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192.168.0.167\Red_aem\1. Así Estamos Juárez\Así Estamos Juárez 2022\Encuesta aplicada 2022\Bases Brutas 23112021\Bases Participación\"/>
    </mc:Choice>
  </mc:AlternateContent>
  <xr:revisionPtr revIDLastSave="0" documentId="13_ncr:1_{7B05AD0A-0579-4202-8D78-808596172CED}" xr6:coauthVersionLast="47" xr6:coauthVersionMax="47" xr10:uidLastSave="{00000000-0000-0000-0000-000000000000}"/>
  <bookViews>
    <workbookView xWindow="-21720" yWindow="-120" windowWidth="21840" windowHeight="13140" activeTab="1" xr2:uid="{00000000-000D-0000-FFFF-FFFF00000000}"/>
  </bookViews>
  <sheets>
    <sheet name="MANUAL DE CODIGOS " sheetId="4" r:id="rId1"/>
    <sheet name="Encuesta de Participación Ciuda" sheetId="1" r:id="rId2"/>
    <sheet name="Hoja2" sheetId="3" r:id="rId3"/>
    <sheet name="Mapas si no  " sheetId="5" r:id="rId4"/>
    <sheet name="Mapa nunca,poco,algo,mucho" sheetId="9" r:id="rId5"/>
    <sheet name="Mapa funcionarios gob" sheetId="7" r:id="rId6"/>
    <sheet name="Mapa culpa corrupcion" sheetId="8" r:id="rId7"/>
  </sheets>
  <definedNames>
    <definedName name="_xlnm._FilterDatabase" localSheetId="1" hidden="1">'Encuesta de Participación Ciuda'!$A$2:$LK$1495</definedName>
  </definedNames>
  <calcPr calcId="191029"/>
  <pivotCaches>
    <pivotCache cacheId="11" r:id="rId8"/>
    <pivotCache cacheId="1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5" l="1"/>
  <c r="E6" i="5"/>
  <c r="E3" i="5"/>
  <c r="D4" i="5"/>
  <c r="LK1416" i="1"/>
  <c r="LK1417" i="1"/>
  <c r="LK1418" i="1"/>
  <c r="LK1419" i="1"/>
  <c r="LK1420" i="1"/>
  <c r="LK1421" i="1"/>
  <c r="LK1422" i="1"/>
  <c r="LK1423" i="1"/>
  <c r="LK1424" i="1"/>
  <c r="LK1425" i="1"/>
  <c r="LK1426" i="1"/>
  <c r="LK1427" i="1"/>
  <c r="LK1428" i="1"/>
  <c r="LK1429" i="1"/>
  <c r="LK1430" i="1"/>
  <c r="LK1431" i="1"/>
  <c r="LK1432" i="1"/>
  <c r="LK1433" i="1"/>
  <c r="LK1434" i="1"/>
  <c r="LK1435" i="1"/>
  <c r="LK1436" i="1"/>
  <c r="LK1437" i="1"/>
  <c r="LK1438" i="1"/>
  <c r="LK1439" i="1"/>
  <c r="LK1440" i="1"/>
  <c r="LK1441" i="1"/>
  <c r="LK1442" i="1"/>
  <c r="LK1443" i="1"/>
  <c r="LK1444" i="1"/>
  <c r="LK1445" i="1"/>
  <c r="LK1446" i="1"/>
  <c r="LK1447" i="1"/>
  <c r="LK1448" i="1"/>
  <c r="LK1449" i="1"/>
  <c r="LK1450" i="1"/>
  <c r="LK1451" i="1"/>
  <c r="LK1452" i="1"/>
  <c r="LK1453" i="1"/>
  <c r="LK1454" i="1"/>
  <c r="LK1455" i="1"/>
  <c r="LK1456" i="1"/>
  <c r="LK1457" i="1"/>
  <c r="LK1458" i="1"/>
  <c r="LK1459" i="1"/>
  <c r="LK1460" i="1"/>
  <c r="LK1461" i="1"/>
  <c r="LK1462" i="1"/>
  <c r="LK1463" i="1"/>
  <c r="LK1464" i="1"/>
  <c r="LK1465" i="1"/>
  <c r="LK1466" i="1"/>
  <c r="LK1467" i="1"/>
  <c r="LK1468" i="1"/>
  <c r="LK1469" i="1"/>
  <c r="LK1470" i="1"/>
  <c r="LK1471" i="1"/>
  <c r="LK1472" i="1"/>
  <c r="LK1473" i="1"/>
  <c r="LK1474" i="1"/>
  <c r="LK1475" i="1"/>
  <c r="LK1476" i="1"/>
  <c r="LK1477" i="1"/>
  <c r="LK1478" i="1"/>
  <c r="LK1479" i="1"/>
  <c r="LK1480" i="1"/>
  <c r="LK1481" i="1"/>
  <c r="LK1482" i="1"/>
  <c r="LK1483" i="1"/>
  <c r="LK1484" i="1"/>
  <c r="LK1485" i="1"/>
  <c r="LK1486" i="1"/>
  <c r="LK1487" i="1"/>
  <c r="LK1488" i="1"/>
  <c r="LK1489" i="1"/>
  <c r="LK1490" i="1"/>
  <c r="LK1491" i="1"/>
  <c r="LK1492" i="1"/>
  <c r="LK1493" i="1"/>
  <c r="LK1494" i="1"/>
  <c r="LK1495" i="1"/>
  <c r="LI1416" i="1"/>
  <c r="LI1417" i="1"/>
  <c r="LI1418" i="1"/>
  <c r="LI1419" i="1"/>
  <c r="LI1420" i="1"/>
  <c r="LI1421" i="1"/>
  <c r="LI1422" i="1"/>
  <c r="LI1423" i="1"/>
  <c r="LI1424" i="1"/>
  <c r="LI1425" i="1"/>
  <c r="LI1426" i="1"/>
  <c r="LI1427" i="1"/>
  <c r="LI1428" i="1"/>
  <c r="LI1429" i="1"/>
  <c r="LI1430" i="1"/>
  <c r="LI1431" i="1"/>
  <c r="LI1432" i="1"/>
  <c r="LI1433" i="1"/>
  <c r="LI1434" i="1"/>
  <c r="LI1435" i="1"/>
  <c r="LI1436" i="1"/>
  <c r="LI1437" i="1"/>
  <c r="LI1438" i="1"/>
  <c r="LI1439" i="1"/>
  <c r="LI1440" i="1"/>
  <c r="LI1441" i="1"/>
  <c r="LI1442" i="1"/>
  <c r="LI1443" i="1"/>
  <c r="LI1444" i="1"/>
  <c r="LI1445" i="1"/>
  <c r="LI1446" i="1"/>
  <c r="LI1447" i="1"/>
  <c r="LI1448" i="1"/>
  <c r="LI1449" i="1"/>
  <c r="LI1450" i="1"/>
  <c r="LI1451" i="1"/>
  <c r="LI1452" i="1"/>
  <c r="LI1453" i="1"/>
  <c r="LI1454" i="1"/>
  <c r="LI1455" i="1"/>
  <c r="LI1456" i="1"/>
  <c r="LI1457" i="1"/>
  <c r="LI1458" i="1"/>
  <c r="LI1459" i="1"/>
  <c r="LI1460" i="1"/>
  <c r="LI1461" i="1"/>
  <c r="LI1462" i="1"/>
  <c r="LI1463" i="1"/>
  <c r="LI1464" i="1"/>
  <c r="LI1465" i="1"/>
  <c r="LI1466" i="1"/>
  <c r="LI1467" i="1"/>
  <c r="LI1468" i="1"/>
  <c r="LI1469" i="1"/>
  <c r="LI1470" i="1"/>
  <c r="LI1471" i="1"/>
  <c r="LI1472" i="1"/>
  <c r="LI1473" i="1"/>
  <c r="LI1474" i="1"/>
  <c r="LI1475" i="1"/>
  <c r="LI1476" i="1"/>
  <c r="LI1477" i="1"/>
  <c r="LI1478" i="1"/>
  <c r="LI1479" i="1"/>
  <c r="LI1480" i="1"/>
  <c r="LI1481" i="1"/>
  <c r="LI1482" i="1"/>
  <c r="LI1483" i="1"/>
  <c r="LI1484" i="1"/>
  <c r="LI1485" i="1"/>
  <c r="LI1486" i="1"/>
  <c r="LI1487" i="1"/>
  <c r="LI1488" i="1"/>
  <c r="LI1489" i="1"/>
  <c r="LI1490" i="1"/>
  <c r="LI1491" i="1"/>
  <c r="LI1492" i="1"/>
  <c r="LI1493" i="1"/>
  <c r="LI1494" i="1"/>
  <c r="LI1495" i="1"/>
  <c r="LJ1416" i="1" a="1"/>
  <c r="LJ1417" i="1" a="1"/>
  <c r="LJ1418" i="1" a="1"/>
  <c r="LJ1419" i="1" a="1"/>
  <c r="LJ1420" i="1" a="1"/>
  <c r="LJ1421" i="1" a="1"/>
  <c r="LJ1422" i="1" a="1"/>
  <c r="LJ1423" i="1" a="1"/>
  <c r="LJ1424" i="1" a="1"/>
  <c r="LJ1425" i="1" a="1"/>
  <c r="LJ1426" i="1" a="1"/>
  <c r="LJ1427" i="1" a="1"/>
  <c r="LJ1428" i="1" a="1"/>
  <c r="LJ1429" i="1" a="1"/>
  <c r="LJ1430" i="1" a="1"/>
  <c r="LJ1431" i="1" a="1"/>
  <c r="LJ1432" i="1" a="1"/>
  <c r="LJ1433" i="1" a="1"/>
  <c r="LJ1434" i="1" a="1"/>
  <c r="LJ1435" i="1" a="1"/>
  <c r="LJ1436" i="1" a="1"/>
  <c r="LJ1437" i="1" a="1"/>
  <c r="LJ1438" i="1" a="1"/>
  <c r="LJ1439" i="1" a="1"/>
  <c r="LJ1440" i="1" a="1"/>
  <c r="LJ1441" i="1" a="1"/>
  <c r="LJ1442" i="1" a="1"/>
  <c r="LJ1443" i="1" a="1"/>
  <c r="LJ1444" i="1" a="1"/>
  <c r="LJ1445" i="1" a="1"/>
  <c r="LJ1446" i="1" a="1"/>
  <c r="LJ1447" i="1" a="1"/>
  <c r="LJ1448" i="1" a="1"/>
  <c r="LJ1449" i="1" a="1"/>
  <c r="LJ1450" i="1" a="1"/>
  <c r="LJ1451" i="1" a="1"/>
  <c r="LJ1452" i="1" a="1"/>
  <c r="LJ1453" i="1" a="1"/>
  <c r="LJ1454" i="1" a="1"/>
  <c r="LJ1455" i="1" a="1"/>
  <c r="LJ1456" i="1" a="1"/>
  <c r="LJ1457" i="1" a="1"/>
  <c r="LJ1458" i="1" a="1"/>
  <c r="LJ1459" i="1" a="1"/>
  <c r="LJ1460" i="1" a="1"/>
  <c r="LJ1461" i="1" a="1"/>
  <c r="LJ1462" i="1" a="1"/>
  <c r="LJ1463" i="1" a="1"/>
  <c r="LJ1464" i="1" a="1"/>
  <c r="LJ1465" i="1" a="1"/>
  <c r="LJ1466" i="1" a="1"/>
  <c r="LJ1467" i="1" a="1"/>
  <c r="LJ1468" i="1" a="1"/>
  <c r="LJ1469" i="1" a="1"/>
  <c r="LJ1470" i="1" a="1"/>
  <c r="LJ1471" i="1" a="1"/>
  <c r="LJ1472" i="1" a="1"/>
  <c r="LJ1473" i="1" a="1"/>
  <c r="LJ1474" i="1" a="1"/>
  <c r="LJ1475" i="1" a="1"/>
  <c r="LJ1476" i="1" a="1"/>
  <c r="LJ1477" i="1" a="1"/>
  <c r="LJ1478" i="1" a="1"/>
  <c r="LJ1479" i="1" a="1"/>
  <c r="LJ1480" i="1" a="1"/>
  <c r="LJ1481" i="1" a="1"/>
  <c r="LJ1482" i="1" a="1"/>
  <c r="LJ1483" i="1" a="1"/>
  <c r="LJ1484" i="1" a="1"/>
  <c r="LJ1485" i="1" a="1"/>
  <c r="LJ1486" i="1" a="1"/>
  <c r="LJ1487" i="1" a="1"/>
  <c r="LJ1488" i="1" a="1"/>
  <c r="LJ1489" i="1" a="1"/>
  <c r="LJ1490" i="1" a="1"/>
  <c r="LJ1491" i="1" a="1"/>
  <c r="LJ1492" i="1" a="1"/>
  <c r="LJ1493" i="1" a="1"/>
  <c r="LJ1494" i="1" a="1"/>
  <c r="LJ1495" i="1" a="1"/>
  <c r="LJ1495" i="1" l="1"/>
  <c r="LJ1494" i="1"/>
  <c r="LJ1493" i="1"/>
  <c r="LJ1492" i="1"/>
  <c r="LJ1491" i="1"/>
  <c r="LJ1490" i="1"/>
  <c r="LJ1489" i="1"/>
  <c r="LJ1488" i="1"/>
  <c r="LJ1487" i="1"/>
  <c r="LJ1486" i="1"/>
  <c r="LJ1485" i="1"/>
  <c r="LJ1484" i="1"/>
  <c r="LJ1483" i="1"/>
  <c r="LJ1482" i="1"/>
  <c r="LJ1481" i="1"/>
  <c r="LJ1480" i="1"/>
  <c r="LJ1479" i="1"/>
  <c r="LJ1478" i="1"/>
  <c r="LJ1477" i="1"/>
  <c r="LJ1476" i="1"/>
  <c r="LJ1475" i="1"/>
  <c r="LJ1474" i="1"/>
  <c r="LJ1473" i="1"/>
  <c r="LJ1472" i="1"/>
  <c r="LJ1471" i="1"/>
  <c r="LJ1470" i="1"/>
  <c r="LJ1469" i="1"/>
  <c r="LJ1468" i="1"/>
  <c r="LJ1467" i="1"/>
  <c r="LJ1466" i="1"/>
  <c r="LJ1465" i="1"/>
  <c r="LJ1464" i="1"/>
  <c r="LJ1463" i="1"/>
  <c r="LJ1462" i="1"/>
  <c r="LJ1461" i="1"/>
  <c r="LJ1460" i="1"/>
  <c r="LJ1459" i="1"/>
  <c r="LJ1458" i="1"/>
  <c r="LJ1457" i="1"/>
  <c r="LJ1456" i="1"/>
  <c r="LJ1455" i="1"/>
  <c r="LJ1454" i="1"/>
  <c r="LJ1453" i="1"/>
  <c r="LJ1452" i="1"/>
  <c r="LJ1451" i="1"/>
  <c r="LJ1450" i="1"/>
  <c r="LJ1449" i="1"/>
  <c r="LJ1448" i="1"/>
  <c r="LJ1447" i="1"/>
  <c r="LJ1446" i="1"/>
  <c r="LJ1445" i="1"/>
  <c r="LJ1444" i="1"/>
  <c r="LJ1443" i="1"/>
  <c r="LJ1442" i="1"/>
  <c r="LJ1441" i="1"/>
  <c r="LJ1440" i="1"/>
  <c r="LJ1439" i="1"/>
  <c r="LJ1438" i="1"/>
  <c r="LJ1437" i="1"/>
  <c r="LJ1436" i="1"/>
  <c r="LJ1435" i="1"/>
  <c r="LJ1434" i="1"/>
  <c r="LJ1433" i="1"/>
  <c r="LJ1432" i="1"/>
  <c r="LJ1431" i="1"/>
  <c r="LJ1430" i="1"/>
  <c r="LJ1429" i="1"/>
  <c r="LJ1428" i="1"/>
  <c r="LJ1427" i="1"/>
  <c r="LJ1426" i="1"/>
  <c r="LJ1425" i="1"/>
  <c r="LJ1424" i="1"/>
  <c r="LJ1423" i="1"/>
  <c r="LJ1422" i="1"/>
  <c r="LJ1421" i="1"/>
  <c r="LJ1420" i="1"/>
  <c r="LJ1419" i="1"/>
  <c r="LJ1418" i="1"/>
  <c r="LJ1417" i="1"/>
  <c r="LJ1416" i="1"/>
  <c r="D24" i="5"/>
  <c r="D25" i="5"/>
  <c r="E24" i="5"/>
  <c r="D23" i="5"/>
  <c r="E23" i="5"/>
  <c r="E21" i="5" l="1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4" i="5"/>
  <c r="D22" i="5"/>
  <c r="E22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" i="5"/>
  <c r="W3" i="5"/>
  <c r="V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LK1308" i="1" l="1"/>
  <c r="LK1309" i="1"/>
  <c r="LK1310" i="1"/>
  <c r="LK1311" i="1"/>
  <c r="LK1312" i="1"/>
  <c r="LK1313" i="1"/>
  <c r="LK1314" i="1"/>
  <c r="LK1315" i="1"/>
  <c r="LK1316" i="1"/>
  <c r="LK1317" i="1"/>
  <c r="LK1318" i="1"/>
  <c r="LK1319" i="1"/>
  <c r="LK1320" i="1"/>
  <c r="LK1321" i="1"/>
  <c r="LK1322" i="1"/>
  <c r="LK1323" i="1"/>
  <c r="LK1324" i="1"/>
  <c r="LK1325" i="1"/>
  <c r="LK1326" i="1"/>
  <c r="LK1327" i="1"/>
  <c r="LK1328" i="1"/>
  <c r="LK1329" i="1"/>
  <c r="LK1330" i="1"/>
  <c r="LK1331" i="1"/>
  <c r="LK1332" i="1"/>
  <c r="LK1333" i="1"/>
  <c r="LK1334" i="1"/>
  <c r="LK1335" i="1"/>
  <c r="LK1336" i="1"/>
  <c r="LK1337" i="1"/>
  <c r="LK1338" i="1"/>
  <c r="LK1339" i="1"/>
  <c r="LK1340" i="1"/>
  <c r="LK1341" i="1"/>
  <c r="LK1342" i="1"/>
  <c r="LK1343" i="1"/>
  <c r="LK1344" i="1"/>
  <c r="LK1345" i="1"/>
  <c r="LK1346" i="1"/>
  <c r="LK1347" i="1"/>
  <c r="LK1348" i="1"/>
  <c r="LK1349" i="1"/>
  <c r="LK1350" i="1"/>
  <c r="LK1351" i="1"/>
  <c r="LK1352" i="1"/>
  <c r="LK1353" i="1"/>
  <c r="LK1354" i="1"/>
  <c r="LK1355" i="1"/>
  <c r="LK1356" i="1"/>
  <c r="LK1357" i="1"/>
  <c r="LK1358" i="1"/>
  <c r="LK1359" i="1"/>
  <c r="LK1360" i="1"/>
  <c r="LK1361" i="1"/>
  <c r="LK1362" i="1"/>
  <c r="LK1363" i="1"/>
  <c r="LK1364" i="1"/>
  <c r="LK1365" i="1"/>
  <c r="LK1366" i="1"/>
  <c r="LK1367" i="1"/>
  <c r="LK1368" i="1"/>
  <c r="LK1369" i="1"/>
  <c r="LK1370" i="1"/>
  <c r="LK1371" i="1"/>
  <c r="LK1372" i="1"/>
  <c r="LK1373" i="1"/>
  <c r="LK1374" i="1"/>
  <c r="LK1375" i="1"/>
  <c r="LK1376" i="1"/>
  <c r="LK1377" i="1"/>
  <c r="LK1378" i="1"/>
  <c r="LK1379" i="1"/>
  <c r="LK1380" i="1"/>
  <c r="LK1381" i="1"/>
  <c r="LK1382" i="1"/>
  <c r="LK1383" i="1"/>
  <c r="LK1384" i="1"/>
  <c r="LK1385" i="1"/>
  <c r="LK1386" i="1"/>
  <c r="LK1387" i="1"/>
  <c r="LK1388" i="1"/>
  <c r="LK1389" i="1"/>
  <c r="LK1390" i="1"/>
  <c r="LK1391" i="1"/>
  <c r="LK1392" i="1"/>
  <c r="LK1393" i="1"/>
  <c r="LK1394" i="1"/>
  <c r="LK1395" i="1"/>
  <c r="LK1396" i="1"/>
  <c r="LK1397" i="1"/>
  <c r="LK1398" i="1"/>
  <c r="LK1399" i="1"/>
  <c r="LK1400" i="1"/>
  <c r="LK1401" i="1"/>
  <c r="LK1402" i="1"/>
  <c r="LK1403" i="1"/>
  <c r="LK1404" i="1"/>
  <c r="LK1405" i="1"/>
  <c r="LK1406" i="1"/>
  <c r="LK1407" i="1"/>
  <c r="LK1408" i="1"/>
  <c r="LK1409" i="1"/>
  <c r="LK1410" i="1"/>
  <c r="LK1411" i="1"/>
  <c r="LK1412" i="1"/>
  <c r="LK1413" i="1"/>
  <c r="LK1414" i="1"/>
  <c r="LK1415" i="1"/>
  <c r="LI1308" i="1"/>
  <c r="LI1309" i="1"/>
  <c r="LI1310" i="1"/>
  <c r="LI1311" i="1"/>
  <c r="LI1312" i="1"/>
  <c r="LI1313" i="1"/>
  <c r="LI1314" i="1"/>
  <c r="LI1315" i="1"/>
  <c r="LI1316" i="1"/>
  <c r="LI1317" i="1"/>
  <c r="LI1318" i="1"/>
  <c r="LI1319" i="1"/>
  <c r="LI1320" i="1"/>
  <c r="LI1321" i="1"/>
  <c r="LI1322" i="1"/>
  <c r="LI1323" i="1"/>
  <c r="LI1324" i="1"/>
  <c r="LI1325" i="1"/>
  <c r="LI1326" i="1"/>
  <c r="LI1327" i="1"/>
  <c r="LI1328" i="1"/>
  <c r="LI1329" i="1"/>
  <c r="LI1330" i="1"/>
  <c r="LI1331" i="1"/>
  <c r="LI1332" i="1"/>
  <c r="LI1333" i="1"/>
  <c r="LI1334" i="1"/>
  <c r="LI1335" i="1"/>
  <c r="LI1336" i="1"/>
  <c r="LI1337" i="1"/>
  <c r="LI1338" i="1"/>
  <c r="LI1339" i="1"/>
  <c r="LI1340" i="1"/>
  <c r="LI1341" i="1"/>
  <c r="LI1342" i="1"/>
  <c r="LI1343" i="1"/>
  <c r="LI1344" i="1"/>
  <c r="LI1345" i="1"/>
  <c r="LI1346" i="1"/>
  <c r="LI1347" i="1"/>
  <c r="LI1348" i="1"/>
  <c r="LI1349" i="1"/>
  <c r="LI1350" i="1"/>
  <c r="LI1351" i="1"/>
  <c r="LI1352" i="1"/>
  <c r="LI1353" i="1"/>
  <c r="LI1354" i="1"/>
  <c r="LI1355" i="1"/>
  <c r="LI1356" i="1"/>
  <c r="LI1357" i="1"/>
  <c r="LI1358" i="1"/>
  <c r="LI1359" i="1"/>
  <c r="LI1360" i="1"/>
  <c r="LI1361" i="1"/>
  <c r="LI1362" i="1"/>
  <c r="LI1363" i="1"/>
  <c r="LI1364" i="1"/>
  <c r="LI1365" i="1"/>
  <c r="LI1366" i="1"/>
  <c r="LI1367" i="1"/>
  <c r="LI1368" i="1"/>
  <c r="LI1369" i="1"/>
  <c r="LI1370" i="1"/>
  <c r="LI1371" i="1"/>
  <c r="LI1372" i="1"/>
  <c r="LI1373" i="1"/>
  <c r="LI1374" i="1"/>
  <c r="LI1375" i="1"/>
  <c r="LI1376" i="1"/>
  <c r="LI1377" i="1"/>
  <c r="LI1378" i="1"/>
  <c r="LI1379" i="1"/>
  <c r="LI1380" i="1"/>
  <c r="LI1381" i="1"/>
  <c r="LI1382" i="1"/>
  <c r="LI1383" i="1"/>
  <c r="LI1384" i="1"/>
  <c r="LI1385" i="1"/>
  <c r="LI1386" i="1"/>
  <c r="LI1387" i="1"/>
  <c r="LI1388" i="1"/>
  <c r="LI1389" i="1"/>
  <c r="LI1390" i="1"/>
  <c r="LI1391" i="1"/>
  <c r="LI1392" i="1"/>
  <c r="LI1393" i="1"/>
  <c r="LI1394" i="1"/>
  <c r="LI1395" i="1"/>
  <c r="LI1396" i="1"/>
  <c r="LI1397" i="1"/>
  <c r="LI1398" i="1"/>
  <c r="LI1399" i="1"/>
  <c r="LI1400" i="1"/>
  <c r="LI1401" i="1"/>
  <c r="LI1402" i="1"/>
  <c r="LI1403" i="1"/>
  <c r="LI1404" i="1"/>
  <c r="LI1405" i="1"/>
  <c r="LI1406" i="1"/>
  <c r="LI1407" i="1"/>
  <c r="LI1408" i="1"/>
  <c r="LI1409" i="1"/>
  <c r="LI1410" i="1"/>
  <c r="LI1411" i="1"/>
  <c r="LI1412" i="1"/>
  <c r="LI1413" i="1"/>
  <c r="LI1414" i="1"/>
  <c r="LI1415" i="1"/>
  <c r="LK1220" i="1"/>
  <c r="LK1221" i="1"/>
  <c r="LK1222" i="1"/>
  <c r="LK1223" i="1"/>
  <c r="LK1224" i="1"/>
  <c r="LK1225" i="1"/>
  <c r="LK1226" i="1"/>
  <c r="LK1227" i="1"/>
  <c r="LK1228" i="1"/>
  <c r="LK1229" i="1"/>
  <c r="LK1230" i="1"/>
  <c r="LK1231" i="1"/>
  <c r="LK1232" i="1"/>
  <c r="LK1233" i="1"/>
  <c r="LK1234" i="1"/>
  <c r="LK1235" i="1"/>
  <c r="LK1236" i="1"/>
  <c r="LK1237" i="1"/>
  <c r="LK1238" i="1"/>
  <c r="LK1239" i="1"/>
  <c r="LK1240" i="1"/>
  <c r="LK1241" i="1"/>
  <c r="LK1242" i="1"/>
  <c r="LK1243" i="1"/>
  <c r="LK1244" i="1"/>
  <c r="LK1245" i="1"/>
  <c r="LK1246" i="1"/>
  <c r="LK1247" i="1"/>
  <c r="LK1248" i="1"/>
  <c r="LK1249" i="1"/>
  <c r="LK1250" i="1"/>
  <c r="LK1251" i="1"/>
  <c r="LK1252" i="1"/>
  <c r="LK1253" i="1"/>
  <c r="LK1254" i="1"/>
  <c r="LK1255" i="1"/>
  <c r="LK1256" i="1"/>
  <c r="LK1257" i="1"/>
  <c r="LK1258" i="1"/>
  <c r="LK1259" i="1"/>
  <c r="LK1260" i="1"/>
  <c r="LK1261" i="1"/>
  <c r="LK1262" i="1"/>
  <c r="LK1263" i="1"/>
  <c r="LK1264" i="1"/>
  <c r="LK1265" i="1"/>
  <c r="LK1266" i="1"/>
  <c r="LK1267" i="1"/>
  <c r="LK1268" i="1"/>
  <c r="LK1269" i="1"/>
  <c r="LK1270" i="1"/>
  <c r="LK1271" i="1"/>
  <c r="LK1272" i="1"/>
  <c r="LK1273" i="1"/>
  <c r="LK1274" i="1"/>
  <c r="LK1275" i="1"/>
  <c r="LK1276" i="1"/>
  <c r="LK1277" i="1"/>
  <c r="LK1278" i="1"/>
  <c r="LK1279" i="1"/>
  <c r="LK1280" i="1"/>
  <c r="LK1281" i="1"/>
  <c r="LK1282" i="1"/>
  <c r="LK1283" i="1"/>
  <c r="LK1284" i="1"/>
  <c r="LK1285" i="1"/>
  <c r="LK1286" i="1"/>
  <c r="LK1287" i="1"/>
  <c r="LK1288" i="1"/>
  <c r="LK1289" i="1"/>
  <c r="LK1290" i="1"/>
  <c r="LK1291" i="1"/>
  <c r="LK1292" i="1"/>
  <c r="LK1293" i="1"/>
  <c r="LK1294" i="1"/>
  <c r="LK1295" i="1"/>
  <c r="LK1296" i="1"/>
  <c r="LK1297" i="1"/>
  <c r="LK1298" i="1"/>
  <c r="LK1299" i="1"/>
  <c r="LK1300" i="1"/>
  <c r="LK1301" i="1"/>
  <c r="LK1302" i="1"/>
  <c r="LK1303" i="1"/>
  <c r="LK1304" i="1"/>
  <c r="LK1305" i="1"/>
  <c r="LK1306" i="1"/>
  <c r="LK1307" i="1"/>
  <c r="LI1220" i="1"/>
  <c r="LI1221" i="1"/>
  <c r="LI1222" i="1"/>
  <c r="LI1223" i="1"/>
  <c r="LI1224" i="1"/>
  <c r="LI1225" i="1"/>
  <c r="LI1226" i="1"/>
  <c r="LI1227" i="1"/>
  <c r="LI1228" i="1"/>
  <c r="LI1229" i="1"/>
  <c r="LI1230" i="1"/>
  <c r="LI1231" i="1"/>
  <c r="LI1232" i="1"/>
  <c r="LI1233" i="1"/>
  <c r="LI1234" i="1"/>
  <c r="LI1235" i="1"/>
  <c r="LI1236" i="1"/>
  <c r="LI1237" i="1"/>
  <c r="LI1238" i="1"/>
  <c r="LI1239" i="1"/>
  <c r="LI1240" i="1"/>
  <c r="LI1241" i="1"/>
  <c r="LI1242" i="1"/>
  <c r="LI1243" i="1"/>
  <c r="LI1244" i="1"/>
  <c r="LI1245" i="1"/>
  <c r="LI1246" i="1"/>
  <c r="LI1247" i="1"/>
  <c r="LI1248" i="1"/>
  <c r="LI1249" i="1"/>
  <c r="LI1250" i="1"/>
  <c r="LI1251" i="1"/>
  <c r="LI1252" i="1"/>
  <c r="LI1253" i="1"/>
  <c r="LI1254" i="1"/>
  <c r="LI1255" i="1"/>
  <c r="LI1256" i="1"/>
  <c r="LI1257" i="1"/>
  <c r="LI1258" i="1"/>
  <c r="LI1259" i="1"/>
  <c r="LI1260" i="1"/>
  <c r="LI1261" i="1"/>
  <c r="LI1262" i="1"/>
  <c r="LI1263" i="1"/>
  <c r="LI1264" i="1"/>
  <c r="LI1265" i="1"/>
  <c r="LI1266" i="1"/>
  <c r="LI1267" i="1"/>
  <c r="LI1268" i="1"/>
  <c r="LI1269" i="1"/>
  <c r="LI1270" i="1"/>
  <c r="LI1271" i="1"/>
  <c r="LI1272" i="1"/>
  <c r="LI1273" i="1"/>
  <c r="LI1274" i="1"/>
  <c r="LI1275" i="1"/>
  <c r="LI1276" i="1"/>
  <c r="LI1277" i="1"/>
  <c r="LI1278" i="1"/>
  <c r="LI1279" i="1"/>
  <c r="LI1280" i="1"/>
  <c r="LI1281" i="1"/>
  <c r="LI1282" i="1"/>
  <c r="LI1283" i="1"/>
  <c r="LI1284" i="1"/>
  <c r="LI1285" i="1"/>
  <c r="LI1286" i="1"/>
  <c r="LI1287" i="1"/>
  <c r="LI1288" i="1"/>
  <c r="LI1289" i="1"/>
  <c r="LI1290" i="1"/>
  <c r="LI1291" i="1"/>
  <c r="LI1292" i="1"/>
  <c r="LI1293" i="1"/>
  <c r="LI1294" i="1"/>
  <c r="LI1295" i="1"/>
  <c r="LI1296" i="1"/>
  <c r="LI1297" i="1"/>
  <c r="LI1298" i="1"/>
  <c r="LI1299" i="1"/>
  <c r="LI1300" i="1"/>
  <c r="LI1301" i="1"/>
  <c r="LI1302" i="1"/>
  <c r="LI1303" i="1"/>
  <c r="LI1304" i="1"/>
  <c r="LI1305" i="1"/>
  <c r="LI1306" i="1"/>
  <c r="LI1307" i="1"/>
  <c r="LK1136" i="1"/>
  <c r="LK1137" i="1"/>
  <c r="LK1138" i="1"/>
  <c r="LK1139" i="1"/>
  <c r="LK1140" i="1"/>
  <c r="LK1141" i="1"/>
  <c r="LK1142" i="1"/>
  <c r="LK1143" i="1"/>
  <c r="LK1144" i="1"/>
  <c r="LK1145" i="1"/>
  <c r="LK1146" i="1"/>
  <c r="LK1147" i="1"/>
  <c r="LK1148" i="1"/>
  <c r="LK1149" i="1"/>
  <c r="LK1150" i="1"/>
  <c r="LK1151" i="1"/>
  <c r="LK1152" i="1"/>
  <c r="LK1153" i="1"/>
  <c r="LK1154" i="1"/>
  <c r="LK1155" i="1"/>
  <c r="LK1156" i="1"/>
  <c r="LK1157" i="1"/>
  <c r="LK1158" i="1"/>
  <c r="LK1159" i="1"/>
  <c r="LK1160" i="1"/>
  <c r="LK1161" i="1"/>
  <c r="LK1162" i="1"/>
  <c r="LK1163" i="1"/>
  <c r="LK1164" i="1"/>
  <c r="LK1165" i="1"/>
  <c r="LK1166" i="1"/>
  <c r="LK1167" i="1"/>
  <c r="LK1168" i="1"/>
  <c r="LK1169" i="1"/>
  <c r="LK1170" i="1"/>
  <c r="LK1171" i="1"/>
  <c r="LK1172" i="1"/>
  <c r="LK1173" i="1"/>
  <c r="LK1174" i="1"/>
  <c r="LK1175" i="1"/>
  <c r="LK1176" i="1"/>
  <c r="LK1177" i="1"/>
  <c r="LK1178" i="1"/>
  <c r="LK1179" i="1"/>
  <c r="LK1180" i="1"/>
  <c r="LK1181" i="1"/>
  <c r="LK1182" i="1"/>
  <c r="LK1183" i="1"/>
  <c r="LK1184" i="1"/>
  <c r="LK1185" i="1"/>
  <c r="LK1186" i="1"/>
  <c r="LK1187" i="1"/>
  <c r="LK1188" i="1"/>
  <c r="LK1189" i="1"/>
  <c r="LK1190" i="1"/>
  <c r="LK1191" i="1"/>
  <c r="LK1192" i="1"/>
  <c r="LK1193" i="1"/>
  <c r="LK1194" i="1"/>
  <c r="LK1195" i="1"/>
  <c r="LK1196" i="1"/>
  <c r="LK1197" i="1"/>
  <c r="LK1198" i="1"/>
  <c r="LK1199" i="1"/>
  <c r="LK1200" i="1"/>
  <c r="LK1201" i="1"/>
  <c r="LK1202" i="1"/>
  <c r="LK1203" i="1"/>
  <c r="LK1204" i="1"/>
  <c r="LK1205" i="1"/>
  <c r="LK1206" i="1"/>
  <c r="LK1207" i="1"/>
  <c r="LK1208" i="1"/>
  <c r="LK1209" i="1"/>
  <c r="LK1210" i="1"/>
  <c r="LK1211" i="1"/>
  <c r="LK1212" i="1"/>
  <c r="LK1213" i="1"/>
  <c r="LK1214" i="1"/>
  <c r="LK1215" i="1"/>
  <c r="LK1216" i="1"/>
  <c r="LK1217" i="1"/>
  <c r="LK1218" i="1"/>
  <c r="LK1219" i="1"/>
  <c r="LI1136" i="1"/>
  <c r="LI1137" i="1"/>
  <c r="LI1138" i="1"/>
  <c r="LI1139" i="1"/>
  <c r="LI1140" i="1"/>
  <c r="LI1141" i="1"/>
  <c r="LI1142" i="1"/>
  <c r="LI1143" i="1"/>
  <c r="LI1144" i="1"/>
  <c r="LI1145" i="1"/>
  <c r="LI1146" i="1"/>
  <c r="LI1147" i="1"/>
  <c r="LI1148" i="1"/>
  <c r="LI1149" i="1"/>
  <c r="LI1150" i="1"/>
  <c r="LI1151" i="1"/>
  <c r="LI1152" i="1"/>
  <c r="LI1153" i="1"/>
  <c r="LI1154" i="1"/>
  <c r="LI1155" i="1"/>
  <c r="LI1156" i="1"/>
  <c r="LI1157" i="1"/>
  <c r="LI1158" i="1"/>
  <c r="LI1159" i="1"/>
  <c r="LI1160" i="1"/>
  <c r="LI1161" i="1"/>
  <c r="LI1162" i="1"/>
  <c r="LI1163" i="1"/>
  <c r="LI1164" i="1"/>
  <c r="LI1165" i="1"/>
  <c r="LI1166" i="1"/>
  <c r="LI1167" i="1"/>
  <c r="LI1168" i="1"/>
  <c r="LI1169" i="1"/>
  <c r="LI1170" i="1"/>
  <c r="LI1171" i="1"/>
  <c r="LI1172" i="1"/>
  <c r="LI1173" i="1"/>
  <c r="LI1174" i="1"/>
  <c r="LI1175" i="1"/>
  <c r="LI1176" i="1"/>
  <c r="LI1177" i="1"/>
  <c r="LI1178" i="1"/>
  <c r="LI1179" i="1"/>
  <c r="LI1180" i="1"/>
  <c r="LI1181" i="1"/>
  <c r="LI1182" i="1"/>
  <c r="LI1183" i="1"/>
  <c r="LI1184" i="1"/>
  <c r="LI1185" i="1"/>
  <c r="LI1186" i="1"/>
  <c r="LI1187" i="1"/>
  <c r="LI1188" i="1"/>
  <c r="LI1189" i="1"/>
  <c r="LI1190" i="1"/>
  <c r="LI1191" i="1"/>
  <c r="LI1192" i="1"/>
  <c r="LI1193" i="1"/>
  <c r="LI1194" i="1"/>
  <c r="LI1195" i="1"/>
  <c r="LI1196" i="1"/>
  <c r="LI1197" i="1"/>
  <c r="LI1198" i="1"/>
  <c r="LI1199" i="1"/>
  <c r="LI1200" i="1"/>
  <c r="LI1201" i="1"/>
  <c r="LI1202" i="1"/>
  <c r="LI1203" i="1"/>
  <c r="LI1204" i="1"/>
  <c r="LI1205" i="1"/>
  <c r="LI1206" i="1"/>
  <c r="LI1207" i="1"/>
  <c r="LI1208" i="1"/>
  <c r="LI1209" i="1"/>
  <c r="LI1210" i="1"/>
  <c r="LI1211" i="1"/>
  <c r="LI1212" i="1"/>
  <c r="LI1213" i="1"/>
  <c r="LI1214" i="1"/>
  <c r="LI1215" i="1"/>
  <c r="LI1216" i="1"/>
  <c r="LI1217" i="1"/>
  <c r="LI1218" i="1"/>
  <c r="LI1219" i="1"/>
  <c r="LK995" i="1" l="1"/>
  <c r="LK996" i="1"/>
  <c r="LK997" i="1"/>
  <c r="LK998" i="1"/>
  <c r="LK999" i="1"/>
  <c r="LK1000" i="1"/>
  <c r="LK1001" i="1"/>
  <c r="LK1002" i="1"/>
  <c r="LK1003" i="1"/>
  <c r="LK1004" i="1"/>
  <c r="LK1005" i="1"/>
  <c r="LK1006" i="1"/>
  <c r="LK1007" i="1"/>
  <c r="LK1008" i="1"/>
  <c r="LK1009" i="1"/>
  <c r="LK1010" i="1"/>
  <c r="LK1011" i="1"/>
  <c r="LK1012" i="1"/>
  <c r="LK1013" i="1"/>
  <c r="LK1014" i="1"/>
  <c r="LK1015" i="1"/>
  <c r="LK1016" i="1"/>
  <c r="LK1017" i="1"/>
  <c r="LK1018" i="1"/>
  <c r="LK1019" i="1"/>
  <c r="LK1020" i="1"/>
  <c r="LK1021" i="1"/>
  <c r="LK1022" i="1"/>
  <c r="LK1023" i="1"/>
  <c r="LK1024" i="1"/>
  <c r="LK1025" i="1"/>
  <c r="LK1026" i="1"/>
  <c r="LK1027" i="1"/>
  <c r="LK1028" i="1"/>
  <c r="LK1029" i="1"/>
  <c r="LK1030" i="1"/>
  <c r="LK1031" i="1"/>
  <c r="LK1032" i="1"/>
  <c r="LK1033" i="1"/>
  <c r="LK1034" i="1"/>
  <c r="LK1035" i="1"/>
  <c r="LK1036" i="1"/>
  <c r="LK1037" i="1"/>
  <c r="LK1038" i="1"/>
  <c r="LK1039" i="1"/>
  <c r="LK1040" i="1"/>
  <c r="LK1041" i="1"/>
  <c r="LK1042" i="1"/>
  <c r="LK1043" i="1"/>
  <c r="LK1044" i="1"/>
  <c r="LK1045" i="1"/>
  <c r="LK1046" i="1"/>
  <c r="LK1047" i="1"/>
  <c r="LK1048" i="1"/>
  <c r="LK1049" i="1"/>
  <c r="LK1050" i="1"/>
  <c r="LK1051" i="1"/>
  <c r="LK1052" i="1"/>
  <c r="LK1053" i="1"/>
  <c r="LK1054" i="1"/>
  <c r="LK1055" i="1"/>
  <c r="LK1056" i="1"/>
  <c r="LK1057" i="1"/>
  <c r="LK1058" i="1"/>
  <c r="LK1059" i="1"/>
  <c r="LK1060" i="1"/>
  <c r="LK1061" i="1"/>
  <c r="LK1062" i="1"/>
  <c r="LK1063" i="1"/>
  <c r="LK1064" i="1"/>
  <c r="LK1065" i="1"/>
  <c r="LK1066" i="1"/>
  <c r="LK1067" i="1"/>
  <c r="LK1068" i="1"/>
  <c r="LK1069" i="1"/>
  <c r="LK1070" i="1"/>
  <c r="LK1071" i="1"/>
  <c r="LK1072" i="1"/>
  <c r="LK1073" i="1"/>
  <c r="LK1074" i="1"/>
  <c r="LK1075" i="1"/>
  <c r="LK1076" i="1"/>
  <c r="LK1077" i="1"/>
  <c r="LK1078" i="1"/>
  <c r="LK1079" i="1"/>
  <c r="LK1080" i="1"/>
  <c r="LK1081" i="1"/>
  <c r="LK1082" i="1"/>
  <c r="LK1083" i="1"/>
  <c r="LK1084" i="1"/>
  <c r="LK1085" i="1"/>
  <c r="LK1086" i="1"/>
  <c r="LK1087" i="1"/>
  <c r="LK1088" i="1"/>
  <c r="LK1089" i="1"/>
  <c r="LK1090" i="1"/>
  <c r="LK1091" i="1"/>
  <c r="LK1092" i="1"/>
  <c r="LK1093" i="1"/>
  <c r="LK1094" i="1"/>
  <c r="LK1095" i="1"/>
  <c r="LK1096" i="1"/>
  <c r="LK1097" i="1"/>
  <c r="LK1098" i="1"/>
  <c r="LK1099" i="1"/>
  <c r="LK1100" i="1"/>
  <c r="LK1101" i="1"/>
  <c r="LK1102" i="1"/>
  <c r="LK1103" i="1"/>
  <c r="LK1104" i="1"/>
  <c r="LK1105" i="1"/>
  <c r="LK1106" i="1"/>
  <c r="LK1107" i="1"/>
  <c r="LK1108" i="1"/>
  <c r="LK1109" i="1"/>
  <c r="LK1110" i="1"/>
  <c r="LK1111" i="1"/>
  <c r="LK1112" i="1"/>
  <c r="LK1113" i="1"/>
  <c r="LK1114" i="1"/>
  <c r="LK1115" i="1"/>
  <c r="LK1116" i="1"/>
  <c r="LK1117" i="1"/>
  <c r="LK1118" i="1"/>
  <c r="LK1119" i="1"/>
  <c r="LK1120" i="1"/>
  <c r="LK1121" i="1"/>
  <c r="LK1122" i="1"/>
  <c r="LK1123" i="1"/>
  <c r="LK1124" i="1"/>
  <c r="LK1125" i="1"/>
  <c r="LK1126" i="1"/>
  <c r="LK1127" i="1"/>
  <c r="LK1128" i="1"/>
  <c r="LK1129" i="1"/>
  <c r="LK1130" i="1"/>
  <c r="LK1131" i="1"/>
  <c r="LK1132" i="1"/>
  <c r="LK1133" i="1"/>
  <c r="LK1134" i="1"/>
  <c r="LK1135" i="1"/>
  <c r="LI995" i="1"/>
  <c r="LI996" i="1"/>
  <c r="LI997" i="1"/>
  <c r="LI998" i="1"/>
  <c r="LI999" i="1"/>
  <c r="LI1000" i="1"/>
  <c r="LI1001" i="1"/>
  <c r="LI1002" i="1"/>
  <c r="LI1003" i="1"/>
  <c r="LI1004" i="1"/>
  <c r="LI1005" i="1"/>
  <c r="LI1006" i="1"/>
  <c r="LI1007" i="1"/>
  <c r="LI1008" i="1"/>
  <c r="LI1009" i="1"/>
  <c r="LI1010" i="1"/>
  <c r="LI1011" i="1"/>
  <c r="LI1012" i="1"/>
  <c r="LI1013" i="1"/>
  <c r="LI1014" i="1"/>
  <c r="LI1015" i="1"/>
  <c r="LI1016" i="1"/>
  <c r="LI1017" i="1"/>
  <c r="LI1018" i="1"/>
  <c r="LI1019" i="1"/>
  <c r="LI1020" i="1"/>
  <c r="LI1021" i="1"/>
  <c r="LI1022" i="1"/>
  <c r="LI1023" i="1"/>
  <c r="LI1024" i="1"/>
  <c r="LI1025" i="1"/>
  <c r="LI1026" i="1"/>
  <c r="LI1027" i="1"/>
  <c r="LI1028" i="1"/>
  <c r="LI1029" i="1"/>
  <c r="LI1030" i="1"/>
  <c r="LI1031" i="1"/>
  <c r="LI1032" i="1"/>
  <c r="LI1033" i="1"/>
  <c r="LI1034" i="1"/>
  <c r="LI1035" i="1"/>
  <c r="LI1036" i="1"/>
  <c r="LI1037" i="1"/>
  <c r="LI1038" i="1"/>
  <c r="LI1039" i="1"/>
  <c r="LI1040" i="1"/>
  <c r="LI1041" i="1"/>
  <c r="LI1042" i="1"/>
  <c r="LI1043" i="1"/>
  <c r="LI1044" i="1"/>
  <c r="LI1045" i="1"/>
  <c r="LI1046" i="1"/>
  <c r="LI1047" i="1"/>
  <c r="LI1048" i="1"/>
  <c r="LI1049" i="1"/>
  <c r="LI1050" i="1"/>
  <c r="LI1051" i="1"/>
  <c r="LI1052" i="1"/>
  <c r="LI1053" i="1"/>
  <c r="LI1054" i="1"/>
  <c r="LI1055" i="1"/>
  <c r="LI1056" i="1"/>
  <c r="LI1057" i="1"/>
  <c r="LI1058" i="1"/>
  <c r="LI1059" i="1"/>
  <c r="LI1060" i="1"/>
  <c r="LI1061" i="1"/>
  <c r="LI1062" i="1"/>
  <c r="LI1063" i="1"/>
  <c r="LI1064" i="1"/>
  <c r="LI1065" i="1"/>
  <c r="LI1066" i="1"/>
  <c r="LI1067" i="1"/>
  <c r="LI1068" i="1"/>
  <c r="LI1069" i="1"/>
  <c r="LI1070" i="1"/>
  <c r="LI1071" i="1"/>
  <c r="LI1072" i="1"/>
  <c r="LI1073" i="1"/>
  <c r="LI1074" i="1"/>
  <c r="LI1075" i="1"/>
  <c r="LI1076" i="1"/>
  <c r="LI1077" i="1"/>
  <c r="LI1078" i="1"/>
  <c r="LI1079" i="1"/>
  <c r="LI1080" i="1"/>
  <c r="LI1081" i="1"/>
  <c r="LI1082" i="1"/>
  <c r="LI1083" i="1"/>
  <c r="LI1084" i="1"/>
  <c r="LI1085" i="1"/>
  <c r="LI1086" i="1"/>
  <c r="LI1087" i="1"/>
  <c r="LI1088" i="1"/>
  <c r="LI1089" i="1"/>
  <c r="LI1090" i="1"/>
  <c r="LI1091" i="1"/>
  <c r="LI1092" i="1"/>
  <c r="LI1093" i="1"/>
  <c r="LI1094" i="1"/>
  <c r="LI1095" i="1"/>
  <c r="LI1096" i="1"/>
  <c r="LI1097" i="1"/>
  <c r="LI1098" i="1"/>
  <c r="LI1099" i="1"/>
  <c r="LI1100" i="1"/>
  <c r="LI1101" i="1"/>
  <c r="LI1102" i="1"/>
  <c r="LI1103" i="1"/>
  <c r="LI1104" i="1"/>
  <c r="LI1105" i="1"/>
  <c r="LI1106" i="1"/>
  <c r="LI1107" i="1"/>
  <c r="LI1108" i="1"/>
  <c r="LI1109" i="1"/>
  <c r="LI1110" i="1"/>
  <c r="LI1111" i="1"/>
  <c r="LI1112" i="1"/>
  <c r="LI1113" i="1"/>
  <c r="LI1114" i="1"/>
  <c r="LI1115" i="1"/>
  <c r="LI1116" i="1"/>
  <c r="LI1117" i="1"/>
  <c r="LI1118" i="1"/>
  <c r="LI1119" i="1"/>
  <c r="LI1120" i="1"/>
  <c r="LI1121" i="1"/>
  <c r="LI1122" i="1"/>
  <c r="LI1123" i="1"/>
  <c r="LI1124" i="1"/>
  <c r="LI1125" i="1"/>
  <c r="LI1126" i="1"/>
  <c r="LI1127" i="1"/>
  <c r="LI1128" i="1"/>
  <c r="LI1129" i="1"/>
  <c r="LI1130" i="1"/>
  <c r="LI1131" i="1"/>
  <c r="LI1132" i="1"/>
  <c r="LI1133" i="1"/>
  <c r="LI1134" i="1"/>
  <c r="LI1135" i="1"/>
  <c r="E141" i="3"/>
  <c r="LK904" i="1"/>
  <c r="LK905" i="1"/>
  <c r="LK906" i="1"/>
  <c r="LK907" i="1"/>
  <c r="LK908" i="1"/>
  <c r="LK909" i="1"/>
  <c r="LK910" i="1"/>
  <c r="LK911" i="1"/>
  <c r="LK912" i="1"/>
  <c r="LK913" i="1"/>
  <c r="LK914" i="1"/>
  <c r="LK915" i="1"/>
  <c r="LK916" i="1"/>
  <c r="LK917" i="1"/>
  <c r="LK918" i="1"/>
  <c r="LK919" i="1"/>
  <c r="LK920" i="1"/>
  <c r="LK921" i="1"/>
  <c r="LK922" i="1"/>
  <c r="LK923" i="1"/>
  <c r="LK924" i="1"/>
  <c r="LK925" i="1"/>
  <c r="LK926" i="1"/>
  <c r="LK927" i="1"/>
  <c r="LK928" i="1"/>
  <c r="LK929" i="1"/>
  <c r="LK930" i="1"/>
  <c r="LK931" i="1"/>
  <c r="LK932" i="1"/>
  <c r="LK933" i="1"/>
  <c r="LK934" i="1"/>
  <c r="LK935" i="1"/>
  <c r="LK936" i="1"/>
  <c r="LK937" i="1"/>
  <c r="LK938" i="1"/>
  <c r="LK939" i="1"/>
  <c r="LK940" i="1"/>
  <c r="LK941" i="1"/>
  <c r="LK942" i="1"/>
  <c r="LK943" i="1"/>
  <c r="LK944" i="1"/>
  <c r="LK945" i="1"/>
  <c r="LK946" i="1"/>
  <c r="LK947" i="1"/>
  <c r="LK948" i="1"/>
  <c r="LK949" i="1"/>
  <c r="LK950" i="1"/>
  <c r="LK951" i="1"/>
  <c r="LK952" i="1"/>
  <c r="LK953" i="1"/>
  <c r="LK954" i="1"/>
  <c r="LK955" i="1"/>
  <c r="LK956" i="1"/>
  <c r="LK957" i="1"/>
  <c r="LK958" i="1"/>
  <c r="LK959" i="1"/>
  <c r="LK960" i="1"/>
  <c r="LK961" i="1"/>
  <c r="LK962" i="1"/>
  <c r="LK963" i="1"/>
  <c r="LK964" i="1"/>
  <c r="LK965" i="1"/>
  <c r="LK966" i="1"/>
  <c r="LK967" i="1"/>
  <c r="LK968" i="1"/>
  <c r="LK969" i="1"/>
  <c r="LK970" i="1"/>
  <c r="LK971" i="1"/>
  <c r="LK972" i="1"/>
  <c r="LK973" i="1"/>
  <c r="LK974" i="1"/>
  <c r="LK975" i="1"/>
  <c r="LK976" i="1"/>
  <c r="LK977" i="1"/>
  <c r="LK978" i="1"/>
  <c r="LK979" i="1"/>
  <c r="LK980" i="1"/>
  <c r="LK981" i="1"/>
  <c r="LK982" i="1"/>
  <c r="LK983" i="1"/>
  <c r="LK984" i="1"/>
  <c r="LK985" i="1"/>
  <c r="LK986" i="1"/>
  <c r="LK987" i="1"/>
  <c r="LK988" i="1"/>
  <c r="LK989" i="1"/>
  <c r="LK990" i="1"/>
  <c r="LK991" i="1"/>
  <c r="LK992" i="1"/>
  <c r="LK993" i="1"/>
  <c r="LK994" i="1"/>
  <c r="LI904" i="1"/>
  <c r="LI905" i="1"/>
  <c r="LI906" i="1"/>
  <c r="LI907" i="1"/>
  <c r="LI908" i="1"/>
  <c r="LI909" i="1"/>
  <c r="LI910" i="1"/>
  <c r="LI911" i="1"/>
  <c r="LI912" i="1"/>
  <c r="LI913" i="1"/>
  <c r="LI914" i="1"/>
  <c r="LI915" i="1"/>
  <c r="LI916" i="1"/>
  <c r="LI917" i="1"/>
  <c r="LI918" i="1"/>
  <c r="LI919" i="1"/>
  <c r="LI920" i="1"/>
  <c r="LI921" i="1"/>
  <c r="LI922" i="1"/>
  <c r="LI923" i="1"/>
  <c r="LI924" i="1"/>
  <c r="LI925" i="1"/>
  <c r="LI926" i="1"/>
  <c r="LI927" i="1"/>
  <c r="LI928" i="1"/>
  <c r="LI929" i="1"/>
  <c r="LI930" i="1"/>
  <c r="LI931" i="1"/>
  <c r="LI932" i="1"/>
  <c r="LI933" i="1"/>
  <c r="LI934" i="1"/>
  <c r="LI935" i="1"/>
  <c r="LI936" i="1"/>
  <c r="LI937" i="1"/>
  <c r="LI938" i="1"/>
  <c r="LI939" i="1"/>
  <c r="LI940" i="1"/>
  <c r="LI941" i="1"/>
  <c r="LI942" i="1"/>
  <c r="LI943" i="1"/>
  <c r="LI944" i="1"/>
  <c r="LI945" i="1"/>
  <c r="LI946" i="1"/>
  <c r="LI947" i="1"/>
  <c r="LI948" i="1"/>
  <c r="LI949" i="1"/>
  <c r="LI950" i="1"/>
  <c r="LI951" i="1"/>
  <c r="LI952" i="1"/>
  <c r="LI953" i="1"/>
  <c r="LI954" i="1"/>
  <c r="LI955" i="1"/>
  <c r="LI956" i="1"/>
  <c r="LI957" i="1"/>
  <c r="LI958" i="1"/>
  <c r="LI959" i="1"/>
  <c r="LI960" i="1"/>
  <c r="LI961" i="1"/>
  <c r="LI962" i="1"/>
  <c r="LI963" i="1"/>
  <c r="LI964" i="1"/>
  <c r="LI965" i="1"/>
  <c r="LI966" i="1"/>
  <c r="LI967" i="1"/>
  <c r="LI968" i="1"/>
  <c r="LI969" i="1"/>
  <c r="LI970" i="1"/>
  <c r="LI971" i="1"/>
  <c r="LI972" i="1"/>
  <c r="LI973" i="1"/>
  <c r="LI974" i="1"/>
  <c r="LI975" i="1"/>
  <c r="LI976" i="1"/>
  <c r="LI977" i="1"/>
  <c r="LI978" i="1"/>
  <c r="LI979" i="1"/>
  <c r="LI980" i="1"/>
  <c r="LI981" i="1"/>
  <c r="LI982" i="1"/>
  <c r="LI983" i="1"/>
  <c r="LI984" i="1"/>
  <c r="LI985" i="1"/>
  <c r="LI986" i="1"/>
  <c r="LI987" i="1"/>
  <c r="LI988" i="1"/>
  <c r="LI989" i="1"/>
  <c r="LI990" i="1"/>
  <c r="LI991" i="1"/>
  <c r="LI992" i="1"/>
  <c r="LI993" i="1"/>
  <c r="LI994" i="1"/>
  <c r="LK794" i="1"/>
  <c r="LK795" i="1"/>
  <c r="LK796" i="1"/>
  <c r="LK797" i="1"/>
  <c r="LK798" i="1"/>
  <c r="LK799" i="1"/>
  <c r="LK800" i="1"/>
  <c r="LK801" i="1"/>
  <c r="LK802" i="1"/>
  <c r="LK803" i="1"/>
  <c r="LK804" i="1"/>
  <c r="LK805" i="1"/>
  <c r="LK806" i="1"/>
  <c r="LK807" i="1"/>
  <c r="LK808" i="1"/>
  <c r="LK809" i="1"/>
  <c r="LK810" i="1"/>
  <c r="LK811" i="1"/>
  <c r="LK812" i="1"/>
  <c r="LK813" i="1"/>
  <c r="LK814" i="1"/>
  <c r="LK815" i="1"/>
  <c r="LK816" i="1"/>
  <c r="LK817" i="1"/>
  <c r="LK818" i="1"/>
  <c r="LK819" i="1"/>
  <c r="LK820" i="1"/>
  <c r="LK821" i="1"/>
  <c r="LK822" i="1"/>
  <c r="LK823" i="1"/>
  <c r="LK824" i="1"/>
  <c r="LK825" i="1"/>
  <c r="LK826" i="1"/>
  <c r="LK827" i="1"/>
  <c r="LK828" i="1"/>
  <c r="LK829" i="1"/>
  <c r="LK830" i="1"/>
  <c r="LK831" i="1"/>
  <c r="LK832" i="1"/>
  <c r="LK833" i="1"/>
  <c r="LK834" i="1"/>
  <c r="LK835" i="1"/>
  <c r="LK836" i="1"/>
  <c r="LK837" i="1"/>
  <c r="LK838" i="1"/>
  <c r="LK839" i="1"/>
  <c r="LK840" i="1"/>
  <c r="LK841" i="1"/>
  <c r="LK842" i="1"/>
  <c r="LK843" i="1"/>
  <c r="LK844" i="1"/>
  <c r="LK845" i="1"/>
  <c r="LK846" i="1"/>
  <c r="LK847" i="1"/>
  <c r="LK848" i="1"/>
  <c r="LK849" i="1"/>
  <c r="LK850" i="1"/>
  <c r="LK851" i="1"/>
  <c r="LK852" i="1"/>
  <c r="LK853" i="1"/>
  <c r="LK854" i="1"/>
  <c r="LK855" i="1"/>
  <c r="LK856" i="1"/>
  <c r="LK857" i="1"/>
  <c r="LK858" i="1"/>
  <c r="LK859" i="1"/>
  <c r="LK860" i="1"/>
  <c r="LK861" i="1"/>
  <c r="LK862" i="1"/>
  <c r="LK863" i="1"/>
  <c r="LK864" i="1"/>
  <c r="LK865" i="1"/>
  <c r="LK866" i="1"/>
  <c r="LK867" i="1"/>
  <c r="LK868" i="1"/>
  <c r="LK869" i="1"/>
  <c r="LK870" i="1"/>
  <c r="LK871" i="1"/>
  <c r="LK872" i="1"/>
  <c r="LK873" i="1"/>
  <c r="LK874" i="1"/>
  <c r="LK875" i="1"/>
  <c r="LK876" i="1"/>
  <c r="LK877" i="1"/>
  <c r="LK878" i="1"/>
  <c r="LK879" i="1"/>
  <c r="LK880" i="1"/>
  <c r="LK881" i="1"/>
  <c r="LK882" i="1"/>
  <c r="LK883" i="1"/>
  <c r="LK884" i="1"/>
  <c r="LK885" i="1"/>
  <c r="LK886" i="1"/>
  <c r="LK887" i="1"/>
  <c r="LK888" i="1"/>
  <c r="LK889" i="1"/>
  <c r="LK890" i="1"/>
  <c r="LK891" i="1"/>
  <c r="LK892" i="1"/>
  <c r="LK893" i="1"/>
  <c r="LK894" i="1"/>
  <c r="LK895" i="1"/>
  <c r="LK896" i="1"/>
  <c r="LK897" i="1"/>
  <c r="LK898" i="1"/>
  <c r="LK899" i="1"/>
  <c r="LK900" i="1"/>
  <c r="LK901" i="1"/>
  <c r="LK902" i="1"/>
  <c r="LK903" i="1"/>
  <c r="LI794" i="1"/>
  <c r="LI795" i="1"/>
  <c r="LI796" i="1"/>
  <c r="LI797" i="1"/>
  <c r="LI798" i="1"/>
  <c r="LI799" i="1"/>
  <c r="LI800" i="1"/>
  <c r="LI801" i="1"/>
  <c r="LI802" i="1"/>
  <c r="LI803" i="1"/>
  <c r="LI804" i="1"/>
  <c r="LI805" i="1"/>
  <c r="LI806" i="1"/>
  <c r="LI807" i="1"/>
  <c r="LI808" i="1"/>
  <c r="LI809" i="1"/>
  <c r="LI810" i="1"/>
  <c r="LI811" i="1"/>
  <c r="LI812" i="1"/>
  <c r="LI813" i="1"/>
  <c r="LI814" i="1"/>
  <c r="LI815" i="1"/>
  <c r="LI816" i="1"/>
  <c r="LI817" i="1"/>
  <c r="LI818" i="1"/>
  <c r="LI819" i="1"/>
  <c r="LI820" i="1"/>
  <c r="LI821" i="1"/>
  <c r="LI822" i="1"/>
  <c r="LI823" i="1"/>
  <c r="LI824" i="1"/>
  <c r="LI825" i="1"/>
  <c r="LI826" i="1"/>
  <c r="LI827" i="1"/>
  <c r="LI828" i="1"/>
  <c r="LI829" i="1"/>
  <c r="LI830" i="1"/>
  <c r="LI831" i="1"/>
  <c r="LI832" i="1"/>
  <c r="LI833" i="1"/>
  <c r="LI834" i="1"/>
  <c r="LI835" i="1"/>
  <c r="LI836" i="1"/>
  <c r="LI837" i="1"/>
  <c r="LI838" i="1"/>
  <c r="LI839" i="1"/>
  <c r="LI840" i="1"/>
  <c r="LI841" i="1"/>
  <c r="LI842" i="1"/>
  <c r="LI843" i="1"/>
  <c r="LI844" i="1"/>
  <c r="LI845" i="1"/>
  <c r="LI846" i="1"/>
  <c r="LI847" i="1"/>
  <c r="LI848" i="1"/>
  <c r="LI849" i="1"/>
  <c r="LI850" i="1"/>
  <c r="LI851" i="1"/>
  <c r="LI852" i="1"/>
  <c r="LI853" i="1"/>
  <c r="LI854" i="1"/>
  <c r="LI855" i="1"/>
  <c r="LI856" i="1"/>
  <c r="LI857" i="1"/>
  <c r="LI858" i="1"/>
  <c r="LI859" i="1"/>
  <c r="LI860" i="1"/>
  <c r="LI861" i="1"/>
  <c r="LI862" i="1"/>
  <c r="LI863" i="1"/>
  <c r="LI864" i="1"/>
  <c r="LI865" i="1"/>
  <c r="LI866" i="1"/>
  <c r="LI867" i="1"/>
  <c r="LI868" i="1"/>
  <c r="LI869" i="1"/>
  <c r="LI870" i="1"/>
  <c r="LI871" i="1"/>
  <c r="LI872" i="1"/>
  <c r="LI873" i="1"/>
  <c r="LI874" i="1"/>
  <c r="LI875" i="1"/>
  <c r="LI876" i="1"/>
  <c r="LI877" i="1"/>
  <c r="LI878" i="1"/>
  <c r="LI879" i="1"/>
  <c r="LI880" i="1"/>
  <c r="LI881" i="1"/>
  <c r="LI882" i="1"/>
  <c r="LI883" i="1"/>
  <c r="LI884" i="1"/>
  <c r="LI885" i="1"/>
  <c r="LI886" i="1"/>
  <c r="LI887" i="1"/>
  <c r="LI888" i="1"/>
  <c r="LI889" i="1"/>
  <c r="LI890" i="1"/>
  <c r="LI891" i="1"/>
  <c r="LI892" i="1"/>
  <c r="LI893" i="1"/>
  <c r="LI894" i="1"/>
  <c r="LI895" i="1"/>
  <c r="LI896" i="1"/>
  <c r="LI897" i="1"/>
  <c r="LI898" i="1"/>
  <c r="LI899" i="1"/>
  <c r="LI900" i="1"/>
  <c r="LI901" i="1"/>
  <c r="LI902" i="1"/>
  <c r="LI903" i="1"/>
  <c r="LK686" i="1"/>
  <c r="LK687" i="1"/>
  <c r="LK688" i="1"/>
  <c r="LK689" i="1"/>
  <c r="LK690" i="1"/>
  <c r="LK691" i="1"/>
  <c r="LK692" i="1"/>
  <c r="LK693" i="1"/>
  <c r="LK694" i="1"/>
  <c r="LK695" i="1"/>
  <c r="LK696" i="1"/>
  <c r="LK697" i="1"/>
  <c r="LK698" i="1"/>
  <c r="LK699" i="1"/>
  <c r="LK700" i="1"/>
  <c r="LK701" i="1"/>
  <c r="LK702" i="1"/>
  <c r="LK703" i="1"/>
  <c r="LK704" i="1"/>
  <c r="LK705" i="1"/>
  <c r="LK706" i="1"/>
  <c r="LK707" i="1"/>
  <c r="LK708" i="1"/>
  <c r="LK709" i="1"/>
  <c r="LK710" i="1"/>
  <c r="LK711" i="1"/>
  <c r="LK712" i="1"/>
  <c r="LK713" i="1"/>
  <c r="LK714" i="1"/>
  <c r="LK715" i="1"/>
  <c r="LK716" i="1"/>
  <c r="LK717" i="1"/>
  <c r="LK718" i="1"/>
  <c r="LK719" i="1"/>
  <c r="LK720" i="1"/>
  <c r="LK721" i="1"/>
  <c r="LK722" i="1"/>
  <c r="LK723" i="1"/>
  <c r="LK724" i="1"/>
  <c r="LK725" i="1"/>
  <c r="LK726" i="1"/>
  <c r="LK727" i="1"/>
  <c r="LK728" i="1"/>
  <c r="LK729" i="1"/>
  <c r="LK730" i="1"/>
  <c r="LK731" i="1"/>
  <c r="LK732" i="1"/>
  <c r="LK733" i="1"/>
  <c r="LK734" i="1"/>
  <c r="LK735" i="1"/>
  <c r="LK736" i="1"/>
  <c r="LK737" i="1"/>
  <c r="LK738" i="1"/>
  <c r="LK739" i="1"/>
  <c r="LK740" i="1"/>
  <c r="LK741" i="1"/>
  <c r="LK742" i="1"/>
  <c r="LK743" i="1"/>
  <c r="LK744" i="1"/>
  <c r="LK745" i="1"/>
  <c r="LK746" i="1"/>
  <c r="LK747" i="1"/>
  <c r="LK748" i="1"/>
  <c r="LK749" i="1"/>
  <c r="LK750" i="1"/>
  <c r="LK751" i="1"/>
  <c r="LK752" i="1"/>
  <c r="LK753" i="1"/>
  <c r="LK754" i="1"/>
  <c r="LK755" i="1"/>
  <c r="LK756" i="1"/>
  <c r="LK757" i="1"/>
  <c r="LK758" i="1"/>
  <c r="LK759" i="1"/>
  <c r="LK760" i="1"/>
  <c r="LK761" i="1"/>
  <c r="LK762" i="1"/>
  <c r="LK763" i="1"/>
  <c r="LK764" i="1"/>
  <c r="LK765" i="1"/>
  <c r="LK766" i="1"/>
  <c r="LK767" i="1"/>
  <c r="LK768" i="1"/>
  <c r="LK769" i="1"/>
  <c r="LK770" i="1"/>
  <c r="LK771" i="1"/>
  <c r="LK772" i="1"/>
  <c r="LK773" i="1"/>
  <c r="LK774" i="1"/>
  <c r="LK775" i="1"/>
  <c r="LK776" i="1"/>
  <c r="LK777" i="1"/>
  <c r="LK778" i="1"/>
  <c r="LK779" i="1"/>
  <c r="LK780" i="1"/>
  <c r="LK781" i="1"/>
  <c r="LK782" i="1"/>
  <c r="LK783" i="1"/>
  <c r="LK784" i="1"/>
  <c r="LK785" i="1"/>
  <c r="LK786" i="1"/>
  <c r="LK787" i="1"/>
  <c r="LK788" i="1"/>
  <c r="LK789" i="1"/>
  <c r="LK790" i="1"/>
  <c r="LK791" i="1"/>
  <c r="LK792" i="1"/>
  <c r="LK793" i="1"/>
  <c r="LI686" i="1"/>
  <c r="LI687" i="1"/>
  <c r="LI688" i="1"/>
  <c r="LI689" i="1"/>
  <c r="LI690" i="1"/>
  <c r="LI691" i="1"/>
  <c r="LI692" i="1"/>
  <c r="LI693" i="1"/>
  <c r="LI694" i="1"/>
  <c r="LI695" i="1"/>
  <c r="LI696" i="1"/>
  <c r="LI697" i="1"/>
  <c r="LI698" i="1"/>
  <c r="LI699" i="1"/>
  <c r="LI700" i="1"/>
  <c r="LI701" i="1"/>
  <c r="LI702" i="1"/>
  <c r="LI703" i="1"/>
  <c r="LI704" i="1"/>
  <c r="LI705" i="1"/>
  <c r="LI706" i="1"/>
  <c r="LI707" i="1"/>
  <c r="LI708" i="1"/>
  <c r="LI709" i="1"/>
  <c r="LI710" i="1"/>
  <c r="LI711" i="1"/>
  <c r="LI712" i="1"/>
  <c r="LI713" i="1"/>
  <c r="LI714" i="1"/>
  <c r="LI715" i="1"/>
  <c r="LI716" i="1"/>
  <c r="LI717" i="1"/>
  <c r="LI718" i="1"/>
  <c r="LI719" i="1"/>
  <c r="LI720" i="1"/>
  <c r="LI721" i="1"/>
  <c r="LI722" i="1"/>
  <c r="LI723" i="1"/>
  <c r="LI724" i="1"/>
  <c r="LI725" i="1"/>
  <c r="LI726" i="1"/>
  <c r="LI727" i="1"/>
  <c r="LI728" i="1"/>
  <c r="LI729" i="1"/>
  <c r="LI730" i="1"/>
  <c r="LI731" i="1"/>
  <c r="LI732" i="1"/>
  <c r="LI733" i="1"/>
  <c r="LI734" i="1"/>
  <c r="LI735" i="1"/>
  <c r="LI736" i="1"/>
  <c r="LI737" i="1"/>
  <c r="LI738" i="1"/>
  <c r="LI739" i="1"/>
  <c r="LI740" i="1"/>
  <c r="LI741" i="1"/>
  <c r="LI742" i="1"/>
  <c r="LI743" i="1"/>
  <c r="LI744" i="1"/>
  <c r="LI745" i="1"/>
  <c r="LI746" i="1"/>
  <c r="LI747" i="1"/>
  <c r="LI748" i="1"/>
  <c r="LI749" i="1"/>
  <c r="LI750" i="1"/>
  <c r="LI751" i="1"/>
  <c r="LI752" i="1"/>
  <c r="LI753" i="1"/>
  <c r="LI754" i="1"/>
  <c r="LI755" i="1"/>
  <c r="LI756" i="1"/>
  <c r="LI757" i="1"/>
  <c r="LI758" i="1"/>
  <c r="LI759" i="1"/>
  <c r="LI760" i="1"/>
  <c r="LI761" i="1"/>
  <c r="LI762" i="1"/>
  <c r="LI763" i="1"/>
  <c r="LI764" i="1"/>
  <c r="LI765" i="1"/>
  <c r="LI766" i="1"/>
  <c r="LI767" i="1"/>
  <c r="LI768" i="1"/>
  <c r="LI769" i="1"/>
  <c r="LI770" i="1"/>
  <c r="LI771" i="1"/>
  <c r="LI772" i="1"/>
  <c r="LI773" i="1"/>
  <c r="LI774" i="1"/>
  <c r="LI775" i="1"/>
  <c r="LI776" i="1"/>
  <c r="LI777" i="1"/>
  <c r="LI778" i="1"/>
  <c r="LI779" i="1"/>
  <c r="LI780" i="1"/>
  <c r="LI781" i="1"/>
  <c r="LI782" i="1"/>
  <c r="LI783" i="1"/>
  <c r="LI784" i="1"/>
  <c r="LI785" i="1"/>
  <c r="LI786" i="1"/>
  <c r="LI787" i="1"/>
  <c r="LI788" i="1"/>
  <c r="LI789" i="1"/>
  <c r="LI790" i="1"/>
  <c r="LI791" i="1"/>
  <c r="LI792" i="1"/>
  <c r="LI793" i="1"/>
  <c r="LK438" i="1"/>
  <c r="LK439" i="1"/>
  <c r="LK440" i="1"/>
  <c r="LK441" i="1"/>
  <c r="LK442" i="1"/>
  <c r="LK443" i="1"/>
  <c r="LK444" i="1"/>
  <c r="LK445" i="1"/>
  <c r="LK446" i="1"/>
  <c r="LK447" i="1"/>
  <c r="LK448" i="1"/>
  <c r="LK449" i="1"/>
  <c r="LK450" i="1"/>
  <c r="LK451" i="1"/>
  <c r="LK452" i="1"/>
  <c r="LK453" i="1"/>
  <c r="LK454" i="1"/>
  <c r="LK455" i="1"/>
  <c r="LK456" i="1"/>
  <c r="LK457" i="1"/>
  <c r="LK458" i="1"/>
  <c r="LK459" i="1"/>
  <c r="LK460" i="1"/>
  <c r="LK461" i="1"/>
  <c r="LK462" i="1"/>
  <c r="LK463" i="1"/>
  <c r="LK464" i="1"/>
  <c r="LK465" i="1"/>
  <c r="LK466" i="1"/>
  <c r="LK467" i="1"/>
  <c r="LK468" i="1"/>
  <c r="LK469" i="1"/>
  <c r="LK470" i="1"/>
  <c r="LK471" i="1"/>
  <c r="LK472" i="1"/>
  <c r="LK473" i="1"/>
  <c r="LK474" i="1"/>
  <c r="LK475" i="1"/>
  <c r="LK476" i="1"/>
  <c r="LK477" i="1"/>
  <c r="LK478" i="1"/>
  <c r="LK479" i="1"/>
  <c r="LK480" i="1"/>
  <c r="LK481" i="1"/>
  <c r="LK482" i="1"/>
  <c r="LK483" i="1"/>
  <c r="LK484" i="1"/>
  <c r="LK485" i="1"/>
  <c r="LK486" i="1"/>
  <c r="LK487" i="1"/>
  <c r="LK488" i="1"/>
  <c r="LK489" i="1"/>
  <c r="LK490" i="1"/>
  <c r="LK491" i="1"/>
  <c r="LK492" i="1"/>
  <c r="LK493" i="1"/>
  <c r="LK494" i="1"/>
  <c r="LK495" i="1"/>
  <c r="LK496" i="1"/>
  <c r="LK497" i="1"/>
  <c r="LK498" i="1"/>
  <c r="LK499" i="1"/>
  <c r="LK500" i="1"/>
  <c r="LK501" i="1"/>
  <c r="LK502" i="1"/>
  <c r="LK503" i="1"/>
  <c r="LK504" i="1"/>
  <c r="LK505" i="1"/>
  <c r="LK506" i="1"/>
  <c r="LK507" i="1"/>
  <c r="LK508" i="1"/>
  <c r="LK509" i="1"/>
  <c r="LK510" i="1"/>
  <c r="LK511" i="1"/>
  <c r="LK512" i="1"/>
  <c r="LK513" i="1"/>
  <c r="LK514" i="1"/>
  <c r="LK515" i="1"/>
  <c r="LK516" i="1"/>
  <c r="LK517" i="1"/>
  <c r="LK518" i="1"/>
  <c r="LK519" i="1"/>
  <c r="LK520" i="1"/>
  <c r="LK521" i="1"/>
  <c r="LK522" i="1"/>
  <c r="LK523" i="1"/>
  <c r="LK524" i="1"/>
  <c r="LK525" i="1"/>
  <c r="LK526" i="1"/>
  <c r="LK527" i="1"/>
  <c r="LK528" i="1"/>
  <c r="LK529" i="1"/>
  <c r="LK530" i="1"/>
  <c r="LK531" i="1"/>
  <c r="LK532" i="1"/>
  <c r="LK533" i="1"/>
  <c r="LK534" i="1"/>
  <c r="LK535" i="1"/>
  <c r="LK536" i="1"/>
  <c r="LK537" i="1"/>
  <c r="LK538" i="1"/>
  <c r="LK539" i="1"/>
  <c r="LK540" i="1"/>
  <c r="LK541" i="1"/>
  <c r="LK542" i="1"/>
  <c r="LK543" i="1"/>
  <c r="LK544" i="1"/>
  <c r="LK545" i="1"/>
  <c r="LK546" i="1"/>
  <c r="LK547" i="1"/>
  <c r="LK548" i="1"/>
  <c r="LK549" i="1"/>
  <c r="LK550" i="1"/>
  <c r="LK551" i="1"/>
  <c r="LK552" i="1"/>
  <c r="LK553" i="1"/>
  <c r="LK554" i="1"/>
  <c r="LK555" i="1"/>
  <c r="LK556" i="1"/>
  <c r="LK557" i="1"/>
  <c r="LK558" i="1"/>
  <c r="LK559" i="1"/>
  <c r="LK560" i="1"/>
  <c r="LK561" i="1"/>
  <c r="LK562" i="1"/>
  <c r="LK563" i="1"/>
  <c r="LK564" i="1"/>
  <c r="LK565" i="1"/>
  <c r="LK566" i="1"/>
  <c r="LK567" i="1"/>
  <c r="LK568" i="1"/>
  <c r="LK569" i="1"/>
  <c r="LK570" i="1"/>
  <c r="LK571" i="1"/>
  <c r="LK572" i="1"/>
  <c r="LK573" i="1"/>
  <c r="LK574" i="1"/>
  <c r="LK575" i="1"/>
  <c r="LK576" i="1"/>
  <c r="LK577" i="1"/>
  <c r="LK578" i="1"/>
  <c r="LK579" i="1"/>
  <c r="LK580" i="1"/>
  <c r="LK581" i="1"/>
  <c r="LK582" i="1"/>
  <c r="LK583" i="1"/>
  <c r="LK584" i="1"/>
  <c r="LK585" i="1"/>
  <c r="LK586" i="1"/>
  <c r="LK587" i="1"/>
  <c r="LK588" i="1"/>
  <c r="LK589" i="1"/>
  <c r="LK590" i="1"/>
  <c r="LK591" i="1"/>
  <c r="LK592" i="1"/>
  <c r="LK593" i="1"/>
  <c r="LK594" i="1"/>
  <c r="LK595" i="1"/>
  <c r="LK596" i="1"/>
  <c r="LK597" i="1"/>
  <c r="LK598" i="1"/>
  <c r="LK599" i="1"/>
  <c r="LK600" i="1"/>
  <c r="LK601" i="1"/>
  <c r="LK602" i="1"/>
  <c r="LK603" i="1"/>
  <c r="LK604" i="1"/>
  <c r="LK605" i="1"/>
  <c r="LK606" i="1"/>
  <c r="LK607" i="1"/>
  <c r="LK608" i="1"/>
  <c r="LK609" i="1"/>
  <c r="LK610" i="1"/>
  <c r="LK611" i="1"/>
  <c r="LK612" i="1"/>
  <c r="LK613" i="1"/>
  <c r="LK614" i="1"/>
  <c r="LK615" i="1"/>
  <c r="LK616" i="1"/>
  <c r="LK617" i="1"/>
  <c r="LK618" i="1"/>
  <c r="LK619" i="1"/>
  <c r="LK620" i="1"/>
  <c r="LK621" i="1"/>
  <c r="LK622" i="1"/>
  <c r="LK623" i="1"/>
  <c r="LK624" i="1"/>
  <c r="LK625" i="1"/>
  <c r="LK626" i="1"/>
  <c r="LK627" i="1"/>
  <c r="LK628" i="1"/>
  <c r="LK629" i="1"/>
  <c r="LK630" i="1"/>
  <c r="LK631" i="1"/>
  <c r="LK632" i="1"/>
  <c r="LK633" i="1"/>
  <c r="LK634" i="1"/>
  <c r="LK635" i="1"/>
  <c r="LK636" i="1"/>
  <c r="LK637" i="1"/>
  <c r="LK638" i="1"/>
  <c r="LK639" i="1"/>
  <c r="LK640" i="1"/>
  <c r="LK641" i="1"/>
  <c r="LK642" i="1"/>
  <c r="LK643" i="1"/>
  <c r="LK644" i="1"/>
  <c r="LK645" i="1"/>
  <c r="LK646" i="1"/>
  <c r="LK647" i="1"/>
  <c r="LK648" i="1"/>
  <c r="LK649" i="1"/>
  <c r="LK650" i="1"/>
  <c r="LK651" i="1"/>
  <c r="LK652" i="1"/>
  <c r="LK653" i="1"/>
  <c r="LK654" i="1"/>
  <c r="LK655" i="1"/>
  <c r="LK656" i="1"/>
  <c r="LK657" i="1"/>
  <c r="LK658" i="1"/>
  <c r="LK659" i="1"/>
  <c r="LK660" i="1"/>
  <c r="LK661" i="1"/>
  <c r="LK662" i="1"/>
  <c r="LK663" i="1"/>
  <c r="LK664" i="1"/>
  <c r="LK665" i="1"/>
  <c r="LK666" i="1"/>
  <c r="LK667" i="1"/>
  <c r="LK668" i="1"/>
  <c r="LK669" i="1"/>
  <c r="LK670" i="1"/>
  <c r="LK671" i="1"/>
  <c r="LK672" i="1"/>
  <c r="LK673" i="1"/>
  <c r="LK674" i="1"/>
  <c r="LK675" i="1"/>
  <c r="LK676" i="1"/>
  <c r="LK677" i="1"/>
  <c r="LK678" i="1"/>
  <c r="LK679" i="1"/>
  <c r="LK680" i="1"/>
  <c r="LK681" i="1"/>
  <c r="LK682" i="1"/>
  <c r="LK683" i="1"/>
  <c r="LK684" i="1"/>
  <c r="LK685" i="1"/>
  <c r="LI598" i="1"/>
  <c r="LJ598" i="1" a="1"/>
  <c r="LJ598" i="1" s="1"/>
  <c r="LI599" i="1"/>
  <c r="LJ599" i="1" a="1"/>
  <c r="LJ599" i="1" s="1"/>
  <c r="LI600" i="1"/>
  <c r="LJ600" i="1" a="1"/>
  <c r="LJ600" i="1" s="1"/>
  <c r="LI601" i="1"/>
  <c r="LJ601" i="1" a="1"/>
  <c r="LJ601" i="1" s="1"/>
  <c r="LI602" i="1"/>
  <c r="LJ602" i="1" a="1"/>
  <c r="LJ602" i="1" s="1"/>
  <c r="LI603" i="1"/>
  <c r="LJ603" i="1" a="1"/>
  <c r="LJ603" i="1" s="1"/>
  <c r="LI604" i="1"/>
  <c r="LJ604" i="1" a="1"/>
  <c r="LJ604" i="1" s="1"/>
  <c r="LI605" i="1"/>
  <c r="LJ605" i="1" a="1"/>
  <c r="LJ605" i="1" s="1"/>
  <c r="LI606" i="1"/>
  <c r="LJ606" i="1" a="1"/>
  <c r="LJ606" i="1" s="1"/>
  <c r="LI607" i="1"/>
  <c r="LJ607" i="1" a="1"/>
  <c r="LJ607" i="1" s="1"/>
  <c r="LI608" i="1"/>
  <c r="LJ608" i="1" a="1"/>
  <c r="LJ608" i="1" s="1"/>
  <c r="LI609" i="1"/>
  <c r="LJ609" i="1" a="1"/>
  <c r="LJ609" i="1" s="1"/>
  <c r="LI610" i="1"/>
  <c r="LJ610" i="1" a="1"/>
  <c r="LJ610" i="1" s="1"/>
  <c r="LI611" i="1"/>
  <c r="LJ611" i="1" a="1"/>
  <c r="LJ611" i="1" s="1"/>
  <c r="LI612" i="1"/>
  <c r="LJ612" i="1" a="1"/>
  <c r="LJ612" i="1" s="1"/>
  <c r="LI613" i="1"/>
  <c r="LJ613" i="1" a="1"/>
  <c r="LJ613" i="1" s="1"/>
  <c r="LI614" i="1"/>
  <c r="LJ614" i="1" a="1"/>
  <c r="LJ614" i="1" s="1"/>
  <c r="LI615" i="1"/>
  <c r="LJ615" i="1" a="1"/>
  <c r="LJ615" i="1" s="1"/>
  <c r="LI616" i="1"/>
  <c r="LI617" i="1"/>
  <c r="LI618" i="1"/>
  <c r="LI619" i="1"/>
  <c r="LI620" i="1"/>
  <c r="LI621" i="1"/>
  <c r="LI622" i="1"/>
  <c r="LI623" i="1"/>
  <c r="LI624" i="1"/>
  <c r="LI625" i="1"/>
  <c r="LI626" i="1"/>
  <c r="LI627" i="1"/>
  <c r="LI628" i="1"/>
  <c r="LI629" i="1"/>
  <c r="LI630" i="1"/>
  <c r="LI631" i="1"/>
  <c r="LI632" i="1"/>
  <c r="LI633" i="1"/>
  <c r="LI634" i="1"/>
  <c r="LI635" i="1"/>
  <c r="LI636" i="1"/>
  <c r="LI637" i="1"/>
  <c r="LI638" i="1"/>
  <c r="LI639" i="1"/>
  <c r="LI640" i="1"/>
  <c r="LI641" i="1"/>
  <c r="LI642" i="1"/>
  <c r="LI643" i="1"/>
  <c r="LI644" i="1"/>
  <c r="LI645" i="1"/>
  <c r="LI646" i="1"/>
  <c r="LI647" i="1"/>
  <c r="LI648" i="1"/>
  <c r="LI649" i="1"/>
  <c r="LI650" i="1"/>
  <c r="LI651" i="1"/>
  <c r="LI652" i="1"/>
  <c r="LI653" i="1"/>
  <c r="LI654" i="1"/>
  <c r="LI655" i="1"/>
  <c r="LI656" i="1"/>
  <c r="LI657" i="1"/>
  <c r="LI658" i="1"/>
  <c r="LI659" i="1"/>
  <c r="LI660" i="1"/>
  <c r="LI661" i="1"/>
  <c r="LI662" i="1"/>
  <c r="LI663" i="1"/>
  <c r="LI664" i="1"/>
  <c r="LI665" i="1"/>
  <c r="LI666" i="1"/>
  <c r="LI667" i="1"/>
  <c r="LI668" i="1"/>
  <c r="LI669" i="1"/>
  <c r="LI670" i="1"/>
  <c r="LI671" i="1"/>
  <c r="LI672" i="1"/>
  <c r="LI673" i="1"/>
  <c r="LI674" i="1"/>
  <c r="LI675" i="1"/>
  <c r="LI676" i="1"/>
  <c r="LI677" i="1"/>
  <c r="LI678" i="1"/>
  <c r="LI679" i="1"/>
  <c r="LI680" i="1"/>
  <c r="LI681" i="1"/>
  <c r="LI682" i="1"/>
  <c r="LI683" i="1"/>
  <c r="LI684" i="1"/>
  <c r="LI685" i="1"/>
  <c r="LJ438" i="1" a="1"/>
  <c r="LJ438" i="1" s="1"/>
  <c r="LJ439" i="1" a="1"/>
  <c r="LJ439" i="1" s="1"/>
  <c r="LJ440" i="1" a="1"/>
  <c r="LJ440" i="1" s="1"/>
  <c r="LJ441" i="1" a="1"/>
  <c r="LJ441" i="1" s="1"/>
  <c r="LJ442" i="1" a="1"/>
  <c r="LJ442" i="1" s="1"/>
  <c r="LJ443" i="1" a="1"/>
  <c r="LJ443" i="1" s="1"/>
  <c r="LJ444" i="1" a="1"/>
  <c r="LJ444" i="1" s="1"/>
  <c r="LJ445" i="1" a="1"/>
  <c r="LJ445" i="1" s="1"/>
  <c r="LJ446" i="1" a="1"/>
  <c r="LJ446" i="1" s="1"/>
  <c r="LJ447" i="1" a="1"/>
  <c r="LJ447" i="1" s="1"/>
  <c r="LJ448" i="1" a="1"/>
  <c r="LJ448" i="1" s="1"/>
  <c r="LJ449" i="1" a="1"/>
  <c r="LJ449" i="1" s="1"/>
  <c r="LJ450" i="1" a="1"/>
  <c r="LJ450" i="1" s="1"/>
  <c r="LJ451" i="1" a="1"/>
  <c r="LJ451" i="1" s="1"/>
  <c r="LJ452" i="1" a="1"/>
  <c r="LJ452" i="1" s="1"/>
  <c r="LJ453" i="1" a="1"/>
  <c r="LJ453" i="1" s="1"/>
  <c r="LJ454" i="1" a="1"/>
  <c r="LJ454" i="1" s="1"/>
  <c r="LJ455" i="1" a="1"/>
  <c r="LJ455" i="1" s="1"/>
  <c r="LJ456" i="1" a="1"/>
  <c r="LJ456" i="1" s="1"/>
  <c r="LJ457" i="1" a="1"/>
  <c r="LJ457" i="1" s="1"/>
  <c r="LJ458" i="1" a="1"/>
  <c r="LJ458" i="1" s="1"/>
  <c r="LJ459" i="1" a="1"/>
  <c r="LJ459" i="1" s="1"/>
  <c r="LJ460" i="1" a="1"/>
  <c r="LJ460" i="1" s="1"/>
  <c r="LJ461" i="1" a="1"/>
  <c r="LJ461" i="1" s="1"/>
  <c r="LJ462" i="1" a="1"/>
  <c r="LJ462" i="1" s="1"/>
  <c r="LJ463" i="1" a="1"/>
  <c r="LJ463" i="1" s="1"/>
  <c r="LJ464" i="1" a="1"/>
  <c r="LJ464" i="1" s="1"/>
  <c r="LJ465" i="1" a="1"/>
  <c r="LJ465" i="1" s="1"/>
  <c r="LJ466" i="1" a="1"/>
  <c r="LJ466" i="1" s="1"/>
  <c r="LJ467" i="1" a="1"/>
  <c r="LJ467" i="1" s="1"/>
  <c r="LJ468" i="1" a="1"/>
  <c r="LJ468" i="1" s="1"/>
  <c r="LJ469" i="1" a="1"/>
  <c r="LJ469" i="1" s="1"/>
  <c r="LJ470" i="1" a="1"/>
  <c r="LJ470" i="1" s="1"/>
  <c r="LJ471" i="1" a="1"/>
  <c r="LJ471" i="1" s="1"/>
  <c r="LJ472" i="1" a="1"/>
  <c r="LJ472" i="1" s="1"/>
  <c r="LJ473" i="1" a="1"/>
  <c r="LJ473" i="1" s="1"/>
  <c r="LJ474" i="1" a="1"/>
  <c r="LJ474" i="1" s="1"/>
  <c r="LJ475" i="1" a="1"/>
  <c r="LJ475" i="1" s="1"/>
  <c r="LJ476" i="1" a="1"/>
  <c r="LJ476" i="1" s="1"/>
  <c r="LJ477" i="1" a="1"/>
  <c r="LJ477" i="1" s="1"/>
  <c r="LJ478" i="1" a="1"/>
  <c r="LJ478" i="1" s="1"/>
  <c r="LJ479" i="1" a="1"/>
  <c r="LJ479" i="1" s="1"/>
  <c r="LJ480" i="1" a="1"/>
  <c r="LJ480" i="1" s="1"/>
  <c r="LJ481" i="1" a="1"/>
  <c r="LJ481" i="1" s="1"/>
  <c r="LJ482" i="1" a="1"/>
  <c r="LJ482" i="1" s="1"/>
  <c r="LJ483" i="1" a="1"/>
  <c r="LJ483" i="1" s="1"/>
  <c r="LJ484" i="1" a="1"/>
  <c r="LJ484" i="1" s="1"/>
  <c r="LJ485" i="1" a="1"/>
  <c r="LJ485" i="1" s="1"/>
  <c r="LJ486" i="1" a="1"/>
  <c r="LJ486" i="1" s="1"/>
  <c r="LJ487" i="1" a="1"/>
  <c r="LJ487" i="1" s="1"/>
  <c r="LJ488" i="1" a="1"/>
  <c r="LJ488" i="1" s="1"/>
  <c r="LJ489" i="1" a="1"/>
  <c r="LJ489" i="1" s="1"/>
  <c r="LJ490" i="1" a="1"/>
  <c r="LJ490" i="1" s="1"/>
  <c r="LJ491" i="1" a="1"/>
  <c r="LJ491" i="1" s="1"/>
  <c r="LJ492" i="1" a="1"/>
  <c r="LJ492" i="1" s="1"/>
  <c r="LJ493" i="1" a="1"/>
  <c r="LJ493" i="1" s="1"/>
  <c r="LJ494" i="1" a="1"/>
  <c r="LJ494" i="1" s="1"/>
  <c r="LJ495" i="1" a="1"/>
  <c r="LJ495" i="1" s="1"/>
  <c r="LJ496" i="1" a="1"/>
  <c r="LJ496" i="1" s="1"/>
  <c r="LJ497" i="1" a="1"/>
  <c r="LJ497" i="1" s="1"/>
  <c r="LJ498" i="1" a="1"/>
  <c r="LJ498" i="1" s="1"/>
  <c r="LJ499" i="1" a="1"/>
  <c r="LJ499" i="1" s="1"/>
  <c r="LJ500" i="1" a="1"/>
  <c r="LJ500" i="1" s="1"/>
  <c r="LJ501" i="1" a="1"/>
  <c r="LJ501" i="1" s="1"/>
  <c r="LJ502" i="1" a="1"/>
  <c r="LJ502" i="1" s="1"/>
  <c r="LJ503" i="1" a="1"/>
  <c r="LJ503" i="1" s="1"/>
  <c r="LJ504" i="1" a="1"/>
  <c r="LJ504" i="1" s="1"/>
  <c r="LJ505" i="1" a="1"/>
  <c r="LJ505" i="1" s="1"/>
  <c r="LJ506" i="1" a="1"/>
  <c r="LJ506" i="1" s="1"/>
  <c r="LJ507" i="1" a="1"/>
  <c r="LJ507" i="1" s="1"/>
  <c r="LJ508" i="1" a="1"/>
  <c r="LJ508" i="1" s="1"/>
  <c r="LJ509" i="1" a="1"/>
  <c r="LJ509" i="1" s="1"/>
  <c r="LJ510" i="1" a="1"/>
  <c r="LJ510" i="1" s="1"/>
  <c r="LJ511" i="1" a="1"/>
  <c r="LJ511" i="1" s="1"/>
  <c r="LJ512" i="1" a="1"/>
  <c r="LJ512" i="1" s="1"/>
  <c r="LJ513" i="1" a="1"/>
  <c r="LJ513" i="1" s="1"/>
  <c r="LJ514" i="1" a="1"/>
  <c r="LJ514" i="1" s="1"/>
  <c r="LJ515" i="1" a="1"/>
  <c r="LJ515" i="1" s="1"/>
  <c r="LJ516" i="1" a="1"/>
  <c r="LJ516" i="1" s="1"/>
  <c r="LJ517" i="1" a="1"/>
  <c r="LJ517" i="1" s="1"/>
  <c r="LJ518" i="1" a="1"/>
  <c r="LJ518" i="1" s="1"/>
  <c r="LJ519" i="1" a="1"/>
  <c r="LJ519" i="1" s="1"/>
  <c r="LJ520" i="1" a="1"/>
  <c r="LJ520" i="1" s="1"/>
  <c r="LJ521" i="1" a="1"/>
  <c r="LJ521" i="1" s="1"/>
  <c r="LJ522" i="1" a="1"/>
  <c r="LJ522" i="1" s="1"/>
  <c r="LJ523" i="1" a="1"/>
  <c r="LJ523" i="1" s="1"/>
  <c r="LJ524" i="1" a="1"/>
  <c r="LJ524" i="1" s="1"/>
  <c r="LJ525" i="1" a="1"/>
  <c r="LJ525" i="1" s="1"/>
  <c r="LJ526" i="1" a="1"/>
  <c r="LJ526" i="1" s="1"/>
  <c r="LJ527" i="1" a="1"/>
  <c r="LJ527" i="1" s="1"/>
  <c r="LJ528" i="1" a="1"/>
  <c r="LJ528" i="1" s="1"/>
  <c r="LJ529" i="1" a="1"/>
  <c r="LJ529" i="1" s="1"/>
  <c r="LJ530" i="1" a="1"/>
  <c r="LJ530" i="1" s="1"/>
  <c r="LJ531" i="1" a="1"/>
  <c r="LJ531" i="1" s="1"/>
  <c r="LJ532" i="1" a="1"/>
  <c r="LJ532" i="1" s="1"/>
  <c r="LJ533" i="1" a="1"/>
  <c r="LJ533" i="1" s="1"/>
  <c r="LJ534" i="1" a="1"/>
  <c r="LJ534" i="1" s="1"/>
  <c r="LJ535" i="1" a="1"/>
  <c r="LJ535" i="1" s="1"/>
  <c r="LJ536" i="1" a="1"/>
  <c r="LJ536" i="1" s="1"/>
  <c r="LJ537" i="1" a="1"/>
  <c r="LJ537" i="1" s="1"/>
  <c r="LJ538" i="1" a="1"/>
  <c r="LJ538" i="1" s="1"/>
  <c r="LJ539" i="1" a="1"/>
  <c r="LJ539" i="1" s="1"/>
  <c r="LJ540" i="1" a="1"/>
  <c r="LJ540" i="1" s="1"/>
  <c r="LJ541" i="1" a="1"/>
  <c r="LJ541" i="1" s="1"/>
  <c r="LJ542" i="1" a="1"/>
  <c r="LJ542" i="1" s="1"/>
  <c r="LJ543" i="1" a="1"/>
  <c r="LJ543" i="1" s="1"/>
  <c r="LJ544" i="1" a="1"/>
  <c r="LJ544" i="1" s="1"/>
  <c r="LJ545" i="1" a="1"/>
  <c r="LJ545" i="1" s="1"/>
  <c r="LJ546" i="1" a="1"/>
  <c r="LJ546" i="1" s="1"/>
  <c r="LJ547" i="1" a="1"/>
  <c r="LJ547" i="1" s="1"/>
  <c r="LJ548" i="1" a="1"/>
  <c r="LJ548" i="1" s="1"/>
  <c r="LJ549" i="1" a="1"/>
  <c r="LJ549" i="1" s="1"/>
  <c r="LJ550" i="1" a="1"/>
  <c r="LJ550" i="1" s="1"/>
  <c r="LJ551" i="1" a="1"/>
  <c r="LJ551" i="1" s="1"/>
  <c r="LJ552" i="1" a="1"/>
  <c r="LJ552" i="1" s="1"/>
  <c r="LJ553" i="1" a="1"/>
  <c r="LJ553" i="1" s="1"/>
  <c r="LJ554" i="1" a="1"/>
  <c r="LJ554" i="1" s="1"/>
  <c r="LJ555" i="1" a="1"/>
  <c r="LJ555" i="1" s="1"/>
  <c r="LJ556" i="1" a="1"/>
  <c r="LJ556" i="1" s="1"/>
  <c r="LJ557" i="1" a="1"/>
  <c r="LJ557" i="1" s="1"/>
  <c r="LJ558" i="1" a="1"/>
  <c r="LJ558" i="1" s="1"/>
  <c r="LJ559" i="1" a="1"/>
  <c r="LJ559" i="1" s="1"/>
  <c r="LJ560" i="1" a="1"/>
  <c r="LJ560" i="1" s="1"/>
  <c r="LJ561" i="1" a="1"/>
  <c r="LJ561" i="1" s="1"/>
  <c r="LJ562" i="1" a="1"/>
  <c r="LJ562" i="1" s="1"/>
  <c r="LJ563" i="1" a="1"/>
  <c r="LJ563" i="1" s="1"/>
  <c r="LJ564" i="1" a="1"/>
  <c r="LJ564" i="1" s="1"/>
  <c r="LJ565" i="1" a="1"/>
  <c r="LJ565" i="1" s="1"/>
  <c r="LJ566" i="1" a="1"/>
  <c r="LJ566" i="1" s="1"/>
  <c r="LJ567" i="1" a="1"/>
  <c r="LJ567" i="1" s="1"/>
  <c r="LJ568" i="1" a="1"/>
  <c r="LJ568" i="1" s="1"/>
  <c r="LJ569" i="1" a="1"/>
  <c r="LJ569" i="1" s="1"/>
  <c r="LJ570" i="1" a="1"/>
  <c r="LJ570" i="1" s="1"/>
  <c r="LJ571" i="1" a="1"/>
  <c r="LJ571" i="1" s="1"/>
  <c r="LJ572" i="1" a="1"/>
  <c r="LJ572" i="1" s="1"/>
  <c r="LJ573" i="1" a="1"/>
  <c r="LJ573" i="1" s="1"/>
  <c r="LJ574" i="1" a="1"/>
  <c r="LJ574" i="1" s="1"/>
  <c r="LJ575" i="1" a="1"/>
  <c r="LJ575" i="1" s="1"/>
  <c r="LJ576" i="1" a="1"/>
  <c r="LJ576" i="1" s="1"/>
  <c r="LJ577" i="1" a="1"/>
  <c r="LJ577" i="1" s="1"/>
  <c r="LJ578" i="1" a="1"/>
  <c r="LJ578" i="1" s="1"/>
  <c r="LJ579" i="1" a="1"/>
  <c r="LJ579" i="1" s="1"/>
  <c r="LJ580" i="1" a="1"/>
  <c r="LJ580" i="1" s="1"/>
  <c r="LJ581" i="1" a="1"/>
  <c r="LJ581" i="1" s="1"/>
  <c r="LJ582" i="1" a="1"/>
  <c r="LJ582" i="1" s="1"/>
  <c r="LJ583" i="1" a="1"/>
  <c r="LJ583" i="1" s="1"/>
  <c r="LJ584" i="1" a="1"/>
  <c r="LJ584" i="1" s="1"/>
  <c r="LJ585" i="1" a="1"/>
  <c r="LJ585" i="1" s="1"/>
  <c r="LJ586" i="1" a="1"/>
  <c r="LJ586" i="1" s="1"/>
  <c r="LJ587" i="1" a="1"/>
  <c r="LJ587" i="1" s="1"/>
  <c r="LJ588" i="1" a="1"/>
  <c r="LJ588" i="1" s="1"/>
  <c r="LJ589" i="1" a="1"/>
  <c r="LJ589" i="1" s="1"/>
  <c r="LJ590" i="1" a="1"/>
  <c r="LJ590" i="1" s="1"/>
  <c r="LJ591" i="1" a="1"/>
  <c r="LJ591" i="1" s="1"/>
  <c r="LJ592" i="1" a="1"/>
  <c r="LJ592" i="1" s="1"/>
  <c r="LJ593" i="1" a="1"/>
  <c r="LJ593" i="1" s="1"/>
  <c r="LJ594" i="1" a="1"/>
  <c r="LJ594" i="1" s="1"/>
  <c r="LJ595" i="1" a="1"/>
  <c r="LJ595" i="1" s="1"/>
  <c r="LJ596" i="1" a="1"/>
  <c r="LJ596" i="1" s="1"/>
  <c r="LJ597" i="1" a="1"/>
  <c r="LJ597" i="1" s="1"/>
  <c r="LI438" i="1"/>
  <c r="LI439" i="1"/>
  <c r="LI440" i="1"/>
  <c r="LI441" i="1"/>
  <c r="LI442" i="1"/>
  <c r="LI443" i="1"/>
  <c r="LI444" i="1"/>
  <c r="LI445" i="1"/>
  <c r="LI446" i="1"/>
  <c r="LI447" i="1"/>
  <c r="LI448" i="1"/>
  <c r="LI449" i="1"/>
  <c r="LI450" i="1"/>
  <c r="LI451" i="1"/>
  <c r="LI452" i="1"/>
  <c r="LI453" i="1"/>
  <c r="LI454" i="1"/>
  <c r="LI455" i="1"/>
  <c r="LI456" i="1"/>
  <c r="LI457" i="1"/>
  <c r="LI458" i="1"/>
  <c r="LI459" i="1"/>
  <c r="LI460" i="1"/>
  <c r="LI461" i="1"/>
  <c r="LI462" i="1"/>
  <c r="LI463" i="1"/>
  <c r="LI464" i="1"/>
  <c r="LI465" i="1"/>
  <c r="LI466" i="1"/>
  <c r="LI467" i="1"/>
  <c r="LI468" i="1"/>
  <c r="LI469" i="1"/>
  <c r="LI470" i="1"/>
  <c r="LI471" i="1"/>
  <c r="LI472" i="1"/>
  <c r="LI473" i="1"/>
  <c r="LI474" i="1"/>
  <c r="LI475" i="1"/>
  <c r="LI476" i="1"/>
  <c r="LI477" i="1"/>
  <c r="LI478" i="1"/>
  <c r="LI479" i="1"/>
  <c r="LI480" i="1"/>
  <c r="LI481" i="1"/>
  <c r="LI482" i="1"/>
  <c r="LI483" i="1"/>
  <c r="LI484" i="1"/>
  <c r="LI485" i="1"/>
  <c r="LI486" i="1"/>
  <c r="LI487" i="1"/>
  <c r="LI488" i="1"/>
  <c r="LI489" i="1"/>
  <c r="LI490" i="1"/>
  <c r="LI491" i="1"/>
  <c r="LI492" i="1"/>
  <c r="LI493" i="1"/>
  <c r="LI494" i="1"/>
  <c r="LI495" i="1"/>
  <c r="LI496" i="1"/>
  <c r="LI497" i="1"/>
  <c r="LI498" i="1"/>
  <c r="LI499" i="1"/>
  <c r="LI500" i="1"/>
  <c r="LI501" i="1"/>
  <c r="LI502" i="1"/>
  <c r="LI503" i="1"/>
  <c r="LI504" i="1"/>
  <c r="LI505" i="1"/>
  <c r="LI506" i="1"/>
  <c r="LI507" i="1"/>
  <c r="LI508" i="1"/>
  <c r="LI509" i="1"/>
  <c r="LI510" i="1"/>
  <c r="LI511" i="1"/>
  <c r="LI512" i="1"/>
  <c r="LI513" i="1"/>
  <c r="LI514" i="1"/>
  <c r="LI515" i="1"/>
  <c r="LI516" i="1"/>
  <c r="LI517" i="1"/>
  <c r="LI518" i="1"/>
  <c r="LI519" i="1"/>
  <c r="LI520" i="1"/>
  <c r="LI521" i="1"/>
  <c r="LI522" i="1"/>
  <c r="LI523" i="1"/>
  <c r="LI524" i="1"/>
  <c r="LI525" i="1"/>
  <c r="LI526" i="1"/>
  <c r="LI527" i="1"/>
  <c r="LI528" i="1"/>
  <c r="LI529" i="1"/>
  <c r="LI530" i="1"/>
  <c r="LI531" i="1"/>
  <c r="LI532" i="1"/>
  <c r="LI533" i="1"/>
  <c r="LI534" i="1"/>
  <c r="LI535" i="1"/>
  <c r="LI536" i="1"/>
  <c r="LI537" i="1"/>
  <c r="LI538" i="1"/>
  <c r="LI539" i="1"/>
  <c r="LI540" i="1"/>
  <c r="LI541" i="1"/>
  <c r="LI542" i="1"/>
  <c r="LI543" i="1"/>
  <c r="LI544" i="1"/>
  <c r="LI545" i="1"/>
  <c r="LI546" i="1"/>
  <c r="LI547" i="1"/>
  <c r="LI548" i="1"/>
  <c r="LI549" i="1"/>
  <c r="LI550" i="1"/>
  <c r="LI551" i="1"/>
  <c r="LI552" i="1"/>
  <c r="LI553" i="1"/>
  <c r="LI554" i="1"/>
  <c r="LI555" i="1"/>
  <c r="LI556" i="1"/>
  <c r="LI557" i="1"/>
  <c r="LI558" i="1"/>
  <c r="LI559" i="1"/>
  <c r="LI560" i="1"/>
  <c r="LI561" i="1"/>
  <c r="LI562" i="1"/>
  <c r="LI563" i="1"/>
  <c r="LI564" i="1"/>
  <c r="LI565" i="1"/>
  <c r="LI566" i="1"/>
  <c r="LI567" i="1"/>
  <c r="LI568" i="1"/>
  <c r="LI569" i="1"/>
  <c r="LI570" i="1"/>
  <c r="LI571" i="1"/>
  <c r="LI572" i="1"/>
  <c r="LI573" i="1"/>
  <c r="LI574" i="1"/>
  <c r="LI575" i="1"/>
  <c r="LI576" i="1"/>
  <c r="LI577" i="1"/>
  <c r="LI578" i="1"/>
  <c r="LI579" i="1"/>
  <c r="LI580" i="1"/>
  <c r="LI581" i="1"/>
  <c r="LI582" i="1"/>
  <c r="LI583" i="1"/>
  <c r="LI584" i="1"/>
  <c r="LI585" i="1"/>
  <c r="LI586" i="1"/>
  <c r="LI587" i="1"/>
  <c r="LI588" i="1"/>
  <c r="LI589" i="1"/>
  <c r="LI590" i="1"/>
  <c r="LI591" i="1"/>
  <c r="LI592" i="1"/>
  <c r="LI593" i="1"/>
  <c r="LI594" i="1"/>
  <c r="LI595" i="1"/>
  <c r="LI596" i="1"/>
  <c r="LI597" i="1"/>
  <c r="E123" i="3"/>
  <c r="F120" i="3" s="1"/>
  <c r="LK284" i="1"/>
  <c r="LK285" i="1"/>
  <c r="LK286" i="1"/>
  <c r="LK287" i="1"/>
  <c r="LK288" i="1"/>
  <c r="LK289" i="1"/>
  <c r="LK290" i="1"/>
  <c r="LK291" i="1"/>
  <c r="LK292" i="1"/>
  <c r="LK293" i="1"/>
  <c r="LK294" i="1"/>
  <c r="LK295" i="1"/>
  <c r="LK296" i="1"/>
  <c r="LK297" i="1"/>
  <c r="LK298" i="1"/>
  <c r="LK299" i="1"/>
  <c r="LK300" i="1"/>
  <c r="LK301" i="1"/>
  <c r="LK302" i="1"/>
  <c r="LK303" i="1"/>
  <c r="LK304" i="1"/>
  <c r="LK305" i="1"/>
  <c r="LK306" i="1"/>
  <c r="LK307" i="1"/>
  <c r="LK308" i="1"/>
  <c r="LK309" i="1"/>
  <c r="LK310" i="1"/>
  <c r="LK311" i="1"/>
  <c r="LK312" i="1"/>
  <c r="LK313" i="1"/>
  <c r="LK314" i="1"/>
  <c r="LK315" i="1"/>
  <c r="LK316" i="1"/>
  <c r="LK317" i="1"/>
  <c r="LK318" i="1"/>
  <c r="LK319" i="1"/>
  <c r="LK320" i="1"/>
  <c r="LK321" i="1"/>
  <c r="LK322" i="1"/>
  <c r="LK323" i="1"/>
  <c r="LK324" i="1"/>
  <c r="LK325" i="1"/>
  <c r="LK326" i="1"/>
  <c r="LK327" i="1"/>
  <c r="LK328" i="1"/>
  <c r="LK329" i="1"/>
  <c r="LK330" i="1"/>
  <c r="LK331" i="1"/>
  <c r="LK332" i="1"/>
  <c r="LK333" i="1"/>
  <c r="LK334" i="1"/>
  <c r="LK335" i="1"/>
  <c r="LK336" i="1"/>
  <c r="LK337" i="1"/>
  <c r="LK338" i="1"/>
  <c r="LK339" i="1"/>
  <c r="LK340" i="1"/>
  <c r="LK341" i="1"/>
  <c r="LK342" i="1"/>
  <c r="LK343" i="1"/>
  <c r="LK344" i="1"/>
  <c r="LK345" i="1"/>
  <c r="LK346" i="1"/>
  <c r="LK347" i="1"/>
  <c r="LK348" i="1"/>
  <c r="LK349" i="1"/>
  <c r="LK350" i="1"/>
  <c r="LK351" i="1"/>
  <c r="LK352" i="1"/>
  <c r="LK353" i="1"/>
  <c r="LK354" i="1"/>
  <c r="LK355" i="1"/>
  <c r="LK356" i="1"/>
  <c r="LK357" i="1"/>
  <c r="LK358" i="1"/>
  <c r="LK359" i="1"/>
  <c r="LK360" i="1"/>
  <c r="LK361" i="1"/>
  <c r="LK362" i="1"/>
  <c r="LK363" i="1"/>
  <c r="LK364" i="1"/>
  <c r="LK365" i="1"/>
  <c r="LK366" i="1"/>
  <c r="LK367" i="1"/>
  <c r="LK368" i="1"/>
  <c r="LK369" i="1"/>
  <c r="LK370" i="1"/>
  <c r="LK371" i="1"/>
  <c r="LK372" i="1"/>
  <c r="LK373" i="1"/>
  <c r="LK374" i="1"/>
  <c r="LK375" i="1"/>
  <c r="LK376" i="1"/>
  <c r="LK377" i="1"/>
  <c r="LK378" i="1"/>
  <c r="LK379" i="1"/>
  <c r="LK380" i="1"/>
  <c r="LK381" i="1"/>
  <c r="LK382" i="1"/>
  <c r="LK383" i="1"/>
  <c r="LK384" i="1"/>
  <c r="LK385" i="1"/>
  <c r="LK386" i="1"/>
  <c r="LK387" i="1"/>
  <c r="LK388" i="1"/>
  <c r="LK389" i="1"/>
  <c r="LK390" i="1"/>
  <c r="LK391" i="1"/>
  <c r="LK392" i="1"/>
  <c r="LK393" i="1"/>
  <c r="LK394" i="1"/>
  <c r="LK395" i="1"/>
  <c r="LK396" i="1"/>
  <c r="LK397" i="1"/>
  <c r="LK398" i="1"/>
  <c r="LK399" i="1"/>
  <c r="LK400" i="1"/>
  <c r="LK401" i="1"/>
  <c r="LK402" i="1"/>
  <c r="LK403" i="1"/>
  <c r="LK404" i="1"/>
  <c r="LK405" i="1"/>
  <c r="LK406" i="1"/>
  <c r="LK407" i="1"/>
  <c r="LK408" i="1"/>
  <c r="LK409" i="1"/>
  <c r="LK410" i="1"/>
  <c r="LK411" i="1"/>
  <c r="LK412" i="1"/>
  <c r="LK413" i="1"/>
  <c r="LK414" i="1"/>
  <c r="LK415" i="1"/>
  <c r="LK416" i="1"/>
  <c r="LK417" i="1"/>
  <c r="LK418" i="1"/>
  <c r="LK419" i="1"/>
  <c r="LK420" i="1"/>
  <c r="LK421" i="1"/>
  <c r="LK422" i="1"/>
  <c r="LK423" i="1"/>
  <c r="LK424" i="1"/>
  <c r="LK425" i="1"/>
  <c r="LK426" i="1"/>
  <c r="LK427" i="1"/>
  <c r="LK428" i="1"/>
  <c r="LK429" i="1"/>
  <c r="LK430" i="1"/>
  <c r="LK431" i="1"/>
  <c r="LK432" i="1"/>
  <c r="LK433" i="1"/>
  <c r="LK434" i="1"/>
  <c r="LK435" i="1"/>
  <c r="LK436" i="1"/>
  <c r="LK437" i="1"/>
  <c r="LI284" i="1"/>
  <c r="LI285" i="1"/>
  <c r="LI286" i="1"/>
  <c r="LI287" i="1"/>
  <c r="LI288" i="1"/>
  <c r="LI289" i="1"/>
  <c r="LI290" i="1"/>
  <c r="LI291" i="1"/>
  <c r="LI292" i="1"/>
  <c r="LI293" i="1"/>
  <c r="LI294" i="1"/>
  <c r="LI295" i="1"/>
  <c r="LI296" i="1"/>
  <c r="LI297" i="1"/>
  <c r="LI298" i="1"/>
  <c r="LI299" i="1"/>
  <c r="LI300" i="1"/>
  <c r="LI301" i="1"/>
  <c r="LI302" i="1"/>
  <c r="LI303" i="1"/>
  <c r="LI304" i="1"/>
  <c r="LI305" i="1"/>
  <c r="LI306" i="1"/>
  <c r="LI307" i="1"/>
  <c r="LI308" i="1"/>
  <c r="LI309" i="1"/>
  <c r="LI310" i="1"/>
  <c r="LI311" i="1"/>
  <c r="LI312" i="1"/>
  <c r="LI313" i="1"/>
  <c r="LI314" i="1"/>
  <c r="LI315" i="1"/>
  <c r="LI316" i="1"/>
  <c r="LI317" i="1"/>
  <c r="LI318" i="1"/>
  <c r="LI319" i="1"/>
  <c r="LI320" i="1"/>
  <c r="LI321" i="1"/>
  <c r="LI322" i="1"/>
  <c r="LI323" i="1"/>
  <c r="LI324" i="1"/>
  <c r="LI325" i="1"/>
  <c r="LI326" i="1"/>
  <c r="LI327" i="1"/>
  <c r="LI328" i="1"/>
  <c r="LI329" i="1"/>
  <c r="LI330" i="1"/>
  <c r="LI331" i="1"/>
  <c r="LI332" i="1"/>
  <c r="LI333" i="1"/>
  <c r="LI334" i="1"/>
  <c r="LI335" i="1"/>
  <c r="LI336" i="1"/>
  <c r="LI337" i="1"/>
  <c r="LI338" i="1"/>
  <c r="LI339" i="1"/>
  <c r="LI340" i="1"/>
  <c r="LI341" i="1"/>
  <c r="LI342" i="1"/>
  <c r="LI343" i="1"/>
  <c r="LI344" i="1"/>
  <c r="LI345" i="1"/>
  <c r="LI346" i="1"/>
  <c r="LI347" i="1"/>
  <c r="LI348" i="1"/>
  <c r="LI349" i="1"/>
  <c r="LI350" i="1"/>
  <c r="LI351" i="1"/>
  <c r="LI352" i="1"/>
  <c r="LI353" i="1"/>
  <c r="LI354" i="1"/>
  <c r="LI355" i="1"/>
  <c r="LI356" i="1"/>
  <c r="LI357" i="1"/>
  <c r="LI358" i="1"/>
  <c r="LI359" i="1"/>
  <c r="LI360" i="1"/>
  <c r="LI361" i="1"/>
  <c r="LI362" i="1"/>
  <c r="LI363" i="1"/>
  <c r="LI364" i="1"/>
  <c r="LI365" i="1"/>
  <c r="LI366" i="1"/>
  <c r="LI367" i="1"/>
  <c r="LI368" i="1"/>
  <c r="LI369" i="1"/>
  <c r="LI370" i="1"/>
  <c r="LI371" i="1"/>
  <c r="LI372" i="1"/>
  <c r="LI373" i="1"/>
  <c r="LI374" i="1"/>
  <c r="LI375" i="1"/>
  <c r="LI376" i="1"/>
  <c r="LI377" i="1"/>
  <c r="LI378" i="1"/>
  <c r="LI379" i="1"/>
  <c r="LI380" i="1"/>
  <c r="LI381" i="1"/>
  <c r="LI382" i="1"/>
  <c r="LI383" i="1"/>
  <c r="LI384" i="1"/>
  <c r="LI385" i="1"/>
  <c r="LI386" i="1"/>
  <c r="LI387" i="1"/>
  <c r="LI388" i="1"/>
  <c r="LI389" i="1"/>
  <c r="LI390" i="1"/>
  <c r="LI391" i="1"/>
  <c r="LI392" i="1"/>
  <c r="LI393" i="1"/>
  <c r="LI394" i="1"/>
  <c r="LI395" i="1"/>
  <c r="LI396" i="1"/>
  <c r="LI397" i="1"/>
  <c r="LI398" i="1"/>
  <c r="LI399" i="1"/>
  <c r="LI400" i="1"/>
  <c r="LI401" i="1"/>
  <c r="LI402" i="1"/>
  <c r="LI403" i="1"/>
  <c r="LI404" i="1"/>
  <c r="LI405" i="1"/>
  <c r="LI406" i="1"/>
  <c r="LI407" i="1"/>
  <c r="LI408" i="1"/>
  <c r="LI409" i="1"/>
  <c r="LI410" i="1"/>
  <c r="LI411" i="1"/>
  <c r="LI412" i="1"/>
  <c r="LI413" i="1"/>
  <c r="LI414" i="1"/>
  <c r="LI415" i="1"/>
  <c r="LI416" i="1"/>
  <c r="LI417" i="1"/>
  <c r="LI418" i="1"/>
  <c r="LI419" i="1"/>
  <c r="LI420" i="1"/>
  <c r="LI421" i="1"/>
  <c r="LI422" i="1"/>
  <c r="LI423" i="1"/>
  <c r="LI424" i="1"/>
  <c r="LI425" i="1"/>
  <c r="LI426" i="1"/>
  <c r="LI427" i="1"/>
  <c r="LI428" i="1"/>
  <c r="LI429" i="1"/>
  <c r="LI430" i="1"/>
  <c r="LI431" i="1"/>
  <c r="LI432" i="1"/>
  <c r="LI433" i="1"/>
  <c r="LI434" i="1"/>
  <c r="LI435" i="1"/>
  <c r="LI436" i="1"/>
  <c r="LI437" i="1"/>
  <c r="F130" i="3"/>
  <c r="LK216" i="1"/>
  <c r="LK217" i="1"/>
  <c r="LK218" i="1"/>
  <c r="LK219" i="1"/>
  <c r="LK220" i="1"/>
  <c r="LK221" i="1"/>
  <c r="LK222" i="1"/>
  <c r="LK223" i="1"/>
  <c r="LK224" i="1"/>
  <c r="LK225" i="1"/>
  <c r="LK226" i="1"/>
  <c r="LK227" i="1"/>
  <c r="LK228" i="1"/>
  <c r="LK229" i="1"/>
  <c r="LK230" i="1"/>
  <c r="LK231" i="1"/>
  <c r="LK232" i="1"/>
  <c r="LK233" i="1"/>
  <c r="LK234" i="1"/>
  <c r="LK235" i="1"/>
  <c r="LK236" i="1"/>
  <c r="LK237" i="1"/>
  <c r="LK238" i="1"/>
  <c r="LK239" i="1"/>
  <c r="LK240" i="1"/>
  <c r="LK241" i="1"/>
  <c r="LK242" i="1"/>
  <c r="LK243" i="1"/>
  <c r="LK244" i="1"/>
  <c r="LK245" i="1"/>
  <c r="LK246" i="1"/>
  <c r="LK247" i="1"/>
  <c r="LK248" i="1"/>
  <c r="LK249" i="1"/>
  <c r="LK250" i="1"/>
  <c r="LK251" i="1"/>
  <c r="LK252" i="1"/>
  <c r="LK253" i="1"/>
  <c r="LK254" i="1"/>
  <c r="LK255" i="1"/>
  <c r="LK256" i="1"/>
  <c r="LK257" i="1"/>
  <c r="LK258" i="1"/>
  <c r="LK259" i="1"/>
  <c r="LK260" i="1"/>
  <c r="LK261" i="1"/>
  <c r="LK262" i="1"/>
  <c r="LK263" i="1"/>
  <c r="LK264" i="1"/>
  <c r="LK265" i="1"/>
  <c r="LK266" i="1"/>
  <c r="LK267" i="1"/>
  <c r="LK268" i="1"/>
  <c r="LK269" i="1"/>
  <c r="LK270" i="1"/>
  <c r="LK271" i="1"/>
  <c r="LK272" i="1"/>
  <c r="LK273" i="1"/>
  <c r="LK274" i="1"/>
  <c r="LK275" i="1"/>
  <c r="LK276" i="1"/>
  <c r="LK277" i="1"/>
  <c r="LK278" i="1"/>
  <c r="LK279" i="1"/>
  <c r="LK280" i="1"/>
  <c r="LK281" i="1"/>
  <c r="LK282" i="1"/>
  <c r="LK283" i="1"/>
  <c r="LI216" i="1"/>
  <c r="LI217" i="1"/>
  <c r="LI218" i="1"/>
  <c r="LI219" i="1"/>
  <c r="LI220" i="1"/>
  <c r="LI221" i="1"/>
  <c r="LI222" i="1"/>
  <c r="LI223" i="1"/>
  <c r="LI224" i="1"/>
  <c r="LI225" i="1"/>
  <c r="LI226" i="1"/>
  <c r="LI227" i="1"/>
  <c r="LI228" i="1"/>
  <c r="LI229" i="1"/>
  <c r="LI230" i="1"/>
  <c r="LI231" i="1"/>
  <c r="LI232" i="1"/>
  <c r="LI233" i="1"/>
  <c r="LI234" i="1"/>
  <c r="LI235" i="1"/>
  <c r="LI236" i="1"/>
  <c r="LI237" i="1"/>
  <c r="LI238" i="1"/>
  <c r="LI239" i="1"/>
  <c r="LI240" i="1"/>
  <c r="LI241" i="1"/>
  <c r="LI242" i="1"/>
  <c r="LI243" i="1"/>
  <c r="LI244" i="1"/>
  <c r="LI245" i="1"/>
  <c r="LI246" i="1"/>
  <c r="LI247" i="1"/>
  <c r="LI248" i="1"/>
  <c r="LI249" i="1"/>
  <c r="LI250" i="1"/>
  <c r="LI251" i="1"/>
  <c r="LI252" i="1"/>
  <c r="LI253" i="1"/>
  <c r="LI254" i="1"/>
  <c r="LI255" i="1"/>
  <c r="LI256" i="1"/>
  <c r="LI257" i="1"/>
  <c r="LI258" i="1"/>
  <c r="LI259" i="1"/>
  <c r="LI260" i="1"/>
  <c r="LI261" i="1"/>
  <c r="LI262" i="1"/>
  <c r="LI263" i="1"/>
  <c r="LI264" i="1"/>
  <c r="LI265" i="1"/>
  <c r="LI266" i="1"/>
  <c r="LI267" i="1"/>
  <c r="LI268" i="1"/>
  <c r="LI269" i="1"/>
  <c r="LI270" i="1"/>
  <c r="LI271" i="1"/>
  <c r="LI272" i="1"/>
  <c r="LI273" i="1"/>
  <c r="LI274" i="1"/>
  <c r="LI275" i="1"/>
  <c r="LI276" i="1"/>
  <c r="LI277" i="1"/>
  <c r="LI278" i="1"/>
  <c r="LI279" i="1"/>
  <c r="LI280" i="1"/>
  <c r="LI281" i="1"/>
  <c r="LI282" i="1"/>
  <c r="LI283" i="1"/>
  <c r="LK150" i="1"/>
  <c r="LK151" i="1"/>
  <c r="LK152" i="1"/>
  <c r="LK153" i="1"/>
  <c r="LK154" i="1"/>
  <c r="LK155" i="1"/>
  <c r="LK156" i="1"/>
  <c r="LK157" i="1"/>
  <c r="LK158" i="1"/>
  <c r="LK159" i="1"/>
  <c r="LK160" i="1"/>
  <c r="LK161" i="1"/>
  <c r="LK162" i="1"/>
  <c r="LK163" i="1"/>
  <c r="LK164" i="1"/>
  <c r="LK165" i="1"/>
  <c r="LK166" i="1"/>
  <c r="LK167" i="1"/>
  <c r="LK168" i="1"/>
  <c r="LK169" i="1"/>
  <c r="LK170" i="1"/>
  <c r="LK171" i="1"/>
  <c r="LK172" i="1"/>
  <c r="LK173" i="1"/>
  <c r="LK174" i="1"/>
  <c r="LK175" i="1"/>
  <c r="LK176" i="1"/>
  <c r="LK177" i="1"/>
  <c r="LK178" i="1"/>
  <c r="LK179" i="1"/>
  <c r="LK180" i="1"/>
  <c r="LK181" i="1"/>
  <c r="LK182" i="1"/>
  <c r="LK183" i="1"/>
  <c r="LK184" i="1"/>
  <c r="LK185" i="1"/>
  <c r="LK186" i="1"/>
  <c r="LK187" i="1"/>
  <c r="LK188" i="1"/>
  <c r="LK189" i="1"/>
  <c r="LK190" i="1"/>
  <c r="LK191" i="1"/>
  <c r="LK192" i="1"/>
  <c r="LK193" i="1"/>
  <c r="LK194" i="1"/>
  <c r="LK195" i="1"/>
  <c r="LK196" i="1"/>
  <c r="LK197" i="1"/>
  <c r="LK198" i="1"/>
  <c r="LK199" i="1"/>
  <c r="LK200" i="1"/>
  <c r="LK201" i="1"/>
  <c r="LK202" i="1"/>
  <c r="LK203" i="1"/>
  <c r="LK204" i="1"/>
  <c r="LK205" i="1"/>
  <c r="LK206" i="1"/>
  <c r="LK207" i="1"/>
  <c r="LK208" i="1"/>
  <c r="LK209" i="1"/>
  <c r="LK210" i="1"/>
  <c r="LK211" i="1"/>
  <c r="LK212" i="1"/>
  <c r="LK213" i="1"/>
  <c r="LK214" i="1"/>
  <c r="LK215" i="1"/>
  <c r="LI150" i="1"/>
  <c r="LI151" i="1"/>
  <c r="LI152" i="1"/>
  <c r="LI153" i="1"/>
  <c r="LI154" i="1"/>
  <c r="LI155" i="1"/>
  <c r="LI156" i="1"/>
  <c r="LI157" i="1"/>
  <c r="LI158" i="1"/>
  <c r="LI159" i="1"/>
  <c r="LI160" i="1"/>
  <c r="LI161" i="1"/>
  <c r="LI162" i="1"/>
  <c r="LI163" i="1"/>
  <c r="LI164" i="1"/>
  <c r="LI165" i="1"/>
  <c r="LI166" i="1"/>
  <c r="LI167" i="1"/>
  <c r="LI168" i="1"/>
  <c r="LI169" i="1"/>
  <c r="LI170" i="1"/>
  <c r="LI171" i="1"/>
  <c r="LI172" i="1"/>
  <c r="LI173" i="1"/>
  <c r="LI174" i="1"/>
  <c r="LI175" i="1"/>
  <c r="LI176" i="1"/>
  <c r="LI177" i="1"/>
  <c r="LI178" i="1"/>
  <c r="LI179" i="1"/>
  <c r="LI180" i="1"/>
  <c r="LI181" i="1"/>
  <c r="LI182" i="1"/>
  <c r="LI183" i="1"/>
  <c r="LI184" i="1"/>
  <c r="LI185" i="1"/>
  <c r="LI186" i="1"/>
  <c r="LI187" i="1"/>
  <c r="LI188" i="1"/>
  <c r="LI189" i="1"/>
  <c r="LI190" i="1"/>
  <c r="LI191" i="1"/>
  <c r="LI192" i="1"/>
  <c r="LI193" i="1"/>
  <c r="LI194" i="1"/>
  <c r="LI195" i="1"/>
  <c r="LI196" i="1"/>
  <c r="LI197" i="1"/>
  <c r="LI198" i="1"/>
  <c r="LI199" i="1"/>
  <c r="LI200" i="1"/>
  <c r="LI201" i="1"/>
  <c r="LI202" i="1"/>
  <c r="LI203" i="1"/>
  <c r="LI204" i="1"/>
  <c r="LI205" i="1"/>
  <c r="LI206" i="1"/>
  <c r="LI207" i="1"/>
  <c r="LI208" i="1"/>
  <c r="LI209" i="1"/>
  <c r="LI210" i="1"/>
  <c r="LI211" i="1"/>
  <c r="LI212" i="1"/>
  <c r="LI213" i="1"/>
  <c r="LI214" i="1"/>
  <c r="LI215" i="1"/>
  <c r="LK84" i="1"/>
  <c r="LK85" i="1"/>
  <c r="LK86" i="1"/>
  <c r="LK87" i="1"/>
  <c r="LK88" i="1"/>
  <c r="LK89" i="1"/>
  <c r="LK90" i="1"/>
  <c r="LK91" i="1"/>
  <c r="LK92" i="1"/>
  <c r="LK93" i="1"/>
  <c r="LK94" i="1"/>
  <c r="LK95" i="1"/>
  <c r="LK96" i="1"/>
  <c r="LK97" i="1"/>
  <c r="LK98" i="1"/>
  <c r="LK99" i="1"/>
  <c r="LK100" i="1"/>
  <c r="LK101" i="1"/>
  <c r="LK102" i="1"/>
  <c r="LK103" i="1"/>
  <c r="LK104" i="1"/>
  <c r="LK105" i="1"/>
  <c r="LK106" i="1"/>
  <c r="LK107" i="1"/>
  <c r="LK108" i="1"/>
  <c r="LK109" i="1"/>
  <c r="LK110" i="1"/>
  <c r="LK111" i="1"/>
  <c r="LK112" i="1"/>
  <c r="LK113" i="1"/>
  <c r="LK114" i="1"/>
  <c r="LK115" i="1"/>
  <c r="LK116" i="1"/>
  <c r="LK117" i="1"/>
  <c r="LK118" i="1"/>
  <c r="LK119" i="1"/>
  <c r="LK120" i="1"/>
  <c r="LK121" i="1"/>
  <c r="LK122" i="1"/>
  <c r="LK123" i="1"/>
  <c r="LK124" i="1"/>
  <c r="LK125" i="1"/>
  <c r="LK126" i="1"/>
  <c r="LK127" i="1"/>
  <c r="LK128" i="1"/>
  <c r="LK129" i="1"/>
  <c r="LK130" i="1"/>
  <c r="LK131" i="1"/>
  <c r="LK132" i="1"/>
  <c r="LK133" i="1"/>
  <c r="LK134" i="1"/>
  <c r="LK135" i="1"/>
  <c r="LK136" i="1"/>
  <c r="LK137" i="1"/>
  <c r="LK138" i="1"/>
  <c r="LK139" i="1"/>
  <c r="LK140" i="1"/>
  <c r="LK141" i="1"/>
  <c r="LK142" i="1"/>
  <c r="LK143" i="1"/>
  <c r="LK144" i="1"/>
  <c r="LK145" i="1"/>
  <c r="LK146" i="1"/>
  <c r="LK147" i="1"/>
  <c r="LK148" i="1"/>
  <c r="LK149" i="1"/>
  <c r="LI84" i="1"/>
  <c r="LI85" i="1"/>
  <c r="LI86" i="1"/>
  <c r="LI87" i="1"/>
  <c r="LI88" i="1"/>
  <c r="LI89" i="1"/>
  <c r="LI90" i="1"/>
  <c r="LI91" i="1"/>
  <c r="LI92" i="1"/>
  <c r="LI93" i="1"/>
  <c r="LI94" i="1"/>
  <c r="LI95" i="1"/>
  <c r="LI96" i="1"/>
  <c r="LI97" i="1"/>
  <c r="LI98" i="1"/>
  <c r="LI99" i="1"/>
  <c r="LI100" i="1"/>
  <c r="LI101" i="1"/>
  <c r="LI102" i="1"/>
  <c r="LI103" i="1"/>
  <c r="LI104" i="1"/>
  <c r="LI105" i="1"/>
  <c r="LI106" i="1"/>
  <c r="LI107" i="1"/>
  <c r="LI108" i="1"/>
  <c r="LI109" i="1"/>
  <c r="LI110" i="1"/>
  <c r="LI111" i="1"/>
  <c r="LI112" i="1"/>
  <c r="LI113" i="1"/>
  <c r="LI114" i="1"/>
  <c r="LI115" i="1"/>
  <c r="LI116" i="1"/>
  <c r="LI117" i="1"/>
  <c r="LI118" i="1"/>
  <c r="LI119" i="1"/>
  <c r="LI120" i="1"/>
  <c r="LI121" i="1"/>
  <c r="LI122" i="1"/>
  <c r="LI123" i="1"/>
  <c r="LI124" i="1"/>
  <c r="LI125" i="1"/>
  <c r="LI126" i="1"/>
  <c r="LI127" i="1"/>
  <c r="LI128" i="1"/>
  <c r="LI129" i="1"/>
  <c r="LI130" i="1"/>
  <c r="LI131" i="1"/>
  <c r="LI132" i="1"/>
  <c r="LI133" i="1"/>
  <c r="LI134" i="1"/>
  <c r="LI135" i="1"/>
  <c r="LI136" i="1"/>
  <c r="LI137" i="1"/>
  <c r="LI138" i="1"/>
  <c r="LI139" i="1"/>
  <c r="LI140" i="1"/>
  <c r="LI141" i="1"/>
  <c r="LI142" i="1"/>
  <c r="LI143" i="1"/>
  <c r="LI144" i="1"/>
  <c r="LI145" i="1"/>
  <c r="LI146" i="1"/>
  <c r="LI147" i="1"/>
  <c r="LI148" i="1"/>
  <c r="LI149" i="1"/>
  <c r="LK36" i="1"/>
  <c r="LK37" i="1"/>
  <c r="LK38" i="1"/>
  <c r="LK39" i="1"/>
  <c r="LK40" i="1"/>
  <c r="LK41" i="1"/>
  <c r="LK42" i="1"/>
  <c r="LK43" i="1"/>
  <c r="LK44" i="1"/>
  <c r="LK45" i="1"/>
  <c r="LK46" i="1"/>
  <c r="LK47" i="1"/>
  <c r="LK48" i="1"/>
  <c r="LK49" i="1"/>
  <c r="LK50" i="1"/>
  <c r="LK51" i="1"/>
  <c r="LK52" i="1"/>
  <c r="LK53" i="1"/>
  <c r="LK54" i="1"/>
  <c r="LK55" i="1"/>
  <c r="LK56" i="1"/>
  <c r="LK57" i="1"/>
  <c r="LK58" i="1"/>
  <c r="LK59" i="1"/>
  <c r="LK60" i="1"/>
  <c r="LK61" i="1"/>
  <c r="LK62" i="1"/>
  <c r="LK63" i="1"/>
  <c r="LK64" i="1"/>
  <c r="LK65" i="1"/>
  <c r="LK66" i="1"/>
  <c r="LK67" i="1"/>
  <c r="LK68" i="1"/>
  <c r="LK69" i="1"/>
  <c r="LK70" i="1"/>
  <c r="LK71" i="1"/>
  <c r="LK72" i="1"/>
  <c r="LK73" i="1"/>
  <c r="LK74" i="1"/>
  <c r="LK75" i="1"/>
  <c r="LK76" i="1"/>
  <c r="LK77" i="1"/>
  <c r="LK78" i="1"/>
  <c r="LK79" i="1"/>
  <c r="LK80" i="1"/>
  <c r="LK81" i="1"/>
  <c r="LK82" i="1"/>
  <c r="LK83" i="1"/>
  <c r="LI36" i="1"/>
  <c r="LI37" i="1"/>
  <c r="LI38" i="1"/>
  <c r="LI39" i="1"/>
  <c r="LI40" i="1"/>
  <c r="LI41" i="1"/>
  <c r="LI42" i="1"/>
  <c r="LI43" i="1"/>
  <c r="LI44" i="1"/>
  <c r="LI45" i="1"/>
  <c r="LI46" i="1"/>
  <c r="LI47" i="1"/>
  <c r="LI48" i="1"/>
  <c r="LI49" i="1"/>
  <c r="LI50" i="1"/>
  <c r="LI51" i="1"/>
  <c r="LI52" i="1"/>
  <c r="LI53" i="1"/>
  <c r="LI54" i="1"/>
  <c r="LI55" i="1"/>
  <c r="LI56" i="1"/>
  <c r="LI57" i="1"/>
  <c r="LI58" i="1"/>
  <c r="LI59" i="1"/>
  <c r="LI60" i="1"/>
  <c r="LI61" i="1"/>
  <c r="LI62" i="1"/>
  <c r="LI63" i="1"/>
  <c r="LI64" i="1"/>
  <c r="LI65" i="1"/>
  <c r="LI66" i="1"/>
  <c r="LI67" i="1"/>
  <c r="LI68" i="1"/>
  <c r="LI69" i="1"/>
  <c r="LI70" i="1"/>
  <c r="LI71" i="1"/>
  <c r="LI72" i="1"/>
  <c r="LI73" i="1"/>
  <c r="LI74" i="1"/>
  <c r="LI75" i="1"/>
  <c r="LI76" i="1"/>
  <c r="LI77" i="1"/>
  <c r="LI78" i="1"/>
  <c r="LI79" i="1"/>
  <c r="LI80" i="1"/>
  <c r="LI81" i="1"/>
  <c r="LI82" i="1"/>
  <c r="LI83" i="1"/>
  <c r="LJ1308" i="1" a="1"/>
  <c r="LJ1310" i="1" a="1"/>
  <c r="LJ1312" i="1" a="1"/>
  <c r="LJ1314" i="1" a="1"/>
  <c r="LJ1316" i="1" a="1"/>
  <c r="LJ1320" i="1" a="1"/>
  <c r="LJ1324" i="1" a="1"/>
  <c r="LJ1328" i="1" a="1"/>
  <c r="LJ1332" i="1" a="1"/>
  <c r="LJ1336" i="1" a="1"/>
  <c r="LJ1340" i="1" a="1"/>
  <c r="LJ1344" i="1" a="1"/>
  <c r="LJ1348" i="1" a="1"/>
  <c r="LJ1352" i="1" a="1"/>
  <c r="LJ1356" i="1" a="1"/>
  <c r="LJ1360" i="1" a="1"/>
  <c r="LJ1364" i="1" a="1"/>
  <c r="LJ1368" i="1" a="1"/>
  <c r="LJ1372" i="1" a="1"/>
  <c r="LJ1376" i="1" a="1"/>
  <c r="LJ1380" i="1" a="1"/>
  <c r="LJ1384" i="1" a="1"/>
  <c r="LJ1388" i="1" a="1"/>
  <c r="LJ1392" i="1" a="1"/>
  <c r="LJ1223" i="1" a="1"/>
  <c r="LJ1227" i="1" a="1"/>
  <c r="LJ1231" i="1" a="1"/>
  <c r="LJ1235" i="1" a="1"/>
  <c r="LJ1239" i="1" a="1"/>
  <c r="LJ1243" i="1" a="1"/>
  <c r="LJ1247" i="1" a="1"/>
  <c r="LJ1251" i="1" a="1"/>
  <c r="LJ1255" i="1" a="1"/>
  <c r="LJ1259" i="1" a="1"/>
  <c r="LJ1263" i="1" a="1"/>
  <c r="LJ1267" i="1" a="1"/>
  <c r="LJ1271" i="1" a="1"/>
  <c r="LJ1275" i="1" a="1"/>
  <c r="LJ1279" i="1" a="1"/>
  <c r="LJ1283" i="1" a="1"/>
  <c r="LJ1287" i="1" a="1"/>
  <c r="LJ1291" i="1" a="1"/>
  <c r="LJ1295" i="1" a="1"/>
  <c r="LJ1299" i="1" a="1"/>
  <c r="LJ1303" i="1" a="1"/>
  <c r="LJ1307" i="1" a="1"/>
  <c r="LJ1140" i="1" a="1"/>
  <c r="LJ1144" i="1" a="1"/>
  <c r="LJ1148" i="1" a="1"/>
  <c r="LJ1153" i="1" a="1"/>
  <c r="LJ1319" i="1" a="1"/>
  <c r="LJ1323" i="1" a="1"/>
  <c r="LJ1327" i="1" a="1"/>
  <c r="LJ1331" i="1" a="1"/>
  <c r="LJ1335" i="1" a="1"/>
  <c r="LJ1339" i="1" a="1"/>
  <c r="LJ1343" i="1" a="1"/>
  <c r="LJ1347" i="1" a="1"/>
  <c r="LJ1351" i="1" a="1"/>
  <c r="LJ1355" i="1" a="1"/>
  <c r="LJ1359" i="1" a="1"/>
  <c r="LJ1363" i="1" a="1"/>
  <c r="LJ1367" i="1" a="1"/>
  <c r="LJ1371" i="1" a="1"/>
  <c r="LJ1375" i="1" a="1"/>
  <c r="LJ1379" i="1" a="1"/>
  <c r="LJ1383" i="1" a="1"/>
  <c r="LJ1387" i="1" a="1"/>
  <c r="LJ1391" i="1" a="1"/>
  <c r="LJ1394" i="1" a="1"/>
  <c r="LJ1396" i="1" a="1"/>
  <c r="LJ1398" i="1" a="1"/>
  <c r="LJ1400" i="1" a="1"/>
  <c r="LJ1402" i="1" a="1"/>
  <c r="LJ1404" i="1" a="1"/>
  <c r="LJ1406" i="1" a="1"/>
  <c r="LJ1408" i="1" a="1"/>
  <c r="LJ1410" i="1" a="1"/>
  <c r="LJ1412" i="1" a="1"/>
  <c r="LJ1414" i="1" a="1"/>
  <c r="LJ1222" i="1" a="1"/>
  <c r="LJ1226" i="1" a="1"/>
  <c r="LJ1230" i="1" a="1"/>
  <c r="LJ1234" i="1" a="1"/>
  <c r="LJ1238" i="1" a="1"/>
  <c r="LJ1242" i="1" a="1"/>
  <c r="LJ1246" i="1" a="1"/>
  <c r="LJ1250" i="1" a="1"/>
  <c r="LJ1254" i="1" a="1"/>
  <c r="LJ1258" i="1" a="1"/>
  <c r="LJ1262" i="1" a="1"/>
  <c r="LJ1266" i="1" a="1"/>
  <c r="LJ1270" i="1" a="1"/>
  <c r="LJ1274" i="1" a="1"/>
  <c r="LJ1278" i="1" a="1"/>
  <c r="LJ1282" i="1" a="1"/>
  <c r="LJ1286" i="1" a="1"/>
  <c r="LJ1290" i="1" a="1"/>
  <c r="LJ1294" i="1" a="1"/>
  <c r="LJ1298" i="1" a="1"/>
  <c r="LJ1302" i="1" a="1"/>
  <c r="LJ1306" i="1" a="1"/>
  <c r="LJ1139" i="1" a="1"/>
  <c r="LJ1147" i="1" a="1"/>
  <c r="LJ1154" i="1" a="1"/>
  <c r="LJ1158" i="1" a="1"/>
  <c r="LJ1161" i="1" a="1"/>
  <c r="LJ1165" i="1" a="1"/>
  <c r="LJ1169" i="1" a="1"/>
  <c r="LJ1173" i="1" a="1"/>
  <c r="LJ1178" i="1" a="1"/>
  <c r="LJ1182" i="1" a="1"/>
  <c r="LJ1187" i="1" a="1"/>
  <c r="LJ1192" i="1" a="1"/>
  <c r="LJ1195" i="1" a="1"/>
  <c r="LJ1198" i="1" a="1"/>
  <c r="LJ1203" i="1" a="1"/>
  <c r="LJ1212" i="1" a="1"/>
  <c r="LJ1138" i="1" a="1"/>
  <c r="LJ1145" i="1" a="1"/>
  <c r="LJ1152" i="1" a="1"/>
  <c r="LJ1157" i="1" a="1"/>
  <c r="LJ1162" i="1" a="1"/>
  <c r="LJ1166" i="1" a="1"/>
  <c r="LJ1170" i="1" a="1"/>
  <c r="LJ1174" i="1" a="1"/>
  <c r="LJ1177" i="1" a="1"/>
  <c r="LJ1309" i="1" a="1"/>
  <c r="LJ1313" i="1" a="1"/>
  <c r="LJ1318" i="1" a="1"/>
  <c r="LJ1326" i="1" a="1"/>
  <c r="LJ1334" i="1" a="1"/>
  <c r="LJ1342" i="1" a="1"/>
  <c r="LJ1350" i="1" a="1"/>
  <c r="LJ1358" i="1" a="1"/>
  <c r="LJ1366" i="1" a="1"/>
  <c r="LJ1374" i="1" a="1"/>
  <c r="LJ1382" i="1" a="1"/>
  <c r="LJ1390" i="1" a="1"/>
  <c r="LJ1225" i="1" a="1"/>
  <c r="LJ1233" i="1" a="1"/>
  <c r="LJ1241" i="1" a="1"/>
  <c r="LJ1249" i="1" a="1"/>
  <c r="LJ1257" i="1" a="1"/>
  <c r="LJ1265" i="1" a="1"/>
  <c r="LJ1273" i="1" a="1"/>
  <c r="LJ1281" i="1" a="1"/>
  <c r="LJ1289" i="1" a="1"/>
  <c r="LJ1297" i="1" a="1"/>
  <c r="LJ1305" i="1" a="1"/>
  <c r="LJ1142" i="1" a="1"/>
  <c r="LJ1151" i="1" a="1"/>
  <c r="LJ1321" i="1" a="1"/>
  <c r="LJ1329" i="1" a="1"/>
  <c r="LJ1337" i="1" a="1"/>
  <c r="LJ1345" i="1" a="1"/>
  <c r="LJ1353" i="1" a="1"/>
  <c r="LJ1361" i="1" a="1"/>
  <c r="LJ1369" i="1" a="1"/>
  <c r="LJ1377" i="1" a="1"/>
  <c r="LJ1385" i="1" a="1"/>
  <c r="LJ1393" i="1" a="1"/>
  <c r="LJ1397" i="1" a="1"/>
  <c r="LJ1401" i="1" a="1"/>
  <c r="LJ1405" i="1" a="1"/>
  <c r="LJ1409" i="1" a="1"/>
  <c r="LJ1413" i="1" a="1"/>
  <c r="LJ1224" i="1" a="1"/>
  <c r="LJ1232" i="1" a="1"/>
  <c r="LJ1240" i="1" a="1"/>
  <c r="LJ1248" i="1" a="1"/>
  <c r="LJ1256" i="1" a="1"/>
  <c r="LJ1264" i="1" a="1"/>
  <c r="LJ1272" i="1" a="1"/>
  <c r="LJ1280" i="1" a="1"/>
  <c r="LJ1288" i="1" a="1"/>
  <c r="LJ1296" i="1" a="1"/>
  <c r="LJ1304" i="1" a="1"/>
  <c r="LJ1143" i="1" a="1"/>
  <c r="LJ1156" i="1" a="1"/>
  <c r="LJ1163" i="1" a="1"/>
  <c r="LJ1171" i="1" a="1"/>
  <c r="LJ1180" i="1" a="1"/>
  <c r="LJ1190" i="1" a="1"/>
  <c r="LJ1196" i="1" a="1"/>
  <c r="LJ1207" i="1" a="1"/>
  <c r="LJ1141" i="1" a="1"/>
  <c r="LJ1155" i="1" a="1"/>
  <c r="LJ1164" i="1" a="1"/>
  <c r="LJ1172" i="1" a="1"/>
  <c r="LJ1179" i="1" a="1"/>
  <c r="LJ1183" i="1" a="1"/>
  <c r="LJ1186" i="1" a="1"/>
  <c r="LJ1189" i="1" a="1"/>
  <c r="LJ1194" i="1" a="1"/>
  <c r="LJ1199" i="1" a="1"/>
  <c r="LJ1204" i="1" a="1"/>
  <c r="LJ1209" i="1" a="1"/>
  <c r="LJ1213" i="1" a="1"/>
  <c r="LJ1218" i="1" a="1"/>
  <c r="LJ1201" i="1" a="1"/>
  <c r="LJ1208" i="1" a="1"/>
  <c r="LJ1214" i="1" a="1"/>
  <c r="LJ1415" i="1" a="1"/>
  <c r="LJ1311" i="1" a="1"/>
  <c r="LJ1315" i="1" a="1"/>
  <c r="LJ1322" i="1" a="1"/>
  <c r="LJ1330" i="1" a="1"/>
  <c r="LJ1338" i="1" a="1"/>
  <c r="LJ1346" i="1" a="1"/>
  <c r="LJ1354" i="1" a="1"/>
  <c r="LJ1362" i="1" a="1"/>
  <c r="LJ1370" i="1" a="1"/>
  <c r="LJ1378" i="1" a="1"/>
  <c r="LJ1386" i="1" a="1"/>
  <c r="LJ1221" i="1" a="1"/>
  <c r="LJ1229" i="1" a="1"/>
  <c r="LJ1237" i="1" a="1"/>
  <c r="LJ1245" i="1" a="1"/>
  <c r="LJ1253" i="1" a="1"/>
  <c r="LJ1261" i="1" a="1"/>
  <c r="LJ1269" i="1" a="1"/>
  <c r="LJ1277" i="1" a="1"/>
  <c r="LJ1285" i="1" a="1"/>
  <c r="LJ1293" i="1" a="1"/>
  <c r="LJ1301" i="1" a="1"/>
  <c r="LJ1137" i="1" a="1"/>
  <c r="LJ1146" i="1" a="1"/>
  <c r="LJ1317" i="1" a="1"/>
  <c r="LJ1325" i="1" a="1"/>
  <c r="LJ1333" i="1" a="1"/>
  <c r="LJ1341" i="1" a="1"/>
  <c r="LJ1349" i="1" a="1"/>
  <c r="LJ1357" i="1" a="1"/>
  <c r="LJ1365" i="1" a="1"/>
  <c r="LJ1373" i="1" a="1"/>
  <c r="LJ1381" i="1" a="1"/>
  <c r="LJ1389" i="1" a="1"/>
  <c r="LJ1395" i="1" a="1"/>
  <c r="LJ1399" i="1" a="1"/>
  <c r="LJ1403" i="1" a="1"/>
  <c r="LJ1407" i="1" a="1"/>
  <c r="LJ1411" i="1" a="1"/>
  <c r="LJ1220" i="1" a="1"/>
  <c r="LJ1228" i="1" a="1"/>
  <c r="LJ1236" i="1" a="1"/>
  <c r="LJ1244" i="1" a="1"/>
  <c r="LJ1252" i="1" a="1"/>
  <c r="LJ1260" i="1" a="1"/>
  <c r="LJ1268" i="1" a="1"/>
  <c r="LJ1276" i="1" a="1"/>
  <c r="LJ1284" i="1" a="1"/>
  <c r="LJ1292" i="1" a="1"/>
  <c r="LJ1300" i="1" a="1"/>
  <c r="LJ1136" i="1" a="1"/>
  <c r="LJ1159" i="1" a="1"/>
  <c r="LJ1175" i="1" a="1"/>
  <c r="LJ1193" i="1" a="1"/>
  <c r="LJ1216" i="1" a="1"/>
  <c r="LJ1160" i="1" a="1"/>
  <c r="LJ1176" i="1" a="1"/>
  <c r="LJ1184" i="1" a="1"/>
  <c r="LJ1191" i="1" a="1"/>
  <c r="LJ1202" i="1" a="1"/>
  <c r="LJ1211" i="1" a="1"/>
  <c r="LJ1219" i="1" a="1"/>
  <c r="LJ1210" i="1" a="1"/>
  <c r="LJ1150" i="1" a="1"/>
  <c r="LJ1167" i="1" a="1"/>
  <c r="LJ1185" i="1" a="1"/>
  <c r="LJ1200" i="1" a="1"/>
  <c r="LJ1149" i="1" a="1"/>
  <c r="LJ1168" i="1" a="1"/>
  <c r="LJ1181" i="1" a="1"/>
  <c r="LJ1188" i="1" a="1"/>
  <c r="LJ1197" i="1" a="1"/>
  <c r="LJ1206" i="1" a="1"/>
  <c r="LJ1215" i="1" a="1"/>
  <c r="LJ1205" i="1" a="1"/>
  <c r="LJ1217" i="1" a="1"/>
  <c r="LJ997" i="1" a="1"/>
  <c r="LJ1001" i="1" a="1"/>
  <c r="LJ1005" i="1" a="1"/>
  <c r="LJ1009" i="1" a="1"/>
  <c r="LJ1014" i="1" a="1"/>
  <c r="LJ1017" i="1" a="1"/>
  <c r="LJ1021" i="1" a="1"/>
  <c r="LJ1025" i="1" a="1"/>
  <c r="LJ1029" i="1" a="1"/>
  <c r="LJ1033" i="1" a="1"/>
  <c r="LJ1037" i="1" a="1"/>
  <c r="LJ1041" i="1" a="1"/>
  <c r="LJ1045" i="1" a="1"/>
  <c r="LJ1049" i="1" a="1"/>
  <c r="LJ1052" i="1" a="1"/>
  <c r="LJ1055" i="1" a="1"/>
  <c r="LJ1058" i="1" a="1"/>
  <c r="LJ1062" i="1" a="1"/>
  <c r="LJ1067" i="1" a="1"/>
  <c r="LJ1071" i="1" a="1"/>
  <c r="LJ1074" i="1" a="1"/>
  <c r="LJ1078" i="1" a="1"/>
  <c r="LJ1082" i="1" a="1"/>
  <c r="LJ1086" i="1" a="1"/>
  <c r="LJ1090" i="1" a="1"/>
  <c r="LJ1093" i="1" a="1"/>
  <c r="LJ1097" i="1" a="1"/>
  <c r="LJ1102" i="1" a="1"/>
  <c r="LJ1106" i="1" a="1"/>
  <c r="LJ1110" i="1" a="1"/>
  <c r="LJ1114" i="1" a="1"/>
  <c r="LJ1118" i="1" a="1"/>
  <c r="LJ1121" i="1" a="1"/>
  <c r="LJ1125" i="1" a="1"/>
  <c r="LJ1128" i="1" a="1"/>
  <c r="LJ1132" i="1" a="1"/>
  <c r="LJ906" i="1" a="1"/>
  <c r="LJ909" i="1" a="1"/>
  <c r="LJ912" i="1" a="1"/>
  <c r="LJ917" i="1" a="1"/>
  <c r="LJ921" i="1" a="1"/>
  <c r="LJ924" i="1" a="1"/>
  <c r="LJ927" i="1" a="1"/>
  <c r="LJ932" i="1" a="1"/>
  <c r="LJ935" i="1" a="1"/>
  <c r="LJ1003" i="1" a="1"/>
  <c r="LJ1012" i="1" a="1"/>
  <c r="LJ1019" i="1" a="1"/>
  <c r="LJ1027" i="1" a="1"/>
  <c r="LJ1035" i="1" a="1"/>
  <c r="LJ1043" i="1" a="1"/>
  <c r="LJ1050" i="1" a="1"/>
  <c r="LJ1057" i="1" a="1"/>
  <c r="LJ1065" i="1" a="1"/>
  <c r="LJ1073" i="1" a="1"/>
  <c r="LJ1080" i="1" a="1"/>
  <c r="LJ1088" i="1" a="1"/>
  <c r="LJ1095" i="1" a="1"/>
  <c r="LJ1104" i="1" a="1"/>
  <c r="LJ1112" i="1" a="1"/>
  <c r="LJ1120" i="1" a="1"/>
  <c r="LJ1127" i="1" a="1"/>
  <c r="LJ1134" i="1" a="1"/>
  <c r="LJ910" i="1" a="1"/>
  <c r="LJ919" i="1" a="1"/>
  <c r="LJ925" i="1" a="1"/>
  <c r="LJ934" i="1" a="1"/>
  <c r="LJ939" i="1" a="1"/>
  <c r="LJ942" i="1" a="1"/>
  <c r="LJ947" i="1" a="1"/>
  <c r="LJ950" i="1" a="1"/>
  <c r="LJ953" i="1" a="1"/>
  <c r="LJ957" i="1" a="1"/>
  <c r="LJ961" i="1" a="1"/>
  <c r="LJ965" i="1" a="1"/>
  <c r="LJ969" i="1" a="1"/>
  <c r="LJ973" i="1" a="1"/>
  <c r="LJ976" i="1" a="1"/>
  <c r="LJ979" i="1" a="1"/>
  <c r="LJ983" i="1" a="1"/>
  <c r="LJ987" i="1" a="1"/>
  <c r="LJ991" i="1" a="1"/>
  <c r="LJ994" i="1" a="1"/>
  <c r="LJ796" i="1" a="1"/>
  <c r="LJ800" i="1" a="1"/>
  <c r="LJ804" i="1" a="1"/>
  <c r="LJ807" i="1" a="1"/>
  <c r="LJ811" i="1" a="1"/>
  <c r="LJ814" i="1" a="1"/>
  <c r="LJ818" i="1" a="1"/>
  <c r="LJ822" i="1" a="1"/>
  <c r="LJ826" i="1" a="1"/>
  <c r="LJ830" i="1" a="1"/>
  <c r="LJ834" i="1" a="1"/>
  <c r="LJ838" i="1" a="1"/>
  <c r="LJ842" i="1" a="1"/>
  <c r="LJ846" i="1" a="1"/>
  <c r="LJ850" i="1" a="1"/>
  <c r="LJ855" i="1" a="1"/>
  <c r="LJ859" i="1" a="1"/>
  <c r="LJ864" i="1" a="1"/>
  <c r="LJ868" i="1" a="1"/>
  <c r="LJ871" i="1" a="1"/>
  <c r="LJ875" i="1" a="1"/>
  <c r="LJ879" i="1" a="1"/>
  <c r="LJ883" i="1" a="1"/>
  <c r="LJ887" i="1" a="1"/>
  <c r="LJ891" i="1" a="1"/>
  <c r="LJ896" i="1" a="1"/>
  <c r="LJ901" i="1" a="1"/>
  <c r="LJ687" i="1" a="1"/>
  <c r="LJ691" i="1" a="1"/>
  <c r="LJ995" i="1" a="1"/>
  <c r="LJ998" i="1" a="1"/>
  <c r="LJ1002" i="1" a="1"/>
  <c r="LJ1006" i="1" a="1"/>
  <c r="LJ1010" i="1" a="1"/>
  <c r="LJ1013" i="1" a="1"/>
  <c r="LJ1018" i="1" a="1"/>
  <c r="LJ1022" i="1" a="1"/>
  <c r="LJ1026" i="1" a="1"/>
  <c r="LJ1030" i="1" a="1"/>
  <c r="LJ1034" i="1" a="1"/>
  <c r="LJ1038" i="1" a="1"/>
  <c r="LJ1042" i="1" a="1"/>
  <c r="LJ1046" i="1" a="1"/>
  <c r="LJ1051" i="1" a="1"/>
  <c r="LJ1056" i="1" a="1"/>
  <c r="LJ1061" i="1" a="1"/>
  <c r="LJ1064" i="1" a="1"/>
  <c r="LJ1068" i="1" a="1"/>
  <c r="LJ1072" i="1" a="1"/>
  <c r="LJ1077" i="1" a="1"/>
  <c r="LJ1081" i="1" a="1"/>
  <c r="LJ1085" i="1" a="1"/>
  <c r="LJ1089" i="1" a="1"/>
  <c r="LJ1094" i="1" a="1"/>
  <c r="LJ1098" i="1" a="1"/>
  <c r="LJ1101" i="1" a="1"/>
  <c r="LJ1105" i="1" a="1"/>
  <c r="LJ1109" i="1" a="1"/>
  <c r="LJ1113" i="1" a="1"/>
  <c r="LJ1117" i="1" a="1"/>
  <c r="LJ1122" i="1" a="1"/>
  <c r="LJ1126" i="1" a="1"/>
  <c r="LJ1131" i="1" a="1"/>
  <c r="LJ1135" i="1" a="1"/>
  <c r="LJ905" i="1" a="1"/>
  <c r="LJ911" i="1" a="1"/>
  <c r="LJ914" i="1" a="1"/>
  <c r="LJ918" i="1" a="1"/>
  <c r="LJ923" i="1" a="1"/>
  <c r="LJ928" i="1" a="1"/>
  <c r="LJ931" i="1" a="1"/>
  <c r="LJ936" i="1" a="1"/>
  <c r="LJ941" i="1" a="1"/>
  <c r="LJ944" i="1" a="1"/>
  <c r="LJ948" i="1" a="1"/>
  <c r="LJ954" i="1" a="1"/>
  <c r="LJ958" i="1" a="1"/>
  <c r="LJ962" i="1" a="1"/>
  <c r="LJ966" i="1" a="1"/>
  <c r="LJ970" i="1" a="1"/>
  <c r="LJ975" i="1" a="1"/>
  <c r="LJ980" i="1" a="1"/>
  <c r="LJ984" i="1" a="1"/>
  <c r="LJ988" i="1" a="1"/>
  <c r="LJ993" i="1" a="1"/>
  <c r="LJ797" i="1" a="1"/>
  <c r="LJ801" i="1" a="1"/>
  <c r="LJ806" i="1" a="1"/>
  <c r="LJ810" i="1" a="1"/>
  <c r="LJ815" i="1" a="1"/>
  <c r="LJ819" i="1" a="1"/>
  <c r="LJ823" i="1" a="1"/>
  <c r="LJ827" i="1" a="1"/>
  <c r="LJ831" i="1" a="1"/>
  <c r="LJ835" i="1" a="1"/>
  <c r="LJ839" i="1" a="1"/>
  <c r="LJ843" i="1" a="1"/>
  <c r="LJ847" i="1" a="1"/>
  <c r="LJ851" i="1" a="1"/>
  <c r="LJ854" i="1" a="1"/>
  <c r="LJ858" i="1" a="1"/>
  <c r="LJ861" i="1" a="1"/>
  <c r="LJ865" i="1" a="1"/>
  <c r="LJ869" i="1" a="1"/>
  <c r="LJ874" i="1" a="1"/>
  <c r="LJ878" i="1" a="1"/>
  <c r="LJ882" i="1" a="1"/>
  <c r="LJ886" i="1" a="1"/>
  <c r="LJ890" i="1" a="1"/>
  <c r="LJ894" i="1" a="1"/>
  <c r="LJ897" i="1" a="1"/>
  <c r="LJ900" i="1" a="1"/>
  <c r="LJ669" i="1" a="1"/>
  <c r="LJ999" i="1" a="1"/>
  <c r="LJ1016" i="1" a="1"/>
  <c r="LJ1031" i="1" a="1"/>
  <c r="LJ1047" i="1" a="1"/>
  <c r="LJ1060" i="1" a="1"/>
  <c r="LJ1076" i="1" a="1"/>
  <c r="LJ1091" i="1" a="1"/>
  <c r="LJ1108" i="1" a="1"/>
  <c r="LJ1123" i="1" a="1"/>
  <c r="LJ907" i="1" a="1"/>
  <c r="LJ922" i="1" a="1"/>
  <c r="LJ937" i="1" a="1"/>
  <c r="LJ945" i="1" a="1"/>
  <c r="LJ952" i="1" a="1"/>
  <c r="LJ959" i="1" a="1"/>
  <c r="LJ967" i="1" a="1"/>
  <c r="LJ974" i="1" a="1"/>
  <c r="LJ981" i="1" a="1"/>
  <c r="LJ989" i="1" a="1"/>
  <c r="LJ794" i="1" a="1"/>
  <c r="LJ802" i="1" a="1"/>
  <c r="LJ809" i="1" a="1"/>
  <c r="LJ816" i="1" a="1"/>
  <c r="LJ824" i="1" a="1"/>
  <c r="LJ832" i="1" a="1"/>
  <c r="LJ840" i="1" a="1"/>
  <c r="LJ848" i="1" a="1"/>
  <c r="LJ857" i="1" a="1"/>
  <c r="LJ866" i="1" a="1"/>
  <c r="LJ873" i="1" a="1"/>
  <c r="LJ881" i="1" a="1"/>
  <c r="LJ889" i="1" a="1"/>
  <c r="LJ898" i="1" a="1"/>
  <c r="LJ688" i="1" a="1"/>
  <c r="LJ996" i="1" a="1"/>
  <c r="LJ1004" i="1" a="1"/>
  <c r="LJ1011" i="1" a="1"/>
  <c r="LJ1020" i="1" a="1"/>
  <c r="LJ1028" i="1" a="1"/>
  <c r="LJ1036" i="1" a="1"/>
  <c r="LJ1044" i="1" a="1"/>
  <c r="LJ1053" i="1" a="1"/>
  <c r="LJ1063" i="1" a="1"/>
  <c r="LJ1070" i="1" a="1"/>
  <c r="LJ1079" i="1" a="1"/>
  <c r="LJ1087" i="1" a="1"/>
  <c r="LJ1096" i="1" a="1"/>
  <c r="LJ1103" i="1" a="1"/>
  <c r="LJ1111" i="1" a="1"/>
  <c r="LJ1119" i="1" a="1"/>
  <c r="LJ1129" i="1" a="1"/>
  <c r="LJ904" i="1" a="1"/>
  <c r="LJ913" i="1" a="1"/>
  <c r="LJ920" i="1" a="1"/>
  <c r="LJ930" i="1" a="1"/>
  <c r="LJ938" i="1" a="1"/>
  <c r="LJ946" i="1" a="1"/>
  <c r="LJ956" i="1" a="1"/>
  <c r="LJ964" i="1" a="1"/>
  <c r="LJ972" i="1" a="1"/>
  <c r="LJ982" i="1" a="1"/>
  <c r="LJ990" i="1" a="1"/>
  <c r="LJ799" i="1" a="1"/>
  <c r="LJ808" i="1" a="1"/>
  <c r="LJ817" i="1" a="1"/>
  <c r="LJ825" i="1" a="1"/>
  <c r="LJ833" i="1" a="1"/>
  <c r="LJ841" i="1" a="1"/>
  <c r="LJ849" i="1" a="1"/>
  <c r="LJ856" i="1" a="1"/>
  <c r="LJ863" i="1" a="1"/>
  <c r="LJ872" i="1" a="1"/>
  <c r="LJ880" i="1" a="1"/>
  <c r="LJ888" i="1" a="1"/>
  <c r="LJ895" i="1" a="1"/>
  <c r="LJ902" i="1" a="1"/>
  <c r="LJ689" i="1" a="1"/>
  <c r="LJ692" i="1" a="1"/>
  <c r="LJ699" i="1" a="1"/>
  <c r="LJ703" i="1" a="1"/>
  <c r="LJ707" i="1" a="1"/>
  <c r="LJ711" i="1" a="1"/>
  <c r="LJ715" i="1" a="1"/>
  <c r="LJ720" i="1" a="1"/>
  <c r="LJ724" i="1" a="1"/>
  <c r="LJ728" i="1" a="1"/>
  <c r="LJ732" i="1" a="1"/>
  <c r="LJ736" i="1" a="1"/>
  <c r="LJ740" i="1" a="1"/>
  <c r="LJ744" i="1" a="1"/>
  <c r="LJ748" i="1" a="1"/>
  <c r="LJ752" i="1" a="1"/>
  <c r="LJ756" i="1" a="1"/>
  <c r="LJ760" i="1" a="1"/>
  <c r="LJ764" i="1" a="1"/>
  <c r="LJ768" i="1" a="1"/>
  <c r="LJ772" i="1" a="1"/>
  <c r="LJ775" i="1" a="1"/>
  <c r="LJ779" i="1" a="1"/>
  <c r="LJ696" i="1" a="1"/>
  <c r="LJ702" i="1" a="1"/>
  <c r="LJ710" i="1" a="1"/>
  <c r="LJ718" i="1" a="1"/>
  <c r="LJ725" i="1" a="1"/>
  <c r="LJ733" i="1" a="1"/>
  <c r="LJ741" i="1" a="1"/>
  <c r="LJ749" i="1" a="1"/>
  <c r="LJ757" i="1" a="1"/>
  <c r="LJ765" i="1" a="1"/>
  <c r="LJ776" i="1" a="1"/>
  <c r="LJ783" i="1" a="1"/>
  <c r="LJ787" i="1" a="1"/>
  <c r="LJ791" i="1" a="1"/>
  <c r="LJ618" i="1" a="1"/>
  <c r="LJ620" i="1" a="1"/>
  <c r="LJ622" i="1" a="1"/>
  <c r="LJ632" i="1" a="1"/>
  <c r="LJ634" i="1" a="1"/>
  <c r="LJ646" i="1" a="1"/>
  <c r="LJ648" i="1" a="1"/>
  <c r="LJ650" i="1" a="1"/>
  <c r="LJ652" i="1" a="1"/>
  <c r="LJ658" i="1" a="1"/>
  <c r="LJ660" i="1" a="1"/>
  <c r="LJ662" i="1" a="1"/>
  <c r="LJ664" i="1" a="1"/>
  <c r="LJ666" i="1" a="1"/>
  <c r="LJ668" i="1" a="1"/>
  <c r="LJ670" i="1" a="1"/>
  <c r="LJ672" i="1" a="1"/>
  <c r="LJ674" i="1" a="1"/>
  <c r="LJ676" i="1" a="1"/>
  <c r="LJ678" i="1" a="1"/>
  <c r="LJ680" i="1" a="1"/>
  <c r="LJ697" i="1" a="1"/>
  <c r="LJ704" i="1" a="1"/>
  <c r="LJ712" i="1" a="1"/>
  <c r="LJ719" i="1" a="1"/>
  <c r="LJ727" i="1" a="1"/>
  <c r="LJ735" i="1" a="1"/>
  <c r="LJ743" i="1" a="1"/>
  <c r="LJ751" i="1" a="1"/>
  <c r="LJ759" i="1" a="1"/>
  <c r="LJ767" i="1" a="1"/>
  <c r="LJ774" i="1" a="1"/>
  <c r="LJ781" i="1" a="1"/>
  <c r="LJ786" i="1" a="1"/>
  <c r="LJ790" i="1" a="1"/>
  <c r="LJ616" i="1" a="1"/>
  <c r="LJ624" i="1" a="1"/>
  <c r="LJ626" i="1" a="1"/>
  <c r="LJ628" i="1" a="1"/>
  <c r="LJ630" i="1" a="1"/>
  <c r="LJ636" i="1" a="1"/>
  <c r="LJ638" i="1" a="1"/>
  <c r="LJ640" i="1" a="1"/>
  <c r="LJ642" i="1" a="1"/>
  <c r="LJ644" i="1" a="1"/>
  <c r="LJ654" i="1" a="1"/>
  <c r="LJ656" i="1" a="1"/>
  <c r="LJ682" i="1" a="1"/>
  <c r="LJ684" i="1" a="1"/>
  <c r="LJ617" i="1" a="1"/>
  <c r="LJ1007" i="1" a="1"/>
  <c r="LJ1023" i="1" a="1"/>
  <c r="LJ1039" i="1" a="1"/>
  <c r="LJ1054" i="1" a="1"/>
  <c r="LJ1069" i="1" a="1"/>
  <c r="LJ1084" i="1" a="1"/>
  <c r="LJ1099" i="1" a="1"/>
  <c r="LJ1116" i="1" a="1"/>
  <c r="LJ1130" i="1" a="1"/>
  <c r="LJ915" i="1" a="1"/>
  <c r="LJ929" i="1" a="1"/>
  <c r="LJ940" i="1" a="1"/>
  <c r="LJ949" i="1" a="1"/>
  <c r="LJ955" i="1" a="1"/>
  <c r="LJ963" i="1" a="1"/>
  <c r="LJ971" i="1" a="1"/>
  <c r="LJ977" i="1" a="1"/>
  <c r="LJ985" i="1" a="1"/>
  <c r="LJ992" i="1" a="1"/>
  <c r="LJ798" i="1" a="1"/>
  <c r="LJ805" i="1" a="1"/>
  <c r="LJ813" i="1" a="1"/>
  <c r="LJ820" i="1" a="1"/>
  <c r="LJ828" i="1" a="1"/>
  <c r="LJ836" i="1" a="1"/>
  <c r="LJ844" i="1" a="1"/>
  <c r="LJ853" i="1" a="1"/>
  <c r="LJ862" i="1" a="1"/>
  <c r="LJ870" i="1" a="1"/>
  <c r="LJ877" i="1" a="1"/>
  <c r="LJ885" i="1" a="1"/>
  <c r="LJ893" i="1" a="1"/>
  <c r="LJ903" i="1" a="1"/>
  <c r="LJ693" i="1" a="1"/>
  <c r="LJ1000" i="1" a="1"/>
  <c r="LJ1008" i="1" a="1"/>
  <c r="LJ1015" i="1" a="1"/>
  <c r="LJ1024" i="1" a="1"/>
  <c r="LJ1032" i="1" a="1"/>
  <c r="LJ1040" i="1" a="1"/>
  <c r="LJ1048" i="1" a="1"/>
  <c r="LJ1059" i="1" a="1"/>
  <c r="LJ1066" i="1" a="1"/>
  <c r="LJ1075" i="1" a="1"/>
  <c r="LJ1083" i="1" a="1"/>
  <c r="LJ1092" i="1" a="1"/>
  <c r="LJ1100" i="1" a="1"/>
  <c r="LJ1107" i="1" a="1"/>
  <c r="LJ1115" i="1" a="1"/>
  <c r="LJ1124" i="1" a="1"/>
  <c r="LJ1133" i="1" a="1"/>
  <c r="LJ908" i="1" a="1"/>
  <c r="LJ916" i="1" a="1"/>
  <c r="LJ926" i="1" a="1"/>
  <c r="LJ933" i="1" a="1"/>
  <c r="LJ943" i="1" a="1"/>
  <c r="LJ951" i="1" a="1"/>
  <c r="LJ960" i="1" a="1"/>
  <c r="LJ968" i="1" a="1"/>
  <c r="LJ978" i="1" a="1"/>
  <c r="LJ986" i="1" a="1"/>
  <c r="LJ795" i="1" a="1"/>
  <c r="LJ803" i="1" a="1"/>
  <c r="LJ812" i="1" a="1"/>
  <c r="LJ821" i="1" a="1"/>
  <c r="LJ829" i="1" a="1"/>
  <c r="LJ837" i="1" a="1"/>
  <c r="LJ845" i="1" a="1"/>
  <c r="LJ852" i="1" a="1"/>
  <c r="LJ860" i="1" a="1"/>
  <c r="LJ867" i="1" a="1"/>
  <c r="LJ876" i="1" a="1"/>
  <c r="LJ884" i="1" a="1"/>
  <c r="LJ892" i="1" a="1"/>
  <c r="LJ899" i="1" a="1"/>
  <c r="LJ686" i="1" a="1"/>
  <c r="LJ690" i="1" a="1"/>
  <c r="LJ695" i="1" a="1"/>
  <c r="LJ701" i="1" a="1"/>
  <c r="LJ705" i="1" a="1"/>
  <c r="LJ709" i="1" a="1"/>
  <c r="LJ713" i="1" a="1"/>
  <c r="LJ717" i="1" a="1"/>
  <c r="LJ722" i="1" a="1"/>
  <c r="LJ726" i="1" a="1"/>
  <c r="LJ730" i="1" a="1"/>
  <c r="LJ734" i="1" a="1"/>
  <c r="LJ738" i="1" a="1"/>
  <c r="LJ742" i="1" a="1"/>
  <c r="LJ746" i="1" a="1"/>
  <c r="LJ750" i="1" a="1"/>
  <c r="LJ754" i="1" a="1"/>
  <c r="LJ758" i="1" a="1"/>
  <c r="LJ762" i="1" a="1"/>
  <c r="LJ766" i="1" a="1"/>
  <c r="LJ770" i="1" a="1"/>
  <c r="LJ773" i="1" a="1"/>
  <c r="LJ777" i="1" a="1"/>
  <c r="LJ782" i="1" a="1"/>
  <c r="LJ698" i="1" a="1"/>
  <c r="LJ706" i="1" a="1"/>
  <c r="LJ714" i="1" a="1"/>
  <c r="LJ721" i="1" a="1"/>
  <c r="LJ729" i="1" a="1"/>
  <c r="LJ737" i="1" a="1"/>
  <c r="LJ745" i="1" a="1"/>
  <c r="LJ753" i="1" a="1"/>
  <c r="LJ761" i="1" a="1"/>
  <c r="LJ769" i="1" a="1"/>
  <c r="LJ780" i="1" a="1"/>
  <c r="LJ785" i="1" a="1"/>
  <c r="LJ789" i="1" a="1"/>
  <c r="LJ793" i="1" a="1"/>
  <c r="LJ619" i="1" a="1"/>
  <c r="LJ621" i="1" a="1"/>
  <c r="LJ631" i="1" a="1"/>
  <c r="LJ633" i="1" a="1"/>
  <c r="LJ645" i="1" a="1"/>
  <c r="LJ647" i="1" a="1"/>
  <c r="LJ649" i="1" a="1"/>
  <c r="LJ651" i="1" a="1"/>
  <c r="LJ657" i="1" a="1"/>
  <c r="LJ659" i="1" a="1"/>
  <c r="LJ661" i="1" a="1"/>
  <c r="LJ663" i="1" a="1"/>
  <c r="LJ665" i="1" a="1"/>
  <c r="LJ667" i="1" a="1"/>
  <c r="LJ671" i="1" a="1"/>
  <c r="LJ673" i="1" a="1"/>
  <c r="LJ675" i="1" a="1"/>
  <c r="LJ677" i="1" a="1"/>
  <c r="LJ679" i="1" a="1"/>
  <c r="LJ694" i="1" a="1"/>
  <c r="LJ700" i="1" a="1"/>
  <c r="LJ708" i="1" a="1"/>
  <c r="LJ716" i="1" a="1"/>
  <c r="LJ723" i="1" a="1"/>
  <c r="LJ731" i="1" a="1"/>
  <c r="LJ739" i="1" a="1"/>
  <c r="LJ747" i="1" a="1"/>
  <c r="LJ755" i="1" a="1"/>
  <c r="LJ763" i="1" a="1"/>
  <c r="LJ771" i="1" a="1"/>
  <c r="LJ778" i="1" a="1"/>
  <c r="LJ784" i="1" a="1"/>
  <c r="LJ788" i="1" a="1"/>
  <c r="LJ792" i="1" a="1"/>
  <c r="LJ623" i="1" a="1"/>
  <c r="LJ625" i="1" a="1"/>
  <c r="LJ627" i="1" a="1"/>
  <c r="LJ629" i="1" a="1"/>
  <c r="LJ635" i="1" a="1"/>
  <c r="LJ637" i="1" a="1"/>
  <c r="LJ639" i="1" a="1"/>
  <c r="LJ641" i="1" a="1"/>
  <c r="LJ643" i="1" a="1"/>
  <c r="LJ653" i="1" a="1"/>
  <c r="LJ655" i="1" a="1"/>
  <c r="LJ681" i="1" a="1"/>
  <c r="LJ683" i="1" a="1"/>
  <c r="LJ685" i="1" a="1"/>
  <c r="LJ1217" i="1" l="1"/>
  <c r="LJ1205" i="1"/>
  <c r="LJ1215" i="1"/>
  <c r="LJ1206" i="1"/>
  <c r="LJ1197" i="1"/>
  <c r="LJ1188" i="1"/>
  <c r="LJ1181" i="1"/>
  <c r="LJ1168" i="1"/>
  <c r="LJ1149" i="1"/>
  <c r="LJ1200" i="1"/>
  <c r="LJ1185" i="1"/>
  <c r="LJ1167" i="1"/>
  <c r="LJ1150" i="1"/>
  <c r="LJ1210" i="1"/>
  <c r="LJ1219" i="1"/>
  <c r="LJ1211" i="1"/>
  <c r="LJ1202" i="1"/>
  <c r="LJ1191" i="1"/>
  <c r="LJ1184" i="1"/>
  <c r="LJ1176" i="1"/>
  <c r="LJ1160" i="1"/>
  <c r="LJ1216" i="1"/>
  <c r="LJ1193" i="1"/>
  <c r="LJ1175" i="1"/>
  <c r="LJ1159" i="1"/>
  <c r="LJ1136" i="1"/>
  <c r="LJ1300" i="1"/>
  <c r="LJ1292" i="1"/>
  <c r="LJ1284" i="1"/>
  <c r="LJ1276" i="1"/>
  <c r="LJ1268" i="1"/>
  <c r="LJ1260" i="1"/>
  <c r="LJ1252" i="1"/>
  <c r="LJ1244" i="1"/>
  <c r="LJ1236" i="1"/>
  <c r="LJ1228" i="1"/>
  <c r="LJ1220" i="1"/>
  <c r="LJ1411" i="1"/>
  <c r="LJ1407" i="1"/>
  <c r="LJ1403" i="1"/>
  <c r="LJ1399" i="1"/>
  <c r="LJ1395" i="1"/>
  <c r="LJ1389" i="1"/>
  <c r="LJ1381" i="1"/>
  <c r="LJ1373" i="1"/>
  <c r="LJ1365" i="1"/>
  <c r="LJ1357" i="1"/>
  <c r="LJ1349" i="1"/>
  <c r="LJ1341" i="1"/>
  <c r="LJ1333" i="1"/>
  <c r="LJ1325" i="1"/>
  <c r="LJ1317" i="1"/>
  <c r="LJ1146" i="1"/>
  <c r="LJ1137" i="1"/>
  <c r="LJ1301" i="1"/>
  <c r="LJ1293" i="1"/>
  <c r="LJ1285" i="1"/>
  <c r="LJ1277" i="1"/>
  <c r="LJ1269" i="1"/>
  <c r="LJ1261" i="1"/>
  <c r="LJ1253" i="1"/>
  <c r="LJ1245" i="1"/>
  <c r="LJ1237" i="1"/>
  <c r="LJ1229" i="1"/>
  <c r="LJ1221" i="1"/>
  <c r="LJ1386" i="1"/>
  <c r="LJ1378" i="1"/>
  <c r="LJ1370" i="1"/>
  <c r="LJ1362" i="1"/>
  <c r="LJ1354" i="1"/>
  <c r="LJ1346" i="1"/>
  <c r="LJ1338" i="1"/>
  <c r="LJ1330" i="1"/>
  <c r="LJ1322" i="1"/>
  <c r="LJ1315" i="1"/>
  <c r="LJ1311" i="1"/>
  <c r="LJ1415" i="1"/>
  <c r="LJ1214" i="1"/>
  <c r="LJ1208" i="1"/>
  <c r="LJ1201" i="1"/>
  <c r="LJ1218" i="1"/>
  <c r="LJ1213" i="1"/>
  <c r="LJ1209" i="1"/>
  <c r="LJ1204" i="1"/>
  <c r="LJ1199" i="1"/>
  <c r="LJ1194" i="1"/>
  <c r="LJ1189" i="1"/>
  <c r="LJ1186" i="1"/>
  <c r="LJ1183" i="1"/>
  <c r="LJ1179" i="1"/>
  <c r="LJ1172" i="1"/>
  <c r="LJ1164" i="1"/>
  <c r="LJ1155" i="1"/>
  <c r="LJ1141" i="1"/>
  <c r="LJ1207" i="1"/>
  <c r="LJ1196" i="1"/>
  <c r="LJ1190" i="1"/>
  <c r="LJ1180" i="1"/>
  <c r="LJ1171" i="1"/>
  <c r="LJ1163" i="1"/>
  <c r="LJ1156" i="1"/>
  <c r="LJ1143" i="1"/>
  <c r="LJ1304" i="1"/>
  <c r="LJ1296" i="1"/>
  <c r="LJ1288" i="1"/>
  <c r="LJ1280" i="1"/>
  <c r="LJ1272" i="1"/>
  <c r="LJ1264" i="1"/>
  <c r="LJ1256" i="1"/>
  <c r="LJ1248" i="1"/>
  <c r="LJ1240" i="1"/>
  <c r="LJ1232" i="1"/>
  <c r="LJ1224" i="1"/>
  <c r="LJ1413" i="1"/>
  <c r="LJ1409" i="1"/>
  <c r="LJ1405" i="1"/>
  <c r="LJ1401" i="1"/>
  <c r="LJ1397" i="1"/>
  <c r="LJ1393" i="1"/>
  <c r="LJ1385" i="1"/>
  <c r="LJ1377" i="1"/>
  <c r="LJ1369" i="1"/>
  <c r="LJ1361" i="1"/>
  <c r="LJ1353" i="1"/>
  <c r="LJ1345" i="1"/>
  <c r="LJ1337" i="1"/>
  <c r="LJ1329" i="1"/>
  <c r="LJ1321" i="1"/>
  <c r="LJ1151" i="1"/>
  <c r="LJ1142" i="1"/>
  <c r="LJ1305" i="1"/>
  <c r="LJ1297" i="1"/>
  <c r="LJ1289" i="1"/>
  <c r="LJ1281" i="1"/>
  <c r="LJ1273" i="1"/>
  <c r="LJ1265" i="1"/>
  <c r="LJ1257" i="1"/>
  <c r="LJ1249" i="1"/>
  <c r="LJ1241" i="1"/>
  <c r="LJ1233" i="1"/>
  <c r="LJ1225" i="1"/>
  <c r="LJ1390" i="1"/>
  <c r="LJ1382" i="1"/>
  <c r="LJ1374" i="1"/>
  <c r="LJ1366" i="1"/>
  <c r="LJ1358" i="1"/>
  <c r="LJ1350" i="1"/>
  <c r="LJ1342" i="1"/>
  <c r="LJ1334" i="1"/>
  <c r="LJ1326" i="1"/>
  <c r="LJ1318" i="1"/>
  <c r="LJ1313" i="1"/>
  <c r="LJ1309" i="1"/>
  <c r="LJ1177" i="1"/>
  <c r="LJ1174" i="1"/>
  <c r="LJ1170" i="1"/>
  <c r="LJ1166" i="1"/>
  <c r="LJ1162" i="1"/>
  <c r="LJ1157" i="1"/>
  <c r="LJ1152" i="1"/>
  <c r="LJ1145" i="1"/>
  <c r="LJ1138" i="1"/>
  <c r="LJ1212" i="1"/>
  <c r="LJ1203" i="1"/>
  <c r="LJ1198" i="1"/>
  <c r="LJ1195" i="1"/>
  <c r="LJ1192" i="1"/>
  <c r="LJ1187" i="1"/>
  <c r="LJ1182" i="1"/>
  <c r="LJ1178" i="1"/>
  <c r="LJ1173" i="1"/>
  <c r="LJ1169" i="1"/>
  <c r="LJ1165" i="1"/>
  <c r="LJ1161" i="1"/>
  <c r="LJ1158" i="1"/>
  <c r="LJ1154" i="1"/>
  <c r="LJ1147" i="1"/>
  <c r="LJ1139" i="1"/>
  <c r="LJ1306" i="1"/>
  <c r="LJ1302" i="1"/>
  <c r="LJ1298" i="1"/>
  <c r="LJ1294" i="1"/>
  <c r="LJ1290" i="1"/>
  <c r="LJ1286" i="1"/>
  <c r="LJ1282" i="1"/>
  <c r="LJ1278" i="1"/>
  <c r="LJ1274" i="1"/>
  <c r="LJ1270" i="1"/>
  <c r="LJ1266" i="1"/>
  <c r="LJ1262" i="1"/>
  <c r="LJ1258" i="1"/>
  <c r="LJ1254" i="1"/>
  <c r="LJ1250" i="1"/>
  <c r="LJ1246" i="1"/>
  <c r="LJ1242" i="1"/>
  <c r="LJ1238" i="1"/>
  <c r="LJ1234" i="1"/>
  <c r="LJ1230" i="1"/>
  <c r="LJ1226" i="1"/>
  <c r="LJ1222" i="1"/>
  <c r="LJ1414" i="1"/>
  <c r="LJ1412" i="1"/>
  <c r="LJ1410" i="1"/>
  <c r="LJ1408" i="1"/>
  <c r="LJ1406" i="1"/>
  <c r="LJ1404" i="1"/>
  <c r="LJ1402" i="1"/>
  <c r="LJ1400" i="1"/>
  <c r="LJ1398" i="1"/>
  <c r="LJ1396" i="1"/>
  <c r="LJ1394" i="1"/>
  <c r="LJ1391" i="1"/>
  <c r="LJ1387" i="1"/>
  <c r="LJ1383" i="1"/>
  <c r="LJ1379" i="1"/>
  <c r="LJ1375" i="1"/>
  <c r="LJ1371" i="1"/>
  <c r="LJ1367" i="1"/>
  <c r="LJ1363" i="1"/>
  <c r="LJ1359" i="1"/>
  <c r="LJ1355" i="1"/>
  <c r="LJ1351" i="1"/>
  <c r="LJ1347" i="1"/>
  <c r="LJ1343" i="1"/>
  <c r="LJ1339" i="1"/>
  <c r="LJ1335" i="1"/>
  <c r="LJ1331" i="1"/>
  <c r="LJ1327" i="1"/>
  <c r="LJ1323" i="1"/>
  <c r="LJ1319" i="1"/>
  <c r="LJ1153" i="1"/>
  <c r="LJ1148" i="1"/>
  <c r="LJ1144" i="1"/>
  <c r="LJ1140" i="1"/>
  <c r="LJ1307" i="1"/>
  <c r="LJ1303" i="1"/>
  <c r="LJ1299" i="1"/>
  <c r="LJ1295" i="1"/>
  <c r="LJ1291" i="1"/>
  <c r="LJ1287" i="1"/>
  <c r="LJ1283" i="1"/>
  <c r="LJ1279" i="1"/>
  <c r="LJ1275" i="1"/>
  <c r="LJ1271" i="1"/>
  <c r="LJ1267" i="1"/>
  <c r="LJ1263" i="1"/>
  <c r="LJ1259" i="1"/>
  <c r="LJ1255" i="1"/>
  <c r="LJ1251" i="1"/>
  <c r="LJ1247" i="1"/>
  <c r="LJ1243" i="1"/>
  <c r="LJ1239" i="1"/>
  <c r="LJ1235" i="1"/>
  <c r="LJ1231" i="1"/>
  <c r="LJ1227" i="1"/>
  <c r="LJ1223" i="1"/>
  <c r="LJ1392" i="1"/>
  <c r="LJ1388" i="1"/>
  <c r="LJ1384" i="1"/>
  <c r="LJ1380" i="1"/>
  <c r="LJ1376" i="1"/>
  <c r="LJ1372" i="1"/>
  <c r="LJ1368" i="1"/>
  <c r="LJ1364" i="1"/>
  <c r="LJ1360" i="1"/>
  <c r="LJ1356" i="1"/>
  <c r="LJ1352" i="1"/>
  <c r="LJ1348" i="1"/>
  <c r="LJ1344" i="1"/>
  <c r="LJ1340" i="1"/>
  <c r="LJ1336" i="1"/>
  <c r="LJ1332" i="1"/>
  <c r="LJ1328" i="1"/>
  <c r="LJ1324" i="1"/>
  <c r="LJ1320" i="1"/>
  <c r="LJ1316" i="1"/>
  <c r="LJ1314" i="1"/>
  <c r="LJ1312" i="1"/>
  <c r="LJ1310" i="1"/>
  <c r="LJ1308" i="1"/>
  <c r="LJ685" i="1"/>
  <c r="LJ684" i="1"/>
  <c r="LJ683" i="1"/>
  <c r="LJ682" i="1"/>
  <c r="LJ681" i="1"/>
  <c r="LJ656" i="1"/>
  <c r="LJ655" i="1"/>
  <c r="LJ654" i="1"/>
  <c r="LJ653" i="1"/>
  <c r="LJ644" i="1"/>
  <c r="LJ643" i="1"/>
  <c r="LJ642" i="1"/>
  <c r="LJ641" i="1"/>
  <c r="LJ640" i="1"/>
  <c r="LJ639" i="1"/>
  <c r="LJ638" i="1"/>
  <c r="LJ637" i="1"/>
  <c r="LJ636" i="1"/>
  <c r="LJ635" i="1"/>
  <c r="LJ630" i="1"/>
  <c r="LJ629" i="1"/>
  <c r="LJ628" i="1"/>
  <c r="LJ627" i="1"/>
  <c r="LJ626" i="1"/>
  <c r="LJ625" i="1"/>
  <c r="LJ624" i="1"/>
  <c r="LJ623" i="1"/>
  <c r="LJ616" i="1"/>
  <c r="LJ792" i="1"/>
  <c r="LJ790" i="1"/>
  <c r="LJ788" i="1"/>
  <c r="LJ786" i="1"/>
  <c r="LJ784" i="1"/>
  <c r="LJ781" i="1"/>
  <c r="LJ778" i="1"/>
  <c r="LJ774" i="1"/>
  <c r="LJ771" i="1"/>
  <c r="LJ767" i="1"/>
  <c r="LJ763" i="1"/>
  <c r="LJ759" i="1"/>
  <c r="LJ755" i="1"/>
  <c r="LJ751" i="1"/>
  <c r="LJ747" i="1"/>
  <c r="LJ743" i="1"/>
  <c r="LJ739" i="1"/>
  <c r="LJ735" i="1"/>
  <c r="LJ731" i="1"/>
  <c r="LJ727" i="1"/>
  <c r="LJ723" i="1"/>
  <c r="LJ719" i="1"/>
  <c r="LJ716" i="1"/>
  <c r="LJ712" i="1"/>
  <c r="LJ708" i="1"/>
  <c r="LJ704" i="1"/>
  <c r="LJ700" i="1"/>
  <c r="LJ697" i="1"/>
  <c r="LJ694" i="1"/>
  <c r="LJ680" i="1"/>
  <c r="LJ679" i="1"/>
  <c r="LJ678" i="1"/>
  <c r="LJ677" i="1"/>
  <c r="LJ676" i="1"/>
  <c r="LJ675" i="1"/>
  <c r="LJ674" i="1"/>
  <c r="LJ673" i="1"/>
  <c r="LJ672" i="1"/>
  <c r="LJ671" i="1"/>
  <c r="LJ670" i="1"/>
  <c r="LJ669" i="1"/>
  <c r="LJ668" i="1"/>
  <c r="LJ667" i="1"/>
  <c r="LJ666" i="1"/>
  <c r="LJ665" i="1"/>
  <c r="LJ664" i="1"/>
  <c r="LJ663" i="1"/>
  <c r="LJ662" i="1"/>
  <c r="LJ661" i="1"/>
  <c r="LJ660" i="1"/>
  <c r="LJ659" i="1"/>
  <c r="LJ658" i="1"/>
  <c r="LJ657" i="1"/>
  <c r="LJ652" i="1"/>
  <c r="LJ651" i="1"/>
  <c r="LJ650" i="1"/>
  <c r="LJ649" i="1"/>
  <c r="LJ648" i="1"/>
  <c r="LJ647" i="1"/>
  <c r="LJ646" i="1"/>
  <c r="LJ645" i="1"/>
  <c r="LJ634" i="1"/>
  <c r="LJ633" i="1"/>
  <c r="LJ632" i="1"/>
  <c r="LJ631" i="1"/>
  <c r="LJ622" i="1"/>
  <c r="LJ621" i="1"/>
  <c r="LJ620" i="1"/>
  <c r="LJ619" i="1"/>
  <c r="LJ618" i="1"/>
  <c r="LJ793" i="1"/>
  <c r="LJ791" i="1"/>
  <c r="LJ789" i="1"/>
  <c r="LJ787" i="1"/>
  <c r="LJ785" i="1"/>
  <c r="LJ783" i="1"/>
  <c r="LJ780" i="1"/>
  <c r="LJ776" i="1"/>
  <c r="LJ769" i="1"/>
  <c r="LJ765" i="1"/>
  <c r="LJ761" i="1"/>
  <c r="LJ757" i="1"/>
  <c r="LJ753" i="1"/>
  <c r="LJ749" i="1"/>
  <c r="LJ745" i="1"/>
  <c r="LJ741" i="1"/>
  <c r="LJ737" i="1"/>
  <c r="LJ733" i="1"/>
  <c r="LJ729" i="1"/>
  <c r="LJ725" i="1"/>
  <c r="LJ721" i="1"/>
  <c r="LJ718" i="1"/>
  <c r="LJ714" i="1"/>
  <c r="LJ710" i="1"/>
  <c r="LJ706" i="1"/>
  <c r="LJ702" i="1"/>
  <c r="LJ698" i="1"/>
  <c r="LJ696" i="1"/>
  <c r="LJ782" i="1"/>
  <c r="LJ779" i="1"/>
  <c r="LJ777" i="1"/>
  <c r="LJ775" i="1"/>
  <c r="LJ773" i="1"/>
  <c r="LJ772" i="1"/>
  <c r="LJ770" i="1"/>
  <c r="LJ768" i="1"/>
  <c r="LJ766" i="1"/>
  <c r="LJ764" i="1"/>
  <c r="LJ762" i="1"/>
  <c r="LJ760" i="1"/>
  <c r="LJ758" i="1"/>
  <c r="LJ756" i="1"/>
  <c r="LJ754" i="1"/>
  <c r="LJ752" i="1"/>
  <c r="LJ750" i="1"/>
  <c r="LJ748" i="1"/>
  <c r="LJ746" i="1"/>
  <c r="LJ744" i="1"/>
  <c r="LJ742" i="1"/>
  <c r="LJ740" i="1"/>
  <c r="LJ738" i="1"/>
  <c r="LJ736" i="1"/>
  <c r="LJ734" i="1"/>
  <c r="LJ732" i="1"/>
  <c r="LJ730" i="1"/>
  <c r="LJ728" i="1"/>
  <c r="LJ726" i="1"/>
  <c r="LJ724" i="1"/>
  <c r="LJ722" i="1"/>
  <c r="LJ720" i="1"/>
  <c r="LJ717" i="1"/>
  <c r="LJ715" i="1"/>
  <c r="LJ713" i="1"/>
  <c r="LJ711" i="1"/>
  <c r="LJ709" i="1"/>
  <c r="LJ707" i="1"/>
  <c r="LJ705" i="1"/>
  <c r="LJ703" i="1"/>
  <c r="LJ701" i="1"/>
  <c r="LJ699" i="1"/>
  <c r="LJ695" i="1"/>
  <c r="LJ692" i="1"/>
  <c r="LJ690" i="1"/>
  <c r="LJ689" i="1"/>
  <c r="LJ686" i="1"/>
  <c r="LJ902" i="1"/>
  <c r="LJ900" i="1"/>
  <c r="LJ899" i="1"/>
  <c r="LJ897" i="1"/>
  <c r="LJ895" i="1"/>
  <c r="LJ894" i="1"/>
  <c r="LJ892" i="1"/>
  <c r="LJ890" i="1"/>
  <c r="LJ888" i="1"/>
  <c r="LJ886" i="1"/>
  <c r="LJ884" i="1"/>
  <c r="LJ882" i="1"/>
  <c r="LJ880" i="1"/>
  <c r="LJ878" i="1"/>
  <c r="LJ876" i="1"/>
  <c r="LJ874" i="1"/>
  <c r="LJ872" i="1"/>
  <c r="LJ869" i="1"/>
  <c r="LJ867" i="1"/>
  <c r="LJ865" i="1"/>
  <c r="LJ863" i="1"/>
  <c r="LJ861" i="1"/>
  <c r="LJ860" i="1"/>
  <c r="LJ858" i="1"/>
  <c r="LJ856" i="1"/>
  <c r="LJ854" i="1"/>
  <c r="LJ852" i="1"/>
  <c r="LJ851" i="1"/>
  <c r="LJ849" i="1"/>
  <c r="LJ847" i="1"/>
  <c r="LJ845" i="1"/>
  <c r="LJ843" i="1"/>
  <c r="LJ841" i="1"/>
  <c r="LJ839" i="1"/>
  <c r="LJ837" i="1"/>
  <c r="LJ835" i="1"/>
  <c r="LJ833" i="1"/>
  <c r="LJ831" i="1"/>
  <c r="LJ829" i="1"/>
  <c r="LJ827" i="1"/>
  <c r="LJ825" i="1"/>
  <c r="LJ823" i="1"/>
  <c r="LJ821" i="1"/>
  <c r="LJ819" i="1"/>
  <c r="LJ817" i="1"/>
  <c r="LJ815" i="1"/>
  <c r="LJ812" i="1"/>
  <c r="LJ810" i="1"/>
  <c r="LJ808" i="1"/>
  <c r="LJ806" i="1"/>
  <c r="LJ803" i="1"/>
  <c r="LJ801" i="1"/>
  <c r="LJ799" i="1"/>
  <c r="LJ797" i="1"/>
  <c r="LJ795" i="1"/>
  <c r="LJ993" i="1"/>
  <c r="LJ990" i="1"/>
  <c r="LJ988" i="1"/>
  <c r="LJ986" i="1"/>
  <c r="LJ984" i="1"/>
  <c r="LJ982" i="1"/>
  <c r="LJ980" i="1"/>
  <c r="LJ978" i="1"/>
  <c r="LJ975" i="1"/>
  <c r="LJ972" i="1"/>
  <c r="LJ970" i="1"/>
  <c r="LJ968" i="1"/>
  <c r="LJ966" i="1"/>
  <c r="LJ964" i="1"/>
  <c r="LJ962" i="1"/>
  <c r="LJ960" i="1"/>
  <c r="LJ958" i="1"/>
  <c r="LJ956" i="1"/>
  <c r="LJ954" i="1"/>
  <c r="LJ951" i="1"/>
  <c r="LJ948" i="1"/>
  <c r="LJ946" i="1"/>
  <c r="LJ944" i="1"/>
  <c r="LJ943" i="1"/>
  <c r="LJ941" i="1"/>
  <c r="LJ938" i="1"/>
  <c r="LJ936" i="1"/>
  <c r="LJ933" i="1"/>
  <c r="LJ931" i="1"/>
  <c r="LJ930" i="1"/>
  <c r="LJ928" i="1"/>
  <c r="LJ926" i="1"/>
  <c r="LJ923" i="1"/>
  <c r="LJ920" i="1"/>
  <c r="LJ918" i="1"/>
  <c r="LJ916" i="1"/>
  <c r="LJ914" i="1"/>
  <c r="LJ913" i="1"/>
  <c r="LJ911" i="1"/>
  <c r="LJ908" i="1"/>
  <c r="LJ905" i="1"/>
  <c r="LJ904" i="1"/>
  <c r="LJ1135" i="1"/>
  <c r="LJ1133" i="1"/>
  <c r="LJ1131" i="1"/>
  <c r="LJ1129" i="1"/>
  <c r="LJ1126" i="1"/>
  <c r="LJ1124" i="1"/>
  <c r="LJ1122" i="1"/>
  <c r="LJ1119" i="1"/>
  <c r="LJ1117" i="1"/>
  <c r="LJ1115" i="1"/>
  <c r="LJ1113" i="1"/>
  <c r="LJ1111" i="1"/>
  <c r="LJ1109" i="1"/>
  <c r="LJ1107" i="1"/>
  <c r="LJ1105" i="1"/>
  <c r="LJ1103" i="1"/>
  <c r="LJ1101" i="1"/>
  <c r="LJ1100" i="1"/>
  <c r="LJ1098" i="1"/>
  <c r="LJ1096" i="1"/>
  <c r="LJ1094" i="1"/>
  <c r="LJ1092" i="1"/>
  <c r="LJ1089" i="1"/>
  <c r="LJ1087" i="1"/>
  <c r="LJ1085" i="1"/>
  <c r="LJ1083" i="1"/>
  <c r="LJ1081" i="1"/>
  <c r="LJ1079" i="1"/>
  <c r="LJ1077" i="1"/>
  <c r="LJ1075" i="1"/>
  <c r="LJ1072" i="1"/>
  <c r="LJ1070" i="1"/>
  <c r="LJ1068" i="1"/>
  <c r="LJ1066" i="1"/>
  <c r="LJ1064" i="1"/>
  <c r="LJ1063" i="1"/>
  <c r="LJ1061" i="1"/>
  <c r="LJ1059" i="1"/>
  <c r="LJ1056" i="1"/>
  <c r="LJ1053" i="1"/>
  <c r="LJ1051" i="1"/>
  <c r="LJ1048" i="1"/>
  <c r="LJ1046" i="1"/>
  <c r="LJ1044" i="1"/>
  <c r="LJ1042" i="1"/>
  <c r="LJ1040" i="1"/>
  <c r="LJ1038" i="1"/>
  <c r="LJ1036" i="1"/>
  <c r="LJ1034" i="1"/>
  <c r="LJ1032" i="1"/>
  <c r="LJ1030" i="1"/>
  <c r="LJ1028" i="1"/>
  <c r="LJ1026" i="1"/>
  <c r="LJ1024" i="1"/>
  <c r="LJ1022" i="1"/>
  <c r="LJ1020" i="1"/>
  <c r="LJ1018" i="1"/>
  <c r="LJ1015" i="1"/>
  <c r="LJ1013" i="1"/>
  <c r="LJ1011" i="1"/>
  <c r="LJ1010" i="1"/>
  <c r="LJ1008" i="1"/>
  <c r="LJ1006" i="1"/>
  <c r="LJ1004" i="1"/>
  <c r="LJ1002" i="1"/>
  <c r="LJ1000" i="1"/>
  <c r="LJ998" i="1"/>
  <c r="LJ996" i="1"/>
  <c r="LJ995" i="1"/>
  <c r="LJ693" i="1"/>
  <c r="LJ691" i="1"/>
  <c r="LJ688" i="1"/>
  <c r="LJ687" i="1"/>
  <c r="LJ903" i="1"/>
  <c r="LJ901" i="1"/>
  <c r="LJ898" i="1"/>
  <c r="LJ896" i="1"/>
  <c r="LJ893" i="1"/>
  <c r="LJ891" i="1"/>
  <c r="LJ889" i="1"/>
  <c r="LJ887" i="1"/>
  <c r="LJ885" i="1"/>
  <c r="LJ883" i="1"/>
  <c r="LJ881" i="1"/>
  <c r="LJ879" i="1"/>
  <c r="LJ877" i="1"/>
  <c r="LJ875" i="1"/>
  <c r="LJ873" i="1"/>
  <c r="LJ871" i="1"/>
  <c r="LJ870" i="1"/>
  <c r="LJ868" i="1"/>
  <c r="LJ866" i="1"/>
  <c r="LJ864" i="1"/>
  <c r="LJ862" i="1"/>
  <c r="LJ859" i="1"/>
  <c r="LJ857" i="1"/>
  <c r="LJ855" i="1"/>
  <c r="LJ853" i="1"/>
  <c r="LJ850" i="1"/>
  <c r="LJ848" i="1"/>
  <c r="LJ846" i="1"/>
  <c r="LJ844" i="1"/>
  <c r="LJ842" i="1"/>
  <c r="LJ840" i="1"/>
  <c r="LJ838" i="1"/>
  <c r="LJ836" i="1"/>
  <c r="LJ834" i="1"/>
  <c r="LJ832" i="1"/>
  <c r="LJ830" i="1"/>
  <c r="LJ828" i="1"/>
  <c r="LJ826" i="1"/>
  <c r="LJ824" i="1"/>
  <c r="LJ822" i="1"/>
  <c r="LJ820" i="1"/>
  <c r="LJ818" i="1"/>
  <c r="LJ816" i="1"/>
  <c r="LJ814" i="1"/>
  <c r="LJ813" i="1"/>
  <c r="LJ811" i="1"/>
  <c r="LJ809" i="1"/>
  <c r="LJ807" i="1"/>
  <c r="LJ805" i="1"/>
  <c r="LJ804" i="1"/>
  <c r="LJ802" i="1"/>
  <c r="LJ800" i="1"/>
  <c r="LJ798" i="1"/>
  <c r="LJ796" i="1"/>
  <c r="LJ794" i="1"/>
  <c r="LJ994" i="1"/>
  <c r="LJ992" i="1"/>
  <c r="LJ991" i="1"/>
  <c r="LJ989" i="1"/>
  <c r="LJ987" i="1"/>
  <c r="LJ985" i="1"/>
  <c r="LJ983" i="1"/>
  <c r="LJ981" i="1"/>
  <c r="LJ979" i="1"/>
  <c r="LJ977" i="1"/>
  <c r="LJ976" i="1"/>
  <c r="LJ974" i="1"/>
  <c r="LJ973" i="1"/>
  <c r="LJ971" i="1"/>
  <c r="LJ969" i="1"/>
  <c r="LJ967" i="1"/>
  <c r="LJ965" i="1"/>
  <c r="LJ963" i="1"/>
  <c r="LJ961" i="1"/>
  <c r="LJ959" i="1"/>
  <c r="LJ957" i="1"/>
  <c r="LJ955" i="1"/>
  <c r="LJ953" i="1"/>
  <c r="LJ952" i="1"/>
  <c r="LJ950" i="1"/>
  <c r="LJ949" i="1"/>
  <c r="LJ947" i="1"/>
  <c r="LJ945" i="1"/>
  <c r="LJ942" i="1"/>
  <c r="LJ940" i="1"/>
  <c r="LJ939" i="1"/>
  <c r="LJ937" i="1"/>
  <c r="LJ935" i="1"/>
  <c r="LJ934" i="1"/>
  <c r="LJ932" i="1"/>
  <c r="LJ929" i="1"/>
  <c r="LJ927" i="1"/>
  <c r="LJ925" i="1"/>
  <c r="LJ924" i="1"/>
  <c r="LJ922" i="1"/>
  <c r="LJ921" i="1"/>
  <c r="LJ919" i="1"/>
  <c r="LJ917" i="1"/>
  <c r="LJ915" i="1"/>
  <c r="LJ912" i="1"/>
  <c r="LJ910" i="1"/>
  <c r="LJ909" i="1"/>
  <c r="LJ907" i="1"/>
  <c r="LJ906" i="1"/>
  <c r="LJ1134" i="1"/>
  <c r="LJ1132" i="1"/>
  <c r="LJ1130" i="1"/>
  <c r="LJ1128" i="1"/>
  <c r="LJ1127" i="1"/>
  <c r="LJ1125" i="1"/>
  <c r="LJ1123" i="1"/>
  <c r="LJ1121" i="1"/>
  <c r="LJ1120" i="1"/>
  <c r="LJ1118" i="1"/>
  <c r="LJ1116" i="1"/>
  <c r="LJ1114" i="1"/>
  <c r="LJ1112" i="1"/>
  <c r="LJ1110" i="1"/>
  <c r="LJ1108" i="1"/>
  <c r="LJ1106" i="1"/>
  <c r="LJ1104" i="1"/>
  <c r="LJ1102" i="1"/>
  <c r="LJ1099" i="1"/>
  <c r="LJ1097" i="1"/>
  <c r="LJ1095" i="1"/>
  <c r="LJ1093" i="1"/>
  <c r="LJ1091" i="1"/>
  <c r="LJ1090" i="1"/>
  <c r="LJ1088" i="1"/>
  <c r="LJ1086" i="1"/>
  <c r="LJ1084" i="1"/>
  <c r="LJ1082" i="1"/>
  <c r="LJ1080" i="1"/>
  <c r="LJ1078" i="1"/>
  <c r="LJ1076" i="1"/>
  <c r="LJ1074" i="1"/>
  <c r="LJ1073" i="1"/>
  <c r="LJ1071" i="1"/>
  <c r="LJ1069" i="1"/>
  <c r="LJ1067" i="1"/>
  <c r="LJ1065" i="1"/>
  <c r="LJ1062" i="1"/>
  <c r="LJ1060" i="1"/>
  <c r="LJ1058" i="1"/>
  <c r="LJ1057" i="1"/>
  <c r="LJ1055" i="1"/>
  <c r="LJ1054" i="1"/>
  <c r="LJ1052" i="1"/>
  <c r="LJ1050" i="1"/>
  <c r="LJ1049" i="1"/>
  <c r="LJ1047" i="1"/>
  <c r="LJ1045" i="1"/>
  <c r="LJ1043" i="1"/>
  <c r="LJ1041" i="1"/>
  <c r="LJ1039" i="1"/>
  <c r="LJ1037" i="1"/>
  <c r="LJ1035" i="1"/>
  <c r="LJ1033" i="1"/>
  <c r="LJ1031" i="1"/>
  <c r="LJ1029" i="1"/>
  <c r="LJ1027" i="1"/>
  <c r="LJ1025" i="1"/>
  <c r="LJ1023" i="1"/>
  <c r="LJ1021" i="1"/>
  <c r="LJ1019" i="1"/>
  <c r="LJ1017" i="1"/>
  <c r="LJ1016" i="1"/>
  <c r="LJ1014" i="1"/>
  <c r="LJ1012" i="1"/>
  <c r="LJ1009" i="1"/>
  <c r="LJ1007" i="1"/>
  <c r="LJ1005" i="1"/>
  <c r="LJ1003" i="1"/>
  <c r="LJ1001" i="1"/>
  <c r="LJ999" i="1"/>
  <c r="LJ997" i="1"/>
  <c r="LJ617" i="1"/>
  <c r="F139" i="3"/>
  <c r="F137" i="3"/>
  <c r="F135" i="3"/>
  <c r="F133" i="3"/>
  <c r="F131" i="3"/>
  <c r="F129" i="3"/>
  <c r="F128" i="3"/>
  <c r="F138" i="3"/>
  <c r="F136" i="3"/>
  <c r="F134" i="3"/>
  <c r="F132" i="3"/>
  <c r="F115" i="3"/>
  <c r="F119" i="3"/>
  <c r="F113" i="3"/>
  <c r="F117" i="3"/>
  <c r="F121" i="3"/>
  <c r="F114" i="3"/>
  <c r="F116" i="3"/>
  <c r="F118" i="3"/>
  <c r="LK14" i="1"/>
  <c r="LK15" i="1"/>
  <c r="LK16" i="1"/>
  <c r="LK17" i="1"/>
  <c r="LK18" i="1"/>
  <c r="LK19" i="1"/>
  <c r="LK20" i="1"/>
  <c r="LK21" i="1"/>
  <c r="LK22" i="1"/>
  <c r="LK23" i="1"/>
  <c r="LK24" i="1"/>
  <c r="LK25" i="1"/>
  <c r="LK26" i="1"/>
  <c r="LK27" i="1"/>
  <c r="LK28" i="1"/>
  <c r="LK29" i="1"/>
  <c r="LK30" i="1"/>
  <c r="LK31" i="1"/>
  <c r="LK32" i="1"/>
  <c r="LK33" i="1"/>
  <c r="LK34" i="1"/>
  <c r="LK35" i="1"/>
  <c r="LI14" i="1"/>
  <c r="LI15" i="1"/>
  <c r="LI16" i="1"/>
  <c r="LI17" i="1"/>
  <c r="LI18" i="1"/>
  <c r="LI19" i="1"/>
  <c r="LI20" i="1"/>
  <c r="LI21" i="1"/>
  <c r="LI22" i="1"/>
  <c r="LI23" i="1"/>
  <c r="LI24" i="1"/>
  <c r="LI25" i="1"/>
  <c r="LI26" i="1"/>
  <c r="LI27" i="1"/>
  <c r="LI28" i="1"/>
  <c r="LI29" i="1"/>
  <c r="LI30" i="1"/>
  <c r="LI31" i="1"/>
  <c r="LI32" i="1"/>
  <c r="LI33" i="1"/>
  <c r="LI34" i="1"/>
  <c r="LI35" i="1"/>
  <c r="C105" i="3"/>
  <c r="C104" i="3"/>
  <c r="C97" i="3"/>
  <c r="C96" i="3"/>
  <c r="C91" i="3"/>
  <c r="C90" i="3"/>
  <c r="C83" i="3"/>
  <c r="C82" i="3"/>
  <c r="C76" i="3"/>
  <c r="C75" i="3"/>
  <c r="O68" i="3"/>
  <c r="O67" i="3"/>
  <c r="I68" i="3"/>
  <c r="I67" i="3"/>
  <c r="C68" i="3"/>
  <c r="C67" i="3"/>
  <c r="F36" i="3"/>
  <c r="LK4" i="1"/>
  <c r="LK5" i="1"/>
  <c r="LK6" i="1"/>
  <c r="LK7" i="1"/>
  <c r="LK8" i="1"/>
  <c r="LK9" i="1"/>
  <c r="LK10" i="1"/>
  <c r="LK11" i="1"/>
  <c r="LK12" i="1"/>
  <c r="LK13" i="1"/>
  <c r="LK3" i="1"/>
  <c r="D10" i="3"/>
  <c r="D11" i="3"/>
  <c r="D12" i="3"/>
  <c r="D13" i="3"/>
  <c r="D9" i="3"/>
  <c r="D7" i="3"/>
  <c r="J7" i="3" s="1"/>
  <c r="LI4" i="1"/>
  <c r="LI5" i="1"/>
  <c r="LI6" i="1"/>
  <c r="LI7" i="1"/>
  <c r="LI8" i="1"/>
  <c r="LI9" i="1"/>
  <c r="LI10" i="1"/>
  <c r="LI11" i="1"/>
  <c r="LI12" i="1"/>
  <c r="LI13" i="1"/>
  <c r="LI3" i="1"/>
  <c r="LJ287" i="1" a="1"/>
  <c r="LJ291" i="1" a="1"/>
  <c r="LJ295" i="1" a="1"/>
  <c r="LJ299" i="1" a="1"/>
  <c r="LJ303" i="1" a="1"/>
  <c r="LJ307" i="1" a="1"/>
  <c r="LJ311" i="1" a="1"/>
  <c r="LJ315" i="1" a="1"/>
  <c r="LJ319" i="1" a="1"/>
  <c r="LJ323" i="1" a="1"/>
  <c r="LJ327" i="1" a="1"/>
  <c r="LJ331" i="1" a="1"/>
  <c r="LJ335" i="1" a="1"/>
  <c r="LJ339" i="1" a="1"/>
  <c r="LJ343" i="1" a="1"/>
  <c r="LJ347" i="1" a="1"/>
  <c r="LJ351" i="1" a="1"/>
  <c r="LJ355" i="1" a="1"/>
  <c r="LJ359" i="1" a="1"/>
  <c r="LJ363" i="1" a="1"/>
  <c r="LJ367" i="1" a="1"/>
  <c r="LJ371" i="1" a="1"/>
  <c r="LJ375" i="1" a="1"/>
  <c r="LJ379" i="1" a="1"/>
  <c r="LJ383" i="1" a="1"/>
  <c r="LJ387" i="1" a="1"/>
  <c r="LJ391" i="1" a="1"/>
  <c r="LJ395" i="1" a="1"/>
  <c r="LJ399" i="1" a="1"/>
  <c r="LJ403" i="1" a="1"/>
  <c r="LJ407" i="1" a="1"/>
  <c r="LJ411" i="1" a="1"/>
  <c r="LJ415" i="1" a="1"/>
  <c r="LJ419" i="1" a="1"/>
  <c r="LJ423" i="1" a="1"/>
  <c r="LJ427" i="1" a="1"/>
  <c r="LJ431" i="1" a="1"/>
  <c r="LJ435" i="1" a="1"/>
  <c r="LJ217" i="1" a="1"/>
  <c r="LJ221" i="1" a="1"/>
  <c r="LJ225" i="1" a="1"/>
  <c r="LJ229" i="1" a="1"/>
  <c r="LJ233" i="1" a="1"/>
  <c r="LJ237" i="1" a="1"/>
  <c r="LJ241" i="1" a="1"/>
  <c r="LJ245" i="1" a="1"/>
  <c r="LJ249" i="1" a="1"/>
  <c r="LJ253" i="1" a="1"/>
  <c r="LJ257" i="1" a="1"/>
  <c r="LJ261" i="1" a="1"/>
  <c r="LJ265" i="1" a="1"/>
  <c r="LJ269" i="1" a="1"/>
  <c r="LJ273" i="1" a="1"/>
  <c r="LJ151" i="1" a="1"/>
  <c r="LJ155" i="1" a="1"/>
  <c r="LJ159" i="1" a="1"/>
  <c r="LJ163" i="1" a="1"/>
  <c r="LJ167" i="1" a="1"/>
  <c r="LJ171" i="1" a="1"/>
  <c r="LJ175" i="1" a="1"/>
  <c r="LJ179" i="1" a="1"/>
  <c r="LJ183" i="1" a="1"/>
  <c r="LJ187" i="1" a="1"/>
  <c r="LJ284" i="1" a="1"/>
  <c r="LJ288" i="1" a="1"/>
  <c r="LJ292" i="1" a="1"/>
  <c r="LJ296" i="1" a="1"/>
  <c r="LJ300" i="1" a="1"/>
  <c r="LJ304" i="1" a="1"/>
  <c r="LJ308" i="1" a="1"/>
  <c r="LJ312" i="1" a="1"/>
  <c r="LJ316" i="1" a="1"/>
  <c r="LJ320" i="1" a="1"/>
  <c r="LJ324" i="1" a="1"/>
  <c r="LJ328" i="1" a="1"/>
  <c r="LJ332" i="1" a="1"/>
  <c r="LJ336" i="1" a="1"/>
  <c r="LJ340" i="1" a="1"/>
  <c r="LJ344" i="1" a="1"/>
  <c r="LJ348" i="1" a="1"/>
  <c r="LJ352" i="1" a="1"/>
  <c r="LJ356" i="1" a="1"/>
  <c r="LJ360" i="1" a="1"/>
  <c r="LJ364" i="1" a="1"/>
  <c r="LJ368" i="1" a="1"/>
  <c r="LJ372" i="1" a="1"/>
  <c r="LJ376" i="1" a="1"/>
  <c r="LJ380" i="1" a="1"/>
  <c r="LJ384" i="1" a="1"/>
  <c r="LJ388" i="1" a="1"/>
  <c r="LJ392" i="1" a="1"/>
  <c r="LJ396" i="1" a="1"/>
  <c r="LJ400" i="1" a="1"/>
  <c r="LJ404" i="1" a="1"/>
  <c r="LJ408" i="1" a="1"/>
  <c r="LJ412" i="1" a="1"/>
  <c r="LJ416" i="1" a="1"/>
  <c r="LJ420" i="1" a="1"/>
  <c r="LJ424" i="1" a="1"/>
  <c r="LJ428" i="1" a="1"/>
  <c r="LJ432" i="1" a="1"/>
  <c r="LJ436" i="1" a="1"/>
  <c r="LJ218" i="1" a="1"/>
  <c r="LJ222" i="1" a="1"/>
  <c r="LJ226" i="1" a="1"/>
  <c r="LJ230" i="1" a="1"/>
  <c r="LJ234" i="1" a="1"/>
  <c r="LJ238" i="1" a="1"/>
  <c r="LJ242" i="1" a="1"/>
  <c r="LJ246" i="1" a="1"/>
  <c r="LJ250" i="1" a="1"/>
  <c r="LJ254" i="1" a="1"/>
  <c r="LJ258" i="1" a="1"/>
  <c r="LJ262" i="1" a="1"/>
  <c r="LJ266" i="1" a="1"/>
  <c r="LJ270" i="1" a="1"/>
  <c r="LJ274" i="1" a="1"/>
  <c r="LJ152" i="1" a="1"/>
  <c r="LJ156" i="1" a="1"/>
  <c r="LJ160" i="1" a="1"/>
  <c r="LJ164" i="1" a="1"/>
  <c r="LJ168" i="1" a="1"/>
  <c r="LJ172" i="1" a="1"/>
  <c r="LJ176" i="1" a="1"/>
  <c r="LJ180" i="1" a="1"/>
  <c r="LJ184" i="1" a="1"/>
  <c r="LJ188" i="1" a="1"/>
  <c r="LJ285" i="1" a="1"/>
  <c r="LJ289" i="1" a="1"/>
  <c r="LJ293" i="1" a="1"/>
  <c r="LJ297" i="1" a="1"/>
  <c r="LJ301" i="1" a="1"/>
  <c r="LJ305" i="1" a="1"/>
  <c r="LJ309" i="1" a="1"/>
  <c r="LJ313" i="1" a="1"/>
  <c r="LJ317" i="1" a="1"/>
  <c r="LJ321" i="1" a="1"/>
  <c r="LJ325" i="1" a="1"/>
  <c r="LJ329" i="1" a="1"/>
  <c r="LJ333" i="1" a="1"/>
  <c r="LJ337" i="1" a="1"/>
  <c r="LJ341" i="1" a="1"/>
  <c r="LJ345" i="1" a="1"/>
  <c r="LJ349" i="1" a="1"/>
  <c r="LJ353" i="1" a="1"/>
  <c r="LJ357" i="1" a="1"/>
  <c r="LJ361" i="1" a="1"/>
  <c r="LJ365" i="1" a="1"/>
  <c r="LJ369" i="1" a="1"/>
  <c r="LJ373" i="1" a="1"/>
  <c r="LJ377" i="1" a="1"/>
  <c r="LJ381" i="1" a="1"/>
  <c r="LJ385" i="1" a="1"/>
  <c r="LJ389" i="1" a="1"/>
  <c r="LJ393" i="1" a="1"/>
  <c r="LJ397" i="1" a="1"/>
  <c r="LJ401" i="1" a="1"/>
  <c r="LJ405" i="1" a="1"/>
  <c r="LJ409" i="1" a="1"/>
  <c r="LJ413" i="1" a="1"/>
  <c r="LJ417" i="1" a="1"/>
  <c r="LJ421" i="1" a="1"/>
  <c r="LJ425" i="1" a="1"/>
  <c r="LJ429" i="1" a="1"/>
  <c r="LJ433" i="1" a="1"/>
  <c r="LJ437" i="1" a="1"/>
  <c r="LJ219" i="1" a="1"/>
  <c r="LJ223" i="1" a="1"/>
  <c r="LJ227" i="1" a="1"/>
  <c r="LJ231" i="1" a="1"/>
  <c r="LJ235" i="1" a="1"/>
  <c r="LJ239" i="1" a="1"/>
  <c r="LJ243" i="1" a="1"/>
  <c r="LJ247" i="1" a="1"/>
  <c r="LJ251" i="1" a="1"/>
  <c r="LJ255" i="1" a="1"/>
  <c r="LJ259" i="1" a="1"/>
  <c r="LJ263" i="1" a="1"/>
  <c r="LJ267" i="1" a="1"/>
  <c r="LJ271" i="1" a="1"/>
  <c r="LJ275" i="1" a="1"/>
  <c r="LJ153" i="1" a="1"/>
  <c r="LJ157" i="1" a="1"/>
  <c r="LJ161" i="1" a="1"/>
  <c r="LJ165" i="1" a="1"/>
  <c r="LJ169" i="1" a="1"/>
  <c r="LJ173" i="1" a="1"/>
  <c r="LJ177" i="1" a="1"/>
  <c r="LJ181" i="1" a="1"/>
  <c r="LJ185" i="1" a="1"/>
  <c r="LJ189" i="1" a="1"/>
  <c r="LJ286" i="1" a="1"/>
  <c r="LJ290" i="1" a="1"/>
  <c r="LJ294" i="1" a="1"/>
  <c r="LJ298" i="1" a="1"/>
  <c r="LJ302" i="1" a="1"/>
  <c r="LJ306" i="1" a="1"/>
  <c r="LJ310" i="1" a="1"/>
  <c r="LJ314" i="1" a="1"/>
  <c r="LJ318" i="1" a="1"/>
  <c r="LJ322" i="1" a="1"/>
  <c r="LJ326" i="1" a="1"/>
  <c r="LJ330" i="1" a="1"/>
  <c r="LJ334" i="1" a="1"/>
  <c r="LJ338" i="1" a="1"/>
  <c r="LJ342" i="1" a="1"/>
  <c r="LJ346" i="1" a="1"/>
  <c r="LJ350" i="1" a="1"/>
  <c r="LJ354" i="1" a="1"/>
  <c r="LJ358" i="1" a="1"/>
  <c r="LJ362" i="1" a="1"/>
  <c r="LJ366" i="1" a="1"/>
  <c r="LJ370" i="1" a="1"/>
  <c r="LJ374" i="1" a="1"/>
  <c r="LJ378" i="1" a="1"/>
  <c r="LJ382" i="1" a="1"/>
  <c r="LJ386" i="1" a="1"/>
  <c r="LJ390" i="1" a="1"/>
  <c r="LJ394" i="1" a="1"/>
  <c r="LJ398" i="1" a="1"/>
  <c r="LJ402" i="1" a="1"/>
  <c r="LJ406" i="1" a="1"/>
  <c r="LJ410" i="1" a="1"/>
  <c r="LJ414" i="1" a="1"/>
  <c r="LJ418" i="1" a="1"/>
  <c r="LJ422" i="1" a="1"/>
  <c r="LJ426" i="1" a="1"/>
  <c r="LJ430" i="1" a="1"/>
  <c r="LJ434" i="1" a="1"/>
  <c r="LJ216" i="1" a="1"/>
  <c r="LJ220" i="1" a="1"/>
  <c r="LJ224" i="1" a="1"/>
  <c r="LJ228" i="1" a="1"/>
  <c r="LJ232" i="1" a="1"/>
  <c r="LJ236" i="1" a="1"/>
  <c r="LJ240" i="1" a="1"/>
  <c r="LJ244" i="1" a="1"/>
  <c r="LJ248" i="1" a="1"/>
  <c r="LJ252" i="1" a="1"/>
  <c r="LJ256" i="1" a="1"/>
  <c r="LJ260" i="1" a="1"/>
  <c r="LJ264" i="1" a="1"/>
  <c r="LJ268" i="1" a="1"/>
  <c r="LJ272" i="1" a="1"/>
  <c r="LJ150" i="1" a="1"/>
  <c r="LJ154" i="1" a="1"/>
  <c r="LJ158" i="1" a="1"/>
  <c r="LJ162" i="1" a="1"/>
  <c r="LJ166" i="1" a="1"/>
  <c r="LJ170" i="1" a="1"/>
  <c r="LJ174" i="1" a="1"/>
  <c r="LJ178" i="1" a="1"/>
  <c r="LJ182" i="1" a="1"/>
  <c r="LJ186" i="1" a="1"/>
  <c r="LJ190" i="1" a="1"/>
  <c r="LJ194" i="1" a="1"/>
  <c r="LJ198" i="1" a="1"/>
  <c r="LJ202" i="1" a="1"/>
  <c r="LJ206" i="1" a="1"/>
  <c r="LJ210" i="1" a="1"/>
  <c r="LJ214" i="1" a="1"/>
  <c r="LJ86" i="1" a="1"/>
  <c r="LJ90" i="1" a="1"/>
  <c r="LJ94" i="1" a="1"/>
  <c r="LJ98" i="1" a="1"/>
  <c r="LJ102" i="1" a="1"/>
  <c r="LJ106" i="1" a="1"/>
  <c r="LJ110" i="1" a="1"/>
  <c r="LJ114" i="1" a="1"/>
  <c r="LJ118" i="1" a="1"/>
  <c r="LJ122" i="1" a="1"/>
  <c r="LJ126" i="1" a="1"/>
  <c r="LJ130" i="1" a="1"/>
  <c r="LJ134" i="1" a="1"/>
  <c r="LJ138" i="1" a="1"/>
  <c r="LJ142" i="1" a="1"/>
  <c r="LJ146" i="1" a="1"/>
  <c r="LJ36" i="1" a="1"/>
  <c r="LJ44" i="1" a="1"/>
  <c r="LJ52" i="1" a="1"/>
  <c r="LJ60" i="1" a="1"/>
  <c r="LJ68" i="1" a="1"/>
  <c r="LJ76" i="1" a="1"/>
  <c r="LJ39" i="1" a="1"/>
  <c r="LJ55" i="1" a="1"/>
  <c r="LJ71" i="1" a="1"/>
  <c r="LJ37" i="1" a="1"/>
  <c r="LJ53" i="1" a="1"/>
  <c r="LJ69" i="1" a="1"/>
  <c r="LJ276" i="1" a="1"/>
  <c r="LJ277" i="1" a="1"/>
  <c r="LJ191" i="1" a="1"/>
  <c r="LJ195" i="1" a="1"/>
  <c r="LJ199" i="1" a="1"/>
  <c r="LJ203" i="1" a="1"/>
  <c r="LJ207" i="1" a="1"/>
  <c r="LJ211" i="1" a="1"/>
  <c r="LJ215" i="1" a="1"/>
  <c r="LJ87" i="1" a="1"/>
  <c r="LJ91" i="1" a="1"/>
  <c r="LJ95" i="1" a="1"/>
  <c r="LJ99" i="1" a="1"/>
  <c r="LJ103" i="1" a="1"/>
  <c r="LJ107" i="1" a="1"/>
  <c r="LJ111" i="1" a="1"/>
  <c r="LJ115" i="1" a="1"/>
  <c r="LJ119" i="1" a="1"/>
  <c r="LJ123" i="1" a="1"/>
  <c r="LJ127" i="1" a="1"/>
  <c r="LJ131" i="1" a="1"/>
  <c r="LJ135" i="1" a="1"/>
  <c r="LJ139" i="1" a="1"/>
  <c r="LJ143" i="1" a="1"/>
  <c r="LJ147" i="1" a="1"/>
  <c r="LJ38" i="1" a="1"/>
  <c r="LJ46" i="1" a="1"/>
  <c r="LJ54" i="1" a="1"/>
  <c r="LJ62" i="1" a="1"/>
  <c r="LJ70" i="1" a="1"/>
  <c r="LJ78" i="1" a="1"/>
  <c r="LJ43" i="1" a="1"/>
  <c r="LJ59" i="1" a="1"/>
  <c r="LJ75" i="1" a="1"/>
  <c r="LJ41" i="1" a="1"/>
  <c r="LJ57" i="1" a="1"/>
  <c r="LJ73" i="1" a="1"/>
  <c r="LJ278" i="1" a="1"/>
  <c r="LJ279" i="1" a="1"/>
  <c r="LJ192" i="1" a="1"/>
  <c r="LJ196" i="1" a="1"/>
  <c r="LJ200" i="1" a="1"/>
  <c r="LJ204" i="1" a="1"/>
  <c r="LJ208" i="1" a="1"/>
  <c r="LJ212" i="1" a="1"/>
  <c r="LJ84" i="1" a="1"/>
  <c r="LJ88" i="1" a="1"/>
  <c r="LJ92" i="1" a="1"/>
  <c r="LJ96" i="1" a="1"/>
  <c r="LJ100" i="1" a="1"/>
  <c r="LJ104" i="1" a="1"/>
  <c r="LJ108" i="1" a="1"/>
  <c r="LJ112" i="1" a="1"/>
  <c r="LJ116" i="1" a="1"/>
  <c r="LJ120" i="1" a="1"/>
  <c r="LJ124" i="1" a="1"/>
  <c r="LJ128" i="1" a="1"/>
  <c r="LJ132" i="1" a="1"/>
  <c r="LJ136" i="1" a="1"/>
  <c r="LJ140" i="1" a="1"/>
  <c r="LJ144" i="1" a="1"/>
  <c r="LJ148" i="1" a="1"/>
  <c r="LJ40" i="1" a="1"/>
  <c r="LJ48" i="1" a="1"/>
  <c r="LJ56" i="1" a="1"/>
  <c r="LJ64" i="1" a="1"/>
  <c r="LJ72" i="1" a="1"/>
  <c r="LJ80" i="1" a="1"/>
  <c r="LJ47" i="1" a="1"/>
  <c r="LJ63" i="1" a="1"/>
  <c r="LJ79" i="1" a="1"/>
  <c r="LJ45" i="1" a="1"/>
  <c r="LJ61" i="1" a="1"/>
  <c r="LJ77" i="1" a="1"/>
  <c r="LJ280" i="1" a="1"/>
  <c r="LJ281" i="1" a="1"/>
  <c r="LJ193" i="1" a="1"/>
  <c r="LJ197" i="1" a="1"/>
  <c r="LJ201" i="1" a="1"/>
  <c r="LJ205" i="1" a="1"/>
  <c r="LJ209" i="1" a="1"/>
  <c r="LJ213" i="1" a="1"/>
  <c r="LJ85" i="1" a="1"/>
  <c r="LJ89" i="1" a="1"/>
  <c r="LJ93" i="1" a="1"/>
  <c r="LJ97" i="1" a="1"/>
  <c r="LJ101" i="1" a="1"/>
  <c r="LJ105" i="1" a="1"/>
  <c r="LJ109" i="1" a="1"/>
  <c r="LJ113" i="1" a="1"/>
  <c r="LJ117" i="1" a="1"/>
  <c r="LJ121" i="1" a="1"/>
  <c r="LJ125" i="1" a="1"/>
  <c r="LJ129" i="1" a="1"/>
  <c r="LJ133" i="1" a="1"/>
  <c r="LJ137" i="1" a="1"/>
  <c r="LJ141" i="1" a="1"/>
  <c r="LJ145" i="1" a="1"/>
  <c r="LJ149" i="1" a="1"/>
  <c r="LJ42" i="1" a="1"/>
  <c r="LJ50" i="1" a="1"/>
  <c r="LJ58" i="1" a="1"/>
  <c r="LJ66" i="1" a="1"/>
  <c r="LJ74" i="1" a="1"/>
  <c r="LJ82" i="1" a="1"/>
  <c r="LJ51" i="1" a="1"/>
  <c r="LJ67" i="1" a="1"/>
  <c r="LJ83" i="1" a="1"/>
  <c r="LJ49" i="1" a="1"/>
  <c r="LJ65" i="1" a="1"/>
  <c r="LJ81" i="1" a="1"/>
  <c r="LJ282" i="1" a="1"/>
  <c r="LJ283" i="1" a="1"/>
  <c r="LJ15" i="1" a="1"/>
  <c r="LJ23" i="1" a="1"/>
  <c r="LJ31" i="1" a="1"/>
  <c r="LJ7" i="1" a="1"/>
  <c r="LJ14" i="1" a="1"/>
  <c r="LJ22" i="1" a="1"/>
  <c r="LJ30" i="1" a="1"/>
  <c r="LJ6" i="1" a="1"/>
  <c r="LJ17" i="1" a="1"/>
  <c r="LJ25" i="1" a="1"/>
  <c r="LJ33" i="1" a="1"/>
  <c r="LJ9" i="1" a="1"/>
  <c r="LJ16" i="1" a="1"/>
  <c r="LJ24" i="1" a="1"/>
  <c r="LJ32" i="1" a="1"/>
  <c r="LJ8" i="1" a="1"/>
  <c r="LJ19" i="1" a="1"/>
  <c r="LJ27" i="1" a="1"/>
  <c r="LJ35" i="1" a="1"/>
  <c r="LJ11" i="1" a="1"/>
  <c r="LJ18" i="1" a="1"/>
  <c r="LJ26" i="1" a="1"/>
  <c r="LJ34" i="1" a="1"/>
  <c r="LJ10" i="1" a="1"/>
  <c r="LJ21" i="1" a="1"/>
  <c r="LJ29" i="1" a="1"/>
  <c r="LJ5" i="1" a="1"/>
  <c r="LJ13" i="1" a="1"/>
  <c r="LJ20" i="1" a="1"/>
  <c r="LJ28" i="1" a="1"/>
  <c r="LJ4" i="1" a="1"/>
  <c r="LJ12" i="1" a="1"/>
  <c r="LJ3" i="1"/>
  <c r="LJ283" i="1" l="1"/>
  <c r="LJ282" i="1"/>
  <c r="LJ81" i="1"/>
  <c r="LJ65" i="1"/>
  <c r="LJ49" i="1"/>
  <c r="LJ83" i="1"/>
  <c r="LJ67" i="1"/>
  <c r="LJ51" i="1"/>
  <c r="LJ82" i="1"/>
  <c r="LJ74" i="1"/>
  <c r="LJ66" i="1"/>
  <c r="LJ58" i="1"/>
  <c r="LJ50" i="1"/>
  <c r="LJ42" i="1"/>
  <c r="LJ149" i="1"/>
  <c r="LJ145" i="1"/>
  <c r="LJ141" i="1"/>
  <c r="LJ137" i="1"/>
  <c r="LJ133" i="1"/>
  <c r="LJ129" i="1"/>
  <c r="LJ125" i="1"/>
  <c r="LJ121" i="1"/>
  <c r="LJ117" i="1"/>
  <c r="LJ113" i="1"/>
  <c r="LJ109" i="1"/>
  <c r="LJ105" i="1"/>
  <c r="LJ101" i="1"/>
  <c r="LJ97" i="1"/>
  <c r="LJ93" i="1"/>
  <c r="LJ89" i="1"/>
  <c r="LJ85" i="1"/>
  <c r="LJ213" i="1"/>
  <c r="LJ209" i="1"/>
  <c r="LJ205" i="1"/>
  <c r="LJ201" i="1"/>
  <c r="LJ197" i="1"/>
  <c r="LJ193" i="1"/>
  <c r="LJ281" i="1"/>
  <c r="LJ280" i="1"/>
  <c r="LJ77" i="1"/>
  <c r="LJ61" i="1"/>
  <c r="LJ45" i="1"/>
  <c r="LJ79" i="1"/>
  <c r="LJ63" i="1"/>
  <c r="LJ47" i="1"/>
  <c r="LJ80" i="1"/>
  <c r="LJ72" i="1"/>
  <c r="LJ64" i="1"/>
  <c r="LJ56" i="1"/>
  <c r="LJ48" i="1"/>
  <c r="LJ40" i="1"/>
  <c r="LJ148" i="1"/>
  <c r="LJ144" i="1"/>
  <c r="LJ140" i="1"/>
  <c r="LJ136" i="1"/>
  <c r="LJ132" i="1"/>
  <c r="LJ128" i="1"/>
  <c r="LJ124" i="1"/>
  <c r="LJ120" i="1"/>
  <c r="LJ116" i="1"/>
  <c r="LJ112" i="1"/>
  <c r="LJ108" i="1"/>
  <c r="LJ104" i="1"/>
  <c r="LJ100" i="1"/>
  <c r="LJ96" i="1"/>
  <c r="LJ92" i="1"/>
  <c r="LJ88" i="1"/>
  <c r="LJ84" i="1"/>
  <c r="LJ212" i="1"/>
  <c r="LJ208" i="1"/>
  <c r="LJ204" i="1"/>
  <c r="LJ200" i="1"/>
  <c r="LJ196" i="1"/>
  <c r="LJ192" i="1"/>
  <c r="LJ279" i="1"/>
  <c r="LJ278" i="1"/>
  <c r="LJ73" i="1"/>
  <c r="LJ57" i="1"/>
  <c r="LJ41" i="1"/>
  <c r="LJ75" i="1"/>
  <c r="LJ59" i="1"/>
  <c r="LJ43" i="1"/>
  <c r="LJ78" i="1"/>
  <c r="LJ70" i="1"/>
  <c r="LJ62" i="1"/>
  <c r="LJ54" i="1"/>
  <c r="LJ46" i="1"/>
  <c r="LJ38" i="1"/>
  <c r="LJ147" i="1"/>
  <c r="LJ143" i="1"/>
  <c r="LJ139" i="1"/>
  <c r="LJ135" i="1"/>
  <c r="LJ131" i="1"/>
  <c r="LJ127" i="1"/>
  <c r="LJ123" i="1"/>
  <c r="LJ119" i="1"/>
  <c r="LJ115" i="1"/>
  <c r="LJ111" i="1"/>
  <c r="LJ107" i="1"/>
  <c r="LJ103" i="1"/>
  <c r="LJ99" i="1"/>
  <c r="LJ95" i="1"/>
  <c r="LJ91" i="1"/>
  <c r="LJ87" i="1"/>
  <c r="LJ215" i="1"/>
  <c r="LJ211" i="1"/>
  <c r="LJ207" i="1"/>
  <c r="LJ203" i="1"/>
  <c r="LJ199" i="1"/>
  <c r="LJ195" i="1"/>
  <c r="LJ191" i="1"/>
  <c r="LJ277" i="1"/>
  <c r="LJ276" i="1"/>
  <c r="LJ69" i="1"/>
  <c r="LJ53" i="1"/>
  <c r="LJ37" i="1"/>
  <c r="LJ71" i="1"/>
  <c r="LJ55" i="1"/>
  <c r="LJ39" i="1"/>
  <c r="LJ76" i="1"/>
  <c r="LJ68" i="1"/>
  <c r="LJ60" i="1"/>
  <c r="LJ52" i="1"/>
  <c r="LJ44" i="1"/>
  <c r="LJ36" i="1"/>
  <c r="LJ146" i="1"/>
  <c r="LJ142" i="1"/>
  <c r="LJ138" i="1"/>
  <c r="LJ134" i="1"/>
  <c r="LJ130" i="1"/>
  <c r="LJ126" i="1"/>
  <c r="LJ122" i="1"/>
  <c r="LJ118" i="1"/>
  <c r="LJ114" i="1"/>
  <c r="LJ110" i="1"/>
  <c r="LJ106" i="1"/>
  <c r="LJ102" i="1"/>
  <c r="LJ98" i="1"/>
  <c r="LJ94" i="1"/>
  <c r="LJ90" i="1"/>
  <c r="LJ86" i="1"/>
  <c r="LJ214" i="1"/>
  <c r="LJ210" i="1"/>
  <c r="LJ206" i="1"/>
  <c r="LJ202" i="1"/>
  <c r="LJ198" i="1"/>
  <c r="LJ194" i="1"/>
  <c r="LJ190" i="1"/>
  <c r="LJ186" i="1"/>
  <c r="LJ182" i="1"/>
  <c r="LJ178" i="1"/>
  <c r="LJ174" i="1"/>
  <c r="LJ170" i="1"/>
  <c r="LJ166" i="1"/>
  <c r="LJ162" i="1"/>
  <c r="LJ158" i="1"/>
  <c r="LJ154" i="1"/>
  <c r="LJ150" i="1"/>
  <c r="LJ272" i="1"/>
  <c r="LJ268" i="1"/>
  <c r="LJ264" i="1"/>
  <c r="LJ260" i="1"/>
  <c r="LJ256" i="1"/>
  <c r="LJ252" i="1"/>
  <c r="LJ248" i="1"/>
  <c r="LJ244" i="1"/>
  <c r="LJ240" i="1"/>
  <c r="LJ236" i="1"/>
  <c r="LJ232" i="1"/>
  <c r="LJ228" i="1"/>
  <c r="LJ224" i="1"/>
  <c r="LJ220" i="1"/>
  <c r="LJ216" i="1"/>
  <c r="LJ434" i="1"/>
  <c r="LJ430" i="1"/>
  <c r="LJ426" i="1"/>
  <c r="LJ422" i="1"/>
  <c r="LJ418" i="1"/>
  <c r="LJ414" i="1"/>
  <c r="LJ410" i="1"/>
  <c r="LJ406" i="1"/>
  <c r="LJ402" i="1"/>
  <c r="LJ398" i="1"/>
  <c r="LJ394" i="1"/>
  <c r="LJ390" i="1"/>
  <c r="LJ386" i="1"/>
  <c r="LJ382" i="1"/>
  <c r="LJ378" i="1"/>
  <c r="LJ374" i="1"/>
  <c r="LJ370" i="1"/>
  <c r="LJ366" i="1"/>
  <c r="LJ362" i="1"/>
  <c r="LJ358" i="1"/>
  <c r="LJ354" i="1"/>
  <c r="LJ350" i="1"/>
  <c r="LJ346" i="1"/>
  <c r="LJ342" i="1"/>
  <c r="LJ338" i="1"/>
  <c r="LJ334" i="1"/>
  <c r="LJ330" i="1"/>
  <c r="LJ326" i="1"/>
  <c r="LJ322" i="1"/>
  <c r="LJ318" i="1"/>
  <c r="LJ314" i="1"/>
  <c r="LJ310" i="1"/>
  <c r="LJ306" i="1"/>
  <c r="LJ302" i="1"/>
  <c r="LJ298" i="1"/>
  <c r="LJ294" i="1"/>
  <c r="LJ290" i="1"/>
  <c r="LJ286" i="1"/>
  <c r="LJ189" i="1"/>
  <c r="LJ185" i="1"/>
  <c r="LJ181" i="1"/>
  <c r="LJ177" i="1"/>
  <c r="LJ173" i="1"/>
  <c r="LJ169" i="1"/>
  <c r="LJ165" i="1"/>
  <c r="LJ161" i="1"/>
  <c r="LJ157" i="1"/>
  <c r="LJ153" i="1"/>
  <c r="LJ275" i="1"/>
  <c r="LJ271" i="1"/>
  <c r="LJ267" i="1"/>
  <c r="LJ263" i="1"/>
  <c r="LJ259" i="1"/>
  <c r="LJ255" i="1"/>
  <c r="LJ251" i="1"/>
  <c r="LJ247" i="1"/>
  <c r="LJ243" i="1"/>
  <c r="LJ239" i="1"/>
  <c r="LJ235" i="1"/>
  <c r="LJ231" i="1"/>
  <c r="LJ227" i="1"/>
  <c r="LJ223" i="1"/>
  <c r="LJ219" i="1"/>
  <c r="LJ437" i="1"/>
  <c r="LJ433" i="1"/>
  <c r="LJ429" i="1"/>
  <c r="LJ425" i="1"/>
  <c r="LJ421" i="1"/>
  <c r="LJ417" i="1"/>
  <c r="LJ413" i="1"/>
  <c r="LJ409" i="1"/>
  <c r="LJ405" i="1"/>
  <c r="LJ401" i="1"/>
  <c r="LJ397" i="1"/>
  <c r="LJ393" i="1"/>
  <c r="LJ389" i="1"/>
  <c r="LJ385" i="1"/>
  <c r="LJ381" i="1"/>
  <c r="LJ377" i="1"/>
  <c r="LJ373" i="1"/>
  <c r="LJ369" i="1"/>
  <c r="LJ365" i="1"/>
  <c r="LJ361" i="1"/>
  <c r="LJ357" i="1"/>
  <c r="LJ353" i="1"/>
  <c r="LJ349" i="1"/>
  <c r="LJ345" i="1"/>
  <c r="LJ341" i="1"/>
  <c r="LJ337" i="1"/>
  <c r="LJ333" i="1"/>
  <c r="LJ329" i="1"/>
  <c r="LJ325" i="1"/>
  <c r="LJ321" i="1"/>
  <c r="LJ317" i="1"/>
  <c r="LJ313" i="1"/>
  <c r="LJ309" i="1"/>
  <c r="LJ305" i="1"/>
  <c r="LJ301" i="1"/>
  <c r="LJ297" i="1"/>
  <c r="LJ293" i="1"/>
  <c r="LJ289" i="1"/>
  <c r="LJ285" i="1"/>
  <c r="LJ188" i="1"/>
  <c r="LJ184" i="1"/>
  <c r="LJ180" i="1"/>
  <c r="LJ176" i="1"/>
  <c r="LJ172" i="1"/>
  <c r="LJ168" i="1"/>
  <c r="LJ164" i="1"/>
  <c r="LJ160" i="1"/>
  <c r="LJ156" i="1"/>
  <c r="LJ152" i="1"/>
  <c r="LJ274" i="1"/>
  <c r="LJ270" i="1"/>
  <c r="LJ266" i="1"/>
  <c r="LJ262" i="1"/>
  <c r="LJ258" i="1"/>
  <c r="LJ254" i="1"/>
  <c r="LJ250" i="1"/>
  <c r="LJ246" i="1"/>
  <c r="LJ242" i="1"/>
  <c r="LJ238" i="1"/>
  <c r="LJ234" i="1"/>
  <c r="LJ230" i="1"/>
  <c r="LJ226" i="1"/>
  <c r="LJ222" i="1"/>
  <c r="LJ218" i="1"/>
  <c r="LJ436" i="1"/>
  <c r="LJ432" i="1"/>
  <c r="LJ428" i="1"/>
  <c r="LJ424" i="1"/>
  <c r="LJ420" i="1"/>
  <c r="LJ416" i="1"/>
  <c r="LJ412" i="1"/>
  <c r="LJ408" i="1"/>
  <c r="LJ404" i="1"/>
  <c r="LJ400" i="1"/>
  <c r="LJ396" i="1"/>
  <c r="LJ392" i="1"/>
  <c r="LJ388" i="1"/>
  <c r="LJ384" i="1"/>
  <c r="LJ380" i="1"/>
  <c r="LJ376" i="1"/>
  <c r="LJ372" i="1"/>
  <c r="LJ368" i="1"/>
  <c r="LJ364" i="1"/>
  <c r="LJ360" i="1"/>
  <c r="LJ356" i="1"/>
  <c r="LJ352" i="1"/>
  <c r="LJ348" i="1"/>
  <c r="LJ344" i="1"/>
  <c r="LJ340" i="1"/>
  <c r="LJ336" i="1"/>
  <c r="LJ332" i="1"/>
  <c r="LJ328" i="1"/>
  <c r="LJ324" i="1"/>
  <c r="LJ320" i="1"/>
  <c r="LJ316" i="1"/>
  <c r="LJ312" i="1"/>
  <c r="LJ308" i="1"/>
  <c r="LJ304" i="1"/>
  <c r="LJ300" i="1"/>
  <c r="LJ296" i="1"/>
  <c r="LJ292" i="1"/>
  <c r="LJ288" i="1"/>
  <c r="LJ284" i="1"/>
  <c r="LJ187" i="1"/>
  <c r="LJ183" i="1"/>
  <c r="LJ179" i="1"/>
  <c r="LJ175" i="1"/>
  <c r="LJ171" i="1"/>
  <c r="LJ167" i="1"/>
  <c r="LJ163" i="1"/>
  <c r="LJ159" i="1"/>
  <c r="LJ155" i="1"/>
  <c r="LJ151" i="1"/>
  <c r="LJ273" i="1"/>
  <c r="LJ269" i="1"/>
  <c r="LJ265" i="1"/>
  <c r="LJ261" i="1"/>
  <c r="LJ257" i="1"/>
  <c r="LJ253" i="1"/>
  <c r="LJ249" i="1"/>
  <c r="LJ245" i="1"/>
  <c r="LJ241" i="1"/>
  <c r="LJ237" i="1"/>
  <c r="LJ233" i="1"/>
  <c r="LJ229" i="1"/>
  <c r="LJ225" i="1"/>
  <c r="LJ221" i="1"/>
  <c r="LJ217" i="1"/>
  <c r="LJ435" i="1"/>
  <c r="LJ431" i="1"/>
  <c r="LJ427" i="1"/>
  <c r="LJ423" i="1"/>
  <c r="LJ419" i="1"/>
  <c r="LJ415" i="1"/>
  <c r="LJ411" i="1"/>
  <c r="LJ407" i="1"/>
  <c r="LJ403" i="1"/>
  <c r="LJ399" i="1"/>
  <c r="LJ395" i="1"/>
  <c r="LJ391" i="1"/>
  <c r="LJ387" i="1"/>
  <c r="LJ383" i="1"/>
  <c r="LJ379" i="1"/>
  <c r="LJ375" i="1"/>
  <c r="LJ371" i="1"/>
  <c r="LJ367" i="1"/>
  <c r="LJ363" i="1"/>
  <c r="LJ359" i="1"/>
  <c r="LJ355" i="1"/>
  <c r="LJ351" i="1"/>
  <c r="LJ347" i="1"/>
  <c r="LJ343" i="1"/>
  <c r="LJ339" i="1"/>
  <c r="LJ335" i="1"/>
  <c r="LJ331" i="1"/>
  <c r="LJ327" i="1"/>
  <c r="LJ323" i="1"/>
  <c r="LJ319" i="1"/>
  <c r="LJ315" i="1"/>
  <c r="LJ311" i="1"/>
  <c r="LJ307" i="1"/>
  <c r="LJ303" i="1"/>
  <c r="LJ299" i="1"/>
  <c r="LJ295" i="1"/>
  <c r="LJ291" i="1"/>
  <c r="LJ287" i="1"/>
  <c r="F141" i="3"/>
  <c r="F123" i="3"/>
  <c r="F9" i="3"/>
  <c r="F10" i="3"/>
  <c r="F12" i="3"/>
  <c r="D39" i="3"/>
  <c r="F11" i="3"/>
  <c r="F13" i="3"/>
  <c r="LJ13" i="1"/>
  <c r="LJ12" i="1"/>
  <c r="LJ11" i="1"/>
  <c r="LJ10" i="1"/>
  <c r="LJ9" i="1"/>
  <c r="LJ8" i="1"/>
  <c r="LJ7" i="1"/>
  <c r="LJ6" i="1"/>
  <c r="LJ5" i="1"/>
  <c r="LJ4" i="1"/>
  <c r="LJ35" i="1"/>
  <c r="LJ34" i="1"/>
  <c r="LJ33" i="1"/>
  <c r="LJ32" i="1"/>
  <c r="LJ31" i="1"/>
  <c r="LJ30" i="1"/>
  <c r="LJ29" i="1"/>
  <c r="LJ28" i="1"/>
  <c r="LJ27" i="1"/>
  <c r="LJ26" i="1"/>
  <c r="LJ25" i="1"/>
  <c r="LJ24" i="1"/>
  <c r="LJ23" i="1"/>
  <c r="LJ22" i="1"/>
  <c r="LJ21" i="1"/>
  <c r="LJ20" i="1"/>
  <c r="LJ19" i="1"/>
  <c r="LJ18" i="1"/>
  <c r="LJ17" i="1"/>
  <c r="LJ16" i="1"/>
  <c r="LJ15" i="1"/>
  <c r="LJ14" i="1"/>
  <c r="D38" i="3"/>
  <c r="D36" i="3"/>
  <c r="D40" i="3"/>
  <c r="D42" i="3"/>
  <c r="D41" i="3"/>
  <c r="C69" i="3"/>
  <c r="D68" i="3" s="1"/>
  <c r="C106" i="3"/>
  <c r="C98" i="3"/>
  <c r="C92" i="3"/>
  <c r="C84" i="3"/>
  <c r="C77" i="3"/>
  <c r="O69" i="3"/>
  <c r="I69" i="3"/>
  <c r="F7" i="3" l="1"/>
  <c r="J67" i="3"/>
  <c r="J68" i="3"/>
  <c r="P67" i="3"/>
  <c r="P68" i="3"/>
  <c r="D75" i="3"/>
  <c r="D76" i="3"/>
  <c r="D82" i="3"/>
  <c r="D83" i="3"/>
  <c r="D90" i="3"/>
  <c r="D91" i="3"/>
  <c r="D96" i="3"/>
  <c r="D97" i="3"/>
  <c r="D104" i="3"/>
  <c r="D105" i="3"/>
  <c r="D6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<sst xmlns="http://schemas.openxmlformats.org/spreadsheetml/2006/main" count="12113" uniqueCount="3064">
  <si>
    <t>date</t>
  </si>
  <si>
    <t>endDate</t>
  </si>
  <si>
    <t>resultId</t>
  </si>
  <si>
    <t>device</t>
  </si>
  <si>
    <t>Q1</t>
  </si>
  <si>
    <t>Q2</t>
  </si>
  <si>
    <t>Q3</t>
  </si>
  <si>
    <t>Q4</t>
  </si>
  <si>
    <t>Q5.1</t>
  </si>
  <si>
    <t>Q5.2</t>
  </si>
  <si>
    <t>Q5.3</t>
  </si>
  <si>
    <t>Q5.4</t>
  </si>
  <si>
    <t>Q5.5</t>
  </si>
  <si>
    <t>Q5.6</t>
  </si>
  <si>
    <t>Q5.7</t>
  </si>
  <si>
    <t>Q5.8</t>
  </si>
  <si>
    <t>Q5.9</t>
  </si>
  <si>
    <t>Q5.10</t>
  </si>
  <si>
    <t>Q5.11</t>
  </si>
  <si>
    <t>Q5.12</t>
  </si>
  <si>
    <t>Q5.13</t>
  </si>
  <si>
    <t>Q5.14</t>
  </si>
  <si>
    <t>Q5.15</t>
  </si>
  <si>
    <t>Q5.16</t>
  </si>
  <si>
    <t>Q5.17</t>
  </si>
  <si>
    <t>Q5.18</t>
  </si>
  <si>
    <t>Q5.19</t>
  </si>
  <si>
    <t>Q5.20</t>
  </si>
  <si>
    <t>Q6</t>
  </si>
  <si>
    <t>Q7.1</t>
  </si>
  <si>
    <t>Q7.2</t>
  </si>
  <si>
    <t>Q7.3</t>
  </si>
  <si>
    <t>Q7.4</t>
  </si>
  <si>
    <t>Q7.5</t>
  </si>
  <si>
    <t>Q7.6</t>
  </si>
  <si>
    <t>Q7.7</t>
  </si>
  <si>
    <t>Q7.8</t>
  </si>
  <si>
    <t>Q7.9</t>
  </si>
  <si>
    <t>Q7.10</t>
  </si>
  <si>
    <t>Q8</t>
  </si>
  <si>
    <t>Q9.1</t>
  </si>
  <si>
    <t>Q9.2</t>
  </si>
  <si>
    <t>Q9.3</t>
  </si>
  <si>
    <t>Q9.4</t>
  </si>
  <si>
    <t>Q10</t>
  </si>
  <si>
    <t>Q11</t>
  </si>
  <si>
    <t>Q12</t>
  </si>
  <si>
    <t>Q13</t>
  </si>
  <si>
    <t>Q14.1</t>
  </si>
  <si>
    <t>Q14.2</t>
  </si>
  <si>
    <t>Q14.3</t>
  </si>
  <si>
    <t>Q14.4</t>
  </si>
  <si>
    <t>Q14.5</t>
  </si>
  <si>
    <t>Q14.6</t>
  </si>
  <si>
    <t>Q14.7</t>
  </si>
  <si>
    <t>Q14.8</t>
  </si>
  <si>
    <t>Q14.9</t>
  </si>
  <si>
    <t>Q14.10</t>
  </si>
  <si>
    <t>Q14.11</t>
  </si>
  <si>
    <t>Q14.12</t>
  </si>
  <si>
    <t>Q14.13</t>
  </si>
  <si>
    <t>Q14.14</t>
  </si>
  <si>
    <t>Q14.15</t>
  </si>
  <si>
    <t>Q14.16</t>
  </si>
  <si>
    <t>Q14.17</t>
  </si>
  <si>
    <t>Q14.18</t>
  </si>
  <si>
    <t>Q14.19</t>
  </si>
  <si>
    <t>Q14.20</t>
  </si>
  <si>
    <t>Q14.21</t>
  </si>
  <si>
    <t>Q14.22</t>
  </si>
  <si>
    <t>Q14.23</t>
  </si>
  <si>
    <t>Q14.24</t>
  </si>
  <si>
    <t>Q15</t>
  </si>
  <si>
    <t>Q16</t>
  </si>
  <si>
    <t>Q16.1.1</t>
  </si>
  <si>
    <t>Q17</t>
  </si>
  <si>
    <t>Q17.1.1</t>
  </si>
  <si>
    <t>Q18</t>
  </si>
  <si>
    <t>Q19</t>
  </si>
  <si>
    <t>Q19.1.1</t>
  </si>
  <si>
    <t>Q20</t>
  </si>
  <si>
    <t>Q20.1.1</t>
  </si>
  <si>
    <t>Q21</t>
  </si>
  <si>
    <t>Q22</t>
  </si>
  <si>
    <t>Q22.1.1</t>
  </si>
  <si>
    <t>Q23</t>
  </si>
  <si>
    <t>Q23.1.1</t>
  </si>
  <si>
    <t>Q24</t>
  </si>
  <si>
    <t>Q25</t>
  </si>
  <si>
    <t>Q25.1.1</t>
  </si>
  <si>
    <t>Q26</t>
  </si>
  <si>
    <t>Q26.1.1</t>
  </si>
  <si>
    <t>Q27</t>
  </si>
  <si>
    <t>Q28</t>
  </si>
  <si>
    <t>Q28.1.1</t>
  </si>
  <si>
    <t>Q29</t>
  </si>
  <si>
    <t>Q29.1.1</t>
  </si>
  <si>
    <t>Q30</t>
  </si>
  <si>
    <t>Q31</t>
  </si>
  <si>
    <t>Q31.1.1</t>
  </si>
  <si>
    <t>Q32</t>
  </si>
  <si>
    <t>Q32.1.1</t>
  </si>
  <si>
    <t>Q33</t>
  </si>
  <si>
    <t>Q34</t>
  </si>
  <si>
    <t>Q34.1.1</t>
  </si>
  <si>
    <t>Q35</t>
  </si>
  <si>
    <t>Q35.1.1</t>
  </si>
  <si>
    <t>Q36</t>
  </si>
  <si>
    <t>Q37</t>
  </si>
  <si>
    <t>Q37.1.1</t>
  </si>
  <si>
    <t>Q38</t>
  </si>
  <si>
    <t>Q38.1.1</t>
  </si>
  <si>
    <t>Q39</t>
  </si>
  <si>
    <t>Q40</t>
  </si>
  <si>
    <t>Q40.1.1</t>
  </si>
  <si>
    <t>Q41</t>
  </si>
  <si>
    <t>Q41.1.1</t>
  </si>
  <si>
    <t>Q42</t>
  </si>
  <si>
    <t>Q43</t>
  </si>
  <si>
    <t>Q43.1.1</t>
  </si>
  <si>
    <t>Q44</t>
  </si>
  <si>
    <t>Q45</t>
  </si>
  <si>
    <t>Q45.1.1</t>
  </si>
  <si>
    <t>Q46</t>
  </si>
  <si>
    <t>Q47</t>
  </si>
  <si>
    <t>Q48</t>
  </si>
  <si>
    <t>Q48.1.1</t>
  </si>
  <si>
    <t>Q49</t>
  </si>
  <si>
    <t>Q49.1.1</t>
  </si>
  <si>
    <t>Q50</t>
  </si>
  <si>
    <t>Q51</t>
  </si>
  <si>
    <t>Q51.1.1</t>
  </si>
  <si>
    <t>Q52</t>
  </si>
  <si>
    <t>Q52.1.1</t>
  </si>
  <si>
    <t>Q53</t>
  </si>
  <si>
    <t>Q54</t>
  </si>
  <si>
    <t>Q54.1.1</t>
  </si>
  <si>
    <t>Q55</t>
  </si>
  <si>
    <t>Q55.1.1</t>
  </si>
  <si>
    <t>Q56</t>
  </si>
  <si>
    <t>Q57</t>
  </si>
  <si>
    <t>Q57.1.1</t>
  </si>
  <si>
    <t>Q58</t>
  </si>
  <si>
    <t>Q58.1.1</t>
  </si>
  <si>
    <t>Q59</t>
  </si>
  <si>
    <t>Q60</t>
  </si>
  <si>
    <t>Q60.1.1</t>
  </si>
  <si>
    <t>Q61</t>
  </si>
  <si>
    <t>Q61.1.1</t>
  </si>
  <si>
    <t>Q62</t>
  </si>
  <si>
    <t>Q63</t>
  </si>
  <si>
    <t>Q63.1.1</t>
  </si>
  <si>
    <t>Q64</t>
  </si>
  <si>
    <t>Q64.1.1</t>
  </si>
  <si>
    <t>Q65</t>
  </si>
  <si>
    <t>Q66</t>
  </si>
  <si>
    <t>Q66.1.1</t>
  </si>
  <si>
    <t>Q67</t>
  </si>
  <si>
    <t>Q67.1.1</t>
  </si>
  <si>
    <t>Q68</t>
  </si>
  <si>
    <t>Q69</t>
  </si>
  <si>
    <t>Q69.1.1</t>
  </si>
  <si>
    <t>Q70</t>
  </si>
  <si>
    <t>Q70.1.1</t>
  </si>
  <si>
    <t>Q71</t>
  </si>
  <si>
    <t>Q72</t>
  </si>
  <si>
    <t>Q72.1.1</t>
  </si>
  <si>
    <t>Q73</t>
  </si>
  <si>
    <t>Q74</t>
  </si>
  <si>
    <t>Q74.1.1</t>
  </si>
  <si>
    <t>Q75</t>
  </si>
  <si>
    <t>Q76</t>
  </si>
  <si>
    <t>Q77</t>
  </si>
  <si>
    <t>Q77.1.1</t>
  </si>
  <si>
    <t>Q78</t>
  </si>
  <si>
    <t>Q78.1.1</t>
  </si>
  <si>
    <t>Q79</t>
  </si>
  <si>
    <t>Q80</t>
  </si>
  <si>
    <t>Q80.1.1</t>
  </si>
  <si>
    <t>Q81</t>
  </si>
  <si>
    <t>Q81.1.1</t>
  </si>
  <si>
    <t>Q82</t>
  </si>
  <si>
    <t>Q83</t>
  </si>
  <si>
    <t>Q83.1.1</t>
  </si>
  <si>
    <t>Q84</t>
  </si>
  <si>
    <t>Q84.1.1</t>
  </si>
  <si>
    <t>Q85</t>
  </si>
  <si>
    <t>Q86</t>
  </si>
  <si>
    <t>Q86.1.1</t>
  </si>
  <si>
    <t>Q87</t>
  </si>
  <si>
    <t>Q87.1.1</t>
  </si>
  <si>
    <t>Q88</t>
  </si>
  <si>
    <t>Q89</t>
  </si>
  <si>
    <t>Q89.1.1</t>
  </si>
  <si>
    <t>Q90</t>
  </si>
  <si>
    <t>Q91</t>
  </si>
  <si>
    <t>Q91.1.1</t>
  </si>
  <si>
    <t>Q92</t>
  </si>
  <si>
    <t>Q93</t>
  </si>
  <si>
    <t>Q93.1.1</t>
  </si>
  <si>
    <t>Q94</t>
  </si>
  <si>
    <t>Q94.1.1</t>
  </si>
  <si>
    <t>Q95</t>
  </si>
  <si>
    <t>Q96</t>
  </si>
  <si>
    <t>Q96.1.1</t>
  </si>
  <si>
    <t>Q97</t>
  </si>
  <si>
    <t>Q97.1.1</t>
  </si>
  <si>
    <t>Q98</t>
  </si>
  <si>
    <t>Q99</t>
  </si>
  <si>
    <t>Q99.1.1</t>
  </si>
  <si>
    <t>Q100</t>
  </si>
  <si>
    <t>Q100.1.1</t>
  </si>
  <si>
    <t>Q101</t>
  </si>
  <si>
    <t>Q102</t>
  </si>
  <si>
    <t>Q102.1.1</t>
  </si>
  <si>
    <t>Q103</t>
  </si>
  <si>
    <t>Q103.1.1</t>
  </si>
  <si>
    <t>Q104</t>
  </si>
  <si>
    <t>Q105</t>
  </si>
  <si>
    <t>Q105.1.1</t>
  </si>
  <si>
    <t>Q106</t>
  </si>
  <si>
    <t>Q106.1.1</t>
  </si>
  <si>
    <t>Q107</t>
  </si>
  <si>
    <t>Q108</t>
  </si>
  <si>
    <t>Q109</t>
  </si>
  <si>
    <t>Q109.1.1</t>
  </si>
  <si>
    <t>Q110</t>
  </si>
  <si>
    <t>Q110.1.1</t>
  </si>
  <si>
    <t>Q111</t>
  </si>
  <si>
    <t>Q111.1.1</t>
  </si>
  <si>
    <t>Q112.1</t>
  </si>
  <si>
    <t>Q112.2</t>
  </si>
  <si>
    <t>Q112.3</t>
  </si>
  <si>
    <t>Q112.4</t>
  </si>
  <si>
    <t>Q112.5</t>
  </si>
  <si>
    <t>Q112.6</t>
  </si>
  <si>
    <t>Q112.7</t>
  </si>
  <si>
    <t>Q112.8</t>
  </si>
  <si>
    <t>Q112.9</t>
  </si>
  <si>
    <t>Q112.10</t>
  </si>
  <si>
    <t>Q113.1</t>
  </si>
  <si>
    <t>Q113.2</t>
  </si>
  <si>
    <t>Q113.3</t>
  </si>
  <si>
    <t>Q113.4</t>
  </si>
  <si>
    <t>Q113.5</t>
  </si>
  <si>
    <t>Q114.1</t>
  </si>
  <si>
    <t>Q114.2</t>
  </si>
  <si>
    <t>Q114.3</t>
  </si>
  <si>
    <t>Q114.4</t>
  </si>
  <si>
    <t>Q114.5</t>
  </si>
  <si>
    <t>Q115.1</t>
  </si>
  <si>
    <t>Q115.2</t>
  </si>
  <si>
    <t>Q115.3</t>
  </si>
  <si>
    <t>Q115.4</t>
  </si>
  <si>
    <t>Q115.5</t>
  </si>
  <si>
    <t>Q116</t>
  </si>
  <si>
    <t>Q117</t>
  </si>
  <si>
    <t>Q118</t>
  </si>
  <si>
    <t>Q119</t>
  </si>
  <si>
    <t>Q120</t>
  </si>
  <si>
    <t>Q121</t>
  </si>
  <si>
    <t>Q122</t>
  </si>
  <si>
    <t>Q123</t>
  </si>
  <si>
    <t>Q124</t>
  </si>
  <si>
    <t>Q125</t>
  </si>
  <si>
    <t>Q126</t>
  </si>
  <si>
    <t>Q126.1.1</t>
  </si>
  <si>
    <t>Q127</t>
  </si>
  <si>
    <t>Q127.1.1</t>
  </si>
  <si>
    <t>Q128</t>
  </si>
  <si>
    <t>Q128.1.1</t>
  </si>
  <si>
    <t>Q129.1</t>
  </si>
  <si>
    <t>Q129.2</t>
  </si>
  <si>
    <t>Q129.3</t>
  </si>
  <si>
    <t>Q129.4</t>
  </si>
  <si>
    <t>Q129.5</t>
  </si>
  <si>
    <t>Q129.6</t>
  </si>
  <si>
    <t>Q129.7</t>
  </si>
  <si>
    <t>Q129.8</t>
  </si>
  <si>
    <t>Q129.9</t>
  </si>
  <si>
    <t>Q129.10</t>
  </si>
  <si>
    <t>Q129.11</t>
  </si>
  <si>
    <t>Q129.12</t>
  </si>
  <si>
    <t>Q130</t>
  </si>
  <si>
    <t>Q131</t>
  </si>
  <si>
    <t>Q132</t>
  </si>
  <si>
    <t>Q133.1</t>
  </si>
  <si>
    <t>Q133.2</t>
  </si>
  <si>
    <t>Q133.3</t>
  </si>
  <si>
    <t>Q133.4</t>
  </si>
  <si>
    <t>Q133.5</t>
  </si>
  <si>
    <t>Q133.6</t>
  </si>
  <si>
    <t>Q133.7</t>
  </si>
  <si>
    <t>Q133.8</t>
  </si>
  <si>
    <t>Q133.9</t>
  </si>
  <si>
    <t>Q133.10</t>
  </si>
  <si>
    <t>Q133.11</t>
  </si>
  <si>
    <t>Q133.12</t>
  </si>
  <si>
    <t>Q133.13</t>
  </si>
  <si>
    <t>Q133.14</t>
  </si>
  <si>
    <t>Q134</t>
  </si>
  <si>
    <t>Q135</t>
  </si>
  <si>
    <t>Q136</t>
  </si>
  <si>
    <t>Q137</t>
  </si>
  <si>
    <t>Q138.1</t>
  </si>
  <si>
    <t>Q138.2</t>
  </si>
  <si>
    <t>Q138.3</t>
  </si>
  <si>
    <t>Q139</t>
  </si>
  <si>
    <t>Q140</t>
  </si>
  <si>
    <t>Q141</t>
  </si>
  <si>
    <t>Q142</t>
  </si>
  <si>
    <t>Q143</t>
  </si>
  <si>
    <t>Q144</t>
  </si>
  <si>
    <t>Q145</t>
  </si>
  <si>
    <t>Q146</t>
  </si>
  <si>
    <t>Q147</t>
  </si>
  <si>
    <t>Q148</t>
  </si>
  <si>
    <t>Q149</t>
  </si>
  <si>
    <t>Q150</t>
  </si>
  <si>
    <t>Q151</t>
  </si>
  <si>
    <t>aemtablet18</t>
  </si>
  <si>
    <t>2</t>
  </si>
  <si>
    <t>10</t>
  </si>
  <si>
    <t>adulto mayor</t>
  </si>
  <si>
    <t>porque soy responsable</t>
  </si>
  <si>
    <t>semana</t>
  </si>
  <si>
    <t>Puerto Anapra</t>
  </si>
  <si>
    <t>ninguna</t>
  </si>
  <si>
    <t>por falta de tiempo</t>
  </si>
  <si>
    <t>semanal</t>
  </si>
  <si>
    <t>Rancho Anapra</t>
  </si>
  <si>
    <t>Mary</t>
  </si>
  <si>
    <t>aemtablet10</t>
  </si>
  <si>
    <t>6</t>
  </si>
  <si>
    <t>3</t>
  </si>
  <si>
    <t>500</t>
  </si>
  <si>
    <t>no dio</t>
  </si>
  <si>
    <t>1</t>
  </si>
  <si>
    <t>5</t>
  </si>
  <si>
    <t>no pertenece a ninguna</t>
  </si>
  <si>
    <t>hacen lo que quieren</t>
  </si>
  <si>
    <t>lomas de poleo</t>
  </si>
  <si>
    <t>marisol</t>
  </si>
  <si>
    <t>siempre es lo mismo</t>
  </si>
  <si>
    <t>rancho anapra</t>
  </si>
  <si>
    <t>aemtablet17</t>
  </si>
  <si>
    <t>no</t>
  </si>
  <si>
    <t>porque participo a el cambio</t>
  </si>
  <si>
    <t>porque no creo que lonque prometan cumplan</t>
  </si>
  <si>
    <t>aemtablet14</t>
  </si>
  <si>
    <t>por la corrupción casi no sirve de nada los votos</t>
  </si>
  <si>
    <t>nomas ese</t>
  </si>
  <si>
    <t>Marisol</t>
  </si>
  <si>
    <t>comite municipal</t>
  </si>
  <si>
    <t>por qué todos los ciudadanos tenemos que votar</t>
  </si>
  <si>
    <t>mensual</t>
  </si>
  <si>
    <t>rancho  puerto anapra</t>
  </si>
  <si>
    <t>aemtablet4</t>
  </si>
  <si>
    <t>na</t>
  </si>
  <si>
    <t>para estar mejor</t>
  </si>
  <si>
    <t>familia</t>
  </si>
  <si>
    <t>respete mi voto</t>
  </si>
  <si>
    <t>Surveyed Date</t>
  </si>
  <si>
    <t>Surveyed End Date</t>
  </si>
  <si>
    <t>Result Id</t>
  </si>
  <si>
    <t>Device Name</t>
  </si>
  <si>
    <t>AGEB</t>
  </si>
  <si>
    <t>Distrito electoral local</t>
  </si>
  <si>
    <t>Numero de encuestador</t>
  </si>
  <si>
    <t>¿Conoce o puede mencionar el nombre de los actuales regidores? NO AYUDAR CON NOMBRES</t>
  </si>
  <si>
    <t>María Dolores Adame Alvarado</t>
  </si>
  <si>
    <t>Alma Edith Arredondo Salinas</t>
  </si>
  <si>
    <t>Héctor Hugo Avitia Arellanes</t>
  </si>
  <si>
    <t>Amparo Beltrán Ceballos</t>
  </si>
  <si>
    <t>Jorge Marcial Bueno Quiroz</t>
  </si>
  <si>
    <t>Mayra Karina Castillo Tapia</t>
  </si>
  <si>
    <t>Antonio Domínguez Alderete</t>
  </si>
  <si>
    <t>Karla Michaeel Escalante Ramírez</t>
  </si>
  <si>
    <t>Ana Carmen Estrada García</t>
  </si>
  <si>
    <t>Joob Quintin Flores Silva</t>
  </si>
  <si>
    <t>Austria Elizabeth Galindo Rodríguez</t>
  </si>
  <si>
    <t>Jorge Alberto Gutiérrez Casas</t>
  </si>
  <si>
    <t>Tania Maldonado Garduño</t>
  </si>
  <si>
    <t>Pedro Alberto Matus Peña</t>
  </si>
  <si>
    <t>Martha Patricia Mendoza Rodríguez</t>
  </si>
  <si>
    <t>Vanessa Mora de la O</t>
  </si>
  <si>
    <t>Mireya Porras Armendáriz</t>
  </si>
  <si>
    <t>Yolanda Cecilia Reyes Castro</t>
  </si>
  <si>
    <t>Victor Manuel Talamantes Vázquez</t>
  </si>
  <si>
    <t>Enrique Torres Valadez</t>
  </si>
  <si>
    <t>¿Puede decirme el nombre del síndico o síndica municipal? NO AYUDAR CON NOMBRES</t>
  </si>
  <si>
    <t>Leticia Ortega Máynez (Distrito 02)</t>
  </si>
  <si>
    <t>Oscar Daniel Avitia Arellanes (Distrito 03)</t>
  </si>
  <si>
    <t>Rosana Díaz Reyes (Distrito 04)</t>
  </si>
  <si>
    <t>Marisela Terrazas Muñoz (Distrito 05)</t>
  </si>
  <si>
    <t>Amelia Deyanira Ozaeta Díaz (Distrito 06)</t>
  </si>
  <si>
    <t>Gustavo de la Rosa Hickerson (Distrito 07)</t>
  </si>
  <si>
    <t>Edin Cuauhtémoc Estrada Sotelo (Distrito 08)</t>
  </si>
  <si>
    <t>Magdalena Rentería Pérez (Distrito 09)</t>
  </si>
  <si>
    <t>María Antonieta Pérez Reyes (Distrito 10)</t>
  </si>
  <si>
    <t>No conoce diputado(a) local/estatal</t>
  </si>
  <si>
    <t>¿Puede decirme el nombre del (la) diputado(a) federal de su distrito? NO AYUDAR CON NOMBRES</t>
  </si>
  <si>
    <t>Daniel Murguía Lardizabal (Distrito 01)</t>
  </si>
  <si>
    <t>Teresita de Jesus Vargas Meráz (Distrito 02)</t>
  </si>
  <si>
    <t>Lilia Aguilar Gil (Distrito 03)</t>
  </si>
  <si>
    <t>Daniela Soraya Álvarez Hernández(Distrito 04)</t>
  </si>
  <si>
    <t>Califique del 1 al 10, donde 1 es que no representan para nada los intereses y 10 es que representan totalmente los intereses ciudadanos. (NOTA: Un regidor tiene por función vigilar que se cumplan los acuerdos en el cabildo y acordar con el presidente</t>
  </si>
  <si>
    <t>¿Qué tanto cree que EL/LA SÍNDICO(A) represente los intereses de los ciudadanos? Califique del 1 al 10, donde 1 es que no representan para nada los intereses y 10 es que representan totalmente los intereses ciudadanos. (NOTA: El síndico tiene por f</t>
  </si>
  <si>
    <t>¿Qué tanto cree que EL/LA DIPUTADO(A) LOCAL represente los intereses de los ciudadanos? Califique del 1 al 10, donde 1 es que no representan para nada los intereses y 10 es que representan totalmente los intereses ciudadanos. (NOTA: Un diputado local</t>
  </si>
  <si>
    <t>¿Qué tanto cree que EL/LA DIPUTADO(A) FEDERAL represente los intereses de los ciudadanos? Califique del 1 al 10, donde 1 es que no representan para nada los intereses y 10 es que representan totalmente los intereses ciudadanos. (Nota: Un diputado fed</t>
  </si>
  <si>
    <t>Diputados</t>
  </si>
  <si>
    <t>Prensa local (periódicos)</t>
  </si>
  <si>
    <t>Televisoras locales</t>
  </si>
  <si>
    <t>Iglesias</t>
  </si>
  <si>
    <t>Maestros</t>
  </si>
  <si>
    <t>Partidos políticos</t>
  </si>
  <si>
    <t>Organizaciones ciudadanas (OSC's)</t>
  </si>
  <si>
    <t>Universidades</t>
  </si>
  <si>
    <t>Empresarios</t>
  </si>
  <si>
    <t>Policía municipal</t>
  </si>
  <si>
    <t>Tránsito municipal</t>
  </si>
  <si>
    <t>Policía ministerial</t>
  </si>
  <si>
    <t>Policía estatal</t>
  </si>
  <si>
    <t>Ejército</t>
  </si>
  <si>
    <t>Guardia nacional</t>
  </si>
  <si>
    <t>Jueces o magistrados</t>
  </si>
  <si>
    <t>Presidente municipal(Cruz Pérez Cuellar)</t>
  </si>
  <si>
    <t>Regidores</t>
  </si>
  <si>
    <t>Síndico/a</t>
  </si>
  <si>
    <t>Funcionarios del gobierno municipal</t>
  </si>
  <si>
    <t>Gobernador/a (Maru Campos)</t>
  </si>
  <si>
    <t>Funcionarios del gobierno del estado</t>
  </si>
  <si>
    <t>Presidente de la república</t>
  </si>
  <si>
    <t>Funcionarios del gobierno federal</t>
  </si>
  <si>
    <t>Durante 2022, ¿realizó trámite de PREDIAL?</t>
  </si>
  <si>
    <t>Other</t>
  </si>
  <si>
    <t>Durante 2022, ¿dio mordida o soborno para realizar el trámite? PREDIAL</t>
  </si>
  <si>
    <t>En promedio, ¿cuánto dinero equivale cada mordida o soborno? PREDIAL</t>
  </si>
  <si>
    <t>Durante 2022, ¿realizó trámite de LICENCIA DE FUNCIONAMIENTO?</t>
  </si>
  <si>
    <t>Durante 2022, ¿dio mordida o soborno para realizar el trámite? LICENCIA DE FUNCIONAMIENTO</t>
  </si>
  <si>
    <t>En promedio, ¿cuánto dinero equivale cada mordida o soborno? LICENCIA DE FUNCIONAMIENTO</t>
  </si>
  <si>
    <t>Durante 2022, ¿realizó trámite de USO DE SUELO?</t>
  </si>
  <si>
    <t>Durante 2022, ¿dio mordida o soborno para realizar el trámite? USO DE SUELO</t>
  </si>
  <si>
    <t>En promedio, ¿cuánto dinero equivale cada mordida o soborno? USO DE SUELO</t>
  </si>
  <si>
    <t>Durante 2022, ¿realizó trámite de CARTA DE RESIDENCIA?</t>
  </si>
  <si>
    <t>Durante 2022, ¿dio mordida o soborno para realizar el trámite? CARTA DE RESIDENCIA</t>
  </si>
  <si>
    <t>En promedio, ¿cuánto dinero equivale cada mordida o soborno? CARTA DE RESIDENCIA</t>
  </si>
  <si>
    <t>Durante 2022, ¿realizó trámite de PAGO DE MULTAS?</t>
  </si>
  <si>
    <t>Durante 2022, ¿dio mordida o soborno para realizar el trámite? PAGO DE MULTAS</t>
  </si>
  <si>
    <t>En promedio, ¿cuánto dinero equivale cada mordida o soborno? PAGO DE MULTAS</t>
  </si>
  <si>
    <t>Durante 2022, ¿realizó trámite de ESTACIONÓMETROS?</t>
  </si>
  <si>
    <t>Durante 2022, ¿dio mordida o soborno para realizar el trámite? ESTACIONÓMETROS</t>
  </si>
  <si>
    <t>En promedio, ¿cuánto dinero equivale cada mordida o soborno? ESTACIONÓMETROS</t>
  </si>
  <si>
    <t>Durante 2022, ¿realizó trámite de SERVICIOS PÚBLICOS (LIMPIA, LUZ, PARQUES)?</t>
  </si>
  <si>
    <t>Durante 2022, ¿dio mordida o soborno para realizar el trámite? SERVICIOS PÚBLICOS (LIMPIA, LUZ, PARQUES)</t>
  </si>
  <si>
    <t>En promedio, ¿cuánto dinero equivale cada mordida o soborno? SERVICIOS PÚBLICOS (LIMPIA, LUZ, PARQUES)</t>
  </si>
  <si>
    <t>Durante 2022, ¿realizó trámite de PERMISO DE CONSTRUCCIÓN?</t>
  </si>
  <si>
    <t>Durante 2022, ¿dio mordida o soborno para realizar el trámite? PERMISO DE CONSTRUCCIÓN</t>
  </si>
  <si>
    <t>En promedio, ¿cuánto dinero equivale cada mordida o soborno? PERMISO DE CONSTRUCCIÓN</t>
  </si>
  <si>
    <t>Durante 2022, ¿realizó Trámites/ denuncias por delitos ambientales? DIRECCIÓN DE ECOLOGÍA</t>
  </si>
  <si>
    <t>Durante 2022, ¿dio mordida o soborno para realizar Trámites/ denuncias por delitos ambientales? DIRECCIÓN DE ECOLOGÍA</t>
  </si>
  <si>
    <t>En promedio, ¿Cuánto dinero equivale cada mordida o soborno? Trámites/ denuncias por delitos ambientales DIRECCIÓN DE ECOLOGÍA</t>
  </si>
  <si>
    <t>Durante 2022, ¿realizó OTROS TRÁMITES MUNICIPALES?</t>
  </si>
  <si>
    <t>¿Cuál es el o los otros trámites municipales que realizó? (Escriba nombre de los trámites municipales).</t>
  </si>
  <si>
    <t>Durante 2022, ¿dio mordida o soborno para realizar el trámite? OTROS TRÁMITES MUNICIPALES</t>
  </si>
  <si>
    <t>En promedio, ¿cuánto dinero equivale cada mordida o soborno? OTROS TRÁMITES MUNICIPALES</t>
  </si>
  <si>
    <t>Durante 2022, ¿realizó por lo menos 1 trámite ante gobierno estatal? (LICENCIA DE CONDUCIR, REGISTRO DE LA PROPIEDAD, PERMISO DE GOBERNACIÓN, IMPUESTO SOBRE NÓMINAS, RECAUDACIÓN DE RENTAS, SERVICIOS EDUCATIVOS, JMAS, OTRO TRÁMITE ESTATAL)</t>
  </si>
  <si>
    <t>Durante 2022, ¿realizó trámites de LICENCIA DE CONDUCIR?</t>
  </si>
  <si>
    <t>Durante 2022, ¿dio mordida o soborno para realizar el trámite? LICENCIA DE CONDUCIR</t>
  </si>
  <si>
    <t>En promedio, ¿cuánto dinero equivale cada mordida o soborno? LICENCIA DE CONDUCIR</t>
  </si>
  <si>
    <t>Durante 2022, ¿realizó trámites de REGISTRO PÚBLICO DE LA PROPIEDAD?</t>
  </si>
  <si>
    <t>Durante 2022, ¿dio mordida o soborno para realizar el trámite? REGISTRO PÚBLICO DE LA PROPIEDAD</t>
  </si>
  <si>
    <t>En promedio, ¿cuánto dinero equivale cada mordida o soborno? REGISTRO PÚBLICO DE LA PROPIEDAD</t>
  </si>
  <si>
    <t>Durante 2022, ¿realizó trámites de PERMISOS DE GOBERNACIÓN?</t>
  </si>
  <si>
    <t>Durante 2022, ¿dio mordida o soborno para realizar el trámite? PERMISOS DE GOBERNACIÓN</t>
  </si>
  <si>
    <t>En promedio, ¿cuánto dinero equivale cada mordida o soborno? PERMISOS DE GOBERNACIÓN</t>
  </si>
  <si>
    <t>Durante 2022, ¿realizó trámites de IMPUESTO SOBRE NÓMINAS?</t>
  </si>
  <si>
    <t>Durante 2022, ¿dio mordida o soborno para realizar el trámite? IMPUESTO SOBRE NÓMINAS</t>
  </si>
  <si>
    <t>En promedio, ¿cuánto dinero equivale cada mordida o soborno? IMPUESTO SOBRE NÓMINAS</t>
  </si>
  <si>
    <t>Durante 2022, ¿realizó trámites de RECAUDACIÓN DE RENTAS?</t>
  </si>
  <si>
    <t>Durante 2022, ¿dio mordida o soborno para realizar el trámite? RECAUDACIÓN DE RENTAS</t>
  </si>
  <si>
    <t>En promedio, ¿cuánto dinero equivale cada mordida o soborno? RECAUDACIÓN DE RENTAS</t>
  </si>
  <si>
    <t>Durante 2022, ¿realizó trámites de SERVICIOS EDUCATIVOS?</t>
  </si>
  <si>
    <t>Durante 2022, ¿dio mordida o soborno para realizar el trámite? SERVICIOS EDUCATIVOS</t>
  </si>
  <si>
    <t>En promedio, ¿cuánto dinero equivale cada mordida o soborno? SERVICIOS EDUCATIVOS</t>
  </si>
  <si>
    <t>Durante 2022, ¿realizó trámites de JMAS (reconexión)?</t>
  </si>
  <si>
    <t>Durante 2022, ¿dio mordida o soborno para realizar el trámite? JMAS (reconexión)</t>
  </si>
  <si>
    <t>En promedio, ¿cuánto dinero equivale cada mordida o soborno? JMAS (reconexión)</t>
  </si>
  <si>
    <t>Durante 2022, ¿realizó Trámites/ denuncias por delitos ambientales? SECRETARÍA DE DESARROLLO URBANO Y ECOLOGÍA</t>
  </si>
  <si>
    <t>Durante 2022, ¿dio mordida o soborno para realizar Trámites/ denuncias por delitos ambientales? SECRETARÍA DE DESARROLLO URBANO Y ECOLOGÍA</t>
  </si>
  <si>
    <t>En promedio, ¿cuánto dinero equivale cada mordida o soborno? SECRETARÍA DE DESARROLLO URBANO Y ECOLOGÍA</t>
  </si>
  <si>
    <t>Durante 2022, ¿realizó OTROS TRÁMITES ESTATALES?</t>
  </si>
  <si>
    <t>¿Cuál es el o los otros trámites estatales que realizó? (Escriba nombre de los trámites estatales).</t>
  </si>
  <si>
    <t>Durante 2022, ¿dio mordida o soborno para realizar el trámite? OTROS TRÁMITES ESTATALES</t>
  </si>
  <si>
    <t>En promedio, ¿cuánto dinero equivale cada mordida o soborno? OTROS TRÁMITES ESTATALES</t>
  </si>
  <si>
    <t>Durante 2022, ¿realizó por lo menos 1 trámite ante gobierno federal? (SAT-HACIENDA, CFE-LUZ, OTRO TRÁMITE FEDERAL)</t>
  </si>
  <si>
    <t>Durante 2022, ¿realizó trámites de HACIENDA/SAT?</t>
  </si>
  <si>
    <t>Durante 2022, ¿dio mordida o soborno para realizar el trámite? HACIENDA/SAT</t>
  </si>
  <si>
    <t>En promedio, ¿cuánto dinero equivale cada mordida o soborno? HACIENDA/SAT</t>
  </si>
  <si>
    <t>Durante 2022, ¿realizó trámites de CFE?</t>
  </si>
  <si>
    <t>Durante 2022, ¿dio mordida o soborno para realizar el trámite? CFE</t>
  </si>
  <si>
    <t>En promedio, ¿cuánto dinero equivale cada mordida o soborno? CFE</t>
  </si>
  <si>
    <t>Durante 2022, ¿realizó Trámites/ denuncias por delitos ambientales? SECRETARÍA DE MEDIO AMBIENTE Y RECURSOS NATURALES (SEMARNAT)</t>
  </si>
  <si>
    <t>Durante 2022, ¿dio mordida o soborno para realizar el Trámites/ denuncias por delitos ambientales? SECRETARÍA DE MEDIO AMBIENTE Y RECURSOS NATURALES (SEMARNAT)</t>
  </si>
  <si>
    <t>En promedio, ¿cuánto dinero equivale cada mordida o soborno? SECRETARÍA DE MEDIO AMBIENTE Y RECURSOS NATURALES (SEMARNAT)</t>
  </si>
  <si>
    <t>Durante 2022, ¿realizó Trámites/ denuncias por delitos ambientales? PROCURADURÍA FEDERAL DE PROTECCIÓN AL AMBIENTE (PROFEPA)</t>
  </si>
  <si>
    <t>Durante 2022, ¿dio mordida o soborno para realizar Trámites/ denuncias por delitos ambientales? PROCURADURÍA FEDERAL DE PROTECCIÓN AL AMBIENTE (PROFEPA)</t>
  </si>
  <si>
    <t>En promedio, ¿cuánto dinero equivale cada mordida o soborno? PROCURADURÍA FEDERAL DE PROTECCIÓN AL AMBIENTE (PROFEPA)</t>
  </si>
  <si>
    <t>Durante 2022, ¿realizó trámites ante OTRA DEPENDENCIA FEDERAL?</t>
  </si>
  <si>
    <t>Mencione el nombre de la otra dependencia federal en la que realizó el trámite.</t>
  </si>
  <si>
    <t>Durante 2022, ¿dio mordida o soborno para realizar el trámite? OTRA DEPENDENCIA FEDERAL</t>
  </si>
  <si>
    <t>En promedio, ¿cuánto dinero equivale cada mordida o soborno? OTRA DEPENDENCIA FEDERAL</t>
  </si>
  <si>
    <t>Durante 2022, ¿fue detenido por TRÁNSITO MUNICIPAL?</t>
  </si>
  <si>
    <t>Durante 2022, ¿dio mordida o soborno en dinero o especie en al menos 1 de ellos? TRÁNSITO MUNICIPAL</t>
  </si>
  <si>
    <t>En promedio, ¿cuánto dinero equivale cada mordida o soborno? TRÁNSITO MUNICIPAL</t>
  </si>
  <si>
    <t>Durante 2022, ¿fue detenido por POLICÍA MUNICIPAL?</t>
  </si>
  <si>
    <t>Durante 2022, ¿dio mordida o soborno en dinero o especie en al menos 1 de ellos? POLICÍA MUNICIPAL</t>
  </si>
  <si>
    <t>En promedio, ¿cuánto dinero equivale cada mordida o soborno? POLICÍA MUNICIPAL</t>
  </si>
  <si>
    <t>Durante 2022, ¿fue detenido por POLICÍA ESTATAL?</t>
  </si>
  <si>
    <t>Durante 2022, ¿dio mordida o soborno en dinero o especie en al menos 1 de ellos? POLICÍA ESTATAL</t>
  </si>
  <si>
    <t>En promedio, ¿Cuánto dinero equivale cada mordida o soborno? POLICÍA ESTATAL</t>
  </si>
  <si>
    <t>Durante 2022, ¿fue detenido por EJÉRCITO?</t>
  </si>
  <si>
    <t>Durante 2022, ¿dio mordida o soborno en dinero o especie en al menos 1 de ellos? EJÉRCITO</t>
  </si>
  <si>
    <t>En promedio, ¿cuánto dinero equivale cada mordida o soborno? EJÉRCITO</t>
  </si>
  <si>
    <t>Durante 2022, ¿fue detenido por GUARDIA NACIONAL?</t>
  </si>
  <si>
    <t>Durante 2022, ¿dio mordida o soborno en dinero o especie en al menos 1 de ellos? GUARDIA NACIONAL</t>
  </si>
  <si>
    <t>En promedio, ¿cuánto dinero equivale cada mordida o soborno? GUARDIA NACIONAL</t>
  </si>
  <si>
    <t>Desde su punto de vista, ¿la corrupción es culpa de...?</t>
  </si>
  <si>
    <t>¿Cuáles son las instituciones que para usted son las que más previenen y combaten la corrupción en Juárez? IMPORTANCIA #1</t>
  </si>
  <si>
    <t>¿Cuáles son las instituciones que para usted son las que más previenen y combaten la corrupción en Juárez? IMPORTANCIA #2</t>
  </si>
  <si>
    <t>¿Cuáles son las instituciones que para usted son las que más previenen y combaten la corrupción en Juárez? IMPORTANCIA #3</t>
  </si>
  <si>
    <t>Respeten las leyes</t>
  </si>
  <si>
    <t>Den dinero o sobornos a servidores públicos</t>
  </si>
  <si>
    <t>Se interesen en conocer las tareas que el gobierno realiza</t>
  </si>
  <si>
    <t>Respeten los derechos de otras personas</t>
  </si>
  <si>
    <t>Paguen los impuestos que les corresponden</t>
  </si>
  <si>
    <t>Paguen el impuesto predial cada año</t>
  </si>
  <si>
    <t>Tienen en regla las placas de su vehículo</t>
  </si>
  <si>
    <t>Tengan seguro de daños a terceros en sus vehículos</t>
  </si>
  <si>
    <t>Cumplan con el engomado ecológico en sus vehículos</t>
  </si>
  <si>
    <t>Cumplan con el reglamento de tránsito</t>
  </si>
  <si>
    <t>Llevó a cabo actos de corrupción</t>
  </si>
  <si>
    <t>Tomó en cuenta a los ciudadanos</t>
  </si>
  <si>
    <t>Cumplió con sus compromisos y promesas</t>
  </si>
  <si>
    <t>Aplicó imparcialmente las leyes</t>
  </si>
  <si>
    <t>Rindió cuentas a la ciudadanía</t>
  </si>
  <si>
    <t>En una escala del 1 al 10,¿Cómo calificaría la expectativa que tiene en este momento del gobierno Municipal de Cruz Pérez Cuéllar?</t>
  </si>
  <si>
    <t>En una escala del 1 al 10.¿Cómo calificaría la expectativa que tienen en este momento del gobierno Estatal de Maru Campos Galván?</t>
  </si>
  <si>
    <t>En una escala del 1 al 10, ¿cómo califica al gobierno federal de Andrés Manuel López Obrador?</t>
  </si>
  <si>
    <t>En Juárez, ¿el que la hace, la paga? Es decir, ¿se castiga a quien comete algún delito o infracción?</t>
  </si>
  <si>
    <t>¿Usted cree que el GOBIERNO MUNICIPAL de Cruz Pérez Cuéllar sanciona a los servidores públicos que son sorprendidos en actos de corrupción?</t>
  </si>
  <si>
    <t>¿Usted cree que el GOBIERNO ESTATAL de Maru Campos Galván sanciona a los servidores públicos que son sorprendidos en actos de corrupción?</t>
  </si>
  <si>
    <t>¿Usted cree que el GOBIERNO FEDERAL sanciona a los servidores públicos que son sorprendidos en actos de corrupción?</t>
  </si>
  <si>
    <t>Usted diría que en Juárez, ¿la justicia está exenta de corrupción?</t>
  </si>
  <si>
    <t>Durante 2022, ¿fue víctima de algún delito?</t>
  </si>
  <si>
    <t>¿Denunció este delito ante alguna institución competente?</t>
  </si>
  <si>
    <t>¿Cuáles son las instituciones que más violan las leyes? INSTITUCIÓN #1</t>
  </si>
  <si>
    <t>¿Cuáles son las instituciones que más violan las leyes? INSTITUCIÓN #2</t>
  </si>
  <si>
    <t>¿Cuáles son las instituciones que más violan las leyes? INSTITUCIÓN #3</t>
  </si>
  <si>
    <t>Partidos/organizaciones políticas</t>
  </si>
  <si>
    <t>Sindicatos</t>
  </si>
  <si>
    <t>Iglesias/asociaciones religiosas</t>
  </si>
  <si>
    <t>Agrupaciones empresariales</t>
  </si>
  <si>
    <t>Asociaciones de padres de familia en escuelas</t>
  </si>
  <si>
    <t>Asociaciones o equipos deportivos</t>
  </si>
  <si>
    <t>Asociaciones/comités/juntas de vecinos</t>
  </si>
  <si>
    <t>Clubs sociales/de servicios</t>
  </si>
  <si>
    <t>Organizaciones civiles/ONGs/Fundaciones</t>
  </si>
  <si>
    <t>Grupo de autoayuda o superación</t>
  </si>
  <si>
    <t>Caja popular o cooperativa de crédito</t>
  </si>
  <si>
    <t>Pertenece pero no participa activamente</t>
  </si>
  <si>
    <t>Si pertenece a otra organización que NO HAYA SIDO MENCIONADA ANTERIORMENTE, indique cuál (escriba nombre/objetivo):</t>
  </si>
  <si>
    <t>Durante 2022, ¿apoyó activamente a algún movimiento social?</t>
  </si>
  <si>
    <t>¿Cuál o cuáles movimientos sociales apoyó?</t>
  </si>
  <si>
    <t>Propuestas de planes, programas, leyes o políticas públicas</t>
  </si>
  <si>
    <t>Vigilar acciones/funciones de los servidores/instituciones públicas</t>
  </si>
  <si>
    <t>Firmar cartas de apoyo/amparos</t>
  </si>
  <si>
    <t>Quejarse ante las autoridades (solicitudes, denuncias o reportes ante autoridades)</t>
  </si>
  <si>
    <t>Pedir apoyo a una sociedad civil (organizarse con otros ciudadanos)</t>
  </si>
  <si>
    <t>Asistir a manifestaciones y/o marchas</t>
  </si>
  <si>
    <t>Colocar mantas, carteles o fotografías</t>
  </si>
  <si>
    <t>Repartir circularees o manifiestos</t>
  </si>
  <si>
    <t>Enviar mensajes, opiniones, imágenes por redes sociales</t>
  </si>
  <si>
    <t>Usar una aplicación o herramienta electrónica de denuncia ciudadana</t>
  </si>
  <si>
    <t>Hizo algo para resolver un problema con sus vecinos (baches, alumbrado, limpia, etc.)</t>
  </si>
  <si>
    <t>Vigilar la correcta realización de alguna obra pública</t>
  </si>
  <si>
    <t>Bloquear calles, avenidas, carreteras</t>
  </si>
  <si>
    <t>Mitin político</t>
  </si>
  <si>
    <t>Para usted, votar es...</t>
  </si>
  <si>
    <t>Por favor, diga el porqué de su respuesta anterior</t>
  </si>
  <si>
    <t>¿Conoce o ha escuchado hablar de Plan Estratégico de Juárez A.C.? SIN APOYO VISUAL</t>
  </si>
  <si>
    <t>¿Conoce o ha escuchado hablar de Plan Estratégico de Juárez A.C.? CON APOYO VISUAL</t>
  </si>
  <si>
    <t>PEJ es una asociación apartidista y ciudadana</t>
  </si>
  <si>
    <t>PEJ es una organización con credibilidad</t>
  </si>
  <si>
    <t>PEJ es propositiva</t>
  </si>
  <si>
    <t>Sexo</t>
  </si>
  <si>
    <t>Edad (escrita)</t>
  </si>
  <si>
    <t>Rango de edad</t>
  </si>
  <si>
    <t>¿Cuál es el grado de escolaridad?</t>
  </si>
  <si>
    <t>Ocupación</t>
  </si>
  <si>
    <t>¿Cuenta con Seguro Social (IMSS)?</t>
  </si>
  <si>
    <t>Durante 2022, ¿cuál fue su rango de ingreso PERSONAL por semana? (Dejar vacío si no aplica porque el(la) entrevistado(a) no percibe ningún ingreso).</t>
  </si>
  <si>
    <t>Durante 2022, ¿cuál fue su rango de ingreso FAMILIAR por semana?</t>
  </si>
  <si>
    <t>A Indique si es un periodo distinto a la semana PERSONAL</t>
  </si>
  <si>
    <t>A Indique si es un periodo distinto a la semana FAMILIAR</t>
  </si>
  <si>
    <t>Colonia</t>
  </si>
  <si>
    <t>¿Fue supervisado?</t>
  </si>
  <si>
    <t>Nombre del supervisor</t>
  </si>
  <si>
    <t>Durante 2022, ¿realizó por lo menos 1 trámite ante el gobierno municipal? (PREDIAL, LICENCIA DE FUNCIONAMIENTO, USO DE SUELO, CARTA DE RESIDENCIA, PAGO DE MULTAS, ESTACIONÓMETROS, SERVICIOS PÚBLICOS, PERMISO DE CONSTRUCCIÓN, OTRO TRÁMITE MUNICI</t>
  </si>
  <si>
    <t xml:space="preserve">TIEMPO DE LEVANTAMIENTO </t>
  </si>
  <si>
    <t xml:space="preserve">ENCUESTADOR </t>
  </si>
  <si>
    <t xml:space="preserve">Feche de levatamiento </t>
  </si>
  <si>
    <t xml:space="preserve">Cantidad de encuestas </t>
  </si>
  <si>
    <t>LETICIA</t>
  </si>
  <si>
    <t xml:space="preserve">ANGELA </t>
  </si>
  <si>
    <t>MARIA</t>
  </si>
  <si>
    <t xml:space="preserve">ORLANDO </t>
  </si>
  <si>
    <t>ALEJANDRA</t>
  </si>
  <si>
    <t>GLOBAL</t>
  </si>
  <si>
    <t>POR FECHA</t>
  </si>
  <si>
    <t>TOTAL</t>
  </si>
  <si>
    <t>FECHA</t>
  </si>
  <si>
    <t>Total de cuestionarios</t>
  </si>
  <si>
    <t xml:space="preserve">% porcentaje de levantamiento </t>
  </si>
  <si>
    <t xml:space="preserve">Tiempo promedio </t>
  </si>
  <si>
    <t>Sí</t>
  </si>
  <si>
    <t xml:space="preserve">No </t>
  </si>
  <si>
    <t>Hombre</t>
  </si>
  <si>
    <t>Mujer</t>
  </si>
  <si>
    <t>en ninguna participa</t>
  </si>
  <si>
    <t>por la decisión</t>
  </si>
  <si>
    <t>por que hay que elegir a quien gobernara</t>
  </si>
  <si>
    <t>semanales</t>
  </si>
  <si>
    <t>placas y predial</t>
  </si>
  <si>
    <t>me quita mucho tiempo</t>
  </si>
  <si>
    <t>Puerto anapra</t>
  </si>
  <si>
    <t>4</t>
  </si>
  <si>
    <t>ejerce mi derecho</t>
  </si>
  <si>
    <t>porque es la ley del gobierno</t>
  </si>
  <si>
    <t>marizol</t>
  </si>
  <si>
    <t>no le a tocado</t>
  </si>
  <si>
    <t>por que sea como se checan todo</t>
  </si>
  <si>
    <t>puerto anapra</t>
  </si>
  <si>
    <t>fetosmodos hacen lo que quieren</t>
  </si>
  <si>
    <t>200</t>
  </si>
  <si>
    <t>300</t>
  </si>
  <si>
    <t>para elejir
el que màs conbiene</t>
  </si>
  <si>
    <t>puedo elegir a representante</t>
  </si>
  <si>
    <t>Anapra</t>
  </si>
  <si>
    <t>religión</t>
  </si>
  <si>
    <t>no me interesa</t>
  </si>
  <si>
    <t>, predial y licencia de construcción</t>
  </si>
  <si>
    <t>nada</t>
  </si>
  <si>
    <t>porque ejerzo un derecho</t>
  </si>
  <si>
    <t>Rancho anapra</t>
  </si>
  <si>
    <t>porque es mi derecho</t>
  </si>
  <si>
    <t>vamos a elegir al gobernador</t>
  </si>
  <si>
    <t>licencia</t>
  </si>
  <si>
    <t>es nuestro deber votar</t>
  </si>
  <si>
    <t>por que no hay confianza</t>
  </si>
  <si>
    <t>el voto es de la gente no delos precidentes</t>
  </si>
  <si>
    <t>antepongo mi decicion</t>
  </si>
  <si>
    <t>porque compran los votos</t>
  </si>
  <si>
    <t>demanal</t>
  </si>
  <si>
    <t>ma ridol</t>
  </si>
  <si>
    <t>porque uno define para donde va</t>
  </si>
  <si>
    <t>en ninguna</t>
  </si>
  <si>
    <t>porque la ciudad ejerce sus derechos</t>
  </si>
  <si>
    <t>no estoy callada</t>
  </si>
  <si>
    <t>no cumplen</t>
  </si>
  <si>
    <t>para elegir a nuestros representantes</t>
  </si>
  <si>
    <t>porque no se cuentan bien</t>
  </si>
  <si>
    <t>Plutarco Elías Calles</t>
  </si>
  <si>
    <t>tengo que saber quién va de presidente</t>
  </si>
  <si>
    <t>pago de multa</t>
  </si>
  <si>
    <t>expresar el voto</t>
  </si>
  <si>
    <t>plutarco elias calles</t>
  </si>
  <si>
    <t>para elegir el gobernador</t>
  </si>
  <si>
    <t>amplion plutarco</t>
  </si>
  <si>
    <t>pues lo tomo importante</t>
  </si>
  <si>
    <t>ampliacion plutarco elias calles</t>
  </si>
  <si>
    <t>pabimentacion</t>
  </si>
  <si>
    <t>setoman decicionesen bace a eso</t>
  </si>
  <si>
    <t>amp.plutrco elias called</t>
  </si>
  <si>
    <t>no hacen nada</t>
  </si>
  <si>
    <t>explutarco elias calles</t>
  </si>
  <si>
    <t>porque soy neutral</t>
  </si>
  <si>
    <t>doy mi opinión</t>
  </si>
  <si>
    <t>Plutarco Elías calles</t>
  </si>
  <si>
    <t>ciudadanos</t>
  </si>
  <si>
    <t>puede eligir</t>
  </si>
  <si>
    <t>Ampliación Plutarco Elias calles</t>
  </si>
  <si>
    <t>participación</t>
  </si>
  <si>
    <t>porque no asen nada</t>
  </si>
  <si>
    <t>no sabe</t>
  </si>
  <si>
    <t>porque es nuestra obligación</t>
  </si>
  <si>
    <t>personal</t>
  </si>
  <si>
    <t>ampliación burtacolo</t>
  </si>
  <si>
    <t>marzol</t>
  </si>
  <si>
    <t>bonberos</t>
  </si>
  <si>
    <t>nomas esa</t>
  </si>
  <si>
    <t>porque de ayi yo de termino aquie quiero tener</t>
  </si>
  <si>
    <t>diario</t>
  </si>
  <si>
    <t>samanal</t>
  </si>
  <si>
    <t>plutarco</t>
  </si>
  <si>
    <t>casi no esta en la ciudad</t>
  </si>
  <si>
    <t>fronterisa baja</t>
  </si>
  <si>
    <t>Marizol</t>
  </si>
  <si>
    <t>nosabe</t>
  </si>
  <si>
    <t>desafio para ayudar a los jovenes</t>
  </si>
  <si>
    <t>desafio</t>
  </si>
  <si>
    <t>para tener voz</t>
  </si>
  <si>
    <t>fronteriza baja</t>
  </si>
  <si>
    <t>cree uno que la cosa cambiara</t>
  </si>
  <si>
    <t>Fronteriza baja</t>
  </si>
  <si>
    <t>Fronterizs baja</t>
  </si>
  <si>
    <t>no hacen nads</t>
  </si>
  <si>
    <t>fromterisa baja</t>
  </si>
  <si>
    <t>de todos modos  se queda el que escojen</t>
  </si>
  <si>
    <t>aemtablet9</t>
  </si>
  <si>
    <t>porque sellan mi credencial</t>
  </si>
  <si>
    <t>Fronteriza Baja</t>
  </si>
  <si>
    <t>respetan mi decisión</t>
  </si>
  <si>
    <t>ayudamos a mejora</t>
  </si>
  <si>
    <t>felipe angeles</t>
  </si>
  <si>
    <t>uno elige el bien para uno mismo</t>
  </si>
  <si>
    <t>franja del rio</t>
  </si>
  <si>
    <t>porque somos sociedad</t>
  </si>
  <si>
    <t>Felipe Angeles</t>
  </si>
  <si>
    <t>no vota nunca</t>
  </si>
  <si>
    <t>por la esperanza al cambio</t>
  </si>
  <si>
    <t>estudia</t>
  </si>
  <si>
    <t>puede ambiar comnel voto</t>
  </si>
  <si>
    <t>no cumplen sus promesas</t>
  </si>
  <si>
    <t>semal</t>
  </si>
  <si>
    <t>por que es la misma</t>
  </si>
  <si>
    <t>durango</t>
  </si>
  <si>
    <t>por que tenemos que cumplir con nuestro deber</t>
  </si>
  <si>
    <t>durango arollo colorado</t>
  </si>
  <si>
    <t>porque hacen lo que quieran</t>
  </si>
  <si>
    <t>Durango</t>
  </si>
  <si>
    <t>porque tengo obligación</t>
  </si>
  <si>
    <t>porque cada voto cuenta</t>
  </si>
  <si>
    <t>nomas</t>
  </si>
  <si>
    <t>porque no ponen encuenta la opinión</t>
  </si>
  <si>
    <t>valor</t>
  </si>
  <si>
    <t>gane el que yo elegí</t>
  </si>
  <si>
    <t>por que se nesecita</t>
  </si>
  <si>
    <t>niños herues</t>
  </si>
  <si>
    <t>senesecita mucho</t>
  </si>
  <si>
    <t>ninos herues</t>
  </si>
  <si>
    <t>los terminan comprando</t>
  </si>
  <si>
    <t>16 de septiembre</t>
  </si>
  <si>
    <t>el voto es comprado</t>
  </si>
  <si>
    <t>siempre es igual</t>
  </si>
  <si>
    <t>luces cheverria</t>
  </si>
  <si>
    <t>mucha corrupción</t>
  </si>
  <si>
    <t>es beneficio para todos</t>
  </si>
  <si>
    <t>bimestral</t>
  </si>
  <si>
    <t>hago valer mis derechos</t>
  </si>
  <si>
    <t>pero no se respeta el voto</t>
  </si>
  <si>
    <t>luis echeveria</t>
  </si>
  <si>
    <t>porque yo decido quien me represena</t>
  </si>
  <si>
    <t>luis echeverria</t>
  </si>
  <si>
    <t>por que al final ellos elijen</t>
  </si>
  <si>
    <t>movimiento naranja</t>
  </si>
  <si>
    <t>porque uno deside lo que quiere</t>
  </si>
  <si>
    <t>16 de sentiembre</t>
  </si>
  <si>
    <t>porque nos tomen en cuenta</t>
  </si>
  <si>
    <t>porque es lo mismo</t>
  </si>
  <si>
    <t>16 de Septiembre</t>
  </si>
  <si>
    <t>0</t>
  </si>
  <si>
    <t>doy decisión</t>
  </si>
  <si>
    <t>para tener derecho a más cosas</t>
  </si>
  <si>
    <t>emiliano Zapata</t>
  </si>
  <si>
    <t>porque uno opina</t>
  </si>
  <si>
    <t>para ver si hay buen progreso</t>
  </si>
  <si>
    <t>emiliano zapata</t>
  </si>
  <si>
    <t>gana el que quiere el gobierno</t>
  </si>
  <si>
    <t>loma linda</t>
  </si>
  <si>
    <t>por que ellos lo acomodan</t>
  </si>
  <si>
    <t>albaro obregon</t>
  </si>
  <si>
    <t>aunque vote no sirve ellos elijen</t>
  </si>
  <si>
    <t>por que si no voto me lo roban</t>
  </si>
  <si>
    <t>lopez mateos</t>
  </si>
  <si>
    <t>No</t>
  </si>
  <si>
    <t>ßemanal</t>
  </si>
  <si>
    <t>no acen nada</t>
  </si>
  <si>
    <t>no dabe</t>
  </si>
  <si>
    <t>Emiliano Zapata</t>
  </si>
  <si>
    <t>para que nos tomen en cuenta</t>
  </si>
  <si>
    <t>no me dijo</t>
  </si>
  <si>
    <t>es mi obligación</t>
  </si>
  <si>
    <t>Heriberto Jaras</t>
  </si>
  <si>
    <t>es mi desicion</t>
  </si>
  <si>
    <t>porque no sirve</t>
  </si>
  <si>
    <t>Adolfo Lopez Mateos</t>
  </si>
  <si>
    <t>porque uno mismo elije lo que queremos</t>
  </si>
  <si>
    <t>ninguno</t>
  </si>
  <si>
    <t>no ase nada</t>
  </si>
  <si>
    <t>quinsenal</t>
  </si>
  <si>
    <t>porque deperdida que agan algo bueno para la ciudad</t>
  </si>
  <si>
    <t>porque debe uno de votar</t>
  </si>
  <si>
    <t>mariana escobedo</t>
  </si>
  <si>
    <t>no sv</t>
  </si>
  <si>
    <t>porque se supone que vamos aelejir alos mejores</t>
  </si>
  <si>
    <t>mariano escobedo</t>
  </si>
  <si>
    <t>puedo elegir</t>
  </si>
  <si>
    <t>Guadalajara izquierda</t>
  </si>
  <si>
    <t>me toman en cuenta</t>
  </si>
  <si>
    <t>mes</t>
  </si>
  <si>
    <t>López Mateos</t>
  </si>
  <si>
    <t>es mi derecho y obligación</t>
  </si>
  <si>
    <t>para que respeten las leyes</t>
  </si>
  <si>
    <t>es mi derecho</t>
  </si>
  <si>
    <t>2500</t>
  </si>
  <si>
    <t>porque para aver si toman en cuenta m voto</t>
  </si>
  <si>
    <t>no le asen caso alos votos</t>
  </si>
  <si>
    <t>porque tienen que participar</t>
  </si>
  <si>
    <t>Guadalajara isquierda</t>
  </si>
  <si>
    <t>no participa en votar</t>
  </si>
  <si>
    <t>desena</t>
  </si>
  <si>
    <t>porque si no se roban los votos</t>
  </si>
  <si>
    <t>por la corrupción</t>
  </si>
  <si>
    <t>Guadalajara</t>
  </si>
  <si>
    <t>Guadalajara Izquierda</t>
  </si>
  <si>
    <t>por la esperanza de tener un buen gobernante</t>
  </si>
  <si>
    <t>es nuestro derecho</t>
  </si>
  <si>
    <t>de nada sirve</t>
  </si>
  <si>
    <t>despues dicen que ni para eso servimos</t>
  </si>
  <si>
    <t>guadalajara izquierdo</t>
  </si>
  <si>
    <t>cumplen nomas cuando andan en campaña</t>
  </si>
  <si>
    <t>para que se den cuenta del pueblo olvidado</t>
  </si>
  <si>
    <t>a los niños con autismo</t>
  </si>
  <si>
    <t>es como se decide quien estara al cargo</t>
  </si>
  <si>
    <t>al final se los dan a quien quieren</t>
  </si>
  <si>
    <t>guadalajara izquierda</t>
  </si>
  <si>
    <t>elije uno yasea el previdente o por la nacion</t>
  </si>
  <si>
    <t>dif</t>
  </si>
  <si>
    <t>por eso tiene una la ine</t>
  </si>
  <si>
    <t>gudalajara izq</t>
  </si>
  <si>
    <t>porquedepende de nosotros es un dever civico</t>
  </si>
  <si>
    <t>podemos elejir</t>
  </si>
  <si>
    <t>guadalajara izq</t>
  </si>
  <si>
    <t>hace falta</t>
  </si>
  <si>
    <t>soy testigo de Jehová</t>
  </si>
  <si>
    <t>mi voto cuenta</t>
  </si>
  <si>
    <t>elijo a mis representantes</t>
  </si>
  <si>
    <t>para ver si cumplen lo que dicen</t>
  </si>
  <si>
    <t>Gustavo diaz ordaz</t>
  </si>
  <si>
    <t>el bienestar</t>
  </si>
  <si>
    <t>para elegir el presidente que uno quiere</t>
  </si>
  <si>
    <t>cada 2 meses</t>
  </si>
  <si>
    <t>gustavo diaz hordaz</t>
  </si>
  <si>
    <t>para elegir a nuestro presidente</t>
  </si>
  <si>
    <t>20</t>
  </si>
  <si>
    <t>siempre hacen lo que quieren</t>
  </si>
  <si>
    <t>porque para m es importante</t>
  </si>
  <si>
    <t>dias jordas</t>
  </si>
  <si>
    <t>porque si ubiera un cambio</t>
  </si>
  <si>
    <t>porque contubuir en los votos</t>
  </si>
  <si>
    <t>gustabo dias jordaa</t>
  </si>
  <si>
    <t>por qué no confia mucho</t>
  </si>
  <si>
    <t>gustano lias ordas</t>
  </si>
  <si>
    <t>mi voto es el que toma desiciones</t>
  </si>
  <si>
    <t>Gustavo Diaz Ordaz</t>
  </si>
  <si>
    <t>por semana</t>
  </si>
  <si>
    <t>Gustavo Díaz Ordaz</t>
  </si>
  <si>
    <t>elegimos nuestros gobernantes</t>
  </si>
  <si>
    <t>tengo derecho de saner como funciona el gobierno</t>
  </si>
  <si>
    <t>Diaz Ordaz</t>
  </si>
  <si>
    <t>por que elejimos pero no cumplen con lo que prometen</t>
  </si>
  <si>
    <t>semasl</t>
  </si>
  <si>
    <t>Gustavo dias ordas</t>
  </si>
  <si>
    <t>no hay un manejo endi nomas se sientan y no hacen nada</t>
  </si>
  <si>
    <t>Gustavo diaz ordas</t>
  </si>
  <si>
    <t>ya nos lo piden por todos lados</t>
  </si>
  <si>
    <t>no cabia</t>
  </si>
  <si>
    <t>dias ordax</t>
  </si>
  <si>
    <t>nos escuchan</t>
  </si>
  <si>
    <t>porque escojo mi partido</t>
  </si>
  <si>
    <t>para no quejarme porque quien quedó</t>
  </si>
  <si>
    <t>sinto que nada cambia</t>
  </si>
  <si>
    <t>me hago responsable</t>
  </si>
  <si>
    <t>Mariano Escobedo</t>
  </si>
  <si>
    <t>cumplir con nuestra obligación</t>
  </si>
  <si>
    <t>porque es lo mismo siempre</t>
  </si>
  <si>
    <t>porque puedo hacerme cargo de mis responsabilidades</t>
  </si>
  <si>
    <t>porque emi dever civico</t>
  </si>
  <si>
    <t>pues elije un el vienestar para la ciudad</t>
  </si>
  <si>
    <t>por ser onesto y dever civico</t>
  </si>
  <si>
    <t>mariano ecobedo</t>
  </si>
  <si>
    <t>por que yo elijo</t>
  </si>
  <si>
    <t>teleton</t>
  </si>
  <si>
    <t>queremos la mejora del pueblo</t>
  </si>
  <si>
    <t>porque aunque no nos toman en cuenta si le gusta votar</t>
  </si>
  <si>
    <t>para quitar lancorrupcion</t>
  </si>
  <si>
    <t>porque de ayi de pende quien se quede</t>
  </si>
  <si>
    <t>mariano Escobedo</t>
  </si>
  <si>
    <t>porque si elijes ala persona que tiene que estar a cargo</t>
  </si>
  <si>
    <t>porque dicen que cuentan el voto de uno</t>
  </si>
  <si>
    <t>por el manejo de mis impuestos</t>
  </si>
  <si>
    <t>cuento</t>
  </si>
  <si>
    <t>respetan mi forma de pensar</t>
  </si>
  <si>
    <t>por mejorar</t>
  </si>
  <si>
    <t>apoyo civil</t>
  </si>
  <si>
    <t>por que eligen al que quieren</t>
  </si>
  <si>
    <t>nunca gana el que queremos</t>
  </si>
  <si>
    <t>mariano esobedo</t>
  </si>
  <si>
    <t>ejerce uno su voz</t>
  </si>
  <si>
    <t>para saber a quien eligimos</t>
  </si>
  <si>
    <t>porque realmente no me toman en cuenta</t>
  </si>
  <si>
    <t>Nuevo México</t>
  </si>
  <si>
    <t>limpieza de baldios</t>
  </si>
  <si>
    <t>porque hago valer tus derechos</t>
  </si>
  <si>
    <t>hay que cumplir</t>
  </si>
  <si>
    <t>Aldama</t>
  </si>
  <si>
    <t>porque puedo exigir</t>
  </si>
  <si>
    <t>para se haga valer nuesteo derecho</t>
  </si>
  <si>
    <t>nuevo México</t>
  </si>
  <si>
    <t>para que estemos mejor</t>
  </si>
  <si>
    <t>para que se cumplan las leyes</t>
  </si>
  <si>
    <t>nuevo mexico</t>
  </si>
  <si>
    <t>para elegir a quien queremos</t>
  </si>
  <si>
    <t>porque de alguna manera tenemos que elegir</t>
  </si>
  <si>
    <t>son las leyes</t>
  </si>
  <si>
    <t>porque para definir</t>
  </si>
  <si>
    <t>porque para ver si hay democracia</t>
  </si>
  <si>
    <t>aldama</t>
  </si>
  <si>
    <t>tomo mis propias decisiones</t>
  </si>
  <si>
    <t>quincena</t>
  </si>
  <si>
    <t>Ignacio Allende</t>
  </si>
  <si>
    <t>tengo esperanza del cambio</t>
  </si>
  <si>
    <t>democracia</t>
  </si>
  <si>
    <t>para que aya orden politico</t>
  </si>
  <si>
    <t>ignacio ayende</t>
  </si>
  <si>
    <t>por hacen lo que quieren</t>
  </si>
  <si>
    <t>ignaci auende</t>
  </si>
  <si>
    <t>porque hynmucho fraude electoral</t>
  </si>
  <si>
    <t>si, semanal</t>
  </si>
  <si>
    <t>nosotros</t>
  </si>
  <si>
    <t>todos</t>
  </si>
  <si>
    <t>ea bonito</t>
  </si>
  <si>
    <t>porel vienestar</t>
  </si>
  <si>
    <t>ignacio aldama</t>
  </si>
  <si>
    <t>porque nunca e andado en eso</t>
  </si>
  <si>
    <t>aldama barrio alto</t>
  </si>
  <si>
    <t>porque da lo mismo</t>
  </si>
  <si>
    <t>119A</t>
  </si>
  <si>
    <t>no creo que cambie</t>
  </si>
  <si>
    <t>para ver si solucionan los problemas</t>
  </si>
  <si>
    <t>por que hay que elegir un buen presidente</t>
  </si>
  <si>
    <t>porque supuestamente el voto cuenta</t>
  </si>
  <si>
    <t>porque vota uno por uno y salen ganadores otros</t>
  </si>
  <si>
    <t>por la esperanza de un cambio</t>
  </si>
  <si>
    <t>Llevar despensas a gente pobre</t>
  </si>
  <si>
    <t>por su religión (testigo de Jehová)</t>
  </si>
  <si>
    <t>tengo derecho de protestar</t>
  </si>
  <si>
    <t>ciudadanía</t>
  </si>
  <si>
    <t>ganan los que tienen más dinero</t>
  </si>
  <si>
    <t>Ignacio Aldama</t>
  </si>
  <si>
    <t>porque decido quien gobernará</t>
  </si>
  <si>
    <t>semanana</t>
  </si>
  <si>
    <t>se acaba la Democracia si no voto</t>
  </si>
  <si>
    <t>votando no nos hacen caso y sin votar menos</t>
  </si>
  <si>
    <t>Monterrey</t>
  </si>
  <si>
    <t>es el medio que tenemos para participar</t>
  </si>
  <si>
    <t>por el bien comun</t>
  </si>
  <si>
    <t>elegimos la mejor opcion</t>
  </si>
  <si>
    <t>leyes de reforma</t>
  </si>
  <si>
    <t>1500</t>
  </si>
  <si>
    <t>para que me tomen en cuenta</t>
  </si>
  <si>
    <t>es derecho</t>
  </si>
  <si>
    <t>mi voto decido</t>
  </si>
  <si>
    <t>porque no hacen nada</t>
  </si>
  <si>
    <t>porque es mi responsabilidad</t>
  </si>
  <si>
    <t>catorcena</t>
  </si>
  <si>
    <t>es un deber ciudadano</t>
  </si>
  <si>
    <t>pars saber que hacen</t>
  </si>
  <si>
    <t>movi.estudiantil</t>
  </si>
  <si>
    <t>por que es mi derecho y mi obligacion</t>
  </si>
  <si>
    <t>porque sino lo ejerso selo  regalan</t>
  </si>
  <si>
    <t>quincenal</t>
  </si>
  <si>
    <t>alfinal gaa el que quieren</t>
  </si>
  <si>
    <t>Quincenal</t>
  </si>
  <si>
    <t>solamente havi senace lo que el pueblo quiete</t>
  </si>
  <si>
    <t>1000</t>
  </si>
  <si>
    <t>por qué tenemos que pensar</t>
  </si>
  <si>
    <t>45</t>
  </si>
  <si>
    <t>por qué no cre en los candidatos</t>
  </si>
  <si>
    <t>porque uno vota y de todos modos no cumple</t>
  </si>
  <si>
    <t>porque es costumbre mia votar</t>
  </si>
  <si>
    <t>sale la misma</t>
  </si>
  <si>
    <t>obrera</t>
  </si>
  <si>
    <t>por que uno hace valer su voto</t>
  </si>
  <si>
    <t>barrio alto</t>
  </si>
  <si>
    <t>por que si hacy nonhaven nada no votando menos</t>
  </si>
  <si>
    <t>porque no respetan los votos</t>
  </si>
  <si>
    <t>Obrera</t>
  </si>
  <si>
    <t>apoyo a los migrantes</t>
  </si>
  <si>
    <t>porque depende de mí voto la persona que elegí para gobernar</t>
  </si>
  <si>
    <t>pues por qué queremos lo mejor</t>
  </si>
  <si>
    <t>tu eliges a quien te va a gobernar</t>
  </si>
  <si>
    <t>porque de todos modos gana el que quieren</t>
  </si>
  <si>
    <t>es importante elejir</t>
  </si>
  <si>
    <t>decidimos quien nos gobierna</t>
  </si>
  <si>
    <t>escogemos a nuestros representantes</t>
  </si>
  <si>
    <t>es la misma no hay cambio</t>
  </si>
  <si>
    <t>se hace valer nuestra voz</t>
  </si>
  <si>
    <t>para que rscuchen nuestra voz</t>
  </si>
  <si>
    <t>Colonia centro</t>
  </si>
  <si>
    <t>no me toman en cuenta</t>
  </si>
  <si>
    <t>todo es mentira</t>
  </si>
  <si>
    <t>Centro</t>
  </si>
  <si>
    <t>porque después no podemos opinar nada</t>
  </si>
  <si>
    <t>porque elejimos al indicado</t>
  </si>
  <si>
    <t>yo creo que ya tiern arregos</t>
  </si>
  <si>
    <t>decenal</t>
  </si>
  <si>
    <t>centro</t>
  </si>
  <si>
    <t>por que quiero que ganeel que quiero</t>
  </si>
  <si>
    <t>bi!estral</t>
  </si>
  <si>
    <t>puedo elegir a mis gobernantes</t>
  </si>
  <si>
    <t>villa esperanza</t>
  </si>
  <si>
    <t>para elegir al que nos convenga</t>
  </si>
  <si>
    <t>porque así cuenta nuestro voto</t>
  </si>
  <si>
    <t>via esperansa</t>
  </si>
  <si>
    <t>porque s vota uno sale pior</t>
  </si>
  <si>
    <t>villa esperansa</t>
  </si>
  <si>
    <t>aemtablet11</t>
  </si>
  <si>
    <t>se respeta mi voto</t>
  </si>
  <si>
    <t>ya no creo en los politicos</t>
  </si>
  <si>
    <t>Villa Esperanza</t>
  </si>
  <si>
    <t>por que sienpre eata igual</t>
  </si>
  <si>
    <t>km27</t>
  </si>
  <si>
    <t>no tiene chiste</t>
  </si>
  <si>
    <t>Etiquetas de fila</t>
  </si>
  <si>
    <t>(en blanco)</t>
  </si>
  <si>
    <t>Total general</t>
  </si>
  <si>
    <t xml:space="preserve">Hogar </t>
  </si>
  <si>
    <t xml:space="preserve">Empleado de empresa privada </t>
  </si>
  <si>
    <t xml:space="preserve">Empleado de empresa pública </t>
  </si>
  <si>
    <t xml:space="preserve">Desempleado </t>
  </si>
  <si>
    <t xml:space="preserve">Estudiante </t>
  </si>
  <si>
    <t xml:space="preserve">Estudiante que trabaja </t>
  </si>
  <si>
    <t xml:space="preserve">Empleado/empresario </t>
  </si>
  <si>
    <t xml:space="preserve">Jubilado/pensionado </t>
  </si>
  <si>
    <t>Cuenta propia/autoempleador</t>
  </si>
  <si>
    <t>Analfabeta</t>
  </si>
  <si>
    <t xml:space="preserve">Primaria terminada </t>
  </si>
  <si>
    <t xml:space="preserve">Primaria incompleta </t>
  </si>
  <si>
    <t xml:space="preserve">Secundaria terminada </t>
  </si>
  <si>
    <t xml:space="preserve">Secundaria incompleta </t>
  </si>
  <si>
    <t>Preparatoria terminada</t>
  </si>
  <si>
    <t xml:space="preserve">Preparatoria incompleta </t>
  </si>
  <si>
    <t>Universidad completa</t>
  </si>
  <si>
    <t xml:space="preserve">Universidad incompleta </t>
  </si>
  <si>
    <t xml:space="preserve">Maestría/doctorados </t>
  </si>
  <si>
    <t xml:space="preserve">Carrera ténica terminada </t>
  </si>
  <si>
    <t>Carrera técnica incompleta</t>
  </si>
  <si>
    <t xml:space="preserve">Sabe leer y escribir pero no fue a la escuela </t>
  </si>
  <si>
    <t>Cuenta de Ocupación</t>
  </si>
  <si>
    <t>Cuenta de ¿Cuál es el grado de escolaridad?</t>
  </si>
  <si>
    <t>elegimos a alguien que haga algo por la ciudad</t>
  </si>
  <si>
    <t>colinas del norte</t>
  </si>
  <si>
    <t>es la misma simpre</t>
  </si>
  <si>
    <t>al final es igual</t>
  </si>
  <si>
    <t>eso me da derecho a quejarme</t>
  </si>
  <si>
    <t>para saber la conformidad del pueblo</t>
  </si>
  <si>
    <t>no mejoran</t>
  </si>
  <si>
    <t>por qué no hacen nada</t>
  </si>
  <si>
    <t>por qué para votar para que aga un gobernador</t>
  </si>
  <si>
    <t>las lilas</t>
  </si>
  <si>
    <t>porque para ver si hay un cambio</t>
  </si>
  <si>
    <t>paseo de las lilas</t>
  </si>
  <si>
    <t>porque asi escojemos un mejor presidente</t>
  </si>
  <si>
    <t>los jueces</t>
  </si>
  <si>
    <t>porque queremos que se mejore la ciudad</t>
  </si>
  <si>
    <t>porque es la única forma de sacar alos que no sirven</t>
  </si>
  <si>
    <t>porque de perdida nos tomas asi en cuenta</t>
  </si>
  <si>
    <t>lilas</t>
  </si>
  <si>
    <t>por qué le gusta votar</t>
  </si>
  <si>
    <t>porque mi voto cuenta</t>
  </si>
  <si>
    <t>Fracc. Las Lilas</t>
  </si>
  <si>
    <t>por que puedo decidir</t>
  </si>
  <si>
    <t>Las lilas</t>
  </si>
  <si>
    <t>no respetan el voto</t>
  </si>
  <si>
    <t>Las Lilas</t>
  </si>
  <si>
    <t>es mi futuro el voto</t>
  </si>
  <si>
    <t>fraccionamiento las Lilas</t>
  </si>
  <si>
    <t>elijo el mejor</t>
  </si>
  <si>
    <t>no benefia en nada quien gane</t>
  </si>
  <si>
    <t>yo elijo</t>
  </si>
  <si>
    <t>ma risol</t>
  </si>
  <si>
    <t>el de ayuda</t>
  </si>
  <si>
    <t>sinvoto nadie estaria</t>
  </si>
  <si>
    <t>por que si no usan minvoto como quieten ellos</t>
  </si>
  <si>
    <t>al apoyona gente mayor</t>
  </si>
  <si>
    <t>por que uno ejije</t>
  </si>
  <si>
    <t>smanal</t>
  </si>
  <si>
    <t>semanak</t>
  </si>
  <si>
    <t>porque es importantenpata nosotros</t>
  </si>
  <si>
    <t>semaal</t>
  </si>
  <si>
    <t>por que mi opinion es inportante</t>
  </si>
  <si>
    <t>liego vienen problemassi no particicipa no tier derecho a apinar</t>
  </si>
  <si>
    <t>por que elijo a mi gobernador</t>
  </si>
  <si>
    <t>jardines del aeropuerto</t>
  </si>
  <si>
    <t>es nuestra obligacion y es la opción que tenemos para decidir</t>
  </si>
  <si>
    <t>asi se decide a quien nos mandara</t>
  </si>
  <si>
    <t>de ahi salen las decisiones</t>
  </si>
  <si>
    <t>porque aunque no agan caso necesito seguir intentando</t>
  </si>
  <si>
    <t>porque para tratar estar bien con las leyes</t>
  </si>
  <si>
    <t>porque aser valer nuestro derecho</t>
  </si>
  <si>
    <t>elejimos a nuestros gobernantes</t>
  </si>
  <si>
    <t>Jardines del Aeropuerto</t>
  </si>
  <si>
    <t>alzo mi voz</t>
  </si>
  <si>
    <t>porque manipulan las elecciones</t>
  </si>
  <si>
    <t>Jardines del aeropuerto</t>
  </si>
  <si>
    <t>2000</t>
  </si>
  <si>
    <t>para saber si nos resuelven los problemas</t>
  </si>
  <si>
    <t>quinsenales</t>
  </si>
  <si>
    <t>por derecho</t>
  </si>
  <si>
    <t>jardinesfe aeropuerto</t>
  </si>
  <si>
    <t>mari</t>
  </si>
  <si>
    <t>recaudacion de fondos para niños con problemas auditivos</t>
  </si>
  <si>
    <t>pues poque sinquiero que mi voz dse oiga hay que votar</t>
  </si>
  <si>
    <t>para cambiar el pais</t>
  </si>
  <si>
    <t>partido romero</t>
  </si>
  <si>
    <t>por que no me gusta</t>
  </si>
  <si>
    <t>hidalgo</t>
  </si>
  <si>
    <t>es la misma cosa</t>
  </si>
  <si>
    <t>nos da la opción de expresarnos</t>
  </si>
  <si>
    <t>Hidalgo</t>
  </si>
  <si>
    <t>porque hacen Loque quieren</t>
  </si>
  <si>
    <t>porque no confía en los políticos</t>
  </si>
  <si>
    <t>Jonathan</t>
  </si>
  <si>
    <t>no vota</t>
  </si>
  <si>
    <t>porque voto por el candidato que yo quiero</t>
  </si>
  <si>
    <t>Partido Romero</t>
  </si>
  <si>
    <t>porque se roban los votos</t>
  </si>
  <si>
    <t>por la demicracia</t>
  </si>
  <si>
    <t>jonathan</t>
  </si>
  <si>
    <t>se refleja mi voluntad</t>
  </si>
  <si>
    <t>para elegir</t>
  </si>
  <si>
    <t>vesinales</t>
  </si>
  <si>
    <t>porque es un acto democracia</t>
  </si>
  <si>
    <t>porque nunca sale lo que uno quiere d todas formas</t>
  </si>
  <si>
    <t>porque el voto ni cuenta</t>
  </si>
  <si>
    <t>para opinar para la ciudadanía</t>
  </si>
  <si>
    <t>ha cen lo que quieren ellos deciden</t>
  </si>
  <si>
    <t>si</t>
  </si>
  <si>
    <t>sesupone que debemos de participar para ser mejores</t>
  </si>
  <si>
    <t>arte</t>
  </si>
  <si>
    <t>por ea nuestro derecho</t>
  </si>
  <si>
    <t>Jonathan y mari</t>
  </si>
  <si>
    <t>para que uno tome las deciciones de nuestro gobierno</t>
  </si>
  <si>
    <t>minvoto cuenta para ser un mejor pais</t>
  </si>
  <si>
    <t>mensuales</t>
  </si>
  <si>
    <t>melchor ocampo</t>
  </si>
  <si>
    <t>,no kemquiso dar al final pidio multa</t>
  </si>
  <si>
    <t>para ejercer mi derecho</t>
  </si>
  <si>
    <t>se supone que estamos elijiendo quien ba manejar lanciudad</t>
  </si>
  <si>
    <t>por que es la manera de elejir alos gonbernantee de la ciudadania</t>
  </si>
  <si>
    <t>por qué no tiene tiempo</t>
  </si>
  <si>
    <t>barrial</t>
  </si>
  <si>
    <t>por qué uno deside por el gorbernante</t>
  </si>
  <si>
    <t>porque si me conviene si voy</t>
  </si>
  <si>
    <t>apoyo de beniestar</t>
  </si>
  <si>
    <t>porque ahora si seme iso poco importante</t>
  </si>
  <si>
    <t>el barrial</t>
  </si>
  <si>
    <t>contribuyo a las decisiones que se toman</t>
  </si>
  <si>
    <t>Vicente Guerrero</t>
  </si>
  <si>
    <t>decido quien va a gobernar</t>
  </si>
  <si>
    <t>Barreal</t>
  </si>
  <si>
    <t>elijo a mis dirigentes</t>
  </si>
  <si>
    <t>elijo a quien dirige</t>
  </si>
  <si>
    <t>porque me oiden la INE marcada</t>
  </si>
  <si>
    <t>el barreal</t>
  </si>
  <si>
    <t>porque es nuestro derecho</t>
  </si>
  <si>
    <t>El barreal</t>
  </si>
  <si>
    <t>para ver si cambian las cosas</t>
  </si>
  <si>
    <t>porque igual no me toman en cuenta</t>
  </si>
  <si>
    <t>El Barreal</t>
  </si>
  <si>
    <t>de todas formas no progresamos</t>
  </si>
  <si>
    <t>porque elige uno al que cree que trabajará mejor</t>
  </si>
  <si>
    <t>por la seguridad total de los vecinos</t>
  </si>
  <si>
    <t>quincenales</t>
  </si>
  <si>
    <t>porque todo sigue igual</t>
  </si>
  <si>
    <t>Nueva Galeana</t>
  </si>
  <si>
    <t>porque es mi obligación</t>
  </si>
  <si>
    <t>Ricardo Flores Magón</t>
  </si>
  <si>
    <t>por qué no podemos gobernar nosotros</t>
  </si>
  <si>
    <t>flores magon</t>
  </si>
  <si>
    <t>porque tenemos que votar para aver i asen algo</t>
  </si>
  <si>
    <t>Ricardo Flores magom</t>
  </si>
  <si>
    <t>porque para ver si asi nos va mejor</t>
  </si>
  <si>
    <t>Ricardo Flores magon</t>
  </si>
  <si>
    <t>estamos decidiendo</t>
  </si>
  <si>
    <t>Ermenegildo galeana</t>
  </si>
  <si>
    <t>para que se hagan la cosas bien</t>
  </si>
  <si>
    <t>Ermenegildo Galiana</t>
  </si>
  <si>
    <t>un voto hace la diferencia</t>
  </si>
  <si>
    <t>Galeana</t>
  </si>
  <si>
    <t>porque es la umica forma de hacer valer</t>
  </si>
  <si>
    <t>recardo flores magon</t>
  </si>
  <si>
    <t>para que sea escuchada</t>
  </si>
  <si>
    <t>ricardo flores magon</t>
  </si>
  <si>
    <t>50</t>
  </si>
  <si>
    <t>porque si no lo haves es como si no existieras</t>
  </si>
  <si>
    <t>la galeana</t>
  </si>
  <si>
    <t>permiso en comercio</t>
  </si>
  <si>
    <t>ejerzo mi derecho a elegir</t>
  </si>
  <si>
    <t>respen mi voto poco</t>
  </si>
  <si>
    <t>es la voz de los mexicanos</t>
  </si>
  <si>
    <t>porque es deoquis todo eso</t>
  </si>
  <si>
    <t>palo Chino</t>
  </si>
  <si>
    <t>actas de divorcio</t>
  </si>
  <si>
    <t>porque yo decido</t>
  </si>
  <si>
    <t>Palo Chino</t>
  </si>
  <si>
    <t>sou testigo de jeoba</t>
  </si>
  <si>
    <t>palo chino</t>
  </si>
  <si>
    <t>esta en uno decidir</t>
  </si>
  <si>
    <t>libertad</t>
  </si>
  <si>
    <t>para sacar a los mejores</t>
  </si>
  <si>
    <t>porque estamos eligiendo quien nos pueda gobernar</t>
  </si>
  <si>
    <t>porque para elejir</t>
  </si>
  <si>
    <t>hay mucha corrupcion</t>
  </si>
  <si>
    <t>hacen lo que les da su gana</t>
  </si>
  <si>
    <t>Libertad</t>
  </si>
  <si>
    <t>morena</t>
  </si>
  <si>
    <t>para obtener beneficios</t>
  </si>
  <si>
    <t>Vista Hermosa</t>
  </si>
  <si>
    <t>porque asi nos representan</t>
  </si>
  <si>
    <t>vista hermosa</t>
  </si>
  <si>
    <t>sino voto no formo parte</t>
  </si>
  <si>
    <t>semansl</t>
  </si>
  <si>
    <t>para ser mejor</t>
  </si>
  <si>
    <t>para poder hacer nuestros derechos</t>
  </si>
  <si>
    <t>Vista hermosa</t>
  </si>
  <si>
    <t>Granjas de Chapultepec</t>
  </si>
  <si>
    <t>es una obligación</t>
  </si>
  <si>
    <t>Lomas de Morelos</t>
  </si>
  <si>
    <t>por que hacy escogemos alque ara el bien</t>
  </si>
  <si>
    <t>grjas de Chapultepec</t>
  </si>
  <si>
    <t>ya logramos cambiarl rumbonde mexico</t>
  </si>
  <si>
    <t>morelos</t>
  </si>
  <si>
    <t>porque siempre escojen al que quierem</t>
  </si>
  <si>
    <t>porque necesito votar</t>
  </si>
  <si>
    <t>franjas de Chapultepec</t>
  </si>
  <si>
    <t>puedo hacer valido mi voto</t>
  </si>
  <si>
    <t>Morelos</t>
  </si>
  <si>
    <t>por SER buen ciudadano</t>
  </si>
  <si>
    <t>que uno escoja alos que va a elegir</t>
  </si>
  <si>
    <t>lomas de morelo</t>
  </si>
  <si>
    <t>200 a 500</t>
  </si>
  <si>
    <t>minimo hacemos algo</t>
  </si>
  <si>
    <t>caleros y la drilleros</t>
  </si>
  <si>
    <t>esmi derecho</t>
  </si>
  <si>
    <t>Ladtilleros y caleros</t>
  </si>
  <si>
    <t>para saber quién queda en el poder</t>
  </si>
  <si>
    <t>Ladrilleros y caleros</t>
  </si>
  <si>
    <t>apoyo a los ancianos</t>
  </si>
  <si>
    <t>porque decido el futuro de todos</t>
  </si>
  <si>
    <t>porque de algo sirve mi votó</t>
  </si>
  <si>
    <t>si no votamos como tendremos un mejor gobierno</t>
  </si>
  <si>
    <t>ménsual</t>
  </si>
  <si>
    <t>ladrilleros y caleros</t>
  </si>
  <si>
    <t>por que sale la misma</t>
  </si>
  <si>
    <t>ladrillos y caleros</t>
  </si>
  <si>
    <t>todo sigue igual</t>
  </si>
  <si>
    <t>caleros y ladrilleros</t>
  </si>
  <si>
    <t>por que nosotros elegimos el gobierno</t>
  </si>
  <si>
    <t>por al final fe cuenta cabian los votos</t>
  </si>
  <si>
    <t>yo elijo bien</t>
  </si>
  <si>
    <t>mensualea</t>
  </si>
  <si>
    <t>para qe los demas no decidan por mi</t>
  </si>
  <si>
    <t>como ciudadanos lo debemos elejir</t>
  </si>
  <si>
    <t>sana maria</t>
  </si>
  <si>
    <t>por qué al final de todo ellos sabes cual es el resultado</t>
  </si>
  <si>
    <t>porque asi puedes estar mas seguro</t>
  </si>
  <si>
    <t>ladrilleras y caleros</t>
  </si>
  <si>
    <t>no respetan mi voto</t>
  </si>
  <si>
    <t>Ladrilleros y Caleros</t>
  </si>
  <si>
    <t>ve las acciones de los gobernadores</t>
  </si>
  <si>
    <t>Santa Maria</t>
  </si>
  <si>
    <t>porque todo rs falso</t>
  </si>
  <si>
    <t>Toribio Ortega</t>
  </si>
  <si>
    <t>porque si no voto no puedo exigir nada</t>
  </si>
  <si>
    <t>Toribio ortega</t>
  </si>
  <si>
    <t>asi reducimos la corrupción</t>
  </si>
  <si>
    <t>porque sin el voto muchas cosas no ase uno</t>
  </si>
  <si>
    <t>torivio ortega</t>
  </si>
  <si>
    <t>porque elejimos</t>
  </si>
  <si>
    <t>autoribio ortega</t>
  </si>
  <si>
    <t>pero ronen votos fe mas yo lo e visto les pagaron pas meter votos de mas</t>
  </si>
  <si>
    <t>toribio ortega</t>
  </si>
  <si>
    <t>por que yo tengo que decidir</t>
  </si>
  <si>
    <t>toribio</t>
  </si>
  <si>
    <t>cuenta nuestra voz</t>
  </si>
  <si>
    <t>tengo que votar</t>
  </si>
  <si>
    <t>id</t>
  </si>
  <si>
    <t>Tipo de pregunta</t>
  </si>
  <si>
    <t xml:space="preserve">Nombre abreviado </t>
  </si>
  <si>
    <t xml:space="preserve">Pregunta </t>
  </si>
  <si>
    <t xml:space="preserve">Tipó de respuesta </t>
  </si>
  <si>
    <t>Fecha</t>
  </si>
  <si>
    <t xml:space="preserve">Fecha en que inicio la respuesta </t>
  </si>
  <si>
    <t>Date</t>
  </si>
  <si>
    <t>Cadena</t>
  </si>
  <si>
    <t>Fecha en la que termino la encuesta</t>
  </si>
  <si>
    <t>Textual</t>
  </si>
  <si>
    <t>Sí puede mencionar por lo menos 1 regidor</t>
  </si>
  <si>
    <t>No conoce ningún regidor</t>
  </si>
  <si>
    <t>Numérica</t>
  </si>
  <si>
    <t>Mucha desconfianza</t>
  </si>
  <si>
    <t>Algo de desconfianza</t>
  </si>
  <si>
    <t>Algo de confianza</t>
  </si>
  <si>
    <t>Mucha confianza</t>
  </si>
  <si>
    <t>NS/NC</t>
  </si>
  <si>
    <t>Sí realizó por lo menos 1 trámite municipal</t>
  </si>
  <si>
    <t>No realizó trámites municipales</t>
  </si>
  <si>
    <t>Sí, especifique cuántos trámites:</t>
  </si>
  <si>
    <t>Sí, especifique cuántas veces dio mordida</t>
  </si>
  <si>
    <t>Sí, especifique cuántas veces dio mordida:</t>
  </si>
  <si>
    <t>Sí, especifique cuántos trámites</t>
  </si>
  <si>
    <t>Sí realizó por lo menos 1 trámite ante gobierno estatal</t>
  </si>
  <si>
    <t>No realizó trámites estatales</t>
  </si>
  <si>
    <t>Sí realizó por lo menos 1 trámite ante gobierno federal</t>
  </si>
  <si>
    <t>No realizó trámites federales</t>
  </si>
  <si>
    <t>Sí, especifique cuántas veces</t>
  </si>
  <si>
    <t>El gobierno</t>
  </si>
  <si>
    <t>Los ciudadanos</t>
  </si>
  <si>
    <t>Ambos</t>
  </si>
  <si>
    <t>Presidente municipal Cruz Pérez Cuellar</t>
  </si>
  <si>
    <t>Síndico(a)</t>
  </si>
  <si>
    <t>Funcionarios del gob. municipal</t>
  </si>
  <si>
    <t>Gobernadora Maru Campos Galván</t>
  </si>
  <si>
    <t>Funcionarios del gob. estatal</t>
  </si>
  <si>
    <t>Funcionarios del gob. federal</t>
  </si>
  <si>
    <t>Sistema Estatal Anticorrupción</t>
  </si>
  <si>
    <t>Auditoría Superior del Estado</t>
  </si>
  <si>
    <t>Otro, especifique</t>
  </si>
  <si>
    <t>Nunca (nunca lo hacen)</t>
  </si>
  <si>
    <t>Algo (con algo de frecuencia)</t>
  </si>
  <si>
    <t>Mucho (con mucha frecuencia)</t>
  </si>
  <si>
    <t>Poco (con poca frecuencia)</t>
  </si>
  <si>
    <t>Nunca (nunca lo hace)</t>
  </si>
  <si>
    <t>Siempre</t>
  </si>
  <si>
    <t>Casi siempre</t>
  </si>
  <si>
    <t>Casi nunca</t>
  </si>
  <si>
    <t>Nunca</t>
  </si>
  <si>
    <t>Importante</t>
  </si>
  <si>
    <t>Poco importante</t>
  </si>
  <si>
    <t>Nada importante</t>
  </si>
  <si>
    <t>Sí recordó sin apoyo visual</t>
  </si>
  <si>
    <t>No recordó sin apoyo visual</t>
  </si>
  <si>
    <t>Sí recordó con apoyo visual</t>
  </si>
  <si>
    <t>No recordó con apoyo visual</t>
  </si>
  <si>
    <t>Totalmente de acuerdo</t>
  </si>
  <si>
    <t>Parcialmente de acuerdo</t>
  </si>
  <si>
    <t>Parcialmente en desacuerdo</t>
  </si>
  <si>
    <t>Totalmente en desacuerdo</t>
  </si>
  <si>
    <t>18 a 29 años</t>
  </si>
  <si>
    <t>30 a 44 años</t>
  </si>
  <si>
    <t>60 años o más</t>
  </si>
  <si>
    <t>Primaria terminada</t>
  </si>
  <si>
    <t>Primaria incompleta</t>
  </si>
  <si>
    <t>Secundaria terminada</t>
  </si>
  <si>
    <t>Secundaria incompleta</t>
  </si>
  <si>
    <t>Preparatoria incompleta</t>
  </si>
  <si>
    <t>Universidad terminada</t>
  </si>
  <si>
    <t>Universidad incompleta</t>
  </si>
  <si>
    <t>Maestrías/Doctorados</t>
  </si>
  <si>
    <t>Carrera técnica terminada</t>
  </si>
  <si>
    <t>Sabe leer y escribir (no fue a la escuela)</t>
  </si>
  <si>
    <t>Hogar</t>
  </si>
  <si>
    <t>Empleado de empresa privada</t>
  </si>
  <si>
    <t>Empleado de empresa pública</t>
  </si>
  <si>
    <t>Desempleado</t>
  </si>
  <si>
    <t>Estudiante</t>
  </si>
  <si>
    <t>Estudiante que trabaja</t>
  </si>
  <si>
    <t>Empleador/empresario</t>
  </si>
  <si>
    <t>Jubilado/pensionado</t>
  </si>
  <si>
    <t>$0.00 a $1,493.73</t>
  </si>
  <si>
    <t>$1,493.73 a $2,987.46</t>
  </si>
  <si>
    <t>$2,987.46 a $4,481.19</t>
  </si>
  <si>
    <t>$4,481.19 a $5974.92</t>
  </si>
  <si>
    <t>$5,974.92 a $7,468.65</t>
  </si>
  <si>
    <t>$7,468.65 a $8,962.38</t>
  </si>
  <si>
    <t>$8,962.38 a $10,456.11</t>
  </si>
  <si>
    <t>$10,456.11 a $11,949.84</t>
  </si>
  <si>
    <t>$11,949.84 a $13,443.57</t>
  </si>
  <si>
    <t>$13,443.57 a $14,937.30</t>
  </si>
  <si>
    <t>$14,937.3 a $16,431.03</t>
  </si>
  <si>
    <t>$16,431.03 a $17,924.76</t>
  </si>
  <si>
    <t>$17,924.76 a $19,418.49</t>
  </si>
  <si>
    <t>$19,418.49 a $20,912.22</t>
  </si>
  <si>
    <t>$20,912.22 a $22,405.95</t>
  </si>
  <si>
    <t>$22,405.95 a $23,899.68</t>
  </si>
  <si>
    <t>$23,899.68 a $25,393.41</t>
  </si>
  <si>
    <t>Más de $25,393.41</t>
  </si>
  <si>
    <t>No seleccionado</t>
  </si>
  <si>
    <t>Seleccionado</t>
  </si>
  <si>
    <t>No conoce el nombre del/la síndico(a)</t>
  </si>
  <si>
    <t>Sí conoce (Esther Mejía Cruz)</t>
  </si>
  <si>
    <t>Sí conoce diputado(a) federal</t>
  </si>
  <si>
    <t>No conoce diputado(a) federal</t>
  </si>
  <si>
    <t>porque estoy decidiendo</t>
  </si>
  <si>
    <t>Fraccionamiento Sicomoros</t>
  </si>
  <si>
    <t>asilo de ancianos</t>
  </si>
  <si>
    <t>porque debemos participar</t>
  </si>
  <si>
    <t>alamos de san lorenzo</t>
  </si>
  <si>
    <t>porque es la desicon que tomamos para poner un político</t>
  </si>
  <si>
    <t>alamos de san Lorenzo</t>
  </si>
  <si>
    <t>no hay confianza</t>
  </si>
  <si>
    <t>Sicomoros</t>
  </si>
  <si>
    <t>mi voto define</t>
  </si>
  <si>
    <t>sicomoros</t>
  </si>
  <si>
    <t>ciudadadanos</t>
  </si>
  <si>
    <t>resultados</t>
  </si>
  <si>
    <t>desconozco los partidos políticos</t>
  </si>
  <si>
    <t>es obligación poder elegir</t>
  </si>
  <si>
    <t>Alamos de San Lorenzo</t>
  </si>
  <si>
    <t>por Democracia</t>
  </si>
  <si>
    <t>por nosotros elejimos y liego senquejan mejor voten</t>
  </si>
  <si>
    <t>semannal</t>
  </si>
  <si>
    <t>segunda burocrata</t>
  </si>
  <si>
    <t>por elejir alos que uno quiere</t>
  </si>
  <si>
    <t>alamos de sanlorenso</t>
  </si>
  <si>
    <t>por derecho civico</t>
  </si>
  <si>
    <t>paula</t>
  </si>
  <si>
    <t>escuelas pri!arias</t>
  </si>
  <si>
    <t>por que si no voto ellos lo usan. asu favor</t>
  </si>
  <si>
    <t>faccionamiento paula</t>
  </si>
  <si>
    <t>para elejir bien</t>
  </si>
  <si>
    <t>sema na l</t>
  </si>
  <si>
    <t>Porque nos piden mucho la opinión</t>
  </si>
  <si>
    <t>francionamiento condesa</t>
  </si>
  <si>
    <t>porque es el unico derecho</t>
  </si>
  <si>
    <t>condesa</t>
  </si>
  <si>
    <t>Nosabe</t>
  </si>
  <si>
    <t>porque para ejercer el voto</t>
  </si>
  <si>
    <t>la condesa</t>
  </si>
  <si>
    <t>apoyo a grupo de caridad</t>
  </si>
  <si>
    <t>porque yo elijo a quien quiera</t>
  </si>
  <si>
    <t>Del futuro</t>
  </si>
  <si>
    <t>acta de defunción</t>
  </si>
  <si>
    <t>porque mi votó vale</t>
  </si>
  <si>
    <t>apoyo a migrantes</t>
  </si>
  <si>
    <t>rs mi derecho</t>
  </si>
  <si>
    <t>cruz roja</t>
  </si>
  <si>
    <t>es la forma en la que podemos progresar</t>
  </si>
  <si>
    <t>el pueblo</t>
  </si>
  <si>
    <t>es nuestra decisión quien nos gobierna</t>
  </si>
  <si>
    <t>mascareñas</t>
  </si>
  <si>
    <t>es mi deber</t>
  </si>
  <si>
    <t>raul garcia</t>
  </si>
  <si>
    <t>para participar</t>
  </si>
  <si>
    <t>raul García</t>
  </si>
  <si>
    <t>por qué asi asemos valido nuestro voto</t>
  </si>
  <si>
    <t>tercera vurucrata</t>
  </si>
  <si>
    <t>porque nosotros devemos elejir</t>
  </si>
  <si>
    <t>fovister sur</t>
  </si>
  <si>
    <t>movimiento eleje betecumas</t>
  </si>
  <si>
    <t>porque selecionas el gobernante</t>
  </si>
  <si>
    <t>tercera burocrata</t>
  </si>
  <si>
    <t>porque eso se vase ala democracia</t>
  </si>
  <si>
    <t>desempleado</t>
  </si>
  <si>
    <t>fovissste sur</t>
  </si>
  <si>
    <t>porque cuando puedo lo ago y cuando no no lo ago</t>
  </si>
  <si>
    <t>foviste sur</t>
  </si>
  <si>
    <t>porque si conose uno la plataforma</t>
  </si>
  <si>
    <t>foviste  tercera colonia</t>
  </si>
  <si>
    <t>por que yo decido</t>
  </si>
  <si>
    <t>laraza</t>
  </si>
  <si>
    <t>ea un dever</t>
  </si>
  <si>
    <t>la raza</t>
  </si>
  <si>
    <t>por que podriamos hacer algo por el destino de mexico</t>
  </si>
  <si>
    <t>demaal</t>
  </si>
  <si>
    <t>majisterial</t>
  </si>
  <si>
    <t>por acen lo qunquieren</t>
  </si>
  <si>
    <t>capellanes de mexico ac</t>
  </si>
  <si>
    <t>se supeno que se reconose la voluntad del pueblo</t>
  </si>
  <si>
    <t>la Raza</t>
  </si>
  <si>
    <t>se mi deber pero nada cambia</t>
  </si>
  <si>
    <t>los lagos</t>
  </si>
  <si>
    <t>haces una diferencia</t>
  </si>
  <si>
    <t>Venustiano Carranza</t>
  </si>
  <si>
    <t>da la misma siempre</t>
  </si>
  <si>
    <t>burocrata</t>
  </si>
  <si>
    <t>tomamos nuestras decision de elegir a nuestro gobernador</t>
  </si>
  <si>
    <t>es como hacemos valer nuestra palabra</t>
  </si>
  <si>
    <t>fobissste sur</t>
  </si>
  <si>
    <t>para que hagan las cosas bien</t>
  </si>
  <si>
    <t>los bosques</t>
  </si>
  <si>
    <t>gana quien quiere</t>
  </si>
  <si>
    <t>para que me reconozcan</t>
  </si>
  <si>
    <t>La Raza</t>
  </si>
  <si>
    <t>Niños Héroes</t>
  </si>
  <si>
    <t>es mi derecho escoger</t>
  </si>
  <si>
    <t>Villa del Norte</t>
  </si>
  <si>
    <t>voyo impone</t>
  </si>
  <si>
    <t>l
La Raza</t>
  </si>
  <si>
    <t>para elegir a quien nos va a gobernar</t>
  </si>
  <si>
    <t>Villa Paso Del Norte</t>
  </si>
  <si>
    <t>porque yo escojo a los funcionarios</t>
  </si>
  <si>
    <t>Tercera burocrata</t>
  </si>
  <si>
    <t>si no voto no puedo exigir</t>
  </si>
  <si>
    <t>Tercera burócrata</t>
  </si>
  <si>
    <t>porque hay mucha corrupción</t>
  </si>
  <si>
    <t>Los lagos</t>
  </si>
  <si>
    <t>niños con cancer y ancianos</t>
  </si>
  <si>
    <t>ahi se decide quién va a gobernar</t>
  </si>
  <si>
    <t>para que hays cambio</t>
  </si>
  <si>
    <t>Fovissste</t>
  </si>
  <si>
    <t>aun que uno vote nada cambia</t>
  </si>
  <si>
    <t>la joya</t>
  </si>
  <si>
    <t>no savemos si vale</t>
  </si>
  <si>
    <t>para halzar mas la voz</t>
  </si>
  <si>
    <t>porque elegimos a nuestros gobernantes</t>
  </si>
  <si>
    <t>La joya</t>
  </si>
  <si>
    <t>porque es mi oportunidad de participar</t>
  </si>
  <si>
    <t>porque hacen lo que hacen lo que quieren</t>
  </si>
  <si>
    <t>El dorado</t>
  </si>
  <si>
    <t>porque no es obligatorio</t>
  </si>
  <si>
    <t>jose borunda</t>
  </si>
  <si>
    <t>porque supuestamente se cuenta el voto</t>
  </si>
  <si>
    <t>porque es importante</t>
  </si>
  <si>
    <t>por que siempre lome hecho</t>
  </si>
  <si>
    <t>partido escobedo</t>
  </si>
  <si>
    <t>200dlls</t>
  </si>
  <si>
    <t>padres</t>
  </si>
  <si>
    <t>havi se have valer uno</t>
  </si>
  <si>
    <t>porque expresi mi opinion</t>
  </si>
  <si>
    <t>para elegir a nuestros gobernantes</t>
  </si>
  <si>
    <t>La Joya</t>
  </si>
  <si>
    <t>manifiesto mi derecho de ciudadano</t>
  </si>
  <si>
    <t>Fraccionamiento La Joya</t>
  </si>
  <si>
    <t>porque soy muy responsable</t>
  </si>
  <si>
    <t>San Antonio</t>
  </si>
  <si>
    <t>porque es mí derecho y obligación</t>
  </si>
  <si>
    <t>porque no sirve de nada</t>
  </si>
  <si>
    <t>LGBTQ</t>
  </si>
  <si>
    <t>porque si no voto no puedo exigir</t>
  </si>
  <si>
    <t>para hacer valer nuestra voz</t>
  </si>
  <si>
    <t>para poder elejir bien dar su voto uno</t>
  </si>
  <si>
    <t>san antonio</t>
  </si>
  <si>
    <t>eanun reglamento por el bien de uno</t>
  </si>
  <si>
    <t>si pero lo manipulan</t>
  </si>
  <si>
    <t>por qu uno tiene que votar</t>
  </si>
  <si>
    <t>nomas por que si</t>
  </si>
  <si>
    <t>dan antoni</t>
  </si>
  <si>
    <t>no se no me gusta haven lo que quieren</t>
  </si>
  <si>
    <t>b</t>
  </si>
  <si>
    <t>porque para que gane el que estamos elijendo</t>
  </si>
  <si>
    <t>san Antonio</t>
  </si>
  <si>
    <t>porque asi votaramos por la persona indicada</t>
  </si>
  <si>
    <t>por qué uno es al que escoje</t>
  </si>
  <si>
    <t>nomás</t>
  </si>
  <si>
    <t>porque es poco</t>
  </si>
  <si>
    <t>porque de ese modo podemos exijir nuestros derechos</t>
  </si>
  <si>
    <t>porque si</t>
  </si>
  <si>
    <t>de todas formas no vale</t>
  </si>
  <si>
    <t>se hace valer los derechos de uno</t>
  </si>
  <si>
    <t>uno elige asu gobernador</t>
  </si>
  <si>
    <t>es una obligación y derecho</t>
  </si>
  <si>
    <t>no tengo esa constumbre</t>
  </si>
  <si>
    <t>te das cuenta de como trabajamos</t>
  </si>
  <si>
    <t>para que me hagan valida mi credencial</t>
  </si>
  <si>
    <t>todo es comprado</t>
  </si>
  <si>
    <t>puedo elegir a mis representante</t>
  </si>
  <si>
    <t>semana semana</t>
  </si>
  <si>
    <t>elijo lo que yo quiero</t>
  </si>
  <si>
    <t>queremos justicia y mejor país</t>
  </si>
  <si>
    <t>es algo que necesitamos si queremos mejorar</t>
  </si>
  <si>
    <t>kilometro 5</t>
  </si>
  <si>
    <t>no gana quiem quiere el pueblo</t>
  </si>
  <si>
    <t>semama!</t>
  </si>
  <si>
    <t>casas grandes</t>
  </si>
  <si>
    <t>para hacer un poco mas por el pueblo</t>
  </si>
  <si>
    <t>kilómetro 5</t>
  </si>
  <si>
    <t>no se</t>
  </si>
  <si>
    <t>para estar enterada</t>
  </si>
  <si>
    <t>la ciudadania</t>
  </si>
  <si>
    <t>es como nos damos a entender lo que queremos</t>
  </si>
  <si>
    <t>kilómetros 5</t>
  </si>
  <si>
    <t>expresamos nuestra opinion</t>
  </si>
  <si>
    <t>300 a 500</t>
  </si>
  <si>
    <t>para elegir al gobernador</t>
  </si>
  <si>
    <t>por que no sirve es igual</t>
  </si>
  <si>
    <t>9 de septiembre</t>
  </si>
  <si>
    <t>mo</t>
  </si>
  <si>
    <t>no cumplennlo que dicen</t>
  </si>
  <si>
    <t>9sep</t>
  </si>
  <si>
    <t>por que elejimos como çamiar el gobierno</t>
  </si>
  <si>
    <t>9 de sep</t>
  </si>
  <si>
    <t>lgtv</t>
  </si>
  <si>
    <t>par eejir alos gobernsntes</t>
  </si>
  <si>
    <t>9 sep</t>
  </si>
  <si>
    <t>para que no digan</t>
  </si>
  <si>
    <t>son nuestros derechos y hay qu protejerlos</t>
  </si>
  <si>
    <t>por que uno vot por que cre que ba ayudar</t>
  </si>
  <si>
    <t>no lo se</t>
  </si>
  <si>
    <t>porque para que gane por el que voto</t>
  </si>
  <si>
    <t>la unidad avitacional Benito Juárez</t>
  </si>
  <si>
    <t>por qué es un derecho</t>
  </si>
  <si>
    <t>unida avitacional Benito Juárez</t>
  </si>
  <si>
    <t>porque siempre cada persona vota por cualquiera</t>
  </si>
  <si>
    <t>Benito Juarez</t>
  </si>
  <si>
    <t>se necesita el voto</t>
  </si>
  <si>
    <t>Infonavit casas grandes</t>
  </si>
  <si>
    <t>porque nosotros desidimos quien entra al gobierno</t>
  </si>
  <si>
    <t>unidad avitacional benito juarez</t>
  </si>
  <si>
    <t>envase de eso elijes</t>
  </si>
  <si>
    <t>Benito Juárez</t>
  </si>
  <si>
    <t>porque le damos valides al goberno</t>
  </si>
  <si>
    <t>unidad avitacional benito Juárez</t>
  </si>
  <si>
    <t>porque uno tiene que elegir</t>
  </si>
  <si>
    <t>para saber quien nos va a gobernar</t>
  </si>
  <si>
    <t>Unidad Habitacional Benito Juárez</t>
  </si>
  <si>
    <t>para que salga adelante el país</t>
  </si>
  <si>
    <t>no quiso darlo</t>
  </si>
  <si>
    <t>Infonavit Casas Grandes</t>
  </si>
  <si>
    <t>club rotario</t>
  </si>
  <si>
    <t>elijo al presidente</t>
  </si>
  <si>
    <t>es un deber cívico</t>
  </si>
  <si>
    <t>no voto</t>
  </si>
  <si>
    <t>tienes que elegir</t>
  </si>
  <si>
    <t>elegimos a quien nos ayuda</t>
  </si>
  <si>
    <t>para ejercer nuestro derechos y obligación</t>
  </si>
  <si>
    <t>Unidad habitacional Benito Juárez</t>
  </si>
  <si>
    <t>para ver si hay slgun cambio</t>
  </si>
  <si>
    <t>porque ahi cifro mis esperanzas para in cambio</t>
  </si>
  <si>
    <t>porque es igual</t>
  </si>
  <si>
    <t>unidad habitacional Benito Juárez</t>
  </si>
  <si>
    <t>Infonavit Casas grandes</t>
  </si>
  <si>
    <t>INE</t>
  </si>
  <si>
    <t>para ejercer mis derechos</t>
  </si>
  <si>
    <t>para saber quién nos gobierno</t>
  </si>
  <si>
    <t>para decidir el mejor candidato</t>
  </si>
  <si>
    <t>porque siento que no cambia nada</t>
  </si>
  <si>
    <t>sierra del nido la cuesta</t>
  </si>
  <si>
    <t>porque sobre todo para que aparezca siempre marcada la credencial</t>
  </si>
  <si>
    <t>la cuesta 2</t>
  </si>
  <si>
    <t>por qué es nuestro voto</t>
  </si>
  <si>
    <t>la cuesta</t>
  </si>
  <si>
    <t>hay mucha maña y sin voto peor</t>
  </si>
  <si>
    <t>para que estemos tan agusto como ahorita</t>
  </si>
  <si>
    <t>fiscalia general del estado</t>
  </si>
  <si>
    <t>no creo en la autoridad</t>
  </si>
  <si>
    <t>detos maneras ellos ponen al que quieren</t>
  </si>
  <si>
    <t>la Cuesta</t>
  </si>
  <si>
    <t>Nunca se a hecho lonque deve ser</t>
  </si>
  <si>
    <t>cuesta 1</t>
  </si>
  <si>
    <t>por que aunque sea par bien o para mak</t>
  </si>
  <si>
    <t>por mis derechos</t>
  </si>
  <si>
    <t>La Cuesta</t>
  </si>
  <si>
    <t>decidimos quien nos ayuda a mejorar</t>
  </si>
  <si>
    <t>elegimos a nuestro presidente</t>
  </si>
  <si>
    <t>La Cuesta 1</t>
  </si>
  <si>
    <t>La cuesta</t>
  </si>
  <si>
    <t>porque tiene uno la responsabilidad de elegal mejor</t>
  </si>
  <si>
    <t>porque es !i derecho</t>
  </si>
  <si>
    <t>para elegir un presidente</t>
  </si>
  <si>
    <t>colinas del oasis</t>
  </si>
  <si>
    <t>tenemos que apoyarnos</t>
  </si>
  <si>
    <t>oasis revolución</t>
  </si>
  <si>
    <t>no es de mi agrado</t>
  </si>
  <si>
    <t>colinas del sur</t>
  </si>
  <si>
    <t>aun que vote uno es la misma</t>
  </si>
  <si>
    <t>la familia</t>
  </si>
  <si>
    <t>asi se manifuesta la democracia</t>
  </si>
  <si>
    <t>por que no  es legal ocea que hay corrupcion</t>
  </si>
  <si>
    <t>para poder decidir quien nos gobierna</t>
  </si>
  <si>
    <t>se!anal</t>
  </si>
  <si>
    <t>puerto colinas</t>
  </si>
  <si>
    <t>todo lo que trais asta el celular</t>
  </si>
  <si>
    <t>por que es mi derecho</t>
  </si>
  <si>
    <t>para ver que es lo qunofresen</t>
  </si>
  <si>
    <t>colonas del sur</t>
  </si>
  <si>
    <t>por qué asi aportamos nosotros los cuidadanos</t>
  </si>
  <si>
    <t>batalla de Puebla .</t>
  </si>
  <si>
    <t>porque no roban el boto</t>
  </si>
  <si>
    <t>colina del sur</t>
  </si>
  <si>
    <t>porque estoy elijiendo ala persona que va gobernar</t>
  </si>
  <si>
    <t>francionamiento colina de Juárez</t>
  </si>
  <si>
    <t>porque el voto es importante del ciudadano</t>
  </si>
  <si>
    <t>colinas del surc</t>
  </si>
  <si>
    <t>porque nunca asen lo que dicen</t>
  </si>
  <si>
    <t>colinas del sur.</t>
  </si>
  <si>
    <t>hay que votar</t>
  </si>
  <si>
    <t>Colinas del Sur</t>
  </si>
  <si>
    <t>debo hacerlo</t>
  </si>
  <si>
    <t>todo es igual</t>
  </si>
  <si>
    <t>damos a conocer nuestros punto de vista</t>
  </si>
  <si>
    <t>colinas del Sur</t>
  </si>
  <si>
    <t>porque elijo</t>
  </si>
  <si>
    <t>División del Norte</t>
  </si>
  <si>
    <t>elijo a quien quedé</t>
  </si>
  <si>
    <t>de alguna manera participa uno para decidir</t>
  </si>
  <si>
    <t>division del norte</t>
  </si>
  <si>
    <t>uno elige al que desea</t>
  </si>
  <si>
    <t>hacen lo que les da la gana</t>
  </si>
  <si>
    <t>división del Norte</t>
  </si>
  <si>
    <t>de igual manera siempre hacen lo que quieren</t>
  </si>
  <si>
    <t>división del norte</t>
  </si>
  <si>
    <t>eliges a el que tu quieres</t>
  </si>
  <si>
    <t>toda la autoridad</t>
  </si>
  <si>
    <t>ya sabemos que gana el que quiere el gobierno</t>
  </si>
  <si>
    <t>porque asi elije uno a nuestros gobernantes</t>
  </si>
  <si>
    <t>por qué uno elije asu representante</t>
  </si>
  <si>
    <t>porque cada quien vota por su conveniencia</t>
  </si>
  <si>
    <t>divicion del norte</t>
  </si>
  <si>
    <t>porque puedo desidir</t>
  </si>
  <si>
    <t>división del Norte.</t>
  </si>
  <si>
    <t>Marisol.</t>
  </si>
  <si>
    <t>porque todos tenemos que votar</t>
  </si>
  <si>
    <t>todo</t>
  </si>
  <si>
    <t>por que el pueblo e que elige  aparentemente</t>
  </si>
  <si>
    <t>divicion del nore</t>
  </si>
  <si>
    <t>para ayuar al precidente</t>
  </si>
  <si>
    <t>semnal</t>
  </si>
  <si>
    <t>dicion del norte</t>
  </si>
  <si>
    <t>padres en casa</t>
  </si>
  <si>
    <t>nunca lo e hecho</t>
  </si>
  <si>
    <t>por que por el que yo boy a votar alvez me sals bien</t>
  </si>
  <si>
    <t>cuatrimestral</t>
  </si>
  <si>
    <t>divicion fel norte</t>
  </si>
  <si>
    <t>havemos lo que nd hace falta en la ciudaf</t>
  </si>
  <si>
    <t>pz tenemos que</t>
  </si>
  <si>
    <t>todos lo deberían de hacer</t>
  </si>
  <si>
    <t>apoyo a quien quiero</t>
  </si>
  <si>
    <t>doy mi voz ciudadana</t>
  </si>
  <si>
    <t>Lomas de San José</t>
  </si>
  <si>
    <t>nos tengan en cuenta</t>
  </si>
  <si>
    <t>depende el futuro</t>
  </si>
  <si>
    <t>expreso mi inconformidad</t>
  </si>
  <si>
    <t>debo de hacerlo</t>
  </si>
  <si>
    <t>el voto es seguro</t>
  </si>
  <si>
    <t>porque eligo</t>
  </si>
  <si>
    <t>porque ponen la ley</t>
  </si>
  <si>
    <t>loma de san jose</t>
  </si>
  <si>
    <t>porque terminan asiendo lo que ellos quieren</t>
  </si>
  <si>
    <t>nuevo ihperodermeo</t>
  </si>
  <si>
    <t>por qué elijo al que yo pienso</t>
  </si>
  <si>
    <t>lomas de san jose</t>
  </si>
  <si>
    <t>porque para que el voto cuente</t>
  </si>
  <si>
    <t>lomas de san José</t>
  </si>
  <si>
    <t>porque aveses me lo piden en mi trabajo</t>
  </si>
  <si>
    <t>porque no sabe</t>
  </si>
  <si>
    <t>loma de san José</t>
  </si>
  <si>
    <t>porque se da la idea aver si asen algo</t>
  </si>
  <si>
    <t>por qué aunque no se ve el cambio tenemos que ejercer el voto</t>
  </si>
  <si>
    <t>por qué lo tomo como una formalidad</t>
  </si>
  <si>
    <t>porque los ciudadanos tenemos que votar por las personas</t>
  </si>
  <si>
    <t>nos toman en cuenta</t>
  </si>
  <si>
    <t>por que ellos mismos sendan el gane</t>
  </si>
  <si>
    <t>por que hayi elejimos a quien nos banagobernar</t>
  </si>
  <si>
    <t>sentoman en cuenta para muchos aspectos</t>
  </si>
  <si>
    <t>lomas de sanjose</t>
  </si>
  <si>
    <t>para poder participar en las eleccionesfe gobierno</t>
  </si>
  <si>
    <t>por mi relijion</t>
  </si>
  <si>
    <t>para que despues no me digan ni cuente mentiras</t>
  </si>
  <si>
    <t>porque elije uno alos que mas omenos banaver confiansa</t>
  </si>
  <si>
    <t>padres de familia</t>
  </si>
  <si>
    <t>tenemos que empesar por uno para que cambie todo</t>
  </si>
  <si>
    <t>san jose de lomas</t>
  </si>
  <si>
    <t>para elejir</t>
  </si>
  <si>
    <t>por una persona que no vote altera todo</t>
  </si>
  <si>
    <t>siento que no valen el voto</t>
  </si>
  <si>
    <t>para ver si funcionamos bien</t>
  </si>
  <si>
    <t>porque pienso que mi voto hace el cambio</t>
  </si>
  <si>
    <t>para deperdida usar el derecho</t>
  </si>
  <si>
    <t>se tiene que hacer</t>
  </si>
  <si>
    <t>es la decisión de nuestro fururo</t>
  </si>
  <si>
    <t>necesitamos votar para que gane el que queremos</t>
  </si>
  <si>
    <t>de todas maneras el gobierno lo elige</t>
  </si>
  <si>
    <t>el gobierno maneja la poblacion y yo soy parte</t>
  </si>
  <si>
    <t>para hacer algo para la ciudadanía</t>
  </si>
  <si>
    <t>toman en cuenta el voto</t>
  </si>
  <si>
    <t>decidimos a nuestros gobernantes</t>
  </si>
  <si>
    <t>elijo a mis gobernantes</t>
  </si>
  <si>
    <t>los votos no cuentan</t>
  </si>
  <si>
    <t>ayudamos a los ciudadanos</t>
  </si>
  <si>
    <t>almeras</t>
  </si>
  <si>
    <t>asi toman en cuenta lo que la ciudadanía pide</t>
  </si>
  <si>
    <t>es nuestra voz</t>
  </si>
  <si>
    <t>de todos modos gana el que el gobierno quiere</t>
  </si>
  <si>
    <t>las almeras</t>
  </si>
  <si>
    <t>pues aci decidimos quienes bans quedar</t>
  </si>
  <si>
    <t>por de todos modos ningun partio have nada por la gente solo ve por ellos</t>
  </si>
  <si>
    <t>por que no cumplennlas espectatibas</t>
  </si>
  <si>
    <t>por que nesesitomla elector</t>
  </si>
  <si>
    <t>Las Almeras</t>
  </si>
  <si>
    <t>porque nuestro voto decidimos cual gobernante queremos</t>
  </si>
  <si>
    <t>Las almeras</t>
  </si>
  <si>
    <t>porque prometen y no cumplen</t>
  </si>
  <si>
    <t>Almeras</t>
  </si>
  <si>
    <t>porque rs mi derecho</t>
  </si>
  <si>
    <t>porque para dar confianza alos políticos</t>
  </si>
  <si>
    <t>no le da votar</t>
  </si>
  <si>
    <t>porque nosotros somos los que tenemos que decir quien nos va representar</t>
  </si>
  <si>
    <t>por qué uno elije el que mas nos convenga</t>
  </si>
  <si>
    <t>fraccionamiento las almeras</t>
  </si>
  <si>
    <t>porque siempre es la misma</t>
  </si>
  <si>
    <t>praderas del sol.</t>
  </si>
  <si>
    <t>marisol.</t>
  </si>
  <si>
    <t>pues es lo mismo</t>
  </si>
  <si>
    <t>praderas del sol</t>
  </si>
  <si>
    <t>porque elegimos al que nos representa</t>
  </si>
  <si>
    <t>porque es mi derecho y obligación</t>
  </si>
  <si>
    <t>Praderas del Sol</t>
  </si>
  <si>
    <t>porque nose si cumplen lo que prometen</t>
  </si>
  <si>
    <t>valle de Allende</t>
  </si>
  <si>
    <t>por qué tenemos que elegir</t>
  </si>
  <si>
    <t>francionamiento valle de Allende</t>
  </si>
  <si>
    <t>porque para mi para que cumplan lo que prometen</t>
  </si>
  <si>
    <t>francionamiento valle allende.</t>
  </si>
  <si>
    <t>porque vote o no vote de todas formas se asen las votaciones</t>
  </si>
  <si>
    <t>porque no tiene mucho tiempo de hir a votar</t>
  </si>
  <si>
    <t>la chaparrales.</t>
  </si>
  <si>
    <t>para que sucedan las cosas sy que participar</t>
  </si>
  <si>
    <t>Valle de Allende</t>
  </si>
  <si>
    <t>porque ahi expresamos nuestro desición</t>
  </si>
  <si>
    <t>porque elegimos lo que queremos</t>
  </si>
  <si>
    <t>porque estamos viendo por nuestro pais</t>
  </si>
  <si>
    <t>nose puede confiar</t>
  </si>
  <si>
    <t>valle de ayende</t>
  </si>
  <si>
    <t>por que vemos lon resultados  nomas prometen y no cumplen</t>
  </si>
  <si>
    <t>para que nos tengan reconocidos</t>
  </si>
  <si>
    <t>por que hacy uno elije adecuada ala persona que va ayudar ala gente</t>
  </si>
  <si>
    <t>porque los que quedan ayudan simsabes elejir</t>
  </si>
  <si>
    <t>749A</t>
  </si>
  <si>
    <t>estas ejerciendo tu derecho</t>
  </si>
  <si>
    <t>por que hacemos lo mejor para el pais</t>
  </si>
  <si>
    <t>nuestra opinión cuenta</t>
  </si>
  <si>
    <t>valle de allende</t>
  </si>
  <si>
    <t>así decidimos</t>
  </si>
  <si>
    <t>porque siempre hay mano negra</t>
  </si>
  <si>
    <t>Hacienda universidad</t>
  </si>
  <si>
    <t>porque por medio de mi votó se eligen los gobernantes</t>
  </si>
  <si>
    <t>porque hacen lo que quieren</t>
  </si>
  <si>
    <t>Haciendas universidad</t>
  </si>
  <si>
    <t>porque soy ciudadano responsable</t>
  </si>
  <si>
    <t>hacienda universidad</t>
  </si>
  <si>
    <t>es para elegír a quien queremos</t>
  </si>
  <si>
    <t>para saber a quien elegimos</t>
  </si>
  <si>
    <t>para elegir a los gobernantes</t>
  </si>
  <si>
    <t>Hacienda univerdad</t>
  </si>
  <si>
    <t>hacienda las torres universidad</t>
  </si>
  <si>
    <t>porque cumplo como ciudadano</t>
  </si>
  <si>
    <t>Haciendas de las torres universidad</t>
  </si>
  <si>
    <t>porque de todos modos hacen lo que quieren</t>
  </si>
  <si>
    <t>Hacienda de las torres universidad</t>
  </si>
  <si>
    <t>hacienda de las torres universidad</t>
  </si>
  <si>
    <t>porque siento que siempre es lo mismo</t>
  </si>
  <si>
    <t>Jacienda de las torres universidad</t>
  </si>
  <si>
    <t>para ver si cambia algo</t>
  </si>
  <si>
    <t>para cumplir cómo ciudadano</t>
  </si>
  <si>
    <t>para aver si nos hace que se quede por el que votemos</t>
  </si>
  <si>
    <t>acienda de las torres unibercidad</t>
  </si>
  <si>
    <t>por que yo defino los beneficios de estado onla ciudad</t>
  </si>
  <si>
    <t>votamos por el que promete pero no culplen sus promesad</t>
  </si>
  <si>
    <t>acienas univercidad de la torres</t>
  </si>
  <si>
    <t>sino tendran que reelejir</t>
  </si>
  <si>
    <t>aciendade laa torres</t>
  </si>
  <si>
    <t>para aver si cambia el gobierno</t>
  </si>
  <si>
    <t>acienda torres unibercidad</t>
  </si>
  <si>
    <t>porque me da igual</t>
  </si>
  <si>
    <t>acienda denlas torres univercidad</t>
  </si>
  <si>
    <t>por que los votos tienen inportancia</t>
  </si>
  <si>
    <t>aciendas del soldel valle 7</t>
  </si>
  <si>
    <t>not</t>
  </si>
  <si>
    <t>porque es un Dever</t>
  </si>
  <si>
    <t>acida las torres univerciDAD</t>
  </si>
  <si>
    <t>porque siempre sigen igual</t>
  </si>
  <si>
    <t>acienda las torres unibercidad</t>
  </si>
  <si>
    <t>pas estar mas unidos al gobierno</t>
  </si>
  <si>
    <t>aciend unibercidad las torre</t>
  </si>
  <si>
    <t>no me gusta votar con lo dela politica no estoy muy bien</t>
  </si>
  <si>
    <t>acienda lantorres univercidad</t>
  </si>
  <si>
    <t>para tener una colonia cuidada</t>
  </si>
  <si>
    <t>aciena univeecidad</t>
  </si>
  <si>
    <t>porqu eso te ayufa acer mucho papeleo</t>
  </si>
  <si>
    <t>acienda las torres</t>
  </si>
  <si>
    <t>detos modos hacen lo que quien</t>
  </si>
  <si>
    <t>aciend las torres unibercidad</t>
  </si>
  <si>
    <t>porque no hacen lo que deveeian de haver</t>
  </si>
  <si>
    <t>acienda univercidad de las torres</t>
  </si>
  <si>
    <t>por que tenemos que saber quien nos sacaraadelante</t>
  </si>
  <si>
    <t>acienda de las torres</t>
  </si>
  <si>
    <t>por que nos da la oportunifaf de elejir</t>
  </si>
  <si>
    <t>acienda univercidad las torres</t>
  </si>
  <si>
    <t>porque elejir que nos representan</t>
  </si>
  <si>
    <t>asienda de las torres universidad</t>
  </si>
  <si>
    <t>porque eso es lo que desidimos nuestro destino</t>
  </si>
  <si>
    <t>asienda universidad.</t>
  </si>
  <si>
    <t>porque hay que apoyar</t>
  </si>
  <si>
    <t>francionamiento universidad</t>
  </si>
  <si>
    <t>Por qué asi se nombra el que nos gobierna</t>
  </si>
  <si>
    <t>asienda las torres universidad .</t>
  </si>
  <si>
    <t>para almenos tener en cuenta quien va estar</t>
  </si>
  <si>
    <t>porque para que no hayga corrupción</t>
  </si>
  <si>
    <t>asienda de las torres</t>
  </si>
  <si>
    <t>porque de todas formas gana el que ellos quieren</t>
  </si>
  <si>
    <t>semanal.</t>
  </si>
  <si>
    <t>asienda las torres universidad</t>
  </si>
  <si>
    <t>porque desidimos lo que pasa en nuestra ciudad</t>
  </si>
  <si>
    <t>ninguno .</t>
  </si>
  <si>
    <t>asienda las torres universidad.</t>
  </si>
  <si>
    <t>porque para  elejir al que se este postulando</t>
  </si>
  <si>
    <t>porque de todas formas elijen al que tiene mas dinero.</t>
  </si>
  <si>
    <t>asienda universidad .</t>
  </si>
  <si>
    <t>porque nosotros mismos estamos poniendo la c.d en manos delos gobernador</t>
  </si>
  <si>
    <t>ninguno.</t>
  </si>
  <si>
    <t>porque es una forma de contar con lo que se dise</t>
  </si>
  <si>
    <t>asienda universidad</t>
  </si>
  <si>
    <t>por qué es importante porque uno deside</t>
  </si>
  <si>
    <t>francionamiento asienda de las torres universidad.</t>
  </si>
  <si>
    <t>porque aunque uno vote por alguien gana otro</t>
  </si>
  <si>
    <t>francionamiento asienda de las torres  de la universidad .</t>
  </si>
  <si>
    <t>porque nomas</t>
  </si>
  <si>
    <t>condominio  del valle.</t>
  </si>
  <si>
    <t>porque depende delo que prometan votamos por ellos</t>
  </si>
  <si>
    <t>asienda  las torres universidad.</t>
  </si>
  <si>
    <t>porque le asen auno  que vote</t>
  </si>
  <si>
    <t>no me interesa mucho</t>
  </si>
  <si>
    <t>haciendas universidad</t>
  </si>
  <si>
    <t>votes o no se lo dan al que quieren</t>
  </si>
  <si>
    <t>para elegir al presidente</t>
  </si>
  <si>
    <t>decidimos quien nos gobierne</t>
  </si>
  <si>
    <t>limpieza de parques</t>
  </si>
  <si>
    <t>votes o no hacen sus tranzas</t>
  </si>
  <si>
    <t>para poder ergir a alguin que no sea tan corruptos</t>
  </si>
  <si>
    <t>apoyo a personas con discapacidad</t>
  </si>
  <si>
    <t>se supone que el pueblo elige al gobernador</t>
  </si>
  <si>
    <t>haciendas universidades</t>
  </si>
  <si>
    <t>para votar por la persona que queremos</t>
  </si>
  <si>
    <t>nosotros decidimos nuestro futuro</t>
  </si>
  <si>
    <t>aveses ayudan a uno</t>
  </si>
  <si>
    <t>uno elige quien gobierna el estado</t>
  </si>
  <si>
    <t>tenemos que votar</t>
  </si>
  <si>
    <t>lo tiene que hacer uno</t>
  </si>
  <si>
    <t>al final no cambia</t>
  </si>
  <si>
    <t>gana el que quiere</t>
  </si>
  <si>
    <t>centro de rehabilitación</t>
  </si>
  <si>
    <t>asi tengo derecho a opinar y exigir</t>
  </si>
  <si>
    <t>porque no nos toman en cuenta</t>
  </si>
  <si>
    <t>Urbivilla del prado</t>
  </si>
  <si>
    <t>Urbi villas del prado</t>
  </si>
  <si>
    <t>porque escojo mis representantes</t>
  </si>
  <si>
    <t>urbivilla del prado</t>
  </si>
  <si>
    <t>ahi decide uno quién nos representa</t>
  </si>
  <si>
    <t>Urbi Villa del prado</t>
  </si>
  <si>
    <t>porque es mo derecho</t>
  </si>
  <si>
    <t>donaciones s gente pobre del km30</t>
  </si>
  <si>
    <t>participación civica</t>
  </si>
  <si>
    <t>no siempre se toma en cuenta a uno</t>
  </si>
  <si>
    <t>urbi villas del prado</t>
  </si>
  <si>
    <t>ni. me interesa</t>
  </si>
  <si>
    <t>para poder usar mi credencial</t>
  </si>
  <si>
    <t>orbi villas del prado</t>
  </si>
  <si>
    <t>es una obligación que tenemos los ciudadanos</t>
  </si>
  <si>
    <t>12</t>
  </si>
  <si>
    <t>contribuyen al cambio de la ciudadanía</t>
  </si>
  <si>
    <t>uno tiene que cumplir con las leyes</t>
  </si>
  <si>
    <t>no me llama la atención</t>
  </si>
  <si>
    <t>para tener un mejor servicio</t>
  </si>
  <si>
    <t>urbilla del prado</t>
  </si>
  <si>
    <t>por que si no votas  ellos lo agarran</t>
  </si>
  <si>
    <t>ubivilla del prado</t>
  </si>
  <si>
    <t>yo</t>
  </si>
  <si>
    <t>por que uno elije el mejor</t>
  </si>
  <si>
    <t>urbillas del prado 2</t>
  </si>
  <si>
    <t>no cambia nada</t>
  </si>
  <si>
    <t>por que cuemtan los votos sinsiero algo !ejor</t>
  </si>
  <si>
    <t>urbilla 2</t>
  </si>
  <si>
    <t>me da igual lo agan</t>
  </si>
  <si>
    <t>decena</t>
  </si>
  <si>
    <t>ubilla de prado</t>
  </si>
  <si>
    <t>haci me toman en cuenta</t>
  </si>
  <si>
    <t>urvilla de prado</t>
  </si>
  <si>
    <t>por que nosotros elejimos almque valla quedar</t>
  </si>
  <si>
    <t>urbivilla pradd etapa 2</t>
  </si>
  <si>
    <t>porque elejimos al que queremos que nos gobierne</t>
  </si>
  <si>
    <t>urbibilla del prado .</t>
  </si>
  <si>
    <t>porque para que este todo bien</t>
  </si>
  <si>
    <t>urbibillas del prado</t>
  </si>
  <si>
    <t>porque no le gusta votar</t>
  </si>
  <si>
    <t>prado de la rivera.</t>
  </si>
  <si>
    <t>porque para todo el bien</t>
  </si>
  <si>
    <t>urbibilla del prado</t>
  </si>
  <si>
    <t>por qué cambiar nuestro gobernador</t>
  </si>
  <si>
    <t>uribilla del prado.</t>
  </si>
  <si>
    <t>porque no gana por el que voto</t>
  </si>
  <si>
    <t>prados de la rivera .</t>
  </si>
  <si>
    <t>por qué para identificarse en cual quier lugar</t>
  </si>
  <si>
    <t>prados del este.</t>
  </si>
  <si>
    <t>por qué yano fui esta última vez</t>
  </si>
  <si>
    <t>orbibillas del prado?</t>
  </si>
  <si>
    <t>por qué es una obligación para la ciudadanía</t>
  </si>
  <si>
    <t>vistas de Zaragoza.</t>
  </si>
  <si>
    <t>por qué de esa manera elegimos el que nos va gobernar.</t>
  </si>
  <si>
    <t>porque para asi escojer bien al gobernador</t>
  </si>
  <si>
    <t>vistas de delicias.</t>
  </si>
  <si>
    <t>por qué ago el intento de que cambien?</t>
  </si>
  <si>
    <t>vistas de  delicias.</t>
  </si>
  <si>
    <t>porque para ver si cumplen</t>
  </si>
  <si>
    <t>por qué que tenemos que participar</t>
  </si>
  <si>
    <t>visitas de Zaragoza</t>
  </si>
  <si>
    <t>porque se elije aún gobernador supuestamente.</t>
  </si>
  <si>
    <t>mensual.</t>
  </si>
  <si>
    <t>vista de Zaragoza</t>
  </si>
  <si>
    <t>porque es para que nos tomen en cuenta</t>
  </si>
  <si>
    <t>riveras 9.</t>
  </si>
  <si>
    <t>porque mi voto es importante</t>
  </si>
  <si>
    <t>vistas de Zaragoza</t>
  </si>
  <si>
    <t>porque es mi decisión</t>
  </si>
  <si>
    <t>Vistas de Zaragoza</t>
  </si>
  <si>
    <t>porque no hacen nada por los ciudadanos</t>
  </si>
  <si>
    <t>porque no se le da valor a mi voto</t>
  </si>
  <si>
    <t>porque mi votó vale mucho</t>
  </si>
  <si>
    <t>siempre eligen al que quieren</t>
  </si>
  <si>
    <t>pasaporte</t>
  </si>
  <si>
    <t>porque tengo que hacerlo por mi y por mis hijos</t>
  </si>
  <si>
    <t>porque alzo mi voz con mi voto</t>
  </si>
  <si>
    <t>sinno hablamos no se arregla nada</t>
  </si>
  <si>
    <t>ribera del condor</t>
  </si>
  <si>
    <t>se nesita apoyar</t>
  </si>
  <si>
    <t>riveras 9</t>
  </si>
  <si>
    <t>nos dan un poco  de ayuda</t>
  </si>
  <si>
    <t>por nomas</t>
  </si>
  <si>
    <t>por que de hai depende quien va estar</t>
  </si>
  <si>
    <t>para saber quien que de precidente y elejir</t>
  </si>
  <si>
    <t>riveas 9</t>
  </si>
  <si>
    <t>1800</t>
  </si>
  <si>
    <t>por que  hay veses que a igual</t>
  </si>
  <si>
    <t>riveras ,9</t>
  </si>
  <si>
    <t>por que aci tenemos derecho a  hablar</t>
  </si>
  <si>
    <t>eliges al que tu quieres</t>
  </si>
  <si>
    <t>vista zaragoza</t>
  </si>
  <si>
    <t>para elegir al indicado</t>
  </si>
  <si>
    <t>vista de zaragoza</t>
  </si>
  <si>
    <t>pues la corrupción siempre gana</t>
  </si>
  <si>
    <t>hagan valer el voto de uno</t>
  </si>
  <si>
    <t>el pueblo tiene la voz</t>
  </si>
  <si>
    <t>para elegir a nuestro gobernador</t>
  </si>
  <si>
    <t>porque es mi decisión en el cambio de mi pais</t>
  </si>
  <si>
    <t>riveras del bravo etapa 6</t>
  </si>
  <si>
    <t>riveras del bravo</t>
  </si>
  <si>
    <t>porque igual mi voto no va a hacer la diferencia</t>
  </si>
  <si>
    <t>riveras bravo</t>
  </si>
  <si>
    <t>porque siempre gana el que quieren</t>
  </si>
  <si>
    <t>si no voto no tengo derecho a nada</t>
  </si>
  <si>
    <t>riveras del Bravo</t>
  </si>
  <si>
    <t>porque con mi voto se define el gobierno</t>
  </si>
  <si>
    <t>porque mi voto cuenta mucho</t>
  </si>
  <si>
    <t>iglesia</t>
  </si>
  <si>
    <t>porque tengo la obligación de decidir</t>
  </si>
  <si>
    <t>porque estoy dando mi opinión sobre el gobierno</t>
  </si>
  <si>
    <t>seman</t>
  </si>
  <si>
    <t>porque yo elijo a quien quieto</t>
  </si>
  <si>
    <t>sino vota no eres mexicano</t>
  </si>
  <si>
    <t>riveras6</t>
  </si>
  <si>
    <t>para dar  nuestra opinion</t>
  </si>
  <si>
    <t>riveras 2</t>
  </si>
  <si>
    <t>nosotros elejimos el rumbonque tomamos</t>
  </si>
  <si>
    <t>abuelos</t>
  </si>
  <si>
    <t>para ver simnos scen caso</t>
  </si>
  <si>
    <t>par sabee que precidente va aver</t>
  </si>
  <si>
    <t>riveras</t>
  </si>
  <si>
    <t>pz por la esperansa del cambio</t>
  </si>
  <si>
    <t>la mayor parte del tiempo no respetan nel voto</t>
  </si>
  <si>
    <t>haci por lo menos ago entender quien quiero para gobernar</t>
  </si>
  <si>
    <t>semanles</t>
  </si>
  <si>
    <t>haci escojemos el nuestro futuro</t>
  </si>
  <si>
    <t>riveras2</t>
  </si>
  <si>
    <t>se deciden muchas cosas con mi voto</t>
  </si>
  <si>
    <t>porque desafortunadamente voto aunque no digan la verdad</t>
  </si>
  <si>
    <t>francionamiento  riveras del bravo.</t>
  </si>
  <si>
    <t>por qué cada gobernador da su promesas</t>
  </si>
  <si>
    <t>riveras del bravo.</t>
  </si>
  <si>
    <t>133</t>
  </si>
  <si>
    <t>porque para el cambio</t>
  </si>
  <si>
    <t>rivera portugal</t>
  </si>
  <si>
    <t>porque tengo el derecho de desir algo</t>
  </si>
  <si>
    <t>rivera del bravo .</t>
  </si>
  <si>
    <t>porque para mi es importante votar por qué revisan aver si es abujerada</t>
  </si>
  <si>
    <t>porque para mi no sirve mi voto porque selo dan a otro</t>
  </si>
  <si>
    <t>riveras del bravo etapa 2.</t>
  </si>
  <si>
    <t>porque es aveses cumplen y aveses no cumplen</t>
  </si>
  <si>
    <t>semanal .</t>
  </si>
  <si>
    <t>riveras del Bravo.</t>
  </si>
  <si>
    <t>porque nunca vota por nadie.</t>
  </si>
  <si>
    <t>porque es donde nosotros vemos que son nuestros derechos</t>
  </si>
  <si>
    <t>porque queremos que todo mejore</t>
  </si>
  <si>
    <t>vale la opinión de cada ciudadano</t>
  </si>
  <si>
    <t>riveras de bravo</t>
  </si>
  <si>
    <t>es la manera en que hago que mi voz se escuche</t>
  </si>
  <si>
    <t>debemos de respetar las leyes</t>
  </si>
  <si>
    <t>nosotros elegimos a nuestro proximo presidente</t>
  </si>
  <si>
    <t>no pasa nada nunca</t>
  </si>
  <si>
    <t>para elgir nuestro gobierno</t>
  </si>
  <si>
    <t>porque el gobierno no hace nada</t>
  </si>
  <si>
    <t>es la participación que uno tiene</t>
  </si>
  <si>
    <t>asi elijo al gobernador</t>
  </si>
  <si>
    <t>porque quiero un cambio</t>
  </si>
  <si>
    <t>Zaragoza</t>
  </si>
  <si>
    <t>por qué el voto de uno conlleva algo favorable para uno</t>
  </si>
  <si>
    <t>Morelos Zaragoza</t>
  </si>
  <si>
    <t>barrio azul</t>
  </si>
  <si>
    <t>votes o no al final da igual</t>
  </si>
  <si>
    <t>zaragoza</t>
  </si>
  <si>
    <t>es un documentos que uno debe de tener</t>
  </si>
  <si>
    <t>por que voto por jesucristo</t>
  </si>
  <si>
    <t>tierra Nueva</t>
  </si>
  <si>
    <t>par que si hacen loque quieran</t>
  </si>
  <si>
    <t>ace ka diferencia mi voto</t>
  </si>
  <si>
    <t>tierra nueva</t>
  </si>
  <si>
    <t>pero no sirve al final</t>
  </si>
  <si>
    <t>por venta</t>
  </si>
  <si>
    <t>al fin sale ganandonquien les da la gana</t>
  </si>
  <si>
    <t>quinsenseal</t>
  </si>
  <si>
    <t>por que terminas votandp por algien y gana otto por eso  venden sus votos</t>
  </si>
  <si>
    <t>semanalex</t>
  </si>
  <si>
    <t>tierra nueba</t>
  </si>
  <si>
    <t>mi relijion no me lo permite</t>
  </si>
  <si>
    <t>el voto cuenta pro tiene uno que</t>
  </si>
  <si>
    <t>porque hago la diferencia con mi voto</t>
  </si>
  <si>
    <t>Tierra Nueva</t>
  </si>
  <si>
    <t>ningun otro</t>
  </si>
  <si>
    <t>ciudadania</t>
  </si>
  <si>
    <t>porque es un valor cívico</t>
  </si>
  <si>
    <t>porque es mi obligación como mexicano</t>
  </si>
  <si>
    <t>porque mi voto vale mucho</t>
  </si>
  <si>
    <t>porque es mi derecho y mi obligación</t>
  </si>
  <si>
    <t>porque de ahí depende quien esta en el gobierno</t>
  </si>
  <si>
    <t>para que me marquen mi INE</t>
  </si>
  <si>
    <t>porque yo voto para el que se mire mas copetente.</t>
  </si>
  <si>
    <t>tierra nueva.</t>
  </si>
  <si>
    <t>porque para mi todos estamos de acuerdo en lo que vamos a escojer y lo que queremos.</t>
  </si>
  <si>
    <t>tierra nueva puerto de palos.</t>
  </si>
  <si>
    <t>porque para elegir al gobernador</t>
  </si>
  <si>
    <t>quincenales.</t>
  </si>
  <si>
    <t>mensuales.</t>
  </si>
  <si>
    <t>porque yano sabemos si van a cumplir</t>
  </si>
  <si>
    <t>porque es nuestro deber votar.</t>
  </si>
  <si>
    <t>por qué da lo mismo votar o no votar.</t>
  </si>
  <si>
    <t>semanales.</t>
  </si>
  <si>
    <t>porque para poner ala persona que uno quiere</t>
  </si>
  <si>
    <t>tierra nueva estapa 1.</t>
  </si>
  <si>
    <t>porque puede aver muchos cambios.</t>
  </si>
  <si>
    <t>puerto aventura, tierra nueva.</t>
  </si>
  <si>
    <t>salgan los malos</t>
  </si>
  <si>
    <t>hay que participar</t>
  </si>
  <si>
    <t>para que me den dinero</t>
  </si>
  <si>
    <t>este escrito tu credencial delector</t>
  </si>
  <si>
    <t>importacion</t>
  </si>
  <si>
    <t>es la misma el voto no sirve de nada</t>
  </si>
  <si>
    <t>el que gane igual robara</t>
  </si>
  <si>
    <t>me interesa mi país</t>
  </si>
  <si>
    <t>uno debe de votar por el que desea</t>
  </si>
  <si>
    <t>parajes de oriente</t>
  </si>
  <si>
    <t>da uno a conocer sus derechos</t>
  </si>
  <si>
    <t>para el bienestar de todos</t>
  </si>
  <si>
    <t>por la democracia</t>
  </si>
  <si>
    <t>ejerces tu derecho</t>
  </si>
  <si>
    <t>es un apoyo a la sociedad</t>
  </si>
  <si>
    <t>parajes de Oriente</t>
  </si>
  <si>
    <t>pues no hacen</t>
  </si>
  <si>
    <t>ayudo a contribuir</t>
  </si>
  <si>
    <t>despues uno se queja y ni vota</t>
  </si>
  <si>
    <t>para apoyar a tu partido</t>
  </si>
  <si>
    <t>con ello se respeta la democracia</t>
  </si>
  <si>
    <t>no ayudan</t>
  </si>
  <si>
    <t>pues acen lo que quieran</t>
  </si>
  <si>
    <t>para no seder mi voto</t>
  </si>
  <si>
    <t>porque de hai sal quien banacer lanautoridd</t>
  </si>
  <si>
    <t>para aclarar como quiero ejejirnami lider</t>
  </si>
  <si>
    <t>par elejir quien no ba aguiar</t>
  </si>
  <si>
    <t>para acegirar mi voto</t>
  </si>
  <si>
    <t>podemos saber como vamos o que rumbontomaremos</t>
  </si>
  <si>
    <t>no cabia nada</t>
  </si>
  <si>
    <t>como ciudadanos exijimos</t>
  </si>
  <si>
    <t>no estoy segura que agan valer mi voto</t>
  </si>
  <si>
    <t>parahes del oriente</t>
  </si>
  <si>
    <t>yo creo que almfinal gana el que gane</t>
  </si>
  <si>
    <t>semales</t>
  </si>
  <si>
    <t>parajes del oriente</t>
  </si>
  <si>
    <t>no me gusta numa lone hecho</t>
  </si>
  <si>
    <t>tengo derecho</t>
  </si>
  <si>
    <t>paraje d oriente</t>
  </si>
  <si>
    <t>pue hai se puede elejir al que creamonque es correcto</t>
  </si>
  <si>
    <t>parajesde oriente</t>
  </si>
  <si>
    <t>porque para saber  todo lo que pasa.</t>
  </si>
  <si>
    <t>parajes de oriente .</t>
  </si>
  <si>
    <t>porque sinceramente e votodo 1 ves</t>
  </si>
  <si>
    <t>desierto de kau norte.</t>
  </si>
  <si>
    <t>porque es cambio para toda la comunidad.</t>
  </si>
  <si>
    <t>parajes de oriente.</t>
  </si>
  <si>
    <t>ninguna.</t>
  </si>
  <si>
    <t>porqué para levantar nuestro voto.</t>
  </si>
  <si>
    <t>porque casi no voto.</t>
  </si>
  <si>
    <t>porque con el voto elegimos al gobernador</t>
  </si>
  <si>
    <t>porque ya es desicion de los ciudadanos</t>
  </si>
  <si>
    <t>desierto del kau norte</t>
  </si>
  <si>
    <t>porque asen lo que quieren no nos toman en cuenta.</t>
  </si>
  <si>
    <t>porque estamos con la sociedad</t>
  </si>
  <si>
    <t>porque le da igual votar o no porque no se ve cambio ni nada</t>
  </si>
  <si>
    <t>quincenal.</t>
  </si>
  <si>
    <t>porque después nos quejamos si no votamos.</t>
  </si>
  <si>
    <t>por qué asi apoyo al gobernador qué quiero.</t>
  </si>
  <si>
    <t>desierto de kau norte</t>
  </si>
  <si>
    <t>porque  quitan al gobernador que es mejor.</t>
  </si>
  <si>
    <t>por qué quiero un mejor presidente.</t>
  </si>
  <si>
    <t>porque asi elegimos a nuestros gobernantes</t>
  </si>
  <si>
    <t>es un beneficio del pueblo mexicano</t>
  </si>
  <si>
    <t>porque soy ciudadana de México</t>
  </si>
  <si>
    <t>porque tengo la esperanza de cambio</t>
  </si>
  <si>
    <t>porque asi se quién nos representa</t>
  </si>
  <si>
    <t>porque es perdida de tiempo</t>
  </si>
  <si>
    <t>porque mi voto es tomado en cuenta</t>
  </si>
  <si>
    <t>para que el pueblo salga adelante</t>
  </si>
  <si>
    <t>porque nosotros decidimos quién nos gonierna</t>
  </si>
  <si>
    <t>Parajes de oriente</t>
  </si>
  <si>
    <t>porque asi vemos en qué está mal el pais</t>
  </si>
  <si>
    <t>porque estamos eligiendo s nuestros representantes</t>
  </si>
  <si>
    <t>apoyo con despensas para gente necesitados</t>
  </si>
  <si>
    <t>porque ponen a quien quieren</t>
  </si>
  <si>
    <t>porque siempre es lo mismo</t>
  </si>
  <si>
    <t>porque hacen lo que se les da su gana</t>
  </si>
  <si>
    <t>Distrito 2 Sí</t>
  </si>
  <si>
    <t xml:space="preserve">Distrito 2 No </t>
  </si>
  <si>
    <t>Distrito 3 Sí</t>
  </si>
  <si>
    <t xml:space="preserve">Distrito 3 No </t>
  </si>
  <si>
    <t>Distrito 4 Sí</t>
  </si>
  <si>
    <t xml:space="preserve">Distrito 4 No </t>
  </si>
  <si>
    <t>Distrito 5 Sí</t>
  </si>
  <si>
    <t xml:space="preserve">Distrito 5 No </t>
  </si>
  <si>
    <t>Distrito 6 Sí</t>
  </si>
  <si>
    <t xml:space="preserve">Distrito 6 No </t>
  </si>
  <si>
    <t>Distrito 7 Sí</t>
  </si>
  <si>
    <t xml:space="preserve">Distrito 7 No </t>
  </si>
  <si>
    <t>Distrito 8 Sí</t>
  </si>
  <si>
    <t xml:space="preserve">Distrito 8 No </t>
  </si>
  <si>
    <t>Distrito 9 Sí</t>
  </si>
  <si>
    <t xml:space="preserve">Distrito 9 No </t>
  </si>
  <si>
    <t>Distrito 10 Sí</t>
  </si>
  <si>
    <t xml:space="preserve">Distrito 10 No </t>
  </si>
  <si>
    <t>General Sí</t>
  </si>
  <si>
    <t xml:space="preserve">General No </t>
  </si>
  <si>
    <t>¿Puede mencionar el nombre del síndico municipal?</t>
  </si>
  <si>
    <t>¿Puede decirme el nombre de él o la Diputado/a Local/Estatal de su distrito?</t>
  </si>
  <si>
    <t>¿Puede decirme el nombre de él o la Diputado/a Federal de su distrito?</t>
  </si>
  <si>
    <t>Durante 2022, ¿tuvo contacto con almenos una vez con un funcionario público?</t>
  </si>
  <si>
    <t>alameda</t>
  </si>
  <si>
    <t>depende la decisiom de nosotros como este el pais</t>
  </si>
  <si>
    <t>arboleda</t>
  </si>
  <si>
    <t>porque soy pasifista</t>
  </si>
  <si>
    <t>alamedas</t>
  </si>
  <si>
    <t>ahi expreso mi decisión</t>
  </si>
  <si>
    <t>Fraccionamiento alamedas</t>
  </si>
  <si>
    <t>porque elegimos nuestro gobernantes</t>
  </si>
  <si>
    <t>Aron</t>
  </si>
  <si>
    <t>detodas maneas el voto no se respect</t>
  </si>
  <si>
    <t>decidimo parara qu se cumpla todo</t>
  </si>
  <si>
    <t>quinceal</t>
  </si>
  <si>
    <t>para no estat quejandome sin votar hay que votar para saber</t>
  </si>
  <si>
    <t>a!ameda</t>
  </si>
  <si>
    <t>hayinyo elijo lo cre creeo que esta bien por que es mi decicion y mi derecho</t>
  </si>
  <si>
    <t>valle verde</t>
  </si>
  <si>
    <t>asociaciones cibiles</t>
  </si>
  <si>
    <t>es un ejercicionde participacion ciudana</t>
  </si>
  <si>
    <t>pornque es un dever ciudadano</t>
  </si>
  <si>
    <t>tiene que participar uno</t>
  </si>
  <si>
    <t>aron</t>
  </si>
  <si>
    <t>sintier uno el dereco y puedo formar parte de lo ago</t>
  </si>
  <si>
    <t>nunca hacen caso</t>
  </si>
  <si>
    <t>es para que gane es democracia</t>
  </si>
  <si>
    <t>no hacen caso</t>
  </si>
  <si>
    <t>semnalea</t>
  </si>
  <si>
    <t>aemtablet24</t>
  </si>
  <si>
    <t>provida</t>
  </si>
  <si>
    <t>todos tenemos voto</t>
  </si>
  <si>
    <t>nadie</t>
  </si>
  <si>
    <t>hago mi derecho valer</t>
  </si>
  <si>
    <t>semanql</t>
  </si>
  <si>
    <t>seminal</t>
  </si>
  <si>
    <t>Valle Verde</t>
  </si>
  <si>
    <t>porque hago valer mis derechos civicos</t>
  </si>
  <si>
    <t>Valle verde</t>
  </si>
  <si>
    <t>no se hace nada nunca</t>
  </si>
  <si>
    <t>porque mi voto puede hacer la diferencia</t>
  </si>
  <si>
    <t>colectas para orfanatos</t>
  </si>
  <si>
    <t>porque porque ejerzo mi derecho</t>
  </si>
  <si>
    <t>cuenta nuestro voto</t>
  </si>
  <si>
    <t>apoyo con comida a los asilos de ancianos</t>
  </si>
  <si>
    <t>porque estoy muy desilusionada</t>
  </si>
  <si>
    <t>porque de nuestro votó depende el futuro del país</t>
  </si>
  <si>
    <t>porque todos son corruptos</t>
  </si>
  <si>
    <t>porque por la democracia.</t>
  </si>
  <si>
    <t>porque para exijir  que cumplan lo que estan prometiendo.</t>
  </si>
  <si>
    <t>valle verde.</t>
  </si>
  <si>
    <t>por qué le da igual</t>
  </si>
  <si>
    <t>porque asi elegimos a nuestro gobernador</t>
  </si>
  <si>
    <t>Porque ay sale todo</t>
  </si>
  <si>
    <t>porque de todas formas se roban los votos.</t>
  </si>
  <si>
    <t>por qué los gobiernos siguen igual.</t>
  </si>
  <si>
    <t>valle  verde.</t>
  </si>
  <si>
    <t>porque no ganamos nada</t>
  </si>
  <si>
    <t>comida a emigrantes y hacilos</t>
  </si>
  <si>
    <t>no dejo que elijan por mi</t>
  </si>
  <si>
    <t>semana!</t>
  </si>
  <si>
    <t>emito mi voz</t>
  </si>
  <si>
    <t>a un alvergue</t>
  </si>
  <si>
    <t>no me respetan mi voto</t>
  </si>
  <si>
    <t>una marcha femista</t>
  </si>
  <si>
    <t>para saber si todos coincidimos o no</t>
  </si>
  <si>
    <t>uno hace lo que le toca como ciudadano</t>
  </si>
  <si>
    <t>se supone que elige al que mas ayudara</t>
  </si>
  <si>
    <t>con el voto te das a conocer tu derecho</t>
  </si>
  <si>
    <t>nos hace ver como esta el pueblo</t>
  </si>
  <si>
    <t>para evitar la corrupción</t>
  </si>
  <si>
    <t>nosotros lendamos la  voz al pueblo</t>
  </si>
  <si>
    <t>satelite</t>
  </si>
  <si>
    <t>por que ejerso mi derecho</t>
  </si>
  <si>
    <t>satellite</t>
  </si>
  <si>
    <t>par landemocracia</t>
  </si>
  <si>
    <t>se supone sinno votomlo anulan</t>
  </si>
  <si>
    <t>para definir a nuestros gobernantes</t>
  </si>
  <si>
    <t>para ser efectivas nuestras deciciones</t>
  </si>
  <si>
    <t>memsual</t>
  </si>
  <si>
    <t>es un derecho</t>
  </si>
  <si>
    <t>satélite</t>
  </si>
  <si>
    <t>de todos modos no se respeta el voto</t>
  </si>
  <si>
    <t>es el futuro de la Cd.</t>
  </si>
  <si>
    <t>para que se vea el cambio</t>
  </si>
  <si>
    <t>quiero. que mi voto sea presente</t>
  </si>
  <si>
    <t>porque no creo en la política</t>
  </si>
  <si>
    <t>porque asi ejerzo mi derecho</t>
  </si>
  <si>
    <t>Satélite</t>
  </si>
  <si>
    <t>porque es nuestro derecho al cambio</t>
  </si>
  <si>
    <t>porque igual hacen lo que quieren</t>
  </si>
  <si>
    <t>por el bien del país</t>
  </si>
  <si>
    <t>100 dolares</t>
  </si>
  <si>
    <t>los ciudadanos</t>
  </si>
  <si>
    <t>por qué no respetas lo que votas</t>
  </si>
  <si>
    <t>porque para qué se aga el cambio</t>
  </si>
  <si>
    <t>Infonavit era del valle.</t>
  </si>
  <si>
    <t>porque de ayi depende aquien elijamos</t>
  </si>
  <si>
    <t>porque tengo fe en que cambien</t>
  </si>
  <si>
    <t>satélite era del Valle</t>
  </si>
  <si>
    <t>porque de ayi definimos</t>
  </si>
  <si>
    <t>porque para saber quien se queda al cuidado de nosotros</t>
  </si>
  <si>
    <t>verje satélite.</t>
  </si>
  <si>
    <t>porque asi desidimos quien nos va a gobernar</t>
  </si>
  <si>
    <t>nos ni me importa</t>
  </si>
  <si>
    <t>eco 2000</t>
  </si>
  <si>
    <t>vamos a elejir anuestros gobernadores</t>
  </si>
  <si>
    <t>eco200</t>
  </si>
  <si>
    <t>no busco information de ante mano</t>
  </si>
  <si>
    <t>ejlejimos la person que queremos creemos que nos ban apoyar para salir adelante</t>
  </si>
  <si>
    <t>sino voto no decido y me roban el voto</t>
  </si>
  <si>
    <t>se dice que podemos elejir</t>
  </si>
  <si>
    <t>prometen y no cumplen</t>
  </si>
  <si>
    <t>quinsesles</t>
  </si>
  <si>
    <t>es la unica manera de que cuente</t>
  </si>
  <si>
    <t>es una manera dnejercer monderecho</t>
  </si>
  <si>
    <t>para nuestro beneficio</t>
  </si>
  <si>
    <t>eco ,2000</t>
  </si>
  <si>
    <t>igual uno tiene que elejir</t>
  </si>
  <si>
    <t>porque no me toman en cuenta</t>
  </si>
  <si>
    <t>porque un voto vale mucho</t>
  </si>
  <si>
    <t>Eco 2000</t>
  </si>
  <si>
    <t>porque siempre hacen lo que quieren</t>
  </si>
  <si>
    <t>porque siempre hay mano negro</t>
  </si>
  <si>
    <t>porque es dónde elegimos a nuestro derecho</t>
  </si>
  <si>
    <t>porque hacemos valer nuestro derecho</t>
  </si>
  <si>
    <t>porque ya no creo en nadie</t>
  </si>
  <si>
    <t>porque quiero</t>
  </si>
  <si>
    <t>porque para tener una ciudad mejor</t>
  </si>
  <si>
    <t>porque para la cuestión de ser activos en votar.</t>
  </si>
  <si>
    <t>porque para que mejore el gobernador</t>
  </si>
  <si>
    <t>porque el voto es un requisito</t>
  </si>
  <si>
    <t>porque es importante pero nunca voto</t>
  </si>
  <si>
    <t>seco 2000.</t>
  </si>
  <si>
    <t>porque no asen lo que disen</t>
  </si>
  <si>
    <t>porque como ciudadano es nuestro deber</t>
  </si>
  <si>
    <t>eco 2000 .</t>
  </si>
  <si>
    <t>porque casi no vota</t>
  </si>
  <si>
    <t>porque para elejir al presidente</t>
  </si>
  <si>
    <t>eco 2000.</t>
  </si>
  <si>
    <t>no importa</t>
  </si>
  <si>
    <t>para votar por quien queremos</t>
  </si>
  <si>
    <t>hay tomamos la decisión de quien mejorara el país</t>
  </si>
  <si>
    <t>asi decidimos nuestros gobernantes</t>
  </si>
  <si>
    <t>de ahí dependemos nosotros</t>
  </si>
  <si>
    <t>engomado</t>
  </si>
  <si>
    <t>es la forma de hacer valer tu voz</t>
  </si>
  <si>
    <t>se decide al gobiernador</t>
  </si>
  <si>
    <t>de todos modos hacen lo que quieren</t>
  </si>
  <si>
    <t>el voto no vale</t>
  </si>
  <si>
    <t>al menos contribuimos a la sociedad</t>
  </si>
  <si>
    <t>por qué para desidir al gobernador</t>
  </si>
  <si>
    <t>san Jerónimo.</t>
  </si>
  <si>
    <t>porque se an venido los cambios de bien</t>
  </si>
  <si>
    <t>san Jerónimo</t>
  </si>
  <si>
    <t>por qué tenemos que elegir al que nos va gobernar</t>
  </si>
  <si>
    <t>por qué me da igual votar o no votar</t>
  </si>
  <si>
    <t>porque nosotros somos los que desidimos.</t>
  </si>
  <si>
    <t>san Jerónimo .</t>
  </si>
  <si>
    <t>por qué para qué elijan al gobernador correcto.</t>
  </si>
  <si>
    <t>se escucha mi voz</t>
  </si>
  <si>
    <t>san jeronimo</t>
  </si>
  <si>
    <t>siempre hay corrupción</t>
  </si>
  <si>
    <t>asi mi voto se realiza</t>
  </si>
  <si>
    <t>para tener un gobierno mejor</t>
  </si>
  <si>
    <t>no me importa votar</t>
  </si>
  <si>
    <t>debe de serlo</t>
  </si>
  <si>
    <t>San Jerónimo</t>
  </si>
  <si>
    <t>porque estoy decepcionado</t>
  </si>
  <si>
    <t>porque me interesa el futuro de mi pais</t>
  </si>
  <si>
    <t>porque se trata de encontrar al menos peor</t>
  </si>
  <si>
    <t>no me inporta asen lonque quieren</t>
  </si>
  <si>
    <t>bienestar social</t>
  </si>
  <si>
    <t>hacy nadie agarra mi voto aparte qunes mi obligacion</t>
  </si>
  <si>
    <t>ayuda mucho</t>
  </si>
  <si>
    <t>por el bien de todos</t>
  </si>
  <si>
    <t>por que hace falta</t>
  </si>
  <si>
    <t>por que e mi derecho y lo devemos exijir</t>
  </si>
  <si>
    <t>porque puede uno votar por el gobernador qué queremos.</t>
  </si>
  <si>
    <t>familiar</t>
  </si>
  <si>
    <t>Manuel Valdez.</t>
  </si>
  <si>
    <t>porque para los vienes de uno.</t>
  </si>
  <si>
    <t>Manuel Valdez</t>
  </si>
  <si>
    <t>porque de ayi salen los derechos .</t>
  </si>
  <si>
    <t>porque es la primera vez que voy a votar pero es importante</t>
  </si>
  <si>
    <t>manuel Valdez.</t>
  </si>
  <si>
    <t>porque para elejir un mejor gobernador por sus propuestas</t>
  </si>
  <si>
    <t>porque ninguno ase las cosas.</t>
  </si>
  <si>
    <t>porque para elejir un buen gobierno.</t>
  </si>
  <si>
    <t>porque casi no voto</t>
  </si>
  <si>
    <t>siempre voto</t>
  </si>
  <si>
    <t>M.valdez</t>
  </si>
  <si>
    <t>es un deber de ciudadano</t>
  </si>
  <si>
    <t>ahí definimos a nuestro gobernador</t>
  </si>
  <si>
    <t>por que uno sabe a quien elegir</t>
  </si>
  <si>
    <t>m.valdez</t>
  </si>
  <si>
    <t>para que digan que si participamos</t>
  </si>
  <si>
    <t>no hay cambio</t>
  </si>
  <si>
    <t>es solo un voto</t>
  </si>
  <si>
    <t>M.Valdez</t>
  </si>
  <si>
    <t>si es importante pero ni hacen nada</t>
  </si>
  <si>
    <t>denhai elejimos al mero bueno</t>
  </si>
  <si>
    <t>m valdez</t>
  </si>
  <si>
    <t>para poder exijir</t>
  </si>
  <si>
    <t>para escojer al gobierno</t>
  </si>
  <si>
    <t>hacy ejerso minderecho y puedo opinar</t>
  </si>
  <si>
    <t>para poder elejir al mejor</t>
  </si>
  <si>
    <t>por que hai se sabe enci cuales son los que cumplen</t>
  </si>
  <si>
    <t>nos ayuda a decidir a nuestra conbeniencia quien es mejor</t>
  </si>
  <si>
    <t>no creo mucho en los gobiernos anteriores asta haora</t>
  </si>
  <si>
    <t>porque solo cambian par sus bienes</t>
  </si>
  <si>
    <t>es mi mi voz y me expreso</t>
  </si>
  <si>
    <t>para decidir yo</t>
  </si>
  <si>
    <t>es la manera de decidir</t>
  </si>
  <si>
    <t>votamos por algo que vale la oena</t>
  </si>
  <si>
    <t>no nos hacen caso en nada</t>
  </si>
  <si>
    <t>300 a 1600</t>
  </si>
  <si>
    <t>como ciudadanos tenemos el derecho</t>
  </si>
  <si>
    <t>na me interesa</t>
  </si>
  <si>
    <t>aqui en mexico no funciona</t>
  </si>
  <si>
    <t>porque uno cumple con votar</t>
  </si>
  <si>
    <t>m. Valdez</t>
  </si>
  <si>
    <t>porque nunca vota</t>
  </si>
  <si>
    <t>ningunov</t>
  </si>
  <si>
    <t>m. valdez</t>
  </si>
  <si>
    <t>por qué para elejir un mejor presidente</t>
  </si>
  <si>
    <t>por qué no cumplen lo que prometen</t>
  </si>
  <si>
    <t>m. Valdés</t>
  </si>
  <si>
    <t>porque tenemos que votar para el bien de todos.</t>
  </si>
  <si>
    <t>por qué son corruptos</t>
  </si>
  <si>
    <t>porque para ser responsable</t>
  </si>
  <si>
    <t>por qué se toma en cuenta el voto</t>
  </si>
  <si>
    <t>porque ases valer el voto</t>
  </si>
  <si>
    <t>m. valdez .</t>
  </si>
  <si>
    <t>pus para eljir al del gobierno</t>
  </si>
  <si>
    <t>parabreunir los votos y hacer lo que ka gente nesesita</t>
  </si>
  <si>
    <t>diarios</t>
  </si>
  <si>
    <t>70 diarios</t>
  </si>
  <si>
    <t>porque escoje uno</t>
  </si>
  <si>
    <t>por mis derecho</t>
  </si>
  <si>
    <t>por que nunc cumplen nomas prometen</t>
  </si>
  <si>
    <t>nunca me a inportado par que no sirve</t>
  </si>
  <si>
    <t>pues porque casi numca estoy deviaje</t>
  </si>
  <si>
    <t>minvoto cuenta</t>
  </si>
  <si>
    <t>si no se roban los votos</t>
  </si>
  <si>
    <t>v.Santiago</t>
  </si>
  <si>
    <t>fundacion contra el cancer</t>
  </si>
  <si>
    <t>de no hacerlo se falcificaria mi voto</t>
  </si>
  <si>
    <t>V.Santiago</t>
  </si>
  <si>
    <t>para saber quien nos gobernara</t>
  </si>
  <si>
    <t>me da hueva</t>
  </si>
  <si>
    <t>V.santiago</t>
  </si>
  <si>
    <t>los partidos no ofrecen mucho</t>
  </si>
  <si>
    <t>hacemos valer nuestro voto</t>
  </si>
  <si>
    <t>uno elige quien representara a uno</t>
  </si>
  <si>
    <t>se decide cual es el futuro del país</t>
  </si>
  <si>
    <t>por ese medio nos damos a conocer</t>
  </si>
  <si>
    <t>porque asi podemos cambiar la ciudad</t>
  </si>
  <si>
    <t>B. Santiago</t>
  </si>
  <si>
    <t>por qué es nuestro deber</t>
  </si>
  <si>
    <t>por qué asi elijimos mejor alas personas que nos van a gobernar</t>
  </si>
  <si>
    <t>porque es nuestro deber</t>
  </si>
  <si>
    <t>porque es una obligación de nosotros los ciudadanos</t>
  </si>
  <si>
    <t>porque para tener un control</t>
  </si>
  <si>
    <t>porque es nuestro deber votar</t>
  </si>
  <si>
    <t>para ser valer las selecciones de nosotros los ciudadanos</t>
  </si>
  <si>
    <t>semana.</t>
  </si>
  <si>
    <t>B. santiago</t>
  </si>
  <si>
    <t>porque nuestro voto vale</t>
  </si>
  <si>
    <t>B . Santiago</t>
  </si>
  <si>
    <t>porque para escoger un gobernador</t>
  </si>
  <si>
    <t>si no no me valen la credencial</t>
  </si>
  <si>
    <t>v santiago</t>
  </si>
  <si>
    <t>hacy elije uno lo que quiere</t>
  </si>
  <si>
    <t>por trabajo</t>
  </si>
  <si>
    <t>v.santiago</t>
  </si>
  <si>
    <t>pies supuestamente decid uno pero hay mano negrs</t>
  </si>
  <si>
    <t>v,satisgo</t>
  </si>
  <si>
    <t>para scy decidimos quien nos gobierna</t>
  </si>
  <si>
    <t>por que yo creo que de hayi tiene mucho que ver mi voz</t>
  </si>
  <si>
    <t>por que iba a queda el que queriamos</t>
  </si>
  <si>
    <t>es la decicion mas grande que tenemos</t>
  </si>
  <si>
    <t>nose para que es el votonsinnuncanacen nada</t>
  </si>
  <si>
    <t>semanaled</t>
  </si>
  <si>
    <t>por qubdnai dependemos mucho</t>
  </si>
  <si>
    <t>nosotros mimos elejimos</t>
  </si>
  <si>
    <t>Vsantiago</t>
  </si>
  <si>
    <t>por qu si haci no aciendolo nos va peor</t>
  </si>
  <si>
    <t>semnales</t>
  </si>
  <si>
    <t>jarudo</t>
  </si>
  <si>
    <t>parbqunmejoren las cosas en nuesta ciudad</t>
  </si>
  <si>
    <t>para que sepan todo lo que vemos en la poblacion</t>
  </si>
  <si>
    <t>nunca lo e echo</t>
  </si>
  <si>
    <t>marisol y aron</t>
  </si>
  <si>
    <t>ropa para los indijentes</t>
  </si>
  <si>
    <t>marii</t>
  </si>
  <si>
    <t>paa participar</t>
  </si>
  <si>
    <t>no cambia nada seguimps igual</t>
  </si>
  <si>
    <t>uno tiene que explesar su pocicion</t>
  </si>
  <si>
    <t>sinno votamos sabe dios es inportante</t>
  </si>
  <si>
    <t>semaales</t>
  </si>
  <si>
    <t>tratamos de confiar en ellos</t>
  </si>
  <si>
    <t>para pedir algo</t>
  </si>
  <si>
    <t>infonavit jarudo</t>
  </si>
  <si>
    <t>de esa manera podemos elegir a nuestros gobernantes</t>
  </si>
  <si>
    <t>Infonavit jarudo</t>
  </si>
  <si>
    <t>no me ayudan en nada</t>
  </si>
  <si>
    <t>para elegir a las personas que nos gobernará</t>
  </si>
  <si>
    <t>es la forma de hacerme valer</t>
  </si>
  <si>
    <t>infonavit  jarudo</t>
  </si>
  <si>
    <t>me hago valer como ciudadano</t>
  </si>
  <si>
    <t>para que no gane el de siempre</t>
  </si>
  <si>
    <t>nosotros decidimos quien manda</t>
  </si>
  <si>
    <t>podemos alzar la voz</t>
  </si>
  <si>
    <t>porque asi con el voto se organiza todo</t>
  </si>
  <si>
    <t>porque no me llama la atención</t>
  </si>
  <si>
    <t>Infonavit</t>
  </si>
  <si>
    <t>porque es para respetar el voto</t>
  </si>
  <si>
    <t>porque para ver lo que nos conbienen a todos los ciudadanos.</t>
  </si>
  <si>
    <t>Infonavit jarudo.</t>
  </si>
  <si>
    <t>porque siguen asiendo la misma currupcion</t>
  </si>
  <si>
    <t>Infonavit jarudo oriente.</t>
  </si>
  <si>
    <t>porque estoy participando en la democracia.</t>
  </si>
  <si>
    <t>infonavit jarudo.</t>
  </si>
  <si>
    <t>por qué para elejir un gobernador.</t>
  </si>
  <si>
    <t>Infonavit el jarudo.</t>
  </si>
  <si>
    <t>porque con mi voto puedo aportar algo</t>
  </si>
  <si>
    <t>porque si no voyo no podemos exigir</t>
  </si>
  <si>
    <t>por qué para desir quien nos va representar en el gobierno</t>
  </si>
  <si>
    <t>El Jarudo</t>
  </si>
  <si>
    <t>elijo a la persona que quiero que gobierne</t>
  </si>
  <si>
    <t>O</t>
  </si>
  <si>
    <t>para ver un cambio</t>
  </si>
  <si>
    <t>no percibe</t>
  </si>
  <si>
    <t>no creó en eso</t>
  </si>
  <si>
    <t>porque asi tengo derecho de hablar</t>
  </si>
  <si>
    <t>porque no me interesa</t>
  </si>
  <si>
    <t>asi escojo al que me parece más apto</t>
  </si>
  <si>
    <t>elegimos a nuestros representantes</t>
  </si>
  <si>
    <t>porque nosotros decidimos</t>
  </si>
  <si>
    <t>porque mi voto vale y es mi deber</t>
  </si>
  <si>
    <t>por que no respetan el voto</t>
  </si>
  <si>
    <t>amp. aeropuerto</t>
  </si>
  <si>
    <t>por qué para ver si cumplen lo que dicen</t>
  </si>
  <si>
    <t>ampliación aeropuerto.</t>
  </si>
  <si>
    <t>por qué si no votamos se roban el voto</t>
  </si>
  <si>
    <t>ampliación aeropuerto</t>
  </si>
  <si>
    <t>porque estoy cumpliendo con mi derecho mexicano</t>
  </si>
  <si>
    <t>ampliación  aeropuerto .</t>
  </si>
  <si>
    <t>por qué para ver si asi se toman de deberas el voto.</t>
  </si>
  <si>
    <t>ampl. aeropuerto</t>
  </si>
  <si>
    <t>Por qué no asen nada delo qué disen.</t>
  </si>
  <si>
    <t>haron</t>
  </si>
  <si>
    <t>das a conocer tu postura y haces valer tu derecho</t>
  </si>
  <si>
    <t>ampliacion aeropuerto</t>
  </si>
  <si>
    <t>400 a 500</t>
  </si>
  <si>
    <t>de ahi elegimos presidente</t>
  </si>
  <si>
    <t>nos hacemos valer</t>
  </si>
  <si>
    <t>si no votamos no vale nada</t>
  </si>
  <si>
    <t>vemos quien lo hace mejor</t>
  </si>
  <si>
    <t>tienes derecho a exigir</t>
  </si>
  <si>
    <t>para que vota uno</t>
  </si>
  <si>
    <t>porque es necesario</t>
  </si>
  <si>
    <t>porque gana el que quieren</t>
  </si>
  <si>
    <t>porque eso define el futuro de todos</t>
  </si>
  <si>
    <t>Oasis Sur</t>
  </si>
  <si>
    <t>Oasis sur</t>
  </si>
  <si>
    <t>esnwl unica fuerza que uno senpuede amparar</t>
  </si>
  <si>
    <t>amp aeropuerto</t>
  </si>
  <si>
    <t>promwten y no cumplen y ellos deciden</t>
  </si>
  <si>
    <t>para contar</t>
  </si>
  <si>
    <t>por k nosotros mismos eacojemos</t>
  </si>
  <si>
    <t>semanakes</t>
  </si>
  <si>
    <t>amp eropuerto</t>
  </si>
  <si>
    <t>yano por que ha cen lonque quieren</t>
  </si>
  <si>
    <t>para que si se quiere hacer diferencia por ahi se empieza</t>
  </si>
  <si>
    <t>Infonavit tecnologíco</t>
  </si>
  <si>
    <t>Infonavit tecnológico</t>
  </si>
  <si>
    <t>para tratar de hacer valer nuestras opiniones</t>
  </si>
  <si>
    <t>infomavit tecnológico</t>
  </si>
  <si>
    <t>es el futuro del pais</t>
  </si>
  <si>
    <t>para elegir una persona que gobierne bien</t>
  </si>
  <si>
    <t>escoge uno y es lo mismo</t>
  </si>
  <si>
    <t>infonavit tecnologíco</t>
  </si>
  <si>
    <t>tienes que estar sobres</t>
  </si>
  <si>
    <t>inf tecnolojico</t>
  </si>
  <si>
    <t>es un dever</t>
  </si>
  <si>
    <t>inf tec.</t>
  </si>
  <si>
    <t>para que mbtomen en cuenta</t>
  </si>
  <si>
    <t>inf tecnolog</t>
  </si>
  <si>
    <t>sino como ejerso mi derecho</t>
  </si>
  <si>
    <t>be uno las propuesta que no cumplan es diferente</t>
  </si>
  <si>
    <t>fac.tec</t>
  </si>
  <si>
    <t>por qué para escoger al gobernador qué traiga buenas propuestas.</t>
  </si>
  <si>
    <t>guinea</t>
  </si>
  <si>
    <t>porque como ciudadana uno deside quien gobierna.</t>
  </si>
  <si>
    <t>por qué es un deber votar</t>
  </si>
  <si>
    <t>tecnológicos.</t>
  </si>
  <si>
    <t>porque asi desido yo las leyes</t>
  </si>
  <si>
    <t>porque al fin de cuentas asen lo que quieren</t>
  </si>
  <si>
    <t>Infonavit  tecnológico.</t>
  </si>
  <si>
    <t>por qué se ejerce el voto de los ciudadanos</t>
  </si>
  <si>
    <t>porque es m deber</t>
  </si>
  <si>
    <t>Infonavit tecnología</t>
  </si>
  <si>
    <t>marchas del 8 de marzo</t>
  </si>
  <si>
    <t>porque se ejerce la libre expresión ciudadana</t>
  </si>
  <si>
    <t>Infonavit tecnologico</t>
  </si>
  <si>
    <t>porque si queremos un cambio empezamos por nosotros</t>
  </si>
  <si>
    <t>apoyo a partido políticos</t>
  </si>
  <si>
    <t>porque somos ciudadanos y tenemos que votar</t>
  </si>
  <si>
    <t xml:space="preserve">Variable </t>
  </si>
  <si>
    <t>Durante 2022 ¿realizó por lo menos un trámite municipal?</t>
  </si>
  <si>
    <t>Durante 2022  ¿realizó por lo menos un trámite estatal?</t>
  </si>
  <si>
    <t>Durante 2022  ¿realizó por lo menos un trámite federal?</t>
  </si>
  <si>
    <t>Durante 2022  ¿fue detenido por tránsito múnicipal?</t>
  </si>
  <si>
    <t>Durante 2022  ¿dio mordida o soborno al ser detenido por tránsito municipal?</t>
  </si>
  <si>
    <t>Durante 2022  ¿fue detenido por policia múnicipal?</t>
  </si>
  <si>
    <t>Durante 2022  ¿dio mordida o soborno al ser detenido por policia municipal?</t>
  </si>
  <si>
    <t>Durante 2022  ¿fue detenido por policia estatal?</t>
  </si>
  <si>
    <t>Durante 2022  ¿dio mordida o soborno al ser detenido por policia estatal?</t>
  </si>
  <si>
    <t>Durante 2022  ¿dio mordida o soborno al ser detenido por el ejercito?</t>
  </si>
  <si>
    <t>Durante 2022  ¿fue detenido por el ejercito?</t>
  </si>
  <si>
    <t>Durante 2022  ¿fue detenido por l guardia nacional?</t>
  </si>
  <si>
    <t>Durante 2022  ¿dio mordida o soborno al ser detenido por la guardia nacional?</t>
  </si>
  <si>
    <t>Durante 2022 ¿usted fue víctima de algún delito?</t>
  </si>
  <si>
    <t>Durante 2022 ¿participó activamernte en por lo menos una organización?</t>
  </si>
  <si>
    <t>Durante 2022 ¿participó en algún movimiento social?</t>
  </si>
  <si>
    <t>Durante 2022, para resolver un problema que le afecta a usted y a otras personas, usted particpó ya sea con su firma, voluntariado o activamente en: propuestas de planes, programas, leyes o politicas públicas</t>
  </si>
  <si>
    <t>Durante 2022, para resolver un problema que le afecta a usted y a otras personas, usted particpó ya sea con su firma, voluntariado o activamente en: Vigilar acciones/funciones de los servidores o instituciones públicas</t>
  </si>
  <si>
    <t>Durante 2022, para resolver un problema que le afecta a usted y a otras personas, usted particpó ya sea con su firma, voluntariado o activamente en: Quejas ante la autoridades (solicitudes, denuncias o reportes ante autoridades)</t>
  </si>
  <si>
    <t>Durante 2022, para resolver un problema que le afecta a usted y a otras personas, usted particpó ya sea con su firma, voluntariado o activamente en: Pedirapoyo a alguna sociedad civil (organizarse con otro ciudadanos)</t>
  </si>
  <si>
    <t>Durante 2022, para resolver un problema que le afecta a usted y a otras personas, usted particpó ya sea con su firma, voluntariado o activamente en: Asistir a manisfestaciones y/o marchas</t>
  </si>
  <si>
    <t>Durante 2022, para resolver un problema que le afecta a usted y a otras personas, usted particpó ya sea con su firma, voluntariado o activamente en: Colocar mantas, carteles o fotografías</t>
  </si>
  <si>
    <t>Durante 2022, para resolver un problema que le afecta a usted y a otras personas, usted particpó ya sea con su firma, voluntariado o activamente en: Repartir circulares o manifiestos</t>
  </si>
  <si>
    <t>Durante 2022, para resolver un problema que le afecta a usted y a otras personas, usted particpó ya sea con su firma, voluntariado o activamente en: Enviar mensajes, opiniones, imágenes por redes sociales</t>
  </si>
  <si>
    <t>Durante 2022, para resolver un problema que le afecta a usted y a otras personas, usted particpó ya sea con su firma, voluntariado o activamente en: Usar una aplicación o herramienta electrónica de denuncia ciudadana</t>
  </si>
  <si>
    <t>Durante 2022, para resolver un problema que le afecta a usted y a otras personas, usted particpó ya sea con su firma, voluntariado o activamente en: Hizo algo para resolver un problema con sus vecinos(baches, alumbrado, limpia,ect.)</t>
  </si>
  <si>
    <t>Durante 2022, para resolver un problema que le afecta a usted y a otras personas, usted particpó ya sea con su firma, voluntariado o activamente en: Vigilar la correcta realización de alguna obre pública</t>
  </si>
  <si>
    <t>Durante 2022, para resolver un problema que le afecta a usted y a otras personas, usted particpó ya sea con su firma, voluntariado o activamente en: Bloquear calles, avenidad, carreteras</t>
  </si>
  <si>
    <t xml:space="preserve">Durante 2022, para resolver un problema que le afecta a usted y a otras personas, usted particpó ya sea con su firma, voluntariado o activamente en: Mitin politico </t>
  </si>
  <si>
    <t>¿Conoce o ha escuchado hablar de Plan Estratégico de Juárez A.C (PEJ)?</t>
  </si>
  <si>
    <t>¿Qué tanto cree que los siguientes funcionarios públicos representen los intereses de los ciudadanos?</t>
  </si>
  <si>
    <t>Distrito 2 Regidores</t>
  </si>
  <si>
    <t>Distrito 2 Sindico municipal</t>
  </si>
  <si>
    <t>Distrito 2 Diputado federal</t>
  </si>
  <si>
    <t xml:space="preserve">Distrito 2 Diputado local </t>
  </si>
  <si>
    <t>Distrito 3 Regidores</t>
  </si>
  <si>
    <t>Distrito 3 Sindico municipal</t>
  </si>
  <si>
    <t>¿Pude mencionarme el nombre de los actuales regidores?</t>
  </si>
  <si>
    <t>Desde su punto de vista, La corrupcion es culpa de…</t>
  </si>
  <si>
    <t>distrito 2 Gobierno</t>
  </si>
  <si>
    <t xml:space="preserve">distrito 2 ambos </t>
  </si>
  <si>
    <t>distrito 2 NS/NC</t>
  </si>
  <si>
    <t xml:space="preserve">Distrito 3 Diputado local </t>
  </si>
  <si>
    <t>Distrito 3 Diputado federal</t>
  </si>
  <si>
    <t>Distrito 4 Regidores</t>
  </si>
  <si>
    <t>Distrito 4 Sindico municipal</t>
  </si>
  <si>
    <t xml:space="preserve">Distrito 4 Diputado local </t>
  </si>
  <si>
    <t>Distrito 4 Diputado federal</t>
  </si>
  <si>
    <t>Distrito 5 Regidores</t>
  </si>
  <si>
    <t>Distrito 5 Sindico municipal</t>
  </si>
  <si>
    <t xml:space="preserve">Distrito 5 Diputado local </t>
  </si>
  <si>
    <t>Distrito 5 Diputado federal</t>
  </si>
  <si>
    <t>Distrito 6 Sindico municipal</t>
  </si>
  <si>
    <t>Distrito 6 Regidores</t>
  </si>
  <si>
    <t xml:space="preserve">Distrito 6 Diputado local </t>
  </si>
  <si>
    <t>Distrito 6 Diputado federal</t>
  </si>
  <si>
    <t>Distrito 7 Regidores</t>
  </si>
  <si>
    <t>Distrito 7 Sindico municipal</t>
  </si>
  <si>
    <t xml:space="preserve">Distrito 7 Diputado local </t>
  </si>
  <si>
    <t>Distrito 7 Diputado federal</t>
  </si>
  <si>
    <t>Distrito 8 Regidores</t>
  </si>
  <si>
    <t>Distrito 8 Sindico municipal</t>
  </si>
  <si>
    <t xml:space="preserve">Distrito 8 Diputado local </t>
  </si>
  <si>
    <t>Distrito 8 Diputado federal</t>
  </si>
  <si>
    <t>Distrito 9 regidores</t>
  </si>
  <si>
    <t>Distrito 9 Sindico municipal</t>
  </si>
  <si>
    <t xml:space="preserve">Distrito 9 Diputado local </t>
  </si>
  <si>
    <t>Distrito 9 Diputado federal</t>
  </si>
  <si>
    <t>Distrito 10 regidores</t>
  </si>
  <si>
    <t>Distrito 10 Sindico municipal</t>
  </si>
  <si>
    <t xml:space="preserve">Distrito 10 Diputado local </t>
  </si>
  <si>
    <t>Distrito 10 Diputado federal</t>
  </si>
  <si>
    <t>distrito 3 Gobierno</t>
  </si>
  <si>
    <t>distrito 2 Los ciudadanos</t>
  </si>
  <si>
    <t>distrito 3 Los ciudadanos</t>
  </si>
  <si>
    <t xml:space="preserve">distrito 3 ambos </t>
  </si>
  <si>
    <t>distrito 3 NS/NC</t>
  </si>
  <si>
    <t>distrito 4 Gobierno</t>
  </si>
  <si>
    <t>distrito 4 Los ciudadanos</t>
  </si>
  <si>
    <t xml:space="preserve">distrito 4 ambos </t>
  </si>
  <si>
    <t>distrito 4 NS/NC</t>
  </si>
  <si>
    <t>distrito 5 Gobierno</t>
  </si>
  <si>
    <t>distrito 5 Los ciudadanos</t>
  </si>
  <si>
    <t xml:space="preserve">distrito 5 ambos </t>
  </si>
  <si>
    <t>distrito 5 NS/NC</t>
  </si>
  <si>
    <t>distrito 6 Gobierno</t>
  </si>
  <si>
    <t>distrito 6 Los ciudadanos</t>
  </si>
  <si>
    <t xml:space="preserve">distrito 6 ambos </t>
  </si>
  <si>
    <t>distrito 6 NS/NC</t>
  </si>
  <si>
    <t>distrito 7 Gobierno</t>
  </si>
  <si>
    <t>distrito 7 Los ciudadanos</t>
  </si>
  <si>
    <t xml:space="preserve">distrito 7 ambos </t>
  </si>
  <si>
    <t>distrito 7 NS/NC</t>
  </si>
  <si>
    <t>distrito 8 Gobierno</t>
  </si>
  <si>
    <t>distrito 8 Los ciudadanos</t>
  </si>
  <si>
    <t xml:space="preserve">distrito 8 ambos </t>
  </si>
  <si>
    <t>distrito 8 NS/NC</t>
  </si>
  <si>
    <t>distrito 9 Gobierno</t>
  </si>
  <si>
    <t>distrito 9 Los ciudadanos</t>
  </si>
  <si>
    <t xml:space="preserve">distrito 9 ambos </t>
  </si>
  <si>
    <t>distrito 9 NS/NC</t>
  </si>
  <si>
    <t>distrito 10 Gobierno</t>
  </si>
  <si>
    <t>distrito 10 Los ciudadanos</t>
  </si>
  <si>
    <t xml:space="preserve">distrito 10 ambos </t>
  </si>
  <si>
    <t>distrito 10 NS/NC</t>
  </si>
  <si>
    <t>General Gobierno</t>
  </si>
  <si>
    <t>General Los ciudadanos</t>
  </si>
  <si>
    <t xml:space="preserve">General  ambos </t>
  </si>
  <si>
    <t>General NS/NC</t>
  </si>
  <si>
    <t>¿Qué tanto cree que nosotros los ciudadanos respetemos las leyes?</t>
  </si>
  <si>
    <t xml:space="preserve">Distrito 2 Nunca </t>
  </si>
  <si>
    <t xml:space="preserve">Distrito 2 Poco </t>
  </si>
  <si>
    <t xml:space="preserve">Distrito 2 Algo </t>
  </si>
  <si>
    <t xml:space="preserve">Distrito 2 Mucho </t>
  </si>
  <si>
    <t xml:space="preserve">Distrito 2 NC/NS </t>
  </si>
  <si>
    <t xml:space="preserve">Distrito 3 Nunca </t>
  </si>
  <si>
    <t xml:space="preserve">Distrito 3 Poco </t>
  </si>
  <si>
    <t xml:space="preserve">Distrito 3 Algo </t>
  </si>
  <si>
    <t xml:space="preserve">Distrito 3 Mucho </t>
  </si>
  <si>
    <t xml:space="preserve">Distrito 3 NC/NS </t>
  </si>
  <si>
    <t xml:space="preserve">Distrito 4 Nunca </t>
  </si>
  <si>
    <t xml:space="preserve">Distrito 4 Poco </t>
  </si>
  <si>
    <t xml:space="preserve">Distrito 4 Algo </t>
  </si>
  <si>
    <t xml:space="preserve">Distrito 4 Mucho </t>
  </si>
  <si>
    <t xml:space="preserve">Distrito 4 NC/NS </t>
  </si>
  <si>
    <t xml:space="preserve">Distrito 5 Nunca </t>
  </si>
  <si>
    <t xml:space="preserve">Distrito 5 Poco </t>
  </si>
  <si>
    <t xml:space="preserve">Distrito 5 Algo </t>
  </si>
  <si>
    <t xml:space="preserve">Distrito 5 Mucho </t>
  </si>
  <si>
    <t xml:space="preserve">Distrito 5 NC/NS </t>
  </si>
  <si>
    <t xml:space="preserve">Distrito 6 Nunca </t>
  </si>
  <si>
    <t xml:space="preserve">Distrito 6 Poco </t>
  </si>
  <si>
    <t xml:space="preserve">Distrito 6 Algo </t>
  </si>
  <si>
    <t xml:space="preserve">Distrito 6 Mucho </t>
  </si>
  <si>
    <t xml:space="preserve">Distrito 6 NC/NS </t>
  </si>
  <si>
    <t xml:space="preserve">Distrito 7 Nunca </t>
  </si>
  <si>
    <t xml:space="preserve">Distrito 7 Poco </t>
  </si>
  <si>
    <t xml:space="preserve">Distrito 7 Algo </t>
  </si>
  <si>
    <t xml:space="preserve">Distrito 7 Mucho </t>
  </si>
  <si>
    <t xml:space="preserve">Distrito 7 NC/NS </t>
  </si>
  <si>
    <t xml:space="preserve">Distrito 8 Nunca </t>
  </si>
  <si>
    <t xml:space="preserve">Distrito 8 Poco </t>
  </si>
  <si>
    <t xml:space="preserve">Distrito 8 Algo </t>
  </si>
  <si>
    <t xml:space="preserve">Distrito 8 Mucho </t>
  </si>
  <si>
    <t xml:space="preserve">Distrito 8 NC/NS </t>
  </si>
  <si>
    <t xml:space="preserve">Distrito 9 Nunca </t>
  </si>
  <si>
    <t xml:space="preserve">Distrito 9 Poco </t>
  </si>
  <si>
    <t xml:space="preserve">Distrito 9 Algo </t>
  </si>
  <si>
    <t xml:space="preserve">Distrito 9 Mucho </t>
  </si>
  <si>
    <t xml:space="preserve">Distrito 9 NC/NS </t>
  </si>
  <si>
    <t xml:space="preserve">Distrito 10 Nunca </t>
  </si>
  <si>
    <t xml:space="preserve">Distrito 10 Poco </t>
  </si>
  <si>
    <t xml:space="preserve">Distrito 10 Algo </t>
  </si>
  <si>
    <t xml:space="preserve">Distrito 10 Mucho </t>
  </si>
  <si>
    <t xml:space="preserve">Distrito 10 NC/NS </t>
  </si>
  <si>
    <t>¿Qué tanto cree que nosotros los ciudadanos demos dinero/sobornos a servidores públicos?</t>
  </si>
  <si>
    <t>¿Qué tanto cree que nosotros los ciudadanos nos interesemos por conocer las tareas que el gobierno realiza?</t>
  </si>
  <si>
    <t>¿Qué tanto cree que nosotros los ciudadanos respetemos los derechos de otras personas?</t>
  </si>
  <si>
    <t>¿Qué tanto cree que nosotros los ciudadanos paguemos los impuestos que nos corresponden?</t>
  </si>
  <si>
    <t>¿Qué tanto cree que nosotros los ciudadanos paguemos el impuesto predial cada año?</t>
  </si>
  <si>
    <t>¿Qué tanto cree que nosotros los ciudadanos tengamos seguro de daños a terceros en los vehiculos?</t>
  </si>
  <si>
    <t>¿Qué tanto cree que nosotros los ciudadanos tengan en regla las placas de su vehiculo?</t>
  </si>
  <si>
    <t>¿Qué tanto cree que nosotros los ciudadanos cumplamos con el engomado ecologico en nuestros vehiculos?</t>
  </si>
  <si>
    <t>¿Qué tanto cree que nosotros los ciudadanos cumplamos con el reglamento de transito?</t>
  </si>
  <si>
    <t>¿Qué tanto cree que el gobierno municipal rindio cuentas a la ciudadania?</t>
  </si>
  <si>
    <t>para una mejor democracia</t>
  </si>
  <si>
    <t>Praderas de la Sierra</t>
  </si>
  <si>
    <t>porque es mi derecho como ciudadano</t>
  </si>
  <si>
    <t>Praderas de la sierra</t>
  </si>
  <si>
    <t>porque no tiene caso</t>
  </si>
  <si>
    <t>porque ejerzo mi derecho</t>
  </si>
  <si>
    <t>praderas de la Sierra</t>
  </si>
  <si>
    <t>porque mi voto no cuenta</t>
  </si>
  <si>
    <t>praderas de la sierra</t>
  </si>
  <si>
    <t>porque apoyo a quien quieroque gobierne</t>
  </si>
  <si>
    <t>porque no me parece que sea necesario</t>
  </si>
  <si>
    <t>porque lo toman en cuenta</t>
  </si>
  <si>
    <t>porque es mi deber</t>
  </si>
  <si>
    <t>es un derecho y obligacion</t>
  </si>
  <si>
    <t>praderas denla sierra</t>
  </si>
  <si>
    <t>pornque como cabada que cambio todo para ganar</t>
  </si>
  <si>
    <t>pradera denl sierra</t>
  </si>
  <si>
    <t>ayuda uno a decidir</t>
  </si>
  <si>
    <t>hacen trampa</t>
  </si>
  <si>
    <t>pra  dela sierra</t>
  </si>
  <si>
    <t>pas bien somos nosotros quien elejimos</t>
  </si>
  <si>
    <t>ya con el voto pz uno elije lo que cre uno que es mejor par la ciudad</t>
  </si>
  <si>
    <t>pad demla sierra</t>
  </si>
  <si>
    <t>pra de la sierra</t>
  </si>
  <si>
    <t>no me inporta</t>
  </si>
  <si>
    <t>prad del sierra</t>
  </si>
  <si>
    <t>pornque yo decido po lonque quiero</t>
  </si>
  <si>
    <t>prad de la sierra</t>
  </si>
  <si>
    <t>nse para que no sirve solo quia tiempo</t>
  </si>
  <si>
    <t>prad dela sierra</t>
  </si>
  <si>
    <t>nose pz es igual</t>
  </si>
  <si>
    <t>prad de sierra</t>
  </si>
  <si>
    <t>pues tengo que</t>
  </si>
  <si>
    <t>prad denla sierra</t>
  </si>
  <si>
    <t>no se hace lo que se debe de hacer</t>
  </si>
  <si>
    <t>hay tenemos que pelear nuestros derechos</t>
  </si>
  <si>
    <t>si no votamos no podemos exigir</t>
  </si>
  <si>
    <t>mo cambia nada</t>
  </si>
  <si>
    <t>sigue igual todo</t>
  </si>
  <si>
    <t>el pueblo decidira quien gobernara</t>
  </si>
  <si>
    <t>protección sivil</t>
  </si>
  <si>
    <t>no nos convencen</t>
  </si>
  <si>
    <t>pradera de la sierra</t>
  </si>
  <si>
    <t>nosotros tememos que elegir a quien nos gobernara</t>
  </si>
  <si>
    <t>puedes participar y dar tu opinión</t>
  </si>
  <si>
    <t>es un deber que tenemos todos</t>
  </si>
  <si>
    <t>porque podemos Elegir ala persona que queremos que nos gobierne.</t>
  </si>
  <si>
    <t>praderas de la sierra .</t>
  </si>
  <si>
    <t>por qué asi vemos si cumplen o no lo que proponen</t>
  </si>
  <si>
    <t>porque para apoyarlos con el voto.</t>
  </si>
  <si>
    <t>fraccionamiento praderas de cril.</t>
  </si>
  <si>
    <t>por qué desidimos el futuro de nuestra ciudad</t>
  </si>
  <si>
    <t>porque creo que van a cumplir lo que prometen</t>
  </si>
  <si>
    <t>praderas de la sierra.</t>
  </si>
  <si>
    <t>porque creo que se toma en cuenta nuestro voto</t>
  </si>
  <si>
    <t>porque para qué respeten nuestro voto.</t>
  </si>
  <si>
    <t>por qué elejimos al gobernador</t>
  </si>
  <si>
    <t>porque asi nos toman en cuenta a nosotros los ciudadanos</t>
  </si>
  <si>
    <t>praderas del cril</t>
  </si>
  <si>
    <t>porque en nuestro deber</t>
  </si>
  <si>
    <t>por qué nosotros ayudamos a elegir alas personas que nos van a gobernar</t>
  </si>
  <si>
    <t>para que me tomen en cu3nta</t>
  </si>
  <si>
    <t>v.salvarcar</t>
  </si>
  <si>
    <t>derechos humanos</t>
  </si>
  <si>
    <t>creo que es nuestri devee</t>
  </si>
  <si>
    <t>somo nosotris los que fijamos el camino</t>
  </si>
  <si>
    <t>v.salvaecar</t>
  </si>
  <si>
    <t>para 4c 4clamar</t>
  </si>
  <si>
    <t>v.saarcar</t>
  </si>
  <si>
    <t>comp se ven LA s cosas acen lo k quieren</t>
  </si>
  <si>
    <t>v, salbarcar</t>
  </si>
  <si>
    <t>no conosco mucho</t>
  </si>
  <si>
    <t>se ma nal</t>
  </si>
  <si>
    <t>detos modo gana el que quieran</t>
  </si>
  <si>
    <t>v salvarcar</t>
  </si>
  <si>
    <t>por qué asi elejimos al gobernador correcto</t>
  </si>
  <si>
    <t>v. de salvarca</t>
  </si>
  <si>
    <t>porque elegimos al qué da mejores propuestas</t>
  </si>
  <si>
    <t>porque hay que sacar adelante la democracia</t>
  </si>
  <si>
    <t>porque yo no realizo voto</t>
  </si>
  <si>
    <t>porque para tener un gusto gobernador mejor</t>
  </si>
  <si>
    <t>porque aver si es cierto que vale el voto</t>
  </si>
  <si>
    <t>v. de salvarca.</t>
  </si>
  <si>
    <t>porque elegimos nuestros gobernantes</t>
  </si>
  <si>
    <t>villas de salvarcar</t>
  </si>
  <si>
    <t>porque uno elije los representantes</t>
  </si>
  <si>
    <t>porque asi hago valer mi opinión</t>
  </si>
  <si>
    <t>es mi manera de participar en el bien de mi pais</t>
  </si>
  <si>
    <t>porque si no votó no puedo exigir</t>
  </si>
  <si>
    <t>villas de Salvárcar</t>
  </si>
  <si>
    <t>porque es pura corrupción</t>
  </si>
  <si>
    <t>villa d e Salvárcar</t>
  </si>
  <si>
    <t>una marcha</t>
  </si>
  <si>
    <t>ejerces tu derecho y eliges a la persona que quieres</t>
  </si>
  <si>
    <t>V.salvarca</t>
  </si>
  <si>
    <t>para saber a quien elegir</t>
  </si>
  <si>
    <t>V.Salvarca</t>
  </si>
  <si>
    <t>importante</t>
  </si>
  <si>
    <t>no hacen mada</t>
  </si>
  <si>
    <t>no sucede nada</t>
  </si>
  <si>
    <t>es mi voz</t>
  </si>
  <si>
    <t>en donar ropa</t>
  </si>
  <si>
    <t>293A</t>
  </si>
  <si>
    <t>asi contribuyes con los demas</t>
  </si>
  <si>
    <t>alcaldes</t>
  </si>
  <si>
    <t>nunca voto</t>
  </si>
  <si>
    <t>aún uno vote no se hace nada</t>
  </si>
  <si>
    <t>jamas hacen algo</t>
  </si>
  <si>
    <t>uno decide a quien poner</t>
  </si>
  <si>
    <t>no creo en política</t>
  </si>
  <si>
    <t>alcaldez</t>
  </si>
  <si>
    <t>por qué no cumplen lo que prometen .</t>
  </si>
  <si>
    <t>acaldes</t>
  </si>
  <si>
    <t>por qué si queremos que hayga una mejor ciudad tenemos que votar</t>
  </si>
  <si>
    <t>los alcaldes .</t>
  </si>
  <si>
    <t>por qué siempre ofrecen muchas propuestas y después no asen nada</t>
  </si>
  <si>
    <t>acaldes.</t>
  </si>
  <si>
    <t>porque es nuestro derecho elejir a un gobernador .</t>
  </si>
  <si>
    <t>los acaldes</t>
  </si>
  <si>
    <t>por qué para mejorar  la ciudad</t>
  </si>
  <si>
    <t>los alcaldes.</t>
  </si>
  <si>
    <t>porque no voto</t>
  </si>
  <si>
    <t>porque le da igual votar</t>
  </si>
  <si>
    <t>porque para elejir nosotros .</t>
  </si>
  <si>
    <t>los alcaldes</t>
  </si>
  <si>
    <t>porque no se cumple con las leyes</t>
  </si>
  <si>
    <t>porque no cumplen lo que prometen</t>
  </si>
  <si>
    <t>porque tiene valor mi voto</t>
  </si>
  <si>
    <t>porque hago valer mi voz</t>
  </si>
  <si>
    <t>porque no les creo nada a los políticos</t>
  </si>
  <si>
    <t>porque es un derecho</t>
  </si>
  <si>
    <t>aparente mente ea mi vos</t>
  </si>
  <si>
    <t>para qu cuwbyemi voto</t>
  </si>
  <si>
    <t>alcaldea</t>
  </si>
  <si>
    <t>poe que asi me wnseñaeon</t>
  </si>
  <si>
    <t>haci podemos aayudar alwue mejor nos conben ga</t>
  </si>
  <si>
    <t>pues nomas solo sebque tengo que votar</t>
  </si>
  <si>
    <t>los alaodea</t>
  </si>
  <si>
    <t>casi no me intereda la politica</t>
  </si>
  <si>
    <t>teofulo borunda</t>
  </si>
  <si>
    <t>acen lo que ellos quieren</t>
  </si>
  <si>
    <t>porque tengo que hacerlo</t>
  </si>
  <si>
    <t>porque yo cumplo como ciudadano</t>
  </si>
  <si>
    <t>Los alcaldes</t>
  </si>
  <si>
    <t>porque elegimos a quien uno quiere que gobierne</t>
  </si>
  <si>
    <t>porque mi voto vale</t>
  </si>
  <si>
    <t>porque estoy dando mi opinión</t>
  </si>
  <si>
    <t>para que se respete mi decisión</t>
  </si>
  <si>
    <t>porque yo voto por quién quiero hago mi parte</t>
  </si>
  <si>
    <t>por qué para ver un nuevo  gobernador</t>
  </si>
  <si>
    <t>porque asi respetamos  todo.</t>
  </si>
  <si>
    <t>acaldes .</t>
  </si>
  <si>
    <t>porque se supune que estamos eligiendo al que nos va representar</t>
  </si>
  <si>
    <t>porque piden la credencial de votar</t>
  </si>
  <si>
    <t>porque podemos mejorar la ciudad con el gobernador que de mejores propuestas</t>
  </si>
  <si>
    <t>por qué de nada sirve votar por qué asen lo que quieren.</t>
  </si>
  <si>
    <t>porque es la forma por lo cual tendrianos una mejor ciudad</t>
  </si>
  <si>
    <t>por qué para ver si asen algo por la ciudad</t>
  </si>
  <si>
    <t>es mi opinión</t>
  </si>
  <si>
    <t>alcalde</t>
  </si>
  <si>
    <t>aveces ni cuenta el voto</t>
  </si>
  <si>
    <t>es un requisito que cumplo</t>
  </si>
  <si>
    <t>no se hace valer</t>
  </si>
  <si>
    <t>si me importa pero no pasa nada</t>
  </si>
  <si>
    <t>jamas ocurre algo</t>
  </si>
  <si>
    <t>para estar bien sociedad</t>
  </si>
  <si>
    <t>tenemos que votar por que somos ciudadanos</t>
  </si>
  <si>
    <t>todabia tengo esperanza</t>
  </si>
  <si>
    <t>sino como vamos a pedir para pedir que dar</t>
  </si>
  <si>
    <t>es como uno puederlejir</t>
  </si>
  <si>
    <t>nunca e votado en mi vida</t>
  </si>
  <si>
    <t>de hay depende el futuro dnl sociedad</t>
  </si>
  <si>
    <t>alcades</t>
  </si>
  <si>
    <t>no me inpormta nada de eso</t>
  </si>
  <si>
    <t>nose por que no</t>
  </si>
  <si>
    <t>par poder buscar el mejir</t>
  </si>
  <si>
    <t>alaldes</t>
  </si>
  <si>
    <t>no creo en los políticos</t>
  </si>
  <si>
    <t>pues nunca pasa nada</t>
  </si>
  <si>
    <t>a lavergues</t>
  </si>
  <si>
    <t>si no vota uno se los dan a otro</t>
  </si>
  <si>
    <t>Fernando baeza</t>
  </si>
  <si>
    <t>no hacen nada pura corrupción</t>
  </si>
  <si>
    <t>fernando baeza</t>
  </si>
  <si>
    <t>siento que todo es igual</t>
  </si>
  <si>
    <t>para poder ejercer nuestros derechos</t>
  </si>
  <si>
    <t>si ayuda en algo</t>
  </si>
  <si>
    <t>por qué elegi uno a su candidato</t>
  </si>
  <si>
    <t>hay que ser ciudadano y hay que cumplir</t>
  </si>
  <si>
    <t>jamas a haido un cambio</t>
  </si>
  <si>
    <t>Fernanda Baeza</t>
  </si>
  <si>
    <t>porque hay que darles la oportunidad alos gobernadores</t>
  </si>
  <si>
    <t>Fernando Baeza</t>
  </si>
  <si>
    <t>porque elegimos aquien nos representa.</t>
  </si>
  <si>
    <t>por qué escojemos al gobernador al que se supone qué nos va ayudar</t>
  </si>
  <si>
    <t>porque de nuestro voto depende de lo que queremos</t>
  </si>
  <si>
    <t>por qué asi elegimos nuestro gobierno</t>
  </si>
  <si>
    <t>por qué asen lo que ellos quieren .</t>
  </si>
  <si>
    <t>Fernando Baeza.</t>
  </si>
  <si>
    <t>ampliación acaldes</t>
  </si>
  <si>
    <t>porque para poder elegir un buen gobernador.</t>
  </si>
  <si>
    <t>porque nunca a votado</t>
  </si>
  <si>
    <t>por qué para el bien de la ciudad</t>
  </si>
  <si>
    <t>n</t>
  </si>
  <si>
    <t>es nuestra obligacion</t>
  </si>
  <si>
    <t>sema</t>
  </si>
  <si>
    <t>fernando baesa</t>
  </si>
  <si>
    <t>sino votamos no tienes opinion</t>
  </si>
  <si>
    <t>fernando vaesa</t>
  </si>
  <si>
    <t>como va acer el futuro si no lo ago</t>
  </si>
  <si>
    <t>uno mira y decide</t>
  </si>
  <si>
    <t>fernado baesa</t>
  </si>
  <si>
    <t>detodos modos tiene que uno votar</t>
  </si>
  <si>
    <t>par tener en l credecal que lo isiste</t>
  </si>
  <si>
    <t>para ser reconocido</t>
  </si>
  <si>
    <t>hacy da uno su opinion</t>
  </si>
  <si>
    <t>es la manera de errcer mi derecho</t>
  </si>
  <si>
    <t>quinseales</t>
  </si>
  <si>
    <t>feenado baesa</t>
  </si>
  <si>
    <t>me gusta hacerlo</t>
  </si>
  <si>
    <t>ferando baesa</t>
  </si>
  <si>
    <t>porque es importante participar</t>
  </si>
  <si>
    <t>no se respeta mi voto</t>
  </si>
  <si>
    <t>porque cumplo con mi deber</t>
  </si>
  <si>
    <t>Pará que nos tomen en cuenta</t>
  </si>
  <si>
    <t>porque asi doy mi punto de vista</t>
  </si>
  <si>
    <t>350A</t>
  </si>
  <si>
    <t>45 a 59 años</t>
  </si>
  <si>
    <t xml:space="preserve">General Nunca </t>
  </si>
  <si>
    <t xml:space="preserve">General Poco </t>
  </si>
  <si>
    <t xml:space="preserve">General  Algo </t>
  </si>
  <si>
    <t xml:space="preserve">General Mucho </t>
  </si>
  <si>
    <t xml:space="preserve">General NC/NS </t>
  </si>
  <si>
    <t>General regidores</t>
  </si>
  <si>
    <t>General  Sindico municipal</t>
  </si>
  <si>
    <t xml:space="preserve">General Diputado local </t>
  </si>
  <si>
    <t>General Diputado federal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</si>
</sst>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164" formatCode="hh:mm:ss;@"/>
    <numFmt numFmtId="165" formatCode="0.0%"/>
    <numFmt numFmtId="166" formatCode="h:mm:ss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9" tint="-0.499984740745262"/>
      <name val="Calibri"/>
      <family val="2"/>
      <scheme val="minor"/>
    </font>
    <font>
      <sz val="11"/>
      <name val="Calibri"/>
      <family val="2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/>
  </cellStyleXfs>
  <cellXfs count="62">
    <xf numFmtId="0" fontId="0" fillId="0" borderId="0" xfId="0"/>
    <xf numFmtId="10" fontId="0" fillId="0" borderId="0" xfId="0" applyNumberFormat="1"/>
    <xf numFmtId="15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/>
    <xf numFmtId="0" fontId="0" fillId="2" borderId="0" xfId="0" applyFill="1"/>
    <xf numFmtId="165" fontId="0" fillId="0" borderId="0" xfId="1" applyNumberFormat="1" applyFont="1"/>
    <xf numFmtId="166" fontId="0" fillId="0" borderId="0" xfId="0" applyNumberFormat="1"/>
    <xf numFmtId="16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horizontal="center" vertical="center" wrapText="1"/>
    </xf>
    <xf numFmtId="22" fontId="0" fillId="5" borderId="0" xfId="0" applyNumberFormat="1" applyFill="1"/>
    <xf numFmtId="1" fontId="0" fillId="5" borderId="0" xfId="0" applyNumberFormat="1" applyFill="1"/>
    <xf numFmtId="10" fontId="0" fillId="5" borderId="0" xfId="0" applyNumberFormat="1" applyFill="1"/>
    <xf numFmtId="164" fontId="0" fillId="5" borderId="0" xfId="0" applyNumberFormat="1" applyFill="1"/>
    <xf numFmtId="15" fontId="0" fillId="5" borderId="0" xfId="0" applyNumberFormat="1" applyFill="1"/>
    <xf numFmtId="22" fontId="0" fillId="6" borderId="0" xfId="0" applyNumberFormat="1" applyFill="1"/>
    <xf numFmtId="1" fontId="0" fillId="6" borderId="0" xfId="0" applyNumberFormat="1" applyFill="1"/>
    <xf numFmtId="0" fontId="0" fillId="6" borderId="0" xfId="0" applyFill="1"/>
    <xf numFmtId="10" fontId="0" fillId="6" borderId="0" xfId="0" applyNumberFormat="1" applyFill="1"/>
    <xf numFmtId="164" fontId="0" fillId="6" borderId="0" xfId="0" applyNumberFormat="1" applyFill="1"/>
    <xf numFmtId="15" fontId="0" fillId="6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5" fillId="7" borderId="0" xfId="2" applyFont="1" applyFill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9" borderId="1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0" fontId="0" fillId="9" borderId="1" xfId="0" applyFill="1" applyBorder="1"/>
    <xf numFmtId="0" fontId="0" fillId="9" borderId="1" xfId="0" applyFill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11" borderId="0" xfId="0" applyFill="1" applyAlignment="1">
      <alignment horizontal="center" vertical="center" wrapText="1"/>
    </xf>
    <xf numFmtId="0" fontId="0" fillId="13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16" borderId="0" xfId="0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0" fontId="0" fillId="18" borderId="0" xfId="0" applyFill="1" applyAlignment="1">
      <alignment horizontal="center" vertical="center" wrapText="1"/>
    </xf>
    <xf numFmtId="0" fontId="0" fillId="19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 wrapText="1"/>
    </xf>
    <xf numFmtId="0" fontId="0" fillId="21" borderId="0" xfId="0" applyFill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2" fontId="0" fillId="0" borderId="0" xfId="0" applyNumberFormat="1"/>
    <xf numFmtId="2" fontId="0" fillId="5" borderId="0" xfId="0" applyNumberFormat="1" applyFill="1"/>
    <xf numFmtId="2" fontId="0" fillId="6" borderId="0" xfId="0" applyNumberFormat="1" applyFill="1"/>
    <xf numFmtId="6" fontId="0" fillId="0" borderId="0" xfId="0" applyNumberFormat="1"/>
    <xf numFmtId="0" fontId="0" fillId="6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165" fontId="3" fillId="0" borderId="0" xfId="1" applyNumberFormat="1" applyFont="1" applyAlignment="1">
      <alignment horizontal="center" vertical="center"/>
    </xf>
  </cellXfs>
  <cellStyles count="3">
    <cellStyle name="Normal" xfId="0" builtinId="0"/>
    <cellStyle name="Normal 3" xfId="2" xr:uid="{00000000-0005-0000-0000-000001000000}"/>
    <cellStyle name="Porcentaje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CD9-4004-90BC-E68B1D7ED67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CD9-4004-90BC-E68B1D7ED67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CD9-4004-90BC-E68B1D7ED67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CD9-4004-90BC-E68B1D7ED67F}"/>
              </c:ext>
            </c:extLst>
          </c:dPt>
          <c:cat>
            <c:strRef>
              <c:f>Hoja2!$B$9:$B$13</c:f>
              <c:strCache>
                <c:ptCount val="5"/>
                <c:pt idx="0">
                  <c:v>LETICIA</c:v>
                </c:pt>
                <c:pt idx="1">
                  <c:v>ANGELA </c:v>
                </c:pt>
                <c:pt idx="2">
                  <c:v>MARIA</c:v>
                </c:pt>
                <c:pt idx="3">
                  <c:v>ORLANDO </c:v>
                </c:pt>
                <c:pt idx="4">
                  <c:v>ALEJANDRA</c:v>
                </c:pt>
              </c:strCache>
            </c:strRef>
          </c:cat>
          <c:val>
            <c:numRef>
              <c:f>Hoja2!$D$9:$D$13</c:f>
              <c:numCache>
                <c:formatCode>General</c:formatCode>
                <c:ptCount val="5"/>
                <c:pt idx="0">
                  <c:v>262</c:v>
                </c:pt>
                <c:pt idx="1">
                  <c:v>145</c:v>
                </c:pt>
                <c:pt idx="2">
                  <c:v>327</c:v>
                </c:pt>
                <c:pt idx="3">
                  <c:v>333</c:v>
                </c:pt>
                <c:pt idx="4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9-4004-90BC-E68B1D7ED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892904"/>
        <c:axId val="2498996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Hoja2!$B$9:$B$13</c15:sqref>
                        </c15:formulaRef>
                      </c:ext>
                    </c:extLst>
                    <c:strCache>
                      <c:ptCount val="5"/>
                      <c:pt idx="0">
                        <c:v>LETICIA</c:v>
                      </c:pt>
                      <c:pt idx="1">
                        <c:v>ANGELA </c:v>
                      </c:pt>
                      <c:pt idx="2">
                        <c:v>MARIA</c:v>
                      </c:pt>
                      <c:pt idx="3">
                        <c:v>ORLANDO </c:v>
                      </c:pt>
                      <c:pt idx="4">
                        <c:v>ALEJANDRA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Hoja2!$C$9:$C$13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CD9-4004-90BC-E68B1D7ED67F}"/>
                  </c:ext>
                </c:extLst>
              </c15:ser>
            </c15:filteredBarSeries>
          </c:ext>
        </c:extLst>
      </c:barChart>
      <c:catAx>
        <c:axId val="24989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49899688"/>
        <c:crosses val="autoZero"/>
        <c:auto val="1"/>
        <c:lblAlgn val="ctr"/>
        <c:lblOffset val="100"/>
        <c:noMultiLvlLbl val="0"/>
      </c:catAx>
      <c:valAx>
        <c:axId val="2498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49892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134711286089237"/>
          <c:y val="9.259245293353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4330927384076992E-2"/>
          <c:y val="0.30076443569553807"/>
          <c:w val="0.87122462817147861"/>
          <c:h val="0.61498432487605714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D9F-4E2F-8827-AF6890F2DC7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9F-4E2F-8827-AF6890F2DC78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D9F-4E2F-8827-AF6890F2DC7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D9F-4E2F-8827-AF6890F2DC78}"/>
              </c:ext>
            </c:extLst>
          </c:dPt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Hoja2!$B$38:$B$42</c:f>
              <c:strCache>
                <c:ptCount val="5"/>
                <c:pt idx="0">
                  <c:v>LETICIA</c:v>
                </c:pt>
                <c:pt idx="1">
                  <c:v>ANGELA </c:v>
                </c:pt>
                <c:pt idx="2">
                  <c:v>MARIA</c:v>
                </c:pt>
                <c:pt idx="3">
                  <c:v>ORLANDO </c:v>
                </c:pt>
                <c:pt idx="4">
                  <c:v>ALEJANDRA</c:v>
                </c:pt>
              </c:strCache>
            </c:strRef>
          </c:cat>
          <c:val>
            <c:numRef>
              <c:f>Hoja2!$D$38:$D$42</c:f>
              <c:numCache>
                <c:formatCode>h:mm:ss;@</c:formatCode>
                <c:ptCount val="5"/>
                <c:pt idx="0">
                  <c:v>8.9173635146284555E-3</c:v>
                </c:pt>
                <c:pt idx="1">
                  <c:v>1.1314734993382067E-2</c:v>
                </c:pt>
                <c:pt idx="2">
                  <c:v>8.9350517663312271E-3</c:v>
                </c:pt>
                <c:pt idx="3">
                  <c:v>8.9358428031118819E-3</c:v>
                </c:pt>
                <c:pt idx="4">
                  <c:v>9.3710871735352575E-3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9F-4E2F-8827-AF6890F2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897144"/>
        <c:axId val="249887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Hoja2!$B$38:$B$42</c15:sqref>
                        </c15:formulaRef>
                      </c:ext>
                    </c:extLst>
                    <c:strCache>
                      <c:ptCount val="5"/>
                      <c:pt idx="0">
                        <c:v>LETICIA</c:v>
                      </c:pt>
                      <c:pt idx="1">
                        <c:v>ANGELA </c:v>
                      </c:pt>
                      <c:pt idx="2">
                        <c:v>MARIA</c:v>
                      </c:pt>
                      <c:pt idx="3">
                        <c:v>ORLANDO </c:v>
                      </c:pt>
                      <c:pt idx="4">
                        <c:v>ALEJANDRA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Hoja2!$C$38:$C$42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D9F-4E2F-8827-AF6890F2DC78}"/>
                  </c:ext>
                </c:extLst>
              </c15:ser>
            </c15:filteredBarSeries>
          </c:ext>
        </c:extLst>
      </c:barChart>
      <c:catAx>
        <c:axId val="24989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49887392"/>
        <c:crosses val="autoZero"/>
        <c:auto val="1"/>
        <c:lblAlgn val="ctr"/>
        <c:lblOffset val="100"/>
        <c:noMultiLvlLbl val="0"/>
      </c:catAx>
      <c:valAx>
        <c:axId val="2498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:ss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49897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14</xdr:row>
      <xdr:rowOff>61912</xdr:rowOff>
    </xdr:from>
    <xdr:to>
      <xdr:col>6</xdr:col>
      <xdr:colOff>685800</xdr:colOff>
      <xdr:row>28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A66600-B630-B527-B7A7-974EB7CB1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733424</xdr:colOff>
      <xdr:row>42</xdr:row>
      <xdr:rowOff>119062</xdr:rowOff>
    </xdr:from>
    <xdr:to>
      <xdr:col>8</xdr:col>
      <xdr:colOff>317500</xdr:colOff>
      <xdr:row>59</xdr:row>
      <xdr:rowOff>10583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F0F929B-AC84-0D5D-C050-6D2A05478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aemresearch" refreshedDate="44875.422864004628" createdVersion="8" refreshedVersion="8" minRefreshableVersion="3" recordCount="1414" xr:uid="{00000000-000A-0000-FFFF-FFFF00000000}">
  <cacheSource type="worksheet">
    <worksheetSource ref="KZ2:KZ1600" sheet="Encuesta de Participación Ciuda"/>
  </cacheSource>
  <cacheFields count="1">
    <cacheField name="Ocupación" numFmtId="0">
      <sharedItems containsString="0" containsBlank="1" containsNumber="1" containsInteger="1" minValue="1" maxValue="9" count="10">
        <n v="1"/>
        <n v="2"/>
        <n v="3"/>
        <n v="4"/>
        <n v="9"/>
        <n v="7"/>
        <n v="5"/>
        <n v="8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aemresearch" refreshedDate="44875.422942013887" createdVersion="8" refreshedVersion="8" minRefreshableVersion="3" recordCount="1414" xr:uid="{00000000-000A-0000-FFFF-FFFF01000000}">
  <cacheSource type="worksheet">
    <worksheetSource ref="KY2:KY1600" sheet="Encuesta de Participación Ciuda"/>
  </cacheSource>
  <cacheFields count="1">
    <cacheField name="¿Cuál es el grado de escolaridad?" numFmtId="0">
      <sharedItems containsString="0" containsBlank="1" containsNumber="1" containsInteger="1" minValue="1" maxValue="13" count="14">
        <n v="3"/>
        <n v="4"/>
        <n v="6"/>
        <n v="5"/>
        <n v="1"/>
        <n v="2"/>
        <n v="9"/>
        <n v="8"/>
        <n v="7"/>
        <n v="11"/>
        <n v="12"/>
        <n v="10"/>
        <n v="1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4">
  <r>
    <x v="0"/>
  </r>
  <r>
    <x v="1"/>
  </r>
  <r>
    <x v="2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0"/>
  </r>
  <r>
    <x v="4"/>
  </r>
  <r>
    <x v="2"/>
  </r>
  <r>
    <x v="2"/>
  </r>
  <r>
    <x v="1"/>
  </r>
  <r>
    <x v="5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1"/>
  </r>
  <r>
    <x v="4"/>
  </r>
  <r>
    <x v="4"/>
  </r>
  <r>
    <x v="0"/>
  </r>
  <r>
    <x v="6"/>
  </r>
  <r>
    <x v="0"/>
  </r>
  <r>
    <x v="1"/>
  </r>
  <r>
    <x v="0"/>
  </r>
  <r>
    <x v="7"/>
  </r>
  <r>
    <x v="0"/>
  </r>
  <r>
    <x v="4"/>
  </r>
  <r>
    <x v="7"/>
  </r>
  <r>
    <x v="1"/>
  </r>
  <r>
    <x v="1"/>
  </r>
  <r>
    <x v="0"/>
  </r>
  <r>
    <x v="0"/>
  </r>
  <r>
    <x v="6"/>
  </r>
  <r>
    <x v="4"/>
  </r>
  <r>
    <x v="1"/>
  </r>
  <r>
    <x v="4"/>
  </r>
  <r>
    <x v="2"/>
  </r>
  <r>
    <x v="0"/>
  </r>
  <r>
    <x v="4"/>
  </r>
  <r>
    <x v="0"/>
  </r>
  <r>
    <x v="1"/>
  </r>
  <r>
    <x v="7"/>
  </r>
  <r>
    <x v="0"/>
  </r>
  <r>
    <x v="7"/>
  </r>
  <r>
    <x v="1"/>
  </r>
  <r>
    <x v="0"/>
  </r>
  <r>
    <x v="2"/>
  </r>
  <r>
    <x v="0"/>
  </r>
  <r>
    <x v="2"/>
  </r>
  <r>
    <x v="0"/>
  </r>
  <r>
    <x v="0"/>
  </r>
  <r>
    <x v="2"/>
  </r>
  <r>
    <x v="0"/>
  </r>
  <r>
    <x v="4"/>
  </r>
  <r>
    <x v="0"/>
  </r>
  <r>
    <x v="1"/>
  </r>
  <r>
    <x v="1"/>
  </r>
  <r>
    <x v="4"/>
  </r>
  <r>
    <x v="7"/>
  </r>
  <r>
    <x v="2"/>
  </r>
  <r>
    <x v="4"/>
  </r>
  <r>
    <x v="0"/>
  </r>
  <r>
    <x v="0"/>
  </r>
  <r>
    <x v="2"/>
  </r>
  <r>
    <x v="0"/>
  </r>
  <r>
    <x v="0"/>
  </r>
  <r>
    <x v="2"/>
  </r>
  <r>
    <x v="0"/>
  </r>
  <r>
    <x v="2"/>
  </r>
  <r>
    <x v="4"/>
  </r>
  <r>
    <x v="0"/>
  </r>
  <r>
    <x v="0"/>
  </r>
  <r>
    <x v="0"/>
  </r>
  <r>
    <x v="4"/>
  </r>
  <r>
    <x v="0"/>
  </r>
  <r>
    <x v="1"/>
  </r>
  <r>
    <x v="1"/>
  </r>
  <r>
    <x v="0"/>
  </r>
  <r>
    <x v="4"/>
  </r>
  <r>
    <x v="4"/>
  </r>
  <r>
    <x v="0"/>
  </r>
  <r>
    <x v="4"/>
  </r>
  <r>
    <x v="1"/>
  </r>
  <r>
    <x v="0"/>
  </r>
  <r>
    <x v="4"/>
  </r>
  <r>
    <x v="0"/>
  </r>
  <r>
    <x v="1"/>
  </r>
  <r>
    <x v="2"/>
  </r>
  <r>
    <x v="0"/>
  </r>
  <r>
    <x v="0"/>
  </r>
  <r>
    <x v="0"/>
  </r>
  <r>
    <x v="4"/>
  </r>
  <r>
    <x v="0"/>
  </r>
  <r>
    <x v="1"/>
  </r>
  <r>
    <x v="0"/>
  </r>
  <r>
    <x v="0"/>
  </r>
  <r>
    <x v="1"/>
  </r>
  <r>
    <x v="4"/>
  </r>
  <r>
    <x v="0"/>
  </r>
  <r>
    <x v="4"/>
  </r>
  <r>
    <x v="4"/>
  </r>
  <r>
    <x v="2"/>
  </r>
  <r>
    <x v="0"/>
  </r>
  <r>
    <x v="7"/>
  </r>
  <r>
    <x v="0"/>
  </r>
  <r>
    <x v="4"/>
  </r>
  <r>
    <x v="4"/>
  </r>
  <r>
    <x v="7"/>
  </r>
  <r>
    <x v="7"/>
  </r>
  <r>
    <x v="0"/>
  </r>
  <r>
    <x v="2"/>
  </r>
  <r>
    <x v="0"/>
  </r>
  <r>
    <x v="0"/>
  </r>
  <r>
    <x v="0"/>
  </r>
  <r>
    <x v="0"/>
  </r>
  <r>
    <x v="0"/>
  </r>
  <r>
    <x v="0"/>
  </r>
  <r>
    <x v="4"/>
  </r>
  <r>
    <x v="1"/>
  </r>
  <r>
    <x v="4"/>
  </r>
  <r>
    <x v="0"/>
  </r>
  <r>
    <x v="1"/>
  </r>
  <r>
    <x v="3"/>
  </r>
  <r>
    <x v="0"/>
  </r>
  <r>
    <x v="4"/>
  </r>
  <r>
    <x v="0"/>
  </r>
  <r>
    <x v="0"/>
  </r>
  <r>
    <x v="0"/>
  </r>
  <r>
    <x v="0"/>
  </r>
  <r>
    <x v="0"/>
  </r>
  <r>
    <x v="1"/>
  </r>
  <r>
    <x v="2"/>
  </r>
  <r>
    <x v="1"/>
  </r>
  <r>
    <x v="3"/>
  </r>
  <r>
    <x v="0"/>
  </r>
  <r>
    <x v="7"/>
  </r>
  <r>
    <x v="0"/>
  </r>
  <r>
    <x v="0"/>
  </r>
  <r>
    <x v="0"/>
  </r>
  <r>
    <x v="4"/>
  </r>
  <r>
    <x v="4"/>
  </r>
  <r>
    <x v="0"/>
  </r>
  <r>
    <x v="1"/>
  </r>
  <r>
    <x v="0"/>
  </r>
  <r>
    <x v="1"/>
  </r>
  <r>
    <x v="4"/>
  </r>
  <r>
    <x v="2"/>
  </r>
  <r>
    <x v="4"/>
  </r>
  <r>
    <x v="3"/>
  </r>
  <r>
    <x v="0"/>
  </r>
  <r>
    <x v="1"/>
  </r>
  <r>
    <x v="4"/>
  </r>
  <r>
    <x v="0"/>
  </r>
  <r>
    <x v="1"/>
  </r>
  <r>
    <x v="4"/>
  </r>
  <r>
    <x v="0"/>
  </r>
  <r>
    <x v="4"/>
  </r>
  <r>
    <x v="0"/>
  </r>
  <r>
    <x v="1"/>
  </r>
  <r>
    <x v="0"/>
  </r>
  <r>
    <x v="2"/>
  </r>
  <r>
    <x v="3"/>
  </r>
  <r>
    <x v="4"/>
  </r>
  <r>
    <x v="7"/>
  </r>
  <r>
    <x v="0"/>
  </r>
  <r>
    <x v="1"/>
  </r>
  <r>
    <x v="0"/>
  </r>
  <r>
    <x v="2"/>
  </r>
  <r>
    <x v="2"/>
  </r>
  <r>
    <x v="1"/>
  </r>
  <r>
    <x v="0"/>
  </r>
  <r>
    <x v="1"/>
  </r>
  <r>
    <x v="1"/>
  </r>
  <r>
    <x v="4"/>
  </r>
  <r>
    <x v="4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7"/>
  </r>
  <r>
    <x v="0"/>
  </r>
  <r>
    <x v="4"/>
  </r>
  <r>
    <x v="2"/>
  </r>
  <r>
    <x v="0"/>
  </r>
  <r>
    <x v="1"/>
  </r>
  <r>
    <x v="0"/>
  </r>
  <r>
    <x v="1"/>
  </r>
  <r>
    <x v="1"/>
  </r>
  <r>
    <x v="3"/>
  </r>
  <r>
    <x v="4"/>
  </r>
  <r>
    <x v="1"/>
  </r>
  <r>
    <x v="1"/>
  </r>
  <r>
    <x v="1"/>
  </r>
  <r>
    <x v="4"/>
  </r>
  <r>
    <x v="0"/>
  </r>
  <r>
    <x v="0"/>
  </r>
  <r>
    <x v="0"/>
  </r>
  <r>
    <x v="1"/>
  </r>
  <r>
    <x v="4"/>
  </r>
  <r>
    <x v="2"/>
  </r>
  <r>
    <x v="4"/>
  </r>
  <r>
    <x v="0"/>
  </r>
  <r>
    <x v="0"/>
  </r>
  <r>
    <x v="0"/>
  </r>
  <r>
    <x v="7"/>
  </r>
  <r>
    <x v="1"/>
  </r>
  <r>
    <x v="1"/>
  </r>
  <r>
    <x v="5"/>
  </r>
  <r>
    <x v="0"/>
  </r>
  <r>
    <x v="4"/>
  </r>
  <r>
    <x v="1"/>
  </r>
  <r>
    <x v="2"/>
  </r>
  <r>
    <x v="4"/>
  </r>
  <r>
    <x v="4"/>
  </r>
  <r>
    <x v="4"/>
  </r>
  <r>
    <x v="6"/>
  </r>
  <r>
    <x v="0"/>
  </r>
  <r>
    <x v="0"/>
  </r>
  <r>
    <x v="1"/>
  </r>
  <r>
    <x v="0"/>
  </r>
  <r>
    <x v="2"/>
  </r>
  <r>
    <x v="4"/>
  </r>
  <r>
    <x v="0"/>
  </r>
  <r>
    <x v="0"/>
  </r>
  <r>
    <x v="4"/>
  </r>
  <r>
    <x v="2"/>
  </r>
  <r>
    <x v="0"/>
  </r>
  <r>
    <x v="0"/>
  </r>
  <r>
    <x v="1"/>
  </r>
  <r>
    <x v="7"/>
  </r>
  <r>
    <x v="7"/>
  </r>
  <r>
    <x v="0"/>
  </r>
  <r>
    <x v="0"/>
  </r>
  <r>
    <x v="0"/>
  </r>
  <r>
    <x v="0"/>
  </r>
  <r>
    <x v="4"/>
  </r>
  <r>
    <x v="2"/>
  </r>
  <r>
    <x v="2"/>
  </r>
  <r>
    <x v="0"/>
  </r>
  <r>
    <x v="0"/>
  </r>
  <r>
    <x v="7"/>
  </r>
  <r>
    <x v="0"/>
  </r>
  <r>
    <x v="1"/>
  </r>
  <r>
    <x v="4"/>
  </r>
  <r>
    <x v="2"/>
  </r>
  <r>
    <x v="8"/>
  </r>
  <r>
    <x v="0"/>
  </r>
  <r>
    <x v="4"/>
  </r>
  <r>
    <x v="0"/>
  </r>
  <r>
    <x v="2"/>
  </r>
  <r>
    <x v="4"/>
  </r>
  <r>
    <x v="0"/>
  </r>
  <r>
    <x v="4"/>
  </r>
  <r>
    <x v="1"/>
  </r>
  <r>
    <x v="3"/>
  </r>
  <r>
    <x v="0"/>
  </r>
  <r>
    <x v="0"/>
  </r>
  <r>
    <x v="7"/>
  </r>
  <r>
    <x v="1"/>
  </r>
  <r>
    <x v="1"/>
  </r>
  <r>
    <x v="1"/>
  </r>
  <r>
    <x v="0"/>
  </r>
  <r>
    <x v="0"/>
  </r>
  <r>
    <x v="0"/>
  </r>
  <r>
    <x v="0"/>
  </r>
  <r>
    <x v="7"/>
  </r>
  <r>
    <x v="0"/>
  </r>
  <r>
    <x v="0"/>
  </r>
  <r>
    <x v="0"/>
  </r>
  <r>
    <x v="4"/>
  </r>
  <r>
    <x v="2"/>
  </r>
  <r>
    <x v="2"/>
  </r>
  <r>
    <x v="8"/>
  </r>
  <r>
    <x v="2"/>
  </r>
  <r>
    <x v="7"/>
  </r>
  <r>
    <x v="0"/>
  </r>
  <r>
    <x v="4"/>
  </r>
  <r>
    <x v="1"/>
  </r>
  <r>
    <x v="1"/>
  </r>
  <r>
    <x v="0"/>
  </r>
  <r>
    <x v="1"/>
  </r>
  <r>
    <x v="1"/>
  </r>
  <r>
    <x v="0"/>
  </r>
  <r>
    <x v="4"/>
  </r>
  <r>
    <x v="4"/>
  </r>
  <r>
    <x v="1"/>
  </r>
  <r>
    <x v="4"/>
  </r>
  <r>
    <x v="0"/>
  </r>
  <r>
    <x v="0"/>
  </r>
  <r>
    <x v="2"/>
  </r>
  <r>
    <x v="2"/>
  </r>
  <r>
    <x v="2"/>
  </r>
  <r>
    <x v="1"/>
  </r>
  <r>
    <x v="1"/>
  </r>
  <r>
    <x v="7"/>
  </r>
  <r>
    <x v="0"/>
  </r>
  <r>
    <x v="7"/>
  </r>
  <r>
    <x v="0"/>
  </r>
  <r>
    <x v="2"/>
  </r>
  <r>
    <x v="2"/>
  </r>
  <r>
    <x v="4"/>
  </r>
  <r>
    <x v="4"/>
  </r>
  <r>
    <x v="1"/>
  </r>
  <r>
    <x v="7"/>
  </r>
  <r>
    <x v="0"/>
  </r>
  <r>
    <x v="3"/>
  </r>
  <r>
    <x v="4"/>
  </r>
  <r>
    <x v="4"/>
  </r>
  <r>
    <x v="1"/>
  </r>
  <r>
    <x v="1"/>
  </r>
  <r>
    <x v="1"/>
  </r>
  <r>
    <x v="1"/>
  </r>
  <r>
    <x v="7"/>
  </r>
  <r>
    <x v="4"/>
  </r>
  <r>
    <x v="1"/>
  </r>
  <r>
    <x v="1"/>
  </r>
  <r>
    <x v="4"/>
  </r>
  <r>
    <x v="1"/>
  </r>
  <r>
    <x v="4"/>
  </r>
  <r>
    <x v="4"/>
  </r>
  <r>
    <x v="0"/>
  </r>
  <r>
    <x v="1"/>
  </r>
  <r>
    <x v="1"/>
  </r>
  <r>
    <x v="1"/>
  </r>
  <r>
    <x v="4"/>
  </r>
  <r>
    <x v="7"/>
  </r>
  <r>
    <x v="4"/>
  </r>
  <r>
    <x v="4"/>
  </r>
  <r>
    <x v="1"/>
  </r>
  <r>
    <x v="4"/>
  </r>
  <r>
    <x v="7"/>
  </r>
  <r>
    <x v="0"/>
  </r>
  <r>
    <x v="0"/>
  </r>
  <r>
    <x v="4"/>
  </r>
  <r>
    <x v="6"/>
  </r>
  <r>
    <x v="7"/>
  </r>
  <r>
    <x v="0"/>
  </r>
  <r>
    <x v="7"/>
  </r>
  <r>
    <x v="1"/>
  </r>
  <r>
    <x v="0"/>
  </r>
  <r>
    <x v="1"/>
  </r>
  <r>
    <x v="0"/>
  </r>
  <r>
    <x v="7"/>
  </r>
  <r>
    <x v="2"/>
  </r>
  <r>
    <x v="1"/>
  </r>
  <r>
    <x v="1"/>
  </r>
  <r>
    <x v="7"/>
  </r>
  <r>
    <x v="0"/>
  </r>
  <r>
    <x v="0"/>
  </r>
  <r>
    <x v="2"/>
  </r>
  <r>
    <x v="2"/>
  </r>
  <r>
    <x v="4"/>
  </r>
  <r>
    <x v="2"/>
  </r>
  <r>
    <x v="0"/>
  </r>
  <r>
    <x v="0"/>
  </r>
  <r>
    <x v="4"/>
  </r>
  <r>
    <x v="4"/>
  </r>
  <r>
    <x v="4"/>
  </r>
  <r>
    <x v="4"/>
  </r>
  <r>
    <x v="1"/>
  </r>
  <r>
    <x v="1"/>
  </r>
  <r>
    <x v="7"/>
  </r>
  <r>
    <x v="0"/>
  </r>
  <r>
    <x v="0"/>
  </r>
  <r>
    <x v="3"/>
  </r>
  <r>
    <x v="4"/>
  </r>
  <r>
    <x v="4"/>
  </r>
  <r>
    <x v="1"/>
  </r>
  <r>
    <x v="0"/>
  </r>
  <r>
    <x v="0"/>
  </r>
  <r>
    <x v="0"/>
  </r>
  <r>
    <x v="0"/>
  </r>
  <r>
    <x v="1"/>
  </r>
  <r>
    <x v="1"/>
  </r>
  <r>
    <x v="8"/>
  </r>
  <r>
    <x v="1"/>
  </r>
  <r>
    <x v="7"/>
  </r>
  <r>
    <x v="1"/>
  </r>
  <r>
    <x v="4"/>
  </r>
  <r>
    <x v="0"/>
  </r>
  <r>
    <x v="4"/>
  </r>
  <r>
    <x v="4"/>
  </r>
  <r>
    <x v="0"/>
  </r>
  <r>
    <x v="0"/>
  </r>
  <r>
    <x v="4"/>
  </r>
  <r>
    <x v="0"/>
  </r>
  <r>
    <x v="1"/>
  </r>
  <r>
    <x v="7"/>
  </r>
  <r>
    <x v="1"/>
  </r>
  <r>
    <x v="7"/>
  </r>
  <r>
    <x v="7"/>
  </r>
  <r>
    <x v="4"/>
  </r>
  <r>
    <x v="0"/>
  </r>
  <r>
    <x v="0"/>
  </r>
  <r>
    <x v="0"/>
  </r>
  <r>
    <x v="4"/>
  </r>
  <r>
    <x v="4"/>
  </r>
  <r>
    <x v="6"/>
  </r>
  <r>
    <x v="0"/>
  </r>
  <r>
    <x v="0"/>
  </r>
  <r>
    <x v="2"/>
  </r>
  <r>
    <x v="7"/>
  </r>
  <r>
    <x v="1"/>
  </r>
  <r>
    <x v="4"/>
  </r>
  <r>
    <x v="3"/>
  </r>
  <r>
    <x v="0"/>
  </r>
  <r>
    <x v="7"/>
  </r>
  <r>
    <x v="4"/>
  </r>
  <r>
    <x v="4"/>
  </r>
  <r>
    <x v="0"/>
  </r>
  <r>
    <x v="1"/>
  </r>
  <r>
    <x v="1"/>
  </r>
  <r>
    <x v="4"/>
  </r>
  <r>
    <x v="0"/>
  </r>
  <r>
    <x v="7"/>
  </r>
  <r>
    <x v="7"/>
  </r>
  <r>
    <x v="7"/>
  </r>
  <r>
    <x v="4"/>
  </r>
  <r>
    <x v="1"/>
  </r>
  <r>
    <x v="7"/>
  </r>
  <r>
    <x v="7"/>
  </r>
  <r>
    <x v="5"/>
  </r>
  <r>
    <x v="7"/>
  </r>
  <r>
    <x v="7"/>
  </r>
  <r>
    <x v="4"/>
  </r>
  <r>
    <x v="4"/>
  </r>
  <r>
    <x v="7"/>
  </r>
  <r>
    <x v="1"/>
  </r>
  <r>
    <x v="7"/>
  </r>
  <r>
    <x v="7"/>
  </r>
  <r>
    <x v="4"/>
  </r>
  <r>
    <x v="0"/>
  </r>
  <r>
    <x v="2"/>
  </r>
  <r>
    <x v="2"/>
  </r>
  <r>
    <x v="7"/>
  </r>
  <r>
    <x v="1"/>
  </r>
  <r>
    <x v="1"/>
  </r>
  <r>
    <x v="4"/>
  </r>
  <r>
    <x v="1"/>
  </r>
  <r>
    <x v="7"/>
  </r>
  <r>
    <x v="1"/>
  </r>
  <r>
    <x v="4"/>
  </r>
  <r>
    <x v="0"/>
  </r>
  <r>
    <x v="1"/>
  </r>
  <r>
    <x v="7"/>
  </r>
  <r>
    <x v="6"/>
  </r>
  <r>
    <x v="3"/>
  </r>
  <r>
    <x v="0"/>
  </r>
  <r>
    <x v="7"/>
  </r>
  <r>
    <x v="1"/>
  </r>
  <r>
    <x v="7"/>
  </r>
  <r>
    <x v="7"/>
  </r>
  <r>
    <x v="0"/>
  </r>
  <r>
    <x v="4"/>
  </r>
  <r>
    <x v="7"/>
  </r>
  <r>
    <x v="7"/>
  </r>
  <r>
    <x v="1"/>
  </r>
  <r>
    <x v="6"/>
  </r>
  <r>
    <x v="1"/>
  </r>
  <r>
    <x v="2"/>
  </r>
  <r>
    <x v="7"/>
  </r>
  <r>
    <x v="2"/>
  </r>
  <r>
    <x v="1"/>
  </r>
  <r>
    <x v="4"/>
  </r>
  <r>
    <x v="2"/>
  </r>
  <r>
    <x v="4"/>
  </r>
  <r>
    <x v="4"/>
  </r>
  <r>
    <x v="7"/>
  </r>
  <r>
    <x v="4"/>
  </r>
  <r>
    <x v="4"/>
  </r>
  <r>
    <x v="7"/>
  </r>
  <r>
    <x v="7"/>
  </r>
  <r>
    <x v="1"/>
  </r>
  <r>
    <x v="7"/>
  </r>
  <r>
    <x v="1"/>
  </r>
  <r>
    <x v="1"/>
  </r>
  <r>
    <x v="2"/>
  </r>
  <r>
    <x v="1"/>
  </r>
  <r>
    <x v="7"/>
  </r>
  <r>
    <x v="1"/>
  </r>
  <r>
    <x v="7"/>
  </r>
  <r>
    <x v="2"/>
  </r>
  <r>
    <x v="2"/>
  </r>
  <r>
    <x v="4"/>
  </r>
  <r>
    <x v="7"/>
  </r>
  <r>
    <x v="0"/>
  </r>
  <r>
    <x v="0"/>
  </r>
  <r>
    <x v="1"/>
  </r>
  <r>
    <x v="4"/>
  </r>
  <r>
    <x v="7"/>
  </r>
  <r>
    <x v="4"/>
  </r>
  <r>
    <x v="0"/>
  </r>
  <r>
    <x v="1"/>
  </r>
  <r>
    <x v="1"/>
  </r>
  <r>
    <x v="4"/>
  </r>
  <r>
    <x v="7"/>
  </r>
  <r>
    <x v="0"/>
  </r>
  <r>
    <x v="1"/>
  </r>
  <r>
    <x v="4"/>
  </r>
  <r>
    <x v="0"/>
  </r>
  <r>
    <x v="1"/>
  </r>
  <r>
    <x v="0"/>
  </r>
  <r>
    <x v="2"/>
  </r>
  <r>
    <x v="4"/>
  </r>
  <r>
    <x v="0"/>
  </r>
  <r>
    <x v="0"/>
  </r>
  <r>
    <x v="0"/>
  </r>
  <r>
    <x v="0"/>
  </r>
  <r>
    <x v="1"/>
  </r>
  <r>
    <x v="1"/>
  </r>
  <r>
    <x v="0"/>
  </r>
  <r>
    <x v="1"/>
  </r>
  <r>
    <x v="0"/>
  </r>
  <r>
    <x v="7"/>
  </r>
  <r>
    <x v="4"/>
  </r>
  <r>
    <x v="1"/>
  </r>
  <r>
    <x v="4"/>
  </r>
  <r>
    <x v="8"/>
  </r>
  <r>
    <x v="0"/>
  </r>
  <r>
    <x v="4"/>
  </r>
  <r>
    <x v="2"/>
  </r>
  <r>
    <x v="1"/>
  </r>
  <r>
    <x v="0"/>
  </r>
  <r>
    <x v="6"/>
  </r>
  <r>
    <x v="3"/>
  </r>
  <r>
    <x v="2"/>
  </r>
  <r>
    <x v="1"/>
  </r>
  <r>
    <x v="2"/>
  </r>
  <r>
    <x v="2"/>
  </r>
  <r>
    <x v="1"/>
  </r>
  <r>
    <x v="1"/>
  </r>
  <r>
    <x v="0"/>
  </r>
  <r>
    <x v="1"/>
  </r>
  <r>
    <x v="4"/>
  </r>
  <r>
    <x v="7"/>
  </r>
  <r>
    <x v="6"/>
  </r>
  <r>
    <x v="4"/>
  </r>
  <r>
    <x v="2"/>
  </r>
  <r>
    <x v="0"/>
  </r>
  <r>
    <x v="0"/>
  </r>
  <r>
    <x v="0"/>
  </r>
  <r>
    <x v="1"/>
  </r>
  <r>
    <x v="7"/>
  </r>
  <r>
    <x v="7"/>
  </r>
  <r>
    <x v="3"/>
  </r>
  <r>
    <x v="7"/>
  </r>
  <r>
    <x v="1"/>
  </r>
  <r>
    <x v="6"/>
  </r>
  <r>
    <x v="4"/>
  </r>
  <r>
    <x v="1"/>
  </r>
  <r>
    <x v="4"/>
  </r>
  <r>
    <x v="0"/>
  </r>
  <r>
    <x v="8"/>
  </r>
  <r>
    <x v="1"/>
  </r>
  <r>
    <x v="1"/>
  </r>
  <r>
    <x v="1"/>
  </r>
  <r>
    <x v="1"/>
  </r>
  <r>
    <x v="7"/>
  </r>
  <r>
    <x v="7"/>
  </r>
  <r>
    <x v="7"/>
  </r>
  <r>
    <x v="2"/>
  </r>
  <r>
    <x v="2"/>
  </r>
  <r>
    <x v="0"/>
  </r>
  <r>
    <x v="1"/>
  </r>
  <r>
    <x v="0"/>
  </r>
  <r>
    <x v="1"/>
  </r>
  <r>
    <x v="0"/>
  </r>
  <r>
    <x v="0"/>
  </r>
  <r>
    <x v="1"/>
  </r>
  <r>
    <x v="0"/>
  </r>
  <r>
    <x v="1"/>
  </r>
  <r>
    <x v="4"/>
  </r>
  <r>
    <x v="8"/>
  </r>
  <r>
    <x v="0"/>
  </r>
  <r>
    <x v="1"/>
  </r>
  <r>
    <x v="7"/>
  </r>
  <r>
    <x v="0"/>
  </r>
  <r>
    <x v="2"/>
  </r>
  <r>
    <x v="1"/>
  </r>
  <r>
    <x v="1"/>
  </r>
  <r>
    <x v="1"/>
  </r>
  <r>
    <x v="0"/>
  </r>
  <r>
    <x v="1"/>
  </r>
  <r>
    <x v="1"/>
  </r>
  <r>
    <x v="4"/>
  </r>
  <r>
    <x v="2"/>
  </r>
  <r>
    <x v="0"/>
  </r>
  <r>
    <x v="0"/>
  </r>
  <r>
    <x v="1"/>
  </r>
  <r>
    <x v="0"/>
  </r>
  <r>
    <x v="4"/>
  </r>
  <r>
    <x v="0"/>
  </r>
  <r>
    <x v="0"/>
  </r>
  <r>
    <x v="1"/>
  </r>
  <r>
    <x v="4"/>
  </r>
  <r>
    <x v="7"/>
  </r>
  <r>
    <x v="4"/>
  </r>
  <r>
    <x v="3"/>
  </r>
  <r>
    <x v="3"/>
  </r>
  <r>
    <x v="0"/>
  </r>
  <r>
    <x v="0"/>
  </r>
  <r>
    <x v="0"/>
  </r>
  <r>
    <x v="1"/>
  </r>
  <r>
    <x v="0"/>
  </r>
  <r>
    <x v="2"/>
  </r>
  <r>
    <x v="0"/>
  </r>
  <r>
    <x v="7"/>
  </r>
  <r>
    <x v="0"/>
  </r>
  <r>
    <x v="0"/>
  </r>
  <r>
    <x v="1"/>
  </r>
  <r>
    <x v="4"/>
  </r>
  <r>
    <x v="0"/>
  </r>
  <r>
    <x v="0"/>
  </r>
  <r>
    <x v="0"/>
  </r>
  <r>
    <x v="4"/>
  </r>
  <r>
    <x v="1"/>
  </r>
  <r>
    <x v="1"/>
  </r>
  <r>
    <x v="1"/>
  </r>
  <r>
    <x v="7"/>
  </r>
  <r>
    <x v="0"/>
  </r>
  <r>
    <x v="1"/>
  </r>
  <r>
    <x v="4"/>
  </r>
  <r>
    <x v="3"/>
  </r>
  <r>
    <x v="0"/>
  </r>
  <r>
    <x v="4"/>
  </r>
  <r>
    <x v="6"/>
  </r>
  <r>
    <x v="4"/>
  </r>
  <r>
    <x v="0"/>
  </r>
  <r>
    <x v="0"/>
  </r>
  <r>
    <x v="4"/>
  </r>
  <r>
    <x v="2"/>
  </r>
  <r>
    <x v="0"/>
  </r>
  <r>
    <x v="4"/>
  </r>
  <r>
    <x v="2"/>
  </r>
  <r>
    <x v="4"/>
  </r>
  <r>
    <x v="0"/>
  </r>
  <r>
    <x v="0"/>
  </r>
  <r>
    <x v="0"/>
  </r>
  <r>
    <x v="4"/>
  </r>
  <r>
    <x v="0"/>
  </r>
  <r>
    <x v="0"/>
  </r>
  <r>
    <x v="8"/>
  </r>
  <r>
    <x v="7"/>
  </r>
  <r>
    <x v="7"/>
  </r>
  <r>
    <x v="0"/>
  </r>
  <r>
    <x v="0"/>
  </r>
  <r>
    <x v="4"/>
  </r>
  <r>
    <x v="4"/>
  </r>
  <r>
    <x v="4"/>
  </r>
  <r>
    <x v="0"/>
  </r>
  <r>
    <x v="4"/>
  </r>
  <r>
    <x v="6"/>
  </r>
  <r>
    <x v="4"/>
  </r>
  <r>
    <x v="4"/>
  </r>
  <r>
    <x v="7"/>
  </r>
  <r>
    <x v="0"/>
  </r>
  <r>
    <x v="4"/>
  </r>
  <r>
    <x v="2"/>
  </r>
  <r>
    <x v="2"/>
  </r>
  <r>
    <x v="1"/>
  </r>
  <r>
    <x v="4"/>
  </r>
  <r>
    <x v="7"/>
  </r>
  <r>
    <x v="0"/>
  </r>
  <r>
    <x v="3"/>
  </r>
  <r>
    <x v="2"/>
  </r>
  <r>
    <x v="1"/>
  </r>
  <r>
    <x v="0"/>
  </r>
  <r>
    <x v="4"/>
  </r>
  <r>
    <x v="0"/>
  </r>
  <r>
    <x v="1"/>
  </r>
  <r>
    <x v="0"/>
  </r>
  <r>
    <x v="1"/>
  </r>
  <r>
    <x v="1"/>
  </r>
  <r>
    <x v="0"/>
  </r>
  <r>
    <x v="1"/>
  </r>
  <r>
    <x v="0"/>
  </r>
  <r>
    <x v="4"/>
  </r>
  <r>
    <x v="4"/>
  </r>
  <r>
    <x v="2"/>
  </r>
  <r>
    <x v="2"/>
  </r>
  <r>
    <x v="1"/>
  </r>
  <r>
    <x v="0"/>
  </r>
  <r>
    <x v="1"/>
  </r>
  <r>
    <x v="2"/>
  </r>
  <r>
    <x v="2"/>
  </r>
  <r>
    <x v="0"/>
  </r>
  <r>
    <x v="0"/>
  </r>
  <r>
    <x v="2"/>
  </r>
  <r>
    <x v="1"/>
  </r>
  <r>
    <x v="1"/>
  </r>
  <r>
    <x v="1"/>
  </r>
  <r>
    <x v="1"/>
  </r>
  <r>
    <x v="1"/>
  </r>
  <r>
    <x v="4"/>
  </r>
  <r>
    <x v="1"/>
  </r>
  <r>
    <x v="4"/>
  </r>
  <r>
    <x v="4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7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8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2"/>
  </r>
  <r>
    <x v="1"/>
  </r>
  <r>
    <x v="4"/>
  </r>
  <r>
    <x v="7"/>
  </r>
  <r>
    <x v="0"/>
  </r>
  <r>
    <x v="1"/>
  </r>
  <r>
    <x v="2"/>
  </r>
  <r>
    <x v="2"/>
  </r>
  <r>
    <x v="2"/>
  </r>
  <r>
    <x v="4"/>
  </r>
  <r>
    <x v="0"/>
  </r>
  <r>
    <x v="2"/>
  </r>
  <r>
    <x v="0"/>
  </r>
  <r>
    <x v="0"/>
  </r>
  <r>
    <x v="0"/>
  </r>
  <r>
    <x v="2"/>
  </r>
  <r>
    <x v="0"/>
  </r>
  <r>
    <x v="1"/>
  </r>
  <r>
    <x v="4"/>
  </r>
  <r>
    <x v="2"/>
  </r>
  <r>
    <x v="0"/>
  </r>
  <r>
    <x v="1"/>
  </r>
  <r>
    <x v="3"/>
  </r>
  <r>
    <x v="1"/>
  </r>
  <r>
    <x v="1"/>
  </r>
  <r>
    <x v="1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0"/>
  </r>
  <r>
    <x v="1"/>
  </r>
  <r>
    <x v="7"/>
  </r>
  <r>
    <x v="1"/>
  </r>
  <r>
    <x v="1"/>
  </r>
  <r>
    <x v="1"/>
  </r>
  <r>
    <x v="4"/>
  </r>
  <r>
    <x v="1"/>
  </r>
  <r>
    <x v="1"/>
  </r>
  <r>
    <x v="1"/>
  </r>
  <r>
    <x v="4"/>
  </r>
  <r>
    <x v="7"/>
  </r>
  <r>
    <x v="0"/>
  </r>
  <r>
    <x v="2"/>
  </r>
  <r>
    <x v="0"/>
  </r>
  <r>
    <x v="0"/>
  </r>
  <r>
    <x v="2"/>
  </r>
  <r>
    <x v="1"/>
  </r>
  <r>
    <x v="2"/>
  </r>
  <r>
    <x v="4"/>
  </r>
  <r>
    <x v="0"/>
  </r>
  <r>
    <x v="0"/>
  </r>
  <r>
    <x v="2"/>
  </r>
  <r>
    <x v="2"/>
  </r>
  <r>
    <x v="2"/>
  </r>
  <r>
    <x v="2"/>
  </r>
  <r>
    <x v="4"/>
  </r>
  <r>
    <x v="2"/>
  </r>
  <r>
    <x v="2"/>
  </r>
  <r>
    <x v="1"/>
  </r>
  <r>
    <x v="4"/>
  </r>
  <r>
    <x v="0"/>
  </r>
  <r>
    <x v="1"/>
  </r>
  <r>
    <x v="1"/>
  </r>
  <r>
    <x v="0"/>
  </r>
  <r>
    <x v="1"/>
  </r>
  <r>
    <x v="1"/>
  </r>
  <r>
    <x v="1"/>
  </r>
  <r>
    <x v="6"/>
  </r>
  <r>
    <x v="1"/>
  </r>
  <r>
    <x v="1"/>
  </r>
  <r>
    <x v="0"/>
  </r>
  <r>
    <x v="1"/>
  </r>
  <r>
    <x v="4"/>
  </r>
  <r>
    <x v="0"/>
  </r>
  <r>
    <x v="1"/>
  </r>
  <r>
    <x v="7"/>
  </r>
  <r>
    <x v="1"/>
  </r>
  <r>
    <x v="3"/>
  </r>
  <r>
    <x v="1"/>
  </r>
  <r>
    <x v="1"/>
  </r>
  <r>
    <x v="0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7"/>
  </r>
  <r>
    <x v="0"/>
  </r>
  <r>
    <x v="0"/>
  </r>
  <r>
    <x v="0"/>
  </r>
  <r>
    <x v="4"/>
  </r>
  <r>
    <x v="0"/>
  </r>
  <r>
    <x v="0"/>
  </r>
  <r>
    <x v="4"/>
  </r>
  <r>
    <x v="3"/>
  </r>
  <r>
    <x v="0"/>
  </r>
  <r>
    <x v="4"/>
  </r>
  <r>
    <x v="1"/>
  </r>
  <r>
    <x v="4"/>
  </r>
  <r>
    <x v="2"/>
  </r>
  <r>
    <x v="4"/>
  </r>
  <r>
    <x v="0"/>
  </r>
  <r>
    <x v="4"/>
  </r>
  <r>
    <x v="0"/>
  </r>
  <r>
    <x v="0"/>
  </r>
  <r>
    <x v="0"/>
  </r>
  <r>
    <x v="2"/>
  </r>
  <r>
    <x v="0"/>
  </r>
  <r>
    <x v="2"/>
  </r>
  <r>
    <x v="6"/>
  </r>
  <r>
    <x v="2"/>
  </r>
  <r>
    <x v="2"/>
  </r>
  <r>
    <x v="1"/>
  </r>
  <r>
    <x v="4"/>
  </r>
  <r>
    <x v="1"/>
  </r>
  <r>
    <x v="4"/>
  </r>
  <r>
    <x v="1"/>
  </r>
  <r>
    <x v="1"/>
  </r>
  <r>
    <x v="7"/>
  </r>
  <r>
    <x v="3"/>
  </r>
  <r>
    <x v="7"/>
  </r>
  <r>
    <x v="4"/>
  </r>
  <r>
    <x v="4"/>
  </r>
  <r>
    <x v="2"/>
  </r>
  <r>
    <x v="7"/>
  </r>
  <r>
    <x v="0"/>
  </r>
  <r>
    <x v="0"/>
  </r>
  <r>
    <x v="4"/>
  </r>
  <r>
    <x v="0"/>
  </r>
  <r>
    <x v="1"/>
  </r>
  <r>
    <x v="1"/>
  </r>
  <r>
    <x v="0"/>
  </r>
  <r>
    <x v="4"/>
  </r>
  <r>
    <x v="4"/>
  </r>
  <r>
    <x v="7"/>
  </r>
  <r>
    <x v="1"/>
  </r>
  <r>
    <x v="1"/>
  </r>
  <r>
    <x v="4"/>
  </r>
  <r>
    <x v="7"/>
  </r>
  <r>
    <x v="7"/>
  </r>
  <r>
    <x v="0"/>
  </r>
  <r>
    <x v="1"/>
  </r>
  <r>
    <x v="4"/>
  </r>
  <r>
    <x v="4"/>
  </r>
  <r>
    <x v="2"/>
  </r>
  <r>
    <x v="0"/>
  </r>
  <r>
    <x v="0"/>
  </r>
  <r>
    <x v="7"/>
  </r>
  <r>
    <x v="0"/>
  </r>
  <r>
    <x v="0"/>
  </r>
  <r>
    <x v="0"/>
  </r>
  <r>
    <x v="0"/>
  </r>
  <r>
    <x v="1"/>
  </r>
  <r>
    <x v="1"/>
  </r>
  <r>
    <x v="3"/>
  </r>
  <r>
    <x v="1"/>
  </r>
  <r>
    <x v="7"/>
  </r>
  <r>
    <x v="1"/>
  </r>
  <r>
    <x v="2"/>
  </r>
  <r>
    <x v="0"/>
  </r>
  <r>
    <x v="2"/>
  </r>
  <r>
    <x v="1"/>
  </r>
  <r>
    <x v="1"/>
  </r>
  <r>
    <x v="0"/>
  </r>
  <r>
    <x v="1"/>
  </r>
  <r>
    <x v="1"/>
  </r>
  <r>
    <x v="0"/>
  </r>
  <r>
    <x v="3"/>
  </r>
  <r>
    <x v="4"/>
  </r>
  <r>
    <x v="1"/>
  </r>
  <r>
    <x v="3"/>
  </r>
  <r>
    <x v="0"/>
  </r>
  <r>
    <x v="4"/>
  </r>
  <r>
    <x v="1"/>
  </r>
  <r>
    <x v="8"/>
  </r>
  <r>
    <x v="0"/>
  </r>
  <r>
    <x v="1"/>
  </r>
  <r>
    <x v="0"/>
  </r>
  <r>
    <x v="7"/>
  </r>
  <r>
    <x v="4"/>
  </r>
  <r>
    <x v="0"/>
  </r>
  <r>
    <x v="1"/>
  </r>
  <r>
    <x v="0"/>
  </r>
  <r>
    <x v="4"/>
  </r>
  <r>
    <x v="0"/>
  </r>
  <r>
    <x v="1"/>
  </r>
  <r>
    <x v="2"/>
  </r>
  <r>
    <x v="0"/>
  </r>
  <r>
    <x v="2"/>
  </r>
  <r>
    <x v="3"/>
  </r>
  <r>
    <x v="6"/>
  </r>
  <r>
    <x v="6"/>
  </r>
  <r>
    <x v="2"/>
  </r>
  <r>
    <x v="2"/>
  </r>
  <r>
    <x v="0"/>
  </r>
  <r>
    <x v="2"/>
  </r>
  <r>
    <x v="0"/>
  </r>
  <r>
    <x v="4"/>
  </r>
  <r>
    <x v="0"/>
  </r>
  <r>
    <x v="1"/>
  </r>
  <r>
    <x v="6"/>
  </r>
  <r>
    <x v="0"/>
  </r>
  <r>
    <x v="0"/>
  </r>
  <r>
    <x v="8"/>
  </r>
  <r>
    <x v="1"/>
  </r>
  <r>
    <x v="1"/>
  </r>
  <r>
    <x v="1"/>
  </r>
  <r>
    <x v="1"/>
  </r>
  <r>
    <x v="4"/>
  </r>
  <r>
    <x v="1"/>
  </r>
  <r>
    <x v="1"/>
  </r>
  <r>
    <x v="0"/>
  </r>
  <r>
    <x v="1"/>
  </r>
  <r>
    <x v="7"/>
  </r>
  <r>
    <x v="1"/>
  </r>
  <r>
    <x v="7"/>
  </r>
  <r>
    <x v="1"/>
  </r>
  <r>
    <x v="7"/>
  </r>
  <r>
    <x v="0"/>
  </r>
  <r>
    <x v="1"/>
  </r>
  <r>
    <x v="1"/>
  </r>
  <r>
    <x v="7"/>
  </r>
  <r>
    <x v="2"/>
  </r>
  <r>
    <x v="2"/>
  </r>
  <r>
    <x v="1"/>
  </r>
  <r>
    <x v="4"/>
  </r>
  <r>
    <x v="7"/>
  </r>
  <r>
    <x v="4"/>
  </r>
  <r>
    <x v="0"/>
  </r>
  <r>
    <x v="1"/>
  </r>
  <r>
    <x v="1"/>
  </r>
  <r>
    <x v="1"/>
  </r>
  <r>
    <x v="2"/>
  </r>
  <r>
    <x v="0"/>
  </r>
  <r>
    <x v="7"/>
  </r>
  <r>
    <x v="4"/>
  </r>
  <r>
    <x v="8"/>
  </r>
  <r>
    <x v="8"/>
  </r>
  <r>
    <x v="4"/>
  </r>
  <r>
    <x v="1"/>
  </r>
  <r>
    <x v="1"/>
  </r>
  <r>
    <x v="1"/>
  </r>
  <r>
    <x v="0"/>
  </r>
  <r>
    <x v="7"/>
  </r>
  <r>
    <x v="4"/>
  </r>
  <r>
    <x v="4"/>
  </r>
  <r>
    <x v="2"/>
  </r>
  <r>
    <x v="0"/>
  </r>
  <r>
    <x v="4"/>
  </r>
  <r>
    <x v="7"/>
  </r>
  <r>
    <x v="5"/>
  </r>
  <r>
    <x v="3"/>
  </r>
  <r>
    <x v="7"/>
  </r>
  <r>
    <x v="0"/>
  </r>
  <r>
    <x v="3"/>
  </r>
  <r>
    <x v="1"/>
  </r>
  <r>
    <x v="4"/>
  </r>
  <r>
    <x v="0"/>
  </r>
  <r>
    <x v="1"/>
  </r>
  <r>
    <x v="7"/>
  </r>
  <r>
    <x v="7"/>
  </r>
  <r>
    <x v="1"/>
  </r>
  <r>
    <x v="0"/>
  </r>
  <r>
    <x v="0"/>
  </r>
  <r>
    <x v="8"/>
  </r>
  <r>
    <x v="1"/>
  </r>
  <r>
    <x v="0"/>
  </r>
  <r>
    <x v="3"/>
  </r>
  <r>
    <x v="7"/>
  </r>
  <r>
    <x v="2"/>
  </r>
  <r>
    <x v="7"/>
  </r>
  <r>
    <x v="3"/>
  </r>
  <r>
    <x v="7"/>
  </r>
  <r>
    <x v="7"/>
  </r>
  <r>
    <x v="4"/>
  </r>
  <r>
    <x v="0"/>
  </r>
  <r>
    <x v="8"/>
  </r>
  <r>
    <x v="0"/>
  </r>
  <r>
    <x v="7"/>
  </r>
  <r>
    <x v="1"/>
  </r>
  <r>
    <x v="0"/>
  </r>
  <r>
    <x v="0"/>
  </r>
  <r>
    <x v="0"/>
  </r>
  <r>
    <x v="4"/>
  </r>
  <r>
    <x v="0"/>
  </r>
  <r>
    <x v="7"/>
  </r>
  <r>
    <x v="1"/>
  </r>
  <r>
    <x v="4"/>
  </r>
  <r>
    <x v="1"/>
  </r>
  <r>
    <x v="2"/>
  </r>
  <r>
    <x v="1"/>
  </r>
  <r>
    <x v="7"/>
  </r>
  <r>
    <x v="2"/>
  </r>
  <r>
    <x v="2"/>
  </r>
  <r>
    <x v="2"/>
  </r>
  <r>
    <x v="1"/>
  </r>
  <r>
    <x v="4"/>
  </r>
  <r>
    <x v="1"/>
  </r>
  <r>
    <x v="1"/>
  </r>
  <r>
    <x v="1"/>
  </r>
  <r>
    <x v="1"/>
  </r>
  <r>
    <x v="1"/>
  </r>
  <r>
    <x v="2"/>
  </r>
  <r>
    <x v="7"/>
  </r>
  <r>
    <x v="1"/>
  </r>
  <r>
    <x v="1"/>
  </r>
  <r>
    <x v="5"/>
  </r>
  <r>
    <x v="1"/>
  </r>
  <r>
    <x v="0"/>
  </r>
  <r>
    <x v="1"/>
  </r>
  <r>
    <x v="2"/>
  </r>
  <r>
    <x v="6"/>
  </r>
  <r>
    <x v="0"/>
  </r>
  <r>
    <x v="0"/>
  </r>
  <r>
    <x v="0"/>
  </r>
  <r>
    <x v="0"/>
  </r>
  <r>
    <x v="7"/>
  </r>
  <r>
    <x v="0"/>
  </r>
  <r>
    <x v="1"/>
  </r>
  <r>
    <x v="5"/>
  </r>
  <r>
    <x v="0"/>
  </r>
  <r>
    <x v="1"/>
  </r>
  <r>
    <x v="6"/>
  </r>
  <r>
    <x v="1"/>
  </r>
  <r>
    <x v="2"/>
  </r>
  <r>
    <x v="8"/>
  </r>
  <r>
    <x v="3"/>
  </r>
  <r>
    <x v="4"/>
  </r>
  <r>
    <x v="1"/>
  </r>
  <r>
    <x v="6"/>
  </r>
  <r>
    <x v="0"/>
  </r>
  <r>
    <x v="4"/>
  </r>
  <r>
    <x v="0"/>
  </r>
  <r>
    <x v="0"/>
  </r>
  <r>
    <x v="1"/>
  </r>
  <r>
    <x v="0"/>
  </r>
  <r>
    <x v="6"/>
  </r>
  <r>
    <x v="0"/>
  </r>
  <r>
    <x v="1"/>
  </r>
  <r>
    <x v="1"/>
  </r>
  <r>
    <x v="7"/>
  </r>
  <r>
    <x v="7"/>
  </r>
  <r>
    <x v="1"/>
  </r>
  <r>
    <x v="4"/>
  </r>
  <r>
    <x v="1"/>
  </r>
  <r>
    <x v="3"/>
  </r>
  <r>
    <x v="4"/>
  </r>
  <r>
    <x v="0"/>
  </r>
  <r>
    <x v="0"/>
  </r>
  <r>
    <x v="4"/>
  </r>
  <r>
    <x v="0"/>
  </r>
  <r>
    <x v="1"/>
  </r>
  <r>
    <x v="1"/>
  </r>
  <r>
    <x v="1"/>
  </r>
  <r>
    <x v="0"/>
  </r>
  <r>
    <x v="4"/>
  </r>
  <r>
    <x v="4"/>
  </r>
  <r>
    <x v="4"/>
  </r>
  <r>
    <x v="4"/>
  </r>
  <r>
    <x v="4"/>
  </r>
  <r>
    <x v="4"/>
  </r>
  <r>
    <x v="4"/>
  </r>
  <r>
    <x v="3"/>
  </r>
  <r>
    <x v="7"/>
  </r>
  <r>
    <x v="7"/>
  </r>
  <r>
    <x v="4"/>
  </r>
  <r>
    <x v="4"/>
  </r>
  <r>
    <x v="7"/>
  </r>
  <r>
    <x v="4"/>
  </r>
  <r>
    <x v="1"/>
  </r>
  <r>
    <x v="1"/>
  </r>
  <r>
    <x v="1"/>
  </r>
  <r>
    <x v="4"/>
  </r>
  <r>
    <x v="4"/>
  </r>
  <r>
    <x v="0"/>
  </r>
  <r>
    <x v="4"/>
  </r>
  <r>
    <x v="1"/>
  </r>
  <r>
    <x v="4"/>
  </r>
  <r>
    <x v="4"/>
  </r>
  <r>
    <x v="7"/>
  </r>
  <r>
    <x v="4"/>
  </r>
  <r>
    <x v="2"/>
  </r>
  <r>
    <x v="8"/>
  </r>
  <r>
    <x v="1"/>
  </r>
  <r>
    <x v="1"/>
  </r>
  <r>
    <x v="2"/>
  </r>
  <r>
    <x v="1"/>
  </r>
  <r>
    <x v="3"/>
  </r>
  <r>
    <x v="1"/>
  </r>
  <r>
    <x v="3"/>
  </r>
  <r>
    <x v="4"/>
  </r>
  <r>
    <x v="2"/>
  </r>
  <r>
    <x v="2"/>
  </r>
  <r>
    <x v="0"/>
  </r>
  <r>
    <x v="2"/>
  </r>
  <r>
    <x v="2"/>
  </r>
  <r>
    <x v="4"/>
  </r>
  <r>
    <x v="2"/>
  </r>
  <r>
    <x v="2"/>
  </r>
  <r>
    <x v="7"/>
  </r>
  <r>
    <x v="4"/>
  </r>
  <r>
    <x v="4"/>
  </r>
  <r>
    <x v="4"/>
  </r>
  <r>
    <x v="4"/>
  </r>
  <r>
    <x v="4"/>
  </r>
  <r>
    <x v="0"/>
  </r>
  <r>
    <x v="4"/>
  </r>
  <r>
    <x v="1"/>
  </r>
  <r>
    <x v="7"/>
  </r>
  <r>
    <x v="8"/>
  </r>
  <r>
    <x v="3"/>
  </r>
  <r>
    <x v="4"/>
  </r>
  <r>
    <x v="3"/>
  </r>
  <r>
    <x v="2"/>
  </r>
  <r>
    <x v="1"/>
  </r>
  <r>
    <x v="1"/>
  </r>
  <r>
    <x v="7"/>
  </r>
  <r>
    <x v="1"/>
  </r>
  <r>
    <x v="6"/>
  </r>
  <r>
    <x v="2"/>
  </r>
  <r>
    <x v="0"/>
  </r>
  <r>
    <x v="3"/>
  </r>
  <r>
    <x v="2"/>
  </r>
  <r>
    <x v="2"/>
  </r>
  <r>
    <x v="0"/>
  </r>
  <r>
    <x v="2"/>
  </r>
  <r>
    <x v="0"/>
  </r>
  <r>
    <x v="3"/>
  </r>
  <r>
    <x v="1"/>
  </r>
  <r>
    <x v="0"/>
  </r>
  <r>
    <x v="7"/>
  </r>
  <r>
    <x v="1"/>
  </r>
  <r>
    <x v="6"/>
  </r>
  <r>
    <x v="0"/>
  </r>
  <r>
    <x v="0"/>
  </r>
  <r>
    <x v="1"/>
  </r>
  <r>
    <x v="0"/>
  </r>
  <r>
    <x v="1"/>
  </r>
  <r>
    <x v="1"/>
  </r>
  <r>
    <x v="4"/>
  </r>
  <r>
    <x v="7"/>
  </r>
  <r>
    <x v="0"/>
  </r>
  <r>
    <x v="7"/>
  </r>
  <r>
    <x v="7"/>
  </r>
  <r>
    <x v="4"/>
  </r>
  <r>
    <x v="1"/>
  </r>
  <r>
    <x v="0"/>
  </r>
  <r>
    <x v="7"/>
  </r>
  <r>
    <x v="7"/>
  </r>
  <r>
    <x v="7"/>
  </r>
  <r>
    <x v="1"/>
  </r>
  <r>
    <x v="7"/>
  </r>
  <r>
    <x v="1"/>
  </r>
  <r>
    <x v="3"/>
  </r>
  <r>
    <x v="4"/>
  </r>
  <r>
    <x v="1"/>
  </r>
  <r>
    <x v="3"/>
  </r>
  <r>
    <x v="1"/>
  </r>
  <r>
    <x v="0"/>
  </r>
  <r>
    <x v="7"/>
  </r>
  <r>
    <x v="0"/>
  </r>
  <r>
    <x v="0"/>
  </r>
  <r>
    <x v="2"/>
  </r>
  <r>
    <x v="2"/>
  </r>
  <r>
    <x v="3"/>
  </r>
  <r>
    <x v="7"/>
  </r>
  <r>
    <x v="0"/>
  </r>
  <r>
    <x v="4"/>
  </r>
  <r>
    <x v="7"/>
  </r>
  <r>
    <x v="7"/>
  </r>
  <r>
    <x v="0"/>
  </r>
  <r>
    <x v="1"/>
  </r>
  <r>
    <x v="1"/>
  </r>
  <r>
    <x v="7"/>
  </r>
  <r>
    <x v="4"/>
  </r>
  <r>
    <x v="1"/>
  </r>
  <r>
    <x v="3"/>
  </r>
  <r>
    <x v="1"/>
  </r>
  <r>
    <x v="1"/>
  </r>
  <r>
    <x v="0"/>
  </r>
  <r>
    <x v="0"/>
  </r>
  <r>
    <x v="0"/>
  </r>
  <r>
    <x v="7"/>
  </r>
  <r>
    <x v="3"/>
  </r>
  <r>
    <x v="4"/>
  </r>
  <r>
    <x v="1"/>
  </r>
  <r>
    <x v="1"/>
  </r>
  <r>
    <x v="1"/>
  </r>
  <r>
    <x v="7"/>
  </r>
  <r>
    <x v="7"/>
  </r>
  <r>
    <x v="7"/>
  </r>
  <r>
    <x v="0"/>
  </r>
  <r>
    <x v="7"/>
  </r>
  <r>
    <x v="7"/>
  </r>
  <r>
    <x v="1"/>
  </r>
  <r>
    <x v="0"/>
  </r>
  <r>
    <x v="3"/>
  </r>
  <r>
    <x v="7"/>
  </r>
  <r>
    <x v="7"/>
  </r>
  <r>
    <x v="7"/>
  </r>
  <r>
    <x v="4"/>
  </r>
  <r>
    <x v="4"/>
  </r>
  <r>
    <x v="1"/>
  </r>
  <r>
    <x v="1"/>
  </r>
  <r>
    <x v="0"/>
  </r>
  <r>
    <x v="1"/>
  </r>
  <r>
    <x v="7"/>
  </r>
  <r>
    <x v="1"/>
  </r>
  <r>
    <x v="7"/>
  </r>
  <r>
    <x v="7"/>
  </r>
  <r>
    <x v="1"/>
  </r>
  <r>
    <x v="4"/>
  </r>
  <r>
    <x v="0"/>
  </r>
  <r>
    <x v="7"/>
  </r>
  <r>
    <x v="0"/>
  </r>
  <r>
    <x v="7"/>
  </r>
  <r>
    <x v="0"/>
  </r>
  <r>
    <x v="7"/>
  </r>
  <r>
    <x v="0"/>
  </r>
  <r>
    <x v="2"/>
  </r>
  <r>
    <x v="7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4"/>
  </r>
  <r>
    <x v="0"/>
  </r>
  <r>
    <x v="1"/>
  </r>
  <r>
    <x v="1"/>
  </r>
  <r>
    <x v="1"/>
  </r>
  <r>
    <x v="1"/>
  </r>
  <r>
    <x v="1"/>
  </r>
  <r>
    <x v="0"/>
  </r>
  <r>
    <x v="4"/>
  </r>
  <r>
    <x v="0"/>
  </r>
  <r>
    <x v="0"/>
  </r>
  <r>
    <x v="0"/>
  </r>
  <r>
    <x v="4"/>
  </r>
  <r>
    <x v="4"/>
  </r>
  <r>
    <x v="1"/>
  </r>
  <r>
    <x v="1"/>
  </r>
  <r>
    <x v="7"/>
  </r>
  <r>
    <x v="1"/>
  </r>
  <r>
    <x v="1"/>
  </r>
  <r>
    <x v="1"/>
  </r>
  <r>
    <x v="3"/>
  </r>
  <r>
    <x v="1"/>
  </r>
  <r>
    <x v="1"/>
  </r>
  <r>
    <x v="3"/>
  </r>
  <r>
    <x v="7"/>
  </r>
  <r>
    <x v="2"/>
  </r>
  <r>
    <x v="2"/>
  </r>
  <r>
    <x v="3"/>
  </r>
  <r>
    <x v="6"/>
  </r>
  <r>
    <x v="1"/>
  </r>
  <r>
    <x v="7"/>
  </r>
  <r>
    <x v="0"/>
  </r>
  <r>
    <x v="7"/>
  </r>
  <r>
    <x v="0"/>
  </r>
  <r>
    <x v="4"/>
  </r>
  <r>
    <x v="2"/>
  </r>
  <r>
    <x v="1"/>
  </r>
  <r>
    <x v="0"/>
  </r>
  <r>
    <x v="4"/>
  </r>
  <r>
    <x v="2"/>
  </r>
  <r>
    <x v="0"/>
  </r>
  <r>
    <x v="0"/>
  </r>
  <r>
    <x v="0"/>
  </r>
  <r>
    <x v="0"/>
  </r>
  <r>
    <x v="0"/>
  </r>
  <r>
    <x v="6"/>
  </r>
  <r>
    <x v="0"/>
  </r>
  <r>
    <x v="4"/>
  </r>
  <r>
    <x v="1"/>
  </r>
  <r>
    <x v="0"/>
  </r>
  <r>
    <x v="7"/>
  </r>
  <r>
    <x v="2"/>
  </r>
  <r>
    <x v="2"/>
  </r>
  <r>
    <x v="7"/>
  </r>
  <r>
    <x v="0"/>
  </r>
  <r>
    <x v="2"/>
  </r>
  <r>
    <x v="7"/>
  </r>
  <r>
    <x v="1"/>
  </r>
  <r>
    <x v="1"/>
  </r>
  <r>
    <x v="8"/>
  </r>
  <r>
    <x v="4"/>
  </r>
  <r>
    <x v="0"/>
  </r>
  <r>
    <x v="1"/>
  </r>
  <r>
    <x v="0"/>
  </r>
  <r>
    <x v="7"/>
  </r>
  <r>
    <x v="7"/>
  </r>
  <r>
    <x v="3"/>
  </r>
  <r>
    <x v="1"/>
  </r>
  <r>
    <x v="7"/>
  </r>
  <r>
    <x v="2"/>
  </r>
  <r>
    <x v="4"/>
  </r>
  <r>
    <x v="1"/>
  </r>
  <r>
    <x v="4"/>
  </r>
  <r>
    <x v="0"/>
  </r>
  <r>
    <x v="1"/>
  </r>
  <r>
    <x v="1"/>
  </r>
  <r>
    <x v="1"/>
  </r>
  <r>
    <x v="1"/>
  </r>
  <r>
    <x v="0"/>
  </r>
  <r>
    <x v="0"/>
  </r>
  <r>
    <x v="4"/>
  </r>
  <r>
    <x v="4"/>
  </r>
  <r>
    <x v="1"/>
  </r>
  <r>
    <x v="2"/>
  </r>
  <r>
    <x v="0"/>
  </r>
  <r>
    <x v="1"/>
  </r>
  <r>
    <x v="2"/>
  </r>
  <r>
    <x v="4"/>
  </r>
  <r>
    <x v="7"/>
  </r>
  <r>
    <x v="7"/>
  </r>
  <r>
    <x v="1"/>
  </r>
  <r>
    <x v="1"/>
  </r>
  <r>
    <x v="4"/>
  </r>
  <r>
    <x v="1"/>
  </r>
  <r>
    <x v="7"/>
  </r>
  <r>
    <x v="4"/>
  </r>
  <r>
    <x v="4"/>
  </r>
  <r>
    <x v="0"/>
  </r>
  <r>
    <x v="1"/>
  </r>
  <r>
    <x v="0"/>
  </r>
  <r>
    <x v="0"/>
  </r>
  <r>
    <x v="0"/>
  </r>
  <r>
    <x v="0"/>
  </r>
  <r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4">
  <r>
    <x v="0"/>
  </r>
  <r>
    <x v="1"/>
  </r>
  <r>
    <x v="2"/>
  </r>
  <r>
    <x v="1"/>
  </r>
  <r>
    <x v="1"/>
  </r>
  <r>
    <x v="3"/>
  </r>
  <r>
    <x v="4"/>
  </r>
  <r>
    <x v="1"/>
  </r>
  <r>
    <x v="5"/>
  </r>
  <r>
    <x v="1"/>
  </r>
  <r>
    <x v="2"/>
  </r>
  <r>
    <x v="3"/>
  </r>
  <r>
    <x v="1"/>
  </r>
  <r>
    <x v="1"/>
  </r>
  <r>
    <x v="6"/>
  </r>
  <r>
    <x v="3"/>
  </r>
  <r>
    <x v="1"/>
  </r>
  <r>
    <x v="2"/>
  </r>
  <r>
    <x v="1"/>
  </r>
  <r>
    <x v="2"/>
  </r>
  <r>
    <x v="1"/>
  </r>
  <r>
    <x v="2"/>
  </r>
  <r>
    <x v="1"/>
  </r>
  <r>
    <x v="2"/>
  </r>
  <r>
    <x v="0"/>
  </r>
  <r>
    <x v="1"/>
  </r>
  <r>
    <x v="1"/>
  </r>
  <r>
    <x v="5"/>
  </r>
  <r>
    <x v="1"/>
  </r>
  <r>
    <x v="1"/>
  </r>
  <r>
    <x v="7"/>
  </r>
  <r>
    <x v="2"/>
  </r>
  <r>
    <x v="1"/>
  </r>
  <r>
    <x v="6"/>
  </r>
  <r>
    <x v="1"/>
  </r>
  <r>
    <x v="3"/>
  </r>
  <r>
    <x v="1"/>
  </r>
  <r>
    <x v="5"/>
  </r>
  <r>
    <x v="1"/>
  </r>
  <r>
    <x v="8"/>
  </r>
  <r>
    <x v="5"/>
  </r>
  <r>
    <x v="5"/>
  </r>
  <r>
    <x v="7"/>
  </r>
  <r>
    <x v="0"/>
  </r>
  <r>
    <x v="1"/>
  </r>
  <r>
    <x v="6"/>
  </r>
  <r>
    <x v="1"/>
  </r>
  <r>
    <x v="1"/>
  </r>
  <r>
    <x v="0"/>
  </r>
  <r>
    <x v="1"/>
  </r>
  <r>
    <x v="1"/>
  </r>
  <r>
    <x v="1"/>
  </r>
  <r>
    <x v="9"/>
  </r>
  <r>
    <x v="1"/>
  </r>
  <r>
    <x v="0"/>
  </r>
  <r>
    <x v="1"/>
  </r>
  <r>
    <x v="1"/>
  </r>
  <r>
    <x v="5"/>
  </r>
  <r>
    <x v="4"/>
  </r>
  <r>
    <x v="5"/>
  </r>
  <r>
    <x v="0"/>
  </r>
  <r>
    <x v="2"/>
  </r>
  <r>
    <x v="3"/>
  </r>
  <r>
    <x v="4"/>
  </r>
  <r>
    <x v="2"/>
  </r>
  <r>
    <x v="1"/>
  </r>
  <r>
    <x v="2"/>
  </r>
  <r>
    <x v="5"/>
  </r>
  <r>
    <x v="1"/>
  </r>
  <r>
    <x v="1"/>
  </r>
  <r>
    <x v="2"/>
  </r>
  <r>
    <x v="5"/>
  </r>
  <r>
    <x v="3"/>
  </r>
  <r>
    <x v="2"/>
  </r>
  <r>
    <x v="4"/>
  </r>
  <r>
    <x v="7"/>
  </r>
  <r>
    <x v="1"/>
  </r>
  <r>
    <x v="2"/>
  </r>
  <r>
    <x v="0"/>
  </r>
  <r>
    <x v="6"/>
  </r>
  <r>
    <x v="5"/>
  </r>
  <r>
    <x v="3"/>
  </r>
  <r>
    <x v="2"/>
  </r>
  <r>
    <x v="0"/>
  </r>
  <r>
    <x v="1"/>
  </r>
  <r>
    <x v="5"/>
  </r>
  <r>
    <x v="4"/>
  </r>
  <r>
    <x v="5"/>
  </r>
  <r>
    <x v="1"/>
  </r>
  <r>
    <x v="5"/>
  </r>
  <r>
    <x v="1"/>
  </r>
  <r>
    <x v="1"/>
  </r>
  <r>
    <x v="5"/>
  </r>
  <r>
    <x v="0"/>
  </r>
  <r>
    <x v="1"/>
  </r>
  <r>
    <x v="2"/>
  </r>
  <r>
    <x v="5"/>
  </r>
  <r>
    <x v="1"/>
  </r>
  <r>
    <x v="4"/>
  </r>
  <r>
    <x v="1"/>
  </r>
  <r>
    <x v="3"/>
  </r>
  <r>
    <x v="5"/>
  </r>
  <r>
    <x v="0"/>
  </r>
  <r>
    <x v="5"/>
  </r>
  <r>
    <x v="2"/>
  </r>
  <r>
    <x v="1"/>
  </r>
  <r>
    <x v="1"/>
  </r>
  <r>
    <x v="1"/>
  </r>
  <r>
    <x v="1"/>
  </r>
  <r>
    <x v="2"/>
  </r>
  <r>
    <x v="8"/>
  </r>
  <r>
    <x v="5"/>
  </r>
  <r>
    <x v="1"/>
  </r>
  <r>
    <x v="1"/>
  </r>
  <r>
    <x v="5"/>
  </r>
  <r>
    <x v="1"/>
  </r>
  <r>
    <x v="5"/>
  </r>
  <r>
    <x v="1"/>
  </r>
  <r>
    <x v="6"/>
  </r>
  <r>
    <x v="8"/>
  </r>
  <r>
    <x v="5"/>
  </r>
  <r>
    <x v="1"/>
  </r>
  <r>
    <x v="1"/>
  </r>
  <r>
    <x v="1"/>
  </r>
  <r>
    <x v="1"/>
  </r>
  <r>
    <x v="0"/>
  </r>
  <r>
    <x v="5"/>
  </r>
  <r>
    <x v="5"/>
  </r>
  <r>
    <x v="1"/>
  </r>
  <r>
    <x v="1"/>
  </r>
  <r>
    <x v="8"/>
  </r>
  <r>
    <x v="8"/>
  </r>
  <r>
    <x v="2"/>
  </r>
  <r>
    <x v="5"/>
  </r>
  <r>
    <x v="2"/>
  </r>
  <r>
    <x v="9"/>
  </r>
  <r>
    <x v="0"/>
  </r>
  <r>
    <x v="3"/>
  </r>
  <r>
    <x v="0"/>
  </r>
  <r>
    <x v="0"/>
  </r>
  <r>
    <x v="0"/>
  </r>
  <r>
    <x v="0"/>
  </r>
  <r>
    <x v="0"/>
  </r>
  <r>
    <x v="1"/>
  </r>
  <r>
    <x v="7"/>
  </r>
  <r>
    <x v="6"/>
  </r>
  <r>
    <x v="2"/>
  </r>
  <r>
    <x v="1"/>
  </r>
  <r>
    <x v="0"/>
  </r>
  <r>
    <x v="0"/>
  </r>
  <r>
    <x v="3"/>
  </r>
  <r>
    <x v="0"/>
  </r>
  <r>
    <x v="1"/>
  </r>
  <r>
    <x v="4"/>
  </r>
  <r>
    <x v="5"/>
  </r>
  <r>
    <x v="1"/>
  </r>
  <r>
    <x v="5"/>
  </r>
  <r>
    <x v="8"/>
  </r>
  <r>
    <x v="1"/>
  </r>
  <r>
    <x v="1"/>
  </r>
  <r>
    <x v="8"/>
  </r>
  <r>
    <x v="0"/>
  </r>
  <r>
    <x v="0"/>
  </r>
  <r>
    <x v="2"/>
  </r>
  <r>
    <x v="0"/>
  </r>
  <r>
    <x v="5"/>
  </r>
  <r>
    <x v="2"/>
  </r>
  <r>
    <x v="1"/>
  </r>
  <r>
    <x v="0"/>
  </r>
  <r>
    <x v="1"/>
  </r>
  <r>
    <x v="5"/>
  </r>
  <r>
    <x v="7"/>
  </r>
  <r>
    <x v="7"/>
  </r>
  <r>
    <x v="1"/>
  </r>
  <r>
    <x v="0"/>
  </r>
  <r>
    <x v="1"/>
  </r>
  <r>
    <x v="8"/>
  </r>
  <r>
    <x v="4"/>
  </r>
  <r>
    <x v="0"/>
  </r>
  <r>
    <x v="2"/>
  </r>
  <r>
    <x v="7"/>
  </r>
  <r>
    <x v="1"/>
  </r>
  <r>
    <x v="1"/>
  </r>
  <r>
    <x v="5"/>
  </r>
  <r>
    <x v="2"/>
  </r>
  <r>
    <x v="10"/>
  </r>
  <r>
    <x v="1"/>
  </r>
  <r>
    <x v="3"/>
  </r>
  <r>
    <x v="5"/>
  </r>
  <r>
    <x v="2"/>
  </r>
  <r>
    <x v="8"/>
  </r>
  <r>
    <x v="1"/>
  </r>
  <r>
    <x v="2"/>
  </r>
  <r>
    <x v="5"/>
  </r>
  <r>
    <x v="1"/>
  </r>
  <r>
    <x v="2"/>
  </r>
  <r>
    <x v="9"/>
  </r>
  <r>
    <x v="5"/>
  </r>
  <r>
    <x v="1"/>
  </r>
  <r>
    <x v="1"/>
  </r>
  <r>
    <x v="3"/>
  </r>
  <r>
    <x v="0"/>
  </r>
  <r>
    <x v="1"/>
  </r>
  <r>
    <x v="2"/>
  </r>
  <r>
    <x v="1"/>
  </r>
  <r>
    <x v="1"/>
  </r>
  <r>
    <x v="5"/>
  </r>
  <r>
    <x v="5"/>
  </r>
  <r>
    <x v="0"/>
  </r>
  <r>
    <x v="0"/>
  </r>
  <r>
    <x v="1"/>
  </r>
  <r>
    <x v="11"/>
  </r>
  <r>
    <x v="5"/>
  </r>
  <r>
    <x v="1"/>
  </r>
  <r>
    <x v="4"/>
  </r>
  <r>
    <x v="2"/>
  </r>
  <r>
    <x v="5"/>
  </r>
  <r>
    <x v="1"/>
  </r>
  <r>
    <x v="0"/>
  </r>
  <r>
    <x v="5"/>
  </r>
  <r>
    <x v="2"/>
  </r>
  <r>
    <x v="1"/>
  </r>
  <r>
    <x v="0"/>
  </r>
  <r>
    <x v="1"/>
  </r>
  <r>
    <x v="4"/>
  </r>
  <r>
    <x v="1"/>
  </r>
  <r>
    <x v="5"/>
  </r>
  <r>
    <x v="2"/>
  </r>
  <r>
    <x v="5"/>
  </r>
  <r>
    <x v="7"/>
  </r>
  <r>
    <x v="2"/>
  </r>
  <r>
    <x v="1"/>
  </r>
  <r>
    <x v="1"/>
  </r>
  <r>
    <x v="5"/>
  </r>
  <r>
    <x v="3"/>
  </r>
  <r>
    <x v="8"/>
  </r>
  <r>
    <x v="4"/>
  </r>
  <r>
    <x v="2"/>
  </r>
  <r>
    <x v="6"/>
  </r>
  <r>
    <x v="1"/>
  </r>
  <r>
    <x v="7"/>
  </r>
  <r>
    <x v="6"/>
  </r>
  <r>
    <x v="9"/>
  </r>
  <r>
    <x v="1"/>
  </r>
  <r>
    <x v="5"/>
  </r>
  <r>
    <x v="7"/>
  </r>
  <r>
    <x v="5"/>
  </r>
  <r>
    <x v="2"/>
  </r>
  <r>
    <x v="2"/>
  </r>
  <r>
    <x v="2"/>
  </r>
  <r>
    <x v="2"/>
  </r>
  <r>
    <x v="0"/>
  </r>
  <r>
    <x v="5"/>
  </r>
  <r>
    <x v="5"/>
  </r>
  <r>
    <x v="3"/>
  </r>
  <r>
    <x v="3"/>
  </r>
  <r>
    <x v="5"/>
  </r>
  <r>
    <x v="5"/>
  </r>
  <r>
    <x v="1"/>
  </r>
  <r>
    <x v="0"/>
  </r>
  <r>
    <x v="1"/>
  </r>
  <r>
    <x v="5"/>
  </r>
  <r>
    <x v="1"/>
  </r>
  <r>
    <x v="3"/>
  </r>
  <r>
    <x v="5"/>
  </r>
  <r>
    <x v="7"/>
  </r>
  <r>
    <x v="1"/>
  </r>
  <r>
    <x v="2"/>
  </r>
  <r>
    <x v="5"/>
  </r>
  <r>
    <x v="1"/>
  </r>
  <r>
    <x v="8"/>
  </r>
  <r>
    <x v="0"/>
  </r>
  <r>
    <x v="3"/>
  </r>
  <r>
    <x v="5"/>
  </r>
  <r>
    <x v="5"/>
  </r>
  <r>
    <x v="0"/>
  </r>
  <r>
    <x v="0"/>
  </r>
  <r>
    <x v="8"/>
  </r>
  <r>
    <x v="8"/>
  </r>
  <r>
    <x v="1"/>
  </r>
  <r>
    <x v="2"/>
  </r>
  <r>
    <x v="3"/>
  </r>
  <r>
    <x v="2"/>
  </r>
  <r>
    <x v="1"/>
  </r>
  <r>
    <x v="1"/>
  </r>
  <r>
    <x v="5"/>
  </r>
  <r>
    <x v="5"/>
  </r>
  <r>
    <x v="5"/>
  </r>
  <r>
    <x v="0"/>
  </r>
  <r>
    <x v="5"/>
  </r>
  <r>
    <x v="1"/>
  </r>
  <r>
    <x v="0"/>
  </r>
  <r>
    <x v="7"/>
  </r>
  <r>
    <x v="1"/>
  </r>
  <r>
    <x v="5"/>
  </r>
  <r>
    <x v="0"/>
  </r>
  <r>
    <x v="1"/>
  </r>
  <r>
    <x v="8"/>
  </r>
  <r>
    <x v="2"/>
  </r>
  <r>
    <x v="1"/>
  </r>
  <r>
    <x v="5"/>
  </r>
  <r>
    <x v="2"/>
  </r>
  <r>
    <x v="8"/>
  </r>
  <r>
    <x v="1"/>
  </r>
  <r>
    <x v="1"/>
  </r>
  <r>
    <x v="3"/>
  </r>
  <r>
    <x v="2"/>
  </r>
  <r>
    <x v="1"/>
  </r>
  <r>
    <x v="1"/>
  </r>
  <r>
    <x v="11"/>
  </r>
  <r>
    <x v="11"/>
  </r>
  <r>
    <x v="1"/>
  </r>
  <r>
    <x v="1"/>
  </r>
  <r>
    <x v="6"/>
  </r>
  <r>
    <x v="1"/>
  </r>
  <r>
    <x v="1"/>
  </r>
  <r>
    <x v="1"/>
  </r>
  <r>
    <x v="5"/>
  </r>
  <r>
    <x v="6"/>
  </r>
  <r>
    <x v="7"/>
  </r>
  <r>
    <x v="8"/>
  </r>
  <r>
    <x v="5"/>
  </r>
  <r>
    <x v="1"/>
  </r>
  <r>
    <x v="7"/>
  </r>
  <r>
    <x v="6"/>
  </r>
  <r>
    <x v="5"/>
  </r>
  <r>
    <x v="8"/>
  </r>
  <r>
    <x v="5"/>
  </r>
  <r>
    <x v="2"/>
  </r>
  <r>
    <x v="2"/>
  </r>
  <r>
    <x v="1"/>
  </r>
  <r>
    <x v="3"/>
  </r>
  <r>
    <x v="7"/>
  </r>
  <r>
    <x v="5"/>
  </r>
  <r>
    <x v="1"/>
  </r>
  <r>
    <x v="7"/>
  </r>
  <r>
    <x v="3"/>
  </r>
  <r>
    <x v="7"/>
  </r>
  <r>
    <x v="2"/>
  </r>
  <r>
    <x v="1"/>
  </r>
  <r>
    <x v="3"/>
  </r>
  <r>
    <x v="2"/>
  </r>
  <r>
    <x v="7"/>
  </r>
  <r>
    <x v="2"/>
  </r>
  <r>
    <x v="11"/>
  </r>
  <r>
    <x v="10"/>
  </r>
  <r>
    <x v="2"/>
  </r>
  <r>
    <x v="1"/>
  </r>
  <r>
    <x v="11"/>
  </r>
  <r>
    <x v="5"/>
  </r>
  <r>
    <x v="7"/>
  </r>
  <r>
    <x v="3"/>
  </r>
  <r>
    <x v="0"/>
  </r>
  <r>
    <x v="7"/>
  </r>
  <r>
    <x v="6"/>
  </r>
  <r>
    <x v="2"/>
  </r>
  <r>
    <x v="2"/>
  </r>
  <r>
    <x v="0"/>
  </r>
  <r>
    <x v="2"/>
  </r>
  <r>
    <x v="2"/>
  </r>
  <r>
    <x v="7"/>
  </r>
  <r>
    <x v="5"/>
  </r>
  <r>
    <x v="11"/>
  </r>
  <r>
    <x v="2"/>
  </r>
  <r>
    <x v="1"/>
  </r>
  <r>
    <x v="5"/>
  </r>
  <r>
    <x v="1"/>
  </r>
  <r>
    <x v="1"/>
  </r>
  <r>
    <x v="0"/>
  </r>
  <r>
    <x v="2"/>
  </r>
  <r>
    <x v="1"/>
  </r>
  <r>
    <x v="1"/>
  </r>
  <r>
    <x v="11"/>
  </r>
  <r>
    <x v="7"/>
  </r>
  <r>
    <x v="2"/>
  </r>
  <r>
    <x v="0"/>
  </r>
  <r>
    <x v="2"/>
  </r>
  <r>
    <x v="1"/>
  </r>
  <r>
    <x v="5"/>
  </r>
  <r>
    <x v="1"/>
  </r>
  <r>
    <x v="1"/>
  </r>
  <r>
    <x v="3"/>
  </r>
  <r>
    <x v="1"/>
  </r>
  <r>
    <x v="1"/>
  </r>
  <r>
    <x v="0"/>
  </r>
  <r>
    <x v="2"/>
  </r>
  <r>
    <x v="1"/>
  </r>
  <r>
    <x v="1"/>
  </r>
  <r>
    <x v="8"/>
  </r>
  <r>
    <x v="0"/>
  </r>
  <r>
    <x v="0"/>
  </r>
  <r>
    <x v="1"/>
  </r>
  <r>
    <x v="1"/>
  </r>
  <r>
    <x v="1"/>
  </r>
  <r>
    <x v="6"/>
  </r>
  <r>
    <x v="1"/>
  </r>
  <r>
    <x v="5"/>
  </r>
  <r>
    <x v="8"/>
  </r>
  <r>
    <x v="1"/>
  </r>
  <r>
    <x v="1"/>
  </r>
  <r>
    <x v="0"/>
  </r>
  <r>
    <x v="7"/>
  </r>
  <r>
    <x v="1"/>
  </r>
  <r>
    <x v="5"/>
  </r>
  <r>
    <x v="2"/>
  </r>
  <r>
    <x v="4"/>
  </r>
  <r>
    <x v="2"/>
  </r>
  <r>
    <x v="0"/>
  </r>
  <r>
    <x v="2"/>
  </r>
  <r>
    <x v="5"/>
  </r>
  <r>
    <x v="0"/>
  </r>
  <r>
    <x v="5"/>
  </r>
  <r>
    <x v="1"/>
  </r>
  <r>
    <x v="2"/>
  </r>
  <r>
    <x v="2"/>
  </r>
  <r>
    <x v="8"/>
  </r>
  <r>
    <x v="2"/>
  </r>
  <r>
    <x v="6"/>
  </r>
  <r>
    <x v="4"/>
  </r>
  <r>
    <x v="1"/>
  </r>
  <r>
    <x v="2"/>
  </r>
  <r>
    <x v="1"/>
  </r>
  <r>
    <x v="2"/>
  </r>
  <r>
    <x v="8"/>
  </r>
  <r>
    <x v="9"/>
  </r>
  <r>
    <x v="4"/>
  </r>
  <r>
    <x v="6"/>
  </r>
  <r>
    <x v="1"/>
  </r>
  <r>
    <x v="8"/>
  </r>
  <r>
    <x v="0"/>
  </r>
  <r>
    <x v="11"/>
  </r>
  <r>
    <x v="1"/>
  </r>
  <r>
    <x v="1"/>
  </r>
  <r>
    <x v="2"/>
  </r>
  <r>
    <x v="5"/>
  </r>
  <r>
    <x v="2"/>
  </r>
  <r>
    <x v="2"/>
  </r>
  <r>
    <x v="11"/>
  </r>
  <r>
    <x v="2"/>
  </r>
  <r>
    <x v="1"/>
  </r>
  <r>
    <x v="7"/>
  </r>
  <r>
    <x v="7"/>
  </r>
  <r>
    <x v="2"/>
  </r>
  <r>
    <x v="7"/>
  </r>
  <r>
    <x v="7"/>
  </r>
  <r>
    <x v="1"/>
  </r>
  <r>
    <x v="7"/>
  </r>
  <r>
    <x v="9"/>
  </r>
  <r>
    <x v="0"/>
  </r>
  <r>
    <x v="9"/>
  </r>
  <r>
    <x v="7"/>
  </r>
  <r>
    <x v="1"/>
  </r>
  <r>
    <x v="7"/>
  </r>
  <r>
    <x v="7"/>
  </r>
  <r>
    <x v="1"/>
  </r>
  <r>
    <x v="5"/>
  </r>
  <r>
    <x v="2"/>
  </r>
  <r>
    <x v="7"/>
  </r>
  <r>
    <x v="11"/>
  </r>
  <r>
    <x v="11"/>
  </r>
  <r>
    <x v="7"/>
  </r>
  <r>
    <x v="11"/>
  </r>
  <r>
    <x v="5"/>
  </r>
  <r>
    <x v="9"/>
  </r>
  <r>
    <x v="9"/>
  </r>
  <r>
    <x v="7"/>
  </r>
  <r>
    <x v="2"/>
  </r>
  <r>
    <x v="2"/>
  </r>
  <r>
    <x v="11"/>
  </r>
  <r>
    <x v="8"/>
  </r>
  <r>
    <x v="0"/>
  </r>
  <r>
    <x v="11"/>
  </r>
  <r>
    <x v="3"/>
  </r>
  <r>
    <x v="6"/>
  </r>
  <r>
    <x v="11"/>
  </r>
  <r>
    <x v="0"/>
  </r>
  <r>
    <x v="1"/>
  </r>
  <r>
    <x v="7"/>
  </r>
  <r>
    <x v="5"/>
  </r>
  <r>
    <x v="11"/>
  </r>
  <r>
    <x v="2"/>
  </r>
  <r>
    <x v="5"/>
  </r>
  <r>
    <x v="9"/>
  </r>
  <r>
    <x v="0"/>
  </r>
  <r>
    <x v="7"/>
  </r>
  <r>
    <x v="5"/>
  </r>
  <r>
    <x v="7"/>
  </r>
  <r>
    <x v="5"/>
  </r>
  <r>
    <x v="7"/>
  </r>
  <r>
    <x v="11"/>
  </r>
  <r>
    <x v="5"/>
  </r>
  <r>
    <x v="1"/>
  </r>
  <r>
    <x v="5"/>
  </r>
  <r>
    <x v="2"/>
  </r>
  <r>
    <x v="4"/>
  </r>
  <r>
    <x v="6"/>
  </r>
  <r>
    <x v="8"/>
  </r>
  <r>
    <x v="3"/>
  </r>
  <r>
    <x v="6"/>
  </r>
  <r>
    <x v="7"/>
  </r>
  <r>
    <x v="6"/>
  </r>
  <r>
    <x v="2"/>
  </r>
  <r>
    <x v="1"/>
  </r>
  <r>
    <x v="5"/>
  </r>
  <r>
    <x v="0"/>
  </r>
  <r>
    <x v="1"/>
  </r>
  <r>
    <x v="5"/>
  </r>
  <r>
    <x v="7"/>
  </r>
  <r>
    <x v="3"/>
  </r>
  <r>
    <x v="7"/>
  </r>
  <r>
    <x v="2"/>
  </r>
  <r>
    <x v="5"/>
  </r>
  <r>
    <x v="8"/>
  </r>
  <r>
    <x v="1"/>
  </r>
  <r>
    <x v="5"/>
  </r>
  <r>
    <x v="1"/>
  </r>
  <r>
    <x v="0"/>
  </r>
  <r>
    <x v="1"/>
  </r>
  <r>
    <x v="5"/>
  </r>
  <r>
    <x v="0"/>
  </r>
  <r>
    <x v="9"/>
  </r>
  <r>
    <x v="0"/>
  </r>
  <r>
    <x v="1"/>
  </r>
  <r>
    <x v="5"/>
  </r>
  <r>
    <x v="0"/>
  </r>
  <r>
    <x v="5"/>
  </r>
  <r>
    <x v="5"/>
  </r>
  <r>
    <x v="4"/>
  </r>
  <r>
    <x v="5"/>
  </r>
  <r>
    <x v="1"/>
  </r>
  <r>
    <x v="2"/>
  </r>
  <r>
    <x v="8"/>
  </r>
  <r>
    <x v="0"/>
  </r>
  <r>
    <x v="5"/>
  </r>
  <r>
    <x v="3"/>
  </r>
  <r>
    <x v="8"/>
  </r>
  <r>
    <x v="5"/>
  </r>
  <r>
    <x v="6"/>
  </r>
  <r>
    <x v="0"/>
  </r>
  <r>
    <x v="11"/>
  </r>
  <r>
    <x v="1"/>
  </r>
  <r>
    <x v="2"/>
  </r>
  <r>
    <x v="2"/>
  </r>
  <r>
    <x v="1"/>
  </r>
  <r>
    <x v="8"/>
  </r>
  <r>
    <x v="1"/>
  </r>
  <r>
    <x v="8"/>
  </r>
  <r>
    <x v="5"/>
  </r>
  <r>
    <x v="2"/>
  </r>
  <r>
    <x v="1"/>
  </r>
  <r>
    <x v="3"/>
  </r>
  <r>
    <x v="2"/>
  </r>
  <r>
    <x v="9"/>
  </r>
  <r>
    <x v="1"/>
  </r>
  <r>
    <x v="5"/>
  </r>
  <r>
    <x v="8"/>
  </r>
  <r>
    <x v="1"/>
  </r>
  <r>
    <x v="9"/>
  </r>
  <r>
    <x v="5"/>
  </r>
  <r>
    <x v="5"/>
  </r>
  <r>
    <x v="5"/>
  </r>
  <r>
    <x v="7"/>
  </r>
  <r>
    <x v="11"/>
  </r>
  <r>
    <x v="2"/>
  </r>
  <r>
    <x v="7"/>
  </r>
  <r>
    <x v="2"/>
  </r>
  <r>
    <x v="2"/>
  </r>
  <r>
    <x v="11"/>
  </r>
  <r>
    <x v="9"/>
  </r>
  <r>
    <x v="6"/>
  </r>
  <r>
    <x v="7"/>
  </r>
  <r>
    <x v="2"/>
  </r>
  <r>
    <x v="6"/>
  </r>
  <r>
    <x v="7"/>
  </r>
  <r>
    <x v="7"/>
  </r>
  <r>
    <x v="2"/>
  </r>
  <r>
    <x v="0"/>
  </r>
  <r>
    <x v="5"/>
  </r>
  <r>
    <x v="5"/>
  </r>
  <r>
    <x v="1"/>
  </r>
  <r>
    <x v="2"/>
  </r>
  <r>
    <x v="1"/>
  </r>
  <r>
    <x v="7"/>
  </r>
  <r>
    <x v="6"/>
  </r>
  <r>
    <x v="8"/>
  </r>
  <r>
    <x v="6"/>
  </r>
  <r>
    <x v="3"/>
  </r>
  <r>
    <x v="1"/>
  </r>
  <r>
    <x v="0"/>
  </r>
  <r>
    <x v="1"/>
  </r>
  <r>
    <x v="7"/>
  </r>
  <r>
    <x v="5"/>
  </r>
  <r>
    <x v="6"/>
  </r>
  <r>
    <x v="1"/>
  </r>
  <r>
    <x v="1"/>
  </r>
  <r>
    <x v="5"/>
  </r>
  <r>
    <x v="1"/>
  </r>
  <r>
    <x v="3"/>
  </r>
  <r>
    <x v="1"/>
  </r>
  <r>
    <x v="2"/>
  </r>
  <r>
    <x v="6"/>
  </r>
  <r>
    <x v="11"/>
  </r>
  <r>
    <x v="0"/>
  </r>
  <r>
    <x v="5"/>
  </r>
  <r>
    <x v="2"/>
  </r>
  <r>
    <x v="2"/>
  </r>
  <r>
    <x v="4"/>
  </r>
  <r>
    <x v="5"/>
  </r>
  <r>
    <x v="5"/>
  </r>
  <r>
    <x v="5"/>
  </r>
  <r>
    <x v="5"/>
  </r>
  <r>
    <x v="5"/>
  </r>
  <r>
    <x v="3"/>
  </r>
  <r>
    <x v="7"/>
  </r>
  <r>
    <x v="2"/>
  </r>
  <r>
    <x v="1"/>
  </r>
  <r>
    <x v="3"/>
  </r>
  <r>
    <x v="1"/>
  </r>
  <r>
    <x v="5"/>
  </r>
  <r>
    <x v="1"/>
  </r>
  <r>
    <x v="2"/>
  </r>
  <r>
    <x v="1"/>
  </r>
  <r>
    <x v="3"/>
  </r>
  <r>
    <x v="1"/>
  </r>
  <r>
    <x v="1"/>
  </r>
  <r>
    <x v="0"/>
  </r>
  <r>
    <x v="4"/>
  </r>
  <r>
    <x v="1"/>
  </r>
  <r>
    <x v="2"/>
  </r>
  <r>
    <x v="1"/>
  </r>
  <r>
    <x v="0"/>
  </r>
  <r>
    <x v="0"/>
  </r>
  <r>
    <x v="0"/>
  </r>
  <r>
    <x v="0"/>
  </r>
  <r>
    <x v="2"/>
  </r>
  <r>
    <x v="1"/>
  </r>
  <r>
    <x v="1"/>
  </r>
  <r>
    <x v="1"/>
  </r>
  <r>
    <x v="5"/>
  </r>
  <r>
    <x v="0"/>
  </r>
  <r>
    <x v="1"/>
  </r>
  <r>
    <x v="1"/>
  </r>
  <r>
    <x v="7"/>
  </r>
  <r>
    <x v="0"/>
  </r>
  <r>
    <x v="1"/>
  </r>
  <r>
    <x v="2"/>
  </r>
  <r>
    <x v="5"/>
  </r>
  <r>
    <x v="9"/>
  </r>
  <r>
    <x v="1"/>
  </r>
  <r>
    <x v="5"/>
  </r>
  <r>
    <x v="1"/>
  </r>
  <r>
    <x v="2"/>
  </r>
  <r>
    <x v="2"/>
  </r>
  <r>
    <x v="5"/>
  </r>
  <r>
    <x v="4"/>
  </r>
  <r>
    <x v="1"/>
  </r>
  <r>
    <x v="4"/>
  </r>
  <r>
    <x v="9"/>
  </r>
  <r>
    <x v="1"/>
  </r>
  <r>
    <x v="1"/>
  </r>
  <r>
    <x v="3"/>
  </r>
  <r>
    <x v="6"/>
  </r>
  <r>
    <x v="9"/>
  </r>
  <r>
    <x v="2"/>
  </r>
  <r>
    <x v="5"/>
  </r>
  <r>
    <x v="7"/>
  </r>
  <r>
    <x v="1"/>
  </r>
  <r>
    <x v="0"/>
  </r>
  <r>
    <x v="11"/>
  </r>
  <r>
    <x v="6"/>
  </r>
  <r>
    <x v="1"/>
  </r>
  <r>
    <x v="6"/>
  </r>
  <r>
    <x v="1"/>
  </r>
  <r>
    <x v="1"/>
  </r>
  <r>
    <x v="5"/>
  </r>
  <r>
    <x v="2"/>
  </r>
  <r>
    <x v="6"/>
  </r>
  <r>
    <x v="5"/>
  </r>
  <r>
    <x v="1"/>
  </r>
  <r>
    <x v="1"/>
  </r>
  <r>
    <x v="5"/>
  </r>
  <r>
    <x v="1"/>
  </r>
  <r>
    <x v="1"/>
  </r>
  <r>
    <x v="3"/>
  </r>
  <r>
    <x v="8"/>
  </r>
  <r>
    <x v="1"/>
  </r>
  <r>
    <x v="5"/>
  </r>
  <r>
    <x v="3"/>
  </r>
  <r>
    <x v="3"/>
  </r>
  <r>
    <x v="1"/>
  </r>
  <r>
    <x v="0"/>
  </r>
  <r>
    <x v="2"/>
  </r>
  <r>
    <x v="5"/>
  </r>
  <r>
    <x v="1"/>
  </r>
  <r>
    <x v="1"/>
  </r>
  <r>
    <x v="1"/>
  </r>
  <r>
    <x v="5"/>
  </r>
  <r>
    <x v="9"/>
  </r>
  <r>
    <x v="9"/>
  </r>
  <r>
    <x v="1"/>
  </r>
  <r>
    <x v="1"/>
  </r>
  <r>
    <x v="1"/>
  </r>
  <r>
    <x v="2"/>
  </r>
  <r>
    <x v="1"/>
  </r>
  <r>
    <x v="1"/>
  </r>
  <r>
    <x v="1"/>
  </r>
  <r>
    <x v="8"/>
  </r>
  <r>
    <x v="2"/>
  </r>
  <r>
    <x v="2"/>
  </r>
  <r>
    <x v="2"/>
  </r>
  <r>
    <x v="7"/>
  </r>
  <r>
    <x v="2"/>
  </r>
  <r>
    <x v="1"/>
  </r>
  <r>
    <x v="8"/>
  </r>
  <r>
    <x v="2"/>
  </r>
  <r>
    <x v="5"/>
  </r>
  <r>
    <x v="3"/>
  </r>
  <r>
    <x v="12"/>
  </r>
  <r>
    <x v="2"/>
  </r>
  <r>
    <x v="8"/>
  </r>
  <r>
    <x v="1"/>
  </r>
  <r>
    <x v="2"/>
  </r>
  <r>
    <x v="5"/>
  </r>
  <r>
    <x v="1"/>
  </r>
  <r>
    <x v="5"/>
  </r>
  <r>
    <x v="2"/>
  </r>
  <r>
    <x v="2"/>
  </r>
  <r>
    <x v="0"/>
  </r>
  <r>
    <x v="2"/>
  </r>
  <r>
    <x v="5"/>
  </r>
  <r>
    <x v="5"/>
  </r>
  <r>
    <x v="5"/>
  </r>
  <r>
    <x v="1"/>
  </r>
  <r>
    <x v="1"/>
  </r>
  <r>
    <x v="1"/>
  </r>
  <r>
    <x v="1"/>
  </r>
  <r>
    <x v="2"/>
  </r>
  <r>
    <x v="1"/>
  </r>
  <r>
    <x v="6"/>
  </r>
  <r>
    <x v="2"/>
  </r>
  <r>
    <x v="0"/>
  </r>
  <r>
    <x v="1"/>
  </r>
  <r>
    <x v="0"/>
  </r>
  <r>
    <x v="6"/>
  </r>
  <r>
    <x v="0"/>
  </r>
  <r>
    <x v="3"/>
  </r>
  <r>
    <x v="0"/>
  </r>
  <r>
    <x v="1"/>
  </r>
  <r>
    <x v="1"/>
  </r>
  <r>
    <x v="5"/>
  </r>
  <r>
    <x v="8"/>
  </r>
  <r>
    <x v="1"/>
  </r>
  <r>
    <x v="1"/>
  </r>
  <r>
    <x v="1"/>
  </r>
  <r>
    <x v="1"/>
  </r>
  <r>
    <x v="5"/>
  </r>
  <r>
    <x v="2"/>
  </r>
  <r>
    <x v="1"/>
  </r>
  <r>
    <x v="9"/>
  </r>
  <r>
    <x v="5"/>
  </r>
  <r>
    <x v="9"/>
  </r>
  <r>
    <x v="8"/>
  </r>
  <r>
    <x v="9"/>
  </r>
  <r>
    <x v="1"/>
  </r>
  <r>
    <x v="2"/>
  </r>
  <r>
    <x v="1"/>
  </r>
  <r>
    <x v="2"/>
  </r>
  <r>
    <x v="1"/>
  </r>
  <r>
    <x v="2"/>
  </r>
  <r>
    <x v="2"/>
  </r>
  <r>
    <x v="1"/>
  </r>
  <r>
    <x v="5"/>
  </r>
  <r>
    <x v="5"/>
  </r>
  <r>
    <x v="2"/>
  </r>
  <r>
    <x v="1"/>
  </r>
  <r>
    <x v="1"/>
  </r>
  <r>
    <x v="2"/>
  </r>
  <r>
    <x v="1"/>
  </r>
  <r>
    <x v="2"/>
  </r>
  <r>
    <x v="3"/>
  </r>
  <r>
    <x v="9"/>
  </r>
  <r>
    <x v="1"/>
  </r>
  <r>
    <x v="5"/>
  </r>
  <r>
    <x v="10"/>
  </r>
  <r>
    <x v="10"/>
  </r>
  <r>
    <x v="11"/>
  </r>
  <r>
    <x v="1"/>
  </r>
  <r>
    <x v="5"/>
  </r>
  <r>
    <x v="11"/>
  </r>
  <r>
    <x v="1"/>
  </r>
  <r>
    <x v="1"/>
  </r>
  <r>
    <x v="1"/>
  </r>
  <r>
    <x v="1"/>
  </r>
  <r>
    <x v="1"/>
  </r>
  <r>
    <x v="1"/>
  </r>
  <r>
    <x v="4"/>
  </r>
  <r>
    <x v="5"/>
  </r>
  <r>
    <x v="1"/>
  </r>
  <r>
    <x v="1"/>
  </r>
  <r>
    <x v="6"/>
  </r>
  <r>
    <x v="12"/>
  </r>
  <r>
    <x v="1"/>
  </r>
  <r>
    <x v="4"/>
  </r>
  <r>
    <x v="2"/>
  </r>
  <r>
    <x v="4"/>
  </r>
  <r>
    <x v="1"/>
  </r>
  <r>
    <x v="5"/>
  </r>
  <r>
    <x v="2"/>
  </r>
  <r>
    <x v="8"/>
  </r>
  <r>
    <x v="3"/>
  </r>
  <r>
    <x v="1"/>
  </r>
  <r>
    <x v="4"/>
  </r>
  <r>
    <x v="5"/>
  </r>
  <r>
    <x v="0"/>
  </r>
  <r>
    <x v="1"/>
  </r>
  <r>
    <x v="9"/>
  </r>
  <r>
    <x v="4"/>
  </r>
  <r>
    <x v="5"/>
  </r>
  <r>
    <x v="1"/>
  </r>
  <r>
    <x v="2"/>
  </r>
  <r>
    <x v="1"/>
  </r>
  <r>
    <x v="1"/>
  </r>
  <r>
    <x v="1"/>
  </r>
  <r>
    <x v="1"/>
  </r>
  <r>
    <x v="1"/>
  </r>
  <r>
    <x v="5"/>
  </r>
  <r>
    <x v="5"/>
  </r>
  <r>
    <x v="5"/>
  </r>
  <r>
    <x v="1"/>
  </r>
  <r>
    <x v="0"/>
  </r>
  <r>
    <x v="5"/>
  </r>
  <r>
    <x v="5"/>
  </r>
  <r>
    <x v="0"/>
  </r>
  <r>
    <x v="5"/>
  </r>
  <r>
    <x v="1"/>
  </r>
  <r>
    <x v="1"/>
  </r>
  <r>
    <x v="1"/>
  </r>
  <r>
    <x v="1"/>
  </r>
  <r>
    <x v="2"/>
  </r>
  <r>
    <x v="2"/>
  </r>
  <r>
    <x v="6"/>
  </r>
  <r>
    <x v="2"/>
  </r>
  <r>
    <x v="0"/>
  </r>
  <r>
    <x v="5"/>
  </r>
  <r>
    <x v="1"/>
  </r>
  <r>
    <x v="3"/>
  </r>
  <r>
    <x v="3"/>
  </r>
  <r>
    <x v="1"/>
  </r>
  <r>
    <x v="2"/>
  </r>
  <r>
    <x v="5"/>
  </r>
  <r>
    <x v="1"/>
  </r>
  <r>
    <x v="8"/>
  </r>
  <r>
    <x v="1"/>
  </r>
  <r>
    <x v="1"/>
  </r>
  <r>
    <x v="1"/>
  </r>
  <r>
    <x v="1"/>
  </r>
  <r>
    <x v="5"/>
  </r>
  <r>
    <x v="2"/>
  </r>
  <r>
    <x v="1"/>
  </r>
  <r>
    <x v="1"/>
  </r>
  <r>
    <x v="2"/>
  </r>
  <r>
    <x v="1"/>
  </r>
  <r>
    <x v="1"/>
  </r>
  <r>
    <x v="1"/>
  </r>
  <r>
    <x v="1"/>
  </r>
  <r>
    <x v="5"/>
  </r>
  <r>
    <x v="4"/>
  </r>
  <r>
    <x v="1"/>
  </r>
  <r>
    <x v="1"/>
  </r>
  <r>
    <x v="3"/>
  </r>
  <r>
    <x v="1"/>
  </r>
  <r>
    <x v="8"/>
  </r>
  <r>
    <x v="1"/>
  </r>
  <r>
    <x v="1"/>
  </r>
  <r>
    <x v="1"/>
  </r>
  <r>
    <x v="5"/>
  </r>
  <r>
    <x v="1"/>
  </r>
  <r>
    <x v="10"/>
  </r>
  <r>
    <x v="2"/>
  </r>
  <r>
    <x v="1"/>
  </r>
  <r>
    <x v="0"/>
  </r>
  <r>
    <x v="1"/>
  </r>
  <r>
    <x v="0"/>
  </r>
  <r>
    <x v="5"/>
  </r>
  <r>
    <x v="7"/>
  </r>
  <r>
    <x v="2"/>
  </r>
  <r>
    <x v="9"/>
  </r>
  <r>
    <x v="1"/>
  </r>
  <r>
    <x v="1"/>
  </r>
  <r>
    <x v="2"/>
  </r>
  <r>
    <x v="1"/>
  </r>
  <r>
    <x v="1"/>
  </r>
  <r>
    <x v="6"/>
  </r>
  <r>
    <x v="2"/>
  </r>
  <r>
    <x v="5"/>
  </r>
  <r>
    <x v="1"/>
  </r>
  <r>
    <x v="8"/>
  </r>
  <r>
    <x v="8"/>
  </r>
  <r>
    <x v="5"/>
  </r>
  <r>
    <x v="8"/>
  </r>
  <r>
    <x v="5"/>
  </r>
  <r>
    <x v="2"/>
  </r>
  <r>
    <x v="2"/>
  </r>
  <r>
    <x v="5"/>
  </r>
  <r>
    <x v="5"/>
  </r>
  <r>
    <x v="5"/>
  </r>
  <r>
    <x v="2"/>
  </r>
  <r>
    <x v="8"/>
  </r>
  <r>
    <x v="5"/>
  </r>
  <r>
    <x v="1"/>
  </r>
  <r>
    <x v="1"/>
  </r>
  <r>
    <x v="5"/>
  </r>
  <r>
    <x v="0"/>
  </r>
  <r>
    <x v="0"/>
  </r>
  <r>
    <x v="2"/>
  </r>
  <r>
    <x v="11"/>
  </r>
  <r>
    <x v="1"/>
  </r>
  <r>
    <x v="4"/>
  </r>
  <r>
    <x v="5"/>
  </r>
  <r>
    <x v="5"/>
  </r>
  <r>
    <x v="2"/>
  </r>
  <r>
    <x v="8"/>
  </r>
  <r>
    <x v="2"/>
  </r>
  <r>
    <x v="1"/>
  </r>
  <r>
    <x v="4"/>
  </r>
  <r>
    <x v="0"/>
  </r>
  <r>
    <x v="10"/>
  </r>
  <r>
    <x v="1"/>
  </r>
  <r>
    <x v="0"/>
  </r>
  <r>
    <x v="5"/>
  </r>
  <r>
    <x v="12"/>
  </r>
  <r>
    <x v="1"/>
  </r>
  <r>
    <x v="1"/>
  </r>
  <r>
    <x v="5"/>
  </r>
  <r>
    <x v="1"/>
  </r>
  <r>
    <x v="5"/>
  </r>
  <r>
    <x v="0"/>
  </r>
  <r>
    <x v="1"/>
  </r>
  <r>
    <x v="5"/>
  </r>
  <r>
    <x v="8"/>
  </r>
  <r>
    <x v="2"/>
  </r>
  <r>
    <x v="1"/>
  </r>
  <r>
    <x v="5"/>
  </r>
  <r>
    <x v="5"/>
  </r>
  <r>
    <x v="1"/>
  </r>
  <r>
    <x v="5"/>
  </r>
  <r>
    <x v="1"/>
  </r>
  <r>
    <x v="8"/>
  </r>
  <r>
    <x v="11"/>
  </r>
  <r>
    <x v="1"/>
  </r>
  <r>
    <x v="0"/>
  </r>
  <r>
    <x v="1"/>
  </r>
  <r>
    <x v="8"/>
  </r>
  <r>
    <x v="2"/>
  </r>
  <r>
    <x v="1"/>
  </r>
  <r>
    <x v="1"/>
  </r>
  <r>
    <x v="0"/>
  </r>
  <r>
    <x v="0"/>
  </r>
  <r>
    <x v="1"/>
  </r>
  <r>
    <x v="0"/>
  </r>
  <r>
    <x v="1"/>
  </r>
  <r>
    <x v="5"/>
  </r>
  <r>
    <x v="7"/>
  </r>
  <r>
    <x v="5"/>
  </r>
  <r>
    <x v="7"/>
  </r>
  <r>
    <x v="1"/>
  </r>
  <r>
    <x v="1"/>
  </r>
  <r>
    <x v="2"/>
  </r>
  <r>
    <x v="1"/>
  </r>
  <r>
    <x v="7"/>
  </r>
  <r>
    <x v="8"/>
  </r>
  <r>
    <x v="2"/>
  </r>
  <r>
    <x v="1"/>
  </r>
  <r>
    <x v="1"/>
  </r>
  <r>
    <x v="1"/>
  </r>
  <r>
    <x v="5"/>
  </r>
  <r>
    <x v="5"/>
  </r>
  <r>
    <x v="5"/>
  </r>
  <r>
    <x v="1"/>
  </r>
  <r>
    <x v="8"/>
  </r>
  <r>
    <x v="5"/>
  </r>
  <r>
    <x v="5"/>
  </r>
  <r>
    <x v="8"/>
  </r>
  <r>
    <x v="1"/>
  </r>
  <r>
    <x v="1"/>
  </r>
  <r>
    <x v="1"/>
  </r>
  <r>
    <x v="2"/>
  </r>
  <r>
    <x v="1"/>
  </r>
  <r>
    <x v="2"/>
  </r>
  <r>
    <x v="2"/>
  </r>
  <r>
    <x v="2"/>
  </r>
  <r>
    <x v="2"/>
  </r>
  <r>
    <x v="3"/>
  </r>
  <r>
    <x v="1"/>
  </r>
  <r>
    <x v="7"/>
  </r>
  <r>
    <x v="7"/>
  </r>
  <r>
    <x v="7"/>
  </r>
  <r>
    <x v="5"/>
  </r>
  <r>
    <x v="11"/>
  </r>
  <r>
    <x v="7"/>
  </r>
  <r>
    <x v="11"/>
  </r>
  <r>
    <x v="7"/>
  </r>
  <r>
    <x v="11"/>
  </r>
  <r>
    <x v="6"/>
  </r>
  <r>
    <x v="6"/>
  </r>
  <r>
    <x v="9"/>
  </r>
  <r>
    <x v="9"/>
  </r>
  <r>
    <x v="10"/>
  </r>
  <r>
    <x v="11"/>
  </r>
  <r>
    <x v="7"/>
  </r>
  <r>
    <x v="1"/>
  </r>
  <r>
    <x v="7"/>
  </r>
  <r>
    <x v="1"/>
  </r>
  <r>
    <x v="7"/>
  </r>
  <r>
    <x v="2"/>
  </r>
  <r>
    <x v="6"/>
  </r>
  <r>
    <x v="6"/>
  </r>
  <r>
    <x v="5"/>
  </r>
  <r>
    <x v="2"/>
  </r>
  <r>
    <x v="1"/>
  </r>
  <r>
    <x v="7"/>
  </r>
  <r>
    <x v="1"/>
  </r>
  <r>
    <x v="1"/>
  </r>
  <r>
    <x v="6"/>
  </r>
  <r>
    <x v="2"/>
  </r>
  <r>
    <x v="7"/>
  </r>
  <r>
    <x v="2"/>
  </r>
  <r>
    <x v="4"/>
  </r>
  <r>
    <x v="7"/>
  </r>
  <r>
    <x v="9"/>
  </r>
  <r>
    <x v="1"/>
  </r>
  <r>
    <x v="7"/>
  </r>
  <r>
    <x v="10"/>
  </r>
  <r>
    <x v="8"/>
  </r>
  <r>
    <x v="2"/>
  </r>
  <r>
    <x v="9"/>
  </r>
  <r>
    <x v="11"/>
  </r>
  <r>
    <x v="5"/>
  </r>
  <r>
    <x v="11"/>
  </r>
  <r>
    <x v="11"/>
  </r>
  <r>
    <x v="7"/>
  </r>
  <r>
    <x v="8"/>
  </r>
  <r>
    <x v="9"/>
  </r>
  <r>
    <x v="6"/>
  </r>
  <r>
    <x v="5"/>
  </r>
  <r>
    <x v="1"/>
  </r>
  <r>
    <x v="4"/>
  </r>
  <r>
    <x v="11"/>
  </r>
  <r>
    <x v="1"/>
  </r>
  <r>
    <x v="5"/>
  </r>
  <r>
    <x v="5"/>
  </r>
  <r>
    <x v="11"/>
  </r>
  <r>
    <x v="9"/>
  </r>
  <r>
    <x v="7"/>
  </r>
  <r>
    <x v="5"/>
  </r>
  <r>
    <x v="11"/>
  </r>
  <r>
    <x v="1"/>
  </r>
  <r>
    <x v="6"/>
  </r>
  <r>
    <x v="11"/>
  </r>
  <r>
    <x v="9"/>
  </r>
  <r>
    <x v="1"/>
  </r>
  <r>
    <x v="5"/>
  </r>
  <r>
    <x v="1"/>
  </r>
  <r>
    <x v="1"/>
  </r>
  <r>
    <x v="9"/>
  </r>
  <r>
    <x v="1"/>
  </r>
  <r>
    <x v="1"/>
  </r>
  <r>
    <x v="6"/>
  </r>
  <r>
    <x v="9"/>
  </r>
  <r>
    <x v="1"/>
  </r>
  <r>
    <x v="11"/>
  </r>
  <r>
    <x v="11"/>
  </r>
  <r>
    <x v="7"/>
  </r>
  <r>
    <x v="11"/>
  </r>
  <r>
    <x v="1"/>
  </r>
  <r>
    <x v="1"/>
  </r>
  <r>
    <x v="2"/>
  </r>
  <r>
    <x v="2"/>
  </r>
  <r>
    <x v="7"/>
  </r>
  <r>
    <x v="7"/>
  </r>
  <r>
    <x v="2"/>
  </r>
  <r>
    <x v="7"/>
  </r>
  <r>
    <x v="1"/>
  </r>
  <r>
    <x v="1"/>
  </r>
  <r>
    <x v="1"/>
  </r>
  <r>
    <x v="1"/>
  </r>
  <r>
    <x v="7"/>
  </r>
  <r>
    <x v="2"/>
  </r>
  <r>
    <x v="1"/>
  </r>
  <r>
    <x v="5"/>
  </r>
  <r>
    <x v="2"/>
  </r>
  <r>
    <x v="4"/>
  </r>
  <r>
    <x v="5"/>
  </r>
  <r>
    <x v="2"/>
  </r>
  <r>
    <x v="5"/>
  </r>
  <r>
    <x v="5"/>
  </r>
  <r>
    <x v="2"/>
  </r>
  <r>
    <x v="1"/>
  </r>
  <r>
    <x v="2"/>
  </r>
  <r>
    <x v="5"/>
  </r>
  <r>
    <x v="7"/>
  </r>
  <r>
    <x v="2"/>
  </r>
  <r>
    <x v="1"/>
  </r>
  <r>
    <x v="10"/>
  </r>
  <r>
    <x v="6"/>
  </r>
  <r>
    <x v="5"/>
  </r>
  <r>
    <x v="2"/>
  </r>
  <r>
    <x v="1"/>
  </r>
  <r>
    <x v="6"/>
  </r>
  <r>
    <x v="1"/>
  </r>
  <r>
    <x v="7"/>
  </r>
  <r>
    <x v="5"/>
  </r>
  <r>
    <x v="5"/>
  </r>
  <r>
    <x v="7"/>
  </r>
  <r>
    <x v="1"/>
  </r>
  <r>
    <x v="2"/>
  </r>
  <r>
    <x v="2"/>
  </r>
  <r>
    <x v="2"/>
  </r>
  <r>
    <x v="2"/>
  </r>
  <r>
    <x v="5"/>
  </r>
  <r>
    <x v="5"/>
  </r>
  <r>
    <x v="0"/>
  </r>
  <r>
    <x v="8"/>
  </r>
  <r>
    <x v="5"/>
  </r>
  <r>
    <x v="1"/>
  </r>
  <r>
    <x v="7"/>
  </r>
  <r>
    <x v="4"/>
  </r>
  <r>
    <x v="0"/>
  </r>
  <r>
    <x v="2"/>
  </r>
  <r>
    <x v="5"/>
  </r>
  <r>
    <x v="1"/>
  </r>
  <r>
    <x v="1"/>
  </r>
  <r>
    <x v="6"/>
  </r>
  <r>
    <x v="4"/>
  </r>
  <r>
    <x v="0"/>
  </r>
  <r>
    <x v="5"/>
  </r>
  <r>
    <x v="3"/>
  </r>
  <r>
    <x v="5"/>
  </r>
  <r>
    <x v="0"/>
  </r>
  <r>
    <x v="8"/>
  </r>
  <r>
    <x v="1"/>
  </r>
  <r>
    <x v="0"/>
  </r>
  <r>
    <x v="1"/>
  </r>
  <r>
    <x v="5"/>
  </r>
  <r>
    <x v="1"/>
  </r>
  <r>
    <x v="3"/>
  </r>
  <r>
    <x v="5"/>
  </r>
  <r>
    <x v="1"/>
  </r>
  <r>
    <x v="1"/>
  </r>
  <r>
    <x v="5"/>
  </r>
  <r>
    <x v="1"/>
  </r>
  <r>
    <x v="1"/>
  </r>
  <r>
    <x v="2"/>
  </r>
  <r>
    <x v="8"/>
  </r>
  <r>
    <x v="1"/>
  </r>
  <r>
    <x v="1"/>
  </r>
  <r>
    <x v="10"/>
  </r>
  <r>
    <x v="1"/>
  </r>
  <r>
    <x v="1"/>
  </r>
  <r>
    <x v="3"/>
  </r>
  <r>
    <x v="1"/>
  </r>
  <r>
    <x v="7"/>
  </r>
  <r>
    <x v="12"/>
  </r>
  <r>
    <x v="1"/>
  </r>
  <r>
    <x v="1"/>
  </r>
  <r>
    <x v="8"/>
  </r>
  <r>
    <x v="5"/>
  </r>
  <r>
    <x v="6"/>
  </r>
  <r>
    <x v="5"/>
  </r>
  <r>
    <x v="1"/>
  </r>
  <r>
    <x v="5"/>
  </r>
  <r>
    <x v="5"/>
  </r>
  <r>
    <x v="5"/>
  </r>
  <r>
    <x v="5"/>
  </r>
  <r>
    <x v="5"/>
  </r>
  <r>
    <x v="2"/>
  </r>
  <r>
    <x v="7"/>
  </r>
  <r>
    <x v="2"/>
  </r>
  <r>
    <x v="4"/>
  </r>
  <r>
    <x v="12"/>
  </r>
  <r>
    <x v="1"/>
  </r>
  <r>
    <x v="1"/>
  </r>
  <r>
    <x v="0"/>
  </r>
  <r>
    <x v="5"/>
  </r>
  <r>
    <x v="5"/>
  </r>
  <r>
    <x v="0"/>
  </r>
  <r>
    <x v="3"/>
  </r>
  <r>
    <x v="0"/>
  </r>
  <r>
    <x v="6"/>
  </r>
  <r>
    <x v="6"/>
  </r>
  <r>
    <x v="1"/>
  </r>
  <r>
    <x v="2"/>
  </r>
  <r>
    <x v="1"/>
  </r>
  <r>
    <x v="1"/>
  </r>
  <r>
    <x v="2"/>
  </r>
  <r>
    <x v="0"/>
  </r>
  <r>
    <x v="2"/>
  </r>
  <r>
    <x v="1"/>
  </r>
  <r>
    <x v="5"/>
  </r>
  <r>
    <x v="5"/>
  </r>
  <r>
    <x v="5"/>
  </r>
  <r>
    <x v="5"/>
  </r>
  <r>
    <x v="1"/>
  </r>
  <r>
    <x v="4"/>
  </r>
  <r>
    <x v="2"/>
  </r>
  <r>
    <x v="5"/>
  </r>
  <r>
    <x v="1"/>
  </r>
  <r>
    <x v="5"/>
  </r>
  <r>
    <x v="9"/>
  </r>
  <r>
    <x v="9"/>
  </r>
  <r>
    <x v="1"/>
  </r>
  <r>
    <x v="2"/>
  </r>
  <r>
    <x v="1"/>
  </r>
  <r>
    <x v="1"/>
  </r>
  <r>
    <x v="1"/>
  </r>
  <r>
    <x v="1"/>
  </r>
  <r>
    <x v="1"/>
  </r>
  <r>
    <x v="7"/>
  </r>
  <r>
    <x v="0"/>
  </r>
  <r>
    <x v="1"/>
  </r>
  <r>
    <x v="2"/>
  </r>
  <r>
    <x v="10"/>
  </r>
  <r>
    <x v="0"/>
  </r>
  <r>
    <x v="1"/>
  </r>
  <r>
    <x v="2"/>
  </r>
  <r>
    <x v="6"/>
  </r>
  <r>
    <x v="8"/>
  </r>
  <r>
    <x v="3"/>
  </r>
  <r>
    <x v="2"/>
  </r>
  <r>
    <x v="8"/>
  </r>
  <r>
    <x v="5"/>
  </r>
  <r>
    <x v="7"/>
  </r>
  <r>
    <x v="5"/>
  </r>
  <r>
    <x v="1"/>
  </r>
  <r>
    <x v="8"/>
  </r>
  <r>
    <x v="10"/>
  </r>
  <r>
    <x v="11"/>
  </r>
  <r>
    <x v="1"/>
  </r>
  <r>
    <x v="5"/>
  </r>
  <r>
    <x v="7"/>
  </r>
  <r>
    <x v="5"/>
  </r>
  <r>
    <x v="1"/>
  </r>
  <r>
    <x v="9"/>
  </r>
  <r>
    <x v="5"/>
  </r>
  <r>
    <x v="5"/>
  </r>
  <r>
    <x v="5"/>
  </r>
  <r>
    <x v="2"/>
  </r>
  <r>
    <x v="1"/>
  </r>
  <r>
    <x v="5"/>
  </r>
  <r>
    <x v="5"/>
  </r>
  <r>
    <x v="8"/>
  </r>
  <r>
    <x v="1"/>
  </r>
  <r>
    <x v="5"/>
  </r>
  <r>
    <x v="6"/>
  </r>
  <r>
    <x v="2"/>
  </r>
  <r>
    <x v="9"/>
  </r>
  <r>
    <x v="2"/>
  </r>
  <r>
    <x v="1"/>
  </r>
  <r>
    <x v="5"/>
  </r>
  <r>
    <x v="1"/>
  </r>
  <r>
    <x v="5"/>
  </r>
  <r>
    <x v="5"/>
  </r>
  <r>
    <x v="5"/>
  </r>
  <r>
    <x v="1"/>
  </r>
  <r>
    <x v="9"/>
  </r>
  <r>
    <x v="5"/>
  </r>
  <r>
    <x v="1"/>
  </r>
  <r>
    <x v="5"/>
  </r>
  <r>
    <x v="0"/>
  </r>
  <r>
    <x v="1"/>
  </r>
  <r>
    <x v="1"/>
  </r>
  <r>
    <x v="1"/>
  </r>
  <r>
    <x v="7"/>
  </r>
  <r>
    <x v="7"/>
  </r>
  <r>
    <x v="5"/>
  </r>
  <r>
    <x v="1"/>
  </r>
  <r>
    <x v="5"/>
  </r>
  <r>
    <x v="9"/>
  </r>
  <r>
    <x v="5"/>
  </r>
  <r>
    <x v="1"/>
  </r>
  <r>
    <x v="1"/>
  </r>
  <r>
    <x v="1"/>
  </r>
  <r>
    <x v="7"/>
  </r>
  <r>
    <x v="8"/>
  </r>
  <r>
    <x v="7"/>
  </r>
  <r>
    <x v="5"/>
  </r>
  <r>
    <x v="1"/>
  </r>
  <r>
    <x v="2"/>
  </r>
  <r>
    <x v="0"/>
  </r>
  <r>
    <x v="5"/>
  </r>
  <r>
    <x v="2"/>
  </r>
  <r>
    <x v="2"/>
  </r>
  <r>
    <x v="1"/>
  </r>
  <r>
    <x v="2"/>
  </r>
  <r>
    <x v="1"/>
  </r>
  <r>
    <x v="5"/>
  </r>
  <r>
    <x v="5"/>
  </r>
  <r>
    <x v="1"/>
  </r>
  <r>
    <x v="1"/>
  </r>
  <r>
    <x v="7"/>
  </r>
  <r>
    <x v="2"/>
  </r>
  <r>
    <x v="9"/>
  </r>
  <r>
    <x v="7"/>
  </r>
  <r>
    <x v="1"/>
  </r>
  <r>
    <x v="7"/>
  </r>
  <r>
    <x v="1"/>
  </r>
  <r>
    <x v="7"/>
  </r>
  <r>
    <x v="6"/>
  </r>
  <r>
    <x v="2"/>
  </r>
  <r>
    <x v="2"/>
  </r>
  <r>
    <x v="8"/>
  </r>
  <r>
    <x v="1"/>
  </r>
  <r>
    <x v="2"/>
  </r>
  <r>
    <x v="2"/>
  </r>
  <r>
    <x v="9"/>
  </r>
  <r>
    <x v="5"/>
  </r>
  <r>
    <x v="2"/>
  </r>
  <r>
    <x v="5"/>
  </r>
  <r>
    <x v="1"/>
  </r>
  <r>
    <x v="1"/>
  </r>
  <r>
    <x v="1"/>
  </r>
  <r>
    <x v="1"/>
  </r>
  <r>
    <x v="1"/>
  </r>
  <r>
    <x v="2"/>
  </r>
  <r>
    <x v="1"/>
  </r>
  <r>
    <x v="2"/>
  </r>
  <r>
    <x v="0"/>
  </r>
  <r>
    <x v="2"/>
  </r>
  <r>
    <x v="0"/>
  </r>
  <r>
    <x v="5"/>
  </r>
  <r>
    <x v="1"/>
  </r>
  <r>
    <x v="2"/>
  </r>
  <r>
    <x v="5"/>
  </r>
  <r>
    <x v="8"/>
  </r>
  <r>
    <x v="5"/>
  </r>
  <r>
    <x v="6"/>
  </r>
  <r>
    <x v="7"/>
  </r>
  <r>
    <x v="11"/>
  </r>
  <r>
    <x v="1"/>
  </r>
  <r>
    <x v="1"/>
  </r>
  <r>
    <x v="1"/>
  </r>
  <r>
    <x v="2"/>
  </r>
  <r>
    <x v="3"/>
  </r>
  <r>
    <x v="5"/>
  </r>
  <r>
    <x v="2"/>
  </r>
  <r>
    <x v="1"/>
  </r>
  <r>
    <x v="10"/>
  </r>
  <r>
    <x v="2"/>
  </r>
  <r>
    <x v="2"/>
  </r>
  <r>
    <x v="5"/>
  </r>
  <r>
    <x v="1"/>
  </r>
  <r>
    <x v="1"/>
  </r>
  <r>
    <x v="1"/>
  </r>
  <r>
    <x v="1"/>
  </r>
  <r>
    <x v="8"/>
  </r>
  <r>
    <x v="6"/>
  </r>
  <r>
    <x v="1"/>
  </r>
  <r>
    <x v="9"/>
  </r>
  <r>
    <x v="1"/>
  </r>
  <r>
    <x v="2"/>
  </r>
  <r>
    <x v="9"/>
  </r>
  <r>
    <x v="1"/>
  </r>
  <r>
    <x v="9"/>
  </r>
  <r>
    <x v="5"/>
  </r>
  <r>
    <x v="9"/>
  </r>
  <r>
    <x v="1"/>
  </r>
  <r>
    <x v="1"/>
  </r>
  <r>
    <x v="2"/>
  </r>
  <r>
    <x v="1"/>
  </r>
  <r>
    <x v="6"/>
  </r>
  <r>
    <x v="7"/>
  </r>
  <r>
    <x v="1"/>
  </r>
  <r>
    <x v="7"/>
  </r>
  <r>
    <x v="2"/>
  </r>
  <r>
    <x v="5"/>
  </r>
  <r>
    <x v="2"/>
  </r>
  <r>
    <x v="3"/>
  </r>
  <r>
    <x v="1"/>
  </r>
  <r>
    <x v="5"/>
  </r>
  <r>
    <x v="1"/>
  </r>
  <r>
    <x v="2"/>
  </r>
  <r>
    <x v="2"/>
  </r>
  <r>
    <x v="1"/>
  </r>
  <r>
    <x v="5"/>
  </r>
  <r>
    <x v="5"/>
  </r>
  <r>
    <x v="6"/>
  </r>
  <r>
    <x v="2"/>
  </r>
  <r>
    <x v="2"/>
  </r>
  <r>
    <x v="1"/>
  </r>
  <r>
    <x v="1"/>
  </r>
  <r>
    <x v="1"/>
  </r>
  <r>
    <x v="5"/>
  </r>
  <r>
    <x v="9"/>
  </r>
  <r>
    <x v="5"/>
  </r>
  <r>
    <x v="5"/>
  </r>
  <r>
    <x v="9"/>
  </r>
  <r>
    <x v="7"/>
  </r>
  <r>
    <x v="2"/>
  </r>
  <r>
    <x v="0"/>
  </r>
  <r>
    <x v="5"/>
  </r>
  <r>
    <x v="1"/>
  </r>
  <r>
    <x v="1"/>
  </r>
  <r>
    <x v="5"/>
  </r>
  <r>
    <x v="5"/>
  </r>
  <r>
    <x v="5"/>
  </r>
  <r>
    <x v="0"/>
  </r>
  <r>
    <x v="1"/>
  </r>
  <r>
    <x v="4"/>
  </r>
  <r>
    <x v="2"/>
  </r>
  <r>
    <x v="0"/>
  </r>
  <r>
    <x v="8"/>
  </r>
  <r>
    <x v="1"/>
  </r>
  <r>
    <x v="0"/>
  </r>
  <r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laDinámica2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27:C142" firstHeaderRow="1" firstDataRow="1" firstDataCol="1"/>
  <pivotFields count="1">
    <pivotField axis="axisRow" dataField="1" showAll="0">
      <items count="15">
        <item x="4"/>
        <item x="5"/>
        <item x="0"/>
        <item x="1"/>
        <item x="3"/>
        <item x="2"/>
        <item x="8"/>
        <item x="7"/>
        <item x="6"/>
        <item x="11"/>
        <item x="9"/>
        <item x="10"/>
        <item x="13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uenta de ¿Cuál es el grado de escolaridad?" fld="0" subtotal="count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2:C123" firstHeaderRow="1" firstDataRow="1" firstDataCol="1"/>
  <pivotFields count="1">
    <pivotField axis="axisRow" dataField="1" showAll="0">
      <items count="11">
        <item x="0"/>
        <item x="1"/>
        <item x="2"/>
        <item x="3"/>
        <item x="6"/>
        <item x="8"/>
        <item x="5"/>
        <item x="7"/>
        <item x="4"/>
        <item x="9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Ocupación" fld="0" subtotal="count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24"/>
  <sheetViews>
    <sheetView zoomScale="85" zoomScaleNormal="85" workbookViewId="0">
      <pane xSplit="1" ySplit="1" topLeftCell="G110" activePane="bottomRight" state="frozen"/>
      <selection pane="topRight" activeCell="B1" sqref="B1"/>
      <selection pane="bottomLeft" activeCell="A2" sqref="A2"/>
      <selection pane="bottomRight" activeCell="T312" sqref="T312"/>
    </sheetView>
  </sheetViews>
  <sheetFormatPr baseColWidth="10" defaultRowHeight="15" x14ac:dyDescent="0.25"/>
  <cols>
    <col min="2" max="2" width="20.28515625" customWidth="1"/>
    <col min="3" max="3" width="20.140625" customWidth="1"/>
    <col min="4" max="4" width="17.28515625" customWidth="1"/>
    <col min="5" max="5" width="61.28515625" customWidth="1"/>
    <col min="6" max="6" width="11.42578125" customWidth="1"/>
  </cols>
  <sheetData>
    <row r="1" spans="1:35" x14ac:dyDescent="0.25">
      <c r="A1" s="31" t="s">
        <v>1299</v>
      </c>
      <c r="B1" s="31" t="s">
        <v>1300</v>
      </c>
      <c r="C1" s="31" t="s">
        <v>1303</v>
      </c>
      <c r="D1" s="31" t="s">
        <v>1301</v>
      </c>
      <c r="E1" s="31" t="s">
        <v>1302</v>
      </c>
      <c r="F1" s="31">
        <v>99</v>
      </c>
      <c r="G1" s="31">
        <v>0</v>
      </c>
      <c r="H1" s="31">
        <v>1</v>
      </c>
      <c r="I1" s="31">
        <v>2</v>
      </c>
      <c r="J1" s="31">
        <v>3</v>
      </c>
      <c r="K1" s="31">
        <v>4</v>
      </c>
      <c r="L1" s="31">
        <v>5</v>
      </c>
      <c r="M1" s="31">
        <v>6</v>
      </c>
      <c r="N1" s="31">
        <v>7</v>
      </c>
      <c r="O1" s="31">
        <v>8</v>
      </c>
      <c r="P1" s="31">
        <v>9</v>
      </c>
      <c r="Q1" s="31">
        <v>10</v>
      </c>
      <c r="R1" s="31">
        <v>11</v>
      </c>
      <c r="S1" s="31">
        <v>12</v>
      </c>
      <c r="T1" s="31">
        <v>13</v>
      </c>
      <c r="U1" s="31">
        <v>14</v>
      </c>
      <c r="V1" s="31">
        <v>15</v>
      </c>
      <c r="W1" s="31">
        <v>16</v>
      </c>
      <c r="X1" s="31">
        <v>17</v>
      </c>
      <c r="Y1" s="31">
        <v>18</v>
      </c>
      <c r="Z1" s="31">
        <v>19</v>
      </c>
      <c r="AA1" s="31">
        <v>20</v>
      </c>
      <c r="AB1" s="31">
        <v>21</v>
      </c>
      <c r="AC1" s="31">
        <v>22</v>
      </c>
      <c r="AD1" s="31">
        <v>23</v>
      </c>
      <c r="AE1" s="31">
        <v>24</v>
      </c>
      <c r="AF1" s="31">
        <v>25</v>
      </c>
      <c r="AG1" s="31">
        <v>26</v>
      </c>
      <c r="AH1" s="31">
        <v>27</v>
      </c>
      <c r="AI1" s="31">
        <v>28</v>
      </c>
    </row>
    <row r="2" spans="1:35" x14ac:dyDescent="0.25">
      <c r="A2" s="38">
        <v>1</v>
      </c>
      <c r="B2" s="39" t="s">
        <v>1304</v>
      </c>
      <c r="C2" s="32" t="s">
        <v>1312</v>
      </c>
      <c r="D2" s="39" t="s">
        <v>1306</v>
      </c>
      <c r="E2" s="34" t="s">
        <v>1305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</row>
    <row r="3" spans="1:35" x14ac:dyDescent="0.25">
      <c r="A3" s="38">
        <v>2</v>
      </c>
      <c r="B3" s="39" t="s">
        <v>1304</v>
      </c>
      <c r="C3" s="32" t="s">
        <v>1312</v>
      </c>
      <c r="D3" s="39" t="s">
        <v>1</v>
      </c>
      <c r="E3" s="34" t="s">
        <v>1308</v>
      </c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</row>
    <row r="4" spans="1:35" x14ac:dyDescent="0.25">
      <c r="A4" s="38">
        <v>3</v>
      </c>
      <c r="B4" s="39" t="s">
        <v>1312</v>
      </c>
      <c r="C4" s="32" t="s">
        <v>1312</v>
      </c>
      <c r="D4" s="39" t="s">
        <v>2</v>
      </c>
      <c r="E4" s="34" t="s">
        <v>364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</row>
    <row r="5" spans="1:35" x14ac:dyDescent="0.25">
      <c r="A5" s="38">
        <v>4</v>
      </c>
      <c r="B5" s="39" t="s">
        <v>1307</v>
      </c>
      <c r="C5" s="32" t="s">
        <v>1309</v>
      </c>
      <c r="D5" s="39" t="s">
        <v>3</v>
      </c>
      <c r="E5" s="34" t="s">
        <v>365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</row>
    <row r="6" spans="1:35" x14ac:dyDescent="0.25">
      <c r="A6" s="38">
        <v>5</v>
      </c>
      <c r="B6" s="39" t="s">
        <v>1307</v>
      </c>
      <c r="C6" s="32" t="s">
        <v>1312</v>
      </c>
      <c r="D6" s="39" t="s">
        <v>4</v>
      </c>
      <c r="E6" s="34" t="s">
        <v>366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</row>
    <row r="7" spans="1:35" x14ac:dyDescent="0.25">
      <c r="A7" s="38">
        <v>6</v>
      </c>
      <c r="B7" s="39" t="s">
        <v>1307</v>
      </c>
      <c r="C7" s="32" t="s">
        <v>1312</v>
      </c>
      <c r="D7" s="39" t="s">
        <v>5</v>
      </c>
      <c r="E7" s="34" t="s">
        <v>367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</row>
    <row r="8" spans="1:35" x14ac:dyDescent="0.25">
      <c r="A8" s="38">
        <v>7</v>
      </c>
      <c r="B8" s="39" t="s">
        <v>1312</v>
      </c>
      <c r="C8" s="32" t="s">
        <v>1312</v>
      </c>
      <c r="D8" s="39" t="s">
        <v>6</v>
      </c>
      <c r="E8" s="34" t="s">
        <v>368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</row>
    <row r="9" spans="1:35" ht="30" x14ac:dyDescent="0.25">
      <c r="A9" s="38">
        <v>8</v>
      </c>
      <c r="B9" s="39" t="s">
        <v>1312</v>
      </c>
      <c r="C9" s="32" t="s">
        <v>1312</v>
      </c>
      <c r="D9" s="39" t="s">
        <v>7</v>
      </c>
      <c r="E9" s="34" t="s">
        <v>369</v>
      </c>
      <c r="F9" s="33"/>
      <c r="G9" s="33"/>
      <c r="H9" s="33" t="s">
        <v>1310</v>
      </c>
      <c r="I9" s="33" t="s">
        <v>1311</v>
      </c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</row>
    <row r="10" spans="1:35" x14ac:dyDescent="0.25">
      <c r="A10" s="38">
        <v>9</v>
      </c>
      <c r="B10" s="39" t="s">
        <v>1312</v>
      </c>
      <c r="C10" s="32" t="s">
        <v>1312</v>
      </c>
      <c r="D10" s="39" t="s">
        <v>8</v>
      </c>
      <c r="E10" s="34" t="s">
        <v>370</v>
      </c>
      <c r="F10" s="33"/>
      <c r="G10" s="33" t="s">
        <v>1400</v>
      </c>
      <c r="H10" s="33" t="s">
        <v>1401</v>
      </c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</row>
    <row r="11" spans="1:35" x14ac:dyDescent="0.25">
      <c r="A11" s="38">
        <v>10</v>
      </c>
      <c r="B11" s="39" t="s">
        <v>1312</v>
      </c>
      <c r="C11" s="32" t="s">
        <v>1312</v>
      </c>
      <c r="D11" s="39" t="s">
        <v>9</v>
      </c>
      <c r="E11" s="34" t="s">
        <v>371</v>
      </c>
      <c r="F11" s="33"/>
      <c r="G11" s="33" t="s">
        <v>1400</v>
      </c>
      <c r="H11" s="33" t="s">
        <v>1401</v>
      </c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</row>
    <row r="12" spans="1:35" x14ac:dyDescent="0.25">
      <c r="A12" s="38">
        <v>11</v>
      </c>
      <c r="B12" s="39" t="s">
        <v>1312</v>
      </c>
      <c r="C12" s="32" t="s">
        <v>1312</v>
      </c>
      <c r="D12" s="39" t="s">
        <v>10</v>
      </c>
      <c r="E12" s="34" t="s">
        <v>372</v>
      </c>
      <c r="F12" s="33"/>
      <c r="G12" s="33" t="s">
        <v>1400</v>
      </c>
      <c r="H12" s="33" t="s">
        <v>1401</v>
      </c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</row>
    <row r="13" spans="1:35" x14ac:dyDescent="0.25">
      <c r="A13" s="38">
        <v>12</v>
      </c>
      <c r="B13" s="39" t="s">
        <v>1312</v>
      </c>
      <c r="C13" s="32" t="s">
        <v>1312</v>
      </c>
      <c r="D13" s="39" t="s">
        <v>11</v>
      </c>
      <c r="E13" s="34" t="s">
        <v>373</v>
      </c>
      <c r="F13" s="33"/>
      <c r="G13" s="33" t="s">
        <v>1400</v>
      </c>
      <c r="H13" s="33" t="s">
        <v>1401</v>
      </c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</row>
    <row r="14" spans="1:35" x14ac:dyDescent="0.25">
      <c r="A14" s="38">
        <v>13</v>
      </c>
      <c r="B14" s="39" t="s">
        <v>1312</v>
      </c>
      <c r="C14" s="32" t="s">
        <v>1312</v>
      </c>
      <c r="D14" s="39" t="s">
        <v>12</v>
      </c>
      <c r="E14" s="34" t="s">
        <v>374</v>
      </c>
      <c r="F14" s="33"/>
      <c r="G14" s="33" t="s">
        <v>1400</v>
      </c>
      <c r="H14" s="33" t="s">
        <v>1401</v>
      </c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</row>
    <row r="15" spans="1:35" x14ac:dyDescent="0.25">
      <c r="A15" s="38">
        <v>14</v>
      </c>
      <c r="B15" s="39" t="s">
        <v>1312</v>
      </c>
      <c r="C15" s="32" t="s">
        <v>1312</v>
      </c>
      <c r="D15" s="39" t="s">
        <v>13</v>
      </c>
      <c r="E15" s="34" t="s">
        <v>375</v>
      </c>
      <c r="F15" s="33"/>
      <c r="G15" s="33" t="s">
        <v>1400</v>
      </c>
      <c r="H15" s="33" t="s">
        <v>1401</v>
      </c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</row>
    <row r="16" spans="1:35" x14ac:dyDescent="0.25">
      <c r="A16" s="38">
        <v>15</v>
      </c>
      <c r="B16" s="39" t="s">
        <v>1312</v>
      </c>
      <c r="C16" s="32" t="s">
        <v>1312</v>
      </c>
      <c r="D16" s="39" t="s">
        <v>14</v>
      </c>
      <c r="E16" s="34" t="s">
        <v>376</v>
      </c>
      <c r="F16" s="33"/>
      <c r="G16" s="33" t="s">
        <v>1400</v>
      </c>
      <c r="H16" s="33" t="s">
        <v>1401</v>
      </c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</row>
    <row r="17" spans="1:35" x14ac:dyDescent="0.25">
      <c r="A17" s="38">
        <v>16</v>
      </c>
      <c r="B17" s="39" t="s">
        <v>1312</v>
      </c>
      <c r="C17" s="32" t="s">
        <v>1312</v>
      </c>
      <c r="D17" s="39" t="s">
        <v>15</v>
      </c>
      <c r="E17" s="34" t="s">
        <v>377</v>
      </c>
      <c r="F17" s="33"/>
      <c r="G17" s="33" t="s">
        <v>1400</v>
      </c>
      <c r="H17" s="33" t="s">
        <v>1401</v>
      </c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</row>
    <row r="18" spans="1:35" x14ac:dyDescent="0.25">
      <c r="A18" s="38">
        <v>17</v>
      </c>
      <c r="B18" s="39" t="s">
        <v>1312</v>
      </c>
      <c r="C18" s="32" t="s">
        <v>1312</v>
      </c>
      <c r="D18" s="39" t="s">
        <v>16</v>
      </c>
      <c r="E18" s="34" t="s">
        <v>378</v>
      </c>
      <c r="F18" s="33"/>
      <c r="G18" s="33" t="s">
        <v>1400</v>
      </c>
      <c r="H18" s="33" t="s">
        <v>1401</v>
      </c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</row>
    <row r="19" spans="1:35" x14ac:dyDescent="0.25">
      <c r="A19" s="38">
        <v>18</v>
      </c>
      <c r="B19" s="39" t="s">
        <v>1312</v>
      </c>
      <c r="C19" s="32" t="s">
        <v>1312</v>
      </c>
      <c r="D19" s="39" t="s">
        <v>17</v>
      </c>
      <c r="E19" s="34" t="s">
        <v>379</v>
      </c>
      <c r="F19" s="33"/>
      <c r="G19" s="33" t="s">
        <v>1400</v>
      </c>
      <c r="H19" s="33" t="s">
        <v>1401</v>
      </c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</row>
    <row r="20" spans="1:35" x14ac:dyDescent="0.25">
      <c r="A20" s="38">
        <v>19</v>
      </c>
      <c r="B20" s="39" t="s">
        <v>1312</v>
      </c>
      <c r="C20" s="32" t="s">
        <v>1312</v>
      </c>
      <c r="D20" s="39" t="s">
        <v>18</v>
      </c>
      <c r="E20" s="34" t="s">
        <v>380</v>
      </c>
      <c r="F20" s="33"/>
      <c r="G20" s="33" t="s">
        <v>1400</v>
      </c>
      <c r="H20" s="33" t="s">
        <v>1401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</row>
    <row r="21" spans="1:35" x14ac:dyDescent="0.25">
      <c r="A21" s="38">
        <v>20</v>
      </c>
      <c r="B21" s="39" t="s">
        <v>1312</v>
      </c>
      <c r="C21" s="32" t="s">
        <v>1312</v>
      </c>
      <c r="D21" s="39" t="s">
        <v>19</v>
      </c>
      <c r="E21" s="34" t="s">
        <v>381</v>
      </c>
      <c r="F21" s="33"/>
      <c r="G21" s="33" t="s">
        <v>1400</v>
      </c>
      <c r="H21" s="33" t="s">
        <v>1401</v>
      </c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</row>
    <row r="22" spans="1:35" x14ac:dyDescent="0.25">
      <c r="A22" s="38">
        <v>21</v>
      </c>
      <c r="B22" s="39" t="s">
        <v>1312</v>
      </c>
      <c r="C22" s="32" t="s">
        <v>1312</v>
      </c>
      <c r="D22" s="39" t="s">
        <v>20</v>
      </c>
      <c r="E22" s="34" t="s">
        <v>382</v>
      </c>
      <c r="F22" s="33"/>
      <c r="G22" s="33" t="s">
        <v>1400</v>
      </c>
      <c r="H22" s="33" t="s">
        <v>1401</v>
      </c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</row>
    <row r="23" spans="1:35" x14ac:dyDescent="0.25">
      <c r="A23" s="38">
        <v>22</v>
      </c>
      <c r="B23" s="39" t="s">
        <v>1312</v>
      </c>
      <c r="C23" s="32" t="s">
        <v>1312</v>
      </c>
      <c r="D23" s="39" t="s">
        <v>21</v>
      </c>
      <c r="E23" s="34" t="s">
        <v>383</v>
      </c>
      <c r="F23" s="33"/>
      <c r="G23" s="33" t="s">
        <v>1400</v>
      </c>
      <c r="H23" s="33" t="s">
        <v>1401</v>
      </c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</row>
    <row r="24" spans="1:35" x14ac:dyDescent="0.25">
      <c r="A24" s="38">
        <v>23</v>
      </c>
      <c r="B24" s="39" t="s">
        <v>1312</v>
      </c>
      <c r="C24" s="32" t="s">
        <v>1312</v>
      </c>
      <c r="D24" s="39" t="s">
        <v>22</v>
      </c>
      <c r="E24" s="34" t="s">
        <v>384</v>
      </c>
      <c r="F24" s="33"/>
      <c r="G24" s="33" t="s">
        <v>1400</v>
      </c>
      <c r="H24" s="33" t="s">
        <v>1401</v>
      </c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</row>
    <row r="25" spans="1:35" x14ac:dyDescent="0.25">
      <c r="A25" s="38">
        <v>24</v>
      </c>
      <c r="B25" s="39" t="s">
        <v>1312</v>
      </c>
      <c r="C25" s="32" t="s">
        <v>1312</v>
      </c>
      <c r="D25" s="39" t="s">
        <v>23</v>
      </c>
      <c r="E25" s="34" t="s">
        <v>385</v>
      </c>
      <c r="F25" s="33"/>
      <c r="G25" s="33" t="s">
        <v>1400</v>
      </c>
      <c r="H25" s="33" t="s">
        <v>1401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</row>
    <row r="26" spans="1:35" x14ac:dyDescent="0.25">
      <c r="A26" s="38">
        <v>25</v>
      </c>
      <c r="B26" s="39" t="s">
        <v>1312</v>
      </c>
      <c r="C26" s="32" t="s">
        <v>1312</v>
      </c>
      <c r="D26" s="39" t="s">
        <v>24</v>
      </c>
      <c r="E26" s="34" t="s">
        <v>386</v>
      </c>
      <c r="F26" s="33"/>
      <c r="G26" s="33" t="s">
        <v>1400</v>
      </c>
      <c r="H26" s="33" t="s">
        <v>1401</v>
      </c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</row>
    <row r="27" spans="1:35" x14ac:dyDescent="0.25">
      <c r="A27" s="38">
        <v>26</v>
      </c>
      <c r="B27" s="39" t="s">
        <v>1312</v>
      </c>
      <c r="C27" s="32" t="s">
        <v>1312</v>
      </c>
      <c r="D27" s="39" t="s">
        <v>25</v>
      </c>
      <c r="E27" s="34" t="s">
        <v>387</v>
      </c>
      <c r="F27" s="33"/>
      <c r="G27" s="33" t="s">
        <v>1400</v>
      </c>
      <c r="H27" s="33" t="s">
        <v>1401</v>
      </c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</row>
    <row r="28" spans="1:35" x14ac:dyDescent="0.25">
      <c r="A28" s="38">
        <v>27</v>
      </c>
      <c r="B28" s="39" t="s">
        <v>1312</v>
      </c>
      <c r="C28" s="32" t="s">
        <v>1312</v>
      </c>
      <c r="D28" s="39" t="s">
        <v>26</v>
      </c>
      <c r="E28" s="34" t="s">
        <v>388</v>
      </c>
      <c r="F28" s="33"/>
      <c r="G28" s="33" t="s">
        <v>1400</v>
      </c>
      <c r="H28" s="33" t="s">
        <v>1401</v>
      </c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</row>
    <row r="29" spans="1:35" x14ac:dyDescent="0.25">
      <c r="A29" s="38">
        <v>28</v>
      </c>
      <c r="B29" s="39" t="s">
        <v>1312</v>
      </c>
      <c r="C29" s="32" t="s">
        <v>1312</v>
      </c>
      <c r="D29" s="39" t="s">
        <v>27</v>
      </c>
      <c r="E29" s="34" t="s">
        <v>389</v>
      </c>
      <c r="F29" s="33"/>
      <c r="G29" s="33" t="s">
        <v>1400</v>
      </c>
      <c r="H29" s="33" t="s">
        <v>1401</v>
      </c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</row>
    <row r="30" spans="1:35" ht="30" x14ac:dyDescent="0.25">
      <c r="A30" s="38">
        <v>29</v>
      </c>
      <c r="B30" s="39" t="s">
        <v>1312</v>
      </c>
      <c r="C30" s="32" t="s">
        <v>1312</v>
      </c>
      <c r="D30" s="39" t="s">
        <v>28</v>
      </c>
      <c r="E30" s="40" t="s">
        <v>390</v>
      </c>
      <c r="F30" s="33"/>
      <c r="G30" s="33"/>
      <c r="H30" s="33" t="s">
        <v>1402</v>
      </c>
      <c r="I30" s="33" t="s">
        <v>1403</v>
      </c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</row>
    <row r="31" spans="1:35" x14ac:dyDescent="0.25">
      <c r="A31" s="38">
        <v>30</v>
      </c>
      <c r="B31" s="39" t="s">
        <v>1312</v>
      </c>
      <c r="C31" s="32" t="s">
        <v>1312</v>
      </c>
      <c r="D31" s="39" t="s">
        <v>29</v>
      </c>
      <c r="E31" s="34" t="s">
        <v>391</v>
      </c>
      <c r="F31" s="33"/>
      <c r="G31" s="33" t="s">
        <v>1400</v>
      </c>
      <c r="H31" s="33" t="s">
        <v>1401</v>
      </c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</row>
    <row r="32" spans="1:35" x14ac:dyDescent="0.25">
      <c r="A32" s="38">
        <v>31</v>
      </c>
      <c r="B32" s="39" t="s">
        <v>1312</v>
      </c>
      <c r="C32" s="32" t="s">
        <v>1312</v>
      </c>
      <c r="D32" s="39" t="s">
        <v>30</v>
      </c>
      <c r="E32" s="34" t="s">
        <v>392</v>
      </c>
      <c r="F32" s="33"/>
      <c r="G32" s="33" t="s">
        <v>1400</v>
      </c>
      <c r="H32" s="33" t="s">
        <v>1401</v>
      </c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</row>
    <row r="33" spans="1:35" x14ac:dyDescent="0.25">
      <c r="A33" s="38">
        <v>32</v>
      </c>
      <c r="B33" s="39" t="s">
        <v>1312</v>
      </c>
      <c r="C33" s="32" t="s">
        <v>1312</v>
      </c>
      <c r="D33" s="39" t="s">
        <v>31</v>
      </c>
      <c r="E33" s="34" t="s">
        <v>393</v>
      </c>
      <c r="F33" s="33"/>
      <c r="G33" s="33" t="s">
        <v>1400</v>
      </c>
      <c r="H33" s="33" t="s">
        <v>1401</v>
      </c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</row>
    <row r="34" spans="1:35" x14ac:dyDescent="0.25">
      <c r="A34" s="38">
        <v>33</v>
      </c>
      <c r="B34" s="39" t="s">
        <v>1312</v>
      </c>
      <c r="C34" s="32" t="s">
        <v>1312</v>
      </c>
      <c r="D34" s="39" t="s">
        <v>32</v>
      </c>
      <c r="E34" s="34" t="s">
        <v>394</v>
      </c>
      <c r="F34" s="33"/>
      <c r="G34" s="33" t="s">
        <v>1400</v>
      </c>
      <c r="H34" s="33" t="s">
        <v>1401</v>
      </c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</row>
    <row r="35" spans="1:35" x14ac:dyDescent="0.25">
      <c r="A35" s="38">
        <v>34</v>
      </c>
      <c r="B35" s="39" t="s">
        <v>1312</v>
      </c>
      <c r="C35" s="32" t="s">
        <v>1312</v>
      </c>
      <c r="D35" s="39" t="s">
        <v>33</v>
      </c>
      <c r="E35" s="34" t="s">
        <v>395</v>
      </c>
      <c r="F35" s="33"/>
      <c r="G35" s="33" t="s">
        <v>1400</v>
      </c>
      <c r="H35" s="33" t="s">
        <v>1401</v>
      </c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</row>
    <row r="36" spans="1:35" x14ac:dyDescent="0.25">
      <c r="A36" s="38">
        <v>35</v>
      </c>
      <c r="B36" s="39" t="s">
        <v>1312</v>
      </c>
      <c r="C36" s="32" t="s">
        <v>1312</v>
      </c>
      <c r="D36" s="39" t="s">
        <v>34</v>
      </c>
      <c r="E36" s="34" t="s">
        <v>396</v>
      </c>
      <c r="F36" s="33"/>
      <c r="G36" s="33" t="s">
        <v>1400</v>
      </c>
      <c r="H36" s="33" t="s">
        <v>1401</v>
      </c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</row>
    <row r="37" spans="1:35" x14ac:dyDescent="0.25">
      <c r="A37" s="38">
        <v>36</v>
      </c>
      <c r="B37" s="39" t="s">
        <v>1312</v>
      </c>
      <c r="C37" s="32" t="s">
        <v>1312</v>
      </c>
      <c r="D37" s="39" t="s">
        <v>35</v>
      </c>
      <c r="E37" s="34" t="s">
        <v>397</v>
      </c>
      <c r="F37" s="33"/>
      <c r="G37" s="33" t="s">
        <v>1400</v>
      </c>
      <c r="H37" s="33" t="s">
        <v>1401</v>
      </c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</row>
    <row r="38" spans="1:35" x14ac:dyDescent="0.25">
      <c r="A38" s="38">
        <v>37</v>
      </c>
      <c r="B38" s="39" t="s">
        <v>1312</v>
      </c>
      <c r="C38" s="32" t="s">
        <v>1312</v>
      </c>
      <c r="D38" s="39" t="s">
        <v>36</v>
      </c>
      <c r="E38" s="34" t="s">
        <v>398</v>
      </c>
      <c r="F38" s="33"/>
      <c r="G38" s="33" t="s">
        <v>1400</v>
      </c>
      <c r="H38" s="33" t="s">
        <v>1401</v>
      </c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</row>
    <row r="39" spans="1:35" x14ac:dyDescent="0.25">
      <c r="A39" s="38">
        <v>38</v>
      </c>
      <c r="B39" s="39" t="s">
        <v>1312</v>
      </c>
      <c r="C39" s="32" t="s">
        <v>1312</v>
      </c>
      <c r="D39" s="39" t="s">
        <v>37</v>
      </c>
      <c r="E39" s="34" t="s">
        <v>399</v>
      </c>
      <c r="F39" s="33"/>
      <c r="G39" s="33" t="s">
        <v>1400</v>
      </c>
      <c r="H39" s="33" t="s">
        <v>1401</v>
      </c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</row>
    <row r="40" spans="1:35" x14ac:dyDescent="0.25">
      <c r="A40" s="38">
        <v>39</v>
      </c>
      <c r="B40" s="39" t="s">
        <v>1312</v>
      </c>
      <c r="C40" s="32" t="s">
        <v>1312</v>
      </c>
      <c r="D40" s="39" t="s">
        <v>38</v>
      </c>
      <c r="E40" s="34" t="s">
        <v>400</v>
      </c>
      <c r="F40" s="33"/>
      <c r="G40" s="33" t="s">
        <v>1400</v>
      </c>
      <c r="H40" s="33" t="s">
        <v>1401</v>
      </c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</row>
    <row r="41" spans="1:35" ht="30" x14ac:dyDescent="0.25">
      <c r="A41" s="38">
        <v>40</v>
      </c>
      <c r="B41" s="39" t="s">
        <v>1312</v>
      </c>
      <c r="C41" s="32" t="s">
        <v>1312</v>
      </c>
      <c r="D41" s="39" t="s">
        <v>39</v>
      </c>
      <c r="E41" s="40" t="s">
        <v>401</v>
      </c>
      <c r="F41" s="33"/>
      <c r="G41" s="33"/>
      <c r="H41" s="33" t="s">
        <v>1404</v>
      </c>
      <c r="I41" s="33" t="s">
        <v>1405</v>
      </c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</row>
    <row r="42" spans="1:35" x14ac:dyDescent="0.25">
      <c r="A42" s="38">
        <v>41</v>
      </c>
      <c r="B42" s="39" t="s">
        <v>1312</v>
      </c>
      <c r="C42" s="32" t="s">
        <v>1312</v>
      </c>
      <c r="D42" s="39" t="s">
        <v>40</v>
      </c>
      <c r="E42" s="34" t="s">
        <v>402</v>
      </c>
      <c r="F42" s="33"/>
      <c r="G42" s="33" t="s">
        <v>1400</v>
      </c>
      <c r="H42" s="33" t="s">
        <v>1401</v>
      </c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</row>
    <row r="43" spans="1:35" x14ac:dyDescent="0.25">
      <c r="A43" s="38">
        <v>42</v>
      </c>
      <c r="B43" s="39" t="s">
        <v>1312</v>
      </c>
      <c r="C43" s="32" t="s">
        <v>1312</v>
      </c>
      <c r="D43" s="39" t="s">
        <v>41</v>
      </c>
      <c r="E43" s="34" t="s">
        <v>403</v>
      </c>
      <c r="F43" s="33"/>
      <c r="G43" s="33" t="s">
        <v>1400</v>
      </c>
      <c r="H43" s="33" t="s">
        <v>1401</v>
      </c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</row>
    <row r="44" spans="1:35" x14ac:dyDescent="0.25">
      <c r="A44" s="38">
        <v>43</v>
      </c>
      <c r="B44" s="39" t="s">
        <v>1312</v>
      </c>
      <c r="C44" s="32" t="s">
        <v>1312</v>
      </c>
      <c r="D44" s="39" t="s">
        <v>42</v>
      </c>
      <c r="E44" s="34" t="s">
        <v>404</v>
      </c>
      <c r="F44" s="33"/>
      <c r="G44" s="33" t="s">
        <v>1400</v>
      </c>
      <c r="H44" s="33" t="s">
        <v>1401</v>
      </c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</row>
    <row r="45" spans="1:35" x14ac:dyDescent="0.25">
      <c r="A45" s="38">
        <v>44</v>
      </c>
      <c r="B45" s="39" t="s">
        <v>1312</v>
      </c>
      <c r="C45" s="32" t="s">
        <v>1312</v>
      </c>
      <c r="D45" s="39" t="s">
        <v>43</v>
      </c>
      <c r="E45" s="34" t="s">
        <v>405</v>
      </c>
      <c r="F45" s="33"/>
      <c r="G45" s="33" t="s">
        <v>1400</v>
      </c>
      <c r="H45" s="33" t="s">
        <v>1401</v>
      </c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</row>
    <row r="46" spans="1:35" ht="60" x14ac:dyDescent="0.25">
      <c r="A46" s="38">
        <v>45</v>
      </c>
      <c r="B46" s="39" t="s">
        <v>1307</v>
      </c>
      <c r="C46" s="32" t="s">
        <v>1312</v>
      </c>
      <c r="D46" s="39" t="s">
        <v>44</v>
      </c>
      <c r="E46" s="40" t="s">
        <v>406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</row>
    <row r="47" spans="1:35" ht="60" x14ac:dyDescent="0.25">
      <c r="A47" s="38">
        <v>46</v>
      </c>
      <c r="B47" s="39" t="s">
        <v>1307</v>
      </c>
      <c r="C47" s="32" t="s">
        <v>1312</v>
      </c>
      <c r="D47" s="39" t="s">
        <v>45</v>
      </c>
      <c r="E47" s="40" t="s">
        <v>407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</row>
    <row r="48" spans="1:35" ht="60" x14ac:dyDescent="0.25">
      <c r="A48" s="38">
        <v>47</v>
      </c>
      <c r="B48" s="39" t="s">
        <v>1307</v>
      </c>
      <c r="C48" s="32" t="s">
        <v>1312</v>
      </c>
      <c r="D48" s="39" t="s">
        <v>46</v>
      </c>
      <c r="E48" s="40" t="s">
        <v>408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</row>
    <row r="49" spans="1:35" ht="60" x14ac:dyDescent="0.25">
      <c r="A49" s="38">
        <v>48</v>
      </c>
      <c r="B49" s="39" t="s">
        <v>1307</v>
      </c>
      <c r="C49" s="32" t="s">
        <v>1312</v>
      </c>
      <c r="D49" s="39" t="s">
        <v>47</v>
      </c>
      <c r="E49" s="40" t="s">
        <v>409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</row>
    <row r="50" spans="1:35" x14ac:dyDescent="0.25">
      <c r="A50" s="38">
        <v>49</v>
      </c>
      <c r="B50" s="39" t="s">
        <v>1312</v>
      </c>
      <c r="C50" s="32" t="s">
        <v>1312</v>
      </c>
      <c r="D50" s="39" t="s">
        <v>48</v>
      </c>
      <c r="E50" s="34" t="s">
        <v>410</v>
      </c>
      <c r="F50" s="33"/>
      <c r="G50" s="33"/>
      <c r="H50" s="33" t="s">
        <v>1313</v>
      </c>
      <c r="I50" s="33" t="s">
        <v>1314</v>
      </c>
      <c r="J50" s="33" t="s">
        <v>1315</v>
      </c>
      <c r="K50" s="33" t="s">
        <v>1316</v>
      </c>
      <c r="L50" s="35" t="s">
        <v>1317</v>
      </c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</row>
    <row r="51" spans="1:35" x14ac:dyDescent="0.25">
      <c r="A51" s="38">
        <v>50</v>
      </c>
      <c r="B51" s="39" t="s">
        <v>1312</v>
      </c>
      <c r="C51" s="32" t="s">
        <v>1312</v>
      </c>
      <c r="D51" s="39" t="s">
        <v>49</v>
      </c>
      <c r="E51" s="34" t="s">
        <v>411</v>
      </c>
      <c r="F51" s="33"/>
      <c r="G51" s="33"/>
      <c r="H51" s="33" t="s">
        <v>1313</v>
      </c>
      <c r="I51" s="33" t="s">
        <v>1314</v>
      </c>
      <c r="J51" s="33" t="s">
        <v>1315</v>
      </c>
      <c r="K51" s="33" t="s">
        <v>1316</v>
      </c>
      <c r="L51" s="35" t="s">
        <v>1317</v>
      </c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</row>
    <row r="52" spans="1:35" x14ac:dyDescent="0.25">
      <c r="A52" s="38">
        <v>51</v>
      </c>
      <c r="B52" s="39" t="s">
        <v>1312</v>
      </c>
      <c r="C52" s="32" t="s">
        <v>1312</v>
      </c>
      <c r="D52" s="39" t="s">
        <v>50</v>
      </c>
      <c r="E52" s="34" t="s">
        <v>412</v>
      </c>
      <c r="F52" s="33"/>
      <c r="G52" s="33"/>
      <c r="H52" s="33" t="s">
        <v>1313</v>
      </c>
      <c r="I52" s="33" t="s">
        <v>1314</v>
      </c>
      <c r="J52" s="33" t="s">
        <v>1315</v>
      </c>
      <c r="K52" s="33" t="s">
        <v>1316</v>
      </c>
      <c r="L52" s="35" t="s">
        <v>1317</v>
      </c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</row>
    <row r="53" spans="1:35" x14ac:dyDescent="0.25">
      <c r="A53" s="38">
        <v>52</v>
      </c>
      <c r="B53" s="39" t="s">
        <v>1312</v>
      </c>
      <c r="C53" s="32" t="s">
        <v>1312</v>
      </c>
      <c r="D53" s="39" t="s">
        <v>51</v>
      </c>
      <c r="E53" s="34" t="s">
        <v>413</v>
      </c>
      <c r="F53" s="33"/>
      <c r="G53" s="33"/>
      <c r="H53" s="33" t="s">
        <v>1313</v>
      </c>
      <c r="I53" s="33" t="s">
        <v>1314</v>
      </c>
      <c r="J53" s="33" t="s">
        <v>1315</v>
      </c>
      <c r="K53" s="33" t="s">
        <v>1316</v>
      </c>
      <c r="L53" s="35" t="s">
        <v>1317</v>
      </c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</row>
    <row r="54" spans="1:35" x14ac:dyDescent="0.25">
      <c r="A54" s="38">
        <v>53</v>
      </c>
      <c r="B54" s="39" t="s">
        <v>1312</v>
      </c>
      <c r="C54" s="32" t="s">
        <v>1312</v>
      </c>
      <c r="D54" s="39" t="s">
        <v>52</v>
      </c>
      <c r="E54" s="34" t="s">
        <v>414</v>
      </c>
      <c r="F54" s="33"/>
      <c r="G54" s="33"/>
      <c r="H54" s="33" t="s">
        <v>1313</v>
      </c>
      <c r="I54" s="33" t="s">
        <v>1314</v>
      </c>
      <c r="J54" s="33" t="s">
        <v>1315</v>
      </c>
      <c r="K54" s="33" t="s">
        <v>1316</v>
      </c>
      <c r="L54" s="35" t="s">
        <v>1317</v>
      </c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</row>
    <row r="55" spans="1:35" x14ac:dyDescent="0.25">
      <c r="A55" s="38">
        <v>54</v>
      </c>
      <c r="B55" s="39" t="s">
        <v>1312</v>
      </c>
      <c r="C55" s="32" t="s">
        <v>1312</v>
      </c>
      <c r="D55" s="39" t="s">
        <v>53</v>
      </c>
      <c r="E55" s="34" t="s">
        <v>415</v>
      </c>
      <c r="F55" s="33"/>
      <c r="G55" s="33"/>
      <c r="H55" s="33" t="s">
        <v>1313</v>
      </c>
      <c r="I55" s="33" t="s">
        <v>1314</v>
      </c>
      <c r="J55" s="33" t="s">
        <v>1315</v>
      </c>
      <c r="K55" s="33" t="s">
        <v>1316</v>
      </c>
      <c r="L55" s="35" t="s">
        <v>1317</v>
      </c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</row>
    <row r="56" spans="1:35" x14ac:dyDescent="0.25">
      <c r="A56" s="38">
        <v>55</v>
      </c>
      <c r="B56" s="39" t="s">
        <v>1312</v>
      </c>
      <c r="C56" s="32" t="s">
        <v>1312</v>
      </c>
      <c r="D56" s="39" t="s">
        <v>54</v>
      </c>
      <c r="E56" s="34" t="s">
        <v>416</v>
      </c>
      <c r="F56" s="33"/>
      <c r="G56" s="33"/>
      <c r="H56" s="33" t="s">
        <v>1313</v>
      </c>
      <c r="I56" s="33" t="s">
        <v>1314</v>
      </c>
      <c r="J56" s="33" t="s">
        <v>1315</v>
      </c>
      <c r="K56" s="33" t="s">
        <v>1316</v>
      </c>
      <c r="L56" s="35" t="s">
        <v>1317</v>
      </c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</row>
    <row r="57" spans="1:35" x14ac:dyDescent="0.25">
      <c r="A57" s="38">
        <v>56</v>
      </c>
      <c r="B57" s="39" t="s">
        <v>1312</v>
      </c>
      <c r="C57" s="32" t="s">
        <v>1312</v>
      </c>
      <c r="D57" s="39" t="s">
        <v>55</v>
      </c>
      <c r="E57" s="34" t="s">
        <v>417</v>
      </c>
      <c r="F57" s="33"/>
      <c r="G57" s="33"/>
      <c r="H57" s="33" t="s">
        <v>1313</v>
      </c>
      <c r="I57" s="33" t="s">
        <v>1314</v>
      </c>
      <c r="J57" s="33" t="s">
        <v>1315</v>
      </c>
      <c r="K57" s="33" t="s">
        <v>1316</v>
      </c>
      <c r="L57" s="35" t="s">
        <v>1317</v>
      </c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</row>
    <row r="58" spans="1:35" x14ac:dyDescent="0.25">
      <c r="A58" s="38">
        <v>57</v>
      </c>
      <c r="B58" s="39" t="s">
        <v>1312</v>
      </c>
      <c r="C58" s="32" t="s">
        <v>1312</v>
      </c>
      <c r="D58" s="39" t="s">
        <v>56</v>
      </c>
      <c r="E58" s="34" t="s">
        <v>418</v>
      </c>
      <c r="F58" s="33"/>
      <c r="G58" s="33"/>
      <c r="H58" s="33" t="s">
        <v>1313</v>
      </c>
      <c r="I58" s="33" t="s">
        <v>1314</v>
      </c>
      <c r="J58" s="33" t="s">
        <v>1315</v>
      </c>
      <c r="K58" s="33" t="s">
        <v>1316</v>
      </c>
      <c r="L58" s="35" t="s">
        <v>1317</v>
      </c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</row>
    <row r="59" spans="1:35" x14ac:dyDescent="0.25">
      <c r="A59" s="38">
        <v>58</v>
      </c>
      <c r="B59" s="39" t="s">
        <v>1312</v>
      </c>
      <c r="C59" s="32" t="s">
        <v>1312</v>
      </c>
      <c r="D59" s="39" t="s">
        <v>57</v>
      </c>
      <c r="E59" s="34" t="s">
        <v>419</v>
      </c>
      <c r="F59" s="33"/>
      <c r="G59" s="33"/>
      <c r="H59" s="33" t="s">
        <v>1313</v>
      </c>
      <c r="I59" s="33" t="s">
        <v>1314</v>
      </c>
      <c r="J59" s="33" t="s">
        <v>1315</v>
      </c>
      <c r="K59" s="33" t="s">
        <v>1316</v>
      </c>
      <c r="L59" s="35" t="s">
        <v>1317</v>
      </c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</row>
    <row r="60" spans="1:35" x14ac:dyDescent="0.25">
      <c r="A60" s="38">
        <v>59</v>
      </c>
      <c r="B60" s="39" t="s">
        <v>1312</v>
      </c>
      <c r="C60" s="32" t="s">
        <v>1312</v>
      </c>
      <c r="D60" s="39" t="s">
        <v>58</v>
      </c>
      <c r="E60" s="34" t="s">
        <v>420</v>
      </c>
      <c r="F60" s="33"/>
      <c r="G60" s="33"/>
      <c r="H60" s="33" t="s">
        <v>1313</v>
      </c>
      <c r="I60" s="33" t="s">
        <v>1314</v>
      </c>
      <c r="J60" s="33" t="s">
        <v>1315</v>
      </c>
      <c r="K60" s="33" t="s">
        <v>1316</v>
      </c>
      <c r="L60" s="35" t="s">
        <v>1317</v>
      </c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</row>
    <row r="61" spans="1:35" x14ac:dyDescent="0.25">
      <c r="A61" s="38">
        <v>60</v>
      </c>
      <c r="B61" s="39" t="s">
        <v>1312</v>
      </c>
      <c r="C61" s="32" t="s">
        <v>1312</v>
      </c>
      <c r="D61" s="39" t="s">
        <v>59</v>
      </c>
      <c r="E61" s="34" t="s">
        <v>421</v>
      </c>
      <c r="F61" s="33"/>
      <c r="G61" s="33"/>
      <c r="H61" s="33" t="s">
        <v>1313</v>
      </c>
      <c r="I61" s="33" t="s">
        <v>1314</v>
      </c>
      <c r="J61" s="33" t="s">
        <v>1315</v>
      </c>
      <c r="K61" s="33" t="s">
        <v>1316</v>
      </c>
      <c r="L61" s="35" t="s">
        <v>1317</v>
      </c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</row>
    <row r="62" spans="1:35" x14ac:dyDescent="0.25">
      <c r="A62" s="38">
        <v>61</v>
      </c>
      <c r="B62" s="39" t="s">
        <v>1312</v>
      </c>
      <c r="C62" s="32" t="s">
        <v>1312</v>
      </c>
      <c r="D62" s="39" t="s">
        <v>60</v>
      </c>
      <c r="E62" s="34" t="s">
        <v>422</v>
      </c>
      <c r="F62" s="33"/>
      <c r="G62" s="33"/>
      <c r="H62" s="33" t="s">
        <v>1313</v>
      </c>
      <c r="I62" s="33" t="s">
        <v>1314</v>
      </c>
      <c r="J62" s="33" t="s">
        <v>1315</v>
      </c>
      <c r="K62" s="33" t="s">
        <v>1316</v>
      </c>
      <c r="L62" s="35" t="s">
        <v>1317</v>
      </c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</row>
    <row r="63" spans="1:35" x14ac:dyDescent="0.25">
      <c r="A63" s="38">
        <v>62</v>
      </c>
      <c r="B63" s="39" t="s">
        <v>1312</v>
      </c>
      <c r="C63" s="32" t="s">
        <v>1312</v>
      </c>
      <c r="D63" s="39" t="s">
        <v>61</v>
      </c>
      <c r="E63" s="34" t="s">
        <v>423</v>
      </c>
      <c r="F63" s="33"/>
      <c r="G63" s="33"/>
      <c r="H63" s="33" t="s">
        <v>1313</v>
      </c>
      <c r="I63" s="33" t="s">
        <v>1314</v>
      </c>
      <c r="J63" s="33" t="s">
        <v>1315</v>
      </c>
      <c r="K63" s="33" t="s">
        <v>1316</v>
      </c>
      <c r="L63" s="35" t="s">
        <v>1317</v>
      </c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</row>
    <row r="64" spans="1:35" x14ac:dyDescent="0.25">
      <c r="A64" s="38">
        <v>63</v>
      </c>
      <c r="B64" s="39" t="s">
        <v>1312</v>
      </c>
      <c r="C64" s="32" t="s">
        <v>1312</v>
      </c>
      <c r="D64" s="39" t="s">
        <v>62</v>
      </c>
      <c r="E64" s="34" t="s">
        <v>424</v>
      </c>
      <c r="F64" s="33"/>
      <c r="G64" s="33"/>
      <c r="H64" s="33" t="s">
        <v>1313</v>
      </c>
      <c r="I64" s="33" t="s">
        <v>1314</v>
      </c>
      <c r="J64" s="33" t="s">
        <v>1315</v>
      </c>
      <c r="K64" s="33" t="s">
        <v>1316</v>
      </c>
      <c r="L64" s="35" t="s">
        <v>1317</v>
      </c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</row>
    <row r="65" spans="1:35" x14ac:dyDescent="0.25">
      <c r="A65" s="38">
        <v>64</v>
      </c>
      <c r="B65" s="39" t="s">
        <v>1312</v>
      </c>
      <c r="C65" s="32" t="s">
        <v>1312</v>
      </c>
      <c r="D65" s="39" t="s">
        <v>63</v>
      </c>
      <c r="E65" s="34" t="s">
        <v>425</v>
      </c>
      <c r="F65" s="33"/>
      <c r="G65" s="33"/>
      <c r="H65" s="33" t="s">
        <v>1313</v>
      </c>
      <c r="I65" s="33" t="s">
        <v>1314</v>
      </c>
      <c r="J65" s="33" t="s">
        <v>1315</v>
      </c>
      <c r="K65" s="33" t="s">
        <v>1316</v>
      </c>
      <c r="L65" s="35" t="s">
        <v>1317</v>
      </c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</row>
    <row r="66" spans="1:35" x14ac:dyDescent="0.25">
      <c r="A66" s="38">
        <v>65</v>
      </c>
      <c r="B66" s="39" t="s">
        <v>1312</v>
      </c>
      <c r="C66" s="32" t="s">
        <v>1312</v>
      </c>
      <c r="D66" s="39" t="s">
        <v>64</v>
      </c>
      <c r="E66" s="34" t="s">
        <v>426</v>
      </c>
      <c r="F66" s="33"/>
      <c r="G66" s="33"/>
      <c r="H66" s="33" t="s">
        <v>1313</v>
      </c>
      <c r="I66" s="33" t="s">
        <v>1314</v>
      </c>
      <c r="J66" s="33" t="s">
        <v>1315</v>
      </c>
      <c r="K66" s="33" t="s">
        <v>1316</v>
      </c>
      <c r="L66" s="35" t="s">
        <v>1317</v>
      </c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</row>
    <row r="67" spans="1:35" x14ac:dyDescent="0.25">
      <c r="A67" s="38">
        <v>66</v>
      </c>
      <c r="B67" s="39" t="s">
        <v>1312</v>
      </c>
      <c r="C67" s="32" t="s">
        <v>1312</v>
      </c>
      <c r="D67" s="39" t="s">
        <v>65</v>
      </c>
      <c r="E67" s="34" t="s">
        <v>427</v>
      </c>
      <c r="F67" s="33"/>
      <c r="G67" s="33"/>
      <c r="H67" s="33" t="s">
        <v>1313</v>
      </c>
      <c r="I67" s="33" t="s">
        <v>1314</v>
      </c>
      <c r="J67" s="33" t="s">
        <v>1315</v>
      </c>
      <c r="K67" s="33" t="s">
        <v>1316</v>
      </c>
      <c r="L67" s="35" t="s">
        <v>1317</v>
      </c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</row>
    <row r="68" spans="1:35" x14ac:dyDescent="0.25">
      <c r="A68" s="38">
        <v>67</v>
      </c>
      <c r="B68" s="39" t="s">
        <v>1312</v>
      </c>
      <c r="C68" s="32" t="s">
        <v>1312</v>
      </c>
      <c r="D68" s="39" t="s">
        <v>66</v>
      </c>
      <c r="E68" s="34" t="s">
        <v>428</v>
      </c>
      <c r="F68" s="33"/>
      <c r="G68" s="33"/>
      <c r="H68" s="33" t="s">
        <v>1313</v>
      </c>
      <c r="I68" s="33" t="s">
        <v>1314</v>
      </c>
      <c r="J68" s="33" t="s">
        <v>1315</v>
      </c>
      <c r="K68" s="33" t="s">
        <v>1316</v>
      </c>
      <c r="L68" s="35" t="s">
        <v>1317</v>
      </c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</row>
    <row r="69" spans="1:35" x14ac:dyDescent="0.25">
      <c r="A69" s="38">
        <v>68</v>
      </c>
      <c r="B69" s="39" t="s">
        <v>1312</v>
      </c>
      <c r="C69" s="32" t="s">
        <v>1312</v>
      </c>
      <c r="D69" s="39" t="s">
        <v>67</v>
      </c>
      <c r="E69" s="34" t="s">
        <v>429</v>
      </c>
      <c r="F69" s="33"/>
      <c r="G69" s="33"/>
      <c r="H69" s="33" t="s">
        <v>1313</v>
      </c>
      <c r="I69" s="33" t="s">
        <v>1314</v>
      </c>
      <c r="J69" s="33" t="s">
        <v>1315</v>
      </c>
      <c r="K69" s="33" t="s">
        <v>1316</v>
      </c>
      <c r="L69" s="35" t="s">
        <v>1317</v>
      </c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</row>
    <row r="70" spans="1:35" x14ac:dyDescent="0.25">
      <c r="A70" s="38">
        <v>69</v>
      </c>
      <c r="B70" s="39" t="s">
        <v>1312</v>
      </c>
      <c r="C70" s="32" t="s">
        <v>1312</v>
      </c>
      <c r="D70" s="39" t="s">
        <v>68</v>
      </c>
      <c r="E70" s="34" t="s">
        <v>430</v>
      </c>
      <c r="F70" s="33"/>
      <c r="G70" s="33"/>
      <c r="H70" s="33" t="s">
        <v>1313</v>
      </c>
      <c r="I70" s="33" t="s">
        <v>1314</v>
      </c>
      <c r="J70" s="33" t="s">
        <v>1315</v>
      </c>
      <c r="K70" s="33" t="s">
        <v>1316</v>
      </c>
      <c r="L70" s="35" t="s">
        <v>1317</v>
      </c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</row>
    <row r="71" spans="1:35" x14ac:dyDescent="0.25">
      <c r="A71" s="38">
        <v>70</v>
      </c>
      <c r="B71" s="39" t="s">
        <v>1312</v>
      </c>
      <c r="C71" s="32" t="s">
        <v>1312</v>
      </c>
      <c r="D71" s="39" t="s">
        <v>69</v>
      </c>
      <c r="E71" s="34" t="s">
        <v>431</v>
      </c>
      <c r="F71" s="33"/>
      <c r="G71" s="33"/>
      <c r="H71" s="33" t="s">
        <v>1313</v>
      </c>
      <c r="I71" s="33" t="s">
        <v>1314</v>
      </c>
      <c r="J71" s="33" t="s">
        <v>1315</v>
      </c>
      <c r="K71" s="33" t="s">
        <v>1316</v>
      </c>
      <c r="L71" s="35" t="s">
        <v>1317</v>
      </c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</row>
    <row r="72" spans="1:35" x14ac:dyDescent="0.25">
      <c r="A72" s="38">
        <v>71</v>
      </c>
      <c r="B72" s="39" t="s">
        <v>1312</v>
      </c>
      <c r="C72" s="32" t="s">
        <v>1312</v>
      </c>
      <c r="D72" s="39" t="s">
        <v>70</v>
      </c>
      <c r="E72" s="34" t="s">
        <v>432</v>
      </c>
      <c r="F72" s="33"/>
      <c r="G72" s="33"/>
      <c r="H72" s="33" t="s">
        <v>1313</v>
      </c>
      <c r="I72" s="33" t="s">
        <v>1314</v>
      </c>
      <c r="J72" s="33" t="s">
        <v>1315</v>
      </c>
      <c r="K72" s="33" t="s">
        <v>1316</v>
      </c>
      <c r="L72" s="35" t="s">
        <v>1317</v>
      </c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</row>
    <row r="73" spans="1:35" x14ac:dyDescent="0.25">
      <c r="A73" s="38">
        <v>72</v>
      </c>
      <c r="B73" s="39" t="s">
        <v>1312</v>
      </c>
      <c r="C73" s="32" t="s">
        <v>1312</v>
      </c>
      <c r="D73" s="39" t="s">
        <v>71</v>
      </c>
      <c r="E73" s="34" t="s">
        <v>433</v>
      </c>
      <c r="F73" s="33"/>
      <c r="G73" s="33"/>
      <c r="H73" s="33" t="s">
        <v>1313</v>
      </c>
      <c r="I73" s="33" t="s">
        <v>1314</v>
      </c>
      <c r="J73" s="33" t="s">
        <v>1315</v>
      </c>
      <c r="K73" s="33" t="s">
        <v>1316</v>
      </c>
      <c r="L73" s="35" t="s">
        <v>1317</v>
      </c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</row>
    <row r="74" spans="1:35" ht="75" x14ac:dyDescent="0.25">
      <c r="A74" s="38">
        <v>73</v>
      </c>
      <c r="B74" s="39" t="s">
        <v>1312</v>
      </c>
      <c r="C74" s="32" t="s">
        <v>1312</v>
      </c>
      <c r="D74" s="39" t="s">
        <v>72</v>
      </c>
      <c r="E74" s="40" t="s">
        <v>608</v>
      </c>
      <c r="F74" s="33"/>
      <c r="G74" s="33"/>
      <c r="H74" s="33" t="s">
        <v>1318</v>
      </c>
      <c r="I74" s="33" t="s">
        <v>1319</v>
      </c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</row>
    <row r="75" spans="1:35" x14ac:dyDescent="0.25">
      <c r="A75" s="38">
        <v>74</v>
      </c>
      <c r="B75" s="39" t="s">
        <v>1312</v>
      </c>
      <c r="C75" s="32" t="s">
        <v>1312</v>
      </c>
      <c r="D75" s="39" t="s">
        <v>73</v>
      </c>
      <c r="E75" s="34" t="s">
        <v>434</v>
      </c>
      <c r="F75" s="33"/>
      <c r="G75" s="33"/>
      <c r="H75" s="35" t="s">
        <v>785</v>
      </c>
      <c r="I75" s="33" t="s">
        <v>1323</v>
      </c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</row>
    <row r="76" spans="1:35" x14ac:dyDescent="0.25">
      <c r="A76" s="38">
        <v>75</v>
      </c>
      <c r="B76" s="39" t="s">
        <v>1307</v>
      </c>
      <c r="C76" s="32" t="s">
        <v>1312</v>
      </c>
      <c r="D76" s="39" t="s">
        <v>74</v>
      </c>
      <c r="E76" s="34" t="s">
        <v>435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</row>
    <row r="77" spans="1:35" ht="30" x14ac:dyDescent="0.25">
      <c r="A77" s="38">
        <v>76</v>
      </c>
      <c r="B77" s="39" t="s">
        <v>1312</v>
      </c>
      <c r="C77" s="32" t="s">
        <v>1312</v>
      </c>
      <c r="D77" s="39" t="s">
        <v>75</v>
      </c>
      <c r="E77" s="34" t="s">
        <v>436</v>
      </c>
      <c r="F77" s="33"/>
      <c r="G77" s="33"/>
      <c r="H77" s="35" t="s">
        <v>785</v>
      </c>
      <c r="I77" s="33" t="s">
        <v>1321</v>
      </c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</row>
    <row r="78" spans="1:35" x14ac:dyDescent="0.25">
      <c r="A78" s="38">
        <v>77</v>
      </c>
      <c r="B78" s="39" t="s">
        <v>1307</v>
      </c>
      <c r="C78" s="32" t="s">
        <v>1312</v>
      </c>
      <c r="D78" s="39" t="s">
        <v>76</v>
      </c>
      <c r="E78" s="34" t="s">
        <v>435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</row>
    <row r="79" spans="1:35" ht="30" x14ac:dyDescent="0.25">
      <c r="A79" s="38">
        <v>78</v>
      </c>
      <c r="B79" s="39" t="s">
        <v>1307</v>
      </c>
      <c r="C79" s="32" t="s">
        <v>1312</v>
      </c>
      <c r="D79" s="39" t="s">
        <v>77</v>
      </c>
      <c r="E79" s="34" t="s">
        <v>437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</row>
    <row r="80" spans="1:35" x14ac:dyDescent="0.25">
      <c r="A80" s="38">
        <v>79</v>
      </c>
      <c r="B80" s="39" t="s">
        <v>1312</v>
      </c>
      <c r="C80" s="32" t="s">
        <v>1312</v>
      </c>
      <c r="D80" s="39" t="s">
        <v>78</v>
      </c>
      <c r="E80" s="34" t="s">
        <v>438</v>
      </c>
      <c r="F80" s="33"/>
      <c r="G80" s="33"/>
      <c r="H80" s="35" t="s">
        <v>785</v>
      </c>
      <c r="I80" s="33" t="s">
        <v>1320</v>
      </c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</row>
    <row r="81" spans="1:35" x14ac:dyDescent="0.25">
      <c r="A81" s="38">
        <v>80</v>
      </c>
      <c r="B81" s="39" t="s">
        <v>1307</v>
      </c>
      <c r="C81" s="32" t="s">
        <v>1312</v>
      </c>
      <c r="D81" s="39" t="s">
        <v>79</v>
      </c>
      <c r="E81" s="34" t="s">
        <v>435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</row>
    <row r="82" spans="1:35" ht="30" x14ac:dyDescent="0.25">
      <c r="A82" s="38">
        <v>81</v>
      </c>
      <c r="B82" s="39" t="s">
        <v>1312</v>
      </c>
      <c r="C82" s="32" t="s">
        <v>1312</v>
      </c>
      <c r="D82" s="39" t="s">
        <v>80</v>
      </c>
      <c r="E82" s="34" t="s">
        <v>439</v>
      </c>
      <c r="F82" s="33"/>
      <c r="G82" s="33"/>
      <c r="H82" s="35" t="s">
        <v>785</v>
      </c>
      <c r="I82" s="33" t="s">
        <v>1322</v>
      </c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</row>
    <row r="83" spans="1:35" x14ac:dyDescent="0.25">
      <c r="A83" s="38">
        <v>82</v>
      </c>
      <c r="B83" s="39" t="s">
        <v>1307</v>
      </c>
      <c r="C83" s="32" t="s">
        <v>1312</v>
      </c>
      <c r="D83" s="39" t="s">
        <v>81</v>
      </c>
      <c r="E83" s="34" t="s">
        <v>435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</row>
    <row r="84" spans="1:35" ht="30" x14ac:dyDescent="0.25">
      <c r="A84" s="38">
        <v>83</v>
      </c>
      <c r="B84" s="39" t="s">
        <v>1307</v>
      </c>
      <c r="C84" s="32" t="s">
        <v>1312</v>
      </c>
      <c r="D84" s="39" t="s">
        <v>82</v>
      </c>
      <c r="E84" s="34" t="s">
        <v>440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</row>
    <row r="85" spans="1:35" x14ac:dyDescent="0.25">
      <c r="A85" s="38">
        <v>84</v>
      </c>
      <c r="B85" s="39" t="s">
        <v>1312</v>
      </c>
      <c r="C85" s="32" t="s">
        <v>1312</v>
      </c>
      <c r="D85" s="39" t="s">
        <v>83</v>
      </c>
      <c r="E85" s="34" t="s">
        <v>441</v>
      </c>
      <c r="F85" s="33"/>
      <c r="G85" s="33"/>
      <c r="H85" s="35" t="s">
        <v>785</v>
      </c>
      <c r="I85" s="33" t="s">
        <v>1320</v>
      </c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</row>
    <row r="86" spans="1:35" x14ac:dyDescent="0.25">
      <c r="A86" s="38">
        <v>85</v>
      </c>
      <c r="B86" s="39" t="s">
        <v>1307</v>
      </c>
      <c r="C86" s="32" t="s">
        <v>1312</v>
      </c>
      <c r="D86" s="39" t="s">
        <v>84</v>
      </c>
      <c r="E86" s="34" t="s">
        <v>435</v>
      </c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</row>
    <row r="87" spans="1:35" ht="30" x14ac:dyDescent="0.25">
      <c r="A87" s="38">
        <v>86</v>
      </c>
      <c r="B87" s="39" t="s">
        <v>1312</v>
      </c>
      <c r="C87" s="32" t="s">
        <v>1312</v>
      </c>
      <c r="D87" s="39" t="s">
        <v>85</v>
      </c>
      <c r="E87" s="34" t="s">
        <v>442</v>
      </c>
      <c r="F87" s="33"/>
      <c r="G87" s="33"/>
      <c r="H87" s="35" t="s">
        <v>785</v>
      </c>
      <c r="I87" s="33" t="s">
        <v>1321</v>
      </c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</row>
    <row r="88" spans="1:35" x14ac:dyDescent="0.25">
      <c r="A88" s="38">
        <v>87</v>
      </c>
      <c r="B88" s="39" t="s">
        <v>1307</v>
      </c>
      <c r="C88" s="32" t="s">
        <v>1312</v>
      </c>
      <c r="D88" s="39" t="s">
        <v>86</v>
      </c>
      <c r="E88" s="34" t="s">
        <v>435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</row>
    <row r="89" spans="1:35" ht="30" x14ac:dyDescent="0.25">
      <c r="A89" s="38">
        <v>88</v>
      </c>
      <c r="B89" s="39" t="s">
        <v>1307</v>
      </c>
      <c r="C89" s="32" t="s">
        <v>1312</v>
      </c>
      <c r="D89" s="39" t="s">
        <v>87</v>
      </c>
      <c r="E89" s="34" t="s">
        <v>443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</row>
    <row r="90" spans="1:35" x14ac:dyDescent="0.25">
      <c r="A90" s="38">
        <v>89</v>
      </c>
      <c r="B90" s="39" t="s">
        <v>1312</v>
      </c>
      <c r="C90" s="32" t="s">
        <v>1312</v>
      </c>
      <c r="D90" s="39" t="s">
        <v>88</v>
      </c>
      <c r="E90" s="34" t="s">
        <v>444</v>
      </c>
      <c r="F90" s="33"/>
      <c r="G90" s="33"/>
      <c r="H90" s="35" t="s">
        <v>785</v>
      </c>
      <c r="I90" s="33" t="s">
        <v>1323</v>
      </c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</row>
    <row r="91" spans="1:35" x14ac:dyDescent="0.25">
      <c r="A91" s="38">
        <v>90</v>
      </c>
      <c r="B91" s="39" t="s">
        <v>1307</v>
      </c>
      <c r="C91" s="32" t="s">
        <v>1312</v>
      </c>
      <c r="D91" s="39" t="s">
        <v>89</v>
      </c>
      <c r="E91" s="34" t="s">
        <v>435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</row>
    <row r="92" spans="1:35" ht="30" x14ac:dyDescent="0.25">
      <c r="A92" s="38">
        <v>91</v>
      </c>
      <c r="B92" s="39" t="s">
        <v>1312</v>
      </c>
      <c r="C92" s="32" t="s">
        <v>1312</v>
      </c>
      <c r="D92" s="39" t="s">
        <v>90</v>
      </c>
      <c r="E92" s="34" t="s">
        <v>445</v>
      </c>
      <c r="F92" s="33"/>
      <c r="G92" s="33"/>
      <c r="H92" s="35" t="s">
        <v>785</v>
      </c>
      <c r="I92" s="33" t="s">
        <v>1321</v>
      </c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</row>
    <row r="93" spans="1:35" x14ac:dyDescent="0.25">
      <c r="A93" s="38">
        <v>92</v>
      </c>
      <c r="B93" s="39" t="s">
        <v>1307</v>
      </c>
      <c r="C93" s="32" t="s">
        <v>1312</v>
      </c>
      <c r="D93" s="39" t="s">
        <v>91</v>
      </c>
      <c r="E93" s="34" t="s">
        <v>435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</row>
    <row r="94" spans="1:35" ht="30" x14ac:dyDescent="0.25">
      <c r="A94" s="38">
        <v>93</v>
      </c>
      <c r="B94" s="39" t="s">
        <v>1307</v>
      </c>
      <c r="C94" s="32" t="s">
        <v>1312</v>
      </c>
      <c r="D94" s="39" t="s">
        <v>92</v>
      </c>
      <c r="E94" s="34" t="s">
        <v>446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</row>
    <row r="95" spans="1:35" x14ac:dyDescent="0.25">
      <c r="A95" s="38">
        <v>94</v>
      </c>
      <c r="B95" s="39" t="s">
        <v>1312</v>
      </c>
      <c r="C95" s="32" t="s">
        <v>1312</v>
      </c>
      <c r="D95" s="39" t="s">
        <v>93</v>
      </c>
      <c r="E95" s="34" t="s">
        <v>447</v>
      </c>
      <c r="F95" s="33"/>
      <c r="G95" s="33"/>
      <c r="H95" s="35" t="s">
        <v>785</v>
      </c>
      <c r="I95" s="33" t="s">
        <v>1323</v>
      </c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</row>
    <row r="96" spans="1:35" x14ac:dyDescent="0.25">
      <c r="A96" s="38">
        <v>95</v>
      </c>
      <c r="B96" s="39" t="s">
        <v>1307</v>
      </c>
      <c r="C96" s="32" t="s">
        <v>1312</v>
      </c>
      <c r="D96" s="39" t="s">
        <v>94</v>
      </c>
      <c r="E96" s="34" t="s">
        <v>435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</row>
    <row r="97" spans="1:35" ht="30" x14ac:dyDescent="0.25">
      <c r="A97" s="38">
        <v>96</v>
      </c>
      <c r="B97" s="39" t="s">
        <v>1312</v>
      </c>
      <c r="C97" s="32" t="s">
        <v>1312</v>
      </c>
      <c r="D97" s="39" t="s">
        <v>95</v>
      </c>
      <c r="E97" s="34" t="s">
        <v>448</v>
      </c>
      <c r="F97" s="33"/>
      <c r="G97" s="33"/>
      <c r="H97" s="35" t="s">
        <v>785</v>
      </c>
      <c r="I97" s="33" t="s">
        <v>1321</v>
      </c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</row>
    <row r="98" spans="1:35" x14ac:dyDescent="0.25">
      <c r="A98" s="38">
        <v>97</v>
      </c>
      <c r="B98" s="39" t="s">
        <v>1307</v>
      </c>
      <c r="C98" s="32" t="s">
        <v>1312</v>
      </c>
      <c r="D98" s="39" t="s">
        <v>96</v>
      </c>
      <c r="E98" s="34" t="s">
        <v>435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</row>
    <row r="99" spans="1:35" ht="30" x14ac:dyDescent="0.25">
      <c r="A99" s="38">
        <v>98</v>
      </c>
      <c r="B99" s="39" t="s">
        <v>1307</v>
      </c>
      <c r="C99" s="32" t="s">
        <v>1312</v>
      </c>
      <c r="D99" s="39" t="s">
        <v>97</v>
      </c>
      <c r="E99" s="34" t="s">
        <v>449</v>
      </c>
      <c r="F99" s="33"/>
      <c r="G99" s="33"/>
      <c r="H99" s="35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</row>
    <row r="100" spans="1:35" x14ac:dyDescent="0.25">
      <c r="A100" s="38">
        <v>99</v>
      </c>
      <c r="B100" s="39" t="s">
        <v>1312</v>
      </c>
      <c r="C100" s="32" t="s">
        <v>1312</v>
      </c>
      <c r="D100" s="39" t="s">
        <v>98</v>
      </c>
      <c r="E100" s="34" t="s">
        <v>450</v>
      </c>
      <c r="F100" s="33"/>
      <c r="G100" s="33"/>
      <c r="H100" s="35" t="s">
        <v>785</v>
      </c>
      <c r="I100" s="33" t="s">
        <v>1323</v>
      </c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</row>
    <row r="101" spans="1:35" x14ac:dyDescent="0.25">
      <c r="A101" s="38">
        <v>100</v>
      </c>
      <c r="B101" s="39" t="s">
        <v>1307</v>
      </c>
      <c r="C101" s="32" t="s">
        <v>1312</v>
      </c>
      <c r="D101" s="39" t="s">
        <v>99</v>
      </c>
      <c r="E101" s="34" t="s">
        <v>435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</row>
    <row r="102" spans="1:35" ht="30" x14ac:dyDescent="0.25">
      <c r="A102" s="38">
        <v>101</v>
      </c>
      <c r="B102" s="39" t="s">
        <v>1312</v>
      </c>
      <c r="C102" s="32" t="s">
        <v>1312</v>
      </c>
      <c r="D102" s="39" t="s">
        <v>100</v>
      </c>
      <c r="E102" s="34" t="s">
        <v>451</v>
      </c>
      <c r="F102" s="33"/>
      <c r="G102" s="33"/>
      <c r="H102" s="35" t="s">
        <v>785</v>
      </c>
      <c r="I102" s="33" t="s">
        <v>1321</v>
      </c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</row>
    <row r="103" spans="1:35" x14ac:dyDescent="0.25">
      <c r="A103" s="38">
        <v>102</v>
      </c>
      <c r="B103" s="39" t="s">
        <v>1307</v>
      </c>
      <c r="C103" s="32" t="s">
        <v>1312</v>
      </c>
      <c r="D103" s="39" t="s">
        <v>101</v>
      </c>
      <c r="E103" s="34" t="s">
        <v>435</v>
      </c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</row>
    <row r="104" spans="1:35" ht="30" x14ac:dyDescent="0.25">
      <c r="A104" s="38">
        <v>103</v>
      </c>
      <c r="B104" s="39" t="s">
        <v>1307</v>
      </c>
      <c r="C104" s="32" t="s">
        <v>1312</v>
      </c>
      <c r="D104" s="39" t="s">
        <v>102</v>
      </c>
      <c r="E104" s="34" t="s">
        <v>452</v>
      </c>
      <c r="F104" s="33"/>
      <c r="G104" s="33"/>
      <c r="H104" s="35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</row>
    <row r="105" spans="1:35" ht="30" x14ac:dyDescent="0.25">
      <c r="A105" s="38">
        <v>104</v>
      </c>
      <c r="B105" s="39" t="s">
        <v>1312</v>
      </c>
      <c r="C105" s="32" t="s">
        <v>1312</v>
      </c>
      <c r="D105" s="39" t="s">
        <v>103</v>
      </c>
      <c r="E105" s="34" t="s">
        <v>453</v>
      </c>
      <c r="F105" s="33"/>
      <c r="G105" s="33"/>
      <c r="H105" s="35" t="s">
        <v>785</v>
      </c>
      <c r="I105" s="33" t="s">
        <v>1323</v>
      </c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</row>
    <row r="106" spans="1:35" x14ac:dyDescent="0.25">
      <c r="A106" s="38">
        <v>105</v>
      </c>
      <c r="B106" s="39" t="s">
        <v>1307</v>
      </c>
      <c r="C106" s="32" t="s">
        <v>1312</v>
      </c>
      <c r="D106" s="39" t="s">
        <v>104</v>
      </c>
      <c r="E106" s="34" t="s">
        <v>435</v>
      </c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</row>
    <row r="107" spans="1:35" ht="30" x14ac:dyDescent="0.25">
      <c r="A107" s="38">
        <v>106</v>
      </c>
      <c r="B107" s="39" t="s">
        <v>1312</v>
      </c>
      <c r="C107" s="32" t="s">
        <v>1312</v>
      </c>
      <c r="D107" s="39" t="s">
        <v>105</v>
      </c>
      <c r="E107" s="34" t="s">
        <v>454</v>
      </c>
      <c r="F107" s="33"/>
      <c r="G107" s="33"/>
      <c r="H107" s="35" t="s">
        <v>785</v>
      </c>
      <c r="I107" s="33" t="s">
        <v>1321</v>
      </c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</row>
    <row r="108" spans="1:35" x14ac:dyDescent="0.25">
      <c r="A108" s="38">
        <v>107</v>
      </c>
      <c r="B108" s="39" t="s">
        <v>1307</v>
      </c>
      <c r="C108" s="32" t="s">
        <v>1312</v>
      </c>
      <c r="D108" s="39" t="s">
        <v>106</v>
      </c>
      <c r="E108" s="34" t="s">
        <v>435</v>
      </c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</row>
    <row r="109" spans="1:35" ht="30" x14ac:dyDescent="0.25">
      <c r="A109" s="38">
        <v>108</v>
      </c>
      <c r="B109" s="39" t="s">
        <v>1307</v>
      </c>
      <c r="C109" s="32" t="s">
        <v>1312</v>
      </c>
      <c r="D109" s="39" t="s">
        <v>107</v>
      </c>
      <c r="E109" s="34" t="s">
        <v>455</v>
      </c>
      <c r="F109" s="33"/>
      <c r="G109" s="33"/>
      <c r="H109" s="35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</row>
    <row r="110" spans="1:35" x14ac:dyDescent="0.25">
      <c r="A110" s="38">
        <v>109</v>
      </c>
      <c r="B110" s="39" t="s">
        <v>1312</v>
      </c>
      <c r="C110" s="32" t="s">
        <v>1312</v>
      </c>
      <c r="D110" s="39" t="s">
        <v>108</v>
      </c>
      <c r="E110" s="34" t="s">
        <v>456</v>
      </c>
      <c r="F110" s="33"/>
      <c r="G110" s="33"/>
      <c r="H110" s="35" t="s">
        <v>785</v>
      </c>
      <c r="I110" s="33" t="s">
        <v>1323</v>
      </c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</row>
    <row r="111" spans="1:35" x14ac:dyDescent="0.25">
      <c r="A111" s="38">
        <v>110</v>
      </c>
      <c r="B111" s="39" t="s">
        <v>1307</v>
      </c>
      <c r="C111" s="32" t="s">
        <v>1312</v>
      </c>
      <c r="D111" s="39" t="s">
        <v>109</v>
      </c>
      <c r="E111" s="34" t="s">
        <v>435</v>
      </c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</row>
    <row r="112" spans="1:35" ht="30" x14ac:dyDescent="0.25">
      <c r="A112" s="38">
        <v>111</v>
      </c>
      <c r="B112" s="39" t="s">
        <v>1312</v>
      </c>
      <c r="C112" s="32" t="s">
        <v>1312</v>
      </c>
      <c r="D112" s="39" t="s">
        <v>110</v>
      </c>
      <c r="E112" s="34" t="s">
        <v>457</v>
      </c>
      <c r="F112" s="33"/>
      <c r="G112" s="33"/>
      <c r="H112" s="35" t="s">
        <v>785</v>
      </c>
      <c r="I112" s="33" t="s">
        <v>1321</v>
      </c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</row>
    <row r="113" spans="1:35" x14ac:dyDescent="0.25">
      <c r="A113" s="38">
        <v>112</v>
      </c>
      <c r="B113" s="39" t="s">
        <v>1307</v>
      </c>
      <c r="C113" s="32" t="s">
        <v>1312</v>
      </c>
      <c r="D113" s="39" t="s">
        <v>111</v>
      </c>
      <c r="E113" s="34" t="s">
        <v>435</v>
      </c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</row>
    <row r="114" spans="1:35" ht="30" x14ac:dyDescent="0.25">
      <c r="A114" s="38">
        <v>113</v>
      </c>
      <c r="B114" s="39" t="s">
        <v>1307</v>
      </c>
      <c r="C114" s="32" t="s">
        <v>1312</v>
      </c>
      <c r="D114" s="39" t="s">
        <v>112</v>
      </c>
      <c r="E114" s="34" t="s">
        <v>458</v>
      </c>
      <c r="F114" s="33"/>
      <c r="G114" s="33"/>
      <c r="H114" s="35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</row>
    <row r="115" spans="1:35" ht="30" x14ac:dyDescent="0.25">
      <c r="A115" s="38">
        <v>114</v>
      </c>
      <c r="B115" s="39" t="s">
        <v>1312</v>
      </c>
      <c r="C115" s="32" t="s">
        <v>1312</v>
      </c>
      <c r="D115" s="39" t="s">
        <v>113</v>
      </c>
      <c r="E115" s="34" t="s">
        <v>459</v>
      </c>
      <c r="F115" s="33"/>
      <c r="G115" s="33"/>
      <c r="H115" s="35" t="s">
        <v>785</v>
      </c>
      <c r="I115" s="33" t="s">
        <v>1323</v>
      </c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</row>
    <row r="116" spans="1:35" x14ac:dyDescent="0.25">
      <c r="A116" s="38">
        <v>115</v>
      </c>
      <c r="B116" s="39" t="s">
        <v>1307</v>
      </c>
      <c r="C116" s="32" t="s">
        <v>1312</v>
      </c>
      <c r="D116" s="39" t="s">
        <v>114</v>
      </c>
      <c r="E116" s="34" t="s">
        <v>435</v>
      </c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</row>
    <row r="117" spans="1:35" ht="30" x14ac:dyDescent="0.25">
      <c r="A117" s="38">
        <v>116</v>
      </c>
      <c r="B117" s="39" t="s">
        <v>1312</v>
      </c>
      <c r="C117" s="32" t="s">
        <v>1312</v>
      </c>
      <c r="D117" s="39" t="s">
        <v>115</v>
      </c>
      <c r="E117" s="34" t="s">
        <v>460</v>
      </c>
      <c r="F117" s="33"/>
      <c r="G117" s="33"/>
      <c r="H117" s="35" t="s">
        <v>785</v>
      </c>
      <c r="I117" s="33" t="s">
        <v>1323</v>
      </c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</row>
    <row r="118" spans="1:35" x14ac:dyDescent="0.25">
      <c r="A118" s="38">
        <v>117</v>
      </c>
      <c r="B118" s="39" t="s">
        <v>1307</v>
      </c>
      <c r="C118" s="32" t="s">
        <v>1312</v>
      </c>
      <c r="D118" s="39" t="s">
        <v>116</v>
      </c>
      <c r="E118" s="34" t="s">
        <v>435</v>
      </c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</row>
    <row r="119" spans="1:35" ht="45" x14ac:dyDescent="0.25">
      <c r="A119" s="38">
        <v>118</v>
      </c>
      <c r="B119" s="39" t="s">
        <v>1312</v>
      </c>
      <c r="C119" s="32" t="s">
        <v>1312</v>
      </c>
      <c r="D119" s="39" t="s">
        <v>117</v>
      </c>
      <c r="E119" s="34" t="s">
        <v>461</v>
      </c>
      <c r="F119" s="33"/>
      <c r="G119" s="33"/>
      <c r="H119" s="35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</row>
    <row r="120" spans="1:35" x14ac:dyDescent="0.25">
      <c r="A120" s="38">
        <v>119</v>
      </c>
      <c r="B120" s="39" t="s">
        <v>1312</v>
      </c>
      <c r="C120" s="32" t="s">
        <v>1312</v>
      </c>
      <c r="D120" s="39" t="s">
        <v>118</v>
      </c>
      <c r="E120" s="34" t="s">
        <v>462</v>
      </c>
      <c r="F120" s="33"/>
      <c r="G120" s="33"/>
      <c r="H120" s="35" t="s">
        <v>785</v>
      </c>
      <c r="I120" s="33" t="s">
        <v>1323</v>
      </c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</row>
    <row r="121" spans="1:35" x14ac:dyDescent="0.25">
      <c r="A121" s="38">
        <v>120</v>
      </c>
      <c r="B121" s="39" t="s">
        <v>1307</v>
      </c>
      <c r="C121" s="32" t="s">
        <v>1312</v>
      </c>
      <c r="D121" s="39" t="s">
        <v>119</v>
      </c>
      <c r="E121" s="34" t="s">
        <v>435</v>
      </c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</row>
    <row r="122" spans="1:35" ht="30" x14ac:dyDescent="0.25">
      <c r="A122" s="38">
        <v>121</v>
      </c>
      <c r="B122" s="39" t="s">
        <v>1307</v>
      </c>
      <c r="C122" s="32" t="s">
        <v>1312</v>
      </c>
      <c r="D122" s="39" t="s">
        <v>120</v>
      </c>
      <c r="E122" s="34" t="s">
        <v>463</v>
      </c>
      <c r="F122" s="33"/>
      <c r="G122" s="33"/>
      <c r="H122" s="35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</row>
    <row r="123" spans="1:35" ht="30" x14ac:dyDescent="0.25">
      <c r="A123" s="38">
        <v>122</v>
      </c>
      <c r="B123" s="39" t="s">
        <v>1312</v>
      </c>
      <c r="C123" s="32" t="s">
        <v>1312</v>
      </c>
      <c r="D123" s="39" t="s">
        <v>121</v>
      </c>
      <c r="E123" s="34" t="s">
        <v>464</v>
      </c>
      <c r="F123" s="33"/>
      <c r="G123" s="33"/>
      <c r="H123" s="35" t="s">
        <v>785</v>
      </c>
      <c r="I123" s="33" t="s">
        <v>1321</v>
      </c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</row>
    <row r="124" spans="1:35" x14ac:dyDescent="0.25">
      <c r="A124" s="38">
        <v>123</v>
      </c>
      <c r="B124" s="39" t="s">
        <v>1307</v>
      </c>
      <c r="C124" s="32" t="s">
        <v>1312</v>
      </c>
      <c r="D124" s="39" t="s">
        <v>122</v>
      </c>
      <c r="E124" s="34" t="s">
        <v>435</v>
      </c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</row>
    <row r="125" spans="1:35" ht="30" x14ac:dyDescent="0.25">
      <c r="A125" s="38">
        <v>124</v>
      </c>
      <c r="B125" s="39" t="s">
        <v>1307</v>
      </c>
      <c r="C125" s="32" t="s">
        <v>1312</v>
      </c>
      <c r="D125" s="39" t="s">
        <v>123</v>
      </c>
      <c r="E125" s="34" t="s">
        <v>465</v>
      </c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</row>
    <row r="126" spans="1:35" ht="75" x14ac:dyDescent="0.25">
      <c r="A126" s="38">
        <v>125</v>
      </c>
      <c r="B126" s="39" t="s">
        <v>1312</v>
      </c>
      <c r="C126" s="32" t="s">
        <v>1312</v>
      </c>
      <c r="D126" s="39" t="s">
        <v>124</v>
      </c>
      <c r="E126" s="40" t="s">
        <v>466</v>
      </c>
      <c r="F126" s="33"/>
      <c r="G126" s="33"/>
      <c r="H126" s="33" t="s">
        <v>1324</v>
      </c>
      <c r="I126" s="33" t="s">
        <v>1325</v>
      </c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</row>
    <row r="127" spans="1:35" x14ac:dyDescent="0.25">
      <c r="A127" s="38">
        <v>126</v>
      </c>
      <c r="B127" s="39" t="s">
        <v>1312</v>
      </c>
      <c r="C127" s="32" t="s">
        <v>1312</v>
      </c>
      <c r="D127" s="39" t="s">
        <v>125</v>
      </c>
      <c r="E127" s="34" t="s">
        <v>467</v>
      </c>
      <c r="F127" s="33"/>
      <c r="G127" s="33"/>
      <c r="H127" s="35" t="s">
        <v>785</v>
      </c>
      <c r="I127" s="33" t="s">
        <v>1323</v>
      </c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</row>
    <row r="128" spans="1:35" x14ac:dyDescent="0.25">
      <c r="A128" s="38">
        <v>127</v>
      </c>
      <c r="B128" s="39" t="s">
        <v>1307</v>
      </c>
      <c r="C128" s="32" t="s">
        <v>1312</v>
      </c>
      <c r="D128" s="39" t="s">
        <v>126</v>
      </c>
      <c r="E128" s="34" t="s">
        <v>435</v>
      </c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</row>
    <row r="129" spans="1:35" ht="30" x14ac:dyDescent="0.25">
      <c r="A129" s="38">
        <v>128</v>
      </c>
      <c r="B129" s="39" t="s">
        <v>1312</v>
      </c>
      <c r="C129" s="32" t="s">
        <v>1312</v>
      </c>
      <c r="D129" s="39" t="s">
        <v>127</v>
      </c>
      <c r="E129" s="34" t="s">
        <v>468</v>
      </c>
      <c r="F129" s="33"/>
      <c r="G129" s="33"/>
      <c r="H129" s="35" t="s">
        <v>785</v>
      </c>
      <c r="I129" s="33" t="s">
        <v>1321</v>
      </c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</row>
    <row r="130" spans="1:35" x14ac:dyDescent="0.25">
      <c r="A130" s="38">
        <v>129</v>
      </c>
      <c r="B130" s="39" t="s">
        <v>1307</v>
      </c>
      <c r="C130" s="32" t="s">
        <v>1312</v>
      </c>
      <c r="D130" s="39" t="s">
        <v>128</v>
      </c>
      <c r="E130" s="34" t="s">
        <v>435</v>
      </c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</row>
    <row r="131" spans="1:35" ht="30" x14ac:dyDescent="0.25">
      <c r="A131" s="38">
        <v>130</v>
      </c>
      <c r="B131" s="39" t="s">
        <v>1307</v>
      </c>
      <c r="C131" s="32" t="s">
        <v>1312</v>
      </c>
      <c r="D131" s="39" t="s">
        <v>129</v>
      </c>
      <c r="E131" s="34" t="s">
        <v>469</v>
      </c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</row>
    <row r="132" spans="1:35" ht="30" x14ac:dyDescent="0.25">
      <c r="A132" s="38">
        <v>131</v>
      </c>
      <c r="B132" s="39" t="s">
        <v>1312</v>
      </c>
      <c r="C132" s="32" t="s">
        <v>1312</v>
      </c>
      <c r="D132" s="39" t="s">
        <v>130</v>
      </c>
      <c r="E132" s="34" t="s">
        <v>470</v>
      </c>
      <c r="F132" s="33"/>
      <c r="G132" s="33"/>
      <c r="H132" s="35" t="s">
        <v>785</v>
      </c>
      <c r="I132" s="33" t="s">
        <v>1323</v>
      </c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</row>
    <row r="133" spans="1:35" x14ac:dyDescent="0.25">
      <c r="A133" s="38">
        <v>132</v>
      </c>
      <c r="B133" s="39" t="s">
        <v>1307</v>
      </c>
      <c r="C133" s="32" t="s">
        <v>1312</v>
      </c>
      <c r="D133" s="39" t="s">
        <v>131</v>
      </c>
      <c r="E133" s="34" t="s">
        <v>435</v>
      </c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</row>
    <row r="134" spans="1:35" ht="30" x14ac:dyDescent="0.25">
      <c r="A134" s="38">
        <v>133</v>
      </c>
      <c r="B134" s="39" t="s">
        <v>1312</v>
      </c>
      <c r="C134" s="32" t="s">
        <v>1312</v>
      </c>
      <c r="D134" s="39" t="s">
        <v>132</v>
      </c>
      <c r="E134" s="34" t="s">
        <v>471</v>
      </c>
      <c r="F134" s="33"/>
      <c r="G134" s="33"/>
      <c r="H134" s="35" t="s">
        <v>785</v>
      </c>
      <c r="I134" s="33" t="s">
        <v>1321</v>
      </c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</row>
    <row r="135" spans="1:35" x14ac:dyDescent="0.25">
      <c r="A135" s="38">
        <v>134</v>
      </c>
      <c r="B135" s="39" t="s">
        <v>1307</v>
      </c>
      <c r="C135" s="32" t="s">
        <v>1312</v>
      </c>
      <c r="D135" s="39" t="s">
        <v>133</v>
      </c>
      <c r="E135" s="34" t="s">
        <v>435</v>
      </c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</row>
    <row r="136" spans="1:35" ht="30" x14ac:dyDescent="0.25">
      <c r="A136" s="38">
        <v>135</v>
      </c>
      <c r="B136" s="39" t="s">
        <v>1307</v>
      </c>
      <c r="C136" s="32" t="s">
        <v>1312</v>
      </c>
      <c r="D136" s="39" t="s">
        <v>134</v>
      </c>
      <c r="E136" s="34" t="s">
        <v>472</v>
      </c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</row>
    <row r="137" spans="1:35" x14ac:dyDescent="0.25">
      <c r="A137" s="38">
        <v>136</v>
      </c>
      <c r="B137" s="39" t="s">
        <v>1312</v>
      </c>
      <c r="C137" s="32" t="s">
        <v>1312</v>
      </c>
      <c r="D137" s="39" t="s">
        <v>135</v>
      </c>
      <c r="E137" s="34" t="s">
        <v>473</v>
      </c>
      <c r="F137" s="33"/>
      <c r="G137" s="33"/>
      <c r="H137" s="35" t="s">
        <v>785</v>
      </c>
      <c r="I137" s="33" t="s">
        <v>1323</v>
      </c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</row>
    <row r="138" spans="1:35" x14ac:dyDescent="0.25">
      <c r="A138" s="38">
        <v>137</v>
      </c>
      <c r="B138" s="39" t="s">
        <v>1307</v>
      </c>
      <c r="C138" s="32" t="s">
        <v>1312</v>
      </c>
      <c r="D138" s="39" t="s">
        <v>136</v>
      </c>
      <c r="E138" s="34" t="s">
        <v>435</v>
      </c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</row>
    <row r="139" spans="1:35" ht="30" x14ac:dyDescent="0.25">
      <c r="A139" s="38">
        <v>138</v>
      </c>
      <c r="B139" s="39" t="s">
        <v>1312</v>
      </c>
      <c r="C139" s="32" t="s">
        <v>1312</v>
      </c>
      <c r="D139" s="39" t="s">
        <v>137</v>
      </c>
      <c r="E139" s="34" t="s">
        <v>474</v>
      </c>
      <c r="F139" s="33"/>
      <c r="G139" s="33"/>
      <c r="H139" s="35" t="s">
        <v>785</v>
      </c>
      <c r="I139" s="33" t="s">
        <v>1321</v>
      </c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</row>
    <row r="140" spans="1:35" x14ac:dyDescent="0.25">
      <c r="A140" s="38">
        <v>139</v>
      </c>
      <c r="B140" s="39" t="s">
        <v>1307</v>
      </c>
      <c r="C140" s="32" t="s">
        <v>1312</v>
      </c>
      <c r="D140" s="39" t="s">
        <v>138</v>
      </c>
      <c r="E140" s="34" t="s">
        <v>435</v>
      </c>
      <c r="F140" s="33"/>
      <c r="G140" s="33"/>
      <c r="H140" s="35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</row>
    <row r="141" spans="1:35" ht="30" x14ac:dyDescent="0.25">
      <c r="A141" s="38">
        <v>140</v>
      </c>
      <c r="B141" s="39" t="s">
        <v>1307</v>
      </c>
      <c r="C141" s="32" t="s">
        <v>1312</v>
      </c>
      <c r="D141" s="39" t="s">
        <v>139</v>
      </c>
      <c r="E141" s="34" t="s">
        <v>475</v>
      </c>
      <c r="F141" s="33"/>
      <c r="G141" s="33"/>
      <c r="H141" s="35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</row>
    <row r="142" spans="1:35" x14ac:dyDescent="0.25">
      <c r="A142" s="38">
        <v>141</v>
      </c>
      <c r="B142" s="39" t="s">
        <v>1312</v>
      </c>
      <c r="C142" s="32" t="s">
        <v>1312</v>
      </c>
      <c r="D142" s="39" t="s">
        <v>140</v>
      </c>
      <c r="E142" s="34" t="s">
        <v>476</v>
      </c>
      <c r="F142" s="33"/>
      <c r="G142" s="33"/>
      <c r="H142" s="35" t="s">
        <v>785</v>
      </c>
      <c r="I142" s="33" t="s">
        <v>1323</v>
      </c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</row>
    <row r="143" spans="1:35" x14ac:dyDescent="0.25">
      <c r="A143" s="38">
        <v>142</v>
      </c>
      <c r="B143" s="39" t="s">
        <v>1307</v>
      </c>
      <c r="C143" s="32" t="s">
        <v>1312</v>
      </c>
      <c r="D143" s="39" t="s">
        <v>141</v>
      </c>
      <c r="E143" s="34" t="s">
        <v>435</v>
      </c>
      <c r="F143" s="33"/>
      <c r="G143" s="33"/>
      <c r="H143" s="35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</row>
    <row r="144" spans="1:35" ht="30" x14ac:dyDescent="0.25">
      <c r="A144" s="38">
        <v>143</v>
      </c>
      <c r="B144" s="39" t="s">
        <v>1312</v>
      </c>
      <c r="C144" s="32" t="s">
        <v>1312</v>
      </c>
      <c r="D144" s="39" t="s">
        <v>142</v>
      </c>
      <c r="E144" s="34" t="s">
        <v>477</v>
      </c>
      <c r="F144" s="33"/>
      <c r="G144" s="33"/>
      <c r="H144" s="35" t="s">
        <v>785</v>
      </c>
      <c r="I144" s="33" t="s">
        <v>1321</v>
      </c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</row>
    <row r="145" spans="1:35" x14ac:dyDescent="0.25">
      <c r="A145" s="38">
        <v>144</v>
      </c>
      <c r="B145" s="39" t="s">
        <v>1307</v>
      </c>
      <c r="C145" s="32" t="s">
        <v>1312</v>
      </c>
      <c r="D145" s="39" t="s">
        <v>143</v>
      </c>
      <c r="E145" s="34" t="s">
        <v>435</v>
      </c>
      <c r="F145" s="33"/>
      <c r="G145" s="33"/>
      <c r="H145" s="35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</row>
    <row r="146" spans="1:35" ht="30" x14ac:dyDescent="0.25">
      <c r="A146" s="38">
        <v>145</v>
      </c>
      <c r="B146" s="39" t="s">
        <v>1307</v>
      </c>
      <c r="C146" s="32" t="s">
        <v>1312</v>
      </c>
      <c r="D146" s="39" t="s">
        <v>144</v>
      </c>
      <c r="E146" s="34" t="s">
        <v>478</v>
      </c>
      <c r="F146" s="33"/>
      <c r="G146" s="33"/>
      <c r="H146" s="35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</row>
    <row r="147" spans="1:35" x14ac:dyDescent="0.25">
      <c r="A147" s="38">
        <v>146</v>
      </c>
      <c r="B147" s="39" t="s">
        <v>1312</v>
      </c>
      <c r="C147" s="32" t="s">
        <v>1312</v>
      </c>
      <c r="D147" s="39" t="s">
        <v>145</v>
      </c>
      <c r="E147" s="34" t="s">
        <v>479</v>
      </c>
      <c r="F147" s="33"/>
      <c r="G147" s="33"/>
      <c r="H147" s="35" t="s">
        <v>785</v>
      </c>
      <c r="I147" s="33" t="s">
        <v>1323</v>
      </c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</row>
    <row r="148" spans="1:35" x14ac:dyDescent="0.25">
      <c r="A148" s="38">
        <v>147</v>
      </c>
      <c r="B148" s="39" t="s">
        <v>1307</v>
      </c>
      <c r="C148" s="32" t="s">
        <v>1312</v>
      </c>
      <c r="D148" s="39" t="s">
        <v>146</v>
      </c>
      <c r="E148" s="34" t="s">
        <v>435</v>
      </c>
      <c r="F148" s="33"/>
      <c r="G148" s="33"/>
      <c r="H148" s="35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</row>
    <row r="149" spans="1:35" ht="30" x14ac:dyDescent="0.25">
      <c r="A149" s="38">
        <v>148</v>
      </c>
      <c r="B149" s="39" t="s">
        <v>1312</v>
      </c>
      <c r="C149" s="32" t="s">
        <v>1312</v>
      </c>
      <c r="D149" s="39" t="s">
        <v>147</v>
      </c>
      <c r="E149" s="34" t="s">
        <v>480</v>
      </c>
      <c r="F149" s="33"/>
      <c r="G149" s="33"/>
      <c r="H149" s="35" t="s">
        <v>785</v>
      </c>
      <c r="I149" s="33" t="s">
        <v>1321</v>
      </c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</row>
    <row r="150" spans="1:35" x14ac:dyDescent="0.25">
      <c r="A150" s="38">
        <v>149</v>
      </c>
      <c r="B150" s="39" t="s">
        <v>1307</v>
      </c>
      <c r="C150" s="32" t="s">
        <v>1312</v>
      </c>
      <c r="D150" s="39" t="s">
        <v>148</v>
      </c>
      <c r="E150" s="34" t="s">
        <v>435</v>
      </c>
      <c r="F150" s="33"/>
      <c r="G150" s="33"/>
      <c r="H150" s="35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</row>
    <row r="151" spans="1:35" ht="30" x14ac:dyDescent="0.25">
      <c r="A151" s="38">
        <v>150</v>
      </c>
      <c r="B151" s="39" t="s">
        <v>1307</v>
      </c>
      <c r="C151" s="32" t="s">
        <v>1312</v>
      </c>
      <c r="D151" s="39" t="s">
        <v>149</v>
      </c>
      <c r="E151" s="34" t="s">
        <v>481</v>
      </c>
      <c r="F151" s="33"/>
      <c r="G151" s="33"/>
      <c r="H151" s="35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</row>
    <row r="152" spans="1:35" x14ac:dyDescent="0.25">
      <c r="A152" s="38">
        <v>151</v>
      </c>
      <c r="B152" s="39" t="s">
        <v>1312</v>
      </c>
      <c r="C152" s="32" t="s">
        <v>1312</v>
      </c>
      <c r="D152" s="39" t="s">
        <v>150</v>
      </c>
      <c r="E152" s="34" t="s">
        <v>482</v>
      </c>
      <c r="F152" s="33"/>
      <c r="G152" s="33"/>
      <c r="H152" s="35" t="s">
        <v>785</v>
      </c>
      <c r="I152" s="33" t="s">
        <v>1323</v>
      </c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</row>
    <row r="153" spans="1:35" x14ac:dyDescent="0.25">
      <c r="A153" s="38">
        <v>152</v>
      </c>
      <c r="B153" s="39" t="s">
        <v>1307</v>
      </c>
      <c r="C153" s="32" t="s">
        <v>1312</v>
      </c>
      <c r="D153" s="39" t="s">
        <v>151</v>
      </c>
      <c r="E153" s="34" t="s">
        <v>435</v>
      </c>
      <c r="F153" s="33"/>
      <c r="G153" s="33"/>
      <c r="H153" s="35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</row>
    <row r="154" spans="1:35" ht="30" x14ac:dyDescent="0.25">
      <c r="A154" s="38">
        <v>153</v>
      </c>
      <c r="B154" s="39" t="s">
        <v>1312</v>
      </c>
      <c r="C154" s="32" t="s">
        <v>1312</v>
      </c>
      <c r="D154" s="39" t="s">
        <v>152</v>
      </c>
      <c r="E154" s="34" t="s">
        <v>483</v>
      </c>
      <c r="F154" s="33"/>
      <c r="G154" s="33"/>
      <c r="H154" s="35" t="s">
        <v>785</v>
      </c>
      <c r="I154" s="33" t="s">
        <v>1321</v>
      </c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</row>
    <row r="155" spans="1:35" x14ac:dyDescent="0.25">
      <c r="A155" s="38">
        <v>154</v>
      </c>
      <c r="B155" s="39" t="s">
        <v>1307</v>
      </c>
      <c r="C155" s="32" t="s">
        <v>1312</v>
      </c>
      <c r="D155" s="39" t="s">
        <v>153</v>
      </c>
      <c r="E155" s="34" t="s">
        <v>435</v>
      </c>
      <c r="F155" s="33"/>
      <c r="G155" s="33"/>
      <c r="H155" s="35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</row>
    <row r="156" spans="1:35" ht="30" x14ac:dyDescent="0.25">
      <c r="A156" s="38">
        <v>155</v>
      </c>
      <c r="B156" s="39" t="s">
        <v>1307</v>
      </c>
      <c r="C156" s="32" t="s">
        <v>1312</v>
      </c>
      <c r="D156" s="39" t="s">
        <v>154</v>
      </c>
      <c r="E156" s="34" t="s">
        <v>484</v>
      </c>
      <c r="F156" s="33"/>
      <c r="G156" s="33"/>
      <c r="H156" s="35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</row>
    <row r="157" spans="1:35" x14ac:dyDescent="0.25">
      <c r="A157" s="38">
        <v>156</v>
      </c>
      <c r="B157" s="39" t="s">
        <v>1312</v>
      </c>
      <c r="C157" s="32" t="s">
        <v>1312</v>
      </c>
      <c r="D157" s="39" t="s">
        <v>155</v>
      </c>
      <c r="E157" s="34" t="s">
        <v>485</v>
      </c>
      <c r="F157" s="33"/>
      <c r="G157" s="33"/>
      <c r="H157" s="35" t="s">
        <v>785</v>
      </c>
      <c r="I157" s="33" t="s">
        <v>1323</v>
      </c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</row>
    <row r="158" spans="1:35" x14ac:dyDescent="0.25">
      <c r="A158" s="38">
        <v>157</v>
      </c>
      <c r="B158" s="39" t="s">
        <v>1307</v>
      </c>
      <c r="C158" s="32" t="s">
        <v>1312</v>
      </c>
      <c r="D158" s="39" t="s">
        <v>156</v>
      </c>
      <c r="E158" s="34" t="s">
        <v>435</v>
      </c>
      <c r="F158" s="33"/>
      <c r="G158" s="33"/>
      <c r="H158" s="35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</row>
    <row r="159" spans="1:35" ht="30" x14ac:dyDescent="0.25">
      <c r="A159" s="38">
        <v>158</v>
      </c>
      <c r="B159" s="39" t="s">
        <v>1312</v>
      </c>
      <c r="C159" s="32" t="s">
        <v>1312</v>
      </c>
      <c r="D159" s="39" t="s">
        <v>157</v>
      </c>
      <c r="E159" s="34" t="s">
        <v>486</v>
      </c>
      <c r="F159" s="33"/>
      <c r="G159" s="33"/>
      <c r="H159" s="35" t="s">
        <v>785</v>
      </c>
      <c r="I159" s="33" t="s">
        <v>1321</v>
      </c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</row>
    <row r="160" spans="1:35" x14ac:dyDescent="0.25">
      <c r="A160" s="38">
        <v>159</v>
      </c>
      <c r="B160" s="39" t="s">
        <v>1307</v>
      </c>
      <c r="C160" s="32" t="s">
        <v>1312</v>
      </c>
      <c r="D160" s="39" t="s">
        <v>158</v>
      </c>
      <c r="E160" s="34" t="s">
        <v>435</v>
      </c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</row>
    <row r="161" spans="1:35" ht="30" x14ac:dyDescent="0.25">
      <c r="A161" s="38">
        <v>160</v>
      </c>
      <c r="B161" s="39" t="s">
        <v>1307</v>
      </c>
      <c r="C161" s="32" t="s">
        <v>1312</v>
      </c>
      <c r="D161" s="39" t="s">
        <v>159</v>
      </c>
      <c r="E161" s="34" t="s">
        <v>487</v>
      </c>
      <c r="F161" s="33"/>
      <c r="G161" s="33"/>
      <c r="H161" s="36"/>
      <c r="I161" s="36"/>
      <c r="J161" s="36"/>
      <c r="K161" s="36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</row>
    <row r="162" spans="1:35" ht="30" x14ac:dyDescent="0.25">
      <c r="A162" s="38">
        <v>161</v>
      </c>
      <c r="B162" s="39" t="s">
        <v>1312</v>
      </c>
      <c r="C162" s="32" t="s">
        <v>1312</v>
      </c>
      <c r="D162" s="39" t="s">
        <v>160</v>
      </c>
      <c r="E162" s="34" t="s">
        <v>488</v>
      </c>
      <c r="F162" s="33"/>
      <c r="G162" s="33"/>
      <c r="H162" s="35" t="s">
        <v>785</v>
      </c>
      <c r="I162" s="33" t="s">
        <v>1323</v>
      </c>
      <c r="J162" s="36"/>
      <c r="K162" s="36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</row>
    <row r="163" spans="1:35" x14ac:dyDescent="0.25">
      <c r="A163" s="38">
        <v>162</v>
      </c>
      <c r="B163" s="39" t="s">
        <v>1307</v>
      </c>
      <c r="C163" s="32" t="s">
        <v>1312</v>
      </c>
      <c r="D163" s="39" t="s">
        <v>161</v>
      </c>
      <c r="E163" s="34" t="s">
        <v>435</v>
      </c>
      <c r="F163" s="33"/>
      <c r="G163" s="33"/>
      <c r="H163" s="36"/>
      <c r="I163" s="36"/>
      <c r="J163" s="36"/>
      <c r="K163" s="36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</row>
    <row r="164" spans="1:35" ht="45" x14ac:dyDescent="0.25">
      <c r="A164" s="38">
        <v>163</v>
      </c>
      <c r="B164" s="39" t="s">
        <v>1312</v>
      </c>
      <c r="C164" s="32" t="s">
        <v>1312</v>
      </c>
      <c r="D164" s="39" t="s">
        <v>162</v>
      </c>
      <c r="E164" s="34" t="s">
        <v>489</v>
      </c>
      <c r="F164" s="33"/>
      <c r="G164" s="33"/>
      <c r="H164" s="35" t="s">
        <v>785</v>
      </c>
      <c r="I164" s="33" t="s">
        <v>1321</v>
      </c>
      <c r="J164" s="36"/>
      <c r="K164" s="36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</row>
    <row r="165" spans="1:35" x14ac:dyDescent="0.25">
      <c r="A165" s="38">
        <v>164</v>
      </c>
      <c r="B165" s="39" t="s">
        <v>1307</v>
      </c>
      <c r="C165" s="32" t="s">
        <v>1312</v>
      </c>
      <c r="D165" s="39" t="s">
        <v>163</v>
      </c>
      <c r="E165" s="34" t="s">
        <v>435</v>
      </c>
      <c r="F165" s="33"/>
      <c r="G165" s="33"/>
      <c r="H165" s="36"/>
      <c r="I165" s="36"/>
      <c r="J165" s="36"/>
      <c r="K165" s="36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</row>
    <row r="166" spans="1:35" ht="30" x14ac:dyDescent="0.25">
      <c r="A166" s="38">
        <v>165</v>
      </c>
      <c r="B166" s="39" t="s">
        <v>1307</v>
      </c>
      <c r="C166" s="32" t="s">
        <v>1312</v>
      </c>
      <c r="D166" s="39" t="s">
        <v>164</v>
      </c>
      <c r="E166" s="34" t="s">
        <v>490</v>
      </c>
      <c r="F166" s="33"/>
      <c r="G166" s="33"/>
      <c r="H166" s="36"/>
      <c r="I166" s="36"/>
      <c r="J166" s="36"/>
      <c r="K166" s="36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</row>
    <row r="167" spans="1:35" x14ac:dyDescent="0.25">
      <c r="A167" s="38">
        <v>166</v>
      </c>
      <c r="B167" s="39" t="s">
        <v>1312</v>
      </c>
      <c r="C167" s="32" t="s">
        <v>1312</v>
      </c>
      <c r="D167" s="39" t="s">
        <v>165</v>
      </c>
      <c r="E167" s="34" t="s">
        <v>491</v>
      </c>
      <c r="F167" s="33"/>
      <c r="G167" s="33"/>
      <c r="H167" s="35" t="s">
        <v>785</v>
      </c>
      <c r="I167" s="33" t="s">
        <v>1323</v>
      </c>
      <c r="J167" s="36"/>
      <c r="K167" s="36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</row>
    <row r="168" spans="1:35" x14ac:dyDescent="0.25">
      <c r="A168" s="38">
        <v>167</v>
      </c>
      <c r="B168" s="39" t="s">
        <v>1307</v>
      </c>
      <c r="C168" s="32" t="s">
        <v>1312</v>
      </c>
      <c r="D168" s="39" t="s">
        <v>166</v>
      </c>
      <c r="E168" s="34" t="s">
        <v>435</v>
      </c>
      <c r="F168" s="33"/>
      <c r="G168" s="33"/>
      <c r="H168" s="36"/>
      <c r="I168" s="36"/>
      <c r="J168" s="36"/>
      <c r="K168" s="36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</row>
    <row r="169" spans="1:35" ht="30" x14ac:dyDescent="0.25">
      <c r="A169" s="38">
        <v>168</v>
      </c>
      <c r="B169" s="39" t="s">
        <v>1307</v>
      </c>
      <c r="C169" s="32" t="s">
        <v>1312</v>
      </c>
      <c r="D169" s="39" t="s">
        <v>167</v>
      </c>
      <c r="E169" s="34" t="s">
        <v>492</v>
      </c>
      <c r="F169" s="33"/>
      <c r="G169" s="33"/>
      <c r="H169" s="36"/>
      <c r="I169" s="36"/>
      <c r="J169" s="36"/>
      <c r="K169" s="36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</row>
    <row r="170" spans="1:35" ht="30" x14ac:dyDescent="0.25">
      <c r="A170" s="38">
        <v>169</v>
      </c>
      <c r="B170" s="39" t="s">
        <v>1312</v>
      </c>
      <c r="C170" s="32" t="s">
        <v>1312</v>
      </c>
      <c r="D170" s="39" t="s">
        <v>168</v>
      </c>
      <c r="E170" s="34" t="s">
        <v>493</v>
      </c>
      <c r="F170" s="33"/>
      <c r="G170" s="33"/>
      <c r="H170" s="35" t="s">
        <v>785</v>
      </c>
      <c r="I170" s="33" t="s">
        <v>1321</v>
      </c>
      <c r="J170" s="36"/>
      <c r="K170" s="36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</row>
    <row r="171" spans="1:35" x14ac:dyDescent="0.25">
      <c r="A171" s="38">
        <v>170</v>
      </c>
      <c r="B171" s="39" t="s">
        <v>1307</v>
      </c>
      <c r="C171" s="32" t="s">
        <v>1312</v>
      </c>
      <c r="D171" s="39" t="s">
        <v>169</v>
      </c>
      <c r="E171" s="34" t="s">
        <v>435</v>
      </c>
      <c r="F171" s="33"/>
      <c r="G171" s="33"/>
      <c r="H171" s="36"/>
      <c r="I171" s="36"/>
      <c r="J171" s="36"/>
      <c r="K171" s="36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</row>
    <row r="172" spans="1:35" ht="30" x14ac:dyDescent="0.25">
      <c r="A172" s="38">
        <v>171</v>
      </c>
      <c r="B172" s="39" t="s">
        <v>1307</v>
      </c>
      <c r="C172" s="32" t="s">
        <v>1312</v>
      </c>
      <c r="D172" s="39" t="s">
        <v>170</v>
      </c>
      <c r="E172" s="34" t="s">
        <v>494</v>
      </c>
      <c r="F172" s="33"/>
      <c r="G172" s="33"/>
      <c r="H172" s="36"/>
      <c r="I172" s="36"/>
      <c r="J172" s="36"/>
      <c r="K172" s="36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</row>
    <row r="173" spans="1:35" ht="30" x14ac:dyDescent="0.25">
      <c r="A173" s="38">
        <v>172</v>
      </c>
      <c r="B173" s="39" t="s">
        <v>1312</v>
      </c>
      <c r="C173" s="32" t="s">
        <v>1312</v>
      </c>
      <c r="D173" s="39" t="s">
        <v>171</v>
      </c>
      <c r="E173" s="40" t="s">
        <v>495</v>
      </c>
      <c r="F173" s="33"/>
      <c r="G173" s="33"/>
      <c r="H173" s="36" t="s">
        <v>1326</v>
      </c>
      <c r="I173" s="37" t="s">
        <v>1327</v>
      </c>
      <c r="J173" s="37"/>
      <c r="K173" s="37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</row>
    <row r="174" spans="1:35" x14ac:dyDescent="0.25">
      <c r="A174" s="38">
        <v>173</v>
      </c>
      <c r="B174" s="39" t="s">
        <v>1312</v>
      </c>
      <c r="C174" s="32" t="s">
        <v>1312</v>
      </c>
      <c r="D174" s="39" t="s">
        <v>172</v>
      </c>
      <c r="E174" s="34" t="s">
        <v>496</v>
      </c>
      <c r="F174" s="33"/>
      <c r="G174" s="33"/>
      <c r="H174" s="36"/>
      <c r="I174" s="37"/>
      <c r="J174" s="37"/>
      <c r="K174" s="37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</row>
    <row r="175" spans="1:35" x14ac:dyDescent="0.25">
      <c r="A175" s="38">
        <v>174</v>
      </c>
      <c r="B175" s="39" t="s">
        <v>1307</v>
      </c>
      <c r="C175" s="32" t="s">
        <v>1312</v>
      </c>
      <c r="D175" s="39" t="s">
        <v>173</v>
      </c>
      <c r="E175" s="34" t="s">
        <v>435</v>
      </c>
      <c r="F175" s="33"/>
      <c r="G175" s="33"/>
      <c r="H175" s="36"/>
      <c r="I175" s="37"/>
      <c r="J175" s="37"/>
      <c r="K175" s="37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</row>
    <row r="176" spans="1:35" ht="30" x14ac:dyDescent="0.25">
      <c r="A176" s="38">
        <v>175</v>
      </c>
      <c r="B176" s="39" t="s">
        <v>1312</v>
      </c>
      <c r="C176" s="32" t="s">
        <v>1312</v>
      </c>
      <c r="D176" s="39" t="s">
        <v>174</v>
      </c>
      <c r="E176" s="34" t="s">
        <v>497</v>
      </c>
      <c r="F176" s="33"/>
      <c r="G176" s="33"/>
      <c r="H176" s="35" t="s">
        <v>785</v>
      </c>
      <c r="I176" s="33" t="s">
        <v>1321</v>
      </c>
      <c r="J176" s="37"/>
      <c r="K176" s="37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</row>
    <row r="177" spans="1:35" x14ac:dyDescent="0.25">
      <c r="A177" s="38">
        <v>176</v>
      </c>
      <c r="B177" s="39" t="s">
        <v>1307</v>
      </c>
      <c r="C177" s="32" t="s">
        <v>1312</v>
      </c>
      <c r="D177" s="39" t="s">
        <v>175</v>
      </c>
      <c r="E177" s="34" t="s">
        <v>435</v>
      </c>
      <c r="F177" s="33"/>
      <c r="G177" s="33"/>
      <c r="H177" s="36"/>
      <c r="I177" s="37"/>
      <c r="J177" s="37"/>
      <c r="K177" s="37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</row>
    <row r="178" spans="1:35" ht="30" x14ac:dyDescent="0.25">
      <c r="A178" s="38">
        <v>177</v>
      </c>
      <c r="B178" s="39" t="s">
        <v>1307</v>
      </c>
      <c r="C178" s="32" t="s">
        <v>1312</v>
      </c>
      <c r="D178" s="39" t="s">
        <v>176</v>
      </c>
      <c r="E178" s="34" t="s">
        <v>498</v>
      </c>
      <c r="F178" s="33"/>
      <c r="G178" s="33"/>
      <c r="H178" s="36"/>
      <c r="I178" s="37"/>
      <c r="J178" s="37"/>
      <c r="K178" s="37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</row>
    <row r="179" spans="1:35" x14ac:dyDescent="0.25">
      <c r="A179" s="38">
        <v>178</v>
      </c>
      <c r="B179" s="39" t="s">
        <v>1312</v>
      </c>
      <c r="C179" s="32" t="s">
        <v>1312</v>
      </c>
      <c r="D179" s="39" t="s">
        <v>177</v>
      </c>
      <c r="E179" s="34" t="s">
        <v>499</v>
      </c>
      <c r="F179" s="33"/>
      <c r="G179" s="33"/>
      <c r="H179" s="35" t="s">
        <v>785</v>
      </c>
      <c r="I179" s="33" t="s">
        <v>1323</v>
      </c>
      <c r="J179" s="37"/>
      <c r="K179" s="37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</row>
    <row r="180" spans="1:35" x14ac:dyDescent="0.25">
      <c r="A180" s="38">
        <v>179</v>
      </c>
      <c r="B180" s="39" t="s">
        <v>1307</v>
      </c>
      <c r="C180" s="32" t="s">
        <v>1312</v>
      </c>
      <c r="D180" s="39" t="s">
        <v>178</v>
      </c>
      <c r="E180" s="34" t="s">
        <v>435</v>
      </c>
      <c r="F180" s="33"/>
      <c r="G180" s="33"/>
      <c r="H180" s="36"/>
      <c r="I180" s="37"/>
      <c r="J180" s="37"/>
      <c r="K180" s="37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</row>
    <row r="181" spans="1:35" x14ac:dyDescent="0.25">
      <c r="A181" s="38">
        <v>180</v>
      </c>
      <c r="B181" s="39" t="s">
        <v>1312</v>
      </c>
      <c r="C181" s="32" t="s">
        <v>1312</v>
      </c>
      <c r="D181" s="39" t="s">
        <v>179</v>
      </c>
      <c r="E181" s="34" t="s">
        <v>500</v>
      </c>
      <c r="F181" s="33"/>
      <c r="G181" s="33"/>
      <c r="H181" s="35" t="s">
        <v>785</v>
      </c>
      <c r="I181" s="33" t="s">
        <v>1321</v>
      </c>
      <c r="J181" s="37"/>
      <c r="K181" s="37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</row>
    <row r="182" spans="1:35" x14ac:dyDescent="0.25">
      <c r="A182" s="38">
        <v>181</v>
      </c>
      <c r="B182" s="39" t="s">
        <v>1307</v>
      </c>
      <c r="C182" s="32" t="s">
        <v>1312</v>
      </c>
      <c r="D182" s="39" t="s">
        <v>180</v>
      </c>
      <c r="E182" s="34" t="s">
        <v>435</v>
      </c>
      <c r="F182" s="33"/>
      <c r="G182" s="33"/>
      <c r="H182" s="36"/>
      <c r="I182" s="37"/>
      <c r="J182" s="37"/>
      <c r="K182" s="37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</row>
    <row r="183" spans="1:35" ht="30" x14ac:dyDescent="0.25">
      <c r="A183" s="38">
        <v>182</v>
      </c>
      <c r="B183" s="39" t="s">
        <v>1307</v>
      </c>
      <c r="C183" s="32" t="s">
        <v>1312</v>
      </c>
      <c r="D183" s="39" t="s">
        <v>181</v>
      </c>
      <c r="E183" s="34" t="s">
        <v>501</v>
      </c>
      <c r="F183" s="33"/>
      <c r="G183" s="33"/>
      <c r="H183" s="36"/>
      <c r="I183" s="37"/>
      <c r="J183" s="37"/>
      <c r="K183" s="37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</row>
    <row r="184" spans="1:35" ht="45" x14ac:dyDescent="0.25">
      <c r="A184" s="38">
        <v>183</v>
      </c>
      <c r="B184" s="39" t="s">
        <v>1312</v>
      </c>
      <c r="C184" s="32" t="s">
        <v>1312</v>
      </c>
      <c r="D184" s="39" t="s">
        <v>182</v>
      </c>
      <c r="E184" s="34" t="s">
        <v>502</v>
      </c>
      <c r="F184" s="33"/>
      <c r="G184" s="33"/>
      <c r="H184" s="35" t="s">
        <v>785</v>
      </c>
      <c r="I184" s="33" t="s">
        <v>1323</v>
      </c>
      <c r="J184" s="37"/>
      <c r="K184" s="37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</row>
    <row r="185" spans="1:35" x14ac:dyDescent="0.25">
      <c r="A185" s="38">
        <v>184</v>
      </c>
      <c r="B185" s="39" t="s">
        <v>1307</v>
      </c>
      <c r="C185" s="32" t="s">
        <v>1312</v>
      </c>
      <c r="D185" s="39" t="s">
        <v>183</v>
      </c>
      <c r="E185" s="34" t="s">
        <v>435</v>
      </c>
      <c r="F185" s="33"/>
      <c r="G185" s="33"/>
      <c r="H185" s="36"/>
      <c r="I185" s="37"/>
      <c r="J185" s="37"/>
      <c r="K185" s="37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</row>
    <row r="186" spans="1:35" ht="45" x14ac:dyDescent="0.25">
      <c r="A186" s="38">
        <v>185</v>
      </c>
      <c r="B186" s="39" t="s">
        <v>1312</v>
      </c>
      <c r="C186" s="32" t="s">
        <v>1312</v>
      </c>
      <c r="D186" s="39" t="s">
        <v>184</v>
      </c>
      <c r="E186" s="34" t="s">
        <v>503</v>
      </c>
      <c r="F186" s="33"/>
      <c r="G186" s="33"/>
      <c r="H186" s="35" t="s">
        <v>785</v>
      </c>
      <c r="I186" s="33" t="s">
        <v>1321</v>
      </c>
      <c r="J186" s="37"/>
      <c r="K186" s="37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</row>
    <row r="187" spans="1:35" x14ac:dyDescent="0.25">
      <c r="A187" s="38">
        <v>186</v>
      </c>
      <c r="B187" s="39" t="s">
        <v>1307</v>
      </c>
      <c r="C187" s="32" t="s">
        <v>1312</v>
      </c>
      <c r="D187" s="39" t="s">
        <v>185</v>
      </c>
      <c r="E187" s="34" t="s">
        <v>435</v>
      </c>
      <c r="F187" s="33"/>
      <c r="G187" s="33"/>
      <c r="H187" s="36"/>
      <c r="I187" s="37"/>
      <c r="J187" s="37"/>
      <c r="K187" s="37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</row>
    <row r="188" spans="1:35" ht="45" x14ac:dyDescent="0.25">
      <c r="A188" s="38">
        <v>187</v>
      </c>
      <c r="B188" s="39" t="s">
        <v>1307</v>
      </c>
      <c r="C188" s="32" t="s">
        <v>1312</v>
      </c>
      <c r="D188" s="39" t="s">
        <v>186</v>
      </c>
      <c r="E188" s="34" t="s">
        <v>504</v>
      </c>
      <c r="F188" s="33"/>
      <c r="G188" s="33"/>
      <c r="H188" s="36"/>
      <c r="I188" s="37"/>
      <c r="J188" s="37"/>
      <c r="K188" s="37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</row>
    <row r="189" spans="1:35" ht="45" x14ac:dyDescent="0.25">
      <c r="A189" s="38">
        <v>188</v>
      </c>
      <c r="B189" s="39" t="s">
        <v>1312</v>
      </c>
      <c r="C189" s="32" t="s">
        <v>1312</v>
      </c>
      <c r="D189" s="39" t="s">
        <v>187</v>
      </c>
      <c r="E189" s="34" t="s">
        <v>505</v>
      </c>
      <c r="F189" s="33"/>
      <c r="G189" s="33"/>
      <c r="H189" s="35" t="s">
        <v>785</v>
      </c>
      <c r="I189" s="33" t="s">
        <v>1323</v>
      </c>
      <c r="J189" s="37"/>
      <c r="K189" s="37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</row>
    <row r="190" spans="1:35" x14ac:dyDescent="0.25">
      <c r="A190" s="38">
        <v>189</v>
      </c>
      <c r="B190" s="39" t="s">
        <v>1307</v>
      </c>
      <c r="C190" s="32" t="s">
        <v>1312</v>
      </c>
      <c r="D190" s="39" t="s">
        <v>188</v>
      </c>
      <c r="E190" s="34" t="s">
        <v>435</v>
      </c>
      <c r="F190" s="33"/>
      <c r="G190" s="33"/>
      <c r="H190" s="36"/>
      <c r="I190" s="37"/>
      <c r="J190" s="37"/>
      <c r="K190" s="37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</row>
    <row r="191" spans="1:35" ht="45" x14ac:dyDescent="0.25">
      <c r="A191" s="38">
        <v>190</v>
      </c>
      <c r="B191" s="39" t="s">
        <v>1312</v>
      </c>
      <c r="C191" s="32" t="s">
        <v>1312</v>
      </c>
      <c r="D191" s="39" t="s">
        <v>189</v>
      </c>
      <c r="E191" s="34" t="s">
        <v>506</v>
      </c>
      <c r="F191" s="33"/>
      <c r="G191" s="33"/>
      <c r="H191" s="35" t="s">
        <v>785</v>
      </c>
      <c r="I191" s="33" t="s">
        <v>1321</v>
      </c>
      <c r="J191" s="37"/>
      <c r="K191" s="37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</row>
    <row r="192" spans="1:35" x14ac:dyDescent="0.25">
      <c r="A192" s="38">
        <v>191</v>
      </c>
      <c r="B192" s="39" t="s">
        <v>1307</v>
      </c>
      <c r="C192" s="32" t="s">
        <v>1312</v>
      </c>
      <c r="D192" s="39" t="s">
        <v>190</v>
      </c>
      <c r="E192" s="34" t="s">
        <v>435</v>
      </c>
      <c r="F192" s="33"/>
      <c r="G192" s="33"/>
      <c r="H192" s="36"/>
      <c r="I192" s="37"/>
      <c r="J192" s="37"/>
      <c r="K192" s="37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</row>
    <row r="193" spans="1:35" ht="30" x14ac:dyDescent="0.25">
      <c r="A193" s="38">
        <v>192</v>
      </c>
      <c r="B193" s="39" t="s">
        <v>1307</v>
      </c>
      <c r="C193" s="32" t="s">
        <v>1312</v>
      </c>
      <c r="D193" s="39" t="s">
        <v>191</v>
      </c>
      <c r="E193" s="34" t="s">
        <v>507</v>
      </c>
      <c r="F193" s="33"/>
      <c r="G193" s="33"/>
      <c r="H193" s="36"/>
      <c r="I193" s="37"/>
      <c r="J193" s="37"/>
      <c r="K193" s="37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</row>
    <row r="194" spans="1:35" ht="30" x14ac:dyDescent="0.25">
      <c r="A194" s="38">
        <v>193</v>
      </c>
      <c r="B194" s="39" t="s">
        <v>1312</v>
      </c>
      <c r="C194" s="32" t="s">
        <v>1312</v>
      </c>
      <c r="D194" s="39" t="s">
        <v>192</v>
      </c>
      <c r="E194" s="34" t="s">
        <v>508</v>
      </c>
      <c r="F194" s="33"/>
      <c r="G194" s="33"/>
      <c r="H194" s="35" t="s">
        <v>785</v>
      </c>
      <c r="I194" s="33" t="s">
        <v>1323</v>
      </c>
      <c r="J194" s="37"/>
      <c r="K194" s="37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</row>
    <row r="195" spans="1:35" x14ac:dyDescent="0.25">
      <c r="A195" s="38">
        <v>194</v>
      </c>
      <c r="B195" s="39" t="s">
        <v>1307</v>
      </c>
      <c r="C195" s="32" t="s">
        <v>1312</v>
      </c>
      <c r="D195" s="39" t="s">
        <v>193</v>
      </c>
      <c r="E195" s="34" t="s">
        <v>435</v>
      </c>
      <c r="F195" s="33"/>
      <c r="G195" s="33"/>
      <c r="H195" s="36"/>
      <c r="I195" s="37"/>
      <c r="J195" s="37"/>
      <c r="K195" s="37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</row>
    <row r="196" spans="1:35" ht="30" x14ac:dyDescent="0.25">
      <c r="A196" s="38">
        <v>195</v>
      </c>
      <c r="B196" s="39" t="s">
        <v>1307</v>
      </c>
      <c r="C196" s="32" t="s">
        <v>1312</v>
      </c>
      <c r="D196" s="39" t="s">
        <v>194</v>
      </c>
      <c r="E196" s="34" t="s">
        <v>509</v>
      </c>
      <c r="F196" s="33"/>
      <c r="G196" s="33"/>
      <c r="H196" s="36"/>
      <c r="I196" s="37"/>
      <c r="J196" s="37"/>
      <c r="K196" s="37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</row>
    <row r="197" spans="1:35" ht="30" x14ac:dyDescent="0.25">
      <c r="A197" s="38">
        <v>196</v>
      </c>
      <c r="B197" s="39" t="s">
        <v>1312</v>
      </c>
      <c r="C197" s="32" t="s">
        <v>1312</v>
      </c>
      <c r="D197" s="39" t="s">
        <v>195</v>
      </c>
      <c r="E197" s="34" t="s">
        <v>510</v>
      </c>
      <c r="F197" s="33"/>
      <c r="G197" s="33"/>
      <c r="H197" s="35" t="s">
        <v>785</v>
      </c>
      <c r="I197" s="33" t="s">
        <v>1321</v>
      </c>
      <c r="J197" s="37"/>
      <c r="K197" s="37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</row>
    <row r="198" spans="1:35" x14ac:dyDescent="0.25">
      <c r="A198" s="38">
        <v>197</v>
      </c>
      <c r="B198" s="39" t="s">
        <v>1307</v>
      </c>
      <c r="C198" s="32" t="s">
        <v>1312</v>
      </c>
      <c r="D198" s="39" t="s">
        <v>196</v>
      </c>
      <c r="E198" s="34" t="s">
        <v>435</v>
      </c>
      <c r="F198" s="33"/>
      <c r="G198" s="33"/>
      <c r="H198" s="36"/>
      <c r="I198" s="37"/>
      <c r="J198" s="37"/>
      <c r="K198" s="37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</row>
    <row r="199" spans="1:35" ht="30" x14ac:dyDescent="0.25">
      <c r="A199" s="38">
        <v>198</v>
      </c>
      <c r="B199" s="39" t="s">
        <v>1307</v>
      </c>
      <c r="C199" s="32" t="s">
        <v>1312</v>
      </c>
      <c r="D199" s="39" t="s">
        <v>197</v>
      </c>
      <c r="E199" s="34" t="s">
        <v>511</v>
      </c>
      <c r="F199" s="33"/>
      <c r="G199" s="33"/>
      <c r="H199" s="36"/>
      <c r="I199" s="37"/>
      <c r="J199" s="37"/>
      <c r="K199" s="37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</row>
    <row r="200" spans="1:35" x14ac:dyDescent="0.25">
      <c r="A200" s="38">
        <v>199</v>
      </c>
      <c r="B200" s="39" t="s">
        <v>1312</v>
      </c>
      <c r="C200" s="32" t="s">
        <v>1312</v>
      </c>
      <c r="D200" s="39" t="s">
        <v>198</v>
      </c>
      <c r="E200" s="40" t="s">
        <v>512</v>
      </c>
      <c r="F200" s="33"/>
      <c r="G200" s="33"/>
      <c r="H200" s="35" t="s">
        <v>785</v>
      </c>
      <c r="I200" s="37" t="s">
        <v>1328</v>
      </c>
      <c r="J200" s="37"/>
      <c r="K200" s="37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</row>
    <row r="201" spans="1:35" x14ac:dyDescent="0.25">
      <c r="A201" s="38">
        <v>200</v>
      </c>
      <c r="B201" s="39" t="s">
        <v>1307</v>
      </c>
      <c r="C201" s="32" t="s">
        <v>1312</v>
      </c>
      <c r="D201" s="39" t="s">
        <v>199</v>
      </c>
      <c r="E201" s="34" t="s">
        <v>435</v>
      </c>
      <c r="F201" s="33"/>
      <c r="G201" s="33"/>
      <c r="H201" s="37"/>
      <c r="I201" s="37"/>
      <c r="J201" s="37"/>
      <c r="K201" s="37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</row>
    <row r="202" spans="1:35" ht="30" x14ac:dyDescent="0.25">
      <c r="A202" s="38">
        <v>201</v>
      </c>
      <c r="B202" s="39" t="s">
        <v>1312</v>
      </c>
      <c r="C202" s="32" t="s">
        <v>1312</v>
      </c>
      <c r="D202" s="39" t="s">
        <v>200</v>
      </c>
      <c r="E202" s="34" t="s">
        <v>513</v>
      </c>
      <c r="F202" s="33"/>
      <c r="G202" s="33"/>
      <c r="H202" s="35" t="s">
        <v>785</v>
      </c>
      <c r="I202" s="33" t="s">
        <v>1321</v>
      </c>
      <c r="J202" s="37"/>
      <c r="K202" s="37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</row>
    <row r="203" spans="1:35" x14ac:dyDescent="0.25">
      <c r="A203" s="38">
        <v>202</v>
      </c>
      <c r="B203" s="39" t="s">
        <v>1307</v>
      </c>
      <c r="C203" s="32" t="s">
        <v>1312</v>
      </c>
      <c r="D203" s="39" t="s">
        <v>201</v>
      </c>
      <c r="E203" s="34" t="s">
        <v>435</v>
      </c>
      <c r="F203" s="33"/>
      <c r="G203" s="33"/>
      <c r="H203" s="37"/>
      <c r="I203" s="37"/>
      <c r="J203" s="37"/>
      <c r="K203" s="37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</row>
    <row r="204" spans="1:35" ht="30" x14ac:dyDescent="0.25">
      <c r="A204" s="38">
        <v>203</v>
      </c>
      <c r="B204" s="39" t="s">
        <v>1307</v>
      </c>
      <c r="C204" s="32" t="s">
        <v>1312</v>
      </c>
      <c r="D204" s="39" t="s">
        <v>202</v>
      </c>
      <c r="E204" s="34" t="s">
        <v>514</v>
      </c>
      <c r="F204" s="33"/>
      <c r="G204" s="33"/>
      <c r="H204" s="37"/>
      <c r="I204" s="37"/>
      <c r="J204" s="37"/>
      <c r="K204" s="37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</row>
    <row r="205" spans="1:35" x14ac:dyDescent="0.25">
      <c r="A205" s="38">
        <v>204</v>
      </c>
      <c r="B205" s="39" t="s">
        <v>1312</v>
      </c>
      <c r="C205" s="32" t="s">
        <v>1312</v>
      </c>
      <c r="D205" s="39" t="s">
        <v>203</v>
      </c>
      <c r="E205" s="34" t="s">
        <v>515</v>
      </c>
      <c r="F205" s="33"/>
      <c r="G205" s="33"/>
      <c r="H205" s="35" t="s">
        <v>785</v>
      </c>
      <c r="I205" s="37" t="s">
        <v>1328</v>
      </c>
      <c r="J205" s="37"/>
      <c r="K205" s="37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</row>
    <row r="206" spans="1:35" x14ac:dyDescent="0.25">
      <c r="A206" s="38">
        <v>205</v>
      </c>
      <c r="B206" s="39" t="s">
        <v>1307</v>
      </c>
      <c r="C206" s="32" t="s">
        <v>1312</v>
      </c>
      <c r="D206" s="39" t="s">
        <v>204</v>
      </c>
      <c r="E206" s="34" t="s">
        <v>435</v>
      </c>
      <c r="F206" s="33"/>
      <c r="G206" s="33"/>
      <c r="H206" s="37"/>
      <c r="I206" s="37"/>
      <c r="J206" s="37"/>
      <c r="K206" s="37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</row>
    <row r="207" spans="1:35" ht="30" x14ac:dyDescent="0.25">
      <c r="A207" s="38">
        <v>206</v>
      </c>
      <c r="B207" s="39" t="s">
        <v>1312</v>
      </c>
      <c r="C207" s="32" t="s">
        <v>1312</v>
      </c>
      <c r="D207" s="39" t="s">
        <v>205</v>
      </c>
      <c r="E207" s="34" t="s">
        <v>516</v>
      </c>
      <c r="F207" s="33"/>
      <c r="G207" s="33"/>
      <c r="H207" s="35" t="s">
        <v>785</v>
      </c>
      <c r="I207" s="33" t="s">
        <v>1321</v>
      </c>
      <c r="J207" s="37"/>
      <c r="K207" s="37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</row>
    <row r="208" spans="1:35" x14ac:dyDescent="0.25">
      <c r="A208" s="38">
        <v>207</v>
      </c>
      <c r="B208" s="39" t="s">
        <v>1307</v>
      </c>
      <c r="C208" s="32" t="s">
        <v>1312</v>
      </c>
      <c r="D208" s="39" t="s">
        <v>206</v>
      </c>
      <c r="E208" s="34" t="s">
        <v>435</v>
      </c>
      <c r="F208" s="33"/>
      <c r="G208" s="33"/>
      <c r="H208" s="37"/>
      <c r="I208" s="37"/>
      <c r="J208" s="37"/>
      <c r="K208" s="37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</row>
    <row r="209" spans="1:35" ht="30" x14ac:dyDescent="0.25">
      <c r="A209" s="38">
        <v>208</v>
      </c>
      <c r="B209" s="39" t="s">
        <v>1307</v>
      </c>
      <c r="C209" s="32" t="s">
        <v>1312</v>
      </c>
      <c r="D209" s="39" t="s">
        <v>207</v>
      </c>
      <c r="E209" s="34" t="s">
        <v>517</v>
      </c>
      <c r="F209" s="33"/>
      <c r="G209" s="33"/>
      <c r="H209" s="37"/>
      <c r="I209" s="37"/>
      <c r="J209" s="37"/>
      <c r="K209" s="37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</row>
    <row r="210" spans="1:35" x14ac:dyDescent="0.25">
      <c r="A210" s="38">
        <v>209</v>
      </c>
      <c r="B210" s="39" t="s">
        <v>1312</v>
      </c>
      <c r="C210" s="32" t="s">
        <v>1312</v>
      </c>
      <c r="D210" s="39" t="s">
        <v>208</v>
      </c>
      <c r="E210" s="34" t="s">
        <v>518</v>
      </c>
      <c r="F210" s="33"/>
      <c r="G210" s="33"/>
      <c r="H210" s="37"/>
      <c r="I210" s="37"/>
      <c r="J210" s="37"/>
      <c r="K210" s="37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</row>
    <row r="211" spans="1:35" x14ac:dyDescent="0.25">
      <c r="A211" s="38">
        <v>210</v>
      </c>
      <c r="B211" s="39" t="s">
        <v>1307</v>
      </c>
      <c r="C211" s="32" t="s">
        <v>1312</v>
      </c>
      <c r="D211" s="39" t="s">
        <v>209</v>
      </c>
      <c r="E211" s="34" t="s">
        <v>435</v>
      </c>
      <c r="F211" s="33"/>
      <c r="G211" s="33"/>
      <c r="H211" s="35" t="s">
        <v>785</v>
      </c>
      <c r="I211" s="37" t="s">
        <v>1328</v>
      </c>
      <c r="J211" s="37"/>
      <c r="K211" s="37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</row>
    <row r="212" spans="1:35" ht="30" x14ac:dyDescent="0.25">
      <c r="A212" s="38">
        <v>211</v>
      </c>
      <c r="B212" s="39" t="s">
        <v>1312</v>
      </c>
      <c r="C212" s="32" t="s">
        <v>1312</v>
      </c>
      <c r="D212" s="39" t="s">
        <v>210</v>
      </c>
      <c r="E212" s="34" t="s">
        <v>519</v>
      </c>
      <c r="F212" s="33"/>
      <c r="G212" s="33"/>
      <c r="H212" s="35" t="s">
        <v>785</v>
      </c>
      <c r="I212" s="37" t="s">
        <v>1321</v>
      </c>
      <c r="J212" s="37"/>
      <c r="K212" s="37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</row>
    <row r="213" spans="1:35" x14ac:dyDescent="0.25">
      <c r="A213" s="38">
        <v>212</v>
      </c>
      <c r="B213" s="39" t="s">
        <v>1307</v>
      </c>
      <c r="C213" s="32" t="s">
        <v>1312</v>
      </c>
      <c r="D213" s="39" t="s">
        <v>211</v>
      </c>
      <c r="E213" s="34" t="s">
        <v>435</v>
      </c>
      <c r="F213" s="33"/>
      <c r="G213" s="33"/>
      <c r="H213" s="37"/>
      <c r="I213" s="37"/>
      <c r="J213" s="37"/>
      <c r="K213" s="37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</row>
    <row r="214" spans="1:35" ht="30" x14ac:dyDescent="0.25">
      <c r="A214" s="38">
        <v>213</v>
      </c>
      <c r="B214" s="39" t="s">
        <v>1307</v>
      </c>
      <c r="C214" s="32" t="s">
        <v>1312</v>
      </c>
      <c r="D214" s="39" t="s">
        <v>212</v>
      </c>
      <c r="E214" s="34" t="s">
        <v>520</v>
      </c>
      <c r="F214" s="33"/>
      <c r="G214" s="33"/>
      <c r="H214" s="37"/>
      <c r="I214" s="37"/>
      <c r="J214" s="37"/>
      <c r="K214" s="37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</row>
    <row r="215" spans="1:35" x14ac:dyDescent="0.25">
      <c r="A215" s="38">
        <v>214</v>
      </c>
      <c r="B215" s="39" t="s">
        <v>1312</v>
      </c>
      <c r="C215" s="32" t="s">
        <v>1312</v>
      </c>
      <c r="D215" s="39" t="s">
        <v>213</v>
      </c>
      <c r="E215" s="34" t="s">
        <v>521</v>
      </c>
      <c r="F215" s="33"/>
      <c r="G215" s="33"/>
      <c r="H215" s="35" t="s">
        <v>785</v>
      </c>
      <c r="I215" s="37" t="s">
        <v>1328</v>
      </c>
      <c r="J215" s="37"/>
      <c r="K215" s="37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</row>
    <row r="216" spans="1:35" x14ac:dyDescent="0.25">
      <c r="A216" s="38">
        <v>215</v>
      </c>
      <c r="B216" s="39" t="s">
        <v>1307</v>
      </c>
      <c r="C216" s="32" t="s">
        <v>1312</v>
      </c>
      <c r="D216" s="39" t="s">
        <v>214</v>
      </c>
      <c r="E216" s="34" t="s">
        <v>435</v>
      </c>
      <c r="F216" s="33"/>
      <c r="G216" s="33"/>
      <c r="H216" s="37"/>
      <c r="I216" s="37"/>
      <c r="J216" s="37"/>
      <c r="K216" s="37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</row>
    <row r="217" spans="1:35" ht="30" x14ac:dyDescent="0.25">
      <c r="A217" s="38">
        <v>216</v>
      </c>
      <c r="B217" s="39" t="s">
        <v>1312</v>
      </c>
      <c r="C217" s="32" t="s">
        <v>1312</v>
      </c>
      <c r="D217" s="39" t="s">
        <v>215</v>
      </c>
      <c r="E217" s="34" t="s">
        <v>522</v>
      </c>
      <c r="F217" s="33"/>
      <c r="G217" s="33"/>
      <c r="H217" s="35" t="s">
        <v>785</v>
      </c>
      <c r="I217" s="33" t="s">
        <v>1321</v>
      </c>
      <c r="J217" s="37"/>
      <c r="K217" s="37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</row>
    <row r="218" spans="1:35" x14ac:dyDescent="0.25">
      <c r="A218" s="38">
        <v>217</v>
      </c>
      <c r="B218" s="39" t="s">
        <v>1307</v>
      </c>
      <c r="C218" s="32" t="s">
        <v>1312</v>
      </c>
      <c r="D218" s="39" t="s">
        <v>216</v>
      </c>
      <c r="E218" s="34" t="s">
        <v>435</v>
      </c>
      <c r="F218" s="33"/>
      <c r="G218" s="33"/>
      <c r="H218" s="37"/>
      <c r="I218" s="37"/>
      <c r="J218" s="37"/>
      <c r="K218" s="37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</row>
    <row r="219" spans="1:35" ht="30" x14ac:dyDescent="0.25">
      <c r="A219" s="38">
        <v>218</v>
      </c>
      <c r="B219" s="39" t="s">
        <v>1307</v>
      </c>
      <c r="C219" s="32" t="s">
        <v>1312</v>
      </c>
      <c r="D219" s="39" t="s">
        <v>217</v>
      </c>
      <c r="E219" s="34" t="s">
        <v>523</v>
      </c>
      <c r="F219" s="33"/>
      <c r="G219" s="33"/>
      <c r="H219" s="37"/>
      <c r="I219" s="37"/>
      <c r="J219" s="37"/>
      <c r="K219" s="37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</row>
    <row r="220" spans="1:35" x14ac:dyDescent="0.25">
      <c r="A220" s="38">
        <v>219</v>
      </c>
      <c r="B220" s="39" t="s">
        <v>1312</v>
      </c>
      <c r="C220" s="32" t="s">
        <v>1312</v>
      </c>
      <c r="D220" s="39" t="s">
        <v>218</v>
      </c>
      <c r="E220" s="34" t="s">
        <v>524</v>
      </c>
      <c r="F220" s="33"/>
      <c r="G220" s="33"/>
      <c r="H220" s="35" t="s">
        <v>785</v>
      </c>
      <c r="I220" s="37" t="s">
        <v>1328</v>
      </c>
      <c r="J220" s="37"/>
      <c r="K220" s="37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</row>
    <row r="221" spans="1:35" x14ac:dyDescent="0.25">
      <c r="A221" s="38">
        <v>220</v>
      </c>
      <c r="B221" s="39" t="s">
        <v>1307</v>
      </c>
      <c r="C221" s="32" t="s">
        <v>1312</v>
      </c>
      <c r="D221" s="39" t="s">
        <v>219</v>
      </c>
      <c r="E221" s="34" t="s">
        <v>435</v>
      </c>
      <c r="F221" s="33"/>
      <c r="G221" s="33"/>
      <c r="H221" s="37"/>
      <c r="I221" s="37"/>
      <c r="J221" s="37"/>
      <c r="K221" s="37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</row>
    <row r="222" spans="1:35" ht="30" x14ac:dyDescent="0.25">
      <c r="A222" s="38">
        <v>221</v>
      </c>
      <c r="B222" s="39" t="s">
        <v>1312</v>
      </c>
      <c r="C222" s="32" t="s">
        <v>1312</v>
      </c>
      <c r="D222" s="39" t="s">
        <v>220</v>
      </c>
      <c r="E222" s="34" t="s">
        <v>525</v>
      </c>
      <c r="F222" s="33"/>
      <c r="G222" s="33"/>
      <c r="H222" s="35" t="s">
        <v>785</v>
      </c>
      <c r="I222" s="33" t="s">
        <v>1321</v>
      </c>
      <c r="J222" s="37"/>
      <c r="K222" s="37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</row>
    <row r="223" spans="1:35" x14ac:dyDescent="0.25">
      <c r="A223" s="38">
        <v>222</v>
      </c>
      <c r="B223" s="39" t="s">
        <v>1307</v>
      </c>
      <c r="C223" s="32" t="s">
        <v>1312</v>
      </c>
      <c r="D223" s="39" t="s">
        <v>221</v>
      </c>
      <c r="E223" s="34" t="s">
        <v>435</v>
      </c>
      <c r="F223" s="33"/>
      <c r="G223" s="33"/>
      <c r="H223" s="37"/>
      <c r="I223" s="37"/>
      <c r="J223" s="37"/>
      <c r="K223" s="37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</row>
    <row r="224" spans="1:35" ht="30" x14ac:dyDescent="0.25">
      <c r="A224" s="38">
        <v>223</v>
      </c>
      <c r="B224" s="39" t="s">
        <v>1307</v>
      </c>
      <c r="C224" s="32" t="s">
        <v>1312</v>
      </c>
      <c r="D224" s="39" t="s">
        <v>222</v>
      </c>
      <c r="E224" s="34" t="s">
        <v>526</v>
      </c>
      <c r="F224" s="33"/>
      <c r="G224" s="33"/>
      <c r="H224" s="37"/>
      <c r="I224" s="37"/>
      <c r="J224" s="37"/>
      <c r="K224" s="37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</row>
    <row r="225" spans="1:35" x14ac:dyDescent="0.25">
      <c r="A225" s="38">
        <v>224</v>
      </c>
      <c r="B225" s="39" t="s">
        <v>1312</v>
      </c>
      <c r="C225" s="32" t="s">
        <v>1312</v>
      </c>
      <c r="D225" s="39" t="s">
        <v>223</v>
      </c>
      <c r="E225" s="34" t="s">
        <v>527</v>
      </c>
      <c r="F225" s="33"/>
      <c r="G225" s="33"/>
      <c r="H225" s="35" t="s">
        <v>1329</v>
      </c>
      <c r="I225" s="37" t="s">
        <v>1330</v>
      </c>
      <c r="J225" s="35" t="s">
        <v>1331</v>
      </c>
      <c r="K225" s="35" t="s">
        <v>1317</v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</row>
    <row r="226" spans="1:35" ht="30" x14ac:dyDescent="0.25">
      <c r="A226" s="38">
        <v>225</v>
      </c>
      <c r="B226" s="39" t="s">
        <v>1312</v>
      </c>
      <c r="C226" s="32" t="s">
        <v>1312</v>
      </c>
      <c r="D226" s="39" t="s">
        <v>224</v>
      </c>
      <c r="E226" s="34" t="s">
        <v>528</v>
      </c>
      <c r="F226" s="33"/>
      <c r="G226" s="33"/>
      <c r="H226" s="35" t="s">
        <v>410</v>
      </c>
      <c r="I226" s="37" t="s">
        <v>411</v>
      </c>
      <c r="J226" s="37" t="s">
        <v>412</v>
      </c>
      <c r="K226" s="35" t="s">
        <v>413</v>
      </c>
      <c r="L226" s="35" t="s">
        <v>414</v>
      </c>
      <c r="M226" s="33" t="s">
        <v>415</v>
      </c>
      <c r="N226" s="33" t="s">
        <v>416</v>
      </c>
      <c r="O226" s="33" t="s">
        <v>417</v>
      </c>
      <c r="P226" s="33" t="s">
        <v>418</v>
      </c>
      <c r="Q226" s="33" t="s">
        <v>419</v>
      </c>
      <c r="R226" s="33" t="s">
        <v>420</v>
      </c>
      <c r="S226" s="33" t="s">
        <v>421</v>
      </c>
      <c r="T226" s="35" t="s">
        <v>423</v>
      </c>
      <c r="U226" s="33" t="s">
        <v>422</v>
      </c>
      <c r="V226" s="33" t="s">
        <v>424</v>
      </c>
      <c r="W226" s="33" t="s">
        <v>425</v>
      </c>
      <c r="X226" s="33" t="s">
        <v>1332</v>
      </c>
      <c r="Y226" s="35" t="s">
        <v>427</v>
      </c>
      <c r="Z226" s="35" t="s">
        <v>1333</v>
      </c>
      <c r="AA226" s="33" t="s">
        <v>1334</v>
      </c>
      <c r="AB226" s="33" t="s">
        <v>1335</v>
      </c>
      <c r="AC226" s="33" t="s">
        <v>1336</v>
      </c>
      <c r="AD226" s="33" t="s">
        <v>432</v>
      </c>
      <c r="AE226" s="33" t="s">
        <v>1337</v>
      </c>
      <c r="AF226" s="33" t="s">
        <v>1338</v>
      </c>
      <c r="AG226" s="33" t="s">
        <v>1339</v>
      </c>
      <c r="AH226" s="33"/>
      <c r="AI226" s="33" t="s">
        <v>1340</v>
      </c>
    </row>
    <row r="227" spans="1:35" x14ac:dyDescent="0.25">
      <c r="A227" s="38">
        <v>226</v>
      </c>
      <c r="B227" s="39" t="s">
        <v>1307</v>
      </c>
      <c r="C227" s="32" t="s">
        <v>1312</v>
      </c>
      <c r="D227" s="39" t="s">
        <v>225</v>
      </c>
      <c r="E227" s="34" t="s">
        <v>435</v>
      </c>
      <c r="F227" s="33"/>
      <c r="G227" s="33"/>
      <c r="H227" s="37"/>
      <c r="I227" s="37"/>
      <c r="J227" s="37"/>
      <c r="K227" s="37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</row>
    <row r="228" spans="1:35" ht="30" x14ac:dyDescent="0.25">
      <c r="A228" s="38">
        <v>227</v>
      </c>
      <c r="B228" s="39" t="s">
        <v>1312</v>
      </c>
      <c r="C228" s="32" t="s">
        <v>1312</v>
      </c>
      <c r="D228" s="39" t="s">
        <v>226</v>
      </c>
      <c r="E228" s="34" t="s">
        <v>529</v>
      </c>
      <c r="F228" s="33"/>
      <c r="G228" s="33"/>
      <c r="H228" s="35" t="s">
        <v>410</v>
      </c>
      <c r="I228" s="37" t="s">
        <v>411</v>
      </c>
      <c r="J228" s="37" t="s">
        <v>412</v>
      </c>
      <c r="K228" s="35" t="s">
        <v>413</v>
      </c>
      <c r="L228" s="35" t="s">
        <v>414</v>
      </c>
      <c r="M228" s="33" t="s">
        <v>415</v>
      </c>
      <c r="N228" s="33" t="s">
        <v>416</v>
      </c>
      <c r="O228" s="33" t="s">
        <v>417</v>
      </c>
      <c r="P228" s="33" t="s">
        <v>418</v>
      </c>
      <c r="Q228" s="33" t="s">
        <v>419</v>
      </c>
      <c r="R228" s="33" t="s">
        <v>420</v>
      </c>
      <c r="S228" s="33" t="s">
        <v>421</v>
      </c>
      <c r="T228" s="35" t="s">
        <v>423</v>
      </c>
      <c r="U228" s="33" t="s">
        <v>422</v>
      </c>
      <c r="V228" s="33" t="s">
        <v>424</v>
      </c>
      <c r="W228" s="33" t="s">
        <v>425</v>
      </c>
      <c r="X228" s="33" t="s">
        <v>1332</v>
      </c>
      <c r="Y228" s="35" t="s">
        <v>427</v>
      </c>
      <c r="Z228" s="35" t="s">
        <v>1333</v>
      </c>
      <c r="AA228" s="33" t="s">
        <v>1334</v>
      </c>
      <c r="AB228" s="33" t="s">
        <v>1335</v>
      </c>
      <c r="AC228" s="33" t="s">
        <v>1336</v>
      </c>
      <c r="AD228" s="33" t="s">
        <v>432</v>
      </c>
      <c r="AE228" s="33" t="s">
        <v>1337</v>
      </c>
      <c r="AF228" s="33" t="s">
        <v>1338</v>
      </c>
      <c r="AG228" s="33" t="s">
        <v>1339</v>
      </c>
      <c r="AH228" s="33"/>
      <c r="AI228" s="33" t="s">
        <v>1340</v>
      </c>
    </row>
    <row r="229" spans="1:35" x14ac:dyDescent="0.25">
      <c r="A229" s="38">
        <v>228</v>
      </c>
      <c r="B229" s="39" t="s">
        <v>1307</v>
      </c>
      <c r="C229" s="32" t="s">
        <v>1312</v>
      </c>
      <c r="D229" s="39" t="s">
        <v>227</v>
      </c>
      <c r="E229" s="34" t="s">
        <v>435</v>
      </c>
      <c r="F229" s="33"/>
      <c r="G229" s="33"/>
      <c r="H229" s="37"/>
      <c r="I229" s="37"/>
      <c r="J229" s="37"/>
      <c r="K229" s="37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</row>
    <row r="230" spans="1:35" ht="30" x14ac:dyDescent="0.25">
      <c r="A230" s="38">
        <v>229</v>
      </c>
      <c r="B230" s="39" t="s">
        <v>1312</v>
      </c>
      <c r="C230" s="32" t="s">
        <v>1312</v>
      </c>
      <c r="D230" s="39" t="s">
        <v>228</v>
      </c>
      <c r="E230" s="34" t="s">
        <v>530</v>
      </c>
      <c r="F230" s="33"/>
      <c r="G230" s="33"/>
      <c r="H230" s="35" t="s">
        <v>410</v>
      </c>
      <c r="I230" s="37" t="s">
        <v>411</v>
      </c>
      <c r="J230" s="37" t="s">
        <v>412</v>
      </c>
      <c r="K230" s="35" t="s">
        <v>413</v>
      </c>
      <c r="L230" s="35" t="s">
        <v>414</v>
      </c>
      <c r="M230" s="33" t="s">
        <v>415</v>
      </c>
      <c r="N230" s="33" t="s">
        <v>416</v>
      </c>
      <c r="O230" s="33" t="s">
        <v>417</v>
      </c>
      <c r="P230" s="33" t="s">
        <v>418</v>
      </c>
      <c r="Q230" s="33" t="s">
        <v>419</v>
      </c>
      <c r="R230" s="33" t="s">
        <v>420</v>
      </c>
      <c r="S230" s="33" t="s">
        <v>421</v>
      </c>
      <c r="T230" s="35" t="s">
        <v>423</v>
      </c>
      <c r="U230" s="33" t="s">
        <v>422</v>
      </c>
      <c r="V230" s="33" t="s">
        <v>424</v>
      </c>
      <c r="W230" s="33" t="s">
        <v>425</v>
      </c>
      <c r="X230" s="33" t="s">
        <v>1332</v>
      </c>
      <c r="Y230" s="35" t="s">
        <v>427</v>
      </c>
      <c r="Z230" s="35" t="s">
        <v>1333</v>
      </c>
      <c r="AA230" s="33" t="s">
        <v>1334</v>
      </c>
      <c r="AB230" s="33" t="s">
        <v>1335</v>
      </c>
      <c r="AC230" s="33" t="s">
        <v>1336</v>
      </c>
      <c r="AD230" s="33" t="s">
        <v>432</v>
      </c>
      <c r="AE230" s="33" t="s">
        <v>1337</v>
      </c>
      <c r="AF230" s="33" t="s">
        <v>1338</v>
      </c>
      <c r="AG230" s="33" t="s">
        <v>1339</v>
      </c>
      <c r="AH230" s="33"/>
      <c r="AI230" s="33" t="s">
        <v>1340</v>
      </c>
    </row>
    <row r="231" spans="1:35" x14ac:dyDescent="0.25">
      <c r="A231" s="38">
        <v>230</v>
      </c>
      <c r="B231" s="39" t="s">
        <v>1307</v>
      </c>
      <c r="C231" s="32" t="s">
        <v>1312</v>
      </c>
      <c r="D231" s="39" t="s">
        <v>229</v>
      </c>
      <c r="E231" s="34" t="s">
        <v>435</v>
      </c>
      <c r="F231" s="33"/>
      <c r="G231" s="33"/>
      <c r="H231" s="37"/>
      <c r="I231" s="37"/>
      <c r="J231" s="37"/>
      <c r="K231" s="37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</row>
    <row r="232" spans="1:35" x14ac:dyDescent="0.25">
      <c r="A232" s="38">
        <v>231</v>
      </c>
      <c r="B232" s="39" t="s">
        <v>1312</v>
      </c>
      <c r="C232" s="32" t="s">
        <v>1312</v>
      </c>
      <c r="D232" s="39" t="s">
        <v>230</v>
      </c>
      <c r="E232" s="34" t="s">
        <v>531</v>
      </c>
      <c r="F232" s="33"/>
      <c r="G232" s="33"/>
      <c r="H232" s="37" t="s">
        <v>1341</v>
      </c>
      <c r="I232" s="37" t="s">
        <v>1344</v>
      </c>
      <c r="J232" s="37" t="s">
        <v>1342</v>
      </c>
      <c r="K232" s="37" t="s">
        <v>1343</v>
      </c>
      <c r="L232" s="35" t="s">
        <v>1317</v>
      </c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</row>
    <row r="233" spans="1:35" x14ac:dyDescent="0.25">
      <c r="A233" s="38">
        <v>232</v>
      </c>
      <c r="B233" s="39" t="s">
        <v>1312</v>
      </c>
      <c r="C233" s="32" t="s">
        <v>1312</v>
      </c>
      <c r="D233" s="39" t="s">
        <v>231</v>
      </c>
      <c r="E233" s="34" t="s">
        <v>532</v>
      </c>
      <c r="F233" s="33"/>
      <c r="G233" s="33"/>
      <c r="H233" s="37" t="s">
        <v>1341</v>
      </c>
      <c r="I233" s="37" t="s">
        <v>1344</v>
      </c>
      <c r="J233" s="37" t="s">
        <v>1342</v>
      </c>
      <c r="K233" s="37" t="s">
        <v>1343</v>
      </c>
      <c r="L233" s="35" t="s">
        <v>1317</v>
      </c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</row>
    <row r="234" spans="1:35" x14ac:dyDescent="0.25">
      <c r="A234" s="38">
        <v>233</v>
      </c>
      <c r="B234" s="39" t="s">
        <v>1312</v>
      </c>
      <c r="C234" s="32" t="s">
        <v>1312</v>
      </c>
      <c r="D234" s="39" t="s">
        <v>232</v>
      </c>
      <c r="E234" s="34" t="s">
        <v>533</v>
      </c>
      <c r="F234" s="33"/>
      <c r="G234" s="33"/>
      <c r="H234" s="37" t="s">
        <v>1341</v>
      </c>
      <c r="I234" s="37" t="s">
        <v>1344</v>
      </c>
      <c r="J234" s="37" t="s">
        <v>1342</v>
      </c>
      <c r="K234" s="37" t="s">
        <v>1343</v>
      </c>
      <c r="L234" s="35" t="s">
        <v>1317</v>
      </c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</row>
    <row r="235" spans="1:35" x14ac:dyDescent="0.25">
      <c r="A235" s="38">
        <v>234</v>
      </c>
      <c r="B235" s="39" t="s">
        <v>1312</v>
      </c>
      <c r="C235" s="32" t="s">
        <v>1312</v>
      </c>
      <c r="D235" s="39" t="s">
        <v>233</v>
      </c>
      <c r="E235" s="34" t="s">
        <v>534</v>
      </c>
      <c r="F235" s="33"/>
      <c r="G235" s="33"/>
      <c r="H235" s="37" t="s">
        <v>1341</v>
      </c>
      <c r="I235" s="37" t="s">
        <v>1344</v>
      </c>
      <c r="J235" s="37" t="s">
        <v>1342</v>
      </c>
      <c r="K235" s="37" t="s">
        <v>1343</v>
      </c>
      <c r="L235" s="35" t="s">
        <v>1317</v>
      </c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</row>
    <row r="236" spans="1:35" x14ac:dyDescent="0.25">
      <c r="A236" s="38">
        <v>235</v>
      </c>
      <c r="B236" s="39" t="s">
        <v>1312</v>
      </c>
      <c r="C236" s="32" t="s">
        <v>1312</v>
      </c>
      <c r="D236" s="39" t="s">
        <v>234</v>
      </c>
      <c r="E236" s="34" t="s">
        <v>535</v>
      </c>
      <c r="F236" s="33"/>
      <c r="G236" s="33"/>
      <c r="H236" s="37" t="s">
        <v>1341</v>
      </c>
      <c r="I236" s="37" t="s">
        <v>1344</v>
      </c>
      <c r="J236" s="37" t="s">
        <v>1342</v>
      </c>
      <c r="K236" s="37" t="s">
        <v>1343</v>
      </c>
      <c r="L236" s="35" t="s">
        <v>1317</v>
      </c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</row>
    <row r="237" spans="1:35" x14ac:dyDescent="0.25">
      <c r="A237" s="38">
        <v>236</v>
      </c>
      <c r="B237" s="39" t="s">
        <v>1312</v>
      </c>
      <c r="C237" s="32" t="s">
        <v>1312</v>
      </c>
      <c r="D237" s="39" t="s">
        <v>235</v>
      </c>
      <c r="E237" s="34" t="s">
        <v>536</v>
      </c>
      <c r="F237" s="33"/>
      <c r="G237" s="33"/>
      <c r="H237" s="37" t="s">
        <v>1341</v>
      </c>
      <c r="I237" s="37" t="s">
        <v>1344</v>
      </c>
      <c r="J237" s="37" t="s">
        <v>1342</v>
      </c>
      <c r="K237" s="37" t="s">
        <v>1343</v>
      </c>
      <c r="L237" s="35" t="s">
        <v>1317</v>
      </c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</row>
    <row r="238" spans="1:35" x14ac:dyDescent="0.25">
      <c r="A238" s="38">
        <v>237</v>
      </c>
      <c r="B238" s="39" t="s">
        <v>1312</v>
      </c>
      <c r="C238" s="32" t="s">
        <v>1312</v>
      </c>
      <c r="D238" s="39" t="s">
        <v>236</v>
      </c>
      <c r="E238" s="34" t="s">
        <v>537</v>
      </c>
      <c r="F238" s="33"/>
      <c r="G238" s="33"/>
      <c r="H238" s="37" t="s">
        <v>1341</v>
      </c>
      <c r="I238" s="37" t="s">
        <v>1344</v>
      </c>
      <c r="J238" s="37" t="s">
        <v>1342</v>
      </c>
      <c r="K238" s="37" t="s">
        <v>1343</v>
      </c>
      <c r="L238" s="35" t="s">
        <v>1317</v>
      </c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</row>
    <row r="239" spans="1:35" x14ac:dyDescent="0.25">
      <c r="A239" s="38">
        <v>238</v>
      </c>
      <c r="B239" s="39" t="s">
        <v>1312</v>
      </c>
      <c r="C239" s="32" t="s">
        <v>1312</v>
      </c>
      <c r="D239" s="39" t="s">
        <v>237</v>
      </c>
      <c r="E239" s="34" t="s">
        <v>538</v>
      </c>
      <c r="F239" s="33"/>
      <c r="G239" s="33"/>
      <c r="H239" s="37" t="s">
        <v>1341</v>
      </c>
      <c r="I239" s="37" t="s">
        <v>1344</v>
      </c>
      <c r="J239" s="37" t="s">
        <v>1342</v>
      </c>
      <c r="K239" s="37" t="s">
        <v>1343</v>
      </c>
      <c r="L239" s="35" t="s">
        <v>1317</v>
      </c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</row>
    <row r="240" spans="1:35" x14ac:dyDescent="0.25">
      <c r="A240" s="38">
        <v>239</v>
      </c>
      <c r="B240" s="39" t="s">
        <v>1312</v>
      </c>
      <c r="C240" s="32" t="s">
        <v>1312</v>
      </c>
      <c r="D240" s="39" t="s">
        <v>238</v>
      </c>
      <c r="E240" s="34" t="s">
        <v>539</v>
      </c>
      <c r="F240" s="33"/>
      <c r="G240" s="33"/>
      <c r="H240" s="37" t="s">
        <v>1341</v>
      </c>
      <c r="I240" s="37" t="s">
        <v>1344</v>
      </c>
      <c r="J240" s="37" t="s">
        <v>1342</v>
      </c>
      <c r="K240" s="37" t="s">
        <v>1343</v>
      </c>
      <c r="L240" s="35" t="s">
        <v>1317</v>
      </c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</row>
    <row r="241" spans="1:35" x14ac:dyDescent="0.25">
      <c r="A241" s="38">
        <v>240</v>
      </c>
      <c r="B241" s="39" t="s">
        <v>1312</v>
      </c>
      <c r="C241" s="32" t="s">
        <v>1312</v>
      </c>
      <c r="D241" s="39" t="s">
        <v>239</v>
      </c>
      <c r="E241" s="34" t="s">
        <v>540</v>
      </c>
      <c r="F241" s="33"/>
      <c r="G241" s="33"/>
      <c r="H241" s="37" t="s">
        <v>1341</v>
      </c>
      <c r="I241" s="37" t="s">
        <v>1344</v>
      </c>
      <c r="J241" s="37" t="s">
        <v>1342</v>
      </c>
      <c r="K241" s="37" t="s">
        <v>1343</v>
      </c>
      <c r="L241" s="35" t="s">
        <v>1317</v>
      </c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</row>
    <row r="242" spans="1:35" x14ac:dyDescent="0.25">
      <c r="A242" s="38">
        <v>241</v>
      </c>
      <c r="B242" s="39" t="s">
        <v>1312</v>
      </c>
      <c r="C242" s="32" t="s">
        <v>1312</v>
      </c>
      <c r="D242" s="39" t="s">
        <v>240</v>
      </c>
      <c r="E242" s="34" t="s">
        <v>541</v>
      </c>
      <c r="F242" s="33"/>
      <c r="G242" s="33"/>
      <c r="H242" s="37" t="s">
        <v>1345</v>
      </c>
      <c r="I242" s="37" t="s">
        <v>1344</v>
      </c>
      <c r="J242" s="37" t="s">
        <v>1342</v>
      </c>
      <c r="K242" s="37" t="s">
        <v>1343</v>
      </c>
      <c r="L242" s="35" t="s">
        <v>1317</v>
      </c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</row>
    <row r="243" spans="1:35" x14ac:dyDescent="0.25">
      <c r="A243" s="38">
        <v>242</v>
      </c>
      <c r="B243" s="39" t="s">
        <v>1312</v>
      </c>
      <c r="C243" s="32" t="s">
        <v>1312</v>
      </c>
      <c r="D243" s="39" t="s">
        <v>241</v>
      </c>
      <c r="E243" s="34" t="s">
        <v>542</v>
      </c>
      <c r="F243" s="33"/>
      <c r="G243" s="33"/>
      <c r="H243" s="37" t="s">
        <v>1345</v>
      </c>
      <c r="I243" s="37" t="s">
        <v>1344</v>
      </c>
      <c r="J243" s="37" t="s">
        <v>1342</v>
      </c>
      <c r="K243" s="37" t="s">
        <v>1343</v>
      </c>
      <c r="L243" s="35" t="s">
        <v>1317</v>
      </c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</row>
    <row r="244" spans="1:35" x14ac:dyDescent="0.25">
      <c r="A244" s="38">
        <v>243</v>
      </c>
      <c r="B244" s="39" t="s">
        <v>1312</v>
      </c>
      <c r="C244" s="32" t="s">
        <v>1312</v>
      </c>
      <c r="D244" s="39" t="s">
        <v>242</v>
      </c>
      <c r="E244" s="34" t="s">
        <v>543</v>
      </c>
      <c r="F244" s="33"/>
      <c r="G244" s="33"/>
      <c r="H244" s="37" t="s">
        <v>1345</v>
      </c>
      <c r="I244" s="37" t="s">
        <v>1344</v>
      </c>
      <c r="J244" s="37" t="s">
        <v>1342</v>
      </c>
      <c r="K244" s="37" t="s">
        <v>1343</v>
      </c>
      <c r="L244" s="35" t="s">
        <v>1317</v>
      </c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</row>
    <row r="245" spans="1:35" x14ac:dyDescent="0.25">
      <c r="A245" s="38">
        <v>244</v>
      </c>
      <c r="B245" s="39" t="s">
        <v>1312</v>
      </c>
      <c r="C245" s="32" t="s">
        <v>1312</v>
      </c>
      <c r="D245" s="39" t="s">
        <v>243</v>
      </c>
      <c r="E245" s="34" t="s">
        <v>544</v>
      </c>
      <c r="F245" s="33"/>
      <c r="G245" s="33"/>
      <c r="H245" s="37" t="s">
        <v>1345</v>
      </c>
      <c r="I245" s="37" t="s">
        <v>1344</v>
      </c>
      <c r="J245" s="37" t="s">
        <v>1342</v>
      </c>
      <c r="K245" s="37" t="s">
        <v>1343</v>
      </c>
      <c r="L245" s="35" t="s">
        <v>1317</v>
      </c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</row>
    <row r="246" spans="1:35" x14ac:dyDescent="0.25">
      <c r="A246" s="38">
        <v>245</v>
      </c>
      <c r="B246" s="39" t="s">
        <v>1312</v>
      </c>
      <c r="C246" s="32" t="s">
        <v>1312</v>
      </c>
      <c r="D246" s="39" t="s">
        <v>244</v>
      </c>
      <c r="E246" s="34" t="s">
        <v>545</v>
      </c>
      <c r="F246" s="33"/>
      <c r="G246" s="33"/>
      <c r="H246" s="37" t="s">
        <v>1345</v>
      </c>
      <c r="I246" s="37" t="s">
        <v>1344</v>
      </c>
      <c r="J246" s="37" t="s">
        <v>1342</v>
      </c>
      <c r="K246" s="37" t="s">
        <v>1343</v>
      </c>
      <c r="L246" s="35" t="s">
        <v>1317</v>
      </c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</row>
    <row r="247" spans="1:35" x14ac:dyDescent="0.25">
      <c r="A247" s="38">
        <v>246</v>
      </c>
      <c r="B247" s="39" t="s">
        <v>1312</v>
      </c>
      <c r="C247" s="32" t="s">
        <v>1312</v>
      </c>
      <c r="D247" s="39" t="s">
        <v>245</v>
      </c>
      <c r="E247" s="34" t="s">
        <v>541</v>
      </c>
      <c r="F247" s="33"/>
      <c r="G247" s="33"/>
      <c r="H247" s="37" t="s">
        <v>1345</v>
      </c>
      <c r="I247" s="37" t="s">
        <v>1344</v>
      </c>
      <c r="J247" s="37" t="s">
        <v>1342</v>
      </c>
      <c r="K247" s="37" t="s">
        <v>1343</v>
      </c>
      <c r="L247" s="35" t="s">
        <v>1317</v>
      </c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</row>
    <row r="248" spans="1:35" x14ac:dyDescent="0.25">
      <c r="A248" s="38">
        <v>247</v>
      </c>
      <c r="B248" s="39" t="s">
        <v>1312</v>
      </c>
      <c r="C248" s="32" t="s">
        <v>1312</v>
      </c>
      <c r="D248" s="39" t="s">
        <v>246</v>
      </c>
      <c r="E248" s="34" t="s">
        <v>542</v>
      </c>
      <c r="F248" s="33"/>
      <c r="G248" s="33"/>
      <c r="H248" s="37" t="s">
        <v>1345</v>
      </c>
      <c r="I248" s="37" t="s">
        <v>1344</v>
      </c>
      <c r="J248" s="37" t="s">
        <v>1342</v>
      </c>
      <c r="K248" s="37" t="s">
        <v>1343</v>
      </c>
      <c r="L248" s="35" t="s">
        <v>1317</v>
      </c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</row>
    <row r="249" spans="1:35" x14ac:dyDescent="0.25">
      <c r="A249" s="38">
        <v>248</v>
      </c>
      <c r="B249" s="39" t="s">
        <v>1312</v>
      </c>
      <c r="C249" s="32" t="s">
        <v>1312</v>
      </c>
      <c r="D249" s="39" t="s">
        <v>247</v>
      </c>
      <c r="E249" s="34" t="s">
        <v>543</v>
      </c>
      <c r="F249" s="33"/>
      <c r="G249" s="33"/>
      <c r="H249" s="37" t="s">
        <v>1345</v>
      </c>
      <c r="I249" s="37" t="s">
        <v>1344</v>
      </c>
      <c r="J249" s="37" t="s">
        <v>1342</v>
      </c>
      <c r="K249" s="37" t="s">
        <v>1343</v>
      </c>
      <c r="L249" s="35" t="s">
        <v>1317</v>
      </c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</row>
    <row r="250" spans="1:35" x14ac:dyDescent="0.25">
      <c r="A250" s="38">
        <v>249</v>
      </c>
      <c r="B250" s="39" t="s">
        <v>1312</v>
      </c>
      <c r="C250" s="32" t="s">
        <v>1312</v>
      </c>
      <c r="D250" s="39" t="s">
        <v>248</v>
      </c>
      <c r="E250" s="34" t="s">
        <v>544</v>
      </c>
      <c r="F250" s="33"/>
      <c r="G250" s="33"/>
      <c r="H250" s="37" t="s">
        <v>1345</v>
      </c>
      <c r="I250" s="37" t="s">
        <v>1344</v>
      </c>
      <c r="J250" s="37" t="s">
        <v>1342</v>
      </c>
      <c r="K250" s="37" t="s">
        <v>1343</v>
      </c>
      <c r="L250" s="35" t="s">
        <v>1317</v>
      </c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</row>
    <row r="251" spans="1:35" x14ac:dyDescent="0.25">
      <c r="A251" s="38">
        <v>250</v>
      </c>
      <c r="B251" s="39" t="s">
        <v>1312</v>
      </c>
      <c r="C251" s="32" t="s">
        <v>1312</v>
      </c>
      <c r="D251" s="39" t="s">
        <v>249</v>
      </c>
      <c r="E251" s="34" t="s">
        <v>545</v>
      </c>
      <c r="F251" s="33"/>
      <c r="G251" s="33"/>
      <c r="H251" s="37" t="s">
        <v>1345</v>
      </c>
      <c r="I251" s="37" t="s">
        <v>1344</v>
      </c>
      <c r="J251" s="37" t="s">
        <v>1342</v>
      </c>
      <c r="K251" s="37" t="s">
        <v>1343</v>
      </c>
      <c r="L251" s="35" t="s">
        <v>1317</v>
      </c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</row>
    <row r="252" spans="1:35" x14ac:dyDescent="0.25">
      <c r="A252" s="38">
        <v>251</v>
      </c>
      <c r="B252" s="39" t="s">
        <v>1312</v>
      </c>
      <c r="C252" s="32" t="s">
        <v>1312</v>
      </c>
      <c r="D252" s="39" t="s">
        <v>250</v>
      </c>
      <c r="E252" s="34" t="s">
        <v>541</v>
      </c>
      <c r="F252" s="33"/>
      <c r="G252" s="33"/>
      <c r="H252" s="37" t="s">
        <v>1345</v>
      </c>
      <c r="I252" s="37" t="s">
        <v>1344</v>
      </c>
      <c r="J252" s="37" t="s">
        <v>1342</v>
      </c>
      <c r="K252" s="37" t="s">
        <v>1343</v>
      </c>
      <c r="L252" s="35" t="s">
        <v>1317</v>
      </c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</row>
    <row r="253" spans="1:35" x14ac:dyDescent="0.25">
      <c r="A253" s="38">
        <v>252</v>
      </c>
      <c r="B253" s="39" t="s">
        <v>1312</v>
      </c>
      <c r="C253" s="32" t="s">
        <v>1312</v>
      </c>
      <c r="D253" s="39" t="s">
        <v>251</v>
      </c>
      <c r="E253" s="34" t="s">
        <v>542</v>
      </c>
      <c r="F253" s="33"/>
      <c r="G253" s="33"/>
      <c r="H253" s="37" t="s">
        <v>1345</v>
      </c>
      <c r="I253" s="37" t="s">
        <v>1344</v>
      </c>
      <c r="J253" s="37" t="s">
        <v>1342</v>
      </c>
      <c r="K253" s="37" t="s">
        <v>1343</v>
      </c>
      <c r="L253" s="35" t="s">
        <v>1317</v>
      </c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</row>
    <row r="254" spans="1:35" x14ac:dyDescent="0.25">
      <c r="A254" s="38">
        <v>253</v>
      </c>
      <c r="B254" s="39" t="s">
        <v>1312</v>
      </c>
      <c r="C254" s="32" t="s">
        <v>1312</v>
      </c>
      <c r="D254" s="39" t="s">
        <v>252</v>
      </c>
      <c r="E254" s="34" t="s">
        <v>543</v>
      </c>
      <c r="F254" s="33"/>
      <c r="G254" s="33"/>
      <c r="H254" s="37" t="s">
        <v>1345</v>
      </c>
      <c r="I254" s="37" t="s">
        <v>1344</v>
      </c>
      <c r="J254" s="37" t="s">
        <v>1342</v>
      </c>
      <c r="K254" s="37" t="s">
        <v>1343</v>
      </c>
      <c r="L254" s="35" t="s">
        <v>1317</v>
      </c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</row>
    <row r="255" spans="1:35" x14ac:dyDescent="0.25">
      <c r="A255" s="38">
        <v>254</v>
      </c>
      <c r="B255" s="39" t="s">
        <v>1312</v>
      </c>
      <c r="C255" s="32" t="s">
        <v>1312</v>
      </c>
      <c r="D255" s="39" t="s">
        <v>253</v>
      </c>
      <c r="E255" s="34" t="s">
        <v>544</v>
      </c>
      <c r="F255" s="33"/>
      <c r="G255" s="33"/>
      <c r="H255" s="37" t="s">
        <v>1345</v>
      </c>
      <c r="I255" s="37" t="s">
        <v>1344</v>
      </c>
      <c r="J255" s="37" t="s">
        <v>1342</v>
      </c>
      <c r="K255" s="37" t="s">
        <v>1343</v>
      </c>
      <c r="L255" s="35" t="s">
        <v>1317</v>
      </c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</row>
    <row r="256" spans="1:35" x14ac:dyDescent="0.25">
      <c r="A256" s="38">
        <v>255</v>
      </c>
      <c r="B256" s="39" t="s">
        <v>1312</v>
      </c>
      <c r="C256" s="32" t="s">
        <v>1312</v>
      </c>
      <c r="D256" s="39" t="s">
        <v>254</v>
      </c>
      <c r="E256" s="34" t="s">
        <v>545</v>
      </c>
      <c r="F256" s="33"/>
      <c r="G256" s="33"/>
      <c r="H256" s="37" t="s">
        <v>1345</v>
      </c>
      <c r="I256" s="37" t="s">
        <v>1344</v>
      </c>
      <c r="J256" s="37" t="s">
        <v>1342</v>
      </c>
      <c r="K256" s="37" t="s">
        <v>1343</v>
      </c>
      <c r="L256" s="35" t="s">
        <v>1317</v>
      </c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</row>
    <row r="257" spans="1:35" ht="30" x14ac:dyDescent="0.25">
      <c r="A257" s="38">
        <v>256</v>
      </c>
      <c r="B257" s="39" t="s">
        <v>1307</v>
      </c>
      <c r="C257" s="32" t="s">
        <v>1312</v>
      </c>
      <c r="D257" s="39" t="s">
        <v>255</v>
      </c>
      <c r="E257" s="40" t="s">
        <v>546</v>
      </c>
      <c r="F257" s="33"/>
      <c r="G257" s="33"/>
      <c r="H257" s="37"/>
      <c r="I257" s="37"/>
      <c r="J257" s="37"/>
      <c r="K257" s="37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</row>
    <row r="258" spans="1:35" ht="45" x14ac:dyDescent="0.25">
      <c r="A258" s="38">
        <v>257</v>
      </c>
      <c r="B258" s="39" t="s">
        <v>1307</v>
      </c>
      <c r="C258" s="32" t="s">
        <v>1312</v>
      </c>
      <c r="D258" s="39" t="s">
        <v>256</v>
      </c>
      <c r="E258" s="40" t="s">
        <v>547</v>
      </c>
      <c r="F258" s="33"/>
      <c r="G258" s="33"/>
      <c r="H258" s="37"/>
      <c r="I258" s="37"/>
      <c r="J258" s="37"/>
      <c r="K258" s="37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</row>
    <row r="259" spans="1:35" ht="30" x14ac:dyDescent="0.25">
      <c r="A259" s="38">
        <v>258</v>
      </c>
      <c r="B259" s="39" t="s">
        <v>1307</v>
      </c>
      <c r="C259" s="32" t="s">
        <v>1312</v>
      </c>
      <c r="D259" s="39" t="s">
        <v>257</v>
      </c>
      <c r="E259" s="40" t="s">
        <v>548</v>
      </c>
      <c r="F259" s="33"/>
      <c r="G259" s="33"/>
      <c r="H259" s="37"/>
      <c r="I259" s="37"/>
      <c r="J259" s="37"/>
      <c r="K259" s="37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</row>
    <row r="260" spans="1:35" ht="30" x14ac:dyDescent="0.25">
      <c r="A260" s="38">
        <v>259</v>
      </c>
      <c r="B260" s="39" t="s">
        <v>1312</v>
      </c>
      <c r="C260" s="32" t="s">
        <v>1312</v>
      </c>
      <c r="D260" s="39" t="s">
        <v>258</v>
      </c>
      <c r="E260" s="34" t="s">
        <v>549</v>
      </c>
      <c r="F260" s="33"/>
      <c r="G260" s="33"/>
      <c r="H260" s="35" t="s">
        <v>1346</v>
      </c>
      <c r="I260" s="37" t="s">
        <v>1347</v>
      </c>
      <c r="J260" s="35" t="s">
        <v>1348</v>
      </c>
      <c r="K260" s="35" t="s">
        <v>1349</v>
      </c>
      <c r="L260" s="35" t="s">
        <v>1317</v>
      </c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</row>
    <row r="261" spans="1:35" ht="45" x14ac:dyDescent="0.25">
      <c r="A261" s="38">
        <v>260</v>
      </c>
      <c r="B261" s="39" t="s">
        <v>1312</v>
      </c>
      <c r="C261" s="32" t="s">
        <v>1312</v>
      </c>
      <c r="D261" s="39" t="s">
        <v>259</v>
      </c>
      <c r="E261" s="34" t="s">
        <v>550</v>
      </c>
      <c r="F261" s="33"/>
      <c r="G261" s="33"/>
      <c r="H261" s="37" t="s">
        <v>1341</v>
      </c>
      <c r="I261" s="37" t="s">
        <v>1344</v>
      </c>
      <c r="J261" s="37" t="s">
        <v>1342</v>
      </c>
      <c r="K261" s="37" t="s">
        <v>1343</v>
      </c>
      <c r="L261" s="35" t="s">
        <v>1317</v>
      </c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</row>
    <row r="262" spans="1:35" ht="45" x14ac:dyDescent="0.25">
      <c r="A262" s="38">
        <v>261</v>
      </c>
      <c r="B262" s="39" t="s">
        <v>1312</v>
      </c>
      <c r="C262" s="32" t="s">
        <v>1312</v>
      </c>
      <c r="D262" s="39" t="s">
        <v>260</v>
      </c>
      <c r="E262" s="34" t="s">
        <v>551</v>
      </c>
      <c r="F262" s="33"/>
      <c r="G262" s="33"/>
      <c r="H262" s="37" t="s">
        <v>1341</v>
      </c>
      <c r="I262" s="37" t="s">
        <v>1344</v>
      </c>
      <c r="J262" s="37" t="s">
        <v>1342</v>
      </c>
      <c r="K262" s="37" t="s">
        <v>1343</v>
      </c>
      <c r="L262" s="35" t="s">
        <v>1317</v>
      </c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</row>
    <row r="263" spans="1:35" ht="30" x14ac:dyDescent="0.25">
      <c r="A263" s="38">
        <v>262</v>
      </c>
      <c r="B263" s="39" t="s">
        <v>1312</v>
      </c>
      <c r="C263" s="32" t="s">
        <v>1312</v>
      </c>
      <c r="D263" s="39" t="s">
        <v>261</v>
      </c>
      <c r="E263" s="34" t="s">
        <v>552</v>
      </c>
      <c r="F263" s="33"/>
      <c r="G263" s="33"/>
      <c r="H263" s="37" t="s">
        <v>1341</v>
      </c>
      <c r="I263" s="37" t="s">
        <v>1344</v>
      </c>
      <c r="J263" s="37" t="s">
        <v>1342</v>
      </c>
      <c r="K263" s="37" t="s">
        <v>1343</v>
      </c>
      <c r="L263" s="35" t="s">
        <v>1317</v>
      </c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</row>
    <row r="264" spans="1:35" x14ac:dyDescent="0.25">
      <c r="A264" s="38">
        <v>263</v>
      </c>
      <c r="B264" s="39" t="s">
        <v>1312</v>
      </c>
      <c r="C264" s="32" t="s">
        <v>1312</v>
      </c>
      <c r="D264" s="39" t="s">
        <v>262</v>
      </c>
      <c r="E264" s="34" t="s">
        <v>553</v>
      </c>
      <c r="F264" s="33"/>
      <c r="G264" s="33"/>
      <c r="H264" s="35" t="s">
        <v>625</v>
      </c>
      <c r="I264" s="35" t="s">
        <v>785</v>
      </c>
      <c r="J264" s="35" t="s">
        <v>1317</v>
      </c>
      <c r="K264" s="37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</row>
    <row r="265" spans="1:35" x14ac:dyDescent="0.25">
      <c r="A265" s="38">
        <v>264</v>
      </c>
      <c r="B265" s="39" t="s">
        <v>1312</v>
      </c>
      <c r="C265" s="32" t="s">
        <v>1312</v>
      </c>
      <c r="D265" s="39" t="s">
        <v>263</v>
      </c>
      <c r="E265" s="34" t="s">
        <v>554</v>
      </c>
      <c r="F265" s="33"/>
      <c r="G265" s="33"/>
      <c r="H265" s="35" t="s">
        <v>625</v>
      </c>
      <c r="I265" s="35" t="s">
        <v>785</v>
      </c>
      <c r="J265" s="37"/>
      <c r="K265" s="37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</row>
    <row r="266" spans="1:35" x14ac:dyDescent="0.25">
      <c r="A266" s="38">
        <v>265</v>
      </c>
      <c r="B266" s="39" t="s">
        <v>1312</v>
      </c>
      <c r="C266" s="32" t="s">
        <v>1312</v>
      </c>
      <c r="D266" s="39" t="s">
        <v>264</v>
      </c>
      <c r="E266" s="34" t="s">
        <v>555</v>
      </c>
      <c r="F266" s="33"/>
      <c r="G266" s="33"/>
      <c r="H266" s="35" t="s">
        <v>625</v>
      </c>
      <c r="I266" s="35" t="s">
        <v>785</v>
      </c>
      <c r="J266" s="37"/>
      <c r="K266" s="37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</row>
    <row r="267" spans="1:35" ht="30" x14ac:dyDescent="0.25">
      <c r="A267" s="38">
        <v>266</v>
      </c>
      <c r="B267" s="39" t="s">
        <v>1312</v>
      </c>
      <c r="C267" s="32" t="s">
        <v>1312</v>
      </c>
      <c r="D267" s="39" t="s">
        <v>265</v>
      </c>
      <c r="E267" s="34" t="s">
        <v>556</v>
      </c>
      <c r="F267" s="33"/>
      <c r="G267" s="33"/>
      <c r="H267" s="35" t="s">
        <v>410</v>
      </c>
      <c r="I267" s="37" t="s">
        <v>411</v>
      </c>
      <c r="J267" s="37" t="s">
        <v>412</v>
      </c>
      <c r="K267" s="35" t="s">
        <v>413</v>
      </c>
      <c r="L267" s="35" t="s">
        <v>414</v>
      </c>
      <c r="M267" s="33" t="s">
        <v>415</v>
      </c>
      <c r="N267" s="33" t="s">
        <v>416</v>
      </c>
      <c r="O267" s="33" t="s">
        <v>417</v>
      </c>
      <c r="P267" s="33" t="s">
        <v>418</v>
      </c>
      <c r="Q267" s="33" t="s">
        <v>419</v>
      </c>
      <c r="R267" s="33" t="s">
        <v>420</v>
      </c>
      <c r="S267" s="33" t="s">
        <v>421</v>
      </c>
      <c r="T267" s="35" t="s">
        <v>423</v>
      </c>
      <c r="U267" s="33" t="s">
        <v>422</v>
      </c>
      <c r="V267" s="33" t="s">
        <v>424</v>
      </c>
      <c r="W267" s="33" t="s">
        <v>425</v>
      </c>
      <c r="X267" s="33" t="s">
        <v>1332</v>
      </c>
      <c r="Y267" s="35" t="s">
        <v>427</v>
      </c>
      <c r="Z267" s="35" t="s">
        <v>1333</v>
      </c>
      <c r="AA267" s="33" t="s">
        <v>1334</v>
      </c>
      <c r="AB267" s="33" t="s">
        <v>1335</v>
      </c>
      <c r="AC267" s="33" t="s">
        <v>1336</v>
      </c>
      <c r="AD267" s="33" t="s">
        <v>432</v>
      </c>
      <c r="AE267" s="33" t="s">
        <v>1337</v>
      </c>
      <c r="AF267" s="33" t="s">
        <v>1338</v>
      </c>
      <c r="AG267" s="33" t="s">
        <v>1339</v>
      </c>
      <c r="AH267" s="33"/>
      <c r="AI267" s="33" t="s">
        <v>1340</v>
      </c>
    </row>
    <row r="268" spans="1:35" x14ac:dyDescent="0.25">
      <c r="A268" s="38">
        <v>267</v>
      </c>
      <c r="B268" s="39" t="s">
        <v>1307</v>
      </c>
      <c r="C268" s="32" t="s">
        <v>1312</v>
      </c>
      <c r="D268" s="39" t="s">
        <v>266</v>
      </c>
      <c r="E268" s="34" t="s">
        <v>435</v>
      </c>
      <c r="F268" s="33"/>
      <c r="G268" s="33"/>
      <c r="H268" s="37"/>
      <c r="I268" s="37"/>
      <c r="J268" s="37"/>
      <c r="K268" s="37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</row>
    <row r="269" spans="1:35" ht="30" x14ac:dyDescent="0.25">
      <c r="A269" s="38">
        <v>268</v>
      </c>
      <c r="B269" s="39" t="s">
        <v>1312</v>
      </c>
      <c r="C269" s="32" t="s">
        <v>1312</v>
      </c>
      <c r="D269" s="39" t="s">
        <v>267</v>
      </c>
      <c r="E269" s="34" t="s">
        <v>557</v>
      </c>
      <c r="F269" s="33"/>
      <c r="G269" s="33"/>
      <c r="H269" s="35" t="s">
        <v>410</v>
      </c>
      <c r="I269" s="37" t="s">
        <v>411</v>
      </c>
      <c r="J269" s="37" t="s">
        <v>412</v>
      </c>
      <c r="K269" s="35" t="s">
        <v>413</v>
      </c>
      <c r="L269" s="35" t="s">
        <v>414</v>
      </c>
      <c r="M269" s="33" t="s">
        <v>415</v>
      </c>
      <c r="N269" s="33" t="s">
        <v>416</v>
      </c>
      <c r="O269" s="33" t="s">
        <v>417</v>
      </c>
      <c r="P269" s="33" t="s">
        <v>418</v>
      </c>
      <c r="Q269" s="33" t="s">
        <v>419</v>
      </c>
      <c r="R269" s="33" t="s">
        <v>420</v>
      </c>
      <c r="S269" s="33" t="s">
        <v>421</v>
      </c>
      <c r="T269" s="35" t="s">
        <v>423</v>
      </c>
      <c r="U269" s="33" t="s">
        <v>422</v>
      </c>
      <c r="V269" s="33" t="s">
        <v>424</v>
      </c>
      <c r="W269" s="33" t="s">
        <v>425</v>
      </c>
      <c r="X269" s="33" t="s">
        <v>1332</v>
      </c>
      <c r="Y269" s="35" t="s">
        <v>427</v>
      </c>
      <c r="Z269" s="35" t="s">
        <v>1333</v>
      </c>
      <c r="AA269" s="33" t="s">
        <v>1334</v>
      </c>
      <c r="AB269" s="33" t="s">
        <v>1335</v>
      </c>
      <c r="AC269" s="33" t="s">
        <v>1336</v>
      </c>
      <c r="AD269" s="33" t="s">
        <v>432</v>
      </c>
      <c r="AE269" s="33" t="s">
        <v>1337</v>
      </c>
      <c r="AF269" s="33" t="s">
        <v>1338</v>
      </c>
      <c r="AG269" s="33" t="s">
        <v>1339</v>
      </c>
      <c r="AH269" s="33"/>
      <c r="AI269" s="33" t="s">
        <v>1340</v>
      </c>
    </row>
    <row r="270" spans="1:35" x14ac:dyDescent="0.25">
      <c r="A270" s="38">
        <v>269</v>
      </c>
      <c r="B270" s="39" t="s">
        <v>1307</v>
      </c>
      <c r="C270" s="32" t="s">
        <v>1312</v>
      </c>
      <c r="D270" s="39" t="s">
        <v>268</v>
      </c>
      <c r="E270" s="34" t="s">
        <v>435</v>
      </c>
      <c r="F270" s="33"/>
      <c r="G270" s="33"/>
      <c r="H270" s="37"/>
      <c r="I270" s="37"/>
      <c r="J270" s="37"/>
      <c r="K270" s="37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</row>
    <row r="271" spans="1:35" ht="30" x14ac:dyDescent="0.25">
      <c r="A271" s="38">
        <v>270</v>
      </c>
      <c r="B271" s="39" t="s">
        <v>1312</v>
      </c>
      <c r="C271" s="32" t="s">
        <v>1312</v>
      </c>
      <c r="D271" s="39" t="s">
        <v>269</v>
      </c>
      <c r="E271" s="34" t="s">
        <v>558</v>
      </c>
      <c r="F271" s="33"/>
      <c r="G271" s="33"/>
      <c r="H271" s="35" t="s">
        <v>410</v>
      </c>
      <c r="I271" s="37" t="s">
        <v>411</v>
      </c>
      <c r="J271" s="37" t="s">
        <v>412</v>
      </c>
      <c r="K271" s="35" t="s">
        <v>413</v>
      </c>
      <c r="L271" s="35" t="s">
        <v>414</v>
      </c>
      <c r="M271" s="33" t="s">
        <v>415</v>
      </c>
      <c r="N271" s="33" t="s">
        <v>416</v>
      </c>
      <c r="O271" s="33" t="s">
        <v>417</v>
      </c>
      <c r="P271" s="33" t="s">
        <v>418</v>
      </c>
      <c r="Q271" s="33" t="s">
        <v>419</v>
      </c>
      <c r="R271" s="33" t="s">
        <v>420</v>
      </c>
      <c r="S271" s="33" t="s">
        <v>421</v>
      </c>
      <c r="T271" s="35" t="s">
        <v>423</v>
      </c>
      <c r="U271" s="33" t="s">
        <v>422</v>
      </c>
      <c r="V271" s="33" t="s">
        <v>424</v>
      </c>
      <c r="W271" s="33" t="s">
        <v>425</v>
      </c>
      <c r="X271" s="33" t="s">
        <v>1332</v>
      </c>
      <c r="Y271" s="35" t="s">
        <v>427</v>
      </c>
      <c r="Z271" s="35" t="s">
        <v>1333</v>
      </c>
      <c r="AA271" s="33" t="s">
        <v>1334</v>
      </c>
      <c r="AB271" s="33" t="s">
        <v>1335</v>
      </c>
      <c r="AC271" s="33" t="s">
        <v>1336</v>
      </c>
      <c r="AD271" s="33" t="s">
        <v>432</v>
      </c>
      <c r="AE271" s="33" t="s">
        <v>1337</v>
      </c>
      <c r="AF271" s="33" t="s">
        <v>1338</v>
      </c>
      <c r="AG271" s="33" t="s">
        <v>1339</v>
      </c>
      <c r="AH271" s="33"/>
      <c r="AI271" s="33" t="s">
        <v>1340</v>
      </c>
    </row>
    <row r="272" spans="1:35" x14ac:dyDescent="0.25">
      <c r="A272" s="38">
        <v>271</v>
      </c>
      <c r="B272" s="39" t="s">
        <v>1307</v>
      </c>
      <c r="C272" s="32" t="s">
        <v>1312</v>
      </c>
      <c r="D272" s="39" t="s">
        <v>270</v>
      </c>
      <c r="E272" s="34" t="s">
        <v>435</v>
      </c>
      <c r="F272" s="33"/>
      <c r="G272" s="33"/>
      <c r="H272" s="37"/>
      <c r="I272" s="37"/>
      <c r="J272" s="37"/>
      <c r="K272" s="37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</row>
    <row r="273" spans="1:35" x14ac:dyDescent="0.25">
      <c r="A273" s="38">
        <v>272</v>
      </c>
      <c r="B273" s="39" t="s">
        <v>1312</v>
      </c>
      <c r="C273" s="32" t="s">
        <v>1312</v>
      </c>
      <c r="D273" s="39" t="s">
        <v>271</v>
      </c>
      <c r="E273" s="34" t="s">
        <v>559</v>
      </c>
      <c r="F273" s="33"/>
      <c r="G273" s="33"/>
      <c r="H273" s="35" t="s">
        <v>625</v>
      </c>
      <c r="I273" s="35" t="s">
        <v>785</v>
      </c>
      <c r="J273" s="37"/>
      <c r="K273" s="37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</row>
    <row r="274" spans="1:35" x14ac:dyDescent="0.25">
      <c r="A274" s="38">
        <v>273</v>
      </c>
      <c r="B274" s="39" t="s">
        <v>1312</v>
      </c>
      <c r="C274" s="32" t="s">
        <v>1312</v>
      </c>
      <c r="D274" s="39" t="s">
        <v>272</v>
      </c>
      <c r="E274" s="34" t="s">
        <v>560</v>
      </c>
      <c r="F274" s="33"/>
      <c r="G274" s="33"/>
      <c r="H274" s="35" t="s">
        <v>625</v>
      </c>
      <c r="I274" s="35" t="s">
        <v>785</v>
      </c>
      <c r="J274" s="37"/>
      <c r="K274" s="37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</row>
    <row r="275" spans="1:35" x14ac:dyDescent="0.25">
      <c r="A275" s="38">
        <v>274</v>
      </c>
      <c r="B275" s="39" t="s">
        <v>1312</v>
      </c>
      <c r="C275" s="32" t="s">
        <v>1312</v>
      </c>
      <c r="D275" s="39" t="s">
        <v>273</v>
      </c>
      <c r="E275" s="34" t="s">
        <v>561</v>
      </c>
      <c r="F275" s="33"/>
      <c r="G275" s="33"/>
      <c r="H275" s="35" t="s">
        <v>625</v>
      </c>
      <c r="I275" s="35" t="s">
        <v>785</v>
      </c>
      <c r="J275" s="37"/>
      <c r="K275" s="37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</row>
    <row r="276" spans="1:35" x14ac:dyDescent="0.25">
      <c r="A276" s="38">
        <v>275</v>
      </c>
      <c r="B276" s="39" t="s">
        <v>1312</v>
      </c>
      <c r="C276" s="32" t="s">
        <v>1312</v>
      </c>
      <c r="D276" s="39" t="s">
        <v>274</v>
      </c>
      <c r="E276" s="34" t="s">
        <v>562</v>
      </c>
      <c r="F276" s="33"/>
      <c r="G276" s="33"/>
      <c r="H276" s="35" t="s">
        <v>625</v>
      </c>
      <c r="I276" s="35" t="s">
        <v>785</v>
      </c>
      <c r="J276" s="37"/>
      <c r="K276" s="37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</row>
    <row r="277" spans="1:35" x14ac:dyDescent="0.25">
      <c r="A277" s="38">
        <v>276</v>
      </c>
      <c r="B277" s="39" t="s">
        <v>1312</v>
      </c>
      <c r="C277" s="32" t="s">
        <v>1312</v>
      </c>
      <c r="D277" s="39" t="s">
        <v>275</v>
      </c>
      <c r="E277" s="34" t="s">
        <v>563</v>
      </c>
      <c r="F277" s="33"/>
      <c r="G277" s="33"/>
      <c r="H277" s="35" t="s">
        <v>625</v>
      </c>
      <c r="I277" s="35" t="s">
        <v>785</v>
      </c>
      <c r="J277" s="37"/>
      <c r="K277" s="37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</row>
    <row r="278" spans="1:35" x14ac:dyDescent="0.25">
      <c r="A278" s="38">
        <v>277</v>
      </c>
      <c r="B278" s="39" t="s">
        <v>1312</v>
      </c>
      <c r="C278" s="32" t="s">
        <v>1312</v>
      </c>
      <c r="D278" s="39" t="s">
        <v>276</v>
      </c>
      <c r="E278" s="34" t="s">
        <v>564</v>
      </c>
      <c r="F278" s="33"/>
      <c r="G278" s="33"/>
      <c r="H278" s="35" t="s">
        <v>625</v>
      </c>
      <c r="I278" s="35" t="s">
        <v>785</v>
      </c>
      <c r="J278" s="37"/>
      <c r="K278" s="37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</row>
    <row r="279" spans="1:35" x14ac:dyDescent="0.25">
      <c r="A279" s="38">
        <v>278</v>
      </c>
      <c r="B279" s="39" t="s">
        <v>1312</v>
      </c>
      <c r="C279" s="32" t="s">
        <v>1312</v>
      </c>
      <c r="D279" s="39" t="s">
        <v>277</v>
      </c>
      <c r="E279" s="34" t="s">
        <v>565</v>
      </c>
      <c r="F279" s="33"/>
      <c r="G279" s="33"/>
      <c r="H279" s="35" t="s">
        <v>625</v>
      </c>
      <c r="I279" s="35" t="s">
        <v>785</v>
      </c>
      <c r="J279" s="37"/>
      <c r="K279" s="37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</row>
    <row r="280" spans="1:35" x14ac:dyDescent="0.25">
      <c r="A280" s="38">
        <v>279</v>
      </c>
      <c r="B280" s="39" t="s">
        <v>1312</v>
      </c>
      <c r="C280" s="32" t="s">
        <v>1312</v>
      </c>
      <c r="D280" s="39" t="s">
        <v>278</v>
      </c>
      <c r="E280" s="34" t="s">
        <v>566</v>
      </c>
      <c r="F280" s="33"/>
      <c r="G280" s="33"/>
      <c r="H280" s="35" t="s">
        <v>625</v>
      </c>
      <c r="I280" s="35" t="s">
        <v>785</v>
      </c>
      <c r="J280" s="37"/>
      <c r="K280" s="37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</row>
    <row r="281" spans="1:35" x14ac:dyDescent="0.25">
      <c r="A281" s="38">
        <v>280</v>
      </c>
      <c r="B281" s="39" t="s">
        <v>1312</v>
      </c>
      <c r="C281" s="32" t="s">
        <v>1312</v>
      </c>
      <c r="D281" s="39" t="s">
        <v>279</v>
      </c>
      <c r="E281" s="34" t="s">
        <v>567</v>
      </c>
      <c r="F281" s="33"/>
      <c r="G281" s="33"/>
      <c r="H281" s="35" t="s">
        <v>625</v>
      </c>
      <c r="I281" s="35" t="s">
        <v>785</v>
      </c>
      <c r="J281" s="37"/>
      <c r="K281" s="37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</row>
    <row r="282" spans="1:35" x14ac:dyDescent="0.25">
      <c r="A282" s="38">
        <v>281</v>
      </c>
      <c r="B282" s="39" t="s">
        <v>1312</v>
      </c>
      <c r="C282" s="32" t="s">
        <v>1312</v>
      </c>
      <c r="D282" s="39" t="s">
        <v>280</v>
      </c>
      <c r="E282" s="34" t="s">
        <v>568</v>
      </c>
      <c r="F282" s="33"/>
      <c r="G282" s="33"/>
      <c r="H282" s="35" t="s">
        <v>625</v>
      </c>
      <c r="I282" s="35" t="s">
        <v>785</v>
      </c>
      <c r="J282" s="37"/>
      <c r="K282" s="37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</row>
    <row r="283" spans="1:35" x14ac:dyDescent="0.25">
      <c r="A283" s="38">
        <v>282</v>
      </c>
      <c r="B283" s="39" t="s">
        <v>1312</v>
      </c>
      <c r="C283" s="32" t="s">
        <v>1312</v>
      </c>
      <c r="D283" s="39" t="s">
        <v>281</v>
      </c>
      <c r="E283" s="34" t="s">
        <v>569</v>
      </c>
      <c r="F283" s="33"/>
      <c r="G283" s="33"/>
      <c r="H283" s="35" t="s">
        <v>625</v>
      </c>
      <c r="I283" s="35" t="s">
        <v>785</v>
      </c>
      <c r="J283" s="37"/>
      <c r="K283" s="37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</row>
    <row r="284" spans="1:35" x14ac:dyDescent="0.25">
      <c r="A284" s="38">
        <v>283</v>
      </c>
      <c r="B284" s="39" t="s">
        <v>1312</v>
      </c>
      <c r="C284" s="32" t="s">
        <v>1312</v>
      </c>
      <c r="D284" s="39" t="s">
        <v>282</v>
      </c>
      <c r="E284" s="34" t="s">
        <v>570</v>
      </c>
      <c r="F284" s="33"/>
      <c r="G284" s="33"/>
      <c r="H284" s="35" t="s">
        <v>625</v>
      </c>
      <c r="I284" s="35" t="s">
        <v>785</v>
      </c>
      <c r="J284" s="37"/>
      <c r="K284" s="37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</row>
    <row r="285" spans="1:35" ht="30" x14ac:dyDescent="0.25">
      <c r="A285" s="38">
        <v>284</v>
      </c>
      <c r="B285" s="39" t="s">
        <v>1307</v>
      </c>
      <c r="C285" s="32" t="s">
        <v>1312</v>
      </c>
      <c r="D285" s="39" t="s">
        <v>283</v>
      </c>
      <c r="E285" s="34" t="s">
        <v>571</v>
      </c>
      <c r="F285" s="33"/>
      <c r="G285" s="33"/>
      <c r="H285" s="37"/>
      <c r="I285" s="37"/>
      <c r="J285" s="37"/>
      <c r="K285" s="37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</row>
    <row r="286" spans="1:35" x14ac:dyDescent="0.25">
      <c r="A286" s="38">
        <v>285</v>
      </c>
      <c r="B286" s="39" t="s">
        <v>1312</v>
      </c>
      <c r="C286" s="32" t="s">
        <v>1312</v>
      </c>
      <c r="D286" s="39" t="s">
        <v>284</v>
      </c>
      <c r="E286" s="34" t="s">
        <v>572</v>
      </c>
      <c r="F286" s="33"/>
      <c r="G286" s="33"/>
      <c r="H286" s="35" t="s">
        <v>625</v>
      </c>
      <c r="I286" s="35" t="s">
        <v>785</v>
      </c>
      <c r="J286" s="37"/>
      <c r="K286" s="37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</row>
    <row r="287" spans="1:35" x14ac:dyDescent="0.25">
      <c r="A287" s="38">
        <v>286</v>
      </c>
      <c r="B287" s="39" t="s">
        <v>1307</v>
      </c>
      <c r="C287" s="32" t="s">
        <v>1312</v>
      </c>
      <c r="D287" s="39" t="s">
        <v>285</v>
      </c>
      <c r="E287" s="34" t="s">
        <v>573</v>
      </c>
      <c r="F287" s="33"/>
      <c r="G287" s="33"/>
      <c r="H287" s="37"/>
      <c r="I287" s="37"/>
      <c r="J287" s="37"/>
      <c r="K287" s="37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</row>
    <row r="288" spans="1:35" x14ac:dyDescent="0.25">
      <c r="A288" s="38">
        <v>287</v>
      </c>
      <c r="B288" s="39" t="s">
        <v>1312</v>
      </c>
      <c r="C288" s="32" t="s">
        <v>1312</v>
      </c>
      <c r="D288" s="39" t="s">
        <v>286</v>
      </c>
      <c r="E288" s="34" t="s">
        <v>574</v>
      </c>
      <c r="F288" s="33"/>
      <c r="G288" s="33"/>
      <c r="H288" s="35" t="s">
        <v>625</v>
      </c>
      <c r="I288" s="35" t="s">
        <v>785</v>
      </c>
      <c r="J288" s="37"/>
      <c r="K288" s="37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</row>
    <row r="289" spans="1:35" x14ac:dyDescent="0.25">
      <c r="A289" s="38">
        <v>288</v>
      </c>
      <c r="B289" s="39" t="s">
        <v>1312</v>
      </c>
      <c r="C289" s="32" t="s">
        <v>1312</v>
      </c>
      <c r="D289" s="39" t="s">
        <v>287</v>
      </c>
      <c r="E289" s="34" t="s">
        <v>575</v>
      </c>
      <c r="F289" s="33"/>
      <c r="G289" s="33"/>
      <c r="H289" s="35" t="s">
        <v>625</v>
      </c>
      <c r="I289" s="35" t="s">
        <v>785</v>
      </c>
      <c r="J289" s="37"/>
      <c r="K289" s="37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</row>
    <row r="290" spans="1:35" x14ac:dyDescent="0.25">
      <c r="A290" s="38">
        <v>289</v>
      </c>
      <c r="B290" s="39" t="s">
        <v>1312</v>
      </c>
      <c r="C290" s="32" t="s">
        <v>1312</v>
      </c>
      <c r="D290" s="39" t="s">
        <v>288</v>
      </c>
      <c r="E290" s="34" t="s">
        <v>576</v>
      </c>
      <c r="F290" s="33"/>
      <c r="G290" s="33"/>
      <c r="H290" s="35" t="s">
        <v>625</v>
      </c>
      <c r="I290" s="35" t="s">
        <v>785</v>
      </c>
      <c r="J290" s="37"/>
      <c r="K290" s="37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</row>
    <row r="291" spans="1:35" ht="30" x14ac:dyDescent="0.25">
      <c r="A291" s="38">
        <v>290</v>
      </c>
      <c r="B291" s="39" t="s">
        <v>1312</v>
      </c>
      <c r="C291" s="32" t="s">
        <v>1312</v>
      </c>
      <c r="D291" s="39" t="s">
        <v>289</v>
      </c>
      <c r="E291" s="34" t="s">
        <v>577</v>
      </c>
      <c r="F291" s="33"/>
      <c r="G291" s="33"/>
      <c r="H291" s="35" t="s">
        <v>625</v>
      </c>
      <c r="I291" s="35" t="s">
        <v>785</v>
      </c>
      <c r="J291" s="37"/>
      <c r="K291" s="37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</row>
    <row r="292" spans="1:35" x14ac:dyDescent="0.25">
      <c r="A292" s="38">
        <v>291</v>
      </c>
      <c r="B292" s="39" t="s">
        <v>1312</v>
      </c>
      <c r="C292" s="32" t="s">
        <v>1312</v>
      </c>
      <c r="D292" s="39" t="s">
        <v>290</v>
      </c>
      <c r="E292" s="34" t="s">
        <v>578</v>
      </c>
      <c r="F292" s="33"/>
      <c r="G292" s="33"/>
      <c r="H292" s="35" t="s">
        <v>625</v>
      </c>
      <c r="I292" s="35" t="s">
        <v>785</v>
      </c>
      <c r="J292" s="37"/>
      <c r="K292" s="37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</row>
    <row r="293" spans="1:35" x14ac:dyDescent="0.25">
      <c r="A293" s="38">
        <v>292</v>
      </c>
      <c r="B293" s="39" t="s">
        <v>1312</v>
      </c>
      <c r="C293" s="32" t="s">
        <v>1312</v>
      </c>
      <c r="D293" s="39" t="s">
        <v>291</v>
      </c>
      <c r="E293" s="34" t="s">
        <v>579</v>
      </c>
      <c r="F293" s="33"/>
      <c r="G293" s="33"/>
      <c r="H293" s="35" t="s">
        <v>625</v>
      </c>
      <c r="I293" s="35" t="s">
        <v>785</v>
      </c>
      <c r="J293" s="37"/>
      <c r="K293" s="37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</row>
    <row r="294" spans="1:35" x14ac:dyDescent="0.25">
      <c r="A294" s="38">
        <v>293</v>
      </c>
      <c r="B294" s="39" t="s">
        <v>1312</v>
      </c>
      <c r="C294" s="32" t="s">
        <v>1312</v>
      </c>
      <c r="D294" s="39" t="s">
        <v>292</v>
      </c>
      <c r="E294" s="34" t="s">
        <v>580</v>
      </c>
      <c r="F294" s="33"/>
      <c r="G294" s="33"/>
      <c r="H294" s="35" t="s">
        <v>625</v>
      </c>
      <c r="I294" s="35" t="s">
        <v>785</v>
      </c>
      <c r="J294" s="37"/>
      <c r="K294" s="37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</row>
    <row r="295" spans="1:35" x14ac:dyDescent="0.25">
      <c r="A295" s="38">
        <v>294</v>
      </c>
      <c r="B295" s="39" t="s">
        <v>1312</v>
      </c>
      <c r="C295" s="32" t="s">
        <v>1312</v>
      </c>
      <c r="D295" s="39" t="s">
        <v>293</v>
      </c>
      <c r="E295" s="34" t="s">
        <v>581</v>
      </c>
      <c r="F295" s="33"/>
      <c r="G295" s="33"/>
      <c r="H295" s="35" t="s">
        <v>625</v>
      </c>
      <c r="I295" s="35" t="s">
        <v>785</v>
      </c>
      <c r="J295" s="37"/>
      <c r="K295" s="37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</row>
    <row r="296" spans="1:35" x14ac:dyDescent="0.25">
      <c r="A296" s="38">
        <v>295</v>
      </c>
      <c r="B296" s="39" t="s">
        <v>1312</v>
      </c>
      <c r="C296" s="32" t="s">
        <v>1312</v>
      </c>
      <c r="D296" s="39" t="s">
        <v>294</v>
      </c>
      <c r="E296" s="34" t="s">
        <v>582</v>
      </c>
      <c r="F296" s="33"/>
      <c r="G296" s="33"/>
      <c r="H296" s="35" t="s">
        <v>625</v>
      </c>
      <c r="I296" s="35" t="s">
        <v>785</v>
      </c>
      <c r="J296" s="37"/>
      <c r="K296" s="37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</row>
    <row r="297" spans="1:35" ht="30" x14ac:dyDescent="0.25">
      <c r="A297" s="38">
        <v>296</v>
      </c>
      <c r="B297" s="39" t="s">
        <v>1312</v>
      </c>
      <c r="C297" s="32" t="s">
        <v>1312</v>
      </c>
      <c r="D297" s="39" t="s">
        <v>295</v>
      </c>
      <c r="E297" s="34" t="s">
        <v>583</v>
      </c>
      <c r="F297" s="33"/>
      <c r="G297" s="33"/>
      <c r="H297" s="35" t="s">
        <v>625</v>
      </c>
      <c r="I297" s="35" t="s">
        <v>785</v>
      </c>
      <c r="J297" s="37"/>
      <c r="K297" s="37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</row>
    <row r="298" spans="1:35" ht="30" x14ac:dyDescent="0.25">
      <c r="A298" s="38">
        <v>297</v>
      </c>
      <c r="B298" s="39" t="s">
        <v>1312</v>
      </c>
      <c r="C298" s="32" t="s">
        <v>1312</v>
      </c>
      <c r="D298" s="39" t="s">
        <v>296</v>
      </c>
      <c r="E298" s="34" t="s">
        <v>584</v>
      </c>
      <c r="F298" s="33"/>
      <c r="G298" s="33"/>
      <c r="H298" s="35" t="s">
        <v>625</v>
      </c>
      <c r="I298" s="35" t="s">
        <v>785</v>
      </c>
      <c r="J298" s="37"/>
      <c r="K298" s="37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</row>
    <row r="299" spans="1:35" x14ac:dyDescent="0.25">
      <c r="A299" s="38">
        <v>298</v>
      </c>
      <c r="B299" s="39" t="s">
        <v>1312</v>
      </c>
      <c r="C299" s="32" t="s">
        <v>1312</v>
      </c>
      <c r="D299" s="39" t="s">
        <v>297</v>
      </c>
      <c r="E299" s="34" t="s">
        <v>585</v>
      </c>
      <c r="F299" s="33"/>
      <c r="G299" s="33"/>
      <c r="H299" s="35" t="s">
        <v>625</v>
      </c>
      <c r="I299" s="35" t="s">
        <v>785</v>
      </c>
      <c r="J299" s="37"/>
      <c r="K299" s="37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</row>
    <row r="300" spans="1:35" x14ac:dyDescent="0.25">
      <c r="A300" s="38">
        <v>299</v>
      </c>
      <c r="B300" s="39" t="s">
        <v>1312</v>
      </c>
      <c r="C300" s="32" t="s">
        <v>1312</v>
      </c>
      <c r="D300" s="39" t="s">
        <v>298</v>
      </c>
      <c r="E300" s="34" t="s">
        <v>586</v>
      </c>
      <c r="F300" s="33"/>
      <c r="G300" s="33"/>
      <c r="H300" s="35" t="s">
        <v>625</v>
      </c>
      <c r="I300" s="35" t="s">
        <v>785</v>
      </c>
      <c r="J300" s="37"/>
      <c r="K300" s="37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</row>
    <row r="301" spans="1:35" x14ac:dyDescent="0.25">
      <c r="A301" s="38">
        <v>300</v>
      </c>
      <c r="B301" s="39" t="s">
        <v>1312</v>
      </c>
      <c r="C301" s="32" t="s">
        <v>1312</v>
      </c>
      <c r="D301" s="39" t="s">
        <v>299</v>
      </c>
      <c r="E301" s="34" t="s">
        <v>587</v>
      </c>
      <c r="F301" s="33"/>
      <c r="G301" s="33"/>
      <c r="H301" s="35" t="s">
        <v>625</v>
      </c>
      <c r="I301" s="35" t="s">
        <v>785</v>
      </c>
      <c r="J301" s="37"/>
      <c r="K301" s="37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</row>
    <row r="302" spans="1:35" x14ac:dyDescent="0.25">
      <c r="A302" s="38">
        <v>301</v>
      </c>
      <c r="B302" s="39" t="s">
        <v>1312</v>
      </c>
      <c r="C302" s="32" t="s">
        <v>1312</v>
      </c>
      <c r="D302" s="39" t="s">
        <v>300</v>
      </c>
      <c r="E302" s="34" t="s">
        <v>588</v>
      </c>
      <c r="F302" s="33"/>
      <c r="G302" s="33"/>
      <c r="H302" s="35" t="s">
        <v>1350</v>
      </c>
      <c r="I302" s="37" t="s">
        <v>1351</v>
      </c>
      <c r="J302" s="37" t="s">
        <v>1352</v>
      </c>
      <c r="K302" s="37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</row>
    <row r="303" spans="1:35" x14ac:dyDescent="0.25">
      <c r="A303" s="38">
        <v>302</v>
      </c>
      <c r="B303" s="39" t="s">
        <v>1307</v>
      </c>
      <c r="C303" s="32" t="s">
        <v>1312</v>
      </c>
      <c r="D303" s="39" t="s">
        <v>301</v>
      </c>
      <c r="E303" s="34" t="s">
        <v>589</v>
      </c>
      <c r="F303" s="33"/>
      <c r="G303" s="33"/>
      <c r="H303" s="37"/>
      <c r="I303" s="37"/>
      <c r="J303" s="37"/>
      <c r="K303" s="37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</row>
    <row r="304" spans="1:35" ht="30" x14ac:dyDescent="0.25">
      <c r="A304" s="38">
        <v>303</v>
      </c>
      <c r="B304" s="39" t="s">
        <v>1312</v>
      </c>
      <c r="C304" s="32" t="s">
        <v>1312</v>
      </c>
      <c r="D304" s="39" t="s">
        <v>302</v>
      </c>
      <c r="E304" s="40" t="s">
        <v>590</v>
      </c>
      <c r="F304" s="33"/>
      <c r="G304" s="33"/>
      <c r="H304" s="37" t="s">
        <v>1353</v>
      </c>
      <c r="I304" s="37" t="s">
        <v>1354</v>
      </c>
      <c r="J304" s="37"/>
      <c r="K304" s="37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</row>
    <row r="305" spans="1:35" ht="30" x14ac:dyDescent="0.25">
      <c r="A305" s="38">
        <v>304</v>
      </c>
      <c r="B305" s="39" t="s">
        <v>1312</v>
      </c>
      <c r="C305" s="32" t="s">
        <v>1312</v>
      </c>
      <c r="D305" s="39" t="s">
        <v>303</v>
      </c>
      <c r="E305" s="40" t="s">
        <v>591</v>
      </c>
      <c r="F305" s="33"/>
      <c r="G305" s="33"/>
      <c r="H305" s="37" t="s">
        <v>1355</v>
      </c>
      <c r="I305" s="37" t="s">
        <v>1356</v>
      </c>
      <c r="J305" s="37"/>
      <c r="K305" s="37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</row>
    <row r="306" spans="1:35" x14ac:dyDescent="0.25">
      <c r="A306" s="38">
        <v>305</v>
      </c>
      <c r="B306" s="39" t="s">
        <v>1312</v>
      </c>
      <c r="C306" s="32" t="s">
        <v>1312</v>
      </c>
      <c r="D306" s="39" t="s">
        <v>304</v>
      </c>
      <c r="E306" s="34" t="s">
        <v>592</v>
      </c>
      <c r="F306" s="33"/>
      <c r="G306" s="33"/>
      <c r="H306" s="37" t="s">
        <v>1357</v>
      </c>
      <c r="I306" s="37" t="s">
        <v>1358</v>
      </c>
      <c r="J306" s="37" t="s">
        <v>1359</v>
      </c>
      <c r="K306" s="37" t="s">
        <v>1360</v>
      </c>
      <c r="L306" s="35" t="s">
        <v>1317</v>
      </c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</row>
    <row r="307" spans="1:35" x14ac:dyDescent="0.25">
      <c r="A307" s="38">
        <v>306</v>
      </c>
      <c r="B307" s="39" t="s">
        <v>1312</v>
      </c>
      <c r="C307" s="32" t="s">
        <v>1312</v>
      </c>
      <c r="D307" s="39" t="s">
        <v>305</v>
      </c>
      <c r="E307" s="34" t="s">
        <v>593</v>
      </c>
      <c r="F307" s="33"/>
      <c r="G307" s="33"/>
      <c r="H307" s="37" t="s">
        <v>1357</v>
      </c>
      <c r="I307" s="37" t="s">
        <v>1358</v>
      </c>
      <c r="J307" s="37" t="s">
        <v>1359</v>
      </c>
      <c r="K307" s="37" t="s">
        <v>1360</v>
      </c>
      <c r="L307" s="35" t="s">
        <v>1317</v>
      </c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</row>
    <row r="308" spans="1:35" x14ac:dyDescent="0.25">
      <c r="A308" s="38">
        <v>307</v>
      </c>
      <c r="B308" s="39" t="s">
        <v>1312</v>
      </c>
      <c r="C308" s="32" t="s">
        <v>1312</v>
      </c>
      <c r="D308" s="39" t="s">
        <v>306</v>
      </c>
      <c r="E308" s="34" t="s">
        <v>594</v>
      </c>
      <c r="F308" s="33"/>
      <c r="G308" s="33"/>
      <c r="H308" s="37" t="s">
        <v>1357</v>
      </c>
      <c r="I308" s="37" t="s">
        <v>1358</v>
      </c>
      <c r="J308" s="37" t="s">
        <v>1359</v>
      </c>
      <c r="K308" s="37" t="s">
        <v>1360</v>
      </c>
      <c r="L308" s="35" t="s">
        <v>1317</v>
      </c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</row>
    <row r="309" spans="1:35" x14ac:dyDescent="0.25">
      <c r="A309" s="38">
        <v>308</v>
      </c>
      <c r="B309" s="39" t="s">
        <v>1312</v>
      </c>
      <c r="C309" s="32" t="s">
        <v>1312</v>
      </c>
      <c r="D309" s="39" t="s">
        <v>307</v>
      </c>
      <c r="E309" s="34" t="s">
        <v>595</v>
      </c>
      <c r="F309" s="33"/>
      <c r="G309" s="33"/>
      <c r="H309" s="35" t="s">
        <v>628</v>
      </c>
      <c r="I309" s="35" t="s">
        <v>627</v>
      </c>
      <c r="J309" s="37"/>
      <c r="K309" s="37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</row>
    <row r="310" spans="1:35" x14ac:dyDescent="0.25">
      <c r="A310" s="38">
        <v>309</v>
      </c>
      <c r="B310" s="39" t="s">
        <v>1312</v>
      </c>
      <c r="C310" s="32" t="s">
        <v>1312</v>
      </c>
      <c r="D310" s="39" t="s">
        <v>308</v>
      </c>
      <c r="E310" s="40" t="s">
        <v>596</v>
      </c>
      <c r="F310" s="33"/>
      <c r="G310" s="33"/>
      <c r="H310" s="37"/>
      <c r="I310" s="37"/>
      <c r="J310" s="37"/>
      <c r="K310" s="37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</row>
    <row r="311" spans="1:35" x14ac:dyDescent="0.25">
      <c r="A311" s="38">
        <v>310</v>
      </c>
      <c r="B311" s="39" t="s">
        <v>1312</v>
      </c>
      <c r="C311" s="32" t="s">
        <v>1312</v>
      </c>
      <c r="D311" s="39" t="s">
        <v>309</v>
      </c>
      <c r="E311" s="40" t="s">
        <v>597</v>
      </c>
      <c r="F311" s="33"/>
      <c r="G311" s="33"/>
      <c r="H311" s="35" t="s">
        <v>1361</v>
      </c>
      <c r="I311" s="35" t="s">
        <v>1362</v>
      </c>
      <c r="J311" s="35" t="s">
        <v>3054</v>
      </c>
      <c r="K311" s="37" t="s">
        <v>1363</v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</row>
    <row r="312" spans="1:35" x14ac:dyDescent="0.25">
      <c r="A312" s="38">
        <v>311</v>
      </c>
      <c r="B312" s="39" t="s">
        <v>1312</v>
      </c>
      <c r="C312" s="32" t="s">
        <v>1312</v>
      </c>
      <c r="D312" s="39" t="s">
        <v>310</v>
      </c>
      <c r="E312" s="34" t="s">
        <v>598</v>
      </c>
      <c r="F312" s="33"/>
      <c r="G312" s="33"/>
      <c r="H312" s="35" t="s">
        <v>1047</v>
      </c>
      <c r="I312" s="37" t="s">
        <v>1364</v>
      </c>
      <c r="J312" s="37" t="s">
        <v>1365</v>
      </c>
      <c r="K312" s="37" t="s">
        <v>1366</v>
      </c>
      <c r="L312" s="33" t="s">
        <v>1367</v>
      </c>
      <c r="M312" s="33" t="s">
        <v>1052</v>
      </c>
      <c r="N312" s="33" t="s">
        <v>1368</v>
      </c>
      <c r="O312" s="33" t="s">
        <v>1369</v>
      </c>
      <c r="P312" s="33" t="s">
        <v>1370</v>
      </c>
      <c r="Q312" s="33" t="s">
        <v>1371</v>
      </c>
      <c r="R312" s="33" t="s">
        <v>1372</v>
      </c>
      <c r="S312" s="33" t="s">
        <v>1058</v>
      </c>
      <c r="T312" s="33" t="s">
        <v>1373</v>
      </c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</row>
    <row r="313" spans="1:35" x14ac:dyDescent="0.25">
      <c r="A313" s="38">
        <v>312</v>
      </c>
      <c r="B313" s="39" t="s">
        <v>1312</v>
      </c>
      <c r="C313" s="32" t="s">
        <v>1312</v>
      </c>
      <c r="D313" s="39" t="s">
        <v>311</v>
      </c>
      <c r="E313" s="34" t="s">
        <v>599</v>
      </c>
      <c r="F313" s="33"/>
      <c r="G313" s="33"/>
      <c r="H313" s="35" t="s">
        <v>1374</v>
      </c>
      <c r="I313" s="37" t="s">
        <v>1375</v>
      </c>
      <c r="J313" s="37" t="s">
        <v>1376</v>
      </c>
      <c r="K313" s="33" t="s">
        <v>1377</v>
      </c>
      <c r="L313" s="35" t="s">
        <v>1378</v>
      </c>
      <c r="M313" s="33" t="s">
        <v>1379</v>
      </c>
      <c r="N313" s="33" t="s">
        <v>1380</v>
      </c>
      <c r="O313" s="33" t="s">
        <v>1381</v>
      </c>
      <c r="P313" s="33" t="s">
        <v>1046</v>
      </c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</row>
    <row r="314" spans="1:35" x14ac:dyDescent="0.25">
      <c r="A314" s="38">
        <v>313</v>
      </c>
      <c r="B314" s="39" t="s">
        <v>1312</v>
      </c>
      <c r="C314" s="32" t="s">
        <v>1312</v>
      </c>
      <c r="D314" s="39" t="s">
        <v>312</v>
      </c>
      <c r="E314" s="34" t="s">
        <v>600</v>
      </c>
      <c r="F314" s="33"/>
      <c r="G314" s="33"/>
      <c r="H314" s="35" t="s">
        <v>625</v>
      </c>
      <c r="I314" s="35" t="s">
        <v>785</v>
      </c>
      <c r="J314" s="37"/>
      <c r="K314" s="37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</row>
    <row r="315" spans="1:35" ht="45" x14ac:dyDescent="0.25">
      <c r="A315" s="38">
        <v>314</v>
      </c>
      <c r="B315" s="39" t="s">
        <v>1312</v>
      </c>
      <c r="C315" s="32" t="s">
        <v>1312</v>
      </c>
      <c r="D315" s="39" t="s">
        <v>313</v>
      </c>
      <c r="E315" s="34" t="s">
        <v>601</v>
      </c>
      <c r="F315" s="33"/>
      <c r="G315" s="33"/>
      <c r="H315" s="37" t="s">
        <v>1382</v>
      </c>
      <c r="I315" s="37" t="s">
        <v>1383</v>
      </c>
      <c r="J315" s="37" t="s">
        <v>1384</v>
      </c>
      <c r="K315" s="37" t="s">
        <v>1385</v>
      </c>
      <c r="L315" s="33" t="s">
        <v>1386</v>
      </c>
      <c r="M315" s="33" t="s">
        <v>1387</v>
      </c>
      <c r="N315" s="33" t="s">
        <v>1388</v>
      </c>
      <c r="O315" s="33" t="s">
        <v>1389</v>
      </c>
      <c r="P315" s="33" t="s">
        <v>1390</v>
      </c>
      <c r="Q315" s="33" t="s">
        <v>1391</v>
      </c>
      <c r="R315" s="33" t="s">
        <v>1392</v>
      </c>
      <c r="S315" s="33" t="s">
        <v>1393</v>
      </c>
      <c r="T315" s="33" t="s">
        <v>1394</v>
      </c>
      <c r="U315" s="33" t="s">
        <v>1395</v>
      </c>
      <c r="V315" s="33" t="s">
        <v>1396</v>
      </c>
      <c r="W315" s="33" t="s">
        <v>1397</v>
      </c>
      <c r="X315" s="33" t="s">
        <v>1398</v>
      </c>
      <c r="Y315" s="33" t="s">
        <v>1399</v>
      </c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</row>
    <row r="316" spans="1:35" x14ac:dyDescent="0.25">
      <c r="A316" s="38">
        <v>315</v>
      </c>
      <c r="B316" s="39" t="s">
        <v>1312</v>
      </c>
      <c r="C316" s="32" t="s">
        <v>1312</v>
      </c>
      <c r="D316" s="39" t="s">
        <v>314</v>
      </c>
      <c r="E316" s="34" t="s">
        <v>602</v>
      </c>
      <c r="F316" s="33"/>
      <c r="G316" s="33"/>
      <c r="H316" s="37" t="s">
        <v>1382</v>
      </c>
      <c r="I316" s="37" t="s">
        <v>1383</v>
      </c>
      <c r="J316" s="37" t="s">
        <v>1384</v>
      </c>
      <c r="K316" s="37" t="s">
        <v>1385</v>
      </c>
      <c r="L316" s="33" t="s">
        <v>1386</v>
      </c>
      <c r="M316" s="33" t="s">
        <v>1387</v>
      </c>
      <c r="N316" s="33" t="s">
        <v>1388</v>
      </c>
      <c r="O316" s="33" t="s">
        <v>1389</v>
      </c>
      <c r="P316" s="33" t="s">
        <v>1390</v>
      </c>
      <c r="Q316" s="33" t="s">
        <v>1391</v>
      </c>
      <c r="R316" s="33" t="s">
        <v>1392</v>
      </c>
      <c r="S316" s="33" t="s">
        <v>1393</v>
      </c>
      <c r="T316" s="33" t="s">
        <v>1394</v>
      </c>
      <c r="U316" s="33" t="s">
        <v>1395</v>
      </c>
      <c r="V316" s="33" t="s">
        <v>1396</v>
      </c>
      <c r="W316" s="33" t="s">
        <v>1397</v>
      </c>
      <c r="X316" s="33" t="s">
        <v>1398</v>
      </c>
      <c r="Y316" s="33" t="s">
        <v>1399</v>
      </c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</row>
    <row r="317" spans="1:35" x14ac:dyDescent="0.25">
      <c r="A317" s="38">
        <v>316</v>
      </c>
      <c r="B317" s="39" t="s">
        <v>1307</v>
      </c>
      <c r="C317" s="32" t="s">
        <v>1312</v>
      </c>
      <c r="D317" s="39" t="s">
        <v>315</v>
      </c>
      <c r="E317" s="34" t="s">
        <v>603</v>
      </c>
      <c r="F317" s="33"/>
      <c r="G317" s="33"/>
      <c r="H317" s="37"/>
      <c r="I317" s="37"/>
      <c r="J317" s="37"/>
      <c r="K317" s="37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</row>
    <row r="318" spans="1:35" x14ac:dyDescent="0.25">
      <c r="A318" s="38">
        <v>317</v>
      </c>
      <c r="B318" s="39" t="s">
        <v>1307</v>
      </c>
      <c r="C318" s="32" t="s">
        <v>1312</v>
      </c>
      <c r="D318" s="39" t="s">
        <v>316</v>
      </c>
      <c r="E318" s="34" t="s">
        <v>604</v>
      </c>
      <c r="F318" s="33"/>
      <c r="G318" s="33"/>
      <c r="H318" s="37"/>
      <c r="I318" s="37"/>
      <c r="J318" s="37"/>
      <c r="K318" s="37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</row>
    <row r="319" spans="1:35" x14ac:dyDescent="0.25">
      <c r="A319" s="38">
        <v>318</v>
      </c>
      <c r="B319" s="39" t="s">
        <v>1307</v>
      </c>
      <c r="C319" s="32" t="s">
        <v>1312</v>
      </c>
      <c r="D319" s="39" t="s">
        <v>317</v>
      </c>
      <c r="E319" s="34" t="s">
        <v>605</v>
      </c>
      <c r="F319" s="33"/>
      <c r="G319" s="33"/>
      <c r="H319" s="37"/>
      <c r="I319" s="37"/>
      <c r="J319" s="37"/>
      <c r="K319" s="37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</row>
    <row r="320" spans="1:35" x14ac:dyDescent="0.25">
      <c r="A320" s="38">
        <v>319</v>
      </c>
      <c r="B320" s="39" t="s">
        <v>1312</v>
      </c>
      <c r="C320" s="32" t="s">
        <v>1312</v>
      </c>
      <c r="D320" s="39" t="s">
        <v>318</v>
      </c>
      <c r="E320" s="40" t="s">
        <v>606</v>
      </c>
      <c r="F320" s="33"/>
      <c r="G320" s="33"/>
      <c r="H320" s="35" t="s">
        <v>625</v>
      </c>
      <c r="I320" s="35" t="s">
        <v>785</v>
      </c>
      <c r="J320" s="36"/>
      <c r="K320" s="36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</row>
    <row r="321" spans="1:35" x14ac:dyDescent="0.25">
      <c r="A321" s="38">
        <v>320</v>
      </c>
      <c r="B321" s="39" t="s">
        <v>1307</v>
      </c>
      <c r="C321" s="32" t="s">
        <v>1312</v>
      </c>
      <c r="D321" s="39" t="s">
        <v>319</v>
      </c>
      <c r="E321" s="34" t="s">
        <v>607</v>
      </c>
      <c r="F321" s="33"/>
      <c r="G321" s="33"/>
      <c r="H321" s="37"/>
      <c r="I321" s="37"/>
      <c r="J321" s="36"/>
      <c r="K321" s="36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</row>
    <row r="322" spans="1:35" x14ac:dyDescent="0.25">
      <c r="B322" s="30"/>
      <c r="C322" s="30"/>
      <c r="D322" s="30"/>
      <c r="E322" s="5" t="s">
        <v>609</v>
      </c>
    </row>
    <row r="323" spans="1:35" x14ac:dyDescent="0.25">
      <c r="D323" s="30"/>
      <c r="E323" s="5" t="s">
        <v>610</v>
      </c>
    </row>
    <row r="324" spans="1:35" x14ac:dyDescent="0.25">
      <c r="D324" s="30"/>
      <c r="E324" s="5" t="s">
        <v>621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K1495"/>
  <sheetViews>
    <sheetView tabSelected="1" zoomScale="85" zoomScaleNormal="85" workbookViewId="0">
      <pane ySplit="2" topLeftCell="A1471" activePane="bottomLeft" state="frozen"/>
      <selection pane="bottomLeft" activeCell="LH1481" sqref="LH1481"/>
    </sheetView>
  </sheetViews>
  <sheetFormatPr baseColWidth="10" defaultColWidth="9.140625" defaultRowHeight="15" x14ac:dyDescent="0.25"/>
  <cols>
    <col min="1" max="1" width="20.85546875" customWidth="1"/>
    <col min="2" max="2" width="25.28515625" customWidth="1"/>
    <col min="3" max="3" width="18.140625" customWidth="1"/>
    <col min="4" max="4" width="25.7109375" customWidth="1"/>
    <col min="5" max="5" width="43" customWidth="1"/>
    <col min="7" max="7" width="11.7109375" customWidth="1"/>
    <col min="9" max="9" width="11.140625" customWidth="1"/>
    <col min="10" max="10" width="11.28515625" customWidth="1"/>
    <col min="11" max="11" width="12.28515625" customWidth="1"/>
    <col min="321" max="321" width="12.85546875" bestFit="1" customWidth="1"/>
    <col min="322" max="322" width="17.85546875" customWidth="1"/>
    <col min="323" max="323" width="13.140625" customWidth="1"/>
  </cols>
  <sheetData>
    <row r="1" spans="1:3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</row>
    <row r="2" spans="1:323" ht="99.75" customHeight="1" x14ac:dyDescent="0.25">
      <c r="A2" s="42" t="s">
        <v>362</v>
      </c>
      <c r="B2" s="42" t="s">
        <v>363</v>
      </c>
      <c r="C2" s="42" t="s">
        <v>364</v>
      </c>
      <c r="D2" s="42" t="s">
        <v>365</v>
      </c>
      <c r="E2" s="43" t="s">
        <v>366</v>
      </c>
      <c r="F2" s="43" t="s">
        <v>367</v>
      </c>
      <c r="G2" s="43" t="s">
        <v>368</v>
      </c>
      <c r="H2" s="41" t="s">
        <v>369</v>
      </c>
      <c r="I2" s="41" t="s">
        <v>370</v>
      </c>
      <c r="J2" s="41" t="s">
        <v>371</v>
      </c>
      <c r="K2" s="41" t="s">
        <v>372</v>
      </c>
      <c r="L2" s="41" t="s">
        <v>373</v>
      </c>
      <c r="M2" s="41" t="s">
        <v>374</v>
      </c>
      <c r="N2" s="41" t="s">
        <v>375</v>
      </c>
      <c r="O2" s="41" t="s">
        <v>376</v>
      </c>
      <c r="P2" s="41" t="s">
        <v>377</v>
      </c>
      <c r="Q2" s="41" t="s">
        <v>378</v>
      </c>
      <c r="R2" s="41" t="s">
        <v>379</v>
      </c>
      <c r="S2" s="41" t="s">
        <v>380</v>
      </c>
      <c r="T2" s="41" t="s">
        <v>381</v>
      </c>
      <c r="U2" s="41" t="s">
        <v>382</v>
      </c>
      <c r="V2" s="41" t="s">
        <v>383</v>
      </c>
      <c r="W2" s="41" t="s">
        <v>384</v>
      </c>
      <c r="X2" s="41" t="s">
        <v>385</v>
      </c>
      <c r="Y2" s="41" t="s">
        <v>386</v>
      </c>
      <c r="Z2" s="41" t="s">
        <v>387</v>
      </c>
      <c r="AA2" s="41" t="s">
        <v>388</v>
      </c>
      <c r="AB2" s="41" t="s">
        <v>389</v>
      </c>
      <c r="AC2" s="44" t="s">
        <v>390</v>
      </c>
      <c r="AD2" s="44" t="s">
        <v>391</v>
      </c>
      <c r="AE2" s="44" t="s">
        <v>392</v>
      </c>
      <c r="AF2" s="44" t="s">
        <v>393</v>
      </c>
      <c r="AG2" s="44" t="s">
        <v>394</v>
      </c>
      <c r="AH2" s="44" t="s">
        <v>395</v>
      </c>
      <c r="AI2" s="44" t="s">
        <v>396</v>
      </c>
      <c r="AJ2" s="44" t="s">
        <v>397</v>
      </c>
      <c r="AK2" s="44" t="s">
        <v>398</v>
      </c>
      <c r="AL2" s="44" t="s">
        <v>399</v>
      </c>
      <c r="AM2" s="44" t="s">
        <v>400</v>
      </c>
      <c r="AN2" s="45" t="s">
        <v>401</v>
      </c>
      <c r="AO2" s="45" t="s">
        <v>402</v>
      </c>
      <c r="AP2" s="45" t="s">
        <v>403</v>
      </c>
      <c r="AQ2" s="45" t="s">
        <v>404</v>
      </c>
      <c r="AR2" s="45" t="s">
        <v>405</v>
      </c>
      <c r="AS2" s="46" t="s">
        <v>406</v>
      </c>
      <c r="AT2" s="46" t="s">
        <v>407</v>
      </c>
      <c r="AU2" s="46" t="s">
        <v>408</v>
      </c>
      <c r="AV2" s="46" t="s">
        <v>409</v>
      </c>
      <c r="AW2" s="43" t="s">
        <v>410</v>
      </c>
      <c r="AX2" s="43" t="s">
        <v>411</v>
      </c>
      <c r="AY2" s="43" t="s">
        <v>412</v>
      </c>
      <c r="AZ2" s="43" t="s">
        <v>413</v>
      </c>
      <c r="BA2" s="43" t="s">
        <v>414</v>
      </c>
      <c r="BB2" s="43" t="s">
        <v>415</v>
      </c>
      <c r="BC2" s="43" t="s">
        <v>416</v>
      </c>
      <c r="BD2" s="43" t="s">
        <v>417</v>
      </c>
      <c r="BE2" s="43" t="s">
        <v>418</v>
      </c>
      <c r="BF2" s="43" t="s">
        <v>419</v>
      </c>
      <c r="BG2" s="43" t="s">
        <v>420</v>
      </c>
      <c r="BH2" s="43" t="s">
        <v>421</v>
      </c>
      <c r="BI2" s="43" t="s">
        <v>422</v>
      </c>
      <c r="BJ2" s="43" t="s">
        <v>423</v>
      </c>
      <c r="BK2" s="43" t="s">
        <v>424</v>
      </c>
      <c r="BL2" s="43" t="s">
        <v>425</v>
      </c>
      <c r="BM2" s="43" t="s">
        <v>426</v>
      </c>
      <c r="BN2" s="43" t="s">
        <v>427</v>
      </c>
      <c r="BO2" s="43" t="s">
        <v>428</v>
      </c>
      <c r="BP2" s="43" t="s">
        <v>429</v>
      </c>
      <c r="BQ2" s="43" t="s">
        <v>430</v>
      </c>
      <c r="BR2" s="43" t="s">
        <v>431</v>
      </c>
      <c r="BS2" s="43" t="s">
        <v>432</v>
      </c>
      <c r="BT2" s="43" t="s">
        <v>433</v>
      </c>
      <c r="BU2" s="47" t="s">
        <v>608</v>
      </c>
      <c r="BV2" s="47" t="s">
        <v>434</v>
      </c>
      <c r="BW2" s="47" t="s">
        <v>435</v>
      </c>
      <c r="BX2" s="47" t="s">
        <v>436</v>
      </c>
      <c r="BY2" s="47" t="s">
        <v>435</v>
      </c>
      <c r="BZ2" s="47" t="s">
        <v>437</v>
      </c>
      <c r="CA2" s="47" t="s">
        <v>438</v>
      </c>
      <c r="CB2" s="47" t="s">
        <v>435</v>
      </c>
      <c r="CC2" s="47" t="s">
        <v>439</v>
      </c>
      <c r="CD2" s="47" t="s">
        <v>435</v>
      </c>
      <c r="CE2" s="47" t="s">
        <v>440</v>
      </c>
      <c r="CF2" s="47" t="s">
        <v>441</v>
      </c>
      <c r="CG2" s="47" t="s">
        <v>435</v>
      </c>
      <c r="CH2" s="47" t="s">
        <v>442</v>
      </c>
      <c r="CI2" s="47" t="s">
        <v>435</v>
      </c>
      <c r="CJ2" s="47" t="s">
        <v>443</v>
      </c>
      <c r="CK2" s="47" t="s">
        <v>444</v>
      </c>
      <c r="CL2" s="47" t="s">
        <v>435</v>
      </c>
      <c r="CM2" s="47" t="s">
        <v>445</v>
      </c>
      <c r="CN2" s="47" t="s">
        <v>435</v>
      </c>
      <c r="CO2" s="47" t="s">
        <v>446</v>
      </c>
      <c r="CP2" s="47" t="s">
        <v>447</v>
      </c>
      <c r="CQ2" s="47" t="s">
        <v>435</v>
      </c>
      <c r="CR2" s="47" t="s">
        <v>448</v>
      </c>
      <c r="CS2" s="47" t="s">
        <v>435</v>
      </c>
      <c r="CT2" s="47" t="s">
        <v>449</v>
      </c>
      <c r="CU2" s="47" t="s">
        <v>450</v>
      </c>
      <c r="CV2" s="47" t="s">
        <v>435</v>
      </c>
      <c r="CW2" s="47" t="s">
        <v>451</v>
      </c>
      <c r="CX2" s="47" t="s">
        <v>435</v>
      </c>
      <c r="CY2" s="47" t="s">
        <v>452</v>
      </c>
      <c r="CZ2" s="47" t="s">
        <v>453</v>
      </c>
      <c r="DA2" s="47" t="s">
        <v>435</v>
      </c>
      <c r="DB2" s="47" t="s">
        <v>454</v>
      </c>
      <c r="DC2" s="47" t="s">
        <v>435</v>
      </c>
      <c r="DD2" s="47" t="s">
        <v>455</v>
      </c>
      <c r="DE2" s="47" t="s">
        <v>456</v>
      </c>
      <c r="DF2" s="47" t="s">
        <v>435</v>
      </c>
      <c r="DG2" s="47" t="s">
        <v>457</v>
      </c>
      <c r="DH2" s="47" t="s">
        <v>435</v>
      </c>
      <c r="DI2" s="47" t="s">
        <v>458</v>
      </c>
      <c r="DJ2" s="47" t="s">
        <v>459</v>
      </c>
      <c r="DK2" s="47" t="s">
        <v>435</v>
      </c>
      <c r="DL2" s="47" t="s">
        <v>460</v>
      </c>
      <c r="DM2" s="47" t="s">
        <v>435</v>
      </c>
      <c r="DN2" s="47" t="s">
        <v>461</v>
      </c>
      <c r="DO2" s="47" t="s">
        <v>462</v>
      </c>
      <c r="DP2" s="47" t="s">
        <v>435</v>
      </c>
      <c r="DQ2" s="47" t="s">
        <v>463</v>
      </c>
      <c r="DR2" s="47" t="s">
        <v>464</v>
      </c>
      <c r="DS2" s="47" t="s">
        <v>435</v>
      </c>
      <c r="DT2" s="47" t="s">
        <v>465</v>
      </c>
      <c r="DU2" s="42" t="s">
        <v>466</v>
      </c>
      <c r="DV2" s="42" t="s">
        <v>467</v>
      </c>
      <c r="DW2" s="42" t="s">
        <v>435</v>
      </c>
      <c r="DX2" s="42" t="s">
        <v>468</v>
      </c>
      <c r="DY2" s="42" t="s">
        <v>435</v>
      </c>
      <c r="DZ2" s="42" t="s">
        <v>469</v>
      </c>
      <c r="EA2" s="42" t="s">
        <v>470</v>
      </c>
      <c r="EB2" s="42" t="s">
        <v>435</v>
      </c>
      <c r="EC2" s="42" t="s">
        <v>471</v>
      </c>
      <c r="ED2" s="42" t="s">
        <v>435</v>
      </c>
      <c r="EE2" s="42" t="s">
        <v>472</v>
      </c>
      <c r="EF2" s="42" t="s">
        <v>473</v>
      </c>
      <c r="EG2" s="42" t="s">
        <v>435</v>
      </c>
      <c r="EH2" s="42" t="s">
        <v>474</v>
      </c>
      <c r="EI2" s="42" t="s">
        <v>435</v>
      </c>
      <c r="EJ2" s="42" t="s">
        <v>475</v>
      </c>
      <c r="EK2" s="42" t="s">
        <v>476</v>
      </c>
      <c r="EL2" s="42" t="s">
        <v>435</v>
      </c>
      <c r="EM2" s="42" t="s">
        <v>477</v>
      </c>
      <c r="EN2" s="42" t="s">
        <v>435</v>
      </c>
      <c r="EO2" s="42" t="s">
        <v>478</v>
      </c>
      <c r="EP2" s="42" t="s">
        <v>479</v>
      </c>
      <c r="EQ2" s="42" t="s">
        <v>435</v>
      </c>
      <c r="ER2" s="42" t="s">
        <v>480</v>
      </c>
      <c r="ES2" s="42" t="s">
        <v>435</v>
      </c>
      <c r="ET2" s="42" t="s">
        <v>481</v>
      </c>
      <c r="EU2" s="42" t="s">
        <v>482</v>
      </c>
      <c r="EV2" s="42" t="s">
        <v>435</v>
      </c>
      <c r="EW2" s="42" t="s">
        <v>483</v>
      </c>
      <c r="EX2" s="42" t="s">
        <v>435</v>
      </c>
      <c r="EY2" s="42" t="s">
        <v>484</v>
      </c>
      <c r="EZ2" s="42" t="s">
        <v>485</v>
      </c>
      <c r="FA2" s="42" t="s">
        <v>435</v>
      </c>
      <c r="FB2" s="42" t="s">
        <v>486</v>
      </c>
      <c r="FC2" s="42" t="s">
        <v>435</v>
      </c>
      <c r="FD2" s="42" t="s">
        <v>487</v>
      </c>
      <c r="FE2" s="42" t="s">
        <v>488</v>
      </c>
      <c r="FF2" s="42" t="s">
        <v>435</v>
      </c>
      <c r="FG2" s="42" t="s">
        <v>489</v>
      </c>
      <c r="FH2" s="42" t="s">
        <v>435</v>
      </c>
      <c r="FI2" s="42" t="s">
        <v>490</v>
      </c>
      <c r="FJ2" s="42" t="s">
        <v>491</v>
      </c>
      <c r="FK2" s="42" t="s">
        <v>435</v>
      </c>
      <c r="FL2" s="42" t="s">
        <v>492</v>
      </c>
      <c r="FM2" s="42" t="s">
        <v>493</v>
      </c>
      <c r="FN2" s="42" t="s">
        <v>435</v>
      </c>
      <c r="FO2" s="42" t="s">
        <v>494</v>
      </c>
      <c r="FP2" s="48" t="s">
        <v>495</v>
      </c>
      <c r="FQ2" s="48" t="s">
        <v>496</v>
      </c>
      <c r="FR2" s="48" t="s">
        <v>435</v>
      </c>
      <c r="FS2" s="48" t="s">
        <v>497</v>
      </c>
      <c r="FT2" s="48" t="s">
        <v>435</v>
      </c>
      <c r="FU2" s="48" t="s">
        <v>498</v>
      </c>
      <c r="FV2" s="48" t="s">
        <v>499</v>
      </c>
      <c r="FW2" s="48" t="s">
        <v>435</v>
      </c>
      <c r="FX2" s="48" t="s">
        <v>500</v>
      </c>
      <c r="FY2" s="48" t="s">
        <v>435</v>
      </c>
      <c r="FZ2" s="48" t="s">
        <v>501</v>
      </c>
      <c r="GA2" s="48" t="s">
        <v>502</v>
      </c>
      <c r="GB2" s="48" t="s">
        <v>435</v>
      </c>
      <c r="GC2" s="48" t="s">
        <v>503</v>
      </c>
      <c r="GD2" s="48" t="s">
        <v>435</v>
      </c>
      <c r="GE2" s="48" t="s">
        <v>504</v>
      </c>
      <c r="GF2" s="48" t="s">
        <v>505</v>
      </c>
      <c r="GG2" s="48" t="s">
        <v>435</v>
      </c>
      <c r="GH2" s="48" t="s">
        <v>506</v>
      </c>
      <c r="GI2" s="48" t="s">
        <v>435</v>
      </c>
      <c r="GJ2" s="48" t="s">
        <v>507</v>
      </c>
      <c r="GK2" s="48" t="s">
        <v>508</v>
      </c>
      <c r="GL2" s="48" t="s">
        <v>435</v>
      </c>
      <c r="GM2" s="48" t="s">
        <v>509</v>
      </c>
      <c r="GN2" s="48" t="s">
        <v>510</v>
      </c>
      <c r="GO2" s="48" t="s">
        <v>435</v>
      </c>
      <c r="GP2" s="48" t="s">
        <v>511</v>
      </c>
      <c r="GQ2" s="45" t="s">
        <v>512</v>
      </c>
      <c r="GR2" s="45" t="s">
        <v>435</v>
      </c>
      <c r="GS2" s="45" t="s">
        <v>513</v>
      </c>
      <c r="GT2" s="45" t="s">
        <v>435</v>
      </c>
      <c r="GU2" s="45" t="s">
        <v>514</v>
      </c>
      <c r="GV2" s="44" t="s">
        <v>515</v>
      </c>
      <c r="GW2" s="44" t="s">
        <v>435</v>
      </c>
      <c r="GX2" s="44" t="s">
        <v>516</v>
      </c>
      <c r="GY2" s="44" t="s">
        <v>435</v>
      </c>
      <c r="GZ2" s="44" t="s">
        <v>517</v>
      </c>
      <c r="HA2" s="41" t="s">
        <v>518</v>
      </c>
      <c r="HB2" s="41" t="s">
        <v>435</v>
      </c>
      <c r="HC2" s="41" t="s">
        <v>519</v>
      </c>
      <c r="HD2" s="41" t="s">
        <v>435</v>
      </c>
      <c r="HE2" s="41" t="s">
        <v>520</v>
      </c>
      <c r="HF2" s="48" t="s">
        <v>521</v>
      </c>
      <c r="HG2" s="48" t="s">
        <v>435</v>
      </c>
      <c r="HH2" s="48" t="s">
        <v>522</v>
      </c>
      <c r="HI2" s="48" t="s">
        <v>435</v>
      </c>
      <c r="HJ2" s="48" t="s">
        <v>523</v>
      </c>
      <c r="HK2" s="43" t="s">
        <v>524</v>
      </c>
      <c r="HL2" s="43" t="s">
        <v>435</v>
      </c>
      <c r="HM2" s="43" t="s">
        <v>525</v>
      </c>
      <c r="HN2" s="43" t="s">
        <v>435</v>
      </c>
      <c r="HO2" s="43" t="s">
        <v>526</v>
      </c>
      <c r="HP2" s="45" t="s">
        <v>527</v>
      </c>
      <c r="HQ2" s="41" t="s">
        <v>528</v>
      </c>
      <c r="HR2" s="41" t="s">
        <v>435</v>
      </c>
      <c r="HS2" s="41" t="s">
        <v>529</v>
      </c>
      <c r="HT2" s="41" t="s">
        <v>435</v>
      </c>
      <c r="HU2" s="41" t="s">
        <v>530</v>
      </c>
      <c r="HV2" s="41" t="s">
        <v>435</v>
      </c>
      <c r="HW2" s="42" t="s">
        <v>531</v>
      </c>
      <c r="HX2" s="42" t="s">
        <v>532</v>
      </c>
      <c r="HY2" s="42" t="s">
        <v>533</v>
      </c>
      <c r="HZ2" s="42" t="s">
        <v>534</v>
      </c>
      <c r="IA2" s="42" t="s">
        <v>535</v>
      </c>
      <c r="IB2" s="42" t="s">
        <v>536</v>
      </c>
      <c r="IC2" s="42" t="s">
        <v>537</v>
      </c>
      <c r="ID2" s="42" t="s">
        <v>538</v>
      </c>
      <c r="IE2" s="42" t="s">
        <v>539</v>
      </c>
      <c r="IF2" s="42" t="s">
        <v>540</v>
      </c>
      <c r="IG2" s="45" t="s">
        <v>541</v>
      </c>
      <c r="IH2" s="45" t="s">
        <v>542</v>
      </c>
      <c r="II2" s="45" t="s">
        <v>543</v>
      </c>
      <c r="IJ2" s="45" t="s">
        <v>544</v>
      </c>
      <c r="IK2" s="45" t="s">
        <v>545</v>
      </c>
      <c r="IL2" s="49" t="s">
        <v>541</v>
      </c>
      <c r="IM2" s="49" t="s">
        <v>542</v>
      </c>
      <c r="IN2" s="49" t="s">
        <v>543</v>
      </c>
      <c r="IO2" s="49" t="s">
        <v>544</v>
      </c>
      <c r="IP2" s="49" t="s">
        <v>545</v>
      </c>
      <c r="IQ2" s="46" t="s">
        <v>541</v>
      </c>
      <c r="IR2" s="46" t="s">
        <v>542</v>
      </c>
      <c r="IS2" s="46" t="s">
        <v>543</v>
      </c>
      <c r="IT2" s="46" t="s">
        <v>544</v>
      </c>
      <c r="IU2" s="46" t="s">
        <v>545</v>
      </c>
      <c r="IV2" s="14" t="s">
        <v>546</v>
      </c>
      <c r="IW2" s="14" t="s">
        <v>547</v>
      </c>
      <c r="IX2" s="14" t="s">
        <v>548</v>
      </c>
      <c r="IY2" s="45" t="s">
        <v>549</v>
      </c>
      <c r="IZ2" s="44" t="s">
        <v>550</v>
      </c>
      <c r="JA2" s="48" t="s">
        <v>551</v>
      </c>
      <c r="JB2" s="42" t="s">
        <v>552</v>
      </c>
      <c r="JC2" s="41" t="s">
        <v>553</v>
      </c>
      <c r="JD2" s="49" t="s">
        <v>554</v>
      </c>
      <c r="JE2" s="49" t="s">
        <v>555</v>
      </c>
      <c r="JF2" s="50" t="s">
        <v>556</v>
      </c>
      <c r="JG2" s="50" t="s">
        <v>435</v>
      </c>
      <c r="JH2" s="50" t="s">
        <v>557</v>
      </c>
      <c r="JI2" s="50" t="s">
        <v>435</v>
      </c>
      <c r="JJ2" s="50" t="s">
        <v>558</v>
      </c>
      <c r="JK2" s="50" t="s">
        <v>435</v>
      </c>
      <c r="JL2" s="45" t="s">
        <v>559</v>
      </c>
      <c r="JM2" s="45" t="s">
        <v>560</v>
      </c>
      <c r="JN2" s="45" t="s">
        <v>561</v>
      </c>
      <c r="JO2" s="45" t="s">
        <v>562</v>
      </c>
      <c r="JP2" s="45" t="s">
        <v>563</v>
      </c>
      <c r="JQ2" s="45" t="s">
        <v>564</v>
      </c>
      <c r="JR2" s="45" t="s">
        <v>565</v>
      </c>
      <c r="JS2" s="45" t="s">
        <v>566</v>
      </c>
      <c r="JT2" s="45" t="s">
        <v>567</v>
      </c>
      <c r="JU2" s="45" t="s">
        <v>568</v>
      </c>
      <c r="JV2" s="45" t="s">
        <v>569</v>
      </c>
      <c r="JW2" s="45" t="s">
        <v>570</v>
      </c>
      <c r="JX2" s="45" t="s">
        <v>571</v>
      </c>
      <c r="JY2" s="51" t="s">
        <v>572</v>
      </c>
      <c r="JZ2" s="51" t="s">
        <v>573</v>
      </c>
      <c r="KA2" s="51" t="s">
        <v>574</v>
      </c>
      <c r="KB2" s="51" t="s">
        <v>575</v>
      </c>
      <c r="KC2" s="51" t="s">
        <v>576</v>
      </c>
      <c r="KD2" s="51" t="s">
        <v>577</v>
      </c>
      <c r="KE2" s="51" t="s">
        <v>578</v>
      </c>
      <c r="KF2" s="51" t="s">
        <v>579</v>
      </c>
      <c r="KG2" s="51" t="s">
        <v>580</v>
      </c>
      <c r="KH2" s="51" t="s">
        <v>581</v>
      </c>
      <c r="KI2" s="51" t="s">
        <v>582</v>
      </c>
      <c r="KJ2" s="51" t="s">
        <v>583</v>
      </c>
      <c r="KK2" s="51" t="s">
        <v>584</v>
      </c>
      <c r="KL2" s="51" t="s">
        <v>585</v>
      </c>
      <c r="KM2" s="51" t="s">
        <v>586</v>
      </c>
      <c r="KN2" s="51" t="s">
        <v>587</v>
      </c>
      <c r="KO2" s="45" t="s">
        <v>588</v>
      </c>
      <c r="KP2" s="45" t="s">
        <v>589</v>
      </c>
      <c r="KQ2" s="48" t="s">
        <v>590</v>
      </c>
      <c r="KR2" s="48" t="s">
        <v>591</v>
      </c>
      <c r="KS2" s="48" t="s">
        <v>592</v>
      </c>
      <c r="KT2" s="48" t="s">
        <v>593</v>
      </c>
      <c r="KU2" s="48" t="s">
        <v>594</v>
      </c>
      <c r="KV2" s="43" t="s">
        <v>595</v>
      </c>
      <c r="KW2" s="43" t="s">
        <v>596</v>
      </c>
      <c r="KX2" s="43" t="s">
        <v>597</v>
      </c>
      <c r="KY2" s="43" t="s">
        <v>598</v>
      </c>
      <c r="KZ2" s="43" t="s">
        <v>599</v>
      </c>
      <c r="LA2" s="42" t="s">
        <v>600</v>
      </c>
      <c r="LB2" s="41" t="s">
        <v>601</v>
      </c>
      <c r="LC2" s="41" t="s">
        <v>602</v>
      </c>
      <c r="LD2" s="41" t="s">
        <v>603</v>
      </c>
      <c r="LE2" s="41" t="s">
        <v>604</v>
      </c>
      <c r="LF2" s="48" t="s">
        <v>605</v>
      </c>
      <c r="LG2" s="48" t="s">
        <v>606</v>
      </c>
      <c r="LH2" s="48" t="s">
        <v>607</v>
      </c>
      <c r="LI2" s="52" t="s">
        <v>609</v>
      </c>
      <c r="LJ2" s="52" t="s">
        <v>610</v>
      </c>
      <c r="LK2" s="52" t="s">
        <v>621</v>
      </c>
    </row>
    <row r="3" spans="1:323" x14ac:dyDescent="0.25">
      <c r="A3" s="3">
        <v>44853.512592592597</v>
      </c>
      <c r="B3" s="3">
        <v>44853.526736111118</v>
      </c>
      <c r="C3" s="4">
        <v>43688303</v>
      </c>
      <c r="D3" t="s">
        <v>320</v>
      </c>
      <c r="E3" s="4">
        <v>6006</v>
      </c>
      <c r="F3">
        <v>2</v>
      </c>
      <c r="G3" s="4">
        <v>2</v>
      </c>
      <c r="H3" s="4">
        <v>2</v>
      </c>
      <c r="I3" s="4">
        <v>-99</v>
      </c>
      <c r="J3" s="4">
        <v>-99</v>
      </c>
      <c r="K3" s="4">
        <v>-99</v>
      </c>
      <c r="L3" s="4">
        <v>-99</v>
      </c>
      <c r="M3" s="4">
        <v>-99</v>
      </c>
      <c r="N3" s="4">
        <v>-99</v>
      </c>
      <c r="O3" s="4">
        <v>-99</v>
      </c>
      <c r="P3" s="4">
        <v>-99</v>
      </c>
      <c r="Q3" s="4">
        <v>-99</v>
      </c>
      <c r="R3" s="4">
        <v>-99</v>
      </c>
      <c r="S3" s="4">
        <v>-99</v>
      </c>
      <c r="T3" s="4">
        <v>-99</v>
      </c>
      <c r="U3" s="4">
        <v>-99</v>
      </c>
      <c r="V3" s="4">
        <v>-99</v>
      </c>
      <c r="W3" s="4">
        <v>-99</v>
      </c>
      <c r="X3" s="4">
        <v>-99</v>
      </c>
      <c r="Y3" s="4">
        <v>-99</v>
      </c>
      <c r="Z3" s="4">
        <v>-99</v>
      </c>
      <c r="AA3" s="4">
        <v>-99</v>
      </c>
      <c r="AB3" s="4">
        <v>-99</v>
      </c>
      <c r="AC3" s="4">
        <v>1</v>
      </c>
      <c r="AD3" s="4">
        <v>-99</v>
      </c>
      <c r="AE3" s="4">
        <v>-99</v>
      </c>
      <c r="AF3" s="4">
        <v>-99</v>
      </c>
      <c r="AG3" s="4">
        <v>-99</v>
      </c>
      <c r="AH3" s="4">
        <v>-99</v>
      </c>
      <c r="AI3" s="4">
        <v>-99</v>
      </c>
      <c r="AJ3" s="4">
        <v>-99</v>
      </c>
      <c r="AK3" s="4">
        <v>-99</v>
      </c>
      <c r="AL3" s="4">
        <v>-99</v>
      </c>
      <c r="AM3" s="4">
        <v>1</v>
      </c>
      <c r="AN3" s="4">
        <v>2</v>
      </c>
      <c r="AO3" s="4">
        <v>-99</v>
      </c>
      <c r="AP3" s="4">
        <v>-99</v>
      </c>
      <c r="AQ3" s="4">
        <v>-99</v>
      </c>
      <c r="AR3" s="4">
        <v>-99</v>
      </c>
      <c r="AS3">
        <v>7</v>
      </c>
      <c r="AT3">
        <v>7</v>
      </c>
      <c r="AU3">
        <v>7</v>
      </c>
      <c r="AV3">
        <v>7</v>
      </c>
      <c r="AW3" s="4">
        <v>3</v>
      </c>
      <c r="AX3" s="4">
        <v>2</v>
      </c>
      <c r="AY3" s="4">
        <v>2</v>
      </c>
      <c r="AZ3" s="4">
        <v>3</v>
      </c>
      <c r="BA3" s="4">
        <v>3</v>
      </c>
      <c r="BB3" s="4">
        <v>2</v>
      </c>
      <c r="BC3" s="4">
        <v>3</v>
      </c>
      <c r="BD3" s="4">
        <v>4</v>
      </c>
      <c r="BE3" s="4">
        <v>3</v>
      </c>
      <c r="BF3" s="4">
        <v>2</v>
      </c>
      <c r="BG3" s="4">
        <v>2</v>
      </c>
      <c r="BH3" s="4">
        <v>2</v>
      </c>
      <c r="BI3" s="4">
        <v>2</v>
      </c>
      <c r="BJ3" s="4">
        <v>2</v>
      </c>
      <c r="BK3" s="4">
        <v>2</v>
      </c>
      <c r="BL3" s="4">
        <v>1</v>
      </c>
      <c r="BM3" s="4">
        <v>4</v>
      </c>
      <c r="BN3" s="4">
        <v>3</v>
      </c>
      <c r="BO3" s="4">
        <v>3</v>
      </c>
      <c r="BP3" s="4">
        <v>3</v>
      </c>
      <c r="BQ3" s="4">
        <v>3</v>
      </c>
      <c r="BR3" s="4">
        <v>4</v>
      </c>
      <c r="BS3" s="4">
        <v>4</v>
      </c>
      <c r="BT3" s="4">
        <v>3</v>
      </c>
      <c r="BU3" s="4">
        <v>2</v>
      </c>
      <c r="BV3" s="4"/>
      <c r="BX3" s="4"/>
      <c r="CA3" s="4"/>
      <c r="CC3" s="4"/>
      <c r="CF3" s="4"/>
      <c r="CH3" s="4"/>
      <c r="CK3" s="4"/>
      <c r="CM3" s="4"/>
      <c r="CP3" s="4"/>
      <c r="CR3" s="4"/>
      <c r="CU3" s="4"/>
      <c r="CW3" s="4"/>
      <c r="CZ3" s="4"/>
      <c r="DB3" s="4"/>
      <c r="DE3" s="4"/>
      <c r="DG3" s="4"/>
      <c r="DJ3" s="4"/>
      <c r="DL3" s="4"/>
      <c r="DN3" s="1"/>
      <c r="DO3" s="4"/>
      <c r="DR3" s="4"/>
      <c r="DU3" s="4">
        <v>2</v>
      </c>
      <c r="DV3" s="4"/>
      <c r="DW3" s="53"/>
      <c r="DX3" s="4"/>
      <c r="EA3" s="4"/>
      <c r="EC3" s="4"/>
      <c r="EF3" s="4"/>
      <c r="EH3" s="4"/>
      <c r="EK3" s="4"/>
      <c r="EM3" s="4"/>
      <c r="EP3" s="4"/>
      <c r="ER3" s="4"/>
      <c r="EU3" s="4"/>
      <c r="EW3" s="4"/>
      <c r="EZ3" s="4"/>
      <c r="FB3" s="4"/>
      <c r="FE3" s="4"/>
      <c r="FG3" s="4"/>
      <c r="FJ3" s="4"/>
      <c r="FM3" s="4"/>
      <c r="FP3" s="4">
        <v>2</v>
      </c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>
        <v>1</v>
      </c>
      <c r="GR3" s="53"/>
      <c r="GS3" s="4"/>
      <c r="GT3" s="4"/>
      <c r="GU3" s="4"/>
      <c r="GV3" s="4">
        <v>1</v>
      </c>
      <c r="GX3" s="4"/>
      <c r="HA3" s="4">
        <v>1</v>
      </c>
      <c r="HC3" s="4"/>
      <c r="HF3" s="4">
        <v>1</v>
      </c>
      <c r="HH3" s="4"/>
      <c r="HK3" s="4">
        <v>1</v>
      </c>
      <c r="HM3" s="4"/>
      <c r="HP3" s="4">
        <v>3</v>
      </c>
      <c r="HQ3" s="4">
        <v>5</v>
      </c>
      <c r="HS3" s="4">
        <v>7</v>
      </c>
      <c r="HU3" s="4">
        <v>25</v>
      </c>
      <c r="HW3" s="4">
        <v>3</v>
      </c>
      <c r="HX3" s="4">
        <v>3</v>
      </c>
      <c r="HY3" s="4">
        <v>2</v>
      </c>
      <c r="HZ3" s="4">
        <v>2</v>
      </c>
      <c r="IA3" s="4">
        <v>2</v>
      </c>
      <c r="IB3" s="4">
        <v>3</v>
      </c>
      <c r="IC3" s="4">
        <v>3</v>
      </c>
      <c r="ID3" s="4">
        <v>2</v>
      </c>
      <c r="IE3" s="4">
        <v>3</v>
      </c>
      <c r="IF3" s="4">
        <v>2</v>
      </c>
      <c r="IG3" s="4">
        <v>4</v>
      </c>
      <c r="IH3" s="4">
        <v>2</v>
      </c>
      <c r="II3" s="4">
        <v>2</v>
      </c>
      <c r="IJ3" s="4">
        <v>2</v>
      </c>
      <c r="IK3" s="4">
        <v>2</v>
      </c>
      <c r="IL3" s="4">
        <v>3</v>
      </c>
      <c r="IM3" s="4">
        <v>2</v>
      </c>
      <c r="IN3" s="4">
        <v>1</v>
      </c>
      <c r="IO3" s="4">
        <v>2</v>
      </c>
      <c r="IP3" s="4">
        <v>2</v>
      </c>
      <c r="IQ3" s="4">
        <v>3</v>
      </c>
      <c r="IR3" s="4">
        <v>3</v>
      </c>
      <c r="IS3" s="4">
        <v>3</v>
      </c>
      <c r="IT3" s="4">
        <v>3</v>
      </c>
      <c r="IU3" s="4">
        <v>2</v>
      </c>
      <c r="IV3">
        <v>8</v>
      </c>
      <c r="IW3">
        <v>8</v>
      </c>
      <c r="IX3">
        <v>10</v>
      </c>
      <c r="IY3" s="4">
        <v>3</v>
      </c>
      <c r="IZ3" s="4">
        <v>2</v>
      </c>
      <c r="JA3" s="4">
        <v>2</v>
      </c>
      <c r="JB3" s="4">
        <v>3</v>
      </c>
      <c r="JC3" s="4">
        <v>2</v>
      </c>
      <c r="JD3" s="4">
        <v>2</v>
      </c>
      <c r="JE3" s="4"/>
      <c r="JF3" s="4">
        <v>11</v>
      </c>
      <c r="JH3" s="4">
        <v>4</v>
      </c>
      <c r="JJ3" s="4">
        <v>6</v>
      </c>
      <c r="JL3" s="4">
        <v>2</v>
      </c>
      <c r="JM3" s="4">
        <v>2</v>
      </c>
      <c r="JN3" s="4">
        <v>1</v>
      </c>
      <c r="JO3" s="4">
        <v>2</v>
      </c>
      <c r="JP3" s="4">
        <v>2</v>
      </c>
      <c r="JQ3" s="4">
        <v>2</v>
      </c>
      <c r="JR3" s="4">
        <v>2</v>
      </c>
      <c r="JS3" s="4">
        <v>2</v>
      </c>
      <c r="JT3" s="4">
        <v>1</v>
      </c>
      <c r="JU3" s="4">
        <v>2</v>
      </c>
      <c r="JV3" s="4">
        <v>2</v>
      </c>
      <c r="JW3" s="4">
        <v>2</v>
      </c>
      <c r="JX3" t="s">
        <v>323</v>
      </c>
      <c r="JY3" s="4">
        <v>1</v>
      </c>
      <c r="JZ3" t="s">
        <v>323</v>
      </c>
      <c r="KA3" s="4">
        <v>2</v>
      </c>
      <c r="KB3" s="4">
        <v>2</v>
      </c>
      <c r="KC3" s="4">
        <v>2</v>
      </c>
      <c r="KD3" s="4">
        <v>2</v>
      </c>
      <c r="KE3" s="4">
        <v>2</v>
      </c>
      <c r="KF3" s="4">
        <v>2</v>
      </c>
      <c r="KG3" s="4">
        <v>2</v>
      </c>
      <c r="KH3" s="4">
        <v>2</v>
      </c>
      <c r="KI3" s="4">
        <v>2</v>
      </c>
      <c r="KJ3" s="4">
        <v>2</v>
      </c>
      <c r="KK3" s="4">
        <v>1</v>
      </c>
      <c r="KL3" s="4">
        <v>2</v>
      </c>
      <c r="KM3" s="4">
        <v>2</v>
      </c>
      <c r="KN3" s="4">
        <v>2</v>
      </c>
      <c r="KO3" s="4">
        <v>1</v>
      </c>
      <c r="KP3" t="s">
        <v>324</v>
      </c>
      <c r="KQ3" s="4">
        <v>2</v>
      </c>
      <c r="KR3" s="4">
        <v>2</v>
      </c>
      <c r="KS3" s="4"/>
      <c r="KT3" s="4"/>
      <c r="KU3" s="4"/>
      <c r="KV3" s="4">
        <v>1</v>
      </c>
      <c r="KW3" s="4">
        <v>64</v>
      </c>
      <c r="KX3" s="4">
        <v>4</v>
      </c>
      <c r="KY3" s="4">
        <v>3</v>
      </c>
      <c r="KZ3" s="4">
        <v>1</v>
      </c>
      <c r="LA3" s="4">
        <v>1</v>
      </c>
      <c r="LB3" s="4">
        <v>1</v>
      </c>
      <c r="LC3" s="4">
        <v>1</v>
      </c>
      <c r="LD3" t="s">
        <v>325</v>
      </c>
      <c r="LE3" t="s">
        <v>325</v>
      </c>
      <c r="LF3" t="s">
        <v>326</v>
      </c>
      <c r="LG3" s="4">
        <v>2</v>
      </c>
      <c r="LI3" s="6">
        <f>B3-A3</f>
        <v>1.414351852145046E-2</v>
      </c>
      <c r="LJ3" s="6" t="e">
        <f ca="1">si conjunto(G3=1,"CECILIA",G3=2,"LETICIA",G3=3,"HECTOR",G3=4,"ANGELA",G3=7,"MANUELA",G3=8,"MARIA",G3=9,"OSCAR",G3=10,"ORLANDO",G3=11,"PLACIDO",G3=12,"ALEJANDRA")</f>
        <v>#NAME?</v>
      </c>
      <c r="LK3" s="2">
        <f>B3</f>
        <v>44853.526736111118</v>
      </c>
    </row>
    <row r="4" spans="1:323" x14ac:dyDescent="0.25">
      <c r="A4" s="3">
        <v>44853.498692129622</v>
      </c>
      <c r="B4" s="3">
        <v>44853.511215277773</v>
      </c>
      <c r="C4" s="4">
        <v>43688304</v>
      </c>
      <c r="D4" t="s">
        <v>320</v>
      </c>
      <c r="E4" s="4">
        <v>6006</v>
      </c>
      <c r="F4">
        <v>2</v>
      </c>
      <c r="G4" s="4">
        <v>2</v>
      </c>
      <c r="H4" s="4">
        <v>2</v>
      </c>
      <c r="I4" s="4">
        <v>-99</v>
      </c>
      <c r="J4" s="4">
        <v>-99</v>
      </c>
      <c r="K4" s="4">
        <v>-99</v>
      </c>
      <c r="L4" s="4">
        <v>-99</v>
      </c>
      <c r="M4" s="4">
        <v>-99</v>
      </c>
      <c r="N4" s="4">
        <v>-99</v>
      </c>
      <c r="O4" s="4">
        <v>-99</v>
      </c>
      <c r="P4" s="4">
        <v>-99</v>
      </c>
      <c r="Q4" s="4">
        <v>-99</v>
      </c>
      <c r="R4" s="4">
        <v>-99</v>
      </c>
      <c r="S4" s="4">
        <v>-99</v>
      </c>
      <c r="T4" s="4">
        <v>-99</v>
      </c>
      <c r="U4" s="4">
        <v>-99</v>
      </c>
      <c r="V4" s="4">
        <v>-99</v>
      </c>
      <c r="W4" s="4">
        <v>-99</v>
      </c>
      <c r="X4" s="4">
        <v>-99</v>
      </c>
      <c r="Y4" s="4">
        <v>-99</v>
      </c>
      <c r="Z4" s="4">
        <v>-99</v>
      </c>
      <c r="AA4" s="4">
        <v>-99</v>
      </c>
      <c r="AB4" s="4">
        <v>-99</v>
      </c>
      <c r="AC4" s="4">
        <v>1</v>
      </c>
      <c r="AD4" s="4">
        <v>-99</v>
      </c>
      <c r="AE4" s="4">
        <v>-99</v>
      </c>
      <c r="AF4" s="4">
        <v>-99</v>
      </c>
      <c r="AG4" s="4">
        <v>-99</v>
      </c>
      <c r="AH4" s="4">
        <v>-99</v>
      </c>
      <c r="AI4" s="4">
        <v>-99</v>
      </c>
      <c r="AJ4" s="4">
        <v>-99</v>
      </c>
      <c r="AK4" s="4">
        <v>-99</v>
      </c>
      <c r="AL4" s="4">
        <v>-99</v>
      </c>
      <c r="AM4" s="4">
        <v>1</v>
      </c>
      <c r="AN4" s="4">
        <v>2</v>
      </c>
      <c r="AO4" s="4">
        <v>-99</v>
      </c>
      <c r="AP4" s="4">
        <v>-99</v>
      </c>
      <c r="AQ4" s="4">
        <v>-99</v>
      </c>
      <c r="AR4" s="4">
        <v>-99</v>
      </c>
      <c r="AW4" s="4">
        <v>3</v>
      </c>
      <c r="AX4" s="4">
        <v>3</v>
      </c>
      <c r="AY4" s="4">
        <v>2</v>
      </c>
      <c r="AZ4" s="4">
        <v>5</v>
      </c>
      <c r="BA4" s="4">
        <v>3</v>
      </c>
      <c r="BB4" s="4">
        <v>2</v>
      </c>
      <c r="BC4" s="4">
        <v>3</v>
      </c>
      <c r="BD4" s="4">
        <v>3</v>
      </c>
      <c r="BE4" s="4">
        <v>2</v>
      </c>
      <c r="BF4" s="4">
        <v>1</v>
      </c>
      <c r="BG4" s="4">
        <v>1</v>
      </c>
      <c r="BH4" s="4">
        <v>1</v>
      </c>
      <c r="BI4" s="4">
        <v>2</v>
      </c>
      <c r="BJ4" s="4">
        <v>2</v>
      </c>
      <c r="BK4" s="4">
        <v>2</v>
      </c>
      <c r="BL4" s="4">
        <v>2</v>
      </c>
      <c r="BM4" s="4">
        <v>3</v>
      </c>
      <c r="BN4" s="4">
        <v>5</v>
      </c>
      <c r="BO4" s="4">
        <v>5</v>
      </c>
      <c r="BP4" s="4">
        <v>5</v>
      </c>
      <c r="BQ4" s="4">
        <v>4</v>
      </c>
      <c r="BR4" s="4">
        <v>3</v>
      </c>
      <c r="BS4" s="4">
        <v>4</v>
      </c>
      <c r="BT4" s="4">
        <v>3</v>
      </c>
      <c r="BU4" s="4">
        <v>2</v>
      </c>
      <c r="BV4" s="4"/>
      <c r="BX4" s="4"/>
      <c r="CA4" s="4"/>
      <c r="CC4" s="4"/>
      <c r="CF4" s="4"/>
      <c r="CH4" s="4"/>
      <c r="CK4" s="4"/>
      <c r="CM4" s="4"/>
      <c r="CP4" s="4"/>
      <c r="CR4" s="4"/>
      <c r="CU4" s="4"/>
      <c r="CW4" s="4"/>
      <c r="CZ4" s="4"/>
      <c r="DB4" s="4"/>
      <c r="DE4" s="4"/>
      <c r="DG4" s="4"/>
      <c r="DJ4" s="4"/>
      <c r="DL4" s="4"/>
      <c r="DN4" s="1"/>
      <c r="DO4" s="4"/>
      <c r="DR4" s="4"/>
      <c r="DU4" s="4">
        <v>2</v>
      </c>
      <c r="DV4" s="4"/>
      <c r="DW4" s="53"/>
      <c r="DX4" s="4"/>
      <c r="EA4" s="4"/>
      <c r="EC4" s="4"/>
      <c r="EF4" s="4"/>
      <c r="EH4" s="4"/>
      <c r="EK4" s="4"/>
      <c r="EM4" s="4"/>
      <c r="EP4" s="4"/>
      <c r="ER4" s="4"/>
      <c r="EU4" s="4"/>
      <c r="EW4" s="4"/>
      <c r="EZ4" s="4"/>
      <c r="FB4" s="4"/>
      <c r="FE4" s="4"/>
      <c r="FG4" s="4"/>
      <c r="FJ4" s="4"/>
      <c r="FM4" s="4"/>
      <c r="FP4" s="4">
        <v>2</v>
      </c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>
        <v>1</v>
      </c>
      <c r="GR4" s="53"/>
      <c r="GS4" s="4"/>
      <c r="GT4" s="4"/>
      <c r="GU4" s="4"/>
      <c r="GV4" s="4">
        <v>1</v>
      </c>
      <c r="GX4" s="4"/>
      <c r="HA4" s="4">
        <v>1</v>
      </c>
      <c r="HC4" s="4"/>
      <c r="HF4" s="4">
        <v>1</v>
      </c>
      <c r="HH4" s="4"/>
      <c r="HK4" s="4">
        <v>1</v>
      </c>
      <c r="HM4" s="4"/>
      <c r="HP4" s="4">
        <v>3</v>
      </c>
      <c r="HQ4" s="4">
        <v>10</v>
      </c>
      <c r="HS4" s="4">
        <v>5</v>
      </c>
      <c r="HU4" s="4">
        <v>15</v>
      </c>
      <c r="HW4" s="4">
        <v>3</v>
      </c>
      <c r="HX4" s="4">
        <v>3</v>
      </c>
      <c r="HY4" s="4">
        <v>2</v>
      </c>
      <c r="HZ4" s="4">
        <v>2</v>
      </c>
      <c r="IA4" s="4">
        <v>2</v>
      </c>
      <c r="IB4" s="4">
        <v>2</v>
      </c>
      <c r="IC4" s="4">
        <v>2</v>
      </c>
      <c r="ID4" s="4">
        <v>2</v>
      </c>
      <c r="IE4" s="4">
        <v>2</v>
      </c>
      <c r="IF4" s="4">
        <v>2</v>
      </c>
      <c r="IG4" s="4">
        <v>3</v>
      </c>
      <c r="IH4" s="4">
        <v>2</v>
      </c>
      <c r="II4" s="4">
        <v>3</v>
      </c>
      <c r="IJ4" s="4">
        <v>3</v>
      </c>
      <c r="IK4" s="4">
        <v>2</v>
      </c>
      <c r="IL4" s="4">
        <v>3</v>
      </c>
      <c r="IM4" s="4">
        <v>3</v>
      </c>
      <c r="IN4" s="4">
        <v>3</v>
      </c>
      <c r="IO4" s="4">
        <v>3</v>
      </c>
      <c r="IP4" s="4">
        <v>3</v>
      </c>
      <c r="IQ4" s="4">
        <v>2</v>
      </c>
      <c r="IR4" s="4">
        <v>4</v>
      </c>
      <c r="IS4" s="4">
        <v>4</v>
      </c>
      <c r="IT4" s="4">
        <v>4</v>
      </c>
      <c r="IU4" s="4">
        <v>4</v>
      </c>
      <c r="IV4">
        <v>8</v>
      </c>
      <c r="IW4">
        <v>7</v>
      </c>
      <c r="IX4">
        <v>10</v>
      </c>
      <c r="IY4" s="4">
        <v>2</v>
      </c>
      <c r="IZ4" s="4">
        <v>3</v>
      </c>
      <c r="JA4" s="4">
        <v>3</v>
      </c>
      <c r="JB4" s="4">
        <v>4</v>
      </c>
      <c r="JC4" s="4">
        <v>2</v>
      </c>
      <c r="JD4" s="4">
        <v>2</v>
      </c>
      <c r="JE4" s="4"/>
      <c r="JF4" s="4">
        <v>6</v>
      </c>
      <c r="JH4" s="4">
        <v>10</v>
      </c>
      <c r="JJ4" s="4">
        <v>16</v>
      </c>
      <c r="JL4" s="4">
        <v>2</v>
      </c>
      <c r="JM4" s="4">
        <v>2</v>
      </c>
      <c r="JN4" s="4">
        <v>2</v>
      </c>
      <c r="JO4" s="4">
        <v>2</v>
      </c>
      <c r="JP4" s="4">
        <v>2</v>
      </c>
      <c r="JQ4" s="4">
        <v>2</v>
      </c>
      <c r="JR4" s="4">
        <v>2</v>
      </c>
      <c r="JS4" s="4">
        <v>2</v>
      </c>
      <c r="JT4" s="4">
        <v>2</v>
      </c>
      <c r="JU4" s="4">
        <v>2</v>
      </c>
      <c r="JV4" s="4">
        <v>2</v>
      </c>
      <c r="JW4" s="4">
        <v>2</v>
      </c>
      <c r="JX4" t="s">
        <v>327</v>
      </c>
      <c r="JY4" s="4">
        <v>2</v>
      </c>
      <c r="KA4" s="4">
        <v>2</v>
      </c>
      <c r="KB4" s="4">
        <v>2</v>
      </c>
      <c r="KC4" s="4">
        <v>2</v>
      </c>
      <c r="KD4" s="4">
        <v>2</v>
      </c>
      <c r="KE4" s="4">
        <v>2</v>
      </c>
      <c r="KF4" s="4">
        <v>2</v>
      </c>
      <c r="KG4" s="4">
        <v>2</v>
      </c>
      <c r="KH4" s="4">
        <v>2</v>
      </c>
      <c r="KI4" s="4">
        <v>2</v>
      </c>
      <c r="KJ4" s="4">
        <v>2</v>
      </c>
      <c r="KK4" s="4">
        <v>2</v>
      </c>
      <c r="KL4" s="4">
        <v>2</v>
      </c>
      <c r="KM4" s="4">
        <v>2</v>
      </c>
      <c r="KN4" s="4">
        <v>2</v>
      </c>
      <c r="KO4" s="4">
        <v>2</v>
      </c>
      <c r="KP4" t="s">
        <v>328</v>
      </c>
      <c r="KQ4" s="4">
        <v>2</v>
      </c>
      <c r="KR4" s="4">
        <v>2</v>
      </c>
      <c r="KS4" s="4"/>
      <c r="KT4" s="4"/>
      <c r="KU4" s="4"/>
      <c r="KV4" s="4">
        <v>2</v>
      </c>
      <c r="KW4" s="4">
        <v>37</v>
      </c>
      <c r="KX4" s="4">
        <v>2</v>
      </c>
      <c r="KY4" s="4">
        <v>4</v>
      </c>
      <c r="KZ4" s="4">
        <v>2</v>
      </c>
      <c r="LA4" s="4">
        <v>1</v>
      </c>
      <c r="LB4" s="4">
        <v>2</v>
      </c>
      <c r="LC4" s="4">
        <v>4</v>
      </c>
      <c r="LD4" t="s">
        <v>329</v>
      </c>
      <c r="LE4" t="s">
        <v>329</v>
      </c>
      <c r="LF4" t="s">
        <v>330</v>
      </c>
      <c r="LG4" s="4">
        <v>1</v>
      </c>
      <c r="LH4" t="s">
        <v>331</v>
      </c>
      <c r="LI4" s="6">
        <f t="shared" ref="LI4:LI67" si="0">B4-A4</f>
        <v>1.2523148150648922E-2</v>
      </c>
      <c r="LJ4" s="6" t="str" cm="1">
        <f t="array" ref="LJ4">_xlfn.IFS(G4=1,"CECILIA",G4=2,"LETICIA",G4=3,"HECTOR",G4=4,"ANGELA",G4=7,"MANUELA",G4=8,"MARIA",G4=9,"OSCAR",G4=10,"ORLANDO",G4=11,"PLACIDO",G4=12,"ALEJANDRA")</f>
        <v>LETICIA</v>
      </c>
      <c r="LK4" s="2">
        <f t="shared" ref="LK4:LK67" si="1">B4</f>
        <v>44853.511215277773</v>
      </c>
    </row>
    <row r="5" spans="1:323" x14ac:dyDescent="0.25">
      <c r="A5" s="3">
        <v>44853.54105324074</v>
      </c>
      <c r="B5" s="3">
        <v>44853.561087962968</v>
      </c>
      <c r="C5" s="4">
        <v>43688429</v>
      </c>
      <c r="D5" t="s">
        <v>332</v>
      </c>
      <c r="E5" s="4">
        <v>6006</v>
      </c>
      <c r="F5">
        <v>2</v>
      </c>
      <c r="G5" s="4">
        <v>10</v>
      </c>
      <c r="H5" s="4">
        <v>2</v>
      </c>
      <c r="I5" s="4">
        <v>-99</v>
      </c>
      <c r="J5" s="4">
        <v>-99</v>
      </c>
      <c r="K5" s="4">
        <v>-99</v>
      </c>
      <c r="L5" s="4">
        <v>-99</v>
      </c>
      <c r="M5" s="4">
        <v>-99</v>
      </c>
      <c r="N5" s="4">
        <v>-99</v>
      </c>
      <c r="O5" s="4">
        <v>-99</v>
      </c>
      <c r="P5" s="4">
        <v>-99</v>
      </c>
      <c r="Q5" s="4">
        <v>-99</v>
      </c>
      <c r="R5" s="4">
        <v>-99</v>
      </c>
      <c r="S5" s="4">
        <v>-99</v>
      </c>
      <c r="T5" s="4">
        <v>-99</v>
      </c>
      <c r="U5" s="4">
        <v>-99</v>
      </c>
      <c r="V5" s="4">
        <v>-99</v>
      </c>
      <c r="W5" s="4">
        <v>-99</v>
      </c>
      <c r="X5" s="4">
        <v>-99</v>
      </c>
      <c r="Y5" s="4">
        <v>-99</v>
      </c>
      <c r="Z5" s="4">
        <v>-99</v>
      </c>
      <c r="AA5" s="4">
        <v>-99</v>
      </c>
      <c r="AB5" s="4">
        <v>-99</v>
      </c>
      <c r="AC5" s="4">
        <v>1</v>
      </c>
      <c r="AD5" s="4">
        <v>-99</v>
      </c>
      <c r="AE5" s="4">
        <v>-99</v>
      </c>
      <c r="AF5" s="4">
        <v>-99</v>
      </c>
      <c r="AG5" s="4">
        <v>-99</v>
      </c>
      <c r="AH5" s="4">
        <v>-99</v>
      </c>
      <c r="AI5" s="4">
        <v>-99</v>
      </c>
      <c r="AJ5" s="4">
        <v>-99</v>
      </c>
      <c r="AK5" s="4">
        <v>-99</v>
      </c>
      <c r="AL5" s="4">
        <v>-99</v>
      </c>
      <c r="AM5" s="4">
        <v>1</v>
      </c>
      <c r="AN5" s="4">
        <v>2</v>
      </c>
      <c r="AO5" s="4">
        <v>-99</v>
      </c>
      <c r="AP5" s="4">
        <v>-99</v>
      </c>
      <c r="AQ5" s="4">
        <v>-99</v>
      </c>
      <c r="AR5" s="4">
        <v>-99</v>
      </c>
      <c r="AS5">
        <v>8</v>
      </c>
      <c r="AT5">
        <v>7</v>
      </c>
      <c r="AU5">
        <v>6</v>
      </c>
      <c r="AV5">
        <v>7</v>
      </c>
      <c r="AW5" s="4">
        <v>2</v>
      </c>
      <c r="AX5" s="4">
        <v>2</v>
      </c>
      <c r="AY5" s="4">
        <v>2</v>
      </c>
      <c r="AZ5" s="4">
        <v>3</v>
      </c>
      <c r="BA5" s="4">
        <v>3</v>
      </c>
      <c r="BB5" s="4">
        <v>2</v>
      </c>
      <c r="BC5" s="4">
        <v>5</v>
      </c>
      <c r="BD5" s="4">
        <v>2</v>
      </c>
      <c r="BE5" s="4">
        <v>2</v>
      </c>
      <c r="BF5" s="4">
        <v>2</v>
      </c>
      <c r="BG5" s="4">
        <v>2</v>
      </c>
      <c r="BH5" s="4">
        <v>2</v>
      </c>
      <c r="BI5" s="4">
        <v>2</v>
      </c>
      <c r="BJ5" s="4">
        <v>3</v>
      </c>
      <c r="BK5" s="4">
        <v>2</v>
      </c>
      <c r="BL5" s="4">
        <v>4</v>
      </c>
      <c r="BM5" s="4">
        <v>2</v>
      </c>
      <c r="BN5" s="4">
        <v>2</v>
      </c>
      <c r="BO5" s="4">
        <v>1</v>
      </c>
      <c r="BP5" s="4">
        <v>2</v>
      </c>
      <c r="BQ5" s="4">
        <v>3</v>
      </c>
      <c r="BR5" s="4">
        <v>2</v>
      </c>
      <c r="BS5" s="4">
        <v>4</v>
      </c>
      <c r="BT5" s="4">
        <v>2</v>
      </c>
      <c r="BU5" s="4">
        <v>2</v>
      </c>
      <c r="BV5" s="4"/>
      <c r="BX5" s="4"/>
      <c r="CA5" s="4"/>
      <c r="CC5" s="4"/>
      <c r="CF5" s="4"/>
      <c r="CH5" s="4"/>
      <c r="CK5" s="4"/>
      <c r="CM5" s="4"/>
      <c r="CP5" s="4"/>
      <c r="CR5" s="4"/>
      <c r="CU5" s="4"/>
      <c r="CW5" s="4"/>
      <c r="CZ5" s="4"/>
      <c r="DB5" s="4"/>
      <c r="DE5" s="4"/>
      <c r="DG5" s="4"/>
      <c r="DJ5" s="4"/>
      <c r="DL5" s="4"/>
      <c r="DN5" s="1"/>
      <c r="DO5" s="4"/>
      <c r="DR5" s="4"/>
      <c r="DU5" s="4">
        <v>1</v>
      </c>
      <c r="DV5" s="4">
        <v>1</v>
      </c>
      <c r="DW5" s="53"/>
      <c r="DX5" s="4"/>
      <c r="EA5" s="4">
        <v>1</v>
      </c>
      <c r="EC5" s="4"/>
      <c r="EF5" s="4">
        <v>1</v>
      </c>
      <c r="EH5" s="4"/>
      <c r="EK5" s="4">
        <v>1</v>
      </c>
      <c r="EM5" s="4"/>
      <c r="EP5" s="4">
        <v>1</v>
      </c>
      <c r="ER5" s="4"/>
      <c r="EU5" s="4">
        <v>2</v>
      </c>
      <c r="EV5" t="s">
        <v>334</v>
      </c>
      <c r="EW5" s="4">
        <v>2</v>
      </c>
      <c r="EX5" t="s">
        <v>334</v>
      </c>
      <c r="EY5" t="s">
        <v>335</v>
      </c>
      <c r="EZ5" s="4">
        <v>2</v>
      </c>
      <c r="FA5" t="s">
        <v>333</v>
      </c>
      <c r="FB5" s="4">
        <v>1</v>
      </c>
      <c r="FD5" t="s">
        <v>336</v>
      </c>
      <c r="FE5" s="4">
        <v>1</v>
      </c>
      <c r="FG5" s="4">
        <v>1</v>
      </c>
      <c r="FJ5" s="4">
        <v>1</v>
      </c>
      <c r="FM5" s="4"/>
      <c r="FP5" s="4">
        <v>1</v>
      </c>
      <c r="FQ5" s="4">
        <v>2</v>
      </c>
      <c r="FR5" s="4">
        <v>1</v>
      </c>
      <c r="FS5" s="4">
        <v>1</v>
      </c>
      <c r="FT5" s="4"/>
      <c r="FU5" s="4"/>
      <c r="FV5" s="4">
        <v>2</v>
      </c>
      <c r="FW5" s="4">
        <v>5</v>
      </c>
      <c r="FX5" s="4">
        <v>1</v>
      </c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>
        <v>1</v>
      </c>
      <c r="GL5" s="4"/>
      <c r="GM5" s="4"/>
      <c r="GN5" s="4"/>
      <c r="GO5" s="4"/>
      <c r="GP5" s="4"/>
      <c r="GQ5" s="4">
        <v>2</v>
      </c>
      <c r="GR5">
        <v>2</v>
      </c>
      <c r="GS5" s="4">
        <v>1</v>
      </c>
      <c r="GT5" s="4"/>
      <c r="GU5" s="4"/>
      <c r="GV5" s="4">
        <v>1</v>
      </c>
      <c r="GX5" s="4"/>
      <c r="HA5" s="4">
        <v>1</v>
      </c>
      <c r="HC5" s="4"/>
      <c r="HF5" s="4">
        <v>1</v>
      </c>
      <c r="HH5" s="4"/>
      <c r="HK5" s="4">
        <v>1</v>
      </c>
      <c r="HM5" s="4"/>
      <c r="HP5" s="4">
        <v>3</v>
      </c>
      <c r="HQ5" s="4">
        <v>10</v>
      </c>
      <c r="HS5" s="4">
        <v>11</v>
      </c>
      <c r="HU5" s="4">
        <v>5</v>
      </c>
      <c r="HW5" s="4">
        <v>2</v>
      </c>
      <c r="HX5" s="4">
        <v>3</v>
      </c>
      <c r="HY5" s="4">
        <v>2</v>
      </c>
      <c r="HZ5" s="4">
        <v>2</v>
      </c>
      <c r="IA5" s="4">
        <v>3</v>
      </c>
      <c r="IB5" s="4">
        <v>4</v>
      </c>
      <c r="IC5" s="4">
        <v>4</v>
      </c>
      <c r="ID5" s="4">
        <v>2</v>
      </c>
      <c r="IE5" s="4">
        <v>3</v>
      </c>
      <c r="IF5" s="4">
        <v>2</v>
      </c>
      <c r="IG5" s="4">
        <v>4</v>
      </c>
      <c r="IH5" s="4">
        <v>2</v>
      </c>
      <c r="II5" s="4">
        <v>2</v>
      </c>
      <c r="IJ5" s="4">
        <v>2</v>
      </c>
      <c r="IK5" s="4">
        <v>2</v>
      </c>
      <c r="IL5" s="4">
        <v>4</v>
      </c>
      <c r="IM5" s="4">
        <v>1</v>
      </c>
      <c r="IN5" s="4">
        <v>2</v>
      </c>
      <c r="IO5" s="4">
        <v>2</v>
      </c>
      <c r="IP5" s="4">
        <v>2</v>
      </c>
      <c r="IQ5" s="4">
        <v>4</v>
      </c>
      <c r="IR5" s="4">
        <v>2</v>
      </c>
      <c r="IS5" s="4">
        <v>2</v>
      </c>
      <c r="IT5" s="4">
        <v>2</v>
      </c>
      <c r="IU5" s="4">
        <v>2</v>
      </c>
      <c r="IV5">
        <v>7</v>
      </c>
      <c r="IW5">
        <v>7</v>
      </c>
      <c r="IX5">
        <v>8</v>
      </c>
      <c r="IY5" s="4">
        <v>3</v>
      </c>
      <c r="IZ5" s="4">
        <v>2</v>
      </c>
      <c r="JA5" s="4">
        <v>1</v>
      </c>
      <c r="JB5" s="4">
        <v>1</v>
      </c>
      <c r="JC5" s="4">
        <v>2</v>
      </c>
      <c r="JD5" s="4">
        <v>2</v>
      </c>
      <c r="JE5" s="4"/>
      <c r="JF5" s="4">
        <v>11</v>
      </c>
      <c r="JH5" s="4">
        <v>17</v>
      </c>
      <c r="JJ5" s="4">
        <v>22</v>
      </c>
      <c r="JL5" s="4">
        <v>2</v>
      </c>
      <c r="JM5" s="4">
        <v>2</v>
      </c>
      <c r="JN5" s="4">
        <v>2</v>
      </c>
      <c r="JO5" s="4">
        <v>2</v>
      </c>
      <c r="JP5" s="4">
        <v>2</v>
      </c>
      <c r="JQ5" s="4">
        <v>2</v>
      </c>
      <c r="JR5" s="4">
        <v>1</v>
      </c>
      <c r="JS5" s="4">
        <v>2</v>
      </c>
      <c r="JT5" s="4">
        <v>2</v>
      </c>
      <c r="JU5" s="4">
        <v>2</v>
      </c>
      <c r="JV5" s="4">
        <v>2</v>
      </c>
      <c r="JW5" s="4">
        <v>2</v>
      </c>
      <c r="JX5" t="s">
        <v>339</v>
      </c>
      <c r="JY5" s="4">
        <v>2</v>
      </c>
      <c r="KA5" s="4">
        <v>2</v>
      </c>
      <c r="KB5" s="4">
        <v>2</v>
      </c>
      <c r="KC5" s="4">
        <v>2</v>
      </c>
      <c r="KD5" s="4">
        <v>2</v>
      </c>
      <c r="KE5" s="4">
        <v>2</v>
      </c>
      <c r="KF5" s="4">
        <v>2</v>
      </c>
      <c r="KG5" s="4">
        <v>2</v>
      </c>
      <c r="KH5" s="4">
        <v>2</v>
      </c>
      <c r="KI5" s="4">
        <v>2</v>
      </c>
      <c r="KJ5" s="4">
        <v>2</v>
      </c>
      <c r="KK5" s="4">
        <v>2</v>
      </c>
      <c r="KL5" s="4">
        <v>2</v>
      </c>
      <c r="KM5" s="4">
        <v>2</v>
      </c>
      <c r="KN5" s="4">
        <v>2</v>
      </c>
      <c r="KO5" s="4">
        <v>2</v>
      </c>
      <c r="KP5" t="s">
        <v>340</v>
      </c>
      <c r="KQ5" s="4">
        <v>2</v>
      </c>
      <c r="KR5" s="4">
        <v>2</v>
      </c>
      <c r="KS5" s="4"/>
      <c r="KT5" s="4"/>
      <c r="KU5" s="4"/>
      <c r="KV5" s="4">
        <v>1</v>
      </c>
      <c r="KW5" s="4">
        <v>20</v>
      </c>
      <c r="KX5" s="4">
        <v>1</v>
      </c>
      <c r="KY5" s="4">
        <v>6</v>
      </c>
      <c r="KZ5" s="4">
        <v>3</v>
      </c>
      <c r="LA5" s="4">
        <v>1</v>
      </c>
      <c r="LB5" s="4">
        <v>4</v>
      </c>
      <c r="LC5" s="4">
        <v>10</v>
      </c>
      <c r="LD5" t="s">
        <v>329</v>
      </c>
      <c r="LE5" t="s">
        <v>329</v>
      </c>
      <c r="LF5" t="s">
        <v>341</v>
      </c>
      <c r="LG5" s="4">
        <v>1</v>
      </c>
      <c r="LH5" t="s">
        <v>342</v>
      </c>
      <c r="LI5" s="6">
        <f t="shared" si="0"/>
        <v>2.0034722227137536E-2</v>
      </c>
      <c r="LJ5" s="6" t="str" cm="1">
        <f t="array" ref="LJ5">_xlfn.IFS(G5=1,"CECILIA",G5=2,"LETICIA",G5=3,"HECTOR",G5=4,"ANGELA",G5=7,"MANUELA",G5=8,"MARIA",G5=9,"OSCAR",G5=10,"ORLANDO",G5=11,"PLACIDO",G5=12,"ALEJANDRA")</f>
        <v>ORLANDO</v>
      </c>
      <c r="LK5" s="2">
        <f t="shared" si="1"/>
        <v>44853.561087962968</v>
      </c>
    </row>
    <row r="6" spans="1:323" x14ac:dyDescent="0.25">
      <c r="A6" s="3">
        <v>44853.566944444436</v>
      </c>
      <c r="B6" s="3">
        <v>44853.580034722225</v>
      </c>
      <c r="C6" s="4">
        <v>43688430</v>
      </c>
      <c r="D6" t="s">
        <v>332</v>
      </c>
      <c r="E6" s="4">
        <v>6006</v>
      </c>
      <c r="F6">
        <v>2</v>
      </c>
      <c r="G6" s="4">
        <v>10</v>
      </c>
      <c r="H6" s="4">
        <v>2</v>
      </c>
      <c r="I6" s="4">
        <v>-99</v>
      </c>
      <c r="J6" s="4">
        <v>-99</v>
      </c>
      <c r="K6" s="4">
        <v>-99</v>
      </c>
      <c r="L6" s="4">
        <v>-99</v>
      </c>
      <c r="M6" s="4">
        <v>-99</v>
      </c>
      <c r="N6" s="4">
        <v>-99</v>
      </c>
      <c r="O6" s="4">
        <v>-99</v>
      </c>
      <c r="P6" s="4">
        <v>-99</v>
      </c>
      <c r="Q6" s="4">
        <v>-99</v>
      </c>
      <c r="R6" s="4">
        <v>-99</v>
      </c>
      <c r="S6" s="4">
        <v>-99</v>
      </c>
      <c r="T6" s="4">
        <v>-99</v>
      </c>
      <c r="U6" s="4">
        <v>-99</v>
      </c>
      <c r="V6" s="4">
        <v>-99</v>
      </c>
      <c r="W6" s="4">
        <v>-99</v>
      </c>
      <c r="X6" s="4">
        <v>-99</v>
      </c>
      <c r="Y6" s="4">
        <v>-99</v>
      </c>
      <c r="Z6" s="4">
        <v>-99</v>
      </c>
      <c r="AA6" s="4">
        <v>-99</v>
      </c>
      <c r="AB6" s="4">
        <v>-99</v>
      </c>
      <c r="AC6" s="4">
        <v>1</v>
      </c>
      <c r="AD6" s="4">
        <v>-99</v>
      </c>
      <c r="AE6" s="4">
        <v>-99</v>
      </c>
      <c r="AF6" s="4">
        <v>-99</v>
      </c>
      <c r="AG6" s="4">
        <v>-99</v>
      </c>
      <c r="AH6" s="4">
        <v>-99</v>
      </c>
      <c r="AI6" s="4">
        <v>-99</v>
      </c>
      <c r="AJ6" s="4">
        <v>-99</v>
      </c>
      <c r="AK6" s="4">
        <v>-99</v>
      </c>
      <c r="AL6" s="4">
        <v>-99</v>
      </c>
      <c r="AM6" s="4">
        <v>1</v>
      </c>
      <c r="AN6" s="4">
        <v>2</v>
      </c>
      <c r="AO6" s="4">
        <v>-99</v>
      </c>
      <c r="AP6" s="4">
        <v>-99</v>
      </c>
      <c r="AQ6" s="4">
        <v>-99</v>
      </c>
      <c r="AR6" s="4">
        <v>-99</v>
      </c>
      <c r="AS6">
        <v>7</v>
      </c>
      <c r="AT6">
        <v>7</v>
      </c>
      <c r="AU6">
        <v>6</v>
      </c>
      <c r="AV6">
        <v>9</v>
      </c>
      <c r="AW6" s="4">
        <v>3</v>
      </c>
      <c r="AX6" s="4">
        <v>3</v>
      </c>
      <c r="AY6" s="4">
        <v>3</v>
      </c>
      <c r="AZ6" s="4">
        <v>2</v>
      </c>
      <c r="BA6" s="4">
        <v>3</v>
      </c>
      <c r="BB6" s="4">
        <v>1</v>
      </c>
      <c r="BC6" s="4">
        <v>2</v>
      </c>
      <c r="BD6" s="4">
        <v>3</v>
      </c>
      <c r="BE6" s="4">
        <v>3</v>
      </c>
      <c r="BF6" s="4">
        <v>3</v>
      </c>
      <c r="BG6" s="4">
        <v>2</v>
      </c>
      <c r="BH6" s="4">
        <v>3</v>
      </c>
      <c r="BI6" s="4">
        <v>3</v>
      </c>
      <c r="BJ6" s="4">
        <v>2</v>
      </c>
      <c r="BK6" s="4">
        <v>4</v>
      </c>
      <c r="BL6" s="4">
        <v>1</v>
      </c>
      <c r="BM6" s="4">
        <v>2</v>
      </c>
      <c r="BN6" s="4">
        <v>3</v>
      </c>
      <c r="BO6" s="4">
        <v>3</v>
      </c>
      <c r="BP6" s="4">
        <v>2</v>
      </c>
      <c r="BQ6" s="4">
        <v>1</v>
      </c>
      <c r="BR6" s="4">
        <v>4</v>
      </c>
      <c r="BS6" s="4">
        <v>4</v>
      </c>
      <c r="BT6" s="4">
        <v>2</v>
      </c>
      <c r="BU6" s="4">
        <v>2</v>
      </c>
      <c r="BV6" s="4"/>
      <c r="BX6" s="4"/>
      <c r="CA6" s="4"/>
      <c r="CC6" s="4"/>
      <c r="CF6" s="4"/>
      <c r="CH6" s="4"/>
      <c r="CK6" s="4"/>
      <c r="CM6" s="4"/>
      <c r="CP6" s="4"/>
      <c r="CR6" s="4"/>
      <c r="CU6" s="4"/>
      <c r="CW6" s="4"/>
      <c r="CZ6" s="4"/>
      <c r="DB6" s="4"/>
      <c r="DE6" s="4"/>
      <c r="DG6" s="4"/>
      <c r="DJ6" s="4"/>
      <c r="DL6" s="4"/>
      <c r="DN6" s="1"/>
      <c r="DO6" s="4"/>
      <c r="DR6" s="4"/>
      <c r="DU6" s="4">
        <v>2</v>
      </c>
      <c r="DV6" s="4"/>
      <c r="DW6" s="53"/>
      <c r="DX6" s="4"/>
      <c r="EA6" s="4"/>
      <c r="EC6" s="4"/>
      <c r="EF6" s="4"/>
      <c r="EH6" s="4"/>
      <c r="EK6" s="4"/>
      <c r="EM6" s="4"/>
      <c r="EP6" s="4"/>
      <c r="ER6" s="4"/>
      <c r="EU6" s="4"/>
      <c r="EW6" s="4"/>
      <c r="EZ6" s="4"/>
      <c r="FB6" s="4"/>
      <c r="FE6" s="4"/>
      <c r="FG6" s="4"/>
      <c r="FJ6" s="4"/>
      <c r="FM6" s="4"/>
      <c r="FP6" s="4">
        <v>2</v>
      </c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>
        <v>1</v>
      </c>
      <c r="GR6" s="53"/>
      <c r="GS6" s="4"/>
      <c r="GT6" s="4"/>
      <c r="GU6" s="4"/>
      <c r="GV6" s="4">
        <v>1</v>
      </c>
      <c r="GX6" s="4"/>
      <c r="HA6" s="4">
        <v>1</v>
      </c>
      <c r="HC6" s="4"/>
      <c r="HF6" s="4">
        <v>1</v>
      </c>
      <c r="HH6" s="4"/>
      <c r="HK6" s="4">
        <v>1</v>
      </c>
      <c r="HM6" s="4"/>
      <c r="HP6" s="4">
        <v>2</v>
      </c>
      <c r="HQ6" s="4">
        <v>1</v>
      </c>
      <c r="HS6" s="4">
        <v>2</v>
      </c>
      <c r="HU6" s="4">
        <v>4</v>
      </c>
      <c r="HW6" s="4">
        <v>2</v>
      </c>
      <c r="HX6" s="4">
        <v>3</v>
      </c>
      <c r="HY6" s="4">
        <v>5</v>
      </c>
      <c r="HZ6" s="4">
        <v>2</v>
      </c>
      <c r="IA6" s="4">
        <v>2</v>
      </c>
      <c r="IB6" s="4">
        <v>4</v>
      </c>
      <c r="IC6" s="4">
        <v>4</v>
      </c>
      <c r="ID6" s="4">
        <v>3</v>
      </c>
      <c r="IE6" s="4">
        <v>2</v>
      </c>
      <c r="IF6" s="4">
        <v>2</v>
      </c>
      <c r="IG6" s="4">
        <v>4</v>
      </c>
      <c r="IH6" s="4">
        <v>3</v>
      </c>
      <c r="II6" s="4">
        <v>3</v>
      </c>
      <c r="IJ6" s="4">
        <v>3</v>
      </c>
      <c r="IK6" s="4">
        <v>3</v>
      </c>
      <c r="IL6" s="4">
        <v>1</v>
      </c>
      <c r="IM6" s="4">
        <v>3</v>
      </c>
      <c r="IN6" s="4">
        <v>3</v>
      </c>
      <c r="IO6" s="4">
        <v>1</v>
      </c>
      <c r="IP6" s="4">
        <v>3</v>
      </c>
      <c r="IQ6" s="4">
        <v>3</v>
      </c>
      <c r="IR6" s="4">
        <v>3</v>
      </c>
      <c r="IS6" s="4">
        <v>3</v>
      </c>
      <c r="IT6" s="4">
        <v>2</v>
      </c>
      <c r="IU6" s="4">
        <v>4</v>
      </c>
      <c r="IV6">
        <v>6</v>
      </c>
      <c r="IW6">
        <v>7</v>
      </c>
      <c r="IX6">
        <v>7</v>
      </c>
      <c r="IY6" s="4">
        <v>5</v>
      </c>
      <c r="IZ6" s="4">
        <v>4</v>
      </c>
      <c r="JA6" s="4">
        <v>2</v>
      </c>
      <c r="JB6" s="4">
        <v>3</v>
      </c>
      <c r="JC6" s="4">
        <v>3</v>
      </c>
      <c r="JD6" s="4">
        <v>2</v>
      </c>
      <c r="JE6" s="4"/>
      <c r="JF6" s="4">
        <v>22</v>
      </c>
      <c r="JH6" s="4">
        <v>1</v>
      </c>
      <c r="JJ6" s="4">
        <v>6</v>
      </c>
      <c r="JL6" s="4">
        <v>2</v>
      </c>
      <c r="JM6" s="4">
        <v>2</v>
      </c>
      <c r="JN6" s="4">
        <v>2</v>
      </c>
      <c r="JO6" s="4">
        <v>2</v>
      </c>
      <c r="JP6" s="4">
        <v>1</v>
      </c>
      <c r="JQ6" s="4">
        <v>2</v>
      </c>
      <c r="JR6" s="4">
        <v>2</v>
      </c>
      <c r="JS6" s="4">
        <v>2</v>
      </c>
      <c r="JT6" s="4">
        <v>2</v>
      </c>
      <c r="JU6" s="4">
        <v>2</v>
      </c>
      <c r="JV6" s="4">
        <v>2</v>
      </c>
      <c r="JW6" s="4">
        <v>2</v>
      </c>
      <c r="JY6" s="4">
        <v>2</v>
      </c>
      <c r="KA6" s="4">
        <v>2</v>
      </c>
      <c r="KB6" s="4">
        <v>2</v>
      </c>
      <c r="KC6" s="4">
        <v>2</v>
      </c>
      <c r="KD6" s="4">
        <v>2</v>
      </c>
      <c r="KE6" s="4">
        <v>2</v>
      </c>
      <c r="KF6" s="4">
        <v>2</v>
      </c>
      <c r="KG6" s="4">
        <v>2</v>
      </c>
      <c r="KH6" s="4">
        <v>2</v>
      </c>
      <c r="KI6" s="4">
        <v>2</v>
      </c>
      <c r="KJ6" s="4">
        <v>2</v>
      </c>
      <c r="KK6" s="4">
        <v>2</v>
      </c>
      <c r="KL6" s="4">
        <v>2</v>
      </c>
      <c r="KM6" s="4">
        <v>2</v>
      </c>
      <c r="KN6" s="4">
        <v>1</v>
      </c>
      <c r="KO6" s="4">
        <v>2</v>
      </c>
      <c r="KP6" t="s">
        <v>343</v>
      </c>
      <c r="KQ6" s="4">
        <v>2</v>
      </c>
      <c r="KR6" s="4">
        <v>2</v>
      </c>
      <c r="KS6" s="4"/>
      <c r="KT6" s="4"/>
      <c r="KU6" s="4"/>
      <c r="KV6" s="4">
        <v>1</v>
      </c>
      <c r="KW6" s="4">
        <v>33</v>
      </c>
      <c r="KX6" s="4">
        <v>2</v>
      </c>
      <c r="KY6" s="4">
        <v>4</v>
      </c>
      <c r="KZ6" s="4">
        <v>1</v>
      </c>
      <c r="LA6" s="4">
        <v>2</v>
      </c>
      <c r="LB6" s="4">
        <v>1</v>
      </c>
      <c r="LC6" s="4">
        <v>2</v>
      </c>
      <c r="LD6" t="s">
        <v>329</v>
      </c>
      <c r="LE6" t="s">
        <v>329</v>
      </c>
      <c r="LF6" t="s">
        <v>344</v>
      </c>
      <c r="LG6" s="4">
        <v>2</v>
      </c>
      <c r="LH6" t="s">
        <v>342</v>
      </c>
      <c r="LI6" s="6">
        <f t="shared" si="0"/>
        <v>1.3090277789160609E-2</v>
      </c>
      <c r="LJ6" s="6" t="str" cm="1">
        <f t="array" ref="LJ6">_xlfn.IFS(G6=1,"CECILIA",G6=2,"LETICIA",G6=3,"HECTOR",G6=4,"ANGELA",G6=7,"MANUELA",G6=8,"MARIA",G6=9,"OSCAR",G6=10,"ORLANDO",G6=11,"PLACIDO",G6=12,"ALEJANDRA")</f>
        <v>ORLANDO</v>
      </c>
      <c r="LK6" s="2">
        <f t="shared" si="1"/>
        <v>44853.580034722225</v>
      </c>
    </row>
    <row r="7" spans="1:323" x14ac:dyDescent="0.25">
      <c r="A7" s="3">
        <v>44853.541354166664</v>
      </c>
      <c r="B7" s="3">
        <v>44853.554097222222</v>
      </c>
      <c r="C7" s="4">
        <v>43688433</v>
      </c>
      <c r="D7" t="s">
        <v>345</v>
      </c>
      <c r="E7" s="4">
        <v>6006</v>
      </c>
      <c r="F7">
        <v>2</v>
      </c>
      <c r="G7" s="4">
        <v>12</v>
      </c>
      <c r="H7" s="4">
        <v>2</v>
      </c>
      <c r="I7" s="4">
        <v>-99</v>
      </c>
      <c r="J7" s="4">
        <v>-99</v>
      </c>
      <c r="K7" s="4">
        <v>-99</v>
      </c>
      <c r="L7" s="4">
        <v>-99</v>
      </c>
      <c r="M7" s="4">
        <v>-99</v>
      </c>
      <c r="N7" s="4">
        <v>-99</v>
      </c>
      <c r="O7" s="4">
        <v>-99</v>
      </c>
      <c r="P7" s="4">
        <v>-99</v>
      </c>
      <c r="Q7" s="4">
        <v>-99</v>
      </c>
      <c r="R7" s="4">
        <v>-99</v>
      </c>
      <c r="S7" s="4">
        <v>-99</v>
      </c>
      <c r="T7" s="4">
        <v>-99</v>
      </c>
      <c r="U7" s="4">
        <v>-99</v>
      </c>
      <c r="V7" s="4">
        <v>-99</v>
      </c>
      <c r="W7" s="4">
        <v>-99</v>
      </c>
      <c r="X7" s="4">
        <v>-99</v>
      </c>
      <c r="Y7" s="4">
        <v>-99</v>
      </c>
      <c r="Z7" s="4">
        <v>-99</v>
      </c>
      <c r="AA7" s="4">
        <v>-99</v>
      </c>
      <c r="AB7" s="4">
        <v>-99</v>
      </c>
      <c r="AC7" s="4">
        <v>1</v>
      </c>
      <c r="AD7" s="4">
        <v>-99</v>
      </c>
      <c r="AE7" s="4">
        <v>-99</v>
      </c>
      <c r="AF7" s="4">
        <v>-99</v>
      </c>
      <c r="AG7" s="4">
        <v>-99</v>
      </c>
      <c r="AH7" s="4">
        <v>-99</v>
      </c>
      <c r="AI7" s="4">
        <v>-99</v>
      </c>
      <c r="AJ7" s="4">
        <v>-99</v>
      </c>
      <c r="AK7" s="4">
        <v>-99</v>
      </c>
      <c r="AL7" s="4">
        <v>1</v>
      </c>
      <c r="AM7" s="4">
        <v>-99</v>
      </c>
      <c r="AN7" s="4">
        <v>2</v>
      </c>
      <c r="AO7" s="4">
        <v>-99</v>
      </c>
      <c r="AP7" s="4">
        <v>-99</v>
      </c>
      <c r="AQ7" s="4">
        <v>-99</v>
      </c>
      <c r="AR7" s="4">
        <v>-99</v>
      </c>
      <c r="AS7">
        <v>7</v>
      </c>
      <c r="AT7">
        <v>5</v>
      </c>
      <c r="AU7">
        <v>5</v>
      </c>
      <c r="AV7">
        <v>5</v>
      </c>
      <c r="AW7" s="4">
        <v>1</v>
      </c>
      <c r="AX7" s="4">
        <v>1</v>
      </c>
      <c r="AY7" s="4">
        <v>2</v>
      </c>
      <c r="AZ7" s="4">
        <v>3</v>
      </c>
      <c r="BA7" s="4">
        <v>4</v>
      </c>
      <c r="BB7" s="4">
        <v>2</v>
      </c>
      <c r="BC7" s="4">
        <v>4</v>
      </c>
      <c r="BD7" s="4">
        <v>4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2</v>
      </c>
      <c r="BW7">
        <v>1</v>
      </c>
      <c r="BX7" s="4">
        <v>1</v>
      </c>
      <c r="CA7" s="4">
        <v>2</v>
      </c>
      <c r="CB7">
        <v>1</v>
      </c>
      <c r="CC7" s="4">
        <v>1</v>
      </c>
      <c r="CF7" s="4">
        <v>1</v>
      </c>
      <c r="CH7" s="4"/>
      <c r="CK7" s="4">
        <v>1</v>
      </c>
      <c r="CM7" s="4"/>
      <c r="CP7" s="4">
        <v>2</v>
      </c>
      <c r="CQ7">
        <v>1</v>
      </c>
      <c r="CR7" s="4">
        <v>1</v>
      </c>
      <c r="CU7" s="4">
        <v>1</v>
      </c>
      <c r="CW7" s="4"/>
      <c r="CZ7" s="4">
        <v>2</v>
      </c>
      <c r="DA7">
        <v>1</v>
      </c>
      <c r="DB7" s="4">
        <v>1</v>
      </c>
      <c r="DE7" s="4">
        <v>1</v>
      </c>
      <c r="DG7" s="4"/>
      <c r="DJ7" s="4">
        <v>2</v>
      </c>
      <c r="DK7">
        <v>1</v>
      </c>
      <c r="DL7" s="4">
        <v>1</v>
      </c>
      <c r="DN7" s="1"/>
      <c r="DO7" s="4">
        <v>1</v>
      </c>
      <c r="DR7" s="4"/>
      <c r="DU7" s="4">
        <v>2</v>
      </c>
      <c r="DV7" s="4"/>
      <c r="DW7" s="53"/>
      <c r="DX7" s="4"/>
      <c r="EA7" s="4"/>
      <c r="EC7" s="4"/>
      <c r="EF7" s="4"/>
      <c r="EH7" s="4"/>
      <c r="EK7" s="4"/>
      <c r="EM7" s="4"/>
      <c r="EP7" s="4"/>
      <c r="ER7" s="4"/>
      <c r="EU7" s="4"/>
      <c r="EW7" s="4"/>
      <c r="EZ7" s="4"/>
      <c r="FB7" s="4"/>
      <c r="FE7" s="4"/>
      <c r="FG7" s="4"/>
      <c r="FJ7" s="4"/>
      <c r="FM7" s="4"/>
      <c r="FP7" s="4">
        <v>1</v>
      </c>
      <c r="FQ7" s="4">
        <v>2</v>
      </c>
      <c r="FR7" s="4">
        <v>1</v>
      </c>
      <c r="FS7" s="4">
        <v>1</v>
      </c>
      <c r="FT7" s="4"/>
      <c r="FU7" s="4"/>
      <c r="FV7" s="4">
        <v>2</v>
      </c>
      <c r="FW7" s="4">
        <v>1</v>
      </c>
      <c r="FX7" s="4">
        <v>1</v>
      </c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>
        <v>1</v>
      </c>
      <c r="GL7" s="4"/>
      <c r="GM7" s="4"/>
      <c r="GN7" s="4"/>
      <c r="GO7" s="4"/>
      <c r="GP7" s="4"/>
      <c r="GQ7" s="4">
        <v>2</v>
      </c>
      <c r="GR7">
        <v>1</v>
      </c>
      <c r="GS7" s="4">
        <v>1</v>
      </c>
      <c r="GT7" s="4"/>
      <c r="GU7" s="4"/>
      <c r="GV7" s="4">
        <v>1</v>
      </c>
      <c r="GX7" s="4"/>
      <c r="HA7" s="4">
        <v>1</v>
      </c>
      <c r="HC7" s="4"/>
      <c r="HF7" s="4">
        <v>1</v>
      </c>
      <c r="HH7" s="4"/>
      <c r="HK7" s="4">
        <v>1</v>
      </c>
      <c r="HM7" s="4"/>
      <c r="HP7" s="4">
        <v>1</v>
      </c>
      <c r="HQ7" s="4">
        <v>10</v>
      </c>
      <c r="HS7" s="4">
        <v>14</v>
      </c>
      <c r="HU7" s="4">
        <v>15</v>
      </c>
      <c r="HW7" s="4">
        <v>2</v>
      </c>
      <c r="HX7" s="4">
        <v>3</v>
      </c>
      <c r="HY7" s="4">
        <v>2</v>
      </c>
      <c r="HZ7" s="4">
        <v>3</v>
      </c>
      <c r="IA7" s="4">
        <v>3</v>
      </c>
      <c r="IB7" s="4">
        <v>3</v>
      </c>
      <c r="IC7" s="4">
        <v>2</v>
      </c>
      <c r="ID7" s="4">
        <v>2</v>
      </c>
      <c r="IE7" s="4">
        <v>2</v>
      </c>
      <c r="IF7" s="4">
        <v>2</v>
      </c>
      <c r="IG7" s="4">
        <v>1</v>
      </c>
      <c r="IH7" s="4">
        <v>2</v>
      </c>
      <c r="II7" s="4">
        <v>2</v>
      </c>
      <c r="IJ7" s="4">
        <v>3</v>
      </c>
      <c r="IK7" s="4">
        <v>3</v>
      </c>
      <c r="IL7" s="4">
        <v>2</v>
      </c>
      <c r="IM7" s="4">
        <v>2</v>
      </c>
      <c r="IN7" s="4">
        <v>2</v>
      </c>
      <c r="IO7" s="4">
        <v>4</v>
      </c>
      <c r="IP7" s="4">
        <v>4</v>
      </c>
      <c r="IQ7" s="4">
        <v>3</v>
      </c>
      <c r="IR7" s="4">
        <v>2</v>
      </c>
      <c r="IS7" s="4">
        <v>3</v>
      </c>
      <c r="IT7" s="4">
        <v>3</v>
      </c>
      <c r="IU7" s="4">
        <v>3</v>
      </c>
      <c r="IV7">
        <v>5</v>
      </c>
      <c r="IW7">
        <v>6</v>
      </c>
      <c r="IX7">
        <v>6</v>
      </c>
      <c r="IY7" s="4">
        <v>3</v>
      </c>
      <c r="IZ7" s="4">
        <v>2</v>
      </c>
      <c r="JA7" s="4">
        <v>1</v>
      </c>
      <c r="JB7" s="4">
        <v>1</v>
      </c>
      <c r="JC7" s="4">
        <v>2</v>
      </c>
      <c r="JD7" s="4">
        <v>2</v>
      </c>
      <c r="JE7" s="4"/>
      <c r="JF7" s="4">
        <v>11</v>
      </c>
      <c r="JH7" s="4">
        <v>6</v>
      </c>
      <c r="JJ7" s="4">
        <v>1</v>
      </c>
      <c r="JL7" s="4">
        <v>2</v>
      </c>
      <c r="JM7" s="4">
        <v>1</v>
      </c>
      <c r="JN7" s="4">
        <v>2</v>
      </c>
      <c r="JO7" s="4">
        <v>2</v>
      </c>
      <c r="JP7" s="4">
        <v>2</v>
      </c>
      <c r="JQ7" s="4">
        <v>2</v>
      </c>
      <c r="JR7" s="4">
        <v>2</v>
      </c>
      <c r="JS7" s="4">
        <v>2</v>
      </c>
      <c r="JT7" s="4">
        <v>2</v>
      </c>
      <c r="JU7" s="4">
        <v>2</v>
      </c>
      <c r="JV7" s="4">
        <v>2</v>
      </c>
      <c r="JW7" s="4">
        <v>2</v>
      </c>
      <c r="JX7" t="s">
        <v>346</v>
      </c>
      <c r="JY7" s="4">
        <v>2</v>
      </c>
      <c r="KA7" s="4">
        <v>2</v>
      </c>
      <c r="KB7" s="4">
        <v>2</v>
      </c>
      <c r="KC7" s="4">
        <v>2</v>
      </c>
      <c r="KD7" s="4">
        <v>2</v>
      </c>
      <c r="KE7" s="4">
        <v>2</v>
      </c>
      <c r="KF7" s="4">
        <v>2</v>
      </c>
      <c r="KG7" s="4">
        <v>2</v>
      </c>
      <c r="KH7" s="4">
        <v>2</v>
      </c>
      <c r="KI7" s="4">
        <v>2</v>
      </c>
      <c r="KJ7" s="4">
        <v>2</v>
      </c>
      <c r="KK7" s="4">
        <v>2</v>
      </c>
      <c r="KL7" s="4">
        <v>2</v>
      </c>
      <c r="KM7" s="4">
        <v>2</v>
      </c>
      <c r="KN7" s="4">
        <v>2</v>
      </c>
      <c r="KO7" s="4">
        <v>1</v>
      </c>
      <c r="KP7" t="s">
        <v>347</v>
      </c>
      <c r="KQ7" s="4">
        <v>2</v>
      </c>
      <c r="KR7" s="4">
        <v>2</v>
      </c>
      <c r="KS7" s="4"/>
      <c r="KT7" s="4"/>
      <c r="KU7" s="4"/>
      <c r="KV7" s="4">
        <v>1</v>
      </c>
      <c r="KW7" s="4">
        <v>30</v>
      </c>
      <c r="KX7" s="4">
        <v>2</v>
      </c>
      <c r="KY7" s="4">
        <v>4</v>
      </c>
      <c r="KZ7" s="4">
        <v>1</v>
      </c>
      <c r="LA7" s="4">
        <v>2</v>
      </c>
      <c r="LB7" s="4">
        <v>2</v>
      </c>
      <c r="LC7" s="4">
        <v>2</v>
      </c>
      <c r="LD7" t="s">
        <v>325</v>
      </c>
      <c r="LE7" t="s">
        <v>329</v>
      </c>
      <c r="LF7" t="s">
        <v>344</v>
      </c>
      <c r="LG7" s="4">
        <v>1</v>
      </c>
      <c r="LH7" t="s">
        <v>342</v>
      </c>
      <c r="LI7" s="6">
        <f t="shared" si="0"/>
        <v>1.2743055558530614E-2</v>
      </c>
      <c r="LJ7" s="6" t="str" cm="1">
        <f t="array" ref="LJ7">_xlfn.IFS(G7=1,"CECILIA",G7=2,"LETICIA",G7=3,"HECTOR",G7=4,"ANGELA",G7=7,"MANUELA",G7=8,"MARIA",G7=9,"OSCAR",G7=10,"ORLANDO",G7=11,"PLACIDO",G7=12,"ALEJANDRA")</f>
        <v>ALEJANDRA</v>
      </c>
      <c r="LK7" s="2">
        <f t="shared" si="1"/>
        <v>44853.554097222222</v>
      </c>
    </row>
    <row r="8" spans="1:323" x14ac:dyDescent="0.25">
      <c r="A8" s="3">
        <v>44853.561898148153</v>
      </c>
      <c r="B8" s="3">
        <v>44853.580775462964</v>
      </c>
      <c r="C8" s="4">
        <v>43688434</v>
      </c>
      <c r="D8" t="s">
        <v>345</v>
      </c>
      <c r="E8" s="4">
        <v>6006</v>
      </c>
      <c r="F8">
        <v>2</v>
      </c>
      <c r="G8" s="4">
        <v>12</v>
      </c>
      <c r="H8" s="4">
        <v>2</v>
      </c>
      <c r="I8" s="4">
        <v>-99</v>
      </c>
      <c r="J8" s="4">
        <v>-99</v>
      </c>
      <c r="K8" s="4">
        <v>-99</v>
      </c>
      <c r="L8" s="4">
        <v>-99</v>
      </c>
      <c r="M8" s="4">
        <v>-99</v>
      </c>
      <c r="N8" s="4">
        <v>-99</v>
      </c>
      <c r="O8" s="4">
        <v>-99</v>
      </c>
      <c r="P8" s="4">
        <v>-99</v>
      </c>
      <c r="Q8" s="4">
        <v>-99</v>
      </c>
      <c r="R8" s="4">
        <v>-99</v>
      </c>
      <c r="S8" s="4">
        <v>-99</v>
      </c>
      <c r="T8" s="4">
        <v>-99</v>
      </c>
      <c r="U8" s="4">
        <v>-99</v>
      </c>
      <c r="V8" s="4">
        <v>-99</v>
      </c>
      <c r="W8" s="4">
        <v>-99</v>
      </c>
      <c r="X8" s="4">
        <v>-99</v>
      </c>
      <c r="Y8" s="4">
        <v>-99</v>
      </c>
      <c r="Z8" s="4">
        <v>-99</v>
      </c>
      <c r="AA8" s="4">
        <v>-99</v>
      </c>
      <c r="AB8" s="4">
        <v>-99</v>
      </c>
      <c r="AC8" s="4">
        <v>1</v>
      </c>
      <c r="AD8" s="4">
        <v>-99</v>
      </c>
      <c r="AE8" s="4">
        <v>-99</v>
      </c>
      <c r="AF8" s="4">
        <v>-99</v>
      </c>
      <c r="AG8" s="4">
        <v>-99</v>
      </c>
      <c r="AH8" s="4">
        <v>-99</v>
      </c>
      <c r="AI8" s="4">
        <v>-99</v>
      </c>
      <c r="AJ8" s="4">
        <v>-99</v>
      </c>
      <c r="AK8" s="4">
        <v>-99</v>
      </c>
      <c r="AL8" s="4">
        <v>-99</v>
      </c>
      <c r="AM8" s="4">
        <v>1</v>
      </c>
      <c r="AN8" s="4">
        <v>2</v>
      </c>
      <c r="AO8" s="4">
        <v>-99</v>
      </c>
      <c r="AP8" s="4">
        <v>-99</v>
      </c>
      <c r="AQ8" s="4">
        <v>-99</v>
      </c>
      <c r="AR8" s="4">
        <v>-99</v>
      </c>
      <c r="AS8">
        <v>5</v>
      </c>
      <c r="AT8">
        <v>5</v>
      </c>
      <c r="AU8">
        <v>5</v>
      </c>
      <c r="AV8">
        <v>1</v>
      </c>
      <c r="AW8" s="4">
        <v>2</v>
      </c>
      <c r="AX8" s="4">
        <v>1</v>
      </c>
      <c r="AY8" s="4">
        <v>1</v>
      </c>
      <c r="AZ8" s="4">
        <v>2</v>
      </c>
      <c r="BA8" s="4">
        <v>2</v>
      </c>
      <c r="BB8" s="4">
        <v>1</v>
      </c>
      <c r="BC8" s="4">
        <v>3</v>
      </c>
      <c r="BD8" s="4">
        <v>4</v>
      </c>
      <c r="BE8" s="4">
        <v>2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3</v>
      </c>
      <c r="BN8" s="4">
        <v>2</v>
      </c>
      <c r="BO8" s="4">
        <v>1</v>
      </c>
      <c r="BP8" s="4">
        <v>1</v>
      </c>
      <c r="BQ8" s="4">
        <v>1</v>
      </c>
      <c r="BR8" s="4">
        <v>2</v>
      </c>
      <c r="BS8" s="4">
        <v>3</v>
      </c>
      <c r="BT8" s="4">
        <v>1</v>
      </c>
      <c r="BU8" s="4">
        <v>2</v>
      </c>
      <c r="BV8" s="4"/>
      <c r="BX8" s="4"/>
      <c r="CA8" s="4"/>
      <c r="CC8" s="4"/>
      <c r="CF8" s="4"/>
      <c r="CH8" s="4"/>
      <c r="CK8" s="4"/>
      <c r="CM8" s="4"/>
      <c r="CP8" s="4"/>
      <c r="CR8" s="4"/>
      <c r="CU8" s="4"/>
      <c r="CW8" s="4"/>
      <c r="CZ8" s="4"/>
      <c r="DB8" s="4"/>
      <c r="DE8" s="4"/>
      <c r="DG8" s="4"/>
      <c r="DJ8" s="4"/>
      <c r="DL8" s="4"/>
      <c r="DN8" s="1"/>
      <c r="DO8" s="4"/>
      <c r="DR8" s="4"/>
      <c r="DU8" s="4">
        <v>2</v>
      </c>
      <c r="DV8" s="4"/>
      <c r="DW8" s="53"/>
      <c r="DX8" s="4"/>
      <c r="EA8" s="4"/>
      <c r="EC8" s="4"/>
      <c r="EF8" s="4"/>
      <c r="EH8" s="4"/>
      <c r="EK8" s="4"/>
      <c r="EM8" s="4"/>
      <c r="EP8" s="4"/>
      <c r="ER8" s="4"/>
      <c r="EU8" s="4"/>
      <c r="EW8" s="4"/>
      <c r="EZ8" s="4"/>
      <c r="FB8" s="4"/>
      <c r="FE8" s="4"/>
      <c r="FG8" s="4"/>
      <c r="FJ8" s="4"/>
      <c r="FM8" s="4"/>
      <c r="FP8" s="4">
        <v>2</v>
      </c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>
        <v>1</v>
      </c>
      <c r="GR8" s="53"/>
      <c r="GS8" s="4"/>
      <c r="GT8" s="4"/>
      <c r="GU8" s="4"/>
      <c r="GV8" s="4">
        <v>1</v>
      </c>
      <c r="GX8" s="4"/>
      <c r="HA8" s="4">
        <v>1</v>
      </c>
      <c r="HC8" s="4"/>
      <c r="HF8" s="4">
        <v>1</v>
      </c>
      <c r="HH8" s="4"/>
      <c r="HK8" s="4">
        <v>1</v>
      </c>
      <c r="HM8" s="4"/>
      <c r="HP8" s="4">
        <v>3</v>
      </c>
      <c r="HQ8" s="4">
        <v>7</v>
      </c>
      <c r="HS8" s="4">
        <v>3</v>
      </c>
      <c r="HU8" s="4">
        <v>8</v>
      </c>
      <c r="HW8" s="4">
        <v>2</v>
      </c>
      <c r="HX8" s="4">
        <v>3</v>
      </c>
      <c r="HY8" s="4">
        <v>1</v>
      </c>
      <c r="HZ8" s="4">
        <v>4</v>
      </c>
      <c r="IA8" s="4">
        <v>4</v>
      </c>
      <c r="IB8" s="4">
        <v>4</v>
      </c>
      <c r="IC8" s="4">
        <v>4</v>
      </c>
      <c r="ID8" s="4">
        <v>2</v>
      </c>
      <c r="IE8" s="4">
        <v>4</v>
      </c>
      <c r="IF8" s="4">
        <v>4</v>
      </c>
      <c r="IG8" s="4">
        <v>4</v>
      </c>
      <c r="IH8" s="4">
        <v>2</v>
      </c>
      <c r="II8" s="4">
        <v>2</v>
      </c>
      <c r="IJ8" s="4">
        <v>2</v>
      </c>
      <c r="IK8" s="4">
        <v>2</v>
      </c>
      <c r="IL8" s="4">
        <v>2</v>
      </c>
      <c r="IM8" s="4">
        <v>2</v>
      </c>
      <c r="IN8" s="4">
        <v>2</v>
      </c>
      <c r="IO8" s="4">
        <v>2</v>
      </c>
      <c r="IP8" s="4">
        <v>2</v>
      </c>
      <c r="IQ8" s="4">
        <v>2</v>
      </c>
      <c r="IR8" s="4">
        <v>2</v>
      </c>
      <c r="IS8" s="4">
        <v>2</v>
      </c>
      <c r="IT8" s="4">
        <v>2</v>
      </c>
      <c r="IU8" s="4">
        <v>2</v>
      </c>
      <c r="IV8">
        <v>5</v>
      </c>
      <c r="IW8">
        <v>5</v>
      </c>
      <c r="IX8">
        <v>7</v>
      </c>
      <c r="IY8" s="4">
        <v>2</v>
      </c>
      <c r="IZ8" s="4">
        <v>1</v>
      </c>
      <c r="JA8" s="4">
        <v>2</v>
      </c>
      <c r="JB8" s="4">
        <v>2</v>
      </c>
      <c r="JC8" s="4">
        <v>2</v>
      </c>
      <c r="JD8" s="4">
        <v>2</v>
      </c>
      <c r="JE8" s="4"/>
      <c r="JF8" s="4">
        <v>10</v>
      </c>
      <c r="JH8" s="4">
        <v>11</v>
      </c>
      <c r="JJ8" s="4">
        <v>15</v>
      </c>
      <c r="JL8" s="4">
        <v>2</v>
      </c>
      <c r="JM8" s="4">
        <v>2</v>
      </c>
      <c r="JN8" s="4">
        <v>2</v>
      </c>
      <c r="JO8" s="4">
        <v>2</v>
      </c>
      <c r="JP8" s="4">
        <v>2</v>
      </c>
      <c r="JQ8" s="4">
        <v>2</v>
      </c>
      <c r="JR8" s="4">
        <v>2</v>
      </c>
      <c r="JS8" s="4">
        <v>2</v>
      </c>
      <c r="JT8" s="4">
        <v>2</v>
      </c>
      <c r="JU8" s="4">
        <v>1</v>
      </c>
      <c r="JV8" s="4">
        <v>2</v>
      </c>
      <c r="JW8" s="4">
        <v>2</v>
      </c>
      <c r="JX8" t="s">
        <v>346</v>
      </c>
      <c r="JY8" s="4">
        <v>2</v>
      </c>
      <c r="KA8" s="4">
        <v>2</v>
      </c>
      <c r="KB8" s="4">
        <v>2</v>
      </c>
      <c r="KC8" s="4">
        <v>2</v>
      </c>
      <c r="KD8" s="4">
        <v>2</v>
      </c>
      <c r="KE8" s="4">
        <v>2</v>
      </c>
      <c r="KF8" s="4">
        <v>2</v>
      </c>
      <c r="KG8" s="4">
        <v>2</v>
      </c>
      <c r="KH8" s="4">
        <v>2</v>
      </c>
      <c r="KI8" s="4">
        <v>2</v>
      </c>
      <c r="KJ8" s="4">
        <v>2</v>
      </c>
      <c r="KK8" s="4">
        <v>2</v>
      </c>
      <c r="KL8" s="4">
        <v>2</v>
      </c>
      <c r="KM8" s="4">
        <v>2</v>
      </c>
      <c r="KN8" s="4">
        <v>2</v>
      </c>
      <c r="KO8" s="4">
        <v>2</v>
      </c>
      <c r="KP8" t="s">
        <v>348</v>
      </c>
      <c r="KQ8" s="4">
        <v>2</v>
      </c>
      <c r="KR8" s="4">
        <v>2</v>
      </c>
      <c r="KS8" s="4"/>
      <c r="KT8" s="4"/>
      <c r="KU8" s="4"/>
      <c r="KV8" s="4">
        <v>1</v>
      </c>
      <c r="KW8" s="4">
        <v>50</v>
      </c>
      <c r="KX8" s="4">
        <v>3</v>
      </c>
      <c r="KY8" s="4">
        <v>5</v>
      </c>
      <c r="KZ8" s="4">
        <v>1</v>
      </c>
      <c r="LA8" s="4">
        <v>2</v>
      </c>
      <c r="LB8" s="4">
        <v>2</v>
      </c>
      <c r="LC8" s="4">
        <v>1</v>
      </c>
      <c r="LD8" t="s">
        <v>329</v>
      </c>
      <c r="LE8" t="s">
        <v>329</v>
      </c>
      <c r="LF8" t="s">
        <v>344</v>
      </c>
      <c r="LG8" s="4">
        <v>1</v>
      </c>
      <c r="LH8" t="s">
        <v>342</v>
      </c>
      <c r="LI8" s="6">
        <f t="shared" si="0"/>
        <v>1.8877314811106771E-2</v>
      </c>
      <c r="LJ8" s="6" t="str" cm="1">
        <f t="array" ref="LJ8">_xlfn.IFS(G8=1,"CECILIA",G8=2,"LETICIA",G8=3,"HECTOR",G8=4,"ANGELA",G8=7,"MANUELA",G8=8,"MARIA",G8=9,"OSCAR",G8=10,"ORLANDO",G8=11,"PLACIDO",G8=12,"ALEJANDRA")</f>
        <v>ALEJANDRA</v>
      </c>
      <c r="LK8" s="2">
        <f t="shared" si="1"/>
        <v>44853.580775462964</v>
      </c>
    </row>
    <row r="9" spans="1:323" x14ac:dyDescent="0.25">
      <c r="A9" s="3">
        <v>44853.45113425926</v>
      </c>
      <c r="B9" s="3">
        <v>44853.455208333326</v>
      </c>
      <c r="C9" s="4">
        <v>43688441</v>
      </c>
      <c r="D9" t="s">
        <v>349</v>
      </c>
      <c r="E9" s="4">
        <v>6006</v>
      </c>
      <c r="F9">
        <v>2</v>
      </c>
      <c r="G9" s="4">
        <v>1</v>
      </c>
      <c r="H9" s="4">
        <v>2</v>
      </c>
      <c r="I9" s="4">
        <v>-99</v>
      </c>
      <c r="J9" s="4">
        <v>-99</v>
      </c>
      <c r="K9" s="4">
        <v>-99</v>
      </c>
      <c r="L9" s="4">
        <v>-99</v>
      </c>
      <c r="M9" s="4">
        <v>-99</v>
      </c>
      <c r="N9" s="4">
        <v>-99</v>
      </c>
      <c r="O9" s="4">
        <v>-99</v>
      </c>
      <c r="P9" s="4">
        <v>-99</v>
      </c>
      <c r="Q9" s="4">
        <v>-99</v>
      </c>
      <c r="R9" s="4">
        <v>-99</v>
      </c>
      <c r="S9" s="4">
        <v>-99</v>
      </c>
      <c r="T9" s="4">
        <v>-99</v>
      </c>
      <c r="U9" s="4">
        <v>-99</v>
      </c>
      <c r="V9" s="4">
        <v>-99</v>
      </c>
      <c r="W9" s="4">
        <v>-99</v>
      </c>
      <c r="X9" s="4">
        <v>-99</v>
      </c>
      <c r="Y9" s="4">
        <v>-99</v>
      </c>
      <c r="Z9" s="4">
        <v>-99</v>
      </c>
      <c r="AA9" s="4">
        <v>-99</v>
      </c>
      <c r="AB9" s="4">
        <v>-99</v>
      </c>
      <c r="AC9" s="4">
        <v>2</v>
      </c>
      <c r="AD9" s="4">
        <v>-99</v>
      </c>
      <c r="AE9" s="4">
        <v>-99</v>
      </c>
      <c r="AF9" s="4">
        <v>-99</v>
      </c>
      <c r="AG9" s="4">
        <v>-99</v>
      </c>
      <c r="AH9" s="4">
        <v>-99</v>
      </c>
      <c r="AI9" s="4">
        <v>-99</v>
      </c>
      <c r="AJ9" s="4">
        <v>-99</v>
      </c>
      <c r="AK9" s="4">
        <v>-99</v>
      </c>
      <c r="AL9" s="4">
        <v>-99</v>
      </c>
      <c r="AM9" s="4">
        <v>1</v>
      </c>
      <c r="AN9" s="4">
        <v>2</v>
      </c>
      <c r="AO9" s="4">
        <v>-99</v>
      </c>
      <c r="AP9" s="4">
        <v>-99</v>
      </c>
      <c r="AQ9" s="4">
        <v>-99</v>
      </c>
      <c r="AR9" s="4">
        <v>-99</v>
      </c>
      <c r="AS9">
        <v>1</v>
      </c>
      <c r="AW9" s="4">
        <v>5</v>
      </c>
      <c r="AX9" s="4">
        <v>5</v>
      </c>
      <c r="AY9" s="4">
        <v>5</v>
      </c>
      <c r="AZ9" s="4">
        <v>5</v>
      </c>
      <c r="BA9" s="4">
        <v>5</v>
      </c>
      <c r="BB9" s="4">
        <v>5</v>
      </c>
      <c r="BC9" s="4">
        <v>5</v>
      </c>
      <c r="BD9" s="4">
        <v>5</v>
      </c>
      <c r="BE9" s="4">
        <v>5</v>
      </c>
      <c r="BF9" s="4">
        <v>5</v>
      </c>
      <c r="BG9" s="4">
        <v>5</v>
      </c>
      <c r="BH9" s="4">
        <v>5</v>
      </c>
      <c r="BI9" s="4">
        <v>5</v>
      </c>
      <c r="BJ9" s="4">
        <v>5</v>
      </c>
      <c r="BK9" s="4">
        <v>5</v>
      </c>
      <c r="BL9" s="4">
        <v>5</v>
      </c>
      <c r="BM9" s="4">
        <v>5</v>
      </c>
      <c r="BN9" s="4">
        <v>5</v>
      </c>
      <c r="BO9" s="4">
        <v>5</v>
      </c>
      <c r="BP9" s="4">
        <v>5</v>
      </c>
      <c r="BQ9" s="4">
        <v>5</v>
      </c>
      <c r="BR9" s="4">
        <v>5</v>
      </c>
      <c r="BS9" s="4">
        <v>5</v>
      </c>
      <c r="BT9" s="4">
        <v>5</v>
      </c>
      <c r="BU9" s="4">
        <v>2</v>
      </c>
      <c r="BV9" s="4"/>
      <c r="BX9" s="4"/>
      <c r="CA9" s="4"/>
      <c r="CC9" s="4"/>
      <c r="CF9" s="4"/>
      <c r="CH9" s="4"/>
      <c r="CK9" s="4"/>
      <c r="CM9" s="4"/>
      <c r="CP9" s="4"/>
      <c r="CR9" s="4"/>
      <c r="CU9" s="4"/>
      <c r="CW9" s="4"/>
      <c r="CZ9" s="4"/>
      <c r="DB9" s="4"/>
      <c r="DE9" s="4"/>
      <c r="DG9" s="4"/>
      <c r="DJ9" s="4"/>
      <c r="DL9" s="4"/>
      <c r="DN9" s="1"/>
      <c r="DO9" s="4"/>
      <c r="DR9" s="4"/>
      <c r="DU9" s="4">
        <v>2</v>
      </c>
      <c r="DV9" s="4"/>
      <c r="DW9" s="53"/>
      <c r="DX9" s="4"/>
      <c r="EA9" s="4"/>
      <c r="EC9" s="4"/>
      <c r="EF9" s="4"/>
      <c r="EH9" s="4"/>
      <c r="EK9" s="4"/>
      <c r="EM9" s="4"/>
      <c r="EP9" s="4"/>
      <c r="ER9" s="4"/>
      <c r="EU9" s="4"/>
      <c r="EW9" s="4"/>
      <c r="EZ9" s="4"/>
      <c r="FB9" s="4"/>
      <c r="FE9" s="4"/>
      <c r="FG9" s="4"/>
      <c r="FJ9" s="4"/>
      <c r="FM9" s="4"/>
      <c r="FP9" s="4">
        <v>2</v>
      </c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>
        <v>1</v>
      </c>
      <c r="GR9" s="53"/>
      <c r="GS9" s="4"/>
      <c r="GT9" s="4"/>
      <c r="GU9" s="4"/>
      <c r="GV9" s="4">
        <v>1</v>
      </c>
      <c r="GX9" s="4"/>
      <c r="HA9" s="4">
        <v>1</v>
      </c>
      <c r="HC9" s="4"/>
      <c r="HF9" s="4">
        <v>1</v>
      </c>
      <c r="HH9" s="4"/>
      <c r="HK9" s="4">
        <v>1</v>
      </c>
      <c r="HM9" s="4"/>
      <c r="HP9" s="4">
        <v>4</v>
      </c>
      <c r="HQ9" s="4">
        <v>1</v>
      </c>
      <c r="HS9" s="4">
        <v>2</v>
      </c>
      <c r="HU9" s="4">
        <v>3</v>
      </c>
      <c r="HW9" s="4">
        <v>5</v>
      </c>
      <c r="HX9" s="4">
        <v>5</v>
      </c>
      <c r="HY9" s="4">
        <v>5</v>
      </c>
      <c r="HZ9" s="4">
        <v>5</v>
      </c>
      <c r="IA9" s="4">
        <v>5</v>
      </c>
      <c r="IB9" s="4">
        <v>5</v>
      </c>
      <c r="IC9" s="4">
        <v>5</v>
      </c>
      <c r="ID9" s="4">
        <v>5</v>
      </c>
      <c r="IE9" s="4">
        <v>5</v>
      </c>
      <c r="IF9" s="4">
        <v>5</v>
      </c>
      <c r="IG9" s="4">
        <v>5</v>
      </c>
      <c r="IH9" s="4">
        <v>5</v>
      </c>
      <c r="II9" s="4">
        <v>5</v>
      </c>
      <c r="IJ9" s="4">
        <v>5</v>
      </c>
      <c r="IK9" s="4">
        <v>5</v>
      </c>
      <c r="IL9" s="4">
        <v>5</v>
      </c>
      <c r="IM9" s="4">
        <v>5</v>
      </c>
      <c r="IN9" s="4">
        <v>5</v>
      </c>
      <c r="IO9" s="4">
        <v>5</v>
      </c>
      <c r="IP9" s="4">
        <v>5</v>
      </c>
      <c r="IQ9" s="4">
        <v>5</v>
      </c>
      <c r="IR9" s="4">
        <v>5</v>
      </c>
      <c r="IS9" s="4">
        <v>5</v>
      </c>
      <c r="IT9" s="4">
        <v>5</v>
      </c>
      <c r="IU9" s="4">
        <v>5</v>
      </c>
      <c r="IY9" s="4">
        <v>5</v>
      </c>
      <c r="IZ9" s="4">
        <v>5</v>
      </c>
      <c r="JA9" s="4">
        <v>5</v>
      </c>
      <c r="JB9" s="4">
        <v>5</v>
      </c>
      <c r="JC9" s="4">
        <v>3</v>
      </c>
      <c r="JD9" s="4">
        <v>2</v>
      </c>
      <c r="JE9" s="4"/>
      <c r="JF9" s="4">
        <v>1</v>
      </c>
      <c r="JH9" s="4">
        <v>1</v>
      </c>
      <c r="JJ9" s="4">
        <v>1</v>
      </c>
      <c r="JL9" s="4">
        <v>2</v>
      </c>
      <c r="JM9" s="4">
        <v>2</v>
      </c>
      <c r="JN9" s="4">
        <v>2</v>
      </c>
      <c r="JO9" s="4">
        <v>2</v>
      </c>
      <c r="JP9" s="4">
        <v>2</v>
      </c>
      <c r="JQ9" s="4">
        <v>2</v>
      </c>
      <c r="JR9" s="4">
        <v>2</v>
      </c>
      <c r="JS9" s="4">
        <v>2</v>
      </c>
      <c r="JT9" s="4">
        <v>2</v>
      </c>
      <c r="JU9" s="4">
        <v>2</v>
      </c>
      <c r="JV9" s="4">
        <v>2</v>
      </c>
      <c r="JW9" s="4">
        <v>2</v>
      </c>
      <c r="JY9" s="4">
        <v>2</v>
      </c>
      <c r="KA9" s="4">
        <v>2</v>
      </c>
      <c r="KB9" s="4">
        <v>2</v>
      </c>
      <c r="KC9" s="4">
        <v>2</v>
      </c>
      <c r="KD9" s="4">
        <v>2</v>
      </c>
      <c r="KE9" s="4">
        <v>2</v>
      </c>
      <c r="KF9" s="4">
        <v>2</v>
      </c>
      <c r="KG9" s="4">
        <v>2</v>
      </c>
      <c r="KH9" s="4">
        <v>2</v>
      </c>
      <c r="KI9" s="4">
        <v>2</v>
      </c>
      <c r="KJ9" s="4">
        <v>2</v>
      </c>
      <c r="KK9" s="4">
        <v>2</v>
      </c>
      <c r="KL9" s="4">
        <v>2</v>
      </c>
      <c r="KM9" s="4">
        <v>2</v>
      </c>
      <c r="KN9" s="4">
        <v>2</v>
      </c>
      <c r="KO9" s="4"/>
      <c r="KQ9" s="4">
        <v>2</v>
      </c>
      <c r="KR9" s="4">
        <v>2</v>
      </c>
      <c r="KS9" s="4"/>
      <c r="KT9" s="4"/>
      <c r="KU9" s="4"/>
      <c r="KV9" s="4">
        <v>2</v>
      </c>
      <c r="KW9" s="4">
        <v>55</v>
      </c>
      <c r="KX9" s="4">
        <v>3</v>
      </c>
      <c r="KY9" s="4">
        <v>1</v>
      </c>
      <c r="KZ9" s="4">
        <v>1</v>
      </c>
      <c r="LA9" s="4">
        <v>2</v>
      </c>
      <c r="LB9" s="4">
        <v>1</v>
      </c>
      <c r="LC9" s="4">
        <v>1</v>
      </c>
      <c r="LG9" s="4"/>
      <c r="LI9" s="6">
        <f t="shared" si="0"/>
        <v>4.0740740660112351E-3</v>
      </c>
      <c r="LJ9" s="6" t="str" cm="1">
        <f t="array" ref="LJ9">_xlfn.IFS(G9=1,"CECILIA",G9=2,"LETICIA",G9=3,"HECTOR",G9=4,"ANGELA",G9=7,"MANUELA",G9=8,"MARIA",G9=9,"OSCAR",G9=10,"ORLANDO",G9=11,"PLACIDO",G9=12,"ALEJANDRA")</f>
        <v>CECILIA</v>
      </c>
      <c r="LK9" s="2">
        <f t="shared" si="1"/>
        <v>44853.455208333326</v>
      </c>
    </row>
    <row r="10" spans="1:323" x14ac:dyDescent="0.25">
      <c r="A10" s="3">
        <v>44853.537951388891</v>
      </c>
      <c r="B10" s="3">
        <v>44853.557743055542</v>
      </c>
      <c r="C10" s="4">
        <v>43688442</v>
      </c>
      <c r="D10" t="s">
        <v>349</v>
      </c>
      <c r="E10" s="4">
        <v>6006</v>
      </c>
      <c r="F10">
        <v>2</v>
      </c>
      <c r="G10" s="4">
        <v>8</v>
      </c>
      <c r="H10" s="4">
        <v>2</v>
      </c>
      <c r="I10" s="4">
        <v>-99</v>
      </c>
      <c r="J10" s="4">
        <v>-99</v>
      </c>
      <c r="K10" s="4">
        <v>-99</v>
      </c>
      <c r="L10" s="4">
        <v>-99</v>
      </c>
      <c r="M10" s="4">
        <v>-99</v>
      </c>
      <c r="N10" s="4">
        <v>-99</v>
      </c>
      <c r="O10" s="4">
        <v>-99</v>
      </c>
      <c r="P10" s="4">
        <v>-99</v>
      </c>
      <c r="Q10" s="4">
        <v>-99</v>
      </c>
      <c r="R10" s="4">
        <v>-99</v>
      </c>
      <c r="S10" s="4">
        <v>-99</v>
      </c>
      <c r="T10" s="4">
        <v>-99</v>
      </c>
      <c r="U10" s="4">
        <v>-99</v>
      </c>
      <c r="V10" s="4">
        <v>-99</v>
      </c>
      <c r="W10" s="4">
        <v>-99</v>
      </c>
      <c r="X10" s="4">
        <v>-99</v>
      </c>
      <c r="Y10" s="4">
        <v>-99</v>
      </c>
      <c r="Z10" s="4">
        <v>-99</v>
      </c>
      <c r="AA10" s="4">
        <v>-99</v>
      </c>
      <c r="AB10" s="4">
        <v>-99</v>
      </c>
      <c r="AC10" s="4">
        <v>1</v>
      </c>
      <c r="AD10" s="4">
        <v>-99</v>
      </c>
      <c r="AE10" s="4">
        <v>-99</v>
      </c>
      <c r="AF10" s="4">
        <v>-99</v>
      </c>
      <c r="AG10" s="4">
        <v>-99</v>
      </c>
      <c r="AH10" s="4">
        <v>-99</v>
      </c>
      <c r="AI10" s="4">
        <v>-99</v>
      </c>
      <c r="AJ10" s="4">
        <v>-99</v>
      </c>
      <c r="AK10" s="4">
        <v>-99</v>
      </c>
      <c r="AL10" s="4">
        <v>-99</v>
      </c>
      <c r="AM10" s="4">
        <v>1</v>
      </c>
      <c r="AN10" s="4">
        <v>2</v>
      </c>
      <c r="AO10" s="4">
        <v>-99</v>
      </c>
      <c r="AP10" s="4">
        <v>-99</v>
      </c>
      <c r="AQ10" s="4">
        <v>-99</v>
      </c>
      <c r="AR10" s="4">
        <v>-99</v>
      </c>
      <c r="AS10">
        <v>8</v>
      </c>
      <c r="AT10">
        <v>8</v>
      </c>
      <c r="AU10">
        <v>5</v>
      </c>
      <c r="AV10">
        <v>9</v>
      </c>
      <c r="AW10" s="4">
        <v>3</v>
      </c>
      <c r="AX10" s="4">
        <v>1</v>
      </c>
      <c r="AY10" s="4">
        <v>1</v>
      </c>
      <c r="AZ10" s="4">
        <v>2</v>
      </c>
      <c r="BA10" s="4">
        <v>2</v>
      </c>
      <c r="BB10" s="4">
        <v>1</v>
      </c>
      <c r="BC10" s="4">
        <v>3</v>
      </c>
      <c r="BD10" s="4">
        <v>4</v>
      </c>
      <c r="BE10" s="4">
        <v>3</v>
      </c>
      <c r="BF10" s="4">
        <v>1</v>
      </c>
      <c r="BG10" s="4">
        <v>3</v>
      </c>
      <c r="BH10" s="4">
        <v>3</v>
      </c>
      <c r="BI10" s="4">
        <v>3</v>
      </c>
      <c r="BJ10" s="4">
        <v>3</v>
      </c>
      <c r="BK10" s="4">
        <v>3</v>
      </c>
      <c r="BL10" s="4">
        <v>3</v>
      </c>
      <c r="BM10" s="4">
        <v>3</v>
      </c>
      <c r="BN10" s="4">
        <v>3</v>
      </c>
      <c r="BO10" s="4">
        <v>3</v>
      </c>
      <c r="BP10" s="4">
        <v>3</v>
      </c>
      <c r="BQ10" s="4">
        <v>4</v>
      </c>
      <c r="BR10" s="4">
        <v>4</v>
      </c>
      <c r="BS10" s="4">
        <v>4</v>
      </c>
      <c r="BT10" s="4">
        <v>4</v>
      </c>
      <c r="BU10" s="4">
        <v>2</v>
      </c>
      <c r="BV10" s="4"/>
      <c r="BX10" s="4"/>
      <c r="CA10" s="4"/>
      <c r="CC10" s="4"/>
      <c r="CF10" s="4"/>
      <c r="CH10" s="4"/>
      <c r="CK10" s="4"/>
      <c r="CM10" s="4"/>
      <c r="CP10" s="4"/>
      <c r="CR10" s="4"/>
      <c r="CU10" s="4"/>
      <c r="CW10" s="4"/>
      <c r="CZ10" s="4"/>
      <c r="DB10" s="4"/>
      <c r="DE10" s="4"/>
      <c r="DG10" s="4"/>
      <c r="DJ10" s="4"/>
      <c r="DL10" s="4"/>
      <c r="DN10" s="1"/>
      <c r="DO10" s="4"/>
      <c r="DR10" s="4"/>
      <c r="DU10" s="4">
        <v>1</v>
      </c>
      <c r="DV10" s="4">
        <v>1</v>
      </c>
      <c r="DW10" s="53"/>
      <c r="DX10" s="4"/>
      <c r="EA10" s="4">
        <v>1</v>
      </c>
      <c r="EC10" s="4"/>
      <c r="EF10" s="4">
        <v>1</v>
      </c>
      <c r="EH10" s="4"/>
      <c r="EK10" s="4">
        <v>1</v>
      </c>
      <c r="EM10" s="4"/>
      <c r="EP10" s="4">
        <v>1</v>
      </c>
      <c r="ER10" s="4"/>
      <c r="EU10" s="4">
        <v>2</v>
      </c>
      <c r="EV10" t="s">
        <v>337</v>
      </c>
      <c r="EW10" s="4">
        <v>1</v>
      </c>
      <c r="EZ10" s="4">
        <v>1</v>
      </c>
      <c r="FB10" s="4"/>
      <c r="FE10" s="4"/>
      <c r="FG10" s="4"/>
      <c r="FJ10" s="4">
        <v>1</v>
      </c>
      <c r="FM10" s="4"/>
      <c r="FP10" s="4">
        <v>2</v>
      </c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>
        <v>1</v>
      </c>
      <c r="GR10" s="53"/>
      <c r="GS10" s="4"/>
      <c r="GT10" s="4"/>
      <c r="GU10" s="4"/>
      <c r="GV10" s="4">
        <v>1</v>
      </c>
      <c r="GX10" s="4"/>
      <c r="HA10" s="4">
        <v>1</v>
      </c>
      <c r="HC10" s="4"/>
      <c r="HF10" s="4">
        <v>1</v>
      </c>
      <c r="HH10" s="4"/>
      <c r="HK10" s="4">
        <v>1</v>
      </c>
      <c r="HM10" s="4"/>
      <c r="HP10" s="4">
        <v>3</v>
      </c>
      <c r="HQ10" s="4">
        <v>2</v>
      </c>
      <c r="HS10" s="4">
        <v>7</v>
      </c>
      <c r="HU10" s="4">
        <v>5</v>
      </c>
      <c r="HW10" s="4">
        <v>2</v>
      </c>
      <c r="HX10" s="4">
        <v>3</v>
      </c>
      <c r="HY10" s="4">
        <v>2</v>
      </c>
      <c r="HZ10" s="4">
        <v>2</v>
      </c>
      <c r="IA10" s="4">
        <v>3</v>
      </c>
      <c r="IB10" s="4">
        <v>4</v>
      </c>
      <c r="IC10" s="4">
        <v>4</v>
      </c>
      <c r="ID10" s="4">
        <v>4</v>
      </c>
      <c r="IE10" s="4">
        <v>4</v>
      </c>
      <c r="IF10" s="4">
        <v>4</v>
      </c>
      <c r="IG10" s="4">
        <v>3</v>
      </c>
      <c r="IH10" s="4">
        <v>3</v>
      </c>
      <c r="II10" s="4">
        <v>5</v>
      </c>
      <c r="IJ10" s="4">
        <v>3</v>
      </c>
      <c r="IK10" s="4">
        <v>3</v>
      </c>
      <c r="IL10" s="4">
        <v>3</v>
      </c>
      <c r="IM10" s="4">
        <v>2</v>
      </c>
      <c r="IN10" s="4">
        <v>5</v>
      </c>
      <c r="IO10" s="4">
        <v>5</v>
      </c>
      <c r="IP10" s="4">
        <v>2</v>
      </c>
      <c r="IQ10" s="4">
        <v>3</v>
      </c>
      <c r="IR10" s="4">
        <v>3</v>
      </c>
      <c r="IS10" s="4">
        <v>3</v>
      </c>
      <c r="IT10" s="4">
        <v>3</v>
      </c>
      <c r="IU10" s="4">
        <v>3</v>
      </c>
      <c r="IV10">
        <v>9</v>
      </c>
      <c r="IW10">
        <v>8</v>
      </c>
      <c r="IX10">
        <v>10</v>
      </c>
      <c r="IY10" s="4">
        <v>2</v>
      </c>
      <c r="IZ10" s="4">
        <v>2</v>
      </c>
      <c r="JA10" s="4">
        <v>3</v>
      </c>
      <c r="JB10" s="4">
        <v>2</v>
      </c>
      <c r="JC10" s="4">
        <v>1</v>
      </c>
      <c r="JD10" s="4">
        <v>2</v>
      </c>
      <c r="JE10" s="4"/>
      <c r="JF10" s="4">
        <v>1</v>
      </c>
      <c r="JH10" s="4">
        <v>14</v>
      </c>
      <c r="JJ10" s="4">
        <v>7</v>
      </c>
      <c r="JL10" s="4">
        <v>2</v>
      </c>
      <c r="JM10" s="4">
        <v>2</v>
      </c>
      <c r="JN10" s="4">
        <v>1</v>
      </c>
      <c r="JO10" s="4">
        <v>2</v>
      </c>
      <c r="JP10" s="4">
        <v>2</v>
      </c>
      <c r="JQ10" s="4">
        <v>2</v>
      </c>
      <c r="JR10" s="4">
        <v>2</v>
      </c>
      <c r="JS10" s="4">
        <v>2</v>
      </c>
      <c r="JT10" s="4">
        <v>2</v>
      </c>
      <c r="JU10" s="4">
        <v>2</v>
      </c>
      <c r="JV10" s="4">
        <v>2</v>
      </c>
      <c r="JW10" s="4">
        <v>2</v>
      </c>
      <c r="JX10" t="s">
        <v>327</v>
      </c>
      <c r="JY10" s="4">
        <v>2</v>
      </c>
      <c r="KA10" s="4">
        <v>2</v>
      </c>
      <c r="KB10" s="4">
        <v>2</v>
      </c>
      <c r="KC10" s="4">
        <v>2</v>
      </c>
      <c r="KD10" s="4">
        <v>2</v>
      </c>
      <c r="KE10" s="4">
        <v>2</v>
      </c>
      <c r="KF10" s="4">
        <v>2</v>
      </c>
      <c r="KG10" s="4">
        <v>2</v>
      </c>
      <c r="KH10" s="4">
        <v>2</v>
      </c>
      <c r="KI10" s="4">
        <v>2</v>
      </c>
      <c r="KJ10" s="4">
        <v>2</v>
      </c>
      <c r="KK10" s="4">
        <v>2</v>
      </c>
      <c r="KL10" s="4">
        <v>2</v>
      </c>
      <c r="KM10" s="4">
        <v>2</v>
      </c>
      <c r="KN10" s="4">
        <v>2</v>
      </c>
      <c r="KO10" s="4">
        <v>2</v>
      </c>
      <c r="KP10" t="s">
        <v>350</v>
      </c>
      <c r="KQ10" s="4">
        <v>2</v>
      </c>
      <c r="KR10" s="4">
        <v>2</v>
      </c>
      <c r="KS10" s="4"/>
      <c r="KT10" s="4"/>
      <c r="KU10" s="4"/>
      <c r="KV10" s="4">
        <v>1</v>
      </c>
      <c r="KW10" s="4">
        <v>38</v>
      </c>
      <c r="KX10" s="4">
        <v>2</v>
      </c>
      <c r="KY10" s="4">
        <v>4</v>
      </c>
      <c r="KZ10" s="4">
        <v>1</v>
      </c>
      <c r="LA10" s="4">
        <v>2</v>
      </c>
      <c r="LB10" s="4">
        <v>1</v>
      </c>
      <c r="LC10" s="4">
        <v>2</v>
      </c>
      <c r="LD10" t="s">
        <v>351</v>
      </c>
      <c r="LE10" t="s">
        <v>351</v>
      </c>
      <c r="LF10" t="s">
        <v>344</v>
      </c>
      <c r="LG10" s="4">
        <v>1</v>
      </c>
      <c r="LH10" t="s">
        <v>352</v>
      </c>
      <c r="LI10" s="6">
        <f t="shared" si="0"/>
        <v>1.9791666651144624E-2</v>
      </c>
      <c r="LJ10" s="6" t="str" cm="1">
        <f t="array" ref="LJ10">_xlfn.IFS(G10=1,"CECILIA",G10=2,"LETICIA",G10=3,"HECTOR",G10=4,"ANGELA",G10=7,"MANUELA",G10=8,"MARIA",G10=9,"OSCAR",G10=10,"ORLANDO",G10=11,"PLACIDO",G10=12,"ALEJANDRA")</f>
        <v>MARIA</v>
      </c>
      <c r="LK10" s="2">
        <f t="shared" si="1"/>
        <v>44853.557743055542</v>
      </c>
    </row>
    <row r="11" spans="1:323" x14ac:dyDescent="0.25">
      <c r="A11" s="3">
        <v>44853.558368055557</v>
      </c>
      <c r="B11" s="3">
        <v>44853.581099537027</v>
      </c>
      <c r="C11" s="4">
        <v>43688443</v>
      </c>
      <c r="D11" t="s">
        <v>349</v>
      </c>
      <c r="E11" s="4">
        <v>6006</v>
      </c>
      <c r="F11">
        <v>2</v>
      </c>
      <c r="G11" s="4">
        <v>8</v>
      </c>
      <c r="H11" s="4">
        <v>2</v>
      </c>
      <c r="I11" s="4">
        <v>-99</v>
      </c>
      <c r="J11" s="4">
        <v>-99</v>
      </c>
      <c r="K11" s="4">
        <v>-99</v>
      </c>
      <c r="L11" s="4">
        <v>-99</v>
      </c>
      <c r="M11" s="4">
        <v>-99</v>
      </c>
      <c r="N11" s="4">
        <v>-99</v>
      </c>
      <c r="O11" s="4">
        <v>-99</v>
      </c>
      <c r="P11" s="4">
        <v>-99</v>
      </c>
      <c r="Q11" s="4">
        <v>-99</v>
      </c>
      <c r="R11" s="4">
        <v>-99</v>
      </c>
      <c r="S11" s="4">
        <v>-99</v>
      </c>
      <c r="T11" s="4">
        <v>-99</v>
      </c>
      <c r="U11" s="4">
        <v>-99</v>
      </c>
      <c r="V11" s="4">
        <v>-99</v>
      </c>
      <c r="W11" s="4">
        <v>-99</v>
      </c>
      <c r="X11" s="4">
        <v>-99</v>
      </c>
      <c r="Y11" s="4">
        <v>-99</v>
      </c>
      <c r="Z11" s="4">
        <v>-99</v>
      </c>
      <c r="AA11" s="4">
        <v>-99</v>
      </c>
      <c r="AB11" s="4">
        <v>-99</v>
      </c>
      <c r="AC11" s="4">
        <v>1</v>
      </c>
      <c r="AD11" s="4">
        <v>-99</v>
      </c>
      <c r="AE11" s="4">
        <v>-99</v>
      </c>
      <c r="AF11" s="4">
        <v>-99</v>
      </c>
      <c r="AG11" s="4">
        <v>-99</v>
      </c>
      <c r="AH11" s="4">
        <v>-99</v>
      </c>
      <c r="AI11" s="4">
        <v>-99</v>
      </c>
      <c r="AJ11" s="4">
        <v>-99</v>
      </c>
      <c r="AK11" s="4">
        <v>-99</v>
      </c>
      <c r="AL11" s="4">
        <v>-99</v>
      </c>
      <c r="AM11" s="4">
        <v>1</v>
      </c>
      <c r="AN11" s="4">
        <v>2</v>
      </c>
      <c r="AO11" s="4">
        <v>1</v>
      </c>
      <c r="AP11" s="4">
        <v>-99</v>
      </c>
      <c r="AQ11" s="4">
        <v>1</v>
      </c>
      <c r="AR11" s="4">
        <v>1</v>
      </c>
      <c r="AS11">
        <v>1</v>
      </c>
      <c r="AT11">
        <v>8</v>
      </c>
      <c r="AU11">
        <v>1</v>
      </c>
      <c r="AV11">
        <v>8</v>
      </c>
      <c r="AW11" s="4">
        <v>3</v>
      </c>
      <c r="AX11" s="4">
        <v>3</v>
      </c>
      <c r="AY11" s="4">
        <v>3</v>
      </c>
      <c r="AZ11" s="4">
        <v>1</v>
      </c>
      <c r="BA11" s="4">
        <v>3</v>
      </c>
      <c r="BB11" s="4">
        <v>3</v>
      </c>
      <c r="BC11" s="4">
        <v>3</v>
      </c>
      <c r="BD11" s="4">
        <v>3</v>
      </c>
      <c r="BE11" s="4">
        <v>3</v>
      </c>
      <c r="BF11" s="4">
        <v>3</v>
      </c>
      <c r="BG11" s="4">
        <v>3</v>
      </c>
      <c r="BH11" s="4">
        <v>4</v>
      </c>
      <c r="BI11" s="4">
        <v>3</v>
      </c>
      <c r="BJ11" s="4">
        <v>3</v>
      </c>
      <c r="BK11" s="4">
        <v>3</v>
      </c>
      <c r="BL11" s="4">
        <v>3</v>
      </c>
      <c r="BM11" s="4">
        <v>3</v>
      </c>
      <c r="BN11" s="4">
        <v>3</v>
      </c>
      <c r="BO11" s="4">
        <v>3</v>
      </c>
      <c r="BP11" s="4">
        <v>3</v>
      </c>
      <c r="BQ11" s="4">
        <v>4</v>
      </c>
      <c r="BR11" s="4">
        <v>3</v>
      </c>
      <c r="BS11" s="4">
        <v>3</v>
      </c>
      <c r="BT11" s="4">
        <v>3</v>
      </c>
      <c r="BU11" s="4">
        <v>2</v>
      </c>
      <c r="BV11" s="4"/>
      <c r="BX11" s="4"/>
      <c r="CA11" s="4"/>
      <c r="CC11" s="4"/>
      <c r="CF11" s="4"/>
      <c r="CH11" s="4"/>
      <c r="CK11" s="4"/>
      <c r="CM11" s="4"/>
      <c r="CP11" s="4"/>
      <c r="CR11" s="4"/>
      <c r="CU11" s="4"/>
      <c r="CW11" s="4"/>
      <c r="CZ11" s="4"/>
      <c r="DB11" s="4"/>
      <c r="DE11" s="4"/>
      <c r="DG11" s="4"/>
      <c r="DJ11" s="4"/>
      <c r="DL11" s="4"/>
      <c r="DN11" s="1"/>
      <c r="DO11" s="4"/>
      <c r="DR11" s="4"/>
      <c r="DU11" s="4">
        <v>1</v>
      </c>
      <c r="DV11" s="4">
        <v>2</v>
      </c>
      <c r="DW11">
        <v>1</v>
      </c>
      <c r="DX11" s="4">
        <v>1</v>
      </c>
      <c r="EA11" s="4">
        <v>1</v>
      </c>
      <c r="EC11" s="4"/>
      <c r="EF11" s="4">
        <v>1</v>
      </c>
      <c r="EH11" s="4"/>
      <c r="EK11" s="4">
        <v>1</v>
      </c>
      <c r="EM11" s="4"/>
      <c r="EP11" s="4">
        <v>2</v>
      </c>
      <c r="EQ11">
        <v>1</v>
      </c>
      <c r="ER11" s="4">
        <v>1</v>
      </c>
      <c r="EU11" s="4">
        <v>1</v>
      </c>
      <c r="EW11" s="4"/>
      <c r="EZ11" s="4">
        <v>1</v>
      </c>
      <c r="FB11" s="4"/>
      <c r="FE11" s="4"/>
      <c r="FG11" s="4"/>
      <c r="FJ11" s="4">
        <v>1</v>
      </c>
      <c r="FM11" s="4"/>
      <c r="FP11" s="4">
        <v>2</v>
      </c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>
        <v>1</v>
      </c>
      <c r="GR11" s="53"/>
      <c r="GS11" s="4"/>
      <c r="GT11" s="4"/>
      <c r="GU11" s="4"/>
      <c r="GV11" s="4">
        <v>1</v>
      </c>
      <c r="GX11" s="4"/>
      <c r="HA11" s="4">
        <v>1</v>
      </c>
      <c r="HC11" s="4"/>
      <c r="HF11" s="4">
        <v>1</v>
      </c>
      <c r="HH11" s="4"/>
      <c r="HK11" s="4">
        <v>1</v>
      </c>
      <c r="HM11" s="4"/>
      <c r="HP11" s="4">
        <v>3</v>
      </c>
      <c r="HQ11" s="4">
        <v>2</v>
      </c>
      <c r="HS11" s="4">
        <v>3</v>
      </c>
      <c r="HU11" s="4">
        <v>1</v>
      </c>
      <c r="HW11" s="4">
        <v>2</v>
      </c>
      <c r="HX11" s="4">
        <v>3</v>
      </c>
      <c r="HY11" s="4">
        <v>2</v>
      </c>
      <c r="HZ11" s="4">
        <v>3</v>
      </c>
      <c r="IA11" s="4">
        <v>3</v>
      </c>
      <c r="IB11" s="4">
        <v>5</v>
      </c>
      <c r="IC11" s="4">
        <v>4</v>
      </c>
      <c r="ID11" s="4">
        <v>5</v>
      </c>
      <c r="IE11" s="4">
        <v>4</v>
      </c>
      <c r="IF11" s="4">
        <v>4</v>
      </c>
      <c r="IG11" s="4">
        <v>2</v>
      </c>
      <c r="IH11" s="4">
        <v>3</v>
      </c>
      <c r="II11" s="4">
        <v>1</v>
      </c>
      <c r="IJ11" s="4">
        <v>1</v>
      </c>
      <c r="IK11" s="4">
        <v>3</v>
      </c>
      <c r="IL11" s="4">
        <v>2</v>
      </c>
      <c r="IM11" s="4">
        <v>1</v>
      </c>
      <c r="IN11" s="4">
        <v>1</v>
      </c>
      <c r="IO11" s="4">
        <v>1</v>
      </c>
      <c r="IP11" s="4">
        <v>1</v>
      </c>
      <c r="IQ11" s="4">
        <v>2</v>
      </c>
      <c r="IR11" s="4">
        <v>2</v>
      </c>
      <c r="IS11" s="4">
        <v>2</v>
      </c>
      <c r="IT11" s="4">
        <v>2</v>
      </c>
      <c r="IU11" s="4">
        <v>2</v>
      </c>
      <c r="IV11">
        <v>8</v>
      </c>
      <c r="IW11">
        <v>8</v>
      </c>
      <c r="IX11">
        <v>8</v>
      </c>
      <c r="IY11" s="4">
        <v>3</v>
      </c>
      <c r="IZ11" s="4">
        <v>2</v>
      </c>
      <c r="JA11" s="4">
        <v>2</v>
      </c>
      <c r="JB11" s="4">
        <v>3</v>
      </c>
      <c r="JC11" s="4">
        <v>1</v>
      </c>
      <c r="JD11" s="4">
        <v>2</v>
      </c>
      <c r="JE11" s="4"/>
      <c r="JF11" s="4">
        <v>14</v>
      </c>
      <c r="JH11" s="4">
        <v>4</v>
      </c>
      <c r="JJ11" s="4">
        <v>6</v>
      </c>
      <c r="JL11" s="4">
        <v>2</v>
      </c>
      <c r="JM11" s="4">
        <v>2</v>
      </c>
      <c r="JN11" s="4">
        <v>2</v>
      </c>
      <c r="JO11" s="4">
        <v>2</v>
      </c>
      <c r="JP11" s="4">
        <v>2</v>
      </c>
      <c r="JQ11" s="4">
        <v>2</v>
      </c>
      <c r="JR11" s="4">
        <v>1</v>
      </c>
      <c r="JS11" s="4">
        <v>2</v>
      </c>
      <c r="JT11" s="4">
        <v>1</v>
      </c>
      <c r="JU11" s="4">
        <v>2</v>
      </c>
      <c r="JV11" s="4">
        <v>2</v>
      </c>
      <c r="JW11" s="4">
        <v>2</v>
      </c>
      <c r="JX11" t="s">
        <v>353</v>
      </c>
      <c r="JY11" s="4">
        <v>2</v>
      </c>
      <c r="KA11" s="4">
        <v>2</v>
      </c>
      <c r="KB11" s="4">
        <v>2</v>
      </c>
      <c r="KC11" s="4">
        <v>2</v>
      </c>
      <c r="KD11" s="4">
        <v>2</v>
      </c>
      <c r="KE11" s="4">
        <v>2</v>
      </c>
      <c r="KF11" s="4">
        <v>2</v>
      </c>
      <c r="KG11" s="4">
        <v>2</v>
      </c>
      <c r="KH11" s="4">
        <v>2</v>
      </c>
      <c r="KI11" s="4">
        <v>2</v>
      </c>
      <c r="KJ11" s="4">
        <v>2</v>
      </c>
      <c r="KK11" s="4">
        <v>2</v>
      </c>
      <c r="KL11" s="4">
        <v>2</v>
      </c>
      <c r="KM11" s="4">
        <v>2</v>
      </c>
      <c r="KN11" s="4">
        <v>2</v>
      </c>
      <c r="KO11" s="4">
        <v>1</v>
      </c>
      <c r="KP11" t="s">
        <v>354</v>
      </c>
      <c r="KQ11" s="4">
        <v>2</v>
      </c>
      <c r="KR11" s="4">
        <v>2</v>
      </c>
      <c r="KS11" s="4"/>
      <c r="KT11" s="4"/>
      <c r="KU11" s="4"/>
      <c r="KV11" s="4">
        <v>1</v>
      </c>
      <c r="KW11" s="4">
        <v>63</v>
      </c>
      <c r="KX11" s="4">
        <v>4</v>
      </c>
      <c r="KY11" s="4">
        <v>2</v>
      </c>
      <c r="KZ11" s="4">
        <v>1</v>
      </c>
      <c r="LA11" s="4">
        <v>1</v>
      </c>
      <c r="LB11" s="4">
        <v>1</v>
      </c>
      <c r="LC11" s="4">
        <v>3</v>
      </c>
      <c r="LD11" t="s">
        <v>355</v>
      </c>
      <c r="LE11" t="s">
        <v>355</v>
      </c>
      <c r="LF11" t="s">
        <v>356</v>
      </c>
      <c r="LG11" s="4">
        <v>2</v>
      </c>
      <c r="LI11" s="6">
        <f t="shared" si="0"/>
        <v>2.2731481469236314E-2</v>
      </c>
      <c r="LJ11" s="6" t="str" cm="1">
        <f t="array" ref="LJ11">_xlfn.IFS(G11=1,"CECILIA",G11=2,"LETICIA",G11=3,"HECTOR",G11=4,"ANGELA",G11=7,"MANUELA",G11=8,"MARIA",G11=9,"OSCAR",G11=10,"ORLANDO",G11=11,"PLACIDO",G11=12,"ALEJANDRA")</f>
        <v>MARIA</v>
      </c>
      <c r="LK11" s="2">
        <f t="shared" si="1"/>
        <v>44853.581099537027</v>
      </c>
    </row>
    <row r="12" spans="1:323" x14ac:dyDescent="0.25">
      <c r="A12" s="3">
        <v>44853.580416666664</v>
      </c>
      <c r="B12" s="3">
        <v>44853.610636574071</v>
      </c>
      <c r="C12" s="4">
        <v>43688460</v>
      </c>
      <c r="D12" t="s">
        <v>357</v>
      </c>
      <c r="E12" s="4">
        <v>6006</v>
      </c>
      <c r="F12">
        <v>2</v>
      </c>
      <c r="G12" s="4">
        <v>4</v>
      </c>
      <c r="H12" s="4">
        <v>2</v>
      </c>
      <c r="I12" s="4">
        <v>-99</v>
      </c>
      <c r="J12" s="4">
        <v>-99</v>
      </c>
      <c r="K12" s="4">
        <v>-99</v>
      </c>
      <c r="L12" s="4">
        <v>-99</v>
      </c>
      <c r="M12" s="4">
        <v>-99</v>
      </c>
      <c r="N12" s="4">
        <v>-99</v>
      </c>
      <c r="O12" s="4">
        <v>-99</v>
      </c>
      <c r="P12" s="4">
        <v>-99</v>
      </c>
      <c r="Q12" s="4">
        <v>-99</v>
      </c>
      <c r="R12" s="4">
        <v>-99</v>
      </c>
      <c r="S12" s="4">
        <v>-99</v>
      </c>
      <c r="T12" s="4">
        <v>-99</v>
      </c>
      <c r="U12" s="4">
        <v>-99</v>
      </c>
      <c r="V12" s="4">
        <v>-99</v>
      </c>
      <c r="W12" s="4">
        <v>-99</v>
      </c>
      <c r="X12" s="4">
        <v>-99</v>
      </c>
      <c r="Y12" s="4">
        <v>-99</v>
      </c>
      <c r="Z12" s="4">
        <v>-99</v>
      </c>
      <c r="AA12" s="4">
        <v>-99</v>
      </c>
      <c r="AB12" s="4">
        <v>-99</v>
      </c>
      <c r="AC12" s="4">
        <v>1</v>
      </c>
      <c r="AD12" s="4">
        <v>-99</v>
      </c>
      <c r="AE12" s="4">
        <v>-99</v>
      </c>
      <c r="AF12" s="4">
        <v>-99</v>
      </c>
      <c r="AG12" s="4">
        <v>-99</v>
      </c>
      <c r="AH12" s="4">
        <v>-99</v>
      </c>
      <c r="AI12" s="4">
        <v>-99</v>
      </c>
      <c r="AJ12" s="4">
        <v>-99</v>
      </c>
      <c r="AK12" s="4">
        <v>-99</v>
      </c>
      <c r="AL12" s="4">
        <v>-99</v>
      </c>
      <c r="AM12" s="4">
        <v>1</v>
      </c>
      <c r="AN12" s="4">
        <v>2</v>
      </c>
      <c r="AO12" s="4">
        <v>-99</v>
      </c>
      <c r="AP12" s="4">
        <v>1</v>
      </c>
      <c r="AQ12" s="4">
        <v>-99</v>
      </c>
      <c r="AR12" s="4">
        <v>-99</v>
      </c>
      <c r="AS12">
        <v>8</v>
      </c>
      <c r="AT12">
        <v>10</v>
      </c>
      <c r="AU12">
        <v>8</v>
      </c>
      <c r="AV12">
        <v>10</v>
      </c>
      <c r="AW12" s="4">
        <v>2</v>
      </c>
      <c r="AX12" s="4">
        <v>3</v>
      </c>
      <c r="AY12" s="4">
        <v>1</v>
      </c>
      <c r="AZ12" s="4">
        <v>2</v>
      </c>
      <c r="BA12" s="4">
        <v>4</v>
      </c>
      <c r="BB12" s="4">
        <v>1</v>
      </c>
      <c r="BC12" s="4">
        <v>2</v>
      </c>
      <c r="BD12" s="4">
        <v>1</v>
      </c>
      <c r="BE12" s="4">
        <v>1</v>
      </c>
      <c r="BF12" s="4">
        <v>2</v>
      </c>
      <c r="BG12" s="4">
        <v>2</v>
      </c>
      <c r="BH12" s="4">
        <v>3</v>
      </c>
      <c r="BI12" s="4">
        <v>3</v>
      </c>
      <c r="BJ12" s="4">
        <v>3</v>
      </c>
      <c r="BK12" s="4">
        <v>3</v>
      </c>
      <c r="BL12" s="4">
        <v>3</v>
      </c>
      <c r="BM12" s="4">
        <v>3</v>
      </c>
      <c r="BN12" s="4">
        <v>3</v>
      </c>
      <c r="BO12" s="4">
        <v>2</v>
      </c>
      <c r="BP12" s="4">
        <v>4</v>
      </c>
      <c r="BQ12" s="4">
        <v>3</v>
      </c>
      <c r="BR12" s="4">
        <v>3</v>
      </c>
      <c r="BS12" s="4">
        <v>4</v>
      </c>
      <c r="BT12" s="4">
        <v>4</v>
      </c>
      <c r="BU12" s="4">
        <v>2</v>
      </c>
      <c r="BV12" s="4"/>
      <c r="BX12" s="4"/>
      <c r="CA12" s="4"/>
      <c r="CC12" s="4"/>
      <c r="CF12" s="4"/>
      <c r="CH12" s="4"/>
      <c r="CK12" s="4"/>
      <c r="CM12" s="4"/>
      <c r="CP12" s="4"/>
      <c r="CR12" s="4"/>
      <c r="CU12" s="4"/>
      <c r="CW12" s="4"/>
      <c r="CZ12" s="4"/>
      <c r="DB12" s="4"/>
      <c r="DE12" s="4"/>
      <c r="DG12" s="4"/>
      <c r="DJ12" s="4"/>
      <c r="DL12" s="4"/>
      <c r="DN12" s="1"/>
      <c r="DO12" s="4"/>
      <c r="DR12" s="4"/>
      <c r="DU12" s="4">
        <v>1</v>
      </c>
      <c r="DV12" s="4">
        <v>1</v>
      </c>
      <c r="DW12" s="53"/>
      <c r="DX12" s="4"/>
      <c r="EA12" s="4">
        <v>1</v>
      </c>
      <c r="EC12" s="4"/>
      <c r="EF12" s="4">
        <v>1</v>
      </c>
      <c r="EH12" s="4"/>
      <c r="EK12" s="4">
        <v>1</v>
      </c>
      <c r="EM12" s="4"/>
      <c r="EP12" s="4">
        <v>1</v>
      </c>
      <c r="ER12" s="4"/>
      <c r="EU12" s="4">
        <v>1</v>
      </c>
      <c r="EW12" s="4"/>
      <c r="EZ12" s="4">
        <v>2</v>
      </c>
      <c r="FA12" t="s">
        <v>337</v>
      </c>
      <c r="FB12" s="4">
        <v>1</v>
      </c>
      <c r="FD12" t="s">
        <v>358</v>
      </c>
      <c r="FE12" s="4">
        <v>1</v>
      </c>
      <c r="FG12" s="4">
        <v>1</v>
      </c>
      <c r="FJ12" s="4">
        <v>1</v>
      </c>
      <c r="FM12" s="4"/>
      <c r="FP12" s="4">
        <v>2</v>
      </c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>
        <v>2</v>
      </c>
      <c r="GR12">
        <v>1</v>
      </c>
      <c r="GS12" s="4">
        <v>2</v>
      </c>
      <c r="GT12">
        <v>1</v>
      </c>
      <c r="GU12" s="56">
        <v>200</v>
      </c>
      <c r="GV12" s="4">
        <v>1</v>
      </c>
      <c r="GX12" s="4"/>
      <c r="HA12" s="4">
        <v>1</v>
      </c>
      <c r="HC12" s="4"/>
      <c r="HF12" s="4">
        <v>1</v>
      </c>
      <c r="HH12" s="4"/>
      <c r="HK12" s="4">
        <v>2</v>
      </c>
      <c r="HL12" t="s">
        <v>334</v>
      </c>
      <c r="HM12" s="4">
        <v>1</v>
      </c>
      <c r="HP12" s="4">
        <v>3</v>
      </c>
      <c r="HQ12" s="4">
        <v>15</v>
      </c>
      <c r="HS12" s="4">
        <v>7</v>
      </c>
      <c r="HU12" s="4">
        <v>13</v>
      </c>
      <c r="HW12" s="4">
        <v>3</v>
      </c>
      <c r="HX12" s="4">
        <v>4</v>
      </c>
      <c r="HY12" s="4">
        <v>3</v>
      </c>
      <c r="HZ12" s="4">
        <v>2</v>
      </c>
      <c r="IA12" s="4">
        <v>2</v>
      </c>
      <c r="IB12" s="4">
        <v>2</v>
      </c>
      <c r="IC12" s="4">
        <v>3</v>
      </c>
      <c r="ID12" s="4">
        <v>2</v>
      </c>
      <c r="IE12" s="4">
        <v>2</v>
      </c>
      <c r="IF12" s="4">
        <v>1</v>
      </c>
      <c r="IG12" s="4">
        <v>2</v>
      </c>
      <c r="IH12" s="4">
        <v>3</v>
      </c>
      <c r="II12" s="4">
        <v>3</v>
      </c>
      <c r="IJ12" s="4">
        <v>2</v>
      </c>
      <c r="IK12" s="4">
        <v>4</v>
      </c>
      <c r="IL12" s="4">
        <v>3</v>
      </c>
      <c r="IM12" s="4">
        <v>4</v>
      </c>
      <c r="IN12" s="4">
        <v>4</v>
      </c>
      <c r="IO12" s="4">
        <v>4</v>
      </c>
      <c r="IP12" s="4">
        <v>4</v>
      </c>
      <c r="IQ12" s="4">
        <v>1</v>
      </c>
      <c r="IR12" s="4">
        <v>4</v>
      </c>
      <c r="IS12" s="4">
        <v>4</v>
      </c>
      <c r="IT12" s="4">
        <v>4</v>
      </c>
      <c r="IU12" s="4">
        <v>4</v>
      </c>
      <c r="IV12">
        <v>10</v>
      </c>
      <c r="IW12">
        <v>9</v>
      </c>
      <c r="IX12">
        <v>10</v>
      </c>
      <c r="IY12" s="4">
        <v>3</v>
      </c>
      <c r="IZ12" s="4">
        <v>4</v>
      </c>
      <c r="JA12" s="4">
        <v>4</v>
      </c>
      <c r="JB12" s="4">
        <v>4</v>
      </c>
      <c r="JC12" s="4">
        <v>2</v>
      </c>
      <c r="JD12" s="4">
        <v>2</v>
      </c>
      <c r="JE12" s="4"/>
      <c r="JF12" s="4">
        <v>6</v>
      </c>
      <c r="JH12" s="4">
        <v>11</v>
      </c>
      <c r="JJ12" s="4">
        <v>10</v>
      </c>
      <c r="JL12" s="4">
        <v>2</v>
      </c>
      <c r="JM12" s="4">
        <v>2</v>
      </c>
      <c r="JN12" s="4">
        <v>1</v>
      </c>
      <c r="JO12" s="4">
        <v>2</v>
      </c>
      <c r="JP12" s="4">
        <v>2</v>
      </c>
      <c r="JQ12" s="4">
        <v>2</v>
      </c>
      <c r="JR12" s="4">
        <v>2</v>
      </c>
      <c r="JS12" s="4">
        <v>2</v>
      </c>
      <c r="JT12" s="4">
        <v>2</v>
      </c>
      <c r="JU12" s="4">
        <v>2</v>
      </c>
      <c r="JV12" s="4">
        <v>2</v>
      </c>
      <c r="JW12" s="4">
        <v>2</v>
      </c>
      <c r="JY12" s="4">
        <v>2</v>
      </c>
      <c r="KA12" s="4">
        <v>2</v>
      </c>
      <c r="KB12" s="4">
        <v>1</v>
      </c>
      <c r="KC12" s="4">
        <v>2</v>
      </c>
      <c r="KD12" s="4">
        <v>2</v>
      </c>
      <c r="KE12" s="4">
        <v>2</v>
      </c>
      <c r="KF12" s="4">
        <v>2</v>
      </c>
      <c r="KG12" s="4">
        <v>2</v>
      </c>
      <c r="KH12" s="4">
        <v>2</v>
      </c>
      <c r="KI12" s="4">
        <v>1</v>
      </c>
      <c r="KJ12" s="4">
        <v>1</v>
      </c>
      <c r="KK12" s="4">
        <v>2</v>
      </c>
      <c r="KL12" s="4">
        <v>1</v>
      </c>
      <c r="KM12" s="4">
        <v>2</v>
      </c>
      <c r="KN12" s="4">
        <v>1</v>
      </c>
      <c r="KO12" s="4">
        <v>1</v>
      </c>
      <c r="KP12" t="s">
        <v>359</v>
      </c>
      <c r="KQ12" s="4">
        <v>2</v>
      </c>
      <c r="KR12" s="4">
        <v>2</v>
      </c>
      <c r="KS12" s="4"/>
      <c r="KT12" s="4"/>
      <c r="KU12" s="4"/>
      <c r="KV12" s="4">
        <v>1</v>
      </c>
      <c r="KW12" s="4">
        <v>61</v>
      </c>
      <c r="KX12" s="4">
        <v>4</v>
      </c>
      <c r="KY12" s="4">
        <v>4</v>
      </c>
      <c r="KZ12" s="4">
        <v>4</v>
      </c>
      <c r="LA12" s="4">
        <v>2</v>
      </c>
      <c r="LB12" s="4">
        <v>1</v>
      </c>
      <c r="LC12" s="4">
        <v>4</v>
      </c>
      <c r="LD12" t="s">
        <v>325</v>
      </c>
      <c r="LE12" t="s">
        <v>360</v>
      </c>
      <c r="LF12" t="s">
        <v>344</v>
      </c>
      <c r="LG12" s="4">
        <v>2</v>
      </c>
      <c r="LI12" s="6">
        <f t="shared" si="0"/>
        <v>3.0219907406717539E-2</v>
      </c>
      <c r="LJ12" s="6" t="str" cm="1">
        <f t="array" ref="LJ12">_xlfn.IFS(G12=1,"CECILIA",G12=2,"LETICIA",G12=3,"HECTOR",G12=4,"ANGELA",G12=7,"MANUELA",G12=8,"MARIA",G12=9,"OSCAR",G12=10,"ORLANDO",G12=11,"PLACIDO",G12=12,"ALEJANDRA")</f>
        <v>ANGELA</v>
      </c>
      <c r="LK12" s="2">
        <f t="shared" si="1"/>
        <v>44853.610636574071</v>
      </c>
    </row>
    <row r="13" spans="1:323" x14ac:dyDescent="0.25">
      <c r="A13" s="3">
        <v>44853.612488425919</v>
      </c>
      <c r="B13" s="3">
        <v>44853.630254629621</v>
      </c>
      <c r="C13" s="4">
        <v>43688461</v>
      </c>
      <c r="D13" t="s">
        <v>357</v>
      </c>
      <c r="E13" s="4">
        <v>6006</v>
      </c>
      <c r="F13">
        <v>2</v>
      </c>
      <c r="G13" s="4">
        <v>4</v>
      </c>
      <c r="H13" s="4">
        <v>2</v>
      </c>
      <c r="I13" s="4">
        <v>-99</v>
      </c>
      <c r="J13" s="4">
        <v>-99</v>
      </c>
      <c r="K13" s="4">
        <v>-99</v>
      </c>
      <c r="L13" s="4">
        <v>-99</v>
      </c>
      <c r="M13" s="4">
        <v>-99</v>
      </c>
      <c r="N13" s="4">
        <v>-99</v>
      </c>
      <c r="O13" s="4">
        <v>-99</v>
      </c>
      <c r="P13" s="4">
        <v>-99</v>
      </c>
      <c r="Q13" s="4">
        <v>-99</v>
      </c>
      <c r="R13" s="4">
        <v>-99</v>
      </c>
      <c r="S13" s="4">
        <v>-99</v>
      </c>
      <c r="T13" s="4">
        <v>-99</v>
      </c>
      <c r="U13" s="4">
        <v>-99</v>
      </c>
      <c r="V13" s="4">
        <v>-99</v>
      </c>
      <c r="W13" s="4">
        <v>-99</v>
      </c>
      <c r="X13" s="4">
        <v>-99</v>
      </c>
      <c r="Y13" s="4">
        <v>-99</v>
      </c>
      <c r="Z13" s="4">
        <v>-99</v>
      </c>
      <c r="AA13" s="4">
        <v>-99</v>
      </c>
      <c r="AB13" s="4">
        <v>-99</v>
      </c>
      <c r="AC13" s="4">
        <v>1</v>
      </c>
      <c r="AD13" s="4">
        <v>-99</v>
      </c>
      <c r="AE13" s="4">
        <v>-99</v>
      </c>
      <c r="AF13" s="4">
        <v>-99</v>
      </c>
      <c r="AG13" s="4">
        <v>-99</v>
      </c>
      <c r="AH13" s="4">
        <v>-99</v>
      </c>
      <c r="AI13" s="4">
        <v>-99</v>
      </c>
      <c r="AJ13" s="4">
        <v>-99</v>
      </c>
      <c r="AK13" s="4">
        <v>-99</v>
      </c>
      <c r="AL13" s="4">
        <v>-99</v>
      </c>
      <c r="AM13" s="4">
        <v>1</v>
      </c>
      <c r="AN13" s="4">
        <v>2</v>
      </c>
      <c r="AO13" s="4">
        <v>-99</v>
      </c>
      <c r="AP13" s="4">
        <v>1</v>
      </c>
      <c r="AQ13" s="4">
        <v>-99</v>
      </c>
      <c r="AR13" s="4">
        <v>-99</v>
      </c>
      <c r="AS13">
        <v>1</v>
      </c>
      <c r="AT13">
        <v>1</v>
      </c>
      <c r="AU13">
        <v>2</v>
      </c>
      <c r="AV13">
        <v>2</v>
      </c>
      <c r="AW13" s="4">
        <v>1</v>
      </c>
      <c r="AX13" s="4">
        <v>2</v>
      </c>
      <c r="AY13" s="4">
        <v>3</v>
      </c>
      <c r="AZ13" s="4">
        <v>3</v>
      </c>
      <c r="BA13" s="4">
        <v>3</v>
      </c>
      <c r="BB13" s="4">
        <v>1</v>
      </c>
      <c r="BC13" s="4">
        <v>3</v>
      </c>
      <c r="BD13" s="4">
        <v>4</v>
      </c>
      <c r="BE13" s="4">
        <v>2</v>
      </c>
      <c r="BF13" s="4">
        <v>2</v>
      </c>
      <c r="BG13" s="4">
        <v>2</v>
      </c>
      <c r="BH13" s="4">
        <v>3</v>
      </c>
      <c r="BI13" s="4">
        <v>2</v>
      </c>
      <c r="BJ13" s="4">
        <v>2</v>
      </c>
      <c r="BK13" s="4">
        <v>2</v>
      </c>
      <c r="BL13" s="4">
        <v>3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2</v>
      </c>
      <c r="BT13" s="4">
        <v>2</v>
      </c>
      <c r="BU13" s="4">
        <v>2</v>
      </c>
      <c r="BV13" s="4"/>
      <c r="BX13" s="4"/>
      <c r="CA13" s="4"/>
      <c r="CC13" s="4"/>
      <c r="CF13" s="4"/>
      <c r="CH13" s="4"/>
      <c r="CK13" s="4"/>
      <c r="CM13" s="4"/>
      <c r="CP13" s="4"/>
      <c r="CR13" s="4"/>
      <c r="CU13" s="4"/>
      <c r="CW13" s="4"/>
      <c r="CZ13" s="4"/>
      <c r="DB13" s="4"/>
      <c r="DE13" s="4"/>
      <c r="DG13" s="4"/>
      <c r="DJ13" s="4"/>
      <c r="DL13" s="4"/>
      <c r="DN13" s="1"/>
      <c r="DO13" s="4"/>
      <c r="DR13" s="4"/>
      <c r="DU13" s="4">
        <v>2</v>
      </c>
      <c r="DV13" s="4"/>
      <c r="DW13" s="53"/>
      <c r="DX13" s="4"/>
      <c r="EA13" s="4"/>
      <c r="EC13" s="4"/>
      <c r="EF13" s="4"/>
      <c r="EH13" s="4"/>
      <c r="EK13" s="4"/>
      <c r="EM13" s="4"/>
      <c r="EP13" s="4"/>
      <c r="ER13" s="4"/>
      <c r="EU13" s="4"/>
      <c r="EW13" s="4"/>
      <c r="EZ13" s="4"/>
      <c r="FB13" s="4"/>
      <c r="FE13" s="4"/>
      <c r="FG13" s="4"/>
      <c r="FJ13" s="4"/>
      <c r="FM13" s="4"/>
      <c r="FP13" s="4">
        <v>2</v>
      </c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>
        <v>1</v>
      </c>
      <c r="GR13" s="53"/>
      <c r="GS13" s="4"/>
      <c r="GT13" s="4"/>
      <c r="GU13" s="4"/>
      <c r="GV13" s="4">
        <v>1</v>
      </c>
      <c r="GX13" s="4"/>
      <c r="HA13" s="4">
        <v>1</v>
      </c>
      <c r="HC13" s="4"/>
      <c r="HF13" s="4">
        <v>1</v>
      </c>
      <c r="HH13" s="4"/>
      <c r="HK13" s="4">
        <v>1</v>
      </c>
      <c r="HM13" s="4"/>
      <c r="HP13" s="4">
        <v>1</v>
      </c>
      <c r="HQ13" s="4">
        <v>21</v>
      </c>
      <c r="HS13" s="4">
        <v>16</v>
      </c>
      <c r="HU13" s="4">
        <v>8</v>
      </c>
      <c r="HW13" s="4">
        <v>2</v>
      </c>
      <c r="HX13" s="4">
        <v>3</v>
      </c>
      <c r="HY13" s="4">
        <v>4</v>
      </c>
      <c r="HZ13" s="4">
        <v>3</v>
      </c>
      <c r="IA13" s="4">
        <v>2</v>
      </c>
      <c r="IB13" s="4">
        <v>2</v>
      </c>
      <c r="IC13" s="4">
        <v>2</v>
      </c>
      <c r="ID13" s="4">
        <v>2</v>
      </c>
      <c r="IE13" s="4">
        <v>3</v>
      </c>
      <c r="IF13" s="4">
        <v>1</v>
      </c>
      <c r="IG13" s="4">
        <v>4</v>
      </c>
      <c r="IH13" s="4">
        <v>2</v>
      </c>
      <c r="II13" s="4">
        <v>2</v>
      </c>
      <c r="IJ13" s="4">
        <v>2</v>
      </c>
      <c r="IK13" s="4">
        <v>2</v>
      </c>
      <c r="IL13" s="4">
        <v>2</v>
      </c>
      <c r="IM13" s="4">
        <v>3</v>
      </c>
      <c r="IN13" s="4">
        <v>2</v>
      </c>
      <c r="IO13" s="4">
        <v>2</v>
      </c>
      <c r="IP13" s="4">
        <v>3</v>
      </c>
      <c r="IQ13" s="4">
        <v>4</v>
      </c>
      <c r="IR13" s="4">
        <v>2</v>
      </c>
      <c r="IS13" s="4">
        <v>2</v>
      </c>
      <c r="IT13" s="4">
        <v>1</v>
      </c>
      <c r="IU13" s="4">
        <v>2</v>
      </c>
      <c r="IV13">
        <v>1</v>
      </c>
      <c r="IW13">
        <v>2</v>
      </c>
      <c r="IX13">
        <v>3</v>
      </c>
      <c r="IY13" s="4">
        <v>3</v>
      </c>
      <c r="IZ13" s="4">
        <v>2</v>
      </c>
      <c r="JA13" s="4">
        <v>2</v>
      </c>
      <c r="JB13" s="4">
        <v>2</v>
      </c>
      <c r="JC13" s="4">
        <v>2</v>
      </c>
      <c r="JD13" s="4">
        <v>2</v>
      </c>
      <c r="JE13" s="4"/>
      <c r="JF13" s="4">
        <v>20</v>
      </c>
      <c r="JH13" s="4">
        <v>1</v>
      </c>
      <c r="JJ13" s="4">
        <v>15</v>
      </c>
      <c r="JL13" s="4">
        <v>2</v>
      </c>
      <c r="JM13" s="4">
        <v>2</v>
      </c>
      <c r="JN13" s="4">
        <v>2</v>
      </c>
      <c r="JO13" s="4">
        <v>2</v>
      </c>
      <c r="JP13" s="4">
        <v>2</v>
      </c>
      <c r="JQ13" s="4">
        <v>2</v>
      </c>
      <c r="JR13" s="4">
        <v>2</v>
      </c>
      <c r="JS13" s="4">
        <v>2</v>
      </c>
      <c r="JT13" s="4">
        <v>2</v>
      </c>
      <c r="JU13" s="4">
        <v>2</v>
      </c>
      <c r="JV13" s="4">
        <v>2</v>
      </c>
      <c r="JW13" s="4">
        <v>2</v>
      </c>
      <c r="JY13" s="4">
        <v>2</v>
      </c>
      <c r="KA13" s="4">
        <v>1</v>
      </c>
      <c r="KB13" s="4">
        <v>2</v>
      </c>
      <c r="KC13" s="4">
        <v>2</v>
      </c>
      <c r="KD13" s="4">
        <v>2</v>
      </c>
      <c r="KE13" s="4">
        <v>2</v>
      </c>
      <c r="KF13" s="4">
        <v>2</v>
      </c>
      <c r="KG13" s="4">
        <v>2</v>
      </c>
      <c r="KH13" s="4">
        <v>2</v>
      </c>
      <c r="KI13" s="4">
        <v>2</v>
      </c>
      <c r="KJ13" s="4">
        <v>2</v>
      </c>
      <c r="KK13" s="4">
        <v>1</v>
      </c>
      <c r="KL13" s="4">
        <v>2</v>
      </c>
      <c r="KM13" s="4">
        <v>2</v>
      </c>
      <c r="KN13" s="4">
        <v>2</v>
      </c>
      <c r="KO13" s="4">
        <v>1</v>
      </c>
      <c r="KP13" t="s">
        <v>361</v>
      </c>
      <c r="KQ13" s="4">
        <v>2</v>
      </c>
      <c r="KR13" s="4">
        <v>2</v>
      </c>
      <c r="KS13" s="4"/>
      <c r="KT13" s="4"/>
      <c r="KU13" s="4"/>
      <c r="KV13" s="4">
        <v>1</v>
      </c>
      <c r="KW13" s="4">
        <v>37</v>
      </c>
      <c r="KX13" s="4">
        <v>2</v>
      </c>
      <c r="KY13" s="4">
        <v>6</v>
      </c>
      <c r="KZ13" s="4">
        <v>3</v>
      </c>
      <c r="LA13" s="4">
        <v>1</v>
      </c>
      <c r="LB13" s="4">
        <v>2</v>
      </c>
      <c r="LC13" s="4">
        <v>6</v>
      </c>
      <c r="LD13" t="s">
        <v>325</v>
      </c>
      <c r="LF13" t="s">
        <v>330</v>
      </c>
      <c r="LG13" s="4">
        <v>2</v>
      </c>
      <c r="LI13" s="6">
        <f t="shared" si="0"/>
        <v>1.7766203702194616E-2</v>
      </c>
      <c r="LJ13" s="6" t="str" cm="1">
        <f t="array" ref="LJ13">_xlfn.IFS(G13=1,"CECILIA",G13=2,"LETICIA",G13=3,"HECTOR",G13=4,"ANGELA",G13=7,"MANUELA",G13=8,"MARIA",G13=9,"OSCAR",G13=10,"ORLANDO",G13=11,"PLACIDO",G13=12,"ALEJANDRA")</f>
        <v>ANGELA</v>
      </c>
      <c r="LK13" s="2">
        <f t="shared" si="1"/>
        <v>44853.630254629621</v>
      </c>
    </row>
    <row r="14" spans="1:323" x14ac:dyDescent="0.25">
      <c r="A14" s="3">
        <v>44853.604722222226</v>
      </c>
      <c r="B14" s="3">
        <v>44853.616574074083</v>
      </c>
      <c r="C14" s="4">
        <v>43688708</v>
      </c>
      <c r="D14" t="s">
        <v>332</v>
      </c>
      <c r="E14" s="4">
        <v>6006</v>
      </c>
      <c r="F14">
        <v>2</v>
      </c>
      <c r="G14" s="4">
        <v>10</v>
      </c>
      <c r="H14" s="4">
        <v>2</v>
      </c>
      <c r="I14" s="4">
        <v>-99</v>
      </c>
      <c r="J14" s="4">
        <v>-99</v>
      </c>
      <c r="K14" s="4">
        <v>-99</v>
      </c>
      <c r="L14" s="4">
        <v>-99</v>
      </c>
      <c r="M14" s="4">
        <v>-99</v>
      </c>
      <c r="N14" s="4">
        <v>-99</v>
      </c>
      <c r="O14" s="4">
        <v>-99</v>
      </c>
      <c r="P14" s="4">
        <v>-99</v>
      </c>
      <c r="Q14" s="4">
        <v>-99</v>
      </c>
      <c r="R14" s="4">
        <v>-99</v>
      </c>
      <c r="S14" s="4">
        <v>-99</v>
      </c>
      <c r="T14" s="4">
        <v>-99</v>
      </c>
      <c r="U14" s="4">
        <v>-99</v>
      </c>
      <c r="V14" s="4">
        <v>-99</v>
      </c>
      <c r="W14" s="4">
        <v>-99</v>
      </c>
      <c r="X14" s="4">
        <v>-99</v>
      </c>
      <c r="Y14" s="4">
        <v>-99</v>
      </c>
      <c r="Z14" s="4">
        <v>-99</v>
      </c>
      <c r="AA14" s="4">
        <v>-99</v>
      </c>
      <c r="AB14" s="4">
        <v>-99</v>
      </c>
      <c r="AC14" s="4">
        <v>2</v>
      </c>
      <c r="AD14" s="4">
        <v>-99</v>
      </c>
      <c r="AE14" s="4">
        <v>-99</v>
      </c>
      <c r="AF14" s="4">
        <v>-99</v>
      </c>
      <c r="AG14" s="4">
        <v>-99</v>
      </c>
      <c r="AH14" s="4">
        <v>-99</v>
      </c>
      <c r="AI14" s="4">
        <v>-99</v>
      </c>
      <c r="AJ14" s="4">
        <v>-99</v>
      </c>
      <c r="AK14" s="4">
        <v>-99</v>
      </c>
      <c r="AL14" s="4">
        <v>-99</v>
      </c>
      <c r="AM14" s="4">
        <v>1</v>
      </c>
      <c r="AN14" s="4">
        <v>2</v>
      </c>
      <c r="AO14" s="4">
        <v>-99</v>
      </c>
      <c r="AP14" s="4">
        <v>-99</v>
      </c>
      <c r="AQ14" s="4">
        <v>1</v>
      </c>
      <c r="AR14" s="4">
        <v>-99</v>
      </c>
      <c r="AS14">
        <v>5</v>
      </c>
      <c r="AT14">
        <v>7</v>
      </c>
      <c r="AU14">
        <v>1</v>
      </c>
      <c r="AV14">
        <v>5</v>
      </c>
      <c r="AW14" s="4">
        <v>2</v>
      </c>
      <c r="AX14" s="4">
        <v>2</v>
      </c>
      <c r="AY14" s="4">
        <v>3</v>
      </c>
      <c r="AZ14" s="4">
        <v>3</v>
      </c>
      <c r="BA14" s="4">
        <v>3</v>
      </c>
      <c r="BB14" s="4">
        <v>2</v>
      </c>
      <c r="BC14" s="4">
        <v>2</v>
      </c>
      <c r="BD14" s="4">
        <v>2</v>
      </c>
      <c r="BE14" s="4">
        <v>1</v>
      </c>
      <c r="BF14" s="4">
        <v>1</v>
      </c>
      <c r="BG14" s="4">
        <v>1</v>
      </c>
      <c r="BH14" s="4">
        <v>2</v>
      </c>
      <c r="BI14" s="4">
        <v>2</v>
      </c>
      <c r="BJ14" s="4">
        <v>2</v>
      </c>
      <c r="BK14" s="4">
        <v>2</v>
      </c>
      <c r="BL14" s="4">
        <v>1</v>
      </c>
      <c r="BM14" s="4">
        <v>3</v>
      </c>
      <c r="BN14" s="4">
        <v>1</v>
      </c>
      <c r="BO14" s="4">
        <v>1</v>
      </c>
      <c r="BP14" s="4">
        <v>1</v>
      </c>
      <c r="BQ14" s="4">
        <v>2</v>
      </c>
      <c r="BR14" s="4">
        <v>2</v>
      </c>
      <c r="BS14" s="4">
        <v>1</v>
      </c>
      <c r="BT14" s="4">
        <v>1</v>
      </c>
      <c r="BU14" s="4">
        <v>2</v>
      </c>
      <c r="BV14" s="4"/>
      <c r="BX14" s="4"/>
      <c r="CA14" s="4"/>
      <c r="CC14" s="4"/>
      <c r="CF14" s="4"/>
      <c r="CH14" s="4"/>
      <c r="CK14" s="4"/>
      <c r="CM14" s="4"/>
      <c r="CP14" s="4"/>
      <c r="CR14" s="4"/>
      <c r="CU14" s="4"/>
      <c r="CW14" s="4"/>
      <c r="CZ14" s="4"/>
      <c r="DB14" s="4"/>
      <c r="DE14" s="4"/>
      <c r="DG14" s="4"/>
      <c r="DJ14" s="4"/>
      <c r="DL14" s="4"/>
      <c r="DN14" s="1"/>
      <c r="DO14" s="4"/>
      <c r="DR14" s="4"/>
      <c r="DU14" s="4">
        <v>2</v>
      </c>
      <c r="DV14" s="4"/>
      <c r="DW14" s="53"/>
      <c r="DX14" s="4"/>
      <c r="EA14" s="4"/>
      <c r="EC14" s="4"/>
      <c r="EF14" s="4"/>
      <c r="EH14" s="4"/>
      <c r="EK14" s="4"/>
      <c r="EM14" s="4"/>
      <c r="EP14" s="4"/>
      <c r="ER14" s="4"/>
      <c r="EU14" s="4"/>
      <c r="EW14" s="4"/>
      <c r="EZ14" s="4"/>
      <c r="FB14" s="4"/>
      <c r="FE14" s="4"/>
      <c r="FG14" s="4"/>
      <c r="FJ14" s="4"/>
      <c r="FM14" s="4"/>
      <c r="FP14" s="4">
        <v>2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>
        <v>1</v>
      </c>
      <c r="GR14" s="53"/>
      <c r="GS14" s="4"/>
      <c r="GT14" s="4"/>
      <c r="GU14" s="4"/>
      <c r="GV14" s="4">
        <v>2</v>
      </c>
      <c r="GW14">
        <v>6</v>
      </c>
      <c r="GX14" s="4">
        <v>1</v>
      </c>
      <c r="HA14" s="4">
        <v>1</v>
      </c>
      <c r="HC14" s="4"/>
      <c r="HF14" s="4">
        <v>1</v>
      </c>
      <c r="HH14" s="4"/>
      <c r="HK14" s="4">
        <v>1</v>
      </c>
      <c r="HM14" s="4"/>
      <c r="HP14" s="4">
        <v>3</v>
      </c>
      <c r="HQ14" s="4">
        <v>14</v>
      </c>
      <c r="HS14" s="4">
        <v>1</v>
      </c>
      <c r="HU14" s="4">
        <v>13</v>
      </c>
      <c r="HW14" s="4">
        <v>2</v>
      </c>
      <c r="HX14" s="4">
        <v>2</v>
      </c>
      <c r="HY14" s="4">
        <v>2</v>
      </c>
      <c r="HZ14" s="4">
        <v>3</v>
      </c>
      <c r="IA14" s="4">
        <v>2</v>
      </c>
      <c r="IB14" s="4">
        <v>4</v>
      </c>
      <c r="IC14" s="4">
        <v>2</v>
      </c>
      <c r="ID14" s="4">
        <v>3</v>
      </c>
      <c r="IE14" s="4">
        <v>2</v>
      </c>
      <c r="IF14" s="4">
        <v>2</v>
      </c>
      <c r="IG14" s="4">
        <v>4</v>
      </c>
      <c r="IH14" s="4">
        <v>1</v>
      </c>
      <c r="II14" s="4">
        <v>2</v>
      </c>
      <c r="IJ14" s="4">
        <v>1</v>
      </c>
      <c r="IK14" s="4">
        <v>2</v>
      </c>
      <c r="IL14" s="4">
        <v>2</v>
      </c>
      <c r="IM14" s="4">
        <v>1</v>
      </c>
      <c r="IN14" s="4">
        <v>1</v>
      </c>
      <c r="IO14" s="4">
        <v>1</v>
      </c>
      <c r="IP14" s="4">
        <v>1</v>
      </c>
      <c r="IQ14" s="4">
        <v>4</v>
      </c>
      <c r="IR14" s="4">
        <v>2</v>
      </c>
      <c r="IS14" s="4">
        <v>3</v>
      </c>
      <c r="IT14" s="4">
        <v>1</v>
      </c>
      <c r="IU14" s="4">
        <v>1</v>
      </c>
      <c r="IV14">
        <v>5</v>
      </c>
      <c r="IW14">
        <v>7</v>
      </c>
      <c r="IX14">
        <v>8</v>
      </c>
      <c r="IY14" s="4">
        <v>3</v>
      </c>
      <c r="IZ14" s="4">
        <v>3</v>
      </c>
      <c r="JA14" s="4">
        <v>3</v>
      </c>
      <c r="JB14" s="4">
        <v>2</v>
      </c>
      <c r="JC14" s="4">
        <v>1</v>
      </c>
      <c r="JD14" s="4">
        <v>2</v>
      </c>
      <c r="JE14" s="4"/>
      <c r="JF14" s="4">
        <v>2</v>
      </c>
      <c r="JH14" s="4">
        <v>3</v>
      </c>
      <c r="JJ14" s="4">
        <v>22</v>
      </c>
      <c r="JL14" s="4">
        <v>2</v>
      </c>
      <c r="JM14" s="4">
        <v>2</v>
      </c>
      <c r="JN14" s="4">
        <v>1</v>
      </c>
      <c r="JO14" s="4">
        <v>2</v>
      </c>
      <c r="JP14" s="4">
        <v>2</v>
      </c>
      <c r="JQ14" s="4">
        <v>2</v>
      </c>
      <c r="JR14" s="4">
        <v>2</v>
      </c>
      <c r="JS14" s="4">
        <v>2</v>
      </c>
      <c r="JT14" s="4">
        <v>2</v>
      </c>
      <c r="JU14" s="4">
        <v>2</v>
      </c>
      <c r="JV14" s="4">
        <v>2</v>
      </c>
      <c r="JW14" s="4">
        <v>2</v>
      </c>
      <c r="JX14" t="s">
        <v>629</v>
      </c>
      <c r="JY14" s="4">
        <v>2</v>
      </c>
      <c r="KA14" s="4">
        <v>2</v>
      </c>
      <c r="KB14" s="4">
        <v>2</v>
      </c>
      <c r="KC14" s="4">
        <v>2</v>
      </c>
      <c r="KD14" s="4">
        <v>1</v>
      </c>
      <c r="KE14" s="4">
        <v>2</v>
      </c>
      <c r="KF14" s="4">
        <v>2</v>
      </c>
      <c r="KG14" s="4">
        <v>2</v>
      </c>
      <c r="KH14" s="4">
        <v>2</v>
      </c>
      <c r="KI14" s="4">
        <v>2</v>
      </c>
      <c r="KJ14" s="4">
        <v>2</v>
      </c>
      <c r="KK14" s="4">
        <v>2</v>
      </c>
      <c r="KL14" s="4">
        <v>2</v>
      </c>
      <c r="KM14" s="4">
        <v>2</v>
      </c>
      <c r="KN14" s="4">
        <v>2</v>
      </c>
      <c r="KO14" s="4">
        <v>1</v>
      </c>
      <c r="KP14" t="s">
        <v>630</v>
      </c>
      <c r="KQ14" s="4">
        <v>2</v>
      </c>
      <c r="KR14" s="4">
        <v>2</v>
      </c>
      <c r="KS14" s="4"/>
      <c r="KT14" s="4"/>
      <c r="KU14" s="4"/>
      <c r="KV14" s="4">
        <v>1</v>
      </c>
      <c r="KW14" s="4">
        <v>28</v>
      </c>
      <c r="KX14" s="4">
        <v>1</v>
      </c>
      <c r="KY14" s="4">
        <v>5</v>
      </c>
      <c r="KZ14" s="4">
        <v>1</v>
      </c>
      <c r="LA14" s="4">
        <v>2</v>
      </c>
      <c r="LB14" s="4">
        <v>1</v>
      </c>
      <c r="LC14" s="4">
        <v>2</v>
      </c>
      <c r="LD14" t="s">
        <v>329</v>
      </c>
      <c r="LE14" t="s">
        <v>329</v>
      </c>
      <c r="LF14" t="s">
        <v>344</v>
      </c>
      <c r="LG14" s="4">
        <v>1</v>
      </c>
      <c r="LH14" t="s">
        <v>342</v>
      </c>
      <c r="LI14" s="6">
        <f t="shared" si="0"/>
        <v>1.1851851857500151E-2</v>
      </c>
      <c r="LJ14" s="6" t="str" cm="1">
        <f t="array" ref="LJ14">_xlfn.IFS(G14=1,"CECILIA",G14=2,"LETICIA",G14=3,"HECTOR",G14=4,"ANGELA",G14=7,"MANUELA",G14=8,"MARIA",G14=9,"OSCAR",G14=10,"ORLANDO",G14=11,"PLACIDO",G14=12,"ALEJANDRA")</f>
        <v>ORLANDO</v>
      </c>
      <c r="LK14" s="2">
        <f t="shared" si="1"/>
        <v>44853.616574074083</v>
      </c>
    </row>
    <row r="15" spans="1:323" x14ac:dyDescent="0.25">
      <c r="A15" s="3">
        <v>44853.619016203709</v>
      </c>
      <c r="B15" s="3">
        <v>44853.630428240751</v>
      </c>
      <c r="C15" s="4">
        <v>43688709</v>
      </c>
      <c r="D15" t="s">
        <v>332</v>
      </c>
      <c r="E15" s="4">
        <v>6006</v>
      </c>
      <c r="F15">
        <v>2</v>
      </c>
      <c r="G15" s="4">
        <v>10</v>
      </c>
      <c r="H15" s="4">
        <v>2</v>
      </c>
      <c r="I15" s="4">
        <v>-99</v>
      </c>
      <c r="J15" s="4">
        <v>-99</v>
      </c>
      <c r="K15" s="4">
        <v>-99</v>
      </c>
      <c r="L15" s="4">
        <v>-99</v>
      </c>
      <c r="M15" s="4">
        <v>-99</v>
      </c>
      <c r="N15" s="4">
        <v>-99</v>
      </c>
      <c r="O15" s="4">
        <v>-99</v>
      </c>
      <c r="P15" s="4">
        <v>-99</v>
      </c>
      <c r="Q15" s="4">
        <v>-99</v>
      </c>
      <c r="R15" s="4">
        <v>-99</v>
      </c>
      <c r="S15" s="4">
        <v>-99</v>
      </c>
      <c r="T15" s="4">
        <v>-99</v>
      </c>
      <c r="U15" s="4">
        <v>-99</v>
      </c>
      <c r="V15" s="4">
        <v>-99</v>
      </c>
      <c r="W15" s="4">
        <v>-99</v>
      </c>
      <c r="X15" s="4">
        <v>-99</v>
      </c>
      <c r="Y15" s="4">
        <v>-99</v>
      </c>
      <c r="Z15" s="4">
        <v>-99</v>
      </c>
      <c r="AA15" s="4">
        <v>-99</v>
      </c>
      <c r="AB15" s="4">
        <v>-99</v>
      </c>
      <c r="AC15" s="4">
        <v>1</v>
      </c>
      <c r="AD15" s="4">
        <v>-99</v>
      </c>
      <c r="AE15" s="4">
        <v>-99</v>
      </c>
      <c r="AF15" s="4">
        <v>-99</v>
      </c>
      <c r="AG15" s="4">
        <v>-99</v>
      </c>
      <c r="AH15" s="4">
        <v>-99</v>
      </c>
      <c r="AI15" s="4">
        <v>-99</v>
      </c>
      <c r="AJ15" s="4">
        <v>-99</v>
      </c>
      <c r="AK15" s="4">
        <v>-99</v>
      </c>
      <c r="AL15" s="4">
        <v>-99</v>
      </c>
      <c r="AM15" s="4">
        <v>1</v>
      </c>
      <c r="AN15" s="4">
        <v>2</v>
      </c>
      <c r="AO15" s="4">
        <v>-99</v>
      </c>
      <c r="AP15" s="4">
        <v>1</v>
      </c>
      <c r="AQ15" s="4">
        <v>-99</v>
      </c>
      <c r="AR15" s="4">
        <v>-99</v>
      </c>
      <c r="AS15">
        <v>6</v>
      </c>
      <c r="AT15">
        <v>7</v>
      </c>
      <c r="AU15">
        <v>7</v>
      </c>
      <c r="AV15">
        <v>7</v>
      </c>
      <c r="AW15" s="4">
        <v>3</v>
      </c>
      <c r="AX15" s="4">
        <v>2</v>
      </c>
      <c r="AY15" s="4">
        <v>4</v>
      </c>
      <c r="AZ15" s="4">
        <v>3</v>
      </c>
      <c r="BA15" s="4">
        <v>4</v>
      </c>
      <c r="BB15" s="4">
        <v>3</v>
      </c>
      <c r="BC15" s="4">
        <v>5</v>
      </c>
      <c r="BD15" s="4">
        <v>3</v>
      </c>
      <c r="BE15" s="4">
        <v>2</v>
      </c>
      <c r="BF15" s="4">
        <v>4</v>
      </c>
      <c r="BG15" s="4">
        <v>1</v>
      </c>
      <c r="BH15" s="4">
        <v>3</v>
      </c>
      <c r="BI15" s="4">
        <v>2</v>
      </c>
      <c r="BJ15" s="4">
        <v>4</v>
      </c>
      <c r="BK15" s="4">
        <v>4</v>
      </c>
      <c r="BL15" s="4">
        <v>2</v>
      </c>
      <c r="BM15" s="4">
        <v>3</v>
      </c>
      <c r="BN15" s="4">
        <v>5</v>
      </c>
      <c r="BO15" s="4">
        <v>5</v>
      </c>
      <c r="BP15" s="4">
        <v>4</v>
      </c>
      <c r="BQ15" s="4">
        <v>3</v>
      </c>
      <c r="BR15" s="4">
        <v>3</v>
      </c>
      <c r="BS15" s="4">
        <v>4</v>
      </c>
      <c r="BT15" s="4">
        <v>2</v>
      </c>
      <c r="BU15" s="4">
        <v>2</v>
      </c>
      <c r="BV15" s="4"/>
      <c r="BX15" s="4"/>
      <c r="CA15" s="4"/>
      <c r="CC15" s="4"/>
      <c r="CF15" s="4"/>
      <c r="CH15" s="4"/>
      <c r="CK15" s="4"/>
      <c r="CM15" s="4"/>
      <c r="CP15" s="4"/>
      <c r="CR15" s="4"/>
      <c r="CU15" s="4"/>
      <c r="CW15" s="4"/>
      <c r="CZ15" s="4"/>
      <c r="DB15" s="4"/>
      <c r="DE15" s="4"/>
      <c r="DG15" s="4"/>
      <c r="DJ15" s="4"/>
      <c r="DL15" s="4"/>
      <c r="DN15" s="1"/>
      <c r="DO15" s="4"/>
      <c r="DR15" s="4"/>
      <c r="DU15" s="4">
        <v>2</v>
      </c>
      <c r="DV15" s="4"/>
      <c r="DW15" s="53"/>
      <c r="DX15" s="4"/>
      <c r="EA15" s="4"/>
      <c r="EC15" s="4"/>
      <c r="EF15" s="4"/>
      <c r="EH15" s="4"/>
      <c r="EK15" s="4"/>
      <c r="EM15" s="4"/>
      <c r="EP15" s="4"/>
      <c r="ER15" s="4"/>
      <c r="EU15" s="4"/>
      <c r="EW15" s="4"/>
      <c r="EZ15" s="4"/>
      <c r="FB15" s="4"/>
      <c r="FE15" s="4"/>
      <c r="FG15" s="4"/>
      <c r="FJ15" s="4"/>
      <c r="FM15" s="4"/>
      <c r="FP15" s="4">
        <v>1</v>
      </c>
      <c r="FQ15" s="4">
        <v>1</v>
      </c>
      <c r="FR15" s="4"/>
      <c r="FS15" s="4"/>
      <c r="FT15" s="4"/>
      <c r="FU15" s="4"/>
      <c r="FV15" s="4">
        <v>2</v>
      </c>
      <c r="FW15" s="4">
        <v>1</v>
      </c>
      <c r="FX15" s="4">
        <v>1</v>
      </c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>
        <v>1</v>
      </c>
      <c r="GL15" s="4"/>
      <c r="GM15" s="4"/>
      <c r="GN15" s="4"/>
      <c r="GO15" s="4"/>
      <c r="GP15" s="4"/>
      <c r="GQ15" s="4">
        <v>1</v>
      </c>
      <c r="GR15" s="53"/>
      <c r="GS15" s="4"/>
      <c r="GT15" s="4"/>
      <c r="GU15" s="4"/>
      <c r="GV15" s="4">
        <v>1</v>
      </c>
      <c r="GX15" s="4"/>
      <c r="HA15" s="4">
        <v>1</v>
      </c>
      <c r="HC15" s="4"/>
      <c r="HF15" s="4">
        <v>1</v>
      </c>
      <c r="HH15" s="4"/>
      <c r="HK15" s="4">
        <v>1</v>
      </c>
      <c r="HM15" s="4"/>
      <c r="HP15" s="4">
        <v>2</v>
      </c>
      <c r="HQ15" s="4">
        <v>10</v>
      </c>
      <c r="HS15" s="4">
        <v>12</v>
      </c>
      <c r="HU15" s="4">
        <v>13</v>
      </c>
      <c r="HW15" s="4">
        <v>4</v>
      </c>
      <c r="HX15" s="4">
        <v>1</v>
      </c>
      <c r="HY15" s="4">
        <v>4</v>
      </c>
      <c r="HZ15" s="4">
        <v>4</v>
      </c>
      <c r="IA15" s="4">
        <v>3</v>
      </c>
      <c r="IB15" s="4">
        <v>4</v>
      </c>
      <c r="IC15" s="4">
        <v>3</v>
      </c>
      <c r="ID15" s="4">
        <v>1</v>
      </c>
      <c r="IE15" s="4">
        <v>4</v>
      </c>
      <c r="IF15" s="4">
        <v>4</v>
      </c>
      <c r="IG15" s="4">
        <v>3</v>
      </c>
      <c r="IH15" s="4">
        <v>2</v>
      </c>
      <c r="II15" s="4">
        <v>4</v>
      </c>
      <c r="IJ15" s="4">
        <v>5</v>
      </c>
      <c r="IK15" s="4">
        <v>5</v>
      </c>
      <c r="IL15" s="4">
        <v>3</v>
      </c>
      <c r="IM15" s="4">
        <v>2</v>
      </c>
      <c r="IN15" s="4">
        <v>5</v>
      </c>
      <c r="IO15" s="4">
        <v>5</v>
      </c>
      <c r="IP15" s="4">
        <v>5</v>
      </c>
      <c r="IQ15" s="4">
        <v>3</v>
      </c>
      <c r="IR15" s="4">
        <v>2</v>
      </c>
      <c r="IS15" s="4">
        <v>4</v>
      </c>
      <c r="IT15" s="4">
        <v>5</v>
      </c>
      <c r="IU15" s="4">
        <v>5</v>
      </c>
      <c r="IV15">
        <v>7</v>
      </c>
      <c r="IW15">
        <v>6</v>
      </c>
      <c r="IX15">
        <v>10</v>
      </c>
      <c r="IY15" s="4">
        <v>2</v>
      </c>
      <c r="IZ15" s="4">
        <v>2</v>
      </c>
      <c r="JA15" s="4">
        <v>3</v>
      </c>
      <c r="JB15" s="4">
        <v>2</v>
      </c>
      <c r="JC15" s="4">
        <v>2</v>
      </c>
      <c r="JD15" s="4">
        <v>2</v>
      </c>
      <c r="JE15" s="4"/>
      <c r="JF15" s="4">
        <v>11</v>
      </c>
      <c r="JH15" s="4">
        <v>11</v>
      </c>
      <c r="JJ15" s="4">
        <v>1</v>
      </c>
      <c r="JL15" s="4">
        <v>2</v>
      </c>
      <c r="JM15" s="4">
        <v>2</v>
      </c>
      <c r="JN15" s="4">
        <v>2</v>
      </c>
      <c r="JO15" s="4">
        <v>2</v>
      </c>
      <c r="JP15" s="4">
        <v>2</v>
      </c>
      <c r="JQ15" s="4">
        <v>2</v>
      </c>
      <c r="JR15" s="4">
        <v>2</v>
      </c>
      <c r="JS15" s="4">
        <v>2</v>
      </c>
      <c r="JT15" s="4">
        <v>2</v>
      </c>
      <c r="JU15" s="4">
        <v>2</v>
      </c>
      <c r="JV15" s="4">
        <v>2</v>
      </c>
      <c r="JW15" s="4">
        <v>2</v>
      </c>
      <c r="JY15" s="4">
        <v>2</v>
      </c>
      <c r="KA15" s="4">
        <v>2</v>
      </c>
      <c r="KB15" s="4">
        <v>2</v>
      </c>
      <c r="KC15" s="4">
        <v>2</v>
      </c>
      <c r="KD15" s="4">
        <v>2</v>
      </c>
      <c r="KE15" s="4">
        <v>2</v>
      </c>
      <c r="KF15" s="4">
        <v>2</v>
      </c>
      <c r="KG15" s="4">
        <v>2</v>
      </c>
      <c r="KH15" s="4">
        <v>2</v>
      </c>
      <c r="KI15" s="4">
        <v>2</v>
      </c>
      <c r="KJ15" s="4">
        <v>2</v>
      </c>
      <c r="KK15" s="4">
        <v>2</v>
      </c>
      <c r="KL15" s="4">
        <v>2</v>
      </c>
      <c r="KM15" s="4">
        <v>2</v>
      </c>
      <c r="KN15" s="4">
        <v>2</v>
      </c>
      <c r="KO15" s="4">
        <v>1</v>
      </c>
      <c r="KP15" t="s">
        <v>631</v>
      </c>
      <c r="KQ15" s="4">
        <v>2</v>
      </c>
      <c r="KR15" s="4">
        <v>2</v>
      </c>
      <c r="KS15" s="4"/>
      <c r="KT15" s="4"/>
      <c r="KU15" s="4"/>
      <c r="KV15" s="4">
        <v>1</v>
      </c>
      <c r="KW15" s="4">
        <v>38</v>
      </c>
      <c r="KX15" s="4">
        <v>2</v>
      </c>
      <c r="KY15" s="4">
        <v>4</v>
      </c>
      <c r="KZ15" s="4">
        <v>1</v>
      </c>
      <c r="LA15" s="4">
        <v>2</v>
      </c>
      <c r="LB15" s="4">
        <v>1</v>
      </c>
      <c r="LC15" s="4">
        <v>1</v>
      </c>
      <c r="LD15" t="s">
        <v>632</v>
      </c>
      <c r="LE15" t="s">
        <v>632</v>
      </c>
      <c r="LF15" t="s">
        <v>344</v>
      </c>
      <c r="LG15" s="4">
        <v>1</v>
      </c>
      <c r="LH15" t="s">
        <v>342</v>
      </c>
      <c r="LI15" s="6">
        <f t="shared" si="0"/>
        <v>1.1412037041736767E-2</v>
      </c>
      <c r="LJ15" s="6" t="str" cm="1">
        <f t="array" ref="LJ15">_xlfn.IFS(G15=1,"CECILIA",G15=2,"LETICIA",G15=3,"HECTOR",G15=4,"ANGELA",G15=7,"MANUELA",G15=8,"MARIA",G15=9,"OSCAR",G15=10,"ORLANDO",G15=11,"PLACIDO",G15=12,"ALEJANDRA")</f>
        <v>ORLANDO</v>
      </c>
      <c r="LK15" s="2">
        <f t="shared" si="1"/>
        <v>44853.630428240751</v>
      </c>
    </row>
    <row r="16" spans="1:323" x14ac:dyDescent="0.25">
      <c r="A16" s="3">
        <v>44853.562592592585</v>
      </c>
      <c r="B16" s="3">
        <v>44853.574236111104</v>
      </c>
      <c r="C16" s="4">
        <v>43688731</v>
      </c>
      <c r="D16" t="s">
        <v>320</v>
      </c>
      <c r="E16" s="4">
        <v>5050</v>
      </c>
      <c r="F16">
        <v>2</v>
      </c>
      <c r="G16" s="4">
        <v>2</v>
      </c>
      <c r="H16" s="4">
        <v>2</v>
      </c>
      <c r="I16" s="4">
        <v>-99</v>
      </c>
      <c r="J16" s="4">
        <v>-99</v>
      </c>
      <c r="K16" s="4">
        <v>-99</v>
      </c>
      <c r="L16" s="4">
        <v>-99</v>
      </c>
      <c r="M16" s="4">
        <v>-99</v>
      </c>
      <c r="N16" s="4">
        <v>-99</v>
      </c>
      <c r="O16" s="4">
        <v>-99</v>
      </c>
      <c r="P16" s="4">
        <v>-99</v>
      </c>
      <c r="Q16" s="4">
        <v>-99</v>
      </c>
      <c r="R16" s="4">
        <v>-99</v>
      </c>
      <c r="S16" s="4">
        <v>-99</v>
      </c>
      <c r="T16" s="4">
        <v>-99</v>
      </c>
      <c r="U16" s="4">
        <v>-99</v>
      </c>
      <c r="V16" s="4">
        <v>-99</v>
      </c>
      <c r="W16" s="4">
        <v>-99</v>
      </c>
      <c r="X16" s="4">
        <v>-99</v>
      </c>
      <c r="Y16" s="4">
        <v>-99</v>
      </c>
      <c r="Z16" s="4">
        <v>-99</v>
      </c>
      <c r="AA16" s="4">
        <v>-99</v>
      </c>
      <c r="AB16" s="4">
        <v>-99</v>
      </c>
      <c r="AC16" s="4">
        <v>2</v>
      </c>
      <c r="AD16" s="4">
        <v>-99</v>
      </c>
      <c r="AE16" s="4">
        <v>-99</v>
      </c>
      <c r="AF16" s="4">
        <v>-99</v>
      </c>
      <c r="AG16" s="4">
        <v>-99</v>
      </c>
      <c r="AH16" s="4">
        <v>-99</v>
      </c>
      <c r="AI16" s="4">
        <v>-99</v>
      </c>
      <c r="AJ16" s="4">
        <v>-99</v>
      </c>
      <c r="AK16" s="4">
        <v>-99</v>
      </c>
      <c r="AL16" s="4">
        <v>-99</v>
      </c>
      <c r="AM16" s="4">
        <v>1</v>
      </c>
      <c r="AN16" s="4">
        <v>2</v>
      </c>
      <c r="AO16" s="4">
        <v>-99</v>
      </c>
      <c r="AP16" s="4">
        <v>-99</v>
      </c>
      <c r="AQ16" s="4">
        <v>-99</v>
      </c>
      <c r="AR16" s="4">
        <v>-99</v>
      </c>
      <c r="AS16">
        <v>1</v>
      </c>
      <c r="AT16">
        <v>1</v>
      </c>
      <c r="AU16">
        <v>1</v>
      </c>
      <c r="AV16">
        <v>1</v>
      </c>
      <c r="AW16" s="4">
        <v>1</v>
      </c>
      <c r="AX16" s="4">
        <v>2</v>
      </c>
      <c r="AY16" s="4">
        <v>2</v>
      </c>
      <c r="AZ16" s="4">
        <v>3</v>
      </c>
      <c r="BA16" s="4">
        <v>3</v>
      </c>
      <c r="BB16" s="4">
        <v>1</v>
      </c>
      <c r="BC16" s="4">
        <v>4</v>
      </c>
      <c r="BD16" s="4">
        <v>2</v>
      </c>
      <c r="BE16" s="4">
        <v>3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2</v>
      </c>
      <c r="BM16" s="4">
        <v>3</v>
      </c>
      <c r="BN16" s="4">
        <v>2</v>
      </c>
      <c r="BO16" s="4">
        <v>2</v>
      </c>
      <c r="BP16" s="4">
        <v>2</v>
      </c>
      <c r="BQ16" s="4">
        <v>2</v>
      </c>
      <c r="BR16" s="4">
        <v>2</v>
      </c>
      <c r="BS16" s="4">
        <v>4</v>
      </c>
      <c r="BT16" s="4">
        <v>2</v>
      </c>
      <c r="BU16" s="4">
        <v>1</v>
      </c>
      <c r="BV16" s="4">
        <v>2</v>
      </c>
      <c r="BW16">
        <v>2</v>
      </c>
      <c r="BX16" s="4">
        <v>1</v>
      </c>
      <c r="CA16" s="4">
        <v>1</v>
      </c>
      <c r="CC16" s="4"/>
      <c r="CF16" s="4">
        <v>1</v>
      </c>
      <c r="CH16" s="4"/>
      <c r="CK16" s="4">
        <v>1</v>
      </c>
      <c r="CM16" s="4"/>
      <c r="CP16" s="4">
        <v>1</v>
      </c>
      <c r="CR16" s="4"/>
      <c r="CU16" s="4">
        <v>1</v>
      </c>
      <c r="CW16" s="4"/>
      <c r="CZ16" s="4">
        <v>1</v>
      </c>
      <c r="DB16" s="4"/>
      <c r="DE16" s="4">
        <v>1</v>
      </c>
      <c r="DG16" s="4"/>
      <c r="DJ16" s="4">
        <v>1</v>
      </c>
      <c r="DL16" s="4"/>
      <c r="DN16" s="1"/>
      <c r="DO16" s="4">
        <v>2</v>
      </c>
      <c r="DP16">
        <v>2</v>
      </c>
      <c r="DQ16" t="s">
        <v>633</v>
      </c>
      <c r="DR16" s="4">
        <v>1</v>
      </c>
      <c r="DU16" s="4">
        <v>2</v>
      </c>
      <c r="DV16" s="4"/>
      <c r="DW16" s="53"/>
      <c r="DX16" s="4"/>
      <c r="EA16" s="4"/>
      <c r="EC16" s="4"/>
      <c r="EF16" s="4"/>
      <c r="EH16" s="4"/>
      <c r="EK16" s="4"/>
      <c r="EM16" s="4"/>
      <c r="EP16" s="4"/>
      <c r="ER16" s="4"/>
      <c r="EU16" s="4"/>
      <c r="EW16" s="4"/>
      <c r="EZ16" s="4"/>
      <c r="FB16" s="4"/>
      <c r="FE16" s="4"/>
      <c r="FG16" s="4"/>
      <c r="FJ16" s="4"/>
      <c r="FM16" s="4"/>
      <c r="FP16" s="4">
        <v>2</v>
      </c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>
        <v>1</v>
      </c>
      <c r="GR16" s="53"/>
      <c r="GS16" s="4"/>
      <c r="GT16" s="4"/>
      <c r="GU16" s="4"/>
      <c r="GV16" s="4">
        <v>1</v>
      </c>
      <c r="GX16" s="4"/>
      <c r="HA16" s="4">
        <v>1</v>
      </c>
      <c r="HC16" s="4"/>
      <c r="HF16" s="4">
        <v>1</v>
      </c>
      <c r="HH16" s="4"/>
      <c r="HK16" s="4">
        <v>1</v>
      </c>
      <c r="HM16" s="4"/>
      <c r="HP16" s="4">
        <v>3</v>
      </c>
      <c r="HQ16" s="4">
        <v>25</v>
      </c>
      <c r="HS16" s="4">
        <v>4</v>
      </c>
      <c r="HU16" s="4">
        <v>5</v>
      </c>
      <c r="HW16" s="4">
        <v>2</v>
      </c>
      <c r="HX16" s="4">
        <v>4</v>
      </c>
      <c r="HY16" s="4">
        <v>1</v>
      </c>
      <c r="HZ16" s="4">
        <v>2</v>
      </c>
      <c r="IA16" s="4">
        <v>2</v>
      </c>
      <c r="IB16" s="4">
        <v>2</v>
      </c>
      <c r="IC16" s="4">
        <v>2</v>
      </c>
      <c r="ID16" s="4">
        <v>1</v>
      </c>
      <c r="IE16" s="4">
        <v>2</v>
      </c>
      <c r="IF16" s="4">
        <v>2</v>
      </c>
      <c r="IG16" s="4">
        <v>4</v>
      </c>
      <c r="IH16" s="4">
        <v>1</v>
      </c>
      <c r="II16" s="4">
        <v>1</v>
      </c>
      <c r="IJ16" s="4">
        <v>2</v>
      </c>
      <c r="IK16" s="4">
        <v>2</v>
      </c>
      <c r="IL16" s="4">
        <v>2</v>
      </c>
      <c r="IM16" s="4">
        <v>2</v>
      </c>
      <c r="IN16" s="4">
        <v>1</v>
      </c>
      <c r="IO16" s="4">
        <v>1</v>
      </c>
      <c r="IP16" s="4">
        <v>1</v>
      </c>
      <c r="IQ16" s="4">
        <v>2</v>
      </c>
      <c r="IR16" s="4">
        <v>2</v>
      </c>
      <c r="IS16" s="4">
        <v>1</v>
      </c>
      <c r="IT16" s="4">
        <v>1</v>
      </c>
      <c r="IU16" s="4">
        <v>1</v>
      </c>
      <c r="IV16">
        <v>3</v>
      </c>
      <c r="IW16">
        <v>3</v>
      </c>
      <c r="IX16">
        <v>9</v>
      </c>
      <c r="IY16" s="4">
        <v>2</v>
      </c>
      <c r="IZ16" s="4">
        <v>2</v>
      </c>
      <c r="JA16" s="4">
        <v>1</v>
      </c>
      <c r="JB16" s="4">
        <v>1</v>
      </c>
      <c r="JC16" s="4">
        <v>2</v>
      </c>
      <c r="JD16" s="4">
        <v>1</v>
      </c>
      <c r="JE16" s="4">
        <v>1</v>
      </c>
      <c r="JF16" s="4">
        <v>6</v>
      </c>
      <c r="JH16" s="4">
        <v>11</v>
      </c>
      <c r="JJ16" s="4">
        <v>12</v>
      </c>
      <c r="JL16" s="4">
        <v>2</v>
      </c>
      <c r="JM16" s="4">
        <v>2</v>
      </c>
      <c r="JN16" s="4">
        <v>2</v>
      </c>
      <c r="JO16" s="4">
        <v>2</v>
      </c>
      <c r="JP16" s="4">
        <v>2</v>
      </c>
      <c r="JQ16" s="4">
        <v>2</v>
      </c>
      <c r="JR16" s="4">
        <v>2</v>
      </c>
      <c r="JS16" s="4">
        <v>2</v>
      </c>
      <c r="JT16" s="4">
        <v>2</v>
      </c>
      <c r="JU16" s="4">
        <v>2</v>
      </c>
      <c r="JV16" s="4">
        <v>2</v>
      </c>
      <c r="JW16" s="4">
        <v>2</v>
      </c>
      <c r="JX16" t="s">
        <v>327</v>
      </c>
      <c r="JY16" s="4">
        <v>2</v>
      </c>
      <c r="KA16" s="4">
        <v>2</v>
      </c>
      <c r="KB16" s="4">
        <v>2</v>
      </c>
      <c r="KC16" s="4">
        <v>2</v>
      </c>
      <c r="KD16" s="4">
        <v>2</v>
      </c>
      <c r="KE16" s="4">
        <v>2</v>
      </c>
      <c r="KF16" s="4">
        <v>2</v>
      </c>
      <c r="KG16" s="4">
        <v>2</v>
      </c>
      <c r="KH16" s="4">
        <v>2</v>
      </c>
      <c r="KI16" s="4">
        <v>2</v>
      </c>
      <c r="KJ16" s="4">
        <v>2</v>
      </c>
      <c r="KK16" s="4">
        <v>2</v>
      </c>
      <c r="KL16" s="4">
        <v>2</v>
      </c>
      <c r="KM16" s="4">
        <v>2</v>
      </c>
      <c r="KN16" s="4">
        <v>2</v>
      </c>
      <c r="KO16" s="4">
        <v>2</v>
      </c>
      <c r="KP16" t="s">
        <v>634</v>
      </c>
      <c r="KQ16" s="4">
        <v>2</v>
      </c>
      <c r="KR16" s="4">
        <v>2</v>
      </c>
      <c r="KS16" s="4"/>
      <c r="KT16" s="4"/>
      <c r="KU16" s="4"/>
      <c r="KV16" s="4">
        <v>2</v>
      </c>
      <c r="KW16" s="4">
        <v>36</v>
      </c>
      <c r="KX16" s="4">
        <v>2</v>
      </c>
      <c r="KY16" s="4">
        <v>4</v>
      </c>
      <c r="KZ16" s="4">
        <v>1</v>
      </c>
      <c r="LA16" s="4">
        <v>2</v>
      </c>
      <c r="LB16" s="4">
        <v>2</v>
      </c>
      <c r="LC16" s="4">
        <v>2</v>
      </c>
      <c r="LD16" t="s">
        <v>329</v>
      </c>
      <c r="LE16" t="s">
        <v>325</v>
      </c>
      <c r="LF16" t="s">
        <v>635</v>
      </c>
      <c r="LG16" s="4">
        <v>1</v>
      </c>
      <c r="LH16" t="s">
        <v>331</v>
      </c>
      <c r="LI16" s="6">
        <f t="shared" si="0"/>
        <v>1.1643518519122154E-2</v>
      </c>
      <c r="LJ16" s="6" t="str" cm="1">
        <f t="array" ref="LJ16">_xlfn.IFS(G16=1,"CECILIA",G16=2,"LETICIA",G16=3,"HECTOR",G16=4,"ANGELA",G16=7,"MANUELA",G16=8,"MARIA",G16=9,"OSCAR",G16=10,"ORLANDO",G16=11,"PLACIDO",G16=12,"ALEJANDRA")</f>
        <v>LETICIA</v>
      </c>
      <c r="LK16" s="2">
        <f t="shared" si="1"/>
        <v>44853.574236111104</v>
      </c>
    </row>
    <row r="17" spans="1:323" x14ac:dyDescent="0.25">
      <c r="A17" s="3">
        <v>44853.575925925921</v>
      </c>
      <c r="B17" s="3">
        <v>44853.587037037039</v>
      </c>
      <c r="C17" s="4">
        <v>43688732</v>
      </c>
      <c r="D17" t="s">
        <v>320</v>
      </c>
      <c r="E17" s="4">
        <v>5050</v>
      </c>
      <c r="F17">
        <v>2</v>
      </c>
      <c r="G17" s="4">
        <v>2</v>
      </c>
      <c r="H17" s="4">
        <v>2</v>
      </c>
      <c r="I17" s="4">
        <v>-99</v>
      </c>
      <c r="J17" s="4">
        <v>-99</v>
      </c>
      <c r="K17" s="4">
        <v>-99</v>
      </c>
      <c r="L17" s="4">
        <v>-99</v>
      </c>
      <c r="M17" s="4">
        <v>-99</v>
      </c>
      <c r="N17" s="4">
        <v>-99</v>
      </c>
      <c r="O17" s="4">
        <v>-99</v>
      </c>
      <c r="P17" s="4">
        <v>-99</v>
      </c>
      <c r="Q17" s="4">
        <v>-99</v>
      </c>
      <c r="R17" s="4">
        <v>-99</v>
      </c>
      <c r="S17" s="4">
        <v>-99</v>
      </c>
      <c r="T17" s="4">
        <v>-99</v>
      </c>
      <c r="U17" s="4">
        <v>-99</v>
      </c>
      <c r="V17" s="4">
        <v>-99</v>
      </c>
      <c r="W17" s="4">
        <v>-99</v>
      </c>
      <c r="X17" s="4">
        <v>-99</v>
      </c>
      <c r="Y17" s="4">
        <v>-99</v>
      </c>
      <c r="Z17" s="4">
        <v>-99</v>
      </c>
      <c r="AA17" s="4">
        <v>-99</v>
      </c>
      <c r="AB17" s="4">
        <v>-99</v>
      </c>
      <c r="AC17" s="4">
        <v>1</v>
      </c>
      <c r="AD17" s="4">
        <v>-99</v>
      </c>
      <c r="AE17" s="4">
        <v>-99</v>
      </c>
      <c r="AF17" s="4">
        <v>-99</v>
      </c>
      <c r="AG17" s="4">
        <v>-99</v>
      </c>
      <c r="AH17" s="4">
        <v>-99</v>
      </c>
      <c r="AI17" s="4">
        <v>-99</v>
      </c>
      <c r="AJ17" s="4">
        <v>-99</v>
      </c>
      <c r="AK17" s="4">
        <v>-99</v>
      </c>
      <c r="AL17" s="4">
        <v>-99</v>
      </c>
      <c r="AM17" s="4">
        <v>1</v>
      </c>
      <c r="AN17" s="4">
        <v>2</v>
      </c>
      <c r="AO17" s="4">
        <v>-99</v>
      </c>
      <c r="AP17" s="4">
        <v>-99</v>
      </c>
      <c r="AQ17" s="4">
        <v>-99</v>
      </c>
      <c r="AR17" s="4">
        <v>1</v>
      </c>
      <c r="AS17">
        <v>4</v>
      </c>
      <c r="AT17">
        <v>4</v>
      </c>
      <c r="AU17">
        <v>4</v>
      </c>
      <c r="AV17">
        <v>4</v>
      </c>
      <c r="AW17" s="4">
        <v>3</v>
      </c>
      <c r="AX17" s="4">
        <v>2</v>
      </c>
      <c r="AY17" s="4">
        <v>2</v>
      </c>
      <c r="AZ17" s="4">
        <v>3</v>
      </c>
      <c r="BA17" s="4">
        <v>3</v>
      </c>
      <c r="BB17" s="4">
        <v>1</v>
      </c>
      <c r="BC17" s="4">
        <v>3</v>
      </c>
      <c r="BD17" s="4">
        <v>3</v>
      </c>
      <c r="BE17" s="4">
        <v>3</v>
      </c>
      <c r="BF17" s="4">
        <v>2</v>
      </c>
      <c r="BG17" s="4">
        <v>2</v>
      </c>
      <c r="BH17" s="4">
        <v>2</v>
      </c>
      <c r="BI17" s="4">
        <v>2</v>
      </c>
      <c r="BJ17" s="4">
        <v>2</v>
      </c>
      <c r="BK17" s="4">
        <v>2</v>
      </c>
      <c r="BL17" s="4">
        <v>2</v>
      </c>
      <c r="BM17" s="4">
        <v>3</v>
      </c>
      <c r="BN17" s="4">
        <v>3</v>
      </c>
      <c r="BO17" s="4">
        <v>3</v>
      </c>
      <c r="BP17" s="4">
        <v>3</v>
      </c>
      <c r="BQ17" s="4">
        <v>3</v>
      </c>
      <c r="BR17" s="4">
        <v>3</v>
      </c>
      <c r="BS17" s="4">
        <v>4</v>
      </c>
      <c r="BT17" s="4">
        <v>3</v>
      </c>
      <c r="BU17" s="4">
        <v>2</v>
      </c>
      <c r="BV17" s="4"/>
      <c r="BX17" s="4"/>
      <c r="CA17" s="4"/>
      <c r="CC17" s="4"/>
      <c r="CF17" s="4"/>
      <c r="CH17" s="4"/>
      <c r="CK17" s="4"/>
      <c r="CM17" s="4"/>
      <c r="CP17" s="4"/>
      <c r="CR17" s="4"/>
      <c r="CU17" s="4"/>
      <c r="CW17" s="4"/>
      <c r="CZ17" s="4"/>
      <c r="DB17" s="4"/>
      <c r="DE17" s="4"/>
      <c r="DG17" s="4"/>
      <c r="DJ17" s="4"/>
      <c r="DL17" s="4"/>
      <c r="DN17" s="1"/>
      <c r="DO17" s="4"/>
      <c r="DR17" s="4"/>
      <c r="DU17" s="4">
        <v>2</v>
      </c>
      <c r="DV17" s="4"/>
      <c r="DW17" s="53"/>
      <c r="DX17" s="4"/>
      <c r="EA17" s="4"/>
      <c r="EC17" s="4"/>
      <c r="EF17" s="4"/>
      <c r="EH17" s="4"/>
      <c r="EK17" s="4"/>
      <c r="EM17" s="4"/>
      <c r="EP17" s="4"/>
      <c r="ER17" s="4"/>
      <c r="EU17" s="4"/>
      <c r="EW17" s="4"/>
      <c r="EZ17" s="4"/>
      <c r="FB17" s="4"/>
      <c r="FE17" s="4"/>
      <c r="FG17" s="4"/>
      <c r="FJ17" s="4"/>
      <c r="FM17" s="4"/>
      <c r="FP17" s="4">
        <v>2</v>
      </c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>
        <v>1</v>
      </c>
      <c r="GR17" s="53"/>
      <c r="GS17" s="4"/>
      <c r="GT17" s="4"/>
      <c r="GU17" s="4"/>
      <c r="GV17" s="4">
        <v>1</v>
      </c>
      <c r="GX17" s="4"/>
      <c r="HA17" s="4">
        <v>1</v>
      </c>
      <c r="HC17" s="4"/>
      <c r="HF17" s="4">
        <v>1</v>
      </c>
      <c r="HH17" s="4"/>
      <c r="HK17" s="4">
        <v>1</v>
      </c>
      <c r="HM17" s="4"/>
      <c r="HP17" s="4">
        <v>3</v>
      </c>
      <c r="HQ17" s="4">
        <v>25</v>
      </c>
      <c r="HS17" s="4">
        <v>9</v>
      </c>
      <c r="HU17" s="4">
        <v>23</v>
      </c>
      <c r="HW17" s="4">
        <v>2</v>
      </c>
      <c r="HX17" s="4">
        <v>2</v>
      </c>
      <c r="HY17" s="4">
        <v>1</v>
      </c>
      <c r="HZ17" s="4">
        <v>2</v>
      </c>
      <c r="IA17" s="4">
        <v>2</v>
      </c>
      <c r="IB17" s="4">
        <v>2</v>
      </c>
      <c r="IC17" s="4">
        <v>2</v>
      </c>
      <c r="ID17" s="4">
        <v>1</v>
      </c>
      <c r="IE17" s="4">
        <v>1</v>
      </c>
      <c r="IF17" s="4">
        <v>2</v>
      </c>
      <c r="IG17" s="4">
        <v>3</v>
      </c>
      <c r="IH17" s="4">
        <v>2</v>
      </c>
      <c r="II17" s="4">
        <v>1</v>
      </c>
      <c r="IJ17" s="4">
        <v>2</v>
      </c>
      <c r="IK17" s="4">
        <v>2</v>
      </c>
      <c r="IL17" s="4">
        <v>2</v>
      </c>
      <c r="IM17" s="4">
        <v>1</v>
      </c>
      <c r="IN17" s="4">
        <v>1</v>
      </c>
      <c r="IO17" s="4">
        <v>2</v>
      </c>
      <c r="IP17" s="4">
        <v>2</v>
      </c>
      <c r="IQ17" s="4">
        <v>3</v>
      </c>
      <c r="IR17" s="4">
        <v>1</v>
      </c>
      <c r="IS17" s="4">
        <v>1</v>
      </c>
      <c r="IT17" s="4">
        <v>2</v>
      </c>
      <c r="IU17" s="4">
        <v>1</v>
      </c>
      <c r="IV17">
        <v>5</v>
      </c>
      <c r="IW17">
        <v>3</v>
      </c>
      <c r="IX17">
        <v>9</v>
      </c>
      <c r="IY17" s="4">
        <v>3</v>
      </c>
      <c r="IZ17" s="4">
        <v>2</v>
      </c>
      <c r="JA17" s="4">
        <v>1</v>
      </c>
      <c r="JB17" s="4">
        <v>3</v>
      </c>
      <c r="JC17" s="4">
        <v>2</v>
      </c>
      <c r="JD17" s="4">
        <v>2</v>
      </c>
      <c r="JE17" s="4"/>
      <c r="JF17" s="4">
        <v>6</v>
      </c>
      <c r="JH17" s="4">
        <v>11</v>
      </c>
      <c r="JJ17" s="4">
        <v>10</v>
      </c>
      <c r="JL17" s="4">
        <v>2</v>
      </c>
      <c r="JM17" s="4">
        <v>2</v>
      </c>
      <c r="JN17" s="4">
        <v>2</v>
      </c>
      <c r="JO17" s="4">
        <v>2</v>
      </c>
      <c r="JP17" s="4">
        <v>2</v>
      </c>
      <c r="JQ17" s="4">
        <v>1</v>
      </c>
      <c r="JR17" s="4">
        <v>2</v>
      </c>
      <c r="JS17" s="4">
        <v>2</v>
      </c>
      <c r="JT17" s="4">
        <v>2</v>
      </c>
      <c r="JU17" s="4">
        <v>2</v>
      </c>
      <c r="JV17" s="4">
        <v>2</v>
      </c>
      <c r="JW17" s="4">
        <v>2</v>
      </c>
      <c r="JX17" t="s">
        <v>327</v>
      </c>
      <c r="JY17" s="4">
        <v>2</v>
      </c>
      <c r="KA17" s="4">
        <v>2</v>
      </c>
      <c r="KB17" s="4">
        <v>2</v>
      </c>
      <c r="KC17" s="4">
        <v>2</v>
      </c>
      <c r="KD17" s="4">
        <v>2</v>
      </c>
      <c r="KE17" s="4">
        <v>2</v>
      </c>
      <c r="KF17" s="4">
        <v>2</v>
      </c>
      <c r="KG17" s="4">
        <v>2</v>
      </c>
      <c r="KH17" s="4">
        <v>2</v>
      </c>
      <c r="KI17" s="4">
        <v>2</v>
      </c>
      <c r="KJ17" s="4">
        <v>2</v>
      </c>
      <c r="KK17" s="4">
        <v>2</v>
      </c>
      <c r="KL17" s="4">
        <v>2</v>
      </c>
      <c r="KM17" s="4">
        <v>2</v>
      </c>
      <c r="KN17" s="4">
        <v>2</v>
      </c>
      <c r="KO17" s="4">
        <v>1</v>
      </c>
      <c r="KP17" t="s">
        <v>637</v>
      </c>
      <c r="KQ17" s="4">
        <v>2</v>
      </c>
      <c r="KR17" s="4">
        <v>2</v>
      </c>
      <c r="KS17" s="4"/>
      <c r="KT17" s="4"/>
      <c r="KU17" s="4"/>
      <c r="KV17" s="4">
        <v>2</v>
      </c>
      <c r="KW17" s="4">
        <v>28</v>
      </c>
      <c r="KX17" s="4">
        <v>1</v>
      </c>
      <c r="KY17" s="4">
        <v>9</v>
      </c>
      <c r="KZ17" s="4">
        <v>9</v>
      </c>
      <c r="LA17" s="4">
        <v>1</v>
      </c>
      <c r="LB17" s="4">
        <v>2</v>
      </c>
      <c r="LC17" s="4">
        <v>3</v>
      </c>
      <c r="LD17" t="s">
        <v>329</v>
      </c>
      <c r="LE17" t="s">
        <v>329</v>
      </c>
      <c r="LF17" t="s">
        <v>635</v>
      </c>
      <c r="LG17" s="4">
        <v>1</v>
      </c>
      <c r="LH17" t="s">
        <v>331</v>
      </c>
      <c r="LI17" s="6">
        <f t="shared" si="0"/>
        <v>1.1111111118225381E-2</v>
      </c>
      <c r="LJ17" s="6" t="str" cm="1">
        <f t="array" ref="LJ17">_xlfn.IFS(G17=1,"CECILIA",G17=2,"LETICIA",G17=3,"HECTOR",G17=4,"ANGELA",G17=7,"MANUELA",G17=8,"MARIA",G17=9,"OSCAR",G17=10,"ORLANDO",G17=11,"PLACIDO",G17=12,"ALEJANDRA")</f>
        <v>LETICIA</v>
      </c>
      <c r="LK17" s="2">
        <f t="shared" si="1"/>
        <v>44853.587037037039</v>
      </c>
    </row>
    <row r="18" spans="1:323" x14ac:dyDescent="0.25">
      <c r="A18" s="3">
        <v>44853.623483796284</v>
      </c>
      <c r="B18" s="3">
        <v>44853.638645833329</v>
      </c>
      <c r="C18" s="4">
        <v>43688744</v>
      </c>
      <c r="D18" t="s">
        <v>349</v>
      </c>
      <c r="E18" s="4">
        <v>5050</v>
      </c>
      <c r="F18">
        <v>2</v>
      </c>
      <c r="G18" s="4">
        <v>8</v>
      </c>
      <c r="H18" s="4">
        <v>2</v>
      </c>
      <c r="I18" s="4">
        <v>-99</v>
      </c>
      <c r="J18" s="4">
        <v>-99</v>
      </c>
      <c r="K18" s="4">
        <v>-99</v>
      </c>
      <c r="L18" s="4">
        <v>-99</v>
      </c>
      <c r="M18" s="4">
        <v>-99</v>
      </c>
      <c r="N18" s="4">
        <v>-99</v>
      </c>
      <c r="O18" s="4">
        <v>-99</v>
      </c>
      <c r="P18" s="4">
        <v>-99</v>
      </c>
      <c r="Q18" s="4">
        <v>-99</v>
      </c>
      <c r="R18" s="4">
        <v>-99</v>
      </c>
      <c r="S18" s="4">
        <v>-99</v>
      </c>
      <c r="T18" s="4">
        <v>-99</v>
      </c>
      <c r="U18" s="4">
        <v>-99</v>
      </c>
      <c r="V18" s="4">
        <v>-99</v>
      </c>
      <c r="W18" s="4">
        <v>-99</v>
      </c>
      <c r="X18" s="4">
        <v>-99</v>
      </c>
      <c r="Y18" s="4">
        <v>-99</v>
      </c>
      <c r="Z18" s="4">
        <v>-99</v>
      </c>
      <c r="AA18" s="4">
        <v>-99</v>
      </c>
      <c r="AB18" s="4">
        <v>-99</v>
      </c>
      <c r="AC18" s="4">
        <v>1</v>
      </c>
      <c r="AD18" s="4">
        <v>-99</v>
      </c>
      <c r="AE18" s="4">
        <v>-99</v>
      </c>
      <c r="AF18" s="4">
        <v>-99</v>
      </c>
      <c r="AG18" s="4">
        <v>-99</v>
      </c>
      <c r="AH18" s="4">
        <v>-99</v>
      </c>
      <c r="AI18" s="4">
        <v>-99</v>
      </c>
      <c r="AJ18" s="4">
        <v>-99</v>
      </c>
      <c r="AK18" s="4">
        <v>-99</v>
      </c>
      <c r="AL18" s="4">
        <v>-99</v>
      </c>
      <c r="AM18" s="4">
        <v>1</v>
      </c>
      <c r="AN18" s="4">
        <v>2</v>
      </c>
      <c r="AO18" s="4">
        <v>-99</v>
      </c>
      <c r="AP18" s="4">
        <v>-99</v>
      </c>
      <c r="AQ18" s="4">
        <v>-99</v>
      </c>
      <c r="AR18" s="4">
        <v>-99</v>
      </c>
      <c r="AS18">
        <v>7</v>
      </c>
      <c r="AT18">
        <v>7</v>
      </c>
      <c r="AU18">
        <v>8</v>
      </c>
      <c r="AV18">
        <v>7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2</v>
      </c>
      <c r="BV18" s="4"/>
      <c r="BX18" s="4"/>
      <c r="CA18" s="4"/>
      <c r="CC18" s="4"/>
      <c r="CF18" s="4"/>
      <c r="CH18" s="4"/>
      <c r="CK18" s="4"/>
      <c r="CM18" s="4"/>
      <c r="CP18" s="4"/>
      <c r="CR18" s="4"/>
      <c r="CU18" s="4"/>
      <c r="CW18" s="4"/>
      <c r="CZ18" s="4"/>
      <c r="DB18" s="4"/>
      <c r="DE18" s="4"/>
      <c r="DG18" s="4"/>
      <c r="DJ18" s="4"/>
      <c r="DL18" s="4"/>
      <c r="DN18" s="1"/>
      <c r="DO18" s="4"/>
      <c r="DR18" s="4"/>
      <c r="DU18" s="4">
        <v>2</v>
      </c>
      <c r="DV18" s="4"/>
      <c r="DW18" s="53"/>
      <c r="DX18" s="4"/>
      <c r="EA18" s="4"/>
      <c r="EC18" s="4"/>
      <c r="EF18" s="4"/>
      <c r="EH18" s="4"/>
      <c r="EK18" s="4"/>
      <c r="EM18" s="4"/>
      <c r="EP18" s="4"/>
      <c r="ER18" s="4"/>
      <c r="EU18" s="4"/>
      <c r="EW18" s="4"/>
      <c r="EZ18" s="4"/>
      <c r="FB18" s="4"/>
      <c r="FE18" s="4"/>
      <c r="FG18" s="4"/>
      <c r="FJ18" s="4"/>
      <c r="FM18" s="4"/>
      <c r="FP18" s="4">
        <v>1</v>
      </c>
      <c r="FQ18" s="4">
        <v>1</v>
      </c>
      <c r="FR18" s="4"/>
      <c r="FS18" s="4"/>
      <c r="FT18" s="4"/>
      <c r="FU18" s="4"/>
      <c r="FV18" s="4">
        <v>1</v>
      </c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>
        <v>1</v>
      </c>
      <c r="GL18" s="4"/>
      <c r="GM18" s="4"/>
      <c r="GN18" s="4"/>
      <c r="GO18" s="4"/>
      <c r="GP18" s="4"/>
      <c r="GQ18" s="4">
        <v>1</v>
      </c>
      <c r="GR18" s="53"/>
      <c r="GS18" s="4"/>
      <c r="GT18" s="4"/>
      <c r="GU18" s="4"/>
      <c r="GV18" s="4">
        <v>1</v>
      </c>
      <c r="GX18" s="4"/>
      <c r="HA18" s="4">
        <v>1</v>
      </c>
      <c r="HC18" s="4"/>
      <c r="HF18" s="4">
        <v>1</v>
      </c>
      <c r="HH18" s="4"/>
      <c r="HK18" s="4">
        <v>1</v>
      </c>
      <c r="HM18" s="4"/>
      <c r="HP18" s="4">
        <v>3</v>
      </c>
      <c r="HQ18" s="4">
        <v>3</v>
      </c>
      <c r="HS18" s="4">
        <v>1</v>
      </c>
      <c r="HU18" s="4">
        <v>6</v>
      </c>
      <c r="HW18" s="4">
        <v>3</v>
      </c>
      <c r="HX18" s="4">
        <v>1</v>
      </c>
      <c r="HY18" s="4">
        <v>1</v>
      </c>
      <c r="HZ18" s="4">
        <v>4</v>
      </c>
      <c r="IA18" s="4">
        <v>2</v>
      </c>
      <c r="IB18" s="4">
        <v>3</v>
      </c>
      <c r="IC18" s="4">
        <v>1</v>
      </c>
      <c r="ID18" s="4">
        <v>1</v>
      </c>
      <c r="IE18" s="4">
        <v>1</v>
      </c>
      <c r="IF18" s="4">
        <v>4</v>
      </c>
      <c r="IG18" s="4">
        <v>3</v>
      </c>
      <c r="IH18" s="4">
        <v>4</v>
      </c>
      <c r="II18" s="4">
        <v>1</v>
      </c>
      <c r="IJ18" s="4">
        <v>4</v>
      </c>
      <c r="IK18" s="4">
        <v>5</v>
      </c>
      <c r="IL18" s="4">
        <v>4</v>
      </c>
      <c r="IM18" s="4">
        <v>5</v>
      </c>
      <c r="IN18" s="4">
        <v>1</v>
      </c>
      <c r="IO18" s="4">
        <v>4</v>
      </c>
      <c r="IP18" s="4">
        <v>2</v>
      </c>
      <c r="IQ18" s="4">
        <v>3</v>
      </c>
      <c r="IR18" s="4">
        <v>1</v>
      </c>
      <c r="IS18" s="4">
        <v>1</v>
      </c>
      <c r="IT18" s="4">
        <v>4</v>
      </c>
      <c r="IU18" s="4">
        <v>4</v>
      </c>
      <c r="IV18">
        <v>8</v>
      </c>
      <c r="IW18">
        <v>1</v>
      </c>
      <c r="IX18">
        <v>10</v>
      </c>
      <c r="IY18" s="4">
        <v>1</v>
      </c>
      <c r="IZ18" s="4">
        <v>4</v>
      </c>
      <c r="JA18" s="4">
        <v>4</v>
      </c>
      <c r="JB18" s="4">
        <v>4</v>
      </c>
      <c r="JC18" s="4">
        <v>1</v>
      </c>
      <c r="JD18" s="4">
        <v>2</v>
      </c>
      <c r="JE18" s="4"/>
      <c r="JF18" s="4">
        <v>3</v>
      </c>
      <c r="JH18" s="4">
        <v>1</v>
      </c>
      <c r="JJ18" s="4">
        <v>6</v>
      </c>
      <c r="JL18" s="4">
        <v>2</v>
      </c>
      <c r="JM18" s="4">
        <v>2</v>
      </c>
      <c r="JN18" s="4">
        <v>2</v>
      </c>
      <c r="JO18" s="4">
        <v>2</v>
      </c>
      <c r="JP18" s="4">
        <v>2</v>
      </c>
      <c r="JQ18" s="4">
        <v>2</v>
      </c>
      <c r="JR18" s="4">
        <v>2</v>
      </c>
      <c r="JS18" s="4">
        <v>2</v>
      </c>
      <c r="JT18" s="4">
        <v>2</v>
      </c>
      <c r="JU18" s="4">
        <v>2</v>
      </c>
      <c r="JV18" s="4">
        <v>2</v>
      </c>
      <c r="JW18" s="4">
        <v>2</v>
      </c>
      <c r="JX18" t="s">
        <v>327</v>
      </c>
      <c r="JY18" s="4">
        <v>2</v>
      </c>
      <c r="KA18" s="4">
        <v>2</v>
      </c>
      <c r="KB18" s="4">
        <v>2</v>
      </c>
      <c r="KC18" s="4">
        <v>2</v>
      </c>
      <c r="KD18" s="4">
        <v>2</v>
      </c>
      <c r="KE18" s="4">
        <v>2</v>
      </c>
      <c r="KF18" s="4">
        <v>2</v>
      </c>
      <c r="KG18" s="4">
        <v>2</v>
      </c>
      <c r="KH18" s="4">
        <v>2</v>
      </c>
      <c r="KI18" s="4">
        <v>2</v>
      </c>
      <c r="KJ18" s="4">
        <v>2</v>
      </c>
      <c r="KK18" s="4">
        <v>2</v>
      </c>
      <c r="KL18" s="4">
        <v>2</v>
      </c>
      <c r="KM18" s="4">
        <v>2</v>
      </c>
      <c r="KN18" s="4">
        <v>2</v>
      </c>
      <c r="KO18" s="4">
        <v>1</v>
      </c>
      <c r="KP18" t="s">
        <v>638</v>
      </c>
      <c r="KQ18" s="4">
        <v>1</v>
      </c>
      <c r="KR18" s="4"/>
      <c r="KS18" s="4">
        <v>2</v>
      </c>
      <c r="KT18" s="4">
        <v>5</v>
      </c>
      <c r="KU18" s="4">
        <v>4</v>
      </c>
      <c r="KV18" s="4">
        <v>1</v>
      </c>
      <c r="KW18" s="4">
        <v>40</v>
      </c>
      <c r="KX18" s="4">
        <v>2</v>
      </c>
      <c r="KY18" s="4">
        <v>5</v>
      </c>
      <c r="KZ18" s="4">
        <v>3</v>
      </c>
      <c r="LA18" s="4">
        <v>1</v>
      </c>
      <c r="LB18" s="4">
        <v>2</v>
      </c>
      <c r="LC18" s="4">
        <v>2</v>
      </c>
      <c r="LD18" t="s">
        <v>329</v>
      </c>
      <c r="LE18" t="s">
        <v>329</v>
      </c>
      <c r="LF18" t="s">
        <v>344</v>
      </c>
      <c r="LG18" s="4">
        <v>1</v>
      </c>
      <c r="LH18" t="s">
        <v>639</v>
      </c>
      <c r="LI18" s="6">
        <f t="shared" si="0"/>
        <v>1.5162037045229226E-2</v>
      </c>
      <c r="LJ18" s="6" t="str" cm="1">
        <f t="array" ref="LJ18">_xlfn.IFS(G18=1,"CECILIA",G18=2,"LETICIA",G18=3,"HECTOR",G18=4,"ANGELA",G18=7,"MANUELA",G18=8,"MARIA",G18=9,"OSCAR",G18=10,"ORLANDO",G18=11,"PLACIDO",G18=12,"ALEJANDRA")</f>
        <v>MARIA</v>
      </c>
      <c r="LK18" s="2">
        <f t="shared" si="1"/>
        <v>44853.638645833329</v>
      </c>
    </row>
    <row r="19" spans="1:323" x14ac:dyDescent="0.25">
      <c r="A19" s="3">
        <v>44853.604953703703</v>
      </c>
      <c r="B19" s="3">
        <v>44853.619999999995</v>
      </c>
      <c r="C19" s="4">
        <v>43688745</v>
      </c>
      <c r="D19" t="s">
        <v>349</v>
      </c>
      <c r="E19" s="4">
        <v>5050</v>
      </c>
      <c r="F19">
        <v>2</v>
      </c>
      <c r="G19" s="4">
        <v>8</v>
      </c>
      <c r="H19" s="4">
        <v>2</v>
      </c>
      <c r="I19" s="4">
        <v>-99</v>
      </c>
      <c r="J19" s="4">
        <v>-99</v>
      </c>
      <c r="K19" s="4">
        <v>-99</v>
      </c>
      <c r="L19" s="4">
        <v>-99</v>
      </c>
      <c r="M19" s="4">
        <v>-99</v>
      </c>
      <c r="N19" s="4">
        <v>-99</v>
      </c>
      <c r="O19" s="4">
        <v>-99</v>
      </c>
      <c r="P19" s="4">
        <v>-99</v>
      </c>
      <c r="Q19" s="4">
        <v>-99</v>
      </c>
      <c r="R19" s="4">
        <v>-99</v>
      </c>
      <c r="S19" s="4">
        <v>-99</v>
      </c>
      <c r="T19" s="4">
        <v>-99</v>
      </c>
      <c r="U19" s="4">
        <v>-99</v>
      </c>
      <c r="V19" s="4">
        <v>-99</v>
      </c>
      <c r="W19" s="4">
        <v>-99</v>
      </c>
      <c r="X19" s="4">
        <v>-99</v>
      </c>
      <c r="Y19" s="4">
        <v>-99</v>
      </c>
      <c r="Z19" s="4">
        <v>-99</v>
      </c>
      <c r="AA19" s="4">
        <v>-99</v>
      </c>
      <c r="AB19" s="4">
        <v>-99</v>
      </c>
      <c r="AC19" s="4">
        <v>2</v>
      </c>
      <c r="AD19" s="4">
        <v>-99</v>
      </c>
      <c r="AE19" s="4">
        <v>-99</v>
      </c>
      <c r="AF19" s="4">
        <v>-99</v>
      </c>
      <c r="AG19" s="4">
        <v>-99</v>
      </c>
      <c r="AH19" s="4">
        <v>-99</v>
      </c>
      <c r="AI19" s="4">
        <v>-99</v>
      </c>
      <c r="AJ19" s="4">
        <v>-99</v>
      </c>
      <c r="AK19" s="4">
        <v>-99</v>
      </c>
      <c r="AL19" s="4">
        <v>-99</v>
      </c>
      <c r="AM19" s="4">
        <v>1</v>
      </c>
      <c r="AN19" s="4">
        <v>1</v>
      </c>
      <c r="AO19" s="4">
        <v>-99</v>
      </c>
      <c r="AP19" s="4">
        <v>-99</v>
      </c>
      <c r="AQ19" s="4">
        <v>-99</v>
      </c>
      <c r="AR19" s="4">
        <v>-99</v>
      </c>
      <c r="AS19">
        <v>3</v>
      </c>
      <c r="AT19">
        <v>4</v>
      </c>
      <c r="AU19">
        <v>5</v>
      </c>
      <c r="AV19">
        <v>1</v>
      </c>
      <c r="AW19" s="4">
        <v>3</v>
      </c>
      <c r="AX19" s="4">
        <v>4</v>
      </c>
      <c r="AY19" s="4">
        <v>3</v>
      </c>
      <c r="AZ19" s="4">
        <v>3</v>
      </c>
      <c r="BA19" s="4">
        <v>3</v>
      </c>
      <c r="BB19" s="4">
        <v>3</v>
      </c>
      <c r="BC19" s="4">
        <v>1</v>
      </c>
      <c r="BD19" s="4">
        <v>4</v>
      </c>
      <c r="BE19" s="4">
        <v>3</v>
      </c>
      <c r="BF19" s="4">
        <v>1</v>
      </c>
      <c r="BG19" s="4">
        <v>3</v>
      </c>
      <c r="BH19" s="4">
        <v>3</v>
      </c>
      <c r="BI19" s="4">
        <v>3</v>
      </c>
      <c r="BJ19" s="4">
        <v>3</v>
      </c>
      <c r="BK19" s="4">
        <v>4</v>
      </c>
      <c r="BL19" s="4">
        <v>3</v>
      </c>
      <c r="BM19" s="4">
        <v>3</v>
      </c>
      <c r="BN19" s="4">
        <v>5</v>
      </c>
      <c r="BO19" s="4">
        <v>3</v>
      </c>
      <c r="BP19" s="4">
        <v>3</v>
      </c>
      <c r="BQ19" s="4">
        <v>3</v>
      </c>
      <c r="BR19" s="4">
        <v>2</v>
      </c>
      <c r="BS19" s="4">
        <v>4</v>
      </c>
      <c r="BT19" s="4">
        <v>3</v>
      </c>
      <c r="BU19" s="4">
        <v>2</v>
      </c>
      <c r="BV19" s="4"/>
      <c r="BX19" s="4"/>
      <c r="CA19" s="4"/>
      <c r="CC19" s="4"/>
      <c r="CF19" s="4"/>
      <c r="CH19" s="4"/>
      <c r="CK19" s="4"/>
      <c r="CM19" s="4"/>
      <c r="CP19" s="4"/>
      <c r="CR19" s="4"/>
      <c r="CU19" s="4"/>
      <c r="CW19" s="4"/>
      <c r="CZ19" s="4"/>
      <c r="DB19" s="4"/>
      <c r="DE19" s="4"/>
      <c r="DG19" s="4"/>
      <c r="DJ19" s="4"/>
      <c r="DL19" s="4"/>
      <c r="DN19" s="1"/>
      <c r="DO19" s="4"/>
      <c r="DR19" s="4"/>
      <c r="DU19" s="4">
        <v>2</v>
      </c>
      <c r="DV19" s="4"/>
      <c r="DW19" s="53"/>
      <c r="DX19" s="4"/>
      <c r="EA19" s="4"/>
      <c r="EC19" s="4"/>
      <c r="EF19" s="4"/>
      <c r="EH19" s="4"/>
      <c r="EK19" s="4"/>
      <c r="EM19" s="4"/>
      <c r="EP19" s="4"/>
      <c r="ER19" s="4"/>
      <c r="EU19" s="4"/>
      <c r="EW19" s="4"/>
      <c r="EZ19" s="4"/>
      <c r="FB19" s="4"/>
      <c r="FE19" s="4"/>
      <c r="FG19" s="4"/>
      <c r="FJ19" s="4"/>
      <c r="FM19" s="4"/>
      <c r="FP19" s="4">
        <v>2</v>
      </c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>
        <v>1</v>
      </c>
      <c r="GR19" s="53"/>
      <c r="GS19" s="4"/>
      <c r="GT19" s="4"/>
      <c r="GU19" s="4"/>
      <c r="GV19" s="4">
        <v>2</v>
      </c>
      <c r="GW19">
        <v>2</v>
      </c>
      <c r="GX19" s="4">
        <v>1</v>
      </c>
      <c r="HA19" s="4">
        <v>2</v>
      </c>
      <c r="HB19">
        <v>1</v>
      </c>
      <c r="HC19" s="4">
        <v>1</v>
      </c>
      <c r="HE19" t="s">
        <v>640</v>
      </c>
      <c r="HF19" s="4">
        <v>2</v>
      </c>
      <c r="HG19">
        <v>2</v>
      </c>
      <c r="HH19" s="4">
        <v>1</v>
      </c>
      <c r="HK19" s="4">
        <v>2</v>
      </c>
      <c r="HL19" t="s">
        <v>338</v>
      </c>
      <c r="HM19" s="4">
        <v>1</v>
      </c>
      <c r="HP19" s="4">
        <v>3</v>
      </c>
      <c r="HQ19" s="4">
        <v>15</v>
      </c>
      <c r="HS19" s="4">
        <v>14</v>
      </c>
      <c r="HU19" s="4">
        <v>10</v>
      </c>
      <c r="HW19" s="4">
        <v>3</v>
      </c>
      <c r="HX19" s="4">
        <v>3</v>
      </c>
      <c r="HY19" s="4">
        <v>4</v>
      </c>
      <c r="HZ19" s="4">
        <v>2</v>
      </c>
      <c r="IA19" s="4">
        <v>3</v>
      </c>
      <c r="IB19" s="4">
        <v>2</v>
      </c>
      <c r="IC19" s="4">
        <v>4</v>
      </c>
      <c r="ID19" s="4">
        <v>4</v>
      </c>
      <c r="IE19" s="4">
        <v>4</v>
      </c>
      <c r="IF19" s="4">
        <v>4</v>
      </c>
      <c r="IG19" s="4">
        <v>2</v>
      </c>
      <c r="IH19" s="4">
        <v>3</v>
      </c>
      <c r="II19" s="4">
        <v>3</v>
      </c>
      <c r="IJ19" s="4">
        <v>2</v>
      </c>
      <c r="IK19" s="4">
        <v>1</v>
      </c>
      <c r="IL19" s="4">
        <v>2</v>
      </c>
      <c r="IM19" s="4">
        <v>1</v>
      </c>
      <c r="IN19" s="4">
        <v>2</v>
      </c>
      <c r="IO19" s="4">
        <v>2</v>
      </c>
      <c r="IP19" s="4">
        <v>2</v>
      </c>
      <c r="IQ19" s="4">
        <v>2</v>
      </c>
      <c r="IR19" s="4">
        <v>2</v>
      </c>
      <c r="IS19" s="4">
        <v>2</v>
      </c>
      <c r="IT19" s="4">
        <v>3</v>
      </c>
      <c r="IU19" s="4">
        <v>4</v>
      </c>
      <c r="IV19">
        <v>5</v>
      </c>
      <c r="IW19">
        <v>3</v>
      </c>
      <c r="IX19">
        <v>10</v>
      </c>
      <c r="IY19" s="4">
        <v>1</v>
      </c>
      <c r="IZ19" s="4">
        <v>1</v>
      </c>
      <c r="JA19" s="4">
        <v>1</v>
      </c>
      <c r="JB19" s="4">
        <v>4</v>
      </c>
      <c r="JC19" s="4">
        <v>2</v>
      </c>
      <c r="JD19" s="4">
        <v>1</v>
      </c>
      <c r="JE19" s="4">
        <v>1</v>
      </c>
      <c r="JF19" s="4">
        <v>10</v>
      </c>
      <c r="JH19" s="4">
        <v>14</v>
      </c>
      <c r="JJ19" s="4">
        <v>1</v>
      </c>
      <c r="JL19" s="4">
        <v>2</v>
      </c>
      <c r="JM19" s="4">
        <v>2</v>
      </c>
      <c r="JN19" s="4">
        <v>2</v>
      </c>
      <c r="JO19" s="4">
        <v>2</v>
      </c>
      <c r="JP19" s="4">
        <v>2</v>
      </c>
      <c r="JQ19" s="4">
        <v>2</v>
      </c>
      <c r="JR19" s="4">
        <v>2</v>
      </c>
      <c r="JS19" s="4">
        <v>2</v>
      </c>
      <c r="JT19" s="4">
        <v>2</v>
      </c>
      <c r="JU19" s="4">
        <v>2</v>
      </c>
      <c r="JV19" s="4">
        <v>2</v>
      </c>
      <c r="JW19" s="4">
        <v>2</v>
      </c>
      <c r="JX19" t="s">
        <v>327</v>
      </c>
      <c r="JY19" s="4">
        <v>2</v>
      </c>
      <c r="KA19" s="4">
        <v>2</v>
      </c>
      <c r="KB19" s="4">
        <v>2</v>
      </c>
      <c r="KC19" s="4">
        <v>2</v>
      </c>
      <c r="KD19" s="4">
        <v>2</v>
      </c>
      <c r="KE19" s="4">
        <v>2</v>
      </c>
      <c r="KF19" s="4">
        <v>2</v>
      </c>
      <c r="KG19" s="4">
        <v>2</v>
      </c>
      <c r="KH19" s="4">
        <v>2</v>
      </c>
      <c r="KI19" s="4">
        <v>2</v>
      </c>
      <c r="KJ19" s="4">
        <v>2</v>
      </c>
      <c r="KK19" s="4">
        <v>2</v>
      </c>
      <c r="KL19" s="4">
        <v>2</v>
      </c>
      <c r="KM19" s="4">
        <v>2</v>
      </c>
      <c r="KN19" s="4">
        <v>2</v>
      </c>
      <c r="KO19" s="4">
        <v>1</v>
      </c>
      <c r="KP19" t="s">
        <v>641</v>
      </c>
      <c r="KQ19" s="4">
        <v>1</v>
      </c>
      <c r="KR19" s="4"/>
      <c r="KS19" s="4">
        <v>1</v>
      </c>
      <c r="KT19" s="4">
        <v>1</v>
      </c>
      <c r="KU19" s="4">
        <v>1</v>
      </c>
      <c r="KV19" s="4">
        <v>1</v>
      </c>
      <c r="KW19" s="4">
        <v>40</v>
      </c>
      <c r="KX19" s="4">
        <v>2</v>
      </c>
      <c r="KY19" s="4">
        <v>4</v>
      </c>
      <c r="KZ19" s="4">
        <v>3</v>
      </c>
      <c r="LA19" s="4">
        <v>1</v>
      </c>
      <c r="LB19" s="4">
        <v>1</v>
      </c>
      <c r="LC19" s="4">
        <v>1</v>
      </c>
      <c r="LD19" t="s">
        <v>346</v>
      </c>
      <c r="LE19" t="s">
        <v>346</v>
      </c>
      <c r="LF19" t="s">
        <v>642</v>
      </c>
      <c r="LG19" s="4">
        <v>2</v>
      </c>
      <c r="LI19" s="6">
        <f t="shared" si="0"/>
        <v>1.5046296291984618E-2</v>
      </c>
      <c r="LJ19" s="6" t="str" cm="1">
        <f t="array" ref="LJ19">_xlfn.IFS(G19=1,"CECILIA",G19=2,"LETICIA",G19=3,"HECTOR",G19=4,"ANGELA",G19=7,"MANUELA",G19=8,"MARIA",G19=9,"OSCAR",G19=10,"ORLANDO",G19=11,"PLACIDO",G19=12,"ALEJANDRA")</f>
        <v>MARIA</v>
      </c>
      <c r="LK19" s="2">
        <f t="shared" si="1"/>
        <v>44853.619999999995</v>
      </c>
    </row>
    <row r="20" spans="1:323" x14ac:dyDescent="0.25">
      <c r="A20" s="3">
        <v>44853.605451388896</v>
      </c>
      <c r="B20" s="3">
        <v>44853.619479166664</v>
      </c>
      <c r="C20" s="4">
        <v>43688804</v>
      </c>
      <c r="D20" t="s">
        <v>345</v>
      </c>
      <c r="E20" s="4">
        <v>5050</v>
      </c>
      <c r="F20">
        <v>2</v>
      </c>
      <c r="G20" s="4">
        <v>12</v>
      </c>
      <c r="H20" s="4">
        <v>2</v>
      </c>
      <c r="I20" s="4">
        <v>-99</v>
      </c>
      <c r="J20" s="4">
        <v>-99</v>
      </c>
      <c r="K20" s="4">
        <v>-99</v>
      </c>
      <c r="L20" s="4">
        <v>-99</v>
      </c>
      <c r="M20" s="4">
        <v>-99</v>
      </c>
      <c r="N20" s="4">
        <v>-99</v>
      </c>
      <c r="O20" s="4">
        <v>-99</v>
      </c>
      <c r="P20" s="4">
        <v>-99</v>
      </c>
      <c r="Q20" s="4">
        <v>-99</v>
      </c>
      <c r="R20" s="4">
        <v>-99</v>
      </c>
      <c r="S20" s="4">
        <v>-99</v>
      </c>
      <c r="T20" s="4">
        <v>-99</v>
      </c>
      <c r="U20" s="4">
        <v>-99</v>
      </c>
      <c r="V20" s="4">
        <v>-99</v>
      </c>
      <c r="W20" s="4">
        <v>-99</v>
      </c>
      <c r="X20" s="4">
        <v>-99</v>
      </c>
      <c r="Y20" s="4">
        <v>-99</v>
      </c>
      <c r="Z20" s="4">
        <v>-99</v>
      </c>
      <c r="AA20" s="4">
        <v>-99</v>
      </c>
      <c r="AB20" s="4">
        <v>-99</v>
      </c>
      <c r="AC20" s="4">
        <v>1</v>
      </c>
      <c r="AD20" s="4">
        <v>-99</v>
      </c>
      <c r="AE20" s="4">
        <v>-99</v>
      </c>
      <c r="AF20" s="4">
        <v>-99</v>
      </c>
      <c r="AG20" s="4">
        <v>-99</v>
      </c>
      <c r="AH20" s="4">
        <v>-99</v>
      </c>
      <c r="AI20" s="4">
        <v>-99</v>
      </c>
      <c r="AJ20" s="4">
        <v>-99</v>
      </c>
      <c r="AK20" s="4">
        <v>-99</v>
      </c>
      <c r="AL20" s="4">
        <v>-99</v>
      </c>
      <c r="AM20" s="4">
        <v>1</v>
      </c>
      <c r="AN20" s="4">
        <v>2</v>
      </c>
      <c r="AO20" s="4">
        <v>-99</v>
      </c>
      <c r="AP20" s="4">
        <v>-99</v>
      </c>
      <c r="AQ20" s="4">
        <v>-99</v>
      </c>
      <c r="AR20" s="4">
        <v>-99</v>
      </c>
      <c r="AS20">
        <v>5</v>
      </c>
      <c r="AT20">
        <v>2</v>
      </c>
      <c r="AU20">
        <v>4</v>
      </c>
      <c r="AV20">
        <v>5</v>
      </c>
      <c r="AW20" s="4">
        <v>2</v>
      </c>
      <c r="AX20" s="4">
        <v>2</v>
      </c>
      <c r="AY20" s="4">
        <v>2</v>
      </c>
      <c r="AZ20" s="4">
        <v>1</v>
      </c>
      <c r="BA20" s="4">
        <v>3</v>
      </c>
      <c r="BB20" s="4">
        <v>1</v>
      </c>
      <c r="BC20" s="4">
        <v>1</v>
      </c>
      <c r="BD20" s="4">
        <v>3</v>
      </c>
      <c r="BE20" s="4">
        <v>2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3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3</v>
      </c>
      <c r="BT20" s="4">
        <v>1</v>
      </c>
      <c r="BU20" s="4">
        <v>2</v>
      </c>
      <c r="BV20" s="4"/>
      <c r="BX20" s="4"/>
      <c r="CA20" s="4"/>
      <c r="CC20" s="4"/>
      <c r="CF20" s="4"/>
      <c r="CH20" s="4"/>
      <c r="CK20" s="4"/>
      <c r="CM20" s="4"/>
      <c r="CP20" s="4"/>
      <c r="CR20" s="4"/>
      <c r="CU20" s="4"/>
      <c r="CW20" s="4"/>
      <c r="CZ20" s="4"/>
      <c r="DB20" s="4"/>
      <c r="DE20" s="4"/>
      <c r="DG20" s="4"/>
      <c r="DJ20" s="4"/>
      <c r="DL20" s="4"/>
      <c r="DN20" s="1"/>
      <c r="DO20" s="4"/>
      <c r="DR20" s="4"/>
      <c r="DU20" s="4">
        <v>2</v>
      </c>
      <c r="DV20" s="4"/>
      <c r="DW20" s="53"/>
      <c r="DX20" s="4"/>
      <c r="EA20" s="4"/>
      <c r="EC20" s="4"/>
      <c r="EF20" s="4"/>
      <c r="EH20" s="4"/>
      <c r="EK20" s="4"/>
      <c r="EM20" s="4"/>
      <c r="EP20" s="4"/>
      <c r="ER20" s="4"/>
      <c r="EU20" s="4"/>
      <c r="EW20" s="4"/>
      <c r="EZ20" s="4"/>
      <c r="FB20" s="4"/>
      <c r="FE20" s="4"/>
      <c r="FG20" s="4"/>
      <c r="FJ20" s="4"/>
      <c r="FM20" s="4"/>
      <c r="FP20" s="4">
        <v>2</v>
      </c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>
        <v>2</v>
      </c>
      <c r="GR20">
        <v>1</v>
      </c>
      <c r="GS20" s="4">
        <v>1</v>
      </c>
      <c r="GT20" s="4"/>
      <c r="GU20" s="4"/>
      <c r="GV20" s="4">
        <v>1</v>
      </c>
      <c r="GX20" s="4"/>
      <c r="HA20" s="4">
        <v>1</v>
      </c>
      <c r="HC20" s="4"/>
      <c r="HF20" s="4">
        <v>1</v>
      </c>
      <c r="HH20" s="4"/>
      <c r="HK20" s="4">
        <v>1</v>
      </c>
      <c r="HM20" s="4"/>
      <c r="HP20" s="4">
        <v>3</v>
      </c>
      <c r="HQ20" s="4">
        <v>16</v>
      </c>
      <c r="HS20" s="4">
        <v>18</v>
      </c>
      <c r="HU20" s="4">
        <v>22</v>
      </c>
      <c r="HW20" s="4">
        <v>2</v>
      </c>
      <c r="HX20" s="4">
        <v>4</v>
      </c>
      <c r="HY20" s="4">
        <v>2</v>
      </c>
      <c r="HZ20" s="4">
        <v>1</v>
      </c>
      <c r="IA20" s="4">
        <v>2</v>
      </c>
      <c r="IB20" s="4">
        <v>2</v>
      </c>
      <c r="IC20" s="4">
        <v>2</v>
      </c>
      <c r="ID20" s="4">
        <v>2</v>
      </c>
      <c r="IE20" s="4">
        <v>2</v>
      </c>
      <c r="IF20" s="4">
        <v>2</v>
      </c>
      <c r="IG20" s="4">
        <v>4</v>
      </c>
      <c r="IH20" s="4">
        <v>2</v>
      </c>
      <c r="II20" s="4">
        <v>1</v>
      </c>
      <c r="IJ20" s="4">
        <v>1</v>
      </c>
      <c r="IK20" s="4">
        <v>1</v>
      </c>
      <c r="IL20" s="4">
        <v>4</v>
      </c>
      <c r="IM20" s="4">
        <v>2</v>
      </c>
      <c r="IN20" s="4">
        <v>2</v>
      </c>
      <c r="IO20" s="4">
        <v>2</v>
      </c>
      <c r="IP20" s="4">
        <v>2</v>
      </c>
      <c r="IQ20" s="4">
        <v>5</v>
      </c>
      <c r="IR20" s="4">
        <v>2</v>
      </c>
      <c r="IS20" s="4">
        <v>2</v>
      </c>
      <c r="IT20" s="4">
        <v>2</v>
      </c>
      <c r="IU20" s="4">
        <v>2</v>
      </c>
      <c r="IV20">
        <v>5</v>
      </c>
      <c r="IW20">
        <v>1</v>
      </c>
      <c r="IX20">
        <v>7</v>
      </c>
      <c r="IY20" s="4">
        <v>4</v>
      </c>
      <c r="IZ20" s="4">
        <v>1</v>
      </c>
      <c r="JA20" s="4">
        <v>1</v>
      </c>
      <c r="JB20" s="4">
        <v>1</v>
      </c>
      <c r="JC20" s="4">
        <v>2</v>
      </c>
      <c r="JD20" s="4">
        <v>2</v>
      </c>
      <c r="JE20" s="4"/>
      <c r="JF20" s="4">
        <v>16</v>
      </c>
      <c r="JH20" s="4">
        <v>24</v>
      </c>
      <c r="JJ20" s="4">
        <v>21</v>
      </c>
      <c r="JL20" s="4">
        <v>2</v>
      </c>
      <c r="JM20" s="4">
        <v>2</v>
      </c>
      <c r="JN20" s="4">
        <v>2</v>
      </c>
      <c r="JO20" s="4">
        <v>2</v>
      </c>
      <c r="JP20" s="4">
        <v>2</v>
      </c>
      <c r="JQ20" s="4">
        <v>2</v>
      </c>
      <c r="JR20" s="4">
        <v>2</v>
      </c>
      <c r="JS20" s="4">
        <v>2</v>
      </c>
      <c r="JT20" s="4">
        <v>2</v>
      </c>
      <c r="JU20" s="4">
        <v>2</v>
      </c>
      <c r="JV20" s="4">
        <v>2</v>
      </c>
      <c r="JW20" s="4">
        <v>2</v>
      </c>
      <c r="JX20" t="s">
        <v>346</v>
      </c>
      <c r="JY20" s="4">
        <v>2</v>
      </c>
      <c r="KA20" s="4">
        <v>2</v>
      </c>
      <c r="KB20" s="4">
        <v>2</v>
      </c>
      <c r="KC20" s="4">
        <v>2</v>
      </c>
      <c r="KD20" s="4">
        <v>2</v>
      </c>
      <c r="KE20" s="4">
        <v>2</v>
      </c>
      <c r="KF20" s="4">
        <v>2</v>
      </c>
      <c r="KG20" s="4">
        <v>2</v>
      </c>
      <c r="KH20" s="4">
        <v>2</v>
      </c>
      <c r="KI20" s="4">
        <v>2</v>
      </c>
      <c r="KJ20" s="4">
        <v>2</v>
      </c>
      <c r="KK20" s="4">
        <v>1</v>
      </c>
      <c r="KL20" s="4">
        <v>2</v>
      </c>
      <c r="KM20" s="4">
        <v>2</v>
      </c>
      <c r="KN20" s="4">
        <v>2</v>
      </c>
      <c r="KO20" s="4">
        <v>2</v>
      </c>
      <c r="KP20" t="s">
        <v>643</v>
      </c>
      <c r="KQ20" s="4">
        <v>2</v>
      </c>
      <c r="KR20" s="4">
        <v>2</v>
      </c>
      <c r="KS20" s="4"/>
      <c r="KT20" s="4"/>
      <c r="KU20" s="4"/>
      <c r="KV20" s="4">
        <v>1</v>
      </c>
      <c r="KW20" s="4">
        <v>42</v>
      </c>
      <c r="KX20" s="4">
        <v>2</v>
      </c>
      <c r="KY20" s="4">
        <v>6</v>
      </c>
      <c r="KZ20" s="4">
        <v>2</v>
      </c>
      <c r="LA20" s="4">
        <v>1</v>
      </c>
      <c r="LB20" s="4">
        <v>2</v>
      </c>
      <c r="LC20" s="4">
        <v>2</v>
      </c>
      <c r="LD20" t="s">
        <v>329</v>
      </c>
      <c r="LE20" t="s">
        <v>325</v>
      </c>
      <c r="LF20" t="s">
        <v>344</v>
      </c>
      <c r="LG20" s="4">
        <v>1</v>
      </c>
      <c r="LH20" t="s">
        <v>342</v>
      </c>
      <c r="LI20" s="6">
        <f t="shared" si="0"/>
        <v>1.4027777768205851E-2</v>
      </c>
      <c r="LJ20" s="6" t="str" cm="1">
        <f t="array" ref="LJ20">_xlfn.IFS(G20=1,"CECILIA",G20=2,"LETICIA",G20=3,"HECTOR",G20=4,"ANGELA",G20=7,"MANUELA",G20=8,"MARIA",G20=9,"OSCAR",G20=10,"ORLANDO",G20=11,"PLACIDO",G20=12,"ALEJANDRA")</f>
        <v>ALEJANDRA</v>
      </c>
      <c r="LK20" s="2">
        <f t="shared" si="1"/>
        <v>44853.619479166664</v>
      </c>
    </row>
    <row r="21" spans="1:323" x14ac:dyDescent="0.25">
      <c r="A21" s="3">
        <v>44853.622314814827</v>
      </c>
      <c r="B21" s="3">
        <v>44853.642025462963</v>
      </c>
      <c r="C21" s="4">
        <v>43688805</v>
      </c>
      <c r="D21" t="s">
        <v>345</v>
      </c>
      <c r="E21" s="4">
        <v>5050</v>
      </c>
      <c r="F21">
        <v>2</v>
      </c>
      <c r="G21" s="4">
        <v>12</v>
      </c>
      <c r="H21" s="4">
        <v>2</v>
      </c>
      <c r="I21" s="4">
        <v>-99</v>
      </c>
      <c r="J21" s="4">
        <v>-99</v>
      </c>
      <c r="K21" s="4">
        <v>-99</v>
      </c>
      <c r="L21" s="4">
        <v>-99</v>
      </c>
      <c r="M21" s="4">
        <v>-99</v>
      </c>
      <c r="N21" s="4">
        <v>-99</v>
      </c>
      <c r="O21" s="4">
        <v>-99</v>
      </c>
      <c r="P21" s="4">
        <v>-99</v>
      </c>
      <c r="Q21" s="4">
        <v>-99</v>
      </c>
      <c r="R21" s="4">
        <v>-99</v>
      </c>
      <c r="S21" s="4">
        <v>-99</v>
      </c>
      <c r="T21" s="4">
        <v>-99</v>
      </c>
      <c r="U21" s="4">
        <v>-99</v>
      </c>
      <c r="V21" s="4">
        <v>-99</v>
      </c>
      <c r="W21" s="4">
        <v>-99</v>
      </c>
      <c r="X21" s="4">
        <v>-99</v>
      </c>
      <c r="Y21" s="4">
        <v>-99</v>
      </c>
      <c r="Z21" s="4">
        <v>-99</v>
      </c>
      <c r="AA21" s="4">
        <v>-99</v>
      </c>
      <c r="AB21" s="4">
        <v>-99</v>
      </c>
      <c r="AC21" s="4">
        <v>1</v>
      </c>
      <c r="AD21" s="4">
        <v>-99</v>
      </c>
      <c r="AE21" s="4">
        <v>-99</v>
      </c>
      <c r="AF21" s="4">
        <v>-99</v>
      </c>
      <c r="AG21" s="4">
        <v>-99</v>
      </c>
      <c r="AH21" s="4">
        <v>-99</v>
      </c>
      <c r="AI21" s="4">
        <v>-99</v>
      </c>
      <c r="AJ21" s="4">
        <v>-99</v>
      </c>
      <c r="AK21" s="4">
        <v>-99</v>
      </c>
      <c r="AL21" s="4">
        <v>-99</v>
      </c>
      <c r="AM21" s="4">
        <v>1</v>
      </c>
      <c r="AN21" s="4">
        <v>2</v>
      </c>
      <c r="AO21" s="4">
        <v>-99</v>
      </c>
      <c r="AP21" s="4">
        <v>-99</v>
      </c>
      <c r="AQ21" s="4">
        <v>-99</v>
      </c>
      <c r="AR21" s="4">
        <v>-99</v>
      </c>
      <c r="AS21">
        <v>8</v>
      </c>
      <c r="AT21">
        <v>7</v>
      </c>
      <c r="AU21">
        <v>8</v>
      </c>
      <c r="AV21">
        <v>8</v>
      </c>
      <c r="AW21" s="4">
        <v>3</v>
      </c>
      <c r="AX21" s="4">
        <v>3</v>
      </c>
      <c r="AY21" s="4">
        <v>3</v>
      </c>
      <c r="AZ21" s="4">
        <v>4</v>
      </c>
      <c r="BA21" s="4">
        <v>4</v>
      </c>
      <c r="BB21" s="4">
        <v>2</v>
      </c>
      <c r="BC21" s="4">
        <v>3</v>
      </c>
      <c r="BD21" s="4">
        <v>4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3</v>
      </c>
      <c r="BK21" s="4">
        <v>3</v>
      </c>
      <c r="BL21" s="4">
        <v>3</v>
      </c>
      <c r="BM21" s="4">
        <v>3</v>
      </c>
      <c r="BN21" s="4">
        <v>1</v>
      </c>
      <c r="BO21" s="4">
        <v>1</v>
      </c>
      <c r="BP21" s="4">
        <v>3</v>
      </c>
      <c r="BQ21" s="4">
        <v>3</v>
      </c>
      <c r="BR21" s="4">
        <v>3</v>
      </c>
      <c r="BS21" s="4">
        <v>4</v>
      </c>
      <c r="BT21" s="4">
        <v>1</v>
      </c>
      <c r="BU21" s="4">
        <v>1</v>
      </c>
      <c r="BV21" s="4">
        <v>1</v>
      </c>
      <c r="BX21" s="4"/>
      <c r="CA21" s="4">
        <v>2</v>
      </c>
      <c r="CB21">
        <v>1</v>
      </c>
      <c r="CC21" s="4">
        <v>2</v>
      </c>
      <c r="CD21">
        <v>10</v>
      </c>
      <c r="CE21">
        <v>200</v>
      </c>
      <c r="CF21" s="4">
        <v>1</v>
      </c>
      <c r="CH21" s="4"/>
      <c r="CK21" s="4">
        <v>1</v>
      </c>
      <c r="CM21" s="4"/>
      <c r="CP21" s="4">
        <v>2</v>
      </c>
      <c r="CQ21">
        <v>4</v>
      </c>
      <c r="CR21" s="4">
        <v>2</v>
      </c>
      <c r="CS21">
        <v>30</v>
      </c>
      <c r="CT21">
        <v>200</v>
      </c>
      <c r="CU21" s="4">
        <v>2</v>
      </c>
      <c r="CV21">
        <v>1</v>
      </c>
      <c r="CW21" s="4">
        <v>2</v>
      </c>
      <c r="CX21">
        <v>3</v>
      </c>
      <c r="CY21">
        <v>300</v>
      </c>
      <c r="CZ21" s="4">
        <v>2</v>
      </c>
      <c r="DA21">
        <v>1</v>
      </c>
      <c r="DB21" s="4">
        <v>2</v>
      </c>
      <c r="DC21">
        <v>1</v>
      </c>
      <c r="DD21">
        <v>7000</v>
      </c>
      <c r="DE21" s="4">
        <v>1</v>
      </c>
      <c r="DG21" s="4"/>
      <c r="DJ21" s="4">
        <v>1</v>
      </c>
      <c r="DL21" s="4"/>
      <c r="DN21" s="1"/>
      <c r="DO21" s="4">
        <v>1</v>
      </c>
      <c r="DR21" s="4"/>
      <c r="DU21" s="4">
        <v>1</v>
      </c>
      <c r="DV21" s="4">
        <v>2</v>
      </c>
      <c r="DW21">
        <v>1</v>
      </c>
      <c r="DX21" s="4">
        <v>1</v>
      </c>
      <c r="EA21" s="4">
        <v>2</v>
      </c>
      <c r="EB21">
        <v>1</v>
      </c>
      <c r="EC21" s="4">
        <v>1</v>
      </c>
      <c r="EF21" s="4">
        <v>1</v>
      </c>
      <c r="EH21" s="4"/>
      <c r="EK21" s="4">
        <v>1</v>
      </c>
      <c r="EM21" s="4"/>
      <c r="EP21" s="4">
        <v>1</v>
      </c>
      <c r="ER21" s="4"/>
      <c r="EU21" s="4">
        <v>1</v>
      </c>
      <c r="EW21" s="4"/>
      <c r="EZ21" s="4">
        <v>2</v>
      </c>
      <c r="FA21" t="s">
        <v>337</v>
      </c>
      <c r="FB21" s="4">
        <v>1</v>
      </c>
      <c r="FE21" s="4">
        <v>1</v>
      </c>
      <c r="FG21" s="4">
        <v>1</v>
      </c>
      <c r="FJ21" s="4">
        <v>1</v>
      </c>
      <c r="FM21" s="4"/>
      <c r="FP21" s="4">
        <v>1</v>
      </c>
      <c r="FQ21" s="4">
        <v>1</v>
      </c>
      <c r="FR21" s="4"/>
      <c r="FS21" s="4"/>
      <c r="FT21" s="4"/>
      <c r="FU21" s="4"/>
      <c r="FV21" s="4">
        <v>2</v>
      </c>
      <c r="FW21" s="4">
        <v>1</v>
      </c>
      <c r="FX21" s="4">
        <v>2</v>
      </c>
      <c r="FY21" s="4">
        <v>1</v>
      </c>
      <c r="FZ21" s="4">
        <v>7000</v>
      </c>
      <c r="GA21" s="4">
        <v>1</v>
      </c>
      <c r="GB21" s="4"/>
      <c r="GC21" s="4">
        <v>1</v>
      </c>
      <c r="GD21" s="4"/>
      <c r="GE21" s="4"/>
      <c r="GF21" s="4">
        <v>1</v>
      </c>
      <c r="GG21" s="4"/>
      <c r="GH21" s="4">
        <v>1</v>
      </c>
      <c r="GI21" s="4"/>
      <c r="GJ21" s="4"/>
      <c r="GK21" s="4">
        <v>1</v>
      </c>
      <c r="GL21" s="4"/>
      <c r="GM21" s="4"/>
      <c r="GN21" s="4"/>
      <c r="GO21" s="4"/>
      <c r="GP21" s="4"/>
      <c r="GQ21" s="4">
        <v>2</v>
      </c>
      <c r="GR21">
        <v>30</v>
      </c>
      <c r="GS21" s="4">
        <v>2</v>
      </c>
      <c r="GT21">
        <v>30</v>
      </c>
      <c r="GU21">
        <v>300</v>
      </c>
      <c r="GV21" s="4">
        <v>1</v>
      </c>
      <c r="GX21" s="4"/>
      <c r="HA21" s="4">
        <v>1</v>
      </c>
      <c r="HC21" s="4"/>
      <c r="HF21" s="4">
        <v>1</v>
      </c>
      <c r="HH21" s="4"/>
      <c r="HK21" s="4">
        <v>1</v>
      </c>
      <c r="HM21" s="4"/>
      <c r="HP21" s="4">
        <v>3</v>
      </c>
      <c r="HQ21" s="4">
        <v>1</v>
      </c>
      <c r="HS21" s="4">
        <v>10</v>
      </c>
      <c r="HU21" s="4">
        <v>10</v>
      </c>
      <c r="HW21" s="4">
        <v>2</v>
      </c>
      <c r="HX21" s="4">
        <v>4</v>
      </c>
      <c r="HY21" s="4">
        <v>2</v>
      </c>
      <c r="HZ21" s="4">
        <v>1</v>
      </c>
      <c r="IA21" s="4">
        <v>2</v>
      </c>
      <c r="IB21" s="4">
        <v>2</v>
      </c>
      <c r="IC21" s="4">
        <v>2</v>
      </c>
      <c r="ID21" s="4">
        <v>2</v>
      </c>
      <c r="IE21" s="4">
        <v>2</v>
      </c>
      <c r="IF21" s="4">
        <v>2</v>
      </c>
      <c r="IG21" s="4">
        <v>2</v>
      </c>
      <c r="IH21" s="4">
        <v>2</v>
      </c>
      <c r="II21" s="4">
        <v>2</v>
      </c>
      <c r="IJ21" s="4">
        <v>2</v>
      </c>
      <c r="IK21" s="4">
        <v>2</v>
      </c>
      <c r="IL21" s="4">
        <v>2</v>
      </c>
      <c r="IM21" s="4">
        <v>2</v>
      </c>
      <c r="IN21" s="4">
        <v>1</v>
      </c>
      <c r="IO21" s="4">
        <v>2</v>
      </c>
      <c r="IP21" s="4">
        <v>1</v>
      </c>
      <c r="IQ21" s="4">
        <v>2</v>
      </c>
      <c r="IR21" s="4">
        <v>2</v>
      </c>
      <c r="IS21" s="4">
        <v>2</v>
      </c>
      <c r="IT21" s="4">
        <v>2</v>
      </c>
      <c r="IU21" s="4">
        <v>2</v>
      </c>
      <c r="IV21">
        <v>7</v>
      </c>
      <c r="IW21">
        <v>8</v>
      </c>
      <c r="IX21">
        <v>10</v>
      </c>
      <c r="IY21" s="4">
        <v>3</v>
      </c>
      <c r="IZ21" s="4">
        <v>1</v>
      </c>
      <c r="JA21" s="4">
        <v>1</v>
      </c>
      <c r="JB21" s="4">
        <v>3</v>
      </c>
      <c r="JC21" s="4">
        <v>2</v>
      </c>
      <c r="JD21" s="4">
        <v>2</v>
      </c>
      <c r="JE21" s="4"/>
      <c r="JF21" s="4">
        <v>11</v>
      </c>
      <c r="JH21" s="4">
        <v>14</v>
      </c>
      <c r="JJ21" s="4">
        <v>10</v>
      </c>
      <c r="JL21" s="4">
        <v>2</v>
      </c>
      <c r="JM21" s="4">
        <v>2</v>
      </c>
      <c r="JN21" s="4">
        <v>2</v>
      </c>
      <c r="JO21" s="4">
        <v>2</v>
      </c>
      <c r="JP21" s="4">
        <v>2</v>
      </c>
      <c r="JQ21" s="4">
        <v>2</v>
      </c>
      <c r="JR21" s="4">
        <v>2</v>
      </c>
      <c r="JS21" s="4">
        <v>2</v>
      </c>
      <c r="JT21" s="4">
        <v>2</v>
      </c>
      <c r="JU21" s="4">
        <v>2</v>
      </c>
      <c r="JV21" s="4">
        <v>2</v>
      </c>
      <c r="JW21" s="4">
        <v>2</v>
      </c>
      <c r="JX21" t="s">
        <v>346</v>
      </c>
      <c r="JY21" s="4">
        <v>2</v>
      </c>
      <c r="KA21" s="4">
        <v>2</v>
      </c>
      <c r="KB21" s="4">
        <v>2</v>
      </c>
      <c r="KC21" s="4">
        <v>2</v>
      </c>
      <c r="KD21" s="4">
        <v>2</v>
      </c>
      <c r="KE21" s="4">
        <v>2</v>
      </c>
      <c r="KF21" s="4">
        <v>2</v>
      </c>
      <c r="KG21" s="4">
        <v>2</v>
      </c>
      <c r="KH21" s="4">
        <v>2</v>
      </c>
      <c r="KI21" s="4">
        <v>2</v>
      </c>
      <c r="KJ21" s="4">
        <v>2</v>
      </c>
      <c r="KK21" s="4">
        <v>2</v>
      </c>
      <c r="KL21" s="4">
        <v>2</v>
      </c>
      <c r="KM21" s="4">
        <v>2</v>
      </c>
      <c r="KN21" s="4">
        <v>2</v>
      </c>
      <c r="KO21" s="4">
        <v>1</v>
      </c>
      <c r="KP21" t="s">
        <v>646</v>
      </c>
      <c r="KQ21" s="4">
        <v>2</v>
      </c>
      <c r="KR21" s="4">
        <v>2</v>
      </c>
      <c r="KS21" s="4"/>
      <c r="KT21" s="4"/>
      <c r="KU21" s="4"/>
      <c r="KV21" s="4">
        <v>1</v>
      </c>
      <c r="KW21" s="4">
        <v>29</v>
      </c>
      <c r="KX21" s="4">
        <v>1</v>
      </c>
      <c r="KY21" s="4">
        <v>4</v>
      </c>
      <c r="KZ21" s="4">
        <v>7</v>
      </c>
      <c r="LA21" s="4">
        <v>1</v>
      </c>
      <c r="LB21" s="4">
        <v>3</v>
      </c>
      <c r="LC21" s="4">
        <v>4</v>
      </c>
      <c r="LD21" t="s">
        <v>329</v>
      </c>
      <c r="LE21" t="s">
        <v>329</v>
      </c>
      <c r="LF21" t="s">
        <v>344</v>
      </c>
      <c r="LG21" s="4">
        <v>1</v>
      </c>
      <c r="LH21" t="s">
        <v>342</v>
      </c>
      <c r="LI21" s="6">
        <f t="shared" si="0"/>
        <v>1.971064813551493E-2</v>
      </c>
      <c r="LJ21" s="6" t="str" cm="1">
        <f t="array" ref="LJ21">_xlfn.IFS(G21=1,"CECILIA",G21=2,"LETICIA",G21=3,"HECTOR",G21=4,"ANGELA",G21=7,"MANUELA",G21=8,"MARIA",G21=9,"OSCAR",G21=10,"ORLANDO",G21=11,"PLACIDO",G21=12,"ALEJANDRA")</f>
        <v>ALEJANDRA</v>
      </c>
      <c r="LK21" s="2">
        <f t="shared" si="1"/>
        <v>44853.642025462963</v>
      </c>
    </row>
    <row r="22" spans="1:323" x14ac:dyDescent="0.25">
      <c r="A22" s="3">
        <v>44853.652060185181</v>
      </c>
      <c r="B22" s="3">
        <v>44853.669965277775</v>
      </c>
      <c r="C22" s="4">
        <v>43688851</v>
      </c>
      <c r="D22" t="s">
        <v>357</v>
      </c>
      <c r="E22" s="4">
        <v>5050</v>
      </c>
      <c r="F22">
        <v>2</v>
      </c>
      <c r="G22" s="4">
        <v>4</v>
      </c>
      <c r="H22" s="4">
        <v>2</v>
      </c>
      <c r="I22" s="4">
        <v>-99</v>
      </c>
      <c r="J22" s="4">
        <v>-99</v>
      </c>
      <c r="K22" s="4">
        <v>-99</v>
      </c>
      <c r="L22" s="4">
        <v>-99</v>
      </c>
      <c r="M22" s="4">
        <v>-99</v>
      </c>
      <c r="N22" s="4">
        <v>-99</v>
      </c>
      <c r="O22" s="4">
        <v>-99</v>
      </c>
      <c r="P22" s="4">
        <v>-99</v>
      </c>
      <c r="Q22" s="4">
        <v>-99</v>
      </c>
      <c r="R22" s="4">
        <v>-99</v>
      </c>
      <c r="S22" s="4">
        <v>-99</v>
      </c>
      <c r="T22" s="4">
        <v>-99</v>
      </c>
      <c r="U22" s="4">
        <v>-99</v>
      </c>
      <c r="V22" s="4">
        <v>-99</v>
      </c>
      <c r="W22" s="4">
        <v>-99</v>
      </c>
      <c r="X22" s="4">
        <v>-99</v>
      </c>
      <c r="Y22" s="4">
        <v>-99</v>
      </c>
      <c r="Z22" s="4">
        <v>-99</v>
      </c>
      <c r="AA22" s="4">
        <v>-99</v>
      </c>
      <c r="AB22" s="4">
        <v>-99</v>
      </c>
      <c r="AC22" s="4">
        <v>1</v>
      </c>
      <c r="AD22" s="4">
        <v>-99</v>
      </c>
      <c r="AE22" s="4">
        <v>-99</v>
      </c>
      <c r="AF22" s="4">
        <v>-99</v>
      </c>
      <c r="AG22" s="4">
        <v>-99</v>
      </c>
      <c r="AH22" s="4">
        <v>-99</v>
      </c>
      <c r="AI22" s="4">
        <v>-99</v>
      </c>
      <c r="AJ22" s="4">
        <v>-99</v>
      </c>
      <c r="AK22" s="4">
        <v>-99</v>
      </c>
      <c r="AL22" s="4">
        <v>-99</v>
      </c>
      <c r="AM22" s="4">
        <v>1</v>
      </c>
      <c r="AN22" s="4">
        <v>2</v>
      </c>
      <c r="AO22" s="4">
        <v>-99</v>
      </c>
      <c r="AP22" s="4">
        <v>1</v>
      </c>
      <c r="AQ22" s="4">
        <v>-99</v>
      </c>
      <c r="AR22" s="4">
        <v>-99</v>
      </c>
      <c r="AS22">
        <v>8</v>
      </c>
      <c r="AT22">
        <v>9</v>
      </c>
      <c r="AU22">
        <v>8</v>
      </c>
      <c r="AV22">
        <v>9</v>
      </c>
      <c r="AW22" s="4">
        <v>4</v>
      </c>
      <c r="AX22" s="4">
        <v>3</v>
      </c>
      <c r="AY22" s="4">
        <v>3</v>
      </c>
      <c r="AZ22" s="4">
        <v>2</v>
      </c>
      <c r="BA22" s="4">
        <v>4</v>
      </c>
      <c r="BB22" s="4">
        <v>1</v>
      </c>
      <c r="BC22" s="4">
        <v>3</v>
      </c>
      <c r="BD22" s="4">
        <v>4</v>
      </c>
      <c r="BE22" s="4">
        <v>2</v>
      </c>
      <c r="BF22" s="4">
        <v>2</v>
      </c>
      <c r="BG22" s="4">
        <v>2</v>
      </c>
      <c r="BH22" s="4">
        <v>2</v>
      </c>
      <c r="BI22" s="4">
        <v>2</v>
      </c>
      <c r="BJ22" s="4">
        <v>1</v>
      </c>
      <c r="BK22" s="4">
        <v>2</v>
      </c>
      <c r="BL22" s="4">
        <v>2</v>
      </c>
      <c r="BM22" s="4">
        <v>2</v>
      </c>
      <c r="BN22" s="4">
        <v>2</v>
      </c>
      <c r="BO22" s="4">
        <v>2</v>
      </c>
      <c r="BP22" s="4">
        <v>2</v>
      </c>
      <c r="BQ22" s="4">
        <v>2</v>
      </c>
      <c r="BR22" s="4">
        <v>2</v>
      </c>
      <c r="BS22" s="4">
        <v>3</v>
      </c>
      <c r="BT22" s="4">
        <v>2</v>
      </c>
      <c r="BU22" s="4">
        <v>1</v>
      </c>
      <c r="BV22" s="4">
        <v>2</v>
      </c>
      <c r="BW22">
        <v>1</v>
      </c>
      <c r="BX22" s="4">
        <v>1</v>
      </c>
      <c r="CA22" s="4">
        <v>1</v>
      </c>
      <c r="CC22" s="4"/>
      <c r="CF22" s="4">
        <v>1</v>
      </c>
      <c r="CH22" s="4"/>
      <c r="CK22" s="4">
        <v>1</v>
      </c>
      <c r="CM22" s="4"/>
      <c r="CP22" s="4">
        <v>1</v>
      </c>
      <c r="CR22" s="4"/>
      <c r="CU22" s="4">
        <v>1</v>
      </c>
      <c r="CW22" s="4"/>
      <c r="CZ22" s="4">
        <v>1</v>
      </c>
      <c r="DB22" s="4"/>
      <c r="DE22" s="4">
        <v>1</v>
      </c>
      <c r="DG22" s="4"/>
      <c r="DJ22" s="4">
        <v>1</v>
      </c>
      <c r="DL22" s="4"/>
      <c r="DN22" s="1"/>
      <c r="DO22" s="4">
        <v>1</v>
      </c>
      <c r="DR22" s="4"/>
      <c r="DU22" s="4">
        <v>2</v>
      </c>
      <c r="DV22" s="4"/>
      <c r="DW22" s="53"/>
      <c r="DX22" s="4"/>
      <c r="EA22" s="4"/>
      <c r="EC22" s="4"/>
      <c r="EF22" s="4"/>
      <c r="EH22" s="4"/>
      <c r="EK22" s="4"/>
      <c r="EM22" s="4"/>
      <c r="EP22" s="4"/>
      <c r="ER22" s="4"/>
      <c r="EU22" s="4"/>
      <c r="EW22" s="4"/>
      <c r="EZ22" s="4"/>
      <c r="FB22" s="4"/>
      <c r="FE22" s="4"/>
      <c r="FG22" s="4"/>
      <c r="FJ22" s="4"/>
      <c r="FM22" s="4"/>
      <c r="FP22" s="4">
        <v>2</v>
      </c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>
        <v>1</v>
      </c>
      <c r="GR22" s="53"/>
      <c r="GS22" s="4"/>
      <c r="GT22" s="4"/>
      <c r="GU22" s="4"/>
      <c r="GV22" s="4">
        <v>1</v>
      </c>
      <c r="GX22" s="4"/>
      <c r="HA22" s="4">
        <v>1</v>
      </c>
      <c r="HC22" s="4"/>
      <c r="HF22" s="4">
        <v>1</v>
      </c>
      <c r="HH22" s="4"/>
      <c r="HK22" s="4">
        <v>1</v>
      </c>
      <c r="HM22" s="4"/>
      <c r="HP22" s="4">
        <v>3</v>
      </c>
      <c r="HQ22" s="4">
        <v>10</v>
      </c>
      <c r="HS22" s="4">
        <v>14</v>
      </c>
      <c r="HU22" s="4">
        <v>17</v>
      </c>
      <c r="HW22" s="4">
        <v>2</v>
      </c>
      <c r="HX22" s="4">
        <v>3</v>
      </c>
      <c r="HY22" s="4">
        <v>2</v>
      </c>
      <c r="HZ22" s="4">
        <v>2</v>
      </c>
      <c r="IA22" s="4">
        <v>3</v>
      </c>
      <c r="IB22" s="4">
        <v>3</v>
      </c>
      <c r="IC22" s="4">
        <v>2</v>
      </c>
      <c r="ID22" s="4">
        <v>2</v>
      </c>
      <c r="IE22" s="4">
        <v>3</v>
      </c>
      <c r="IF22" s="4">
        <v>3</v>
      </c>
      <c r="IG22" s="4">
        <v>4</v>
      </c>
      <c r="IH22" s="4">
        <v>2</v>
      </c>
      <c r="II22" s="4">
        <v>2</v>
      </c>
      <c r="IJ22" s="4">
        <v>2</v>
      </c>
      <c r="IK22" s="4">
        <v>3</v>
      </c>
      <c r="IL22" s="4">
        <v>2</v>
      </c>
      <c r="IM22" s="4">
        <v>3</v>
      </c>
      <c r="IN22" s="4">
        <v>3</v>
      </c>
      <c r="IO22" s="4">
        <v>3</v>
      </c>
      <c r="IP22" s="4">
        <v>2</v>
      </c>
      <c r="IQ22" s="4">
        <v>3</v>
      </c>
      <c r="IR22" s="4">
        <v>3</v>
      </c>
      <c r="IS22" s="4">
        <v>3</v>
      </c>
      <c r="IT22" s="4">
        <v>2</v>
      </c>
      <c r="IU22" s="4">
        <v>4</v>
      </c>
      <c r="IV22">
        <v>8</v>
      </c>
      <c r="IW22">
        <v>8</v>
      </c>
      <c r="IX22">
        <v>10</v>
      </c>
      <c r="IY22" s="4">
        <v>3</v>
      </c>
      <c r="IZ22" s="4">
        <v>2</v>
      </c>
      <c r="JA22" s="4">
        <v>2</v>
      </c>
      <c r="JB22" s="4">
        <v>2</v>
      </c>
      <c r="JC22" s="4">
        <v>2</v>
      </c>
      <c r="JD22" s="4">
        <v>2</v>
      </c>
      <c r="JE22" s="4"/>
      <c r="JF22" s="4">
        <v>1</v>
      </c>
      <c r="JH22" s="4">
        <v>20</v>
      </c>
      <c r="JJ22" s="4">
        <v>17</v>
      </c>
      <c r="JL22" s="4">
        <v>2</v>
      </c>
      <c r="JM22" s="4">
        <v>2</v>
      </c>
      <c r="JN22" s="4">
        <v>2</v>
      </c>
      <c r="JO22" s="4">
        <v>2</v>
      </c>
      <c r="JP22" s="4">
        <v>2</v>
      </c>
      <c r="JQ22" s="4">
        <v>2</v>
      </c>
      <c r="JR22" s="4">
        <v>2</v>
      </c>
      <c r="JS22" s="4">
        <v>2</v>
      </c>
      <c r="JT22" s="4">
        <v>2</v>
      </c>
      <c r="JU22" s="4">
        <v>2</v>
      </c>
      <c r="JV22" s="4">
        <v>2</v>
      </c>
      <c r="JW22" s="4">
        <v>2</v>
      </c>
      <c r="JY22" s="4">
        <v>2</v>
      </c>
      <c r="KA22" s="4">
        <v>2</v>
      </c>
      <c r="KB22" s="4">
        <v>2</v>
      </c>
      <c r="KC22" s="4">
        <v>2</v>
      </c>
      <c r="KD22" s="4">
        <v>2</v>
      </c>
      <c r="KE22" s="4">
        <v>2</v>
      </c>
      <c r="KF22" s="4">
        <v>2</v>
      </c>
      <c r="KG22" s="4">
        <v>2</v>
      </c>
      <c r="KH22" s="4">
        <v>2</v>
      </c>
      <c r="KI22" s="4">
        <v>2</v>
      </c>
      <c r="KJ22" s="4">
        <v>2</v>
      </c>
      <c r="KK22" s="4">
        <v>2</v>
      </c>
      <c r="KL22" s="4">
        <v>2</v>
      </c>
      <c r="KM22" s="4">
        <v>2</v>
      </c>
      <c r="KN22" s="4">
        <v>2</v>
      </c>
      <c r="KO22" s="4">
        <v>1</v>
      </c>
      <c r="KP22" t="s">
        <v>647</v>
      </c>
      <c r="KQ22" s="4">
        <v>2</v>
      </c>
      <c r="KR22" s="4">
        <v>2</v>
      </c>
      <c r="KS22" s="4"/>
      <c r="KT22" s="4"/>
      <c r="KU22" s="4"/>
      <c r="KV22" s="4">
        <v>1</v>
      </c>
      <c r="KW22" s="4">
        <v>29</v>
      </c>
      <c r="KX22" s="4">
        <v>1</v>
      </c>
      <c r="KY22" s="4">
        <v>6</v>
      </c>
      <c r="KZ22" s="4">
        <v>1</v>
      </c>
      <c r="LA22" s="4">
        <v>1</v>
      </c>
      <c r="LB22" s="4">
        <v>1</v>
      </c>
      <c r="LC22" s="4">
        <v>4</v>
      </c>
      <c r="LD22" t="s">
        <v>325</v>
      </c>
      <c r="LF22" t="s">
        <v>648</v>
      </c>
      <c r="LG22" s="4">
        <v>2</v>
      </c>
      <c r="LI22" s="6">
        <f t="shared" si="0"/>
        <v>1.7905092594446614E-2</v>
      </c>
      <c r="LJ22" s="6" t="str" cm="1">
        <f t="array" ref="LJ22">_xlfn.IFS(G22=1,"CECILIA",G22=2,"LETICIA",G22=3,"HECTOR",G22=4,"ANGELA",G22=7,"MANUELA",G22=8,"MARIA",G22=9,"OSCAR",G22=10,"ORLANDO",G22=11,"PLACIDO",G22=12,"ALEJANDRA")</f>
        <v>ANGELA</v>
      </c>
      <c r="LK22" s="2">
        <f t="shared" si="1"/>
        <v>44853.669965277775</v>
      </c>
    </row>
    <row r="23" spans="1:323" x14ac:dyDescent="0.25">
      <c r="A23" s="3">
        <v>44853.671956018516</v>
      </c>
      <c r="B23" s="3">
        <v>44853.689814814803</v>
      </c>
      <c r="C23" s="4">
        <v>43688853</v>
      </c>
      <c r="D23" t="s">
        <v>357</v>
      </c>
      <c r="E23" s="4">
        <v>5050</v>
      </c>
      <c r="F23">
        <v>2</v>
      </c>
      <c r="G23" s="4">
        <v>4</v>
      </c>
      <c r="H23" s="4">
        <v>2</v>
      </c>
      <c r="I23" s="4">
        <v>-99</v>
      </c>
      <c r="J23" s="4">
        <v>-99</v>
      </c>
      <c r="K23" s="4">
        <v>-99</v>
      </c>
      <c r="L23" s="4">
        <v>-99</v>
      </c>
      <c r="M23" s="4">
        <v>-99</v>
      </c>
      <c r="N23" s="4">
        <v>-99</v>
      </c>
      <c r="O23" s="4">
        <v>-99</v>
      </c>
      <c r="P23" s="4">
        <v>-99</v>
      </c>
      <c r="Q23" s="4">
        <v>-99</v>
      </c>
      <c r="R23" s="4">
        <v>-99</v>
      </c>
      <c r="S23" s="4">
        <v>-99</v>
      </c>
      <c r="T23" s="4">
        <v>-99</v>
      </c>
      <c r="U23" s="4">
        <v>-99</v>
      </c>
      <c r="V23" s="4">
        <v>-99</v>
      </c>
      <c r="W23" s="4">
        <v>-99</v>
      </c>
      <c r="X23" s="4">
        <v>-99</v>
      </c>
      <c r="Y23" s="4">
        <v>-99</v>
      </c>
      <c r="Z23" s="4">
        <v>-99</v>
      </c>
      <c r="AA23" s="4">
        <v>-99</v>
      </c>
      <c r="AB23" s="4">
        <v>-99</v>
      </c>
      <c r="AC23" s="4">
        <v>1</v>
      </c>
      <c r="AD23" s="4">
        <v>-99</v>
      </c>
      <c r="AE23" s="4">
        <v>-99</v>
      </c>
      <c r="AF23" s="4">
        <v>-99</v>
      </c>
      <c r="AG23" s="4">
        <v>-99</v>
      </c>
      <c r="AH23" s="4">
        <v>-99</v>
      </c>
      <c r="AI23" s="4">
        <v>-99</v>
      </c>
      <c r="AJ23" s="4">
        <v>-99</v>
      </c>
      <c r="AK23" s="4">
        <v>-99</v>
      </c>
      <c r="AL23" s="4">
        <v>-99</v>
      </c>
      <c r="AM23" s="4">
        <v>1</v>
      </c>
      <c r="AN23" s="4">
        <v>2</v>
      </c>
      <c r="AO23" s="4">
        <v>-99</v>
      </c>
      <c r="AP23" s="4">
        <v>1</v>
      </c>
      <c r="AQ23" s="4">
        <v>-99</v>
      </c>
      <c r="AR23" s="4">
        <v>-99</v>
      </c>
      <c r="AS23">
        <v>2</v>
      </c>
      <c r="AT23">
        <v>5</v>
      </c>
      <c r="AU23">
        <v>5</v>
      </c>
      <c r="AV23">
        <v>5</v>
      </c>
      <c r="AW23" s="4">
        <v>2</v>
      </c>
      <c r="AX23" s="4">
        <v>3</v>
      </c>
      <c r="AY23" s="4">
        <v>3</v>
      </c>
      <c r="AZ23" s="4">
        <v>4</v>
      </c>
      <c r="BA23" s="4">
        <v>4</v>
      </c>
      <c r="BB23" s="4">
        <v>1</v>
      </c>
      <c r="BC23" s="4">
        <v>3</v>
      </c>
      <c r="BD23" s="4">
        <v>4</v>
      </c>
      <c r="BE23" s="4">
        <v>1</v>
      </c>
      <c r="BF23" s="4">
        <v>3</v>
      </c>
      <c r="BG23" s="4">
        <v>3</v>
      </c>
      <c r="BH23" s="4">
        <v>3</v>
      </c>
      <c r="BI23" s="4">
        <v>3</v>
      </c>
      <c r="BJ23" s="4">
        <v>4</v>
      </c>
      <c r="BK23" s="4">
        <v>4</v>
      </c>
      <c r="BL23" s="4">
        <v>2</v>
      </c>
      <c r="BM23" s="4">
        <v>3</v>
      </c>
      <c r="BN23" s="4">
        <v>3</v>
      </c>
      <c r="BO23" s="4">
        <v>3</v>
      </c>
      <c r="BP23" s="4">
        <v>2</v>
      </c>
      <c r="BQ23" s="4">
        <v>4</v>
      </c>
      <c r="BR23" s="4">
        <v>3</v>
      </c>
      <c r="BS23" s="4">
        <v>4</v>
      </c>
      <c r="BT23" s="4">
        <v>4</v>
      </c>
      <c r="BU23" s="4">
        <v>1</v>
      </c>
      <c r="BV23" s="4">
        <v>1</v>
      </c>
      <c r="BX23" s="4"/>
      <c r="CA23" s="4">
        <v>1</v>
      </c>
      <c r="CC23" s="4"/>
      <c r="CF23" s="4">
        <v>1</v>
      </c>
      <c r="CH23" s="4"/>
      <c r="CK23" s="4">
        <v>1</v>
      </c>
      <c r="CM23" s="4"/>
      <c r="CP23" s="4">
        <v>2</v>
      </c>
      <c r="CQ23">
        <v>1</v>
      </c>
      <c r="CR23" s="4">
        <v>1</v>
      </c>
      <c r="CU23" s="4">
        <v>1</v>
      </c>
      <c r="CW23" s="4"/>
      <c r="CZ23" s="4">
        <v>1</v>
      </c>
      <c r="DB23" s="4"/>
      <c r="DE23" s="4">
        <v>1</v>
      </c>
      <c r="DG23" s="4"/>
      <c r="DJ23" s="4">
        <v>1</v>
      </c>
      <c r="DL23" s="4"/>
      <c r="DN23" s="1"/>
      <c r="DO23" s="4">
        <v>1</v>
      </c>
      <c r="DR23" s="4"/>
      <c r="DU23" s="4">
        <v>2</v>
      </c>
      <c r="DV23" s="4"/>
      <c r="DW23" s="53"/>
      <c r="DX23" s="4"/>
      <c r="EA23" s="4"/>
      <c r="EC23" s="4"/>
      <c r="EF23" s="4"/>
      <c r="EH23" s="4"/>
      <c r="EK23" s="4"/>
      <c r="EM23" s="4"/>
      <c r="EP23" s="4"/>
      <c r="ER23" s="4"/>
      <c r="EU23" s="4"/>
      <c r="EW23" s="4"/>
      <c r="EZ23" s="4"/>
      <c r="FB23" s="4"/>
      <c r="FE23" s="4"/>
      <c r="FG23" s="4"/>
      <c r="FJ23" s="4"/>
      <c r="FM23" s="4"/>
      <c r="FP23" s="4">
        <v>1</v>
      </c>
      <c r="FQ23" s="4">
        <v>1</v>
      </c>
      <c r="FR23" s="4"/>
      <c r="FS23" s="4"/>
      <c r="FT23" s="4"/>
      <c r="FU23" s="4"/>
      <c r="FV23" s="4">
        <v>2</v>
      </c>
      <c r="FW23" s="4">
        <v>1</v>
      </c>
      <c r="FX23" s="4">
        <v>1</v>
      </c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>
        <v>1</v>
      </c>
      <c r="GL23" s="4"/>
      <c r="GM23" s="4"/>
      <c r="GN23" s="4"/>
      <c r="GO23" s="4"/>
      <c r="GP23" s="4"/>
      <c r="GQ23" s="4">
        <v>1</v>
      </c>
      <c r="GR23" s="53"/>
      <c r="GS23" s="4"/>
      <c r="GT23" s="4"/>
      <c r="GU23" s="4"/>
      <c r="GV23" s="4">
        <v>1</v>
      </c>
      <c r="GX23" s="4"/>
      <c r="HA23" s="4">
        <v>1</v>
      </c>
      <c r="HC23" s="4"/>
      <c r="HF23" s="4">
        <v>1</v>
      </c>
      <c r="HH23" s="4"/>
      <c r="HK23" s="4">
        <v>1</v>
      </c>
      <c r="HM23" s="4"/>
      <c r="HP23" s="4">
        <v>3</v>
      </c>
      <c r="HQ23" s="4">
        <v>13</v>
      </c>
      <c r="HS23" s="4">
        <v>15</v>
      </c>
      <c r="HU23" s="4">
        <v>4</v>
      </c>
      <c r="HW23" s="4">
        <v>2</v>
      </c>
      <c r="HX23" s="4">
        <v>4</v>
      </c>
      <c r="HY23" s="4">
        <v>4</v>
      </c>
      <c r="HZ23" s="4">
        <v>4</v>
      </c>
      <c r="IA23" s="4">
        <v>4</v>
      </c>
      <c r="IB23" s="4">
        <v>2</v>
      </c>
      <c r="IC23" s="4">
        <v>2</v>
      </c>
      <c r="ID23" s="4">
        <v>2</v>
      </c>
      <c r="IE23" s="4">
        <v>2</v>
      </c>
      <c r="IF23" s="4">
        <v>2</v>
      </c>
      <c r="IG23" s="4">
        <v>1</v>
      </c>
      <c r="IH23" s="4">
        <v>2</v>
      </c>
      <c r="II23" s="4">
        <v>2</v>
      </c>
      <c r="IJ23" s="4">
        <v>2</v>
      </c>
      <c r="IK23" s="4">
        <v>3</v>
      </c>
      <c r="IL23" s="4">
        <v>3</v>
      </c>
      <c r="IM23" s="4">
        <v>2</v>
      </c>
      <c r="IN23" s="4">
        <v>4</v>
      </c>
      <c r="IO23" s="4">
        <v>2</v>
      </c>
      <c r="IP23" s="4">
        <v>2</v>
      </c>
      <c r="IQ23" s="4">
        <v>2</v>
      </c>
      <c r="IR23" s="4">
        <v>4</v>
      </c>
      <c r="IS23" s="4">
        <v>3</v>
      </c>
      <c r="IT23" s="4">
        <v>3</v>
      </c>
      <c r="IU23" s="4">
        <v>4</v>
      </c>
      <c r="IV23">
        <v>5</v>
      </c>
      <c r="IW23">
        <v>8</v>
      </c>
      <c r="IX23">
        <v>8</v>
      </c>
      <c r="IY23" s="4">
        <v>3</v>
      </c>
      <c r="IZ23" s="4">
        <v>2</v>
      </c>
      <c r="JA23" s="4">
        <v>2</v>
      </c>
      <c r="JB23" s="4">
        <v>3</v>
      </c>
      <c r="JC23" s="4">
        <v>2</v>
      </c>
      <c r="JD23" s="4">
        <v>2</v>
      </c>
      <c r="JE23" s="4"/>
      <c r="JF23" s="4">
        <v>6</v>
      </c>
      <c r="JH23" s="4">
        <v>10</v>
      </c>
      <c r="JJ23" s="4">
        <v>1</v>
      </c>
      <c r="JL23" s="4">
        <v>2</v>
      </c>
      <c r="JM23" s="4">
        <v>2</v>
      </c>
      <c r="JN23" s="4">
        <v>1</v>
      </c>
      <c r="JO23" s="4">
        <v>2</v>
      </c>
      <c r="JP23" s="4">
        <v>1</v>
      </c>
      <c r="JQ23" s="4">
        <v>2</v>
      </c>
      <c r="JR23" s="4">
        <v>2</v>
      </c>
      <c r="JS23" s="4">
        <v>2</v>
      </c>
      <c r="JT23" s="4">
        <v>2</v>
      </c>
      <c r="JU23" s="4">
        <v>2</v>
      </c>
      <c r="JV23" s="4">
        <v>2</v>
      </c>
      <c r="JW23" s="4">
        <v>2</v>
      </c>
      <c r="JY23" s="4">
        <v>2</v>
      </c>
      <c r="KA23" s="4">
        <v>2</v>
      </c>
      <c r="KB23" s="4">
        <v>2</v>
      </c>
      <c r="KC23" s="4">
        <v>2</v>
      </c>
      <c r="KD23" s="4">
        <v>2</v>
      </c>
      <c r="KE23" s="4">
        <v>2</v>
      </c>
      <c r="KF23" s="4">
        <v>2</v>
      </c>
      <c r="KG23" s="4">
        <v>2</v>
      </c>
      <c r="KH23" s="4">
        <v>2</v>
      </c>
      <c r="KI23" s="4">
        <v>2</v>
      </c>
      <c r="KJ23" s="4">
        <v>2</v>
      </c>
      <c r="KK23" s="4">
        <v>2</v>
      </c>
      <c r="KL23" s="4">
        <v>2</v>
      </c>
      <c r="KM23" s="4">
        <v>2</v>
      </c>
      <c r="KN23" s="4">
        <v>2</v>
      </c>
      <c r="KO23" s="4">
        <v>3</v>
      </c>
      <c r="KP23" t="s">
        <v>649</v>
      </c>
      <c r="KQ23" s="4">
        <v>2</v>
      </c>
      <c r="KR23" s="4">
        <v>2</v>
      </c>
      <c r="KS23" s="4"/>
      <c r="KT23" s="4"/>
      <c r="KU23" s="4"/>
      <c r="KV23" s="4">
        <v>1</v>
      </c>
      <c r="KW23" s="4">
        <v>54</v>
      </c>
      <c r="KX23" s="4">
        <v>3</v>
      </c>
      <c r="KY23" s="4">
        <v>4</v>
      </c>
      <c r="KZ23" s="4">
        <v>1</v>
      </c>
      <c r="LA23" s="4">
        <v>2</v>
      </c>
      <c r="LB23" s="4">
        <v>1</v>
      </c>
      <c r="LC23" s="4">
        <v>2</v>
      </c>
      <c r="LD23" t="s">
        <v>325</v>
      </c>
      <c r="LF23" t="s">
        <v>330</v>
      </c>
      <c r="LG23" s="4">
        <v>1</v>
      </c>
      <c r="LH23" t="s">
        <v>352</v>
      </c>
      <c r="LI23" s="6">
        <f t="shared" si="0"/>
        <v>1.7858796287328005E-2</v>
      </c>
      <c r="LJ23" s="6" t="str" cm="1">
        <f t="array" ref="LJ23">_xlfn.IFS(G23=1,"CECILIA",G23=2,"LETICIA",G23=3,"HECTOR",G23=4,"ANGELA",G23=7,"MANUELA",G23=8,"MARIA",G23=9,"OSCAR",G23=10,"ORLANDO",G23=11,"PLACIDO",G23=12,"ALEJANDRA")</f>
        <v>ANGELA</v>
      </c>
      <c r="LK23" s="2">
        <f t="shared" si="1"/>
        <v>44853.689814814803</v>
      </c>
    </row>
    <row r="24" spans="1:323" x14ac:dyDescent="0.25">
      <c r="A24" s="3">
        <v>44853.628067129641</v>
      </c>
      <c r="B24" s="3">
        <v>44853.638831018528</v>
      </c>
      <c r="C24" s="4">
        <v>43689179</v>
      </c>
      <c r="D24" t="s">
        <v>320</v>
      </c>
      <c r="E24" s="4">
        <v>5084</v>
      </c>
      <c r="F24">
        <v>2</v>
      </c>
      <c r="G24" s="4">
        <v>2</v>
      </c>
      <c r="H24" s="4">
        <v>2</v>
      </c>
      <c r="I24" s="4">
        <v>-99</v>
      </c>
      <c r="J24" s="4">
        <v>-99</v>
      </c>
      <c r="K24" s="4">
        <v>-99</v>
      </c>
      <c r="L24" s="4">
        <v>-99</v>
      </c>
      <c r="M24" s="4">
        <v>-99</v>
      </c>
      <c r="N24" s="4">
        <v>-99</v>
      </c>
      <c r="O24" s="4">
        <v>-99</v>
      </c>
      <c r="P24" s="4">
        <v>-99</v>
      </c>
      <c r="Q24" s="4">
        <v>-99</v>
      </c>
      <c r="R24" s="4">
        <v>-99</v>
      </c>
      <c r="S24" s="4">
        <v>-99</v>
      </c>
      <c r="T24" s="4">
        <v>-99</v>
      </c>
      <c r="U24" s="4">
        <v>-99</v>
      </c>
      <c r="V24" s="4">
        <v>-99</v>
      </c>
      <c r="W24" s="4">
        <v>-99</v>
      </c>
      <c r="X24" s="4">
        <v>-99</v>
      </c>
      <c r="Y24" s="4">
        <v>-99</v>
      </c>
      <c r="Z24" s="4">
        <v>-99</v>
      </c>
      <c r="AA24" s="4">
        <v>-99</v>
      </c>
      <c r="AB24" s="4">
        <v>-99</v>
      </c>
      <c r="AC24" s="4">
        <v>1</v>
      </c>
      <c r="AD24" s="4">
        <v>-99</v>
      </c>
      <c r="AE24" s="4">
        <v>-99</v>
      </c>
      <c r="AF24" s="4">
        <v>-99</v>
      </c>
      <c r="AG24" s="4">
        <v>-99</v>
      </c>
      <c r="AH24" s="4">
        <v>-99</v>
      </c>
      <c r="AI24" s="4">
        <v>-99</v>
      </c>
      <c r="AJ24" s="4">
        <v>-99</v>
      </c>
      <c r="AK24" s="4">
        <v>-99</v>
      </c>
      <c r="AL24" s="4">
        <v>-99</v>
      </c>
      <c r="AM24" s="4">
        <v>1</v>
      </c>
      <c r="AN24" s="4">
        <v>2</v>
      </c>
      <c r="AO24" s="4">
        <v>-99</v>
      </c>
      <c r="AP24" s="4">
        <v>-99</v>
      </c>
      <c r="AQ24" s="4">
        <v>-99</v>
      </c>
      <c r="AR24" s="4">
        <v>-99</v>
      </c>
      <c r="AS24">
        <v>4</v>
      </c>
      <c r="AT24">
        <v>6</v>
      </c>
      <c r="AU24">
        <v>6</v>
      </c>
      <c r="AV24">
        <v>5</v>
      </c>
      <c r="AW24" s="4">
        <v>3</v>
      </c>
      <c r="AX24" s="4">
        <v>3</v>
      </c>
      <c r="AY24" s="4">
        <v>2</v>
      </c>
      <c r="AZ24" s="4">
        <v>3</v>
      </c>
      <c r="BA24" s="4">
        <v>2</v>
      </c>
      <c r="BB24" s="4">
        <v>2</v>
      </c>
      <c r="BC24" s="4">
        <v>4</v>
      </c>
      <c r="BD24" s="4">
        <v>4</v>
      </c>
      <c r="BE24" s="4">
        <v>3</v>
      </c>
      <c r="BF24" s="4">
        <v>2</v>
      </c>
      <c r="BG24" s="4">
        <v>2</v>
      </c>
      <c r="BH24" s="4">
        <v>2</v>
      </c>
      <c r="BI24" s="4">
        <v>2</v>
      </c>
      <c r="BJ24" s="4">
        <v>2</v>
      </c>
      <c r="BK24" s="4">
        <v>2</v>
      </c>
      <c r="BL24" s="4">
        <v>2</v>
      </c>
      <c r="BM24" s="4">
        <v>3</v>
      </c>
      <c r="BN24" s="4">
        <v>2</v>
      </c>
      <c r="BO24" s="4">
        <v>2</v>
      </c>
      <c r="BP24" s="4">
        <v>2</v>
      </c>
      <c r="BQ24" s="4">
        <v>3</v>
      </c>
      <c r="BR24" s="4">
        <v>3</v>
      </c>
      <c r="BS24" s="4">
        <v>4</v>
      </c>
      <c r="BT24" s="4">
        <v>3</v>
      </c>
      <c r="BU24" s="4">
        <v>2</v>
      </c>
      <c r="BV24" s="4"/>
      <c r="BX24" s="4"/>
      <c r="CA24" s="4"/>
      <c r="CC24" s="4"/>
      <c r="CF24" s="4"/>
      <c r="CH24" s="4"/>
      <c r="CK24" s="4"/>
      <c r="CM24" s="4"/>
      <c r="CP24" s="4"/>
      <c r="CR24" s="4"/>
      <c r="CU24" s="4"/>
      <c r="CW24" s="4"/>
      <c r="CZ24" s="4"/>
      <c r="DB24" s="4"/>
      <c r="DE24" s="4"/>
      <c r="DG24" s="4"/>
      <c r="DJ24" s="4"/>
      <c r="DL24" s="4"/>
      <c r="DN24" s="1"/>
      <c r="DO24" s="4"/>
      <c r="DR24" s="4"/>
      <c r="DU24" s="4">
        <v>2</v>
      </c>
      <c r="DV24" s="4"/>
      <c r="DW24" s="53"/>
      <c r="DX24" s="4"/>
      <c r="EA24" s="4"/>
      <c r="EC24" s="4"/>
      <c r="EF24" s="4"/>
      <c r="EH24" s="4"/>
      <c r="EK24" s="4"/>
      <c r="EM24" s="4"/>
      <c r="EP24" s="4"/>
      <c r="ER24" s="4"/>
      <c r="EU24" s="4"/>
      <c r="EW24" s="4"/>
      <c r="EZ24" s="4"/>
      <c r="FB24" s="4"/>
      <c r="FE24" s="4"/>
      <c r="FG24" s="4"/>
      <c r="FJ24" s="4"/>
      <c r="FM24" s="4"/>
      <c r="FP24" s="4">
        <v>2</v>
      </c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>
        <v>1</v>
      </c>
      <c r="GR24" s="53"/>
      <c r="GS24" s="4"/>
      <c r="GT24" s="4"/>
      <c r="GU24" s="4"/>
      <c r="GV24" s="4">
        <v>1</v>
      </c>
      <c r="GX24" s="4"/>
      <c r="HA24" s="4">
        <v>1</v>
      </c>
      <c r="HC24" s="4"/>
      <c r="HF24" s="4">
        <v>1</v>
      </c>
      <c r="HH24" s="4"/>
      <c r="HK24" s="4">
        <v>1</v>
      </c>
      <c r="HM24" s="4"/>
      <c r="HP24" s="4">
        <v>3</v>
      </c>
      <c r="HQ24" s="4">
        <v>25</v>
      </c>
      <c r="HS24" s="4">
        <v>3</v>
      </c>
      <c r="HU24" s="4">
        <v>5</v>
      </c>
      <c r="HW24" s="4">
        <v>2</v>
      </c>
      <c r="HX24" s="4">
        <v>3</v>
      </c>
      <c r="HY24" s="4">
        <v>2</v>
      </c>
      <c r="HZ24" s="4">
        <v>2</v>
      </c>
      <c r="IA24" s="4">
        <v>2</v>
      </c>
      <c r="IB24" s="4">
        <v>2</v>
      </c>
      <c r="IC24" s="4">
        <v>1</v>
      </c>
      <c r="ID24" s="4">
        <v>1</v>
      </c>
      <c r="IE24" s="4">
        <v>2</v>
      </c>
      <c r="IF24" s="4">
        <v>2</v>
      </c>
      <c r="IG24" s="4">
        <v>4</v>
      </c>
      <c r="IH24" s="4">
        <v>2</v>
      </c>
      <c r="II24" s="4">
        <v>2</v>
      </c>
      <c r="IJ24" s="4">
        <v>2</v>
      </c>
      <c r="IK24" s="4">
        <v>2</v>
      </c>
      <c r="IL24" s="4">
        <v>2</v>
      </c>
      <c r="IM24" s="4">
        <v>2</v>
      </c>
      <c r="IN24" s="4">
        <v>2</v>
      </c>
      <c r="IO24" s="4">
        <v>2</v>
      </c>
      <c r="IP24" s="4">
        <v>2</v>
      </c>
      <c r="IQ24" s="4">
        <v>2</v>
      </c>
      <c r="IR24" s="4">
        <v>2</v>
      </c>
      <c r="IS24" s="4">
        <v>1</v>
      </c>
      <c r="IT24" s="4">
        <v>1</v>
      </c>
      <c r="IU24" s="4">
        <v>1</v>
      </c>
      <c r="IV24">
        <v>5</v>
      </c>
      <c r="IW24">
        <v>8</v>
      </c>
      <c r="IX24">
        <v>8</v>
      </c>
      <c r="IY24" s="4">
        <v>3</v>
      </c>
      <c r="IZ24" s="4">
        <v>2</v>
      </c>
      <c r="JA24" s="4">
        <v>2</v>
      </c>
      <c r="JB24" s="4">
        <v>3</v>
      </c>
      <c r="JC24" s="4">
        <v>2</v>
      </c>
      <c r="JD24" s="4">
        <v>1</v>
      </c>
      <c r="JE24" s="4">
        <v>2</v>
      </c>
      <c r="JF24" s="4">
        <v>11</v>
      </c>
      <c r="JH24" s="4">
        <v>10</v>
      </c>
      <c r="JJ24" s="4">
        <v>14</v>
      </c>
      <c r="JL24" s="4">
        <v>2</v>
      </c>
      <c r="JM24" s="4">
        <v>2</v>
      </c>
      <c r="JN24" s="4">
        <v>2</v>
      </c>
      <c r="JO24" s="4">
        <v>2</v>
      </c>
      <c r="JP24" s="4">
        <v>2</v>
      </c>
      <c r="JQ24" s="4">
        <v>2</v>
      </c>
      <c r="JR24" s="4">
        <v>2</v>
      </c>
      <c r="JS24" s="4">
        <v>2</v>
      </c>
      <c r="JT24" s="4">
        <v>2</v>
      </c>
      <c r="JU24" s="4">
        <v>2</v>
      </c>
      <c r="JV24" s="4">
        <v>2</v>
      </c>
      <c r="JW24" s="4">
        <v>2</v>
      </c>
      <c r="JX24" t="s">
        <v>327</v>
      </c>
      <c r="JY24" s="4">
        <v>2</v>
      </c>
      <c r="KA24" s="4">
        <v>2</v>
      </c>
      <c r="KB24" s="4">
        <v>2</v>
      </c>
      <c r="KC24" s="4">
        <v>2</v>
      </c>
      <c r="KD24" s="4">
        <v>2</v>
      </c>
      <c r="KE24" s="4">
        <v>2</v>
      </c>
      <c r="KF24" s="4">
        <v>2</v>
      </c>
      <c r="KG24" s="4">
        <v>2</v>
      </c>
      <c r="KH24" s="4">
        <v>2</v>
      </c>
      <c r="KI24" s="4">
        <v>2</v>
      </c>
      <c r="KJ24" s="4">
        <v>2</v>
      </c>
      <c r="KK24" s="4">
        <v>2</v>
      </c>
      <c r="KL24" s="4">
        <v>2</v>
      </c>
      <c r="KM24" s="4">
        <v>2</v>
      </c>
      <c r="KN24" s="4">
        <v>2</v>
      </c>
      <c r="KO24" s="4">
        <v>3</v>
      </c>
      <c r="KP24" t="s">
        <v>650</v>
      </c>
      <c r="KQ24" s="4">
        <v>2</v>
      </c>
      <c r="KR24" s="4">
        <v>2</v>
      </c>
      <c r="KS24" s="4"/>
      <c r="KT24" s="4"/>
      <c r="KU24" s="4"/>
      <c r="KV24" s="4">
        <v>2</v>
      </c>
      <c r="KW24" s="4">
        <v>24</v>
      </c>
      <c r="KX24" s="4">
        <v>1</v>
      </c>
      <c r="KY24" s="4">
        <v>6</v>
      </c>
      <c r="KZ24" s="4">
        <v>1</v>
      </c>
      <c r="LA24" s="4">
        <v>2</v>
      </c>
      <c r="LB24" s="4">
        <v>2</v>
      </c>
      <c r="LC24" s="4">
        <v>3</v>
      </c>
      <c r="LD24" t="s">
        <v>325</v>
      </c>
      <c r="LE24" t="s">
        <v>325</v>
      </c>
      <c r="LF24" t="s">
        <v>330</v>
      </c>
      <c r="LG24" s="4">
        <v>1</v>
      </c>
      <c r="LH24" t="s">
        <v>331</v>
      </c>
      <c r="LI24" s="6">
        <f t="shared" si="0"/>
        <v>1.0763888887595385E-2</v>
      </c>
      <c r="LJ24" s="6" t="str" cm="1">
        <f t="array" ref="LJ24">_xlfn.IFS(G24=1,"CECILIA",G24=2,"LETICIA",G24=3,"HECTOR",G24=4,"ANGELA",G24=7,"MANUELA",G24=8,"MARIA",G24=9,"OSCAR",G24=10,"ORLANDO",G24=11,"PLACIDO",G24=12,"ALEJANDRA")</f>
        <v>LETICIA</v>
      </c>
      <c r="LK24" s="2">
        <f t="shared" si="1"/>
        <v>44853.638831018528</v>
      </c>
    </row>
    <row r="25" spans="1:323" x14ac:dyDescent="0.25">
      <c r="A25" s="3">
        <v>44853.645752314827</v>
      </c>
      <c r="B25" s="3">
        <v>44853.65461805556</v>
      </c>
      <c r="C25" s="4">
        <v>43689180</v>
      </c>
      <c r="D25" t="s">
        <v>320</v>
      </c>
      <c r="E25" s="4">
        <v>5084</v>
      </c>
      <c r="F25">
        <v>2</v>
      </c>
      <c r="G25" s="4">
        <v>2</v>
      </c>
      <c r="H25" s="4">
        <v>2</v>
      </c>
      <c r="I25" s="4">
        <v>-99</v>
      </c>
      <c r="J25" s="4">
        <v>-99</v>
      </c>
      <c r="K25" s="4">
        <v>-99</v>
      </c>
      <c r="L25" s="4">
        <v>-99</v>
      </c>
      <c r="M25" s="4">
        <v>-99</v>
      </c>
      <c r="N25" s="4">
        <v>-99</v>
      </c>
      <c r="O25" s="4">
        <v>-99</v>
      </c>
      <c r="P25" s="4">
        <v>-99</v>
      </c>
      <c r="Q25" s="4">
        <v>-99</v>
      </c>
      <c r="R25" s="4">
        <v>-99</v>
      </c>
      <c r="S25" s="4">
        <v>-99</v>
      </c>
      <c r="T25" s="4">
        <v>-99</v>
      </c>
      <c r="U25" s="4">
        <v>-99</v>
      </c>
      <c r="V25" s="4">
        <v>-99</v>
      </c>
      <c r="W25" s="4">
        <v>-99</v>
      </c>
      <c r="X25" s="4">
        <v>-99</v>
      </c>
      <c r="Y25" s="4">
        <v>-99</v>
      </c>
      <c r="Z25" s="4">
        <v>-99</v>
      </c>
      <c r="AA25" s="4">
        <v>-99</v>
      </c>
      <c r="AB25" s="4">
        <v>-99</v>
      </c>
      <c r="AC25" s="4">
        <v>1</v>
      </c>
      <c r="AD25" s="4">
        <v>-99</v>
      </c>
      <c r="AE25" s="4">
        <v>-99</v>
      </c>
      <c r="AF25" s="4">
        <v>-99</v>
      </c>
      <c r="AG25" s="4">
        <v>-99</v>
      </c>
      <c r="AH25" s="4">
        <v>-99</v>
      </c>
      <c r="AI25" s="4">
        <v>-99</v>
      </c>
      <c r="AJ25" s="4">
        <v>-99</v>
      </c>
      <c r="AK25" s="4">
        <v>-99</v>
      </c>
      <c r="AL25" s="4">
        <v>-99</v>
      </c>
      <c r="AM25" s="4">
        <v>1</v>
      </c>
      <c r="AN25" s="4">
        <v>2</v>
      </c>
      <c r="AO25" s="4">
        <v>-99</v>
      </c>
      <c r="AP25" s="4">
        <v>-99</v>
      </c>
      <c r="AQ25" s="4">
        <v>-99</v>
      </c>
      <c r="AR25" s="4">
        <v>-99</v>
      </c>
      <c r="AS25">
        <v>8</v>
      </c>
      <c r="AT25">
        <v>8</v>
      </c>
      <c r="AU25">
        <v>8</v>
      </c>
      <c r="AV25">
        <v>8</v>
      </c>
      <c r="AW25" s="4">
        <v>3</v>
      </c>
      <c r="AX25" s="4">
        <v>3</v>
      </c>
      <c r="AY25" s="4">
        <v>3</v>
      </c>
      <c r="AZ25" s="4">
        <v>2</v>
      </c>
      <c r="BA25" s="4">
        <v>2</v>
      </c>
      <c r="BB25" s="4">
        <v>3</v>
      </c>
      <c r="BC25" s="4">
        <v>2</v>
      </c>
      <c r="BD25" s="4">
        <v>3</v>
      </c>
      <c r="BE25" s="4">
        <v>3</v>
      </c>
      <c r="BF25" s="4">
        <v>2</v>
      </c>
      <c r="BG25" s="4">
        <v>2</v>
      </c>
      <c r="BH25" s="4">
        <v>2</v>
      </c>
      <c r="BI25" s="4">
        <v>2</v>
      </c>
      <c r="BJ25" s="4">
        <v>3</v>
      </c>
      <c r="BK25" s="4">
        <v>3</v>
      </c>
      <c r="BL25" s="4">
        <v>3</v>
      </c>
      <c r="BM25" s="4">
        <v>4</v>
      </c>
      <c r="BN25" s="4">
        <v>3</v>
      </c>
      <c r="BO25" s="4">
        <v>3</v>
      </c>
      <c r="BP25" s="4">
        <v>3</v>
      </c>
      <c r="BQ25" s="4">
        <v>4</v>
      </c>
      <c r="BR25" s="4">
        <v>3</v>
      </c>
      <c r="BS25" s="4">
        <v>3</v>
      </c>
      <c r="BT25" s="4">
        <v>4</v>
      </c>
      <c r="BU25" s="4">
        <v>1</v>
      </c>
      <c r="BV25" s="4">
        <v>2</v>
      </c>
      <c r="BW25">
        <v>2</v>
      </c>
      <c r="BX25" s="4">
        <v>1</v>
      </c>
      <c r="CA25" s="4">
        <v>1</v>
      </c>
      <c r="CC25" s="4"/>
      <c r="CF25" s="4">
        <v>1</v>
      </c>
      <c r="CH25" s="4"/>
      <c r="CK25" s="4">
        <v>1</v>
      </c>
      <c r="CM25" s="4"/>
      <c r="CP25" s="4">
        <v>2</v>
      </c>
      <c r="CQ25">
        <v>1</v>
      </c>
      <c r="CR25" s="4">
        <v>1</v>
      </c>
      <c r="CU25" s="4">
        <v>1</v>
      </c>
      <c r="CW25" s="4"/>
      <c r="CZ25" s="4">
        <v>1</v>
      </c>
      <c r="DB25" s="4"/>
      <c r="DE25" s="4">
        <v>1</v>
      </c>
      <c r="DG25" s="4"/>
      <c r="DJ25" s="4">
        <v>1</v>
      </c>
      <c r="DL25" s="4"/>
      <c r="DN25" s="1"/>
      <c r="DO25" s="4">
        <v>2</v>
      </c>
      <c r="DP25">
        <v>1</v>
      </c>
      <c r="DQ25" t="s">
        <v>651</v>
      </c>
      <c r="DR25" s="4">
        <v>1</v>
      </c>
      <c r="DU25" s="4">
        <v>2</v>
      </c>
      <c r="DV25" s="4"/>
      <c r="DW25" s="53"/>
      <c r="DX25" s="4"/>
      <c r="EA25" s="4"/>
      <c r="EC25" s="4"/>
      <c r="EF25" s="4"/>
      <c r="EH25" s="4"/>
      <c r="EK25" s="4"/>
      <c r="EM25" s="4"/>
      <c r="EP25" s="4"/>
      <c r="ER25" s="4"/>
      <c r="EU25" s="4"/>
      <c r="EW25" s="4"/>
      <c r="EZ25" s="4"/>
      <c r="FB25" s="4"/>
      <c r="FE25" s="4"/>
      <c r="FG25" s="4"/>
      <c r="FJ25" s="4"/>
      <c r="FM25" s="4"/>
      <c r="FP25" s="4">
        <v>2</v>
      </c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>
        <v>1</v>
      </c>
      <c r="GR25" s="53"/>
      <c r="GS25" s="4"/>
      <c r="GT25" s="4"/>
      <c r="GU25" s="4"/>
      <c r="GV25" s="4">
        <v>1</v>
      </c>
      <c r="GX25" s="4"/>
      <c r="HA25" s="4">
        <v>1</v>
      </c>
      <c r="HC25" s="4"/>
      <c r="HF25" s="4">
        <v>1</v>
      </c>
      <c r="HH25" s="4"/>
      <c r="HK25" s="4">
        <v>1</v>
      </c>
      <c r="HM25" s="4"/>
      <c r="HP25" s="4">
        <v>3</v>
      </c>
      <c r="HQ25" s="4">
        <v>4</v>
      </c>
      <c r="HS25" s="4">
        <v>13</v>
      </c>
      <c r="HU25" s="4">
        <v>25</v>
      </c>
      <c r="HW25" s="4">
        <v>2</v>
      </c>
      <c r="HX25" s="4">
        <v>2</v>
      </c>
      <c r="HY25" s="4">
        <v>2</v>
      </c>
      <c r="HZ25" s="4">
        <v>3</v>
      </c>
      <c r="IA25" s="4">
        <v>2</v>
      </c>
      <c r="IB25" s="4">
        <v>3</v>
      </c>
      <c r="IC25" s="4">
        <v>3</v>
      </c>
      <c r="ID25" s="4">
        <v>3</v>
      </c>
      <c r="IE25" s="4">
        <v>3</v>
      </c>
      <c r="IF25" s="4">
        <v>2</v>
      </c>
      <c r="IG25" s="4">
        <v>2</v>
      </c>
      <c r="IH25" s="4">
        <v>2</v>
      </c>
      <c r="II25" s="4">
        <v>2</v>
      </c>
      <c r="IJ25" s="4">
        <v>2</v>
      </c>
      <c r="IK25" s="4">
        <v>2</v>
      </c>
      <c r="IL25" s="4">
        <v>2</v>
      </c>
      <c r="IM25" s="4">
        <v>1</v>
      </c>
      <c r="IN25" s="4">
        <v>2</v>
      </c>
      <c r="IO25" s="4">
        <v>1</v>
      </c>
      <c r="IP25" s="4">
        <v>1</v>
      </c>
      <c r="IQ25" s="4">
        <v>2</v>
      </c>
      <c r="IR25" s="4">
        <v>2</v>
      </c>
      <c r="IS25" s="4">
        <v>2</v>
      </c>
      <c r="IT25" s="4">
        <v>2</v>
      </c>
      <c r="IU25" s="4">
        <v>2</v>
      </c>
      <c r="IV25">
        <v>8</v>
      </c>
      <c r="IW25">
        <v>8</v>
      </c>
      <c r="IX25">
        <v>10</v>
      </c>
      <c r="IY25" s="4">
        <v>3</v>
      </c>
      <c r="IZ25" s="4">
        <v>2</v>
      </c>
      <c r="JA25" s="4">
        <v>2</v>
      </c>
      <c r="JB25" s="4">
        <v>2</v>
      </c>
      <c r="JC25" s="4">
        <v>2</v>
      </c>
      <c r="JD25" s="4">
        <v>2</v>
      </c>
      <c r="JE25" s="4"/>
      <c r="JF25" s="4">
        <v>6</v>
      </c>
      <c r="JH25" s="4">
        <v>2</v>
      </c>
      <c r="JJ25" s="4">
        <v>11</v>
      </c>
      <c r="JL25" s="4">
        <v>2</v>
      </c>
      <c r="JM25" s="4">
        <v>2</v>
      </c>
      <c r="JN25" s="4">
        <v>2</v>
      </c>
      <c r="JO25" s="4">
        <v>2</v>
      </c>
      <c r="JP25" s="4">
        <v>2</v>
      </c>
      <c r="JQ25" s="4">
        <v>2</v>
      </c>
      <c r="JR25" s="4">
        <v>2</v>
      </c>
      <c r="JS25" s="4">
        <v>2</v>
      </c>
      <c r="JT25" s="4">
        <v>2</v>
      </c>
      <c r="JU25" s="4">
        <v>2</v>
      </c>
      <c r="JV25" s="4">
        <v>2</v>
      </c>
      <c r="JW25" s="4">
        <v>2</v>
      </c>
      <c r="JX25" t="s">
        <v>652</v>
      </c>
      <c r="JY25" s="4">
        <v>2</v>
      </c>
      <c r="KA25" s="4">
        <v>2</v>
      </c>
      <c r="KB25" s="4">
        <v>2</v>
      </c>
      <c r="KC25" s="4">
        <v>2</v>
      </c>
      <c r="KD25" s="4">
        <v>2</v>
      </c>
      <c r="KE25" s="4">
        <v>2</v>
      </c>
      <c r="KF25" s="4">
        <v>2</v>
      </c>
      <c r="KG25" s="4">
        <v>2</v>
      </c>
      <c r="KH25" s="4">
        <v>2</v>
      </c>
      <c r="KI25" s="4">
        <v>2</v>
      </c>
      <c r="KJ25" s="4">
        <v>2</v>
      </c>
      <c r="KK25" s="4">
        <v>2</v>
      </c>
      <c r="KL25" s="4">
        <v>2</v>
      </c>
      <c r="KM25" s="4">
        <v>2</v>
      </c>
      <c r="KN25" s="4">
        <v>2</v>
      </c>
      <c r="KO25" s="4">
        <v>1</v>
      </c>
      <c r="KP25" t="s">
        <v>653</v>
      </c>
      <c r="KQ25" s="4">
        <v>1</v>
      </c>
      <c r="KR25" s="4"/>
      <c r="KS25" s="4">
        <v>2</v>
      </c>
      <c r="KT25" s="4">
        <v>2</v>
      </c>
      <c r="KU25" s="4">
        <v>2</v>
      </c>
      <c r="KV25" s="4">
        <v>2</v>
      </c>
      <c r="KW25" s="4">
        <v>45</v>
      </c>
      <c r="KX25" s="4">
        <v>3</v>
      </c>
      <c r="KY25" s="4">
        <v>4</v>
      </c>
      <c r="KZ25" s="4">
        <v>1</v>
      </c>
      <c r="LA25" s="4">
        <v>2</v>
      </c>
      <c r="LB25" s="4">
        <v>3</v>
      </c>
      <c r="LC25" s="4">
        <v>3</v>
      </c>
      <c r="LD25" t="s">
        <v>329</v>
      </c>
      <c r="LE25" t="s">
        <v>329</v>
      </c>
      <c r="LF25" t="s">
        <v>654</v>
      </c>
      <c r="LG25" s="4">
        <v>2</v>
      </c>
      <c r="LI25" s="6">
        <f t="shared" si="0"/>
        <v>8.8657407322898507E-3</v>
      </c>
      <c r="LJ25" s="6" t="str" cm="1">
        <f t="array" ref="LJ25">_xlfn.IFS(G25=1,"CECILIA",G25=2,"LETICIA",G25=3,"HECTOR",G25=4,"ANGELA",G25=7,"MANUELA",G25=8,"MARIA",G25=9,"OSCAR",G25=10,"ORLANDO",G25=11,"PLACIDO",G25=12,"ALEJANDRA")</f>
        <v>LETICIA</v>
      </c>
      <c r="LK25" s="2">
        <f t="shared" si="1"/>
        <v>44853.65461805556</v>
      </c>
    </row>
    <row r="26" spans="1:323" x14ac:dyDescent="0.25">
      <c r="A26" s="3">
        <v>44853.655567129637</v>
      </c>
      <c r="B26" s="3">
        <v>44853.664953703701</v>
      </c>
      <c r="C26" s="4">
        <v>43689181</v>
      </c>
      <c r="D26" t="s">
        <v>320</v>
      </c>
      <c r="E26" s="4">
        <v>5084</v>
      </c>
      <c r="F26">
        <v>2</v>
      </c>
      <c r="G26" s="4">
        <v>2</v>
      </c>
      <c r="H26" s="4">
        <v>2</v>
      </c>
      <c r="I26" s="4">
        <v>-99</v>
      </c>
      <c r="J26" s="4">
        <v>-99</v>
      </c>
      <c r="K26" s="4">
        <v>-99</v>
      </c>
      <c r="L26" s="4">
        <v>-99</v>
      </c>
      <c r="M26" s="4">
        <v>-99</v>
      </c>
      <c r="N26" s="4">
        <v>-99</v>
      </c>
      <c r="O26" s="4">
        <v>-99</v>
      </c>
      <c r="P26" s="4">
        <v>-99</v>
      </c>
      <c r="Q26" s="4">
        <v>-99</v>
      </c>
      <c r="R26" s="4">
        <v>-99</v>
      </c>
      <c r="S26" s="4">
        <v>-99</v>
      </c>
      <c r="T26" s="4">
        <v>-99</v>
      </c>
      <c r="U26" s="4">
        <v>-99</v>
      </c>
      <c r="V26" s="4">
        <v>-99</v>
      </c>
      <c r="W26" s="4">
        <v>-99</v>
      </c>
      <c r="X26" s="4">
        <v>-99</v>
      </c>
      <c r="Y26" s="4">
        <v>-99</v>
      </c>
      <c r="Z26" s="4">
        <v>-99</v>
      </c>
      <c r="AA26" s="4">
        <v>-99</v>
      </c>
      <c r="AB26" s="4">
        <v>-99</v>
      </c>
      <c r="AC26" s="4">
        <v>1</v>
      </c>
      <c r="AD26" s="4">
        <v>-99</v>
      </c>
      <c r="AE26" s="4">
        <v>-99</v>
      </c>
      <c r="AF26" s="4">
        <v>-99</v>
      </c>
      <c r="AG26" s="4">
        <v>-99</v>
      </c>
      <c r="AH26" s="4">
        <v>-99</v>
      </c>
      <c r="AI26" s="4">
        <v>-99</v>
      </c>
      <c r="AJ26" s="4">
        <v>-99</v>
      </c>
      <c r="AK26" s="4">
        <v>-99</v>
      </c>
      <c r="AL26" s="4">
        <v>-99</v>
      </c>
      <c r="AM26" s="4">
        <v>1</v>
      </c>
      <c r="AN26" s="4">
        <v>2</v>
      </c>
      <c r="AO26" s="4">
        <v>-99</v>
      </c>
      <c r="AP26" s="4">
        <v>-99</v>
      </c>
      <c r="AQ26" s="4">
        <v>-99</v>
      </c>
      <c r="AR26" s="4">
        <v>-99</v>
      </c>
      <c r="AS26">
        <v>7</v>
      </c>
      <c r="AT26">
        <v>6</v>
      </c>
      <c r="AU26">
        <v>8</v>
      </c>
      <c r="AV26">
        <v>8</v>
      </c>
      <c r="AW26" s="4">
        <v>3</v>
      </c>
      <c r="AX26" s="4">
        <v>3</v>
      </c>
      <c r="AY26" s="4">
        <v>3</v>
      </c>
      <c r="AZ26" s="4">
        <v>3</v>
      </c>
      <c r="BA26" s="4">
        <v>4</v>
      </c>
      <c r="BB26" s="4">
        <v>2</v>
      </c>
      <c r="BC26" s="4">
        <v>3</v>
      </c>
      <c r="BD26" s="4">
        <v>3</v>
      </c>
      <c r="BE26" s="4">
        <v>3</v>
      </c>
      <c r="BF26" s="4">
        <v>2</v>
      </c>
      <c r="BG26" s="4">
        <v>1</v>
      </c>
      <c r="BH26" s="4">
        <v>1</v>
      </c>
      <c r="BI26" s="4">
        <v>1</v>
      </c>
      <c r="BJ26" s="4">
        <v>2</v>
      </c>
      <c r="BK26" s="4">
        <v>2</v>
      </c>
      <c r="BL26" s="4">
        <v>2</v>
      </c>
      <c r="BM26" s="4">
        <v>4</v>
      </c>
      <c r="BN26" s="4">
        <v>3</v>
      </c>
      <c r="BO26" s="4">
        <v>3</v>
      </c>
      <c r="BP26" s="4">
        <v>3</v>
      </c>
      <c r="BQ26" s="4">
        <v>4</v>
      </c>
      <c r="BR26" s="4">
        <v>3</v>
      </c>
      <c r="BS26" s="4">
        <v>4</v>
      </c>
      <c r="BT26" s="4">
        <v>4</v>
      </c>
      <c r="BU26" s="4">
        <v>2</v>
      </c>
      <c r="BV26" s="4"/>
      <c r="BX26" s="4"/>
      <c r="CA26" s="4"/>
      <c r="CC26" s="4"/>
      <c r="CF26" s="4"/>
      <c r="CH26" s="4"/>
      <c r="CK26" s="4"/>
      <c r="CM26" s="4"/>
      <c r="CP26" s="4"/>
      <c r="CR26" s="4"/>
      <c r="CU26" s="4"/>
      <c r="CW26" s="4"/>
      <c r="CZ26" s="4"/>
      <c r="DB26" s="4"/>
      <c r="DE26" s="4"/>
      <c r="DG26" s="4"/>
      <c r="DJ26" s="4"/>
      <c r="DL26" s="4"/>
      <c r="DN26" s="1"/>
      <c r="DO26" s="4"/>
      <c r="DR26" s="4"/>
      <c r="DU26" s="4">
        <v>2</v>
      </c>
      <c r="DV26" s="4"/>
      <c r="DW26" s="53"/>
      <c r="DX26" s="4"/>
      <c r="EA26" s="4"/>
      <c r="EC26" s="4"/>
      <c r="EF26" s="4"/>
      <c r="EH26" s="4"/>
      <c r="EK26" s="4"/>
      <c r="EM26" s="4"/>
      <c r="EP26" s="4"/>
      <c r="ER26" s="4"/>
      <c r="EU26" s="4"/>
      <c r="EW26" s="4"/>
      <c r="EZ26" s="4"/>
      <c r="FB26" s="4"/>
      <c r="FE26" s="4"/>
      <c r="FG26" s="4"/>
      <c r="FJ26" s="4"/>
      <c r="FM26" s="4"/>
      <c r="FP26" s="4">
        <v>2</v>
      </c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>
        <v>1</v>
      </c>
      <c r="GR26" s="53"/>
      <c r="GS26" s="4"/>
      <c r="GT26" s="4"/>
      <c r="GU26" s="4"/>
      <c r="GV26" s="4">
        <v>1</v>
      </c>
      <c r="GX26" s="4"/>
      <c r="HA26" s="4">
        <v>1</v>
      </c>
      <c r="HC26" s="4"/>
      <c r="HF26" s="4">
        <v>1</v>
      </c>
      <c r="HH26" s="4"/>
      <c r="HK26" s="4">
        <v>1</v>
      </c>
      <c r="HM26" s="4"/>
      <c r="HP26" s="4">
        <v>3</v>
      </c>
      <c r="HQ26" s="4">
        <v>4</v>
      </c>
      <c r="HS26" s="4">
        <v>7</v>
      </c>
      <c r="HU26" s="4">
        <v>16</v>
      </c>
      <c r="HW26" s="4">
        <v>2</v>
      </c>
      <c r="HX26" s="4">
        <v>3</v>
      </c>
      <c r="HY26" s="4">
        <v>3</v>
      </c>
      <c r="HZ26" s="4">
        <v>2</v>
      </c>
      <c r="IA26" s="4">
        <v>2</v>
      </c>
      <c r="IB26" s="4">
        <v>2</v>
      </c>
      <c r="IC26" s="4">
        <v>3</v>
      </c>
      <c r="ID26" s="4">
        <v>1</v>
      </c>
      <c r="IE26" s="4">
        <v>2</v>
      </c>
      <c r="IF26" s="4">
        <v>2</v>
      </c>
      <c r="IG26" s="4">
        <v>3</v>
      </c>
      <c r="IH26" s="4">
        <v>2</v>
      </c>
      <c r="II26" s="4">
        <v>1</v>
      </c>
      <c r="IJ26" s="4">
        <v>2</v>
      </c>
      <c r="IK26" s="4">
        <v>2</v>
      </c>
      <c r="IL26" s="4">
        <v>3</v>
      </c>
      <c r="IM26" s="4">
        <v>2</v>
      </c>
      <c r="IN26" s="4">
        <v>2</v>
      </c>
      <c r="IO26" s="4">
        <v>2</v>
      </c>
      <c r="IP26" s="4">
        <v>2</v>
      </c>
      <c r="IQ26" s="4">
        <v>2</v>
      </c>
      <c r="IR26" s="4">
        <v>2</v>
      </c>
      <c r="IS26" s="4">
        <v>2</v>
      </c>
      <c r="IT26" s="4">
        <v>2</v>
      </c>
      <c r="IU26" s="4">
        <v>2</v>
      </c>
      <c r="IV26">
        <v>7</v>
      </c>
      <c r="IW26">
        <v>7</v>
      </c>
      <c r="IX26">
        <v>10</v>
      </c>
      <c r="IY26" s="4">
        <v>3</v>
      </c>
      <c r="IZ26" s="4">
        <v>1</v>
      </c>
      <c r="JA26" s="4">
        <v>1</v>
      </c>
      <c r="JB26" s="4">
        <v>3</v>
      </c>
      <c r="JC26" s="4">
        <v>2</v>
      </c>
      <c r="JD26" s="4">
        <v>2</v>
      </c>
      <c r="JE26" s="4"/>
      <c r="JF26" s="4">
        <v>6</v>
      </c>
      <c r="JH26" s="4">
        <v>10</v>
      </c>
      <c r="JJ26" s="4">
        <v>11</v>
      </c>
      <c r="JL26" s="4">
        <v>2</v>
      </c>
      <c r="JM26" s="4">
        <v>2</v>
      </c>
      <c r="JN26" s="4">
        <v>2</v>
      </c>
      <c r="JO26" s="4">
        <v>2</v>
      </c>
      <c r="JP26" s="4">
        <v>1</v>
      </c>
      <c r="JQ26" s="4">
        <v>2</v>
      </c>
      <c r="JR26" s="4">
        <v>2</v>
      </c>
      <c r="JS26" s="4">
        <v>2</v>
      </c>
      <c r="JT26" s="4">
        <v>2</v>
      </c>
      <c r="JU26" s="4">
        <v>2</v>
      </c>
      <c r="JV26" s="4">
        <v>2</v>
      </c>
      <c r="JW26" s="4">
        <v>2</v>
      </c>
      <c r="JX26" t="s">
        <v>327</v>
      </c>
      <c r="JY26" s="4">
        <v>2</v>
      </c>
      <c r="KA26" s="4">
        <v>2</v>
      </c>
      <c r="KB26" s="4">
        <v>2</v>
      </c>
      <c r="KC26" s="4">
        <v>2</v>
      </c>
      <c r="KD26" s="4">
        <v>2</v>
      </c>
      <c r="KE26" s="4">
        <v>2</v>
      </c>
      <c r="KF26" s="4">
        <v>2</v>
      </c>
      <c r="KG26" s="4">
        <v>2</v>
      </c>
      <c r="KH26" s="4">
        <v>2</v>
      </c>
      <c r="KI26" s="4">
        <v>2</v>
      </c>
      <c r="KJ26" s="4">
        <v>2</v>
      </c>
      <c r="KK26" s="4">
        <v>2</v>
      </c>
      <c r="KL26" s="4">
        <v>2</v>
      </c>
      <c r="KM26" s="4">
        <v>2</v>
      </c>
      <c r="KN26" s="4">
        <v>2</v>
      </c>
      <c r="KO26" s="4">
        <v>1</v>
      </c>
      <c r="KP26" t="s">
        <v>655</v>
      </c>
      <c r="KQ26" s="4">
        <v>2</v>
      </c>
      <c r="KR26" s="4">
        <v>2</v>
      </c>
      <c r="KS26" s="4"/>
      <c r="KT26" s="4"/>
      <c r="KU26" s="4"/>
      <c r="KV26" s="4">
        <v>1</v>
      </c>
      <c r="KW26" s="4">
        <v>32</v>
      </c>
      <c r="KX26" s="4">
        <v>2</v>
      </c>
      <c r="KY26" s="4">
        <v>6</v>
      </c>
      <c r="KZ26" s="4">
        <v>1</v>
      </c>
      <c r="LA26" s="4">
        <v>1</v>
      </c>
      <c r="LB26" s="4">
        <v>1</v>
      </c>
      <c r="LC26" s="4">
        <v>3</v>
      </c>
      <c r="LD26" t="s">
        <v>329</v>
      </c>
      <c r="LE26" t="s">
        <v>329</v>
      </c>
      <c r="LF26" t="s">
        <v>654</v>
      </c>
      <c r="LG26" s="4">
        <v>2</v>
      </c>
      <c r="LI26" s="6">
        <f t="shared" si="0"/>
        <v>9.3865740636829287E-3</v>
      </c>
      <c r="LJ26" s="6" t="str" cm="1">
        <f t="array" ref="LJ26">_xlfn.IFS(G26=1,"CECILIA",G26=2,"LETICIA",G26=3,"HECTOR",G26=4,"ANGELA",G26=7,"MANUELA",G26=8,"MARIA",G26=9,"OSCAR",G26=10,"ORLANDO",G26=11,"PLACIDO",G26=12,"ALEJANDRA")</f>
        <v>LETICIA</v>
      </c>
      <c r="LK26" s="2">
        <f t="shared" si="1"/>
        <v>44853.664953703701</v>
      </c>
    </row>
    <row r="27" spans="1:323" x14ac:dyDescent="0.25">
      <c r="A27" s="3">
        <v>44853.684988425928</v>
      </c>
      <c r="B27" s="3">
        <v>44853.694085648138</v>
      </c>
      <c r="C27" s="4">
        <v>43689270</v>
      </c>
      <c r="D27" t="s">
        <v>332</v>
      </c>
      <c r="E27" s="4">
        <v>5084</v>
      </c>
      <c r="F27">
        <v>2</v>
      </c>
      <c r="G27" s="4">
        <v>10</v>
      </c>
      <c r="H27" s="4">
        <v>2</v>
      </c>
      <c r="I27" s="4">
        <v>-99</v>
      </c>
      <c r="J27" s="4">
        <v>-99</v>
      </c>
      <c r="K27" s="4">
        <v>-99</v>
      </c>
      <c r="L27" s="4">
        <v>-99</v>
      </c>
      <c r="M27" s="4">
        <v>-99</v>
      </c>
      <c r="N27" s="4">
        <v>-99</v>
      </c>
      <c r="O27" s="4">
        <v>-99</v>
      </c>
      <c r="P27" s="4">
        <v>-99</v>
      </c>
      <c r="Q27" s="4">
        <v>-99</v>
      </c>
      <c r="R27" s="4">
        <v>-99</v>
      </c>
      <c r="S27" s="4">
        <v>-99</v>
      </c>
      <c r="T27" s="4">
        <v>-99</v>
      </c>
      <c r="U27" s="4">
        <v>-99</v>
      </c>
      <c r="V27" s="4">
        <v>-99</v>
      </c>
      <c r="W27" s="4">
        <v>-99</v>
      </c>
      <c r="X27" s="4">
        <v>-99</v>
      </c>
      <c r="Y27" s="4">
        <v>-99</v>
      </c>
      <c r="Z27" s="4">
        <v>-99</v>
      </c>
      <c r="AA27" s="4">
        <v>-99</v>
      </c>
      <c r="AB27" s="4">
        <v>-99</v>
      </c>
      <c r="AC27" s="4">
        <v>1</v>
      </c>
      <c r="AD27" s="4">
        <v>-99</v>
      </c>
      <c r="AE27" s="4">
        <v>-99</v>
      </c>
      <c r="AF27" s="4">
        <v>-99</v>
      </c>
      <c r="AG27" s="4">
        <v>-99</v>
      </c>
      <c r="AH27" s="4">
        <v>-99</v>
      </c>
      <c r="AI27" s="4">
        <v>-99</v>
      </c>
      <c r="AJ27" s="4">
        <v>-99</v>
      </c>
      <c r="AK27" s="4">
        <v>-99</v>
      </c>
      <c r="AL27" s="4">
        <v>-99</v>
      </c>
      <c r="AM27" s="4">
        <v>1</v>
      </c>
      <c r="AN27" s="4">
        <v>2</v>
      </c>
      <c r="AO27" s="4">
        <v>-99</v>
      </c>
      <c r="AP27" s="4">
        <v>-99</v>
      </c>
      <c r="AQ27" s="4">
        <v>-99</v>
      </c>
      <c r="AR27" s="4">
        <v>-99</v>
      </c>
      <c r="AS27">
        <v>6</v>
      </c>
      <c r="AT27">
        <v>6</v>
      </c>
      <c r="AU27">
        <v>6</v>
      </c>
      <c r="AV27">
        <v>6</v>
      </c>
      <c r="AW27" s="4">
        <v>2</v>
      </c>
      <c r="AX27" s="4">
        <v>2</v>
      </c>
      <c r="AY27" s="4">
        <v>2</v>
      </c>
      <c r="AZ27" s="4">
        <v>2</v>
      </c>
      <c r="BA27" s="4">
        <v>3</v>
      </c>
      <c r="BB27" s="4">
        <v>1</v>
      </c>
      <c r="BC27" s="4">
        <v>3</v>
      </c>
      <c r="BD27" s="4">
        <v>3</v>
      </c>
      <c r="BE27" s="4">
        <v>2</v>
      </c>
      <c r="BF27" s="4">
        <v>1</v>
      </c>
      <c r="BG27" s="4">
        <v>1</v>
      </c>
      <c r="BH27" s="4">
        <v>1</v>
      </c>
      <c r="BI27" s="4">
        <v>1</v>
      </c>
      <c r="BJ27" s="4">
        <v>2</v>
      </c>
      <c r="BK27" s="4">
        <v>2</v>
      </c>
      <c r="BL27" s="4">
        <v>2</v>
      </c>
      <c r="BM27" s="4">
        <v>1</v>
      </c>
      <c r="BN27" s="4">
        <v>5</v>
      </c>
      <c r="BO27" s="4">
        <v>5</v>
      </c>
      <c r="BP27" s="4">
        <v>1</v>
      </c>
      <c r="BQ27" s="4">
        <v>1</v>
      </c>
      <c r="BR27" s="4">
        <v>5</v>
      </c>
      <c r="BS27" s="4">
        <v>4</v>
      </c>
      <c r="BT27" s="4">
        <v>5</v>
      </c>
      <c r="BU27" s="4">
        <v>2</v>
      </c>
      <c r="BV27" s="4"/>
      <c r="BX27" s="4"/>
      <c r="CA27" s="4"/>
      <c r="CC27" s="4"/>
      <c r="CF27" s="4"/>
      <c r="CH27" s="4"/>
      <c r="CK27" s="4"/>
      <c r="CM27" s="4"/>
      <c r="CP27" s="4"/>
      <c r="CR27" s="4"/>
      <c r="CU27" s="4"/>
      <c r="CW27" s="4"/>
      <c r="CZ27" s="4"/>
      <c r="DB27" s="4"/>
      <c r="DE27" s="4"/>
      <c r="DG27" s="4"/>
      <c r="DJ27" s="4"/>
      <c r="DL27" s="4"/>
      <c r="DN27" s="1"/>
      <c r="DO27" s="4"/>
      <c r="DR27" s="4"/>
      <c r="DU27" s="4">
        <v>2</v>
      </c>
      <c r="DV27" s="4"/>
      <c r="DW27" s="53"/>
      <c r="DX27" s="4"/>
      <c r="EA27" s="4"/>
      <c r="EC27" s="4"/>
      <c r="EF27" s="4"/>
      <c r="EH27" s="4"/>
      <c r="EK27" s="4"/>
      <c r="EM27" s="4"/>
      <c r="EP27" s="4"/>
      <c r="ER27" s="4"/>
      <c r="EU27" s="4"/>
      <c r="EW27" s="4"/>
      <c r="EZ27" s="4"/>
      <c r="FB27" s="4"/>
      <c r="FE27" s="4"/>
      <c r="FG27" s="4"/>
      <c r="FJ27" s="4"/>
      <c r="FM27" s="4"/>
      <c r="FP27" s="4">
        <v>2</v>
      </c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>
        <v>1</v>
      </c>
      <c r="GR27" s="53"/>
      <c r="GS27" s="4"/>
      <c r="GT27" s="4"/>
      <c r="GU27" s="4"/>
      <c r="GV27" s="4">
        <v>1</v>
      </c>
      <c r="GX27" s="4"/>
      <c r="HA27" s="4">
        <v>1</v>
      </c>
      <c r="HC27" s="4"/>
      <c r="HF27" s="4">
        <v>1</v>
      </c>
      <c r="HH27" s="4"/>
      <c r="HK27" s="4">
        <v>1</v>
      </c>
      <c r="HM27" s="4"/>
      <c r="HP27" s="4">
        <v>3</v>
      </c>
      <c r="HQ27" s="4">
        <v>10</v>
      </c>
      <c r="HS27" s="4">
        <v>13</v>
      </c>
      <c r="HU27" s="4">
        <v>24</v>
      </c>
      <c r="HW27" s="4">
        <v>2</v>
      </c>
      <c r="HX27" s="4">
        <v>4</v>
      </c>
      <c r="HY27" s="4">
        <v>4</v>
      </c>
      <c r="HZ27" s="4">
        <v>4</v>
      </c>
      <c r="IA27" s="4">
        <v>3</v>
      </c>
      <c r="IB27" s="4">
        <v>4</v>
      </c>
      <c r="IC27" s="4">
        <v>3</v>
      </c>
      <c r="ID27" s="4">
        <v>3</v>
      </c>
      <c r="IE27" s="4">
        <v>3</v>
      </c>
      <c r="IF27" s="4">
        <v>3</v>
      </c>
      <c r="IG27" s="4">
        <v>5</v>
      </c>
      <c r="IH27" s="4">
        <v>5</v>
      </c>
      <c r="II27" s="4">
        <v>1</v>
      </c>
      <c r="IJ27" s="4">
        <v>3</v>
      </c>
      <c r="IK27" s="4">
        <v>3</v>
      </c>
      <c r="IL27" s="4">
        <v>5</v>
      </c>
      <c r="IM27" s="4">
        <v>2</v>
      </c>
      <c r="IN27" s="4">
        <v>1</v>
      </c>
      <c r="IO27" s="4">
        <v>5</v>
      </c>
      <c r="IP27" s="4">
        <v>5</v>
      </c>
      <c r="IQ27" s="4">
        <v>5</v>
      </c>
      <c r="IR27" s="4">
        <v>3</v>
      </c>
      <c r="IS27" s="4">
        <v>4</v>
      </c>
      <c r="IT27" s="4">
        <v>4</v>
      </c>
      <c r="IU27" s="4">
        <v>4</v>
      </c>
      <c r="IV27">
        <v>7</v>
      </c>
      <c r="IW27">
        <v>6</v>
      </c>
      <c r="IX27">
        <v>9</v>
      </c>
      <c r="IY27" s="4">
        <v>2</v>
      </c>
      <c r="IZ27" s="4">
        <v>5</v>
      </c>
      <c r="JA27" s="4">
        <v>5</v>
      </c>
      <c r="JB27" s="4">
        <v>5</v>
      </c>
      <c r="JC27" s="4">
        <v>1</v>
      </c>
      <c r="JD27" s="4">
        <v>2</v>
      </c>
      <c r="JE27" s="4"/>
      <c r="JF27" s="4">
        <v>10</v>
      </c>
      <c r="JH27" s="4">
        <v>11</v>
      </c>
      <c r="JJ27" s="4">
        <v>12</v>
      </c>
      <c r="JL27" s="4">
        <v>2</v>
      </c>
      <c r="JM27" s="4">
        <v>2</v>
      </c>
      <c r="JN27" s="4">
        <v>2</v>
      </c>
      <c r="JO27" s="4">
        <v>2</v>
      </c>
      <c r="JP27" s="4">
        <v>2</v>
      </c>
      <c r="JQ27" s="4">
        <v>2</v>
      </c>
      <c r="JR27" s="4">
        <v>2</v>
      </c>
      <c r="JS27" s="4">
        <v>2</v>
      </c>
      <c r="JT27" s="4">
        <v>2</v>
      </c>
      <c r="JU27" s="4">
        <v>2</v>
      </c>
      <c r="JV27" s="4">
        <v>2</v>
      </c>
      <c r="JW27" s="4">
        <v>2</v>
      </c>
      <c r="JY27" s="4">
        <v>2</v>
      </c>
      <c r="KA27" s="4">
        <v>2</v>
      </c>
      <c r="KB27" s="4">
        <v>2</v>
      </c>
      <c r="KC27" s="4">
        <v>2</v>
      </c>
      <c r="KD27" s="4">
        <v>2</v>
      </c>
      <c r="KE27" s="4">
        <v>2</v>
      </c>
      <c r="KF27" s="4">
        <v>2</v>
      </c>
      <c r="KG27" s="4">
        <v>2</v>
      </c>
      <c r="KH27" s="4">
        <v>2</v>
      </c>
      <c r="KI27" s="4">
        <v>2</v>
      </c>
      <c r="KJ27" s="4">
        <v>2</v>
      </c>
      <c r="KK27" s="4">
        <v>2</v>
      </c>
      <c r="KL27" s="4">
        <v>2</v>
      </c>
      <c r="KM27" s="4">
        <v>2</v>
      </c>
      <c r="KN27" s="4">
        <v>2</v>
      </c>
      <c r="KO27" s="4">
        <v>1</v>
      </c>
      <c r="KP27" t="s">
        <v>656</v>
      </c>
      <c r="KQ27" s="4">
        <v>2</v>
      </c>
      <c r="KR27" s="4">
        <v>1</v>
      </c>
      <c r="KS27" s="4">
        <v>1</v>
      </c>
      <c r="KT27" s="4">
        <v>2</v>
      </c>
      <c r="KU27" s="4">
        <v>1</v>
      </c>
      <c r="KV27" s="4">
        <v>1</v>
      </c>
      <c r="KW27" s="4">
        <v>43</v>
      </c>
      <c r="KX27" s="4">
        <v>2</v>
      </c>
      <c r="KY27" s="4">
        <v>3</v>
      </c>
      <c r="KZ27" s="4">
        <v>2</v>
      </c>
      <c r="LA27" s="4">
        <v>1</v>
      </c>
      <c r="LB27" s="4">
        <v>2</v>
      </c>
      <c r="LC27" s="4">
        <v>4</v>
      </c>
      <c r="LD27" t="s">
        <v>329</v>
      </c>
      <c r="LE27" t="s">
        <v>329</v>
      </c>
      <c r="LF27" t="s">
        <v>642</v>
      </c>
      <c r="LG27" s="4">
        <v>1</v>
      </c>
      <c r="LH27" t="s">
        <v>342</v>
      </c>
      <c r="LI27" s="6">
        <f t="shared" si="0"/>
        <v>9.0972222096752375E-3</v>
      </c>
      <c r="LJ27" s="6" t="str" cm="1">
        <f t="array" ref="LJ27">_xlfn.IFS(G27=1,"CECILIA",G27=2,"LETICIA",G27=3,"HECTOR",G27=4,"ANGELA",G27=7,"MANUELA",G27=8,"MARIA",G27=9,"OSCAR",G27=10,"ORLANDO",G27=11,"PLACIDO",G27=12,"ALEJANDRA")</f>
        <v>ORLANDO</v>
      </c>
      <c r="LK27" s="2">
        <f t="shared" si="1"/>
        <v>44853.694085648138</v>
      </c>
    </row>
    <row r="28" spans="1:323" x14ac:dyDescent="0.25">
      <c r="A28" s="3">
        <v>44853.636701388896</v>
      </c>
      <c r="B28" s="3">
        <v>44853.684745370381</v>
      </c>
      <c r="C28" s="4">
        <v>43689271</v>
      </c>
      <c r="D28" t="s">
        <v>332</v>
      </c>
      <c r="E28" s="4">
        <v>5084</v>
      </c>
      <c r="F28">
        <v>2</v>
      </c>
      <c r="G28" s="4">
        <v>10</v>
      </c>
      <c r="H28" s="4">
        <v>2</v>
      </c>
      <c r="I28" s="4">
        <v>-99</v>
      </c>
      <c r="J28" s="4">
        <v>-99</v>
      </c>
      <c r="K28" s="4">
        <v>-99</v>
      </c>
      <c r="L28" s="4">
        <v>-99</v>
      </c>
      <c r="M28" s="4">
        <v>-99</v>
      </c>
      <c r="N28" s="4">
        <v>-99</v>
      </c>
      <c r="O28" s="4">
        <v>-99</v>
      </c>
      <c r="P28" s="4">
        <v>-99</v>
      </c>
      <c r="Q28" s="4">
        <v>-99</v>
      </c>
      <c r="R28" s="4">
        <v>-99</v>
      </c>
      <c r="S28" s="4">
        <v>-99</v>
      </c>
      <c r="T28" s="4">
        <v>-99</v>
      </c>
      <c r="U28" s="4">
        <v>-99</v>
      </c>
      <c r="V28" s="4">
        <v>-99</v>
      </c>
      <c r="W28" s="4">
        <v>-99</v>
      </c>
      <c r="X28" s="4">
        <v>-99</v>
      </c>
      <c r="Y28" s="4">
        <v>-99</v>
      </c>
      <c r="Z28" s="4">
        <v>-99</v>
      </c>
      <c r="AA28" s="4">
        <v>-99</v>
      </c>
      <c r="AB28" s="4">
        <v>-99</v>
      </c>
      <c r="AC28" s="4">
        <v>2</v>
      </c>
      <c r="AD28" s="4">
        <v>-99</v>
      </c>
      <c r="AE28" s="4">
        <v>-99</v>
      </c>
      <c r="AF28" s="4">
        <v>-99</v>
      </c>
      <c r="AG28" s="4">
        <v>-99</v>
      </c>
      <c r="AH28" s="4">
        <v>-99</v>
      </c>
      <c r="AI28" s="4">
        <v>-99</v>
      </c>
      <c r="AJ28" s="4">
        <v>-99</v>
      </c>
      <c r="AK28" s="4">
        <v>-99</v>
      </c>
      <c r="AL28" s="4">
        <v>-99</v>
      </c>
      <c r="AM28" s="4">
        <v>1</v>
      </c>
      <c r="AN28" s="4">
        <v>2</v>
      </c>
      <c r="AO28" s="4">
        <v>-99</v>
      </c>
      <c r="AP28" s="4">
        <v>-99</v>
      </c>
      <c r="AQ28" s="4">
        <v>-99</v>
      </c>
      <c r="AR28" s="4">
        <v>-99</v>
      </c>
      <c r="AS28">
        <v>5</v>
      </c>
      <c r="AT28">
        <v>6</v>
      </c>
      <c r="AU28">
        <v>7</v>
      </c>
      <c r="AV28">
        <v>8</v>
      </c>
      <c r="AW28" s="4">
        <v>2</v>
      </c>
      <c r="AX28" s="4">
        <v>3</v>
      </c>
      <c r="AY28" s="4">
        <v>3</v>
      </c>
      <c r="AZ28" s="4">
        <v>4</v>
      </c>
      <c r="BA28" s="4">
        <v>4</v>
      </c>
      <c r="BB28" s="4">
        <v>1</v>
      </c>
      <c r="BC28" s="4">
        <v>3</v>
      </c>
      <c r="BD28" s="4">
        <v>4</v>
      </c>
      <c r="BE28" s="4">
        <v>4</v>
      </c>
      <c r="BF28" s="4">
        <v>2</v>
      </c>
      <c r="BG28" s="4">
        <v>1</v>
      </c>
      <c r="BH28" s="4">
        <v>2</v>
      </c>
      <c r="BI28" s="4">
        <v>2</v>
      </c>
      <c r="BJ28" s="4">
        <v>1</v>
      </c>
      <c r="BK28" s="4">
        <v>1</v>
      </c>
      <c r="BL28" s="4">
        <v>2</v>
      </c>
      <c r="BM28" s="4">
        <v>3</v>
      </c>
      <c r="BN28" s="4">
        <v>5</v>
      </c>
      <c r="BO28" s="4">
        <v>5</v>
      </c>
      <c r="BP28" s="4">
        <v>1</v>
      </c>
      <c r="BQ28" s="4">
        <v>2</v>
      </c>
      <c r="BR28" s="4">
        <v>1</v>
      </c>
      <c r="BS28" s="4">
        <v>4</v>
      </c>
      <c r="BT28" s="4">
        <v>2</v>
      </c>
      <c r="BU28" s="4">
        <v>2</v>
      </c>
      <c r="BV28" s="4"/>
      <c r="BX28" s="4"/>
      <c r="CA28" s="4"/>
      <c r="CC28" s="4"/>
      <c r="CF28" s="4"/>
      <c r="CH28" s="4"/>
      <c r="CK28" s="4"/>
      <c r="CM28" s="4"/>
      <c r="CP28" s="4"/>
      <c r="CR28" s="4"/>
      <c r="CU28" s="4"/>
      <c r="CW28" s="4"/>
      <c r="CZ28" s="4"/>
      <c r="DB28" s="4"/>
      <c r="DE28" s="4"/>
      <c r="DG28" s="4"/>
      <c r="DJ28" s="4"/>
      <c r="DL28" s="4"/>
      <c r="DN28" s="1"/>
      <c r="DO28" s="4"/>
      <c r="DR28" s="4"/>
      <c r="DU28" s="4">
        <v>1</v>
      </c>
      <c r="DV28" s="4">
        <v>2</v>
      </c>
      <c r="DW28">
        <v>1</v>
      </c>
      <c r="DX28" s="4">
        <v>1</v>
      </c>
      <c r="EA28" s="4">
        <v>1</v>
      </c>
      <c r="EC28" s="4"/>
      <c r="EF28" s="4">
        <v>1</v>
      </c>
      <c r="EH28" s="4"/>
      <c r="EK28" s="4">
        <v>1</v>
      </c>
      <c r="EM28" s="4"/>
      <c r="EP28" s="4">
        <v>1</v>
      </c>
      <c r="ER28" s="4"/>
      <c r="EU28" s="4">
        <v>2</v>
      </c>
      <c r="EV28" t="s">
        <v>337</v>
      </c>
      <c r="EW28" s="4">
        <v>1</v>
      </c>
      <c r="EZ28" s="4">
        <v>1</v>
      </c>
      <c r="FB28" s="4"/>
      <c r="FE28" s="4"/>
      <c r="FG28" s="4"/>
      <c r="FJ28" s="4">
        <v>2</v>
      </c>
      <c r="FK28" t="s">
        <v>337</v>
      </c>
      <c r="FL28" t="s">
        <v>657</v>
      </c>
      <c r="FM28" s="4">
        <v>1</v>
      </c>
      <c r="FP28" s="4">
        <v>2</v>
      </c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>
        <v>1</v>
      </c>
      <c r="GR28" s="53"/>
      <c r="GS28" s="4"/>
      <c r="GT28" s="4"/>
      <c r="GU28" s="4"/>
      <c r="GV28" s="4">
        <v>1</v>
      </c>
      <c r="GX28" s="4"/>
      <c r="HA28" s="4">
        <v>1</v>
      </c>
      <c r="HC28" s="4"/>
      <c r="HF28" s="4">
        <v>1</v>
      </c>
      <c r="HH28" s="4"/>
      <c r="HK28" s="4">
        <v>1</v>
      </c>
      <c r="HM28" s="4"/>
      <c r="HP28" s="4">
        <v>2</v>
      </c>
      <c r="HQ28" s="4">
        <v>15</v>
      </c>
      <c r="HS28" s="4">
        <v>10</v>
      </c>
      <c r="HU28" s="4">
        <v>12</v>
      </c>
      <c r="HW28" s="4">
        <v>1</v>
      </c>
      <c r="HX28" s="4">
        <v>4</v>
      </c>
      <c r="HY28" s="4">
        <v>3</v>
      </c>
      <c r="HZ28" s="4">
        <v>2</v>
      </c>
      <c r="IA28" s="4">
        <v>4</v>
      </c>
      <c r="IB28" s="4">
        <v>3</v>
      </c>
      <c r="IC28" s="4">
        <v>4</v>
      </c>
      <c r="ID28" s="4">
        <v>4</v>
      </c>
      <c r="IE28" s="4">
        <v>4</v>
      </c>
      <c r="IF28" s="4">
        <v>2</v>
      </c>
      <c r="IG28" s="4">
        <v>3</v>
      </c>
      <c r="IH28" s="4">
        <v>2</v>
      </c>
      <c r="II28" s="4">
        <v>3</v>
      </c>
      <c r="IJ28" s="4">
        <v>3</v>
      </c>
      <c r="IK28" s="4">
        <v>2</v>
      </c>
      <c r="IL28" s="4">
        <v>3</v>
      </c>
      <c r="IM28" s="4">
        <v>2</v>
      </c>
      <c r="IN28" s="4">
        <v>3</v>
      </c>
      <c r="IO28" s="4">
        <v>2</v>
      </c>
      <c r="IP28" s="4">
        <v>4</v>
      </c>
      <c r="IQ28" s="4">
        <v>4</v>
      </c>
      <c r="IR28" s="4">
        <v>4</v>
      </c>
      <c r="IS28" s="4">
        <v>4</v>
      </c>
      <c r="IT28" s="4">
        <v>3</v>
      </c>
      <c r="IU28" s="4">
        <v>2</v>
      </c>
      <c r="IV28">
        <v>5</v>
      </c>
      <c r="IW28">
        <v>5</v>
      </c>
      <c r="IX28">
        <v>9</v>
      </c>
      <c r="IY28" s="4">
        <v>3</v>
      </c>
      <c r="IZ28" s="4">
        <v>5</v>
      </c>
      <c r="JA28" s="4">
        <v>5</v>
      </c>
      <c r="JB28" s="4">
        <v>3</v>
      </c>
      <c r="JC28" s="4">
        <v>1</v>
      </c>
      <c r="JD28" s="4">
        <v>2</v>
      </c>
      <c r="JE28" s="4"/>
      <c r="JF28" s="4">
        <v>11</v>
      </c>
      <c r="JH28" s="4">
        <v>10</v>
      </c>
      <c r="JJ28" s="4">
        <v>1</v>
      </c>
      <c r="JL28" s="4">
        <v>2</v>
      </c>
      <c r="JM28" s="4">
        <v>2</v>
      </c>
      <c r="JN28" s="4">
        <v>2</v>
      </c>
      <c r="JO28" s="4">
        <v>2</v>
      </c>
      <c r="JP28" s="4">
        <v>2</v>
      </c>
      <c r="JQ28" s="4">
        <v>2</v>
      </c>
      <c r="JR28" s="4">
        <v>2</v>
      </c>
      <c r="JS28" s="4">
        <v>2</v>
      </c>
      <c r="JT28" s="4">
        <v>2</v>
      </c>
      <c r="JU28" s="4">
        <v>2</v>
      </c>
      <c r="JV28" s="4">
        <v>2</v>
      </c>
      <c r="JW28" s="4">
        <v>2</v>
      </c>
      <c r="JY28" s="4">
        <v>2</v>
      </c>
      <c r="KA28" s="4">
        <v>2</v>
      </c>
      <c r="KB28" s="4">
        <v>2</v>
      </c>
      <c r="KC28" s="4">
        <v>2</v>
      </c>
      <c r="KD28" s="4">
        <v>1</v>
      </c>
      <c r="KE28" s="4">
        <v>2</v>
      </c>
      <c r="KF28" s="4">
        <v>2</v>
      </c>
      <c r="KG28" s="4">
        <v>2</v>
      </c>
      <c r="KH28" s="4">
        <v>2</v>
      </c>
      <c r="KI28" s="4">
        <v>2</v>
      </c>
      <c r="KJ28" s="4">
        <v>2</v>
      </c>
      <c r="KK28" s="4">
        <v>2</v>
      </c>
      <c r="KL28" s="4">
        <v>2</v>
      </c>
      <c r="KM28" s="4">
        <v>2</v>
      </c>
      <c r="KN28" s="4">
        <v>2</v>
      </c>
      <c r="KO28" s="4">
        <v>1</v>
      </c>
      <c r="KP28" t="s">
        <v>658</v>
      </c>
      <c r="KQ28" s="4">
        <v>2</v>
      </c>
      <c r="KR28" s="4">
        <v>2</v>
      </c>
      <c r="KS28" s="4"/>
      <c r="KT28" s="4"/>
      <c r="KU28" s="4"/>
      <c r="KV28" s="4">
        <v>1</v>
      </c>
      <c r="KW28" s="4">
        <v>27</v>
      </c>
      <c r="KX28" s="4">
        <v>1</v>
      </c>
      <c r="KY28" s="4">
        <v>4</v>
      </c>
      <c r="KZ28" s="4">
        <v>9</v>
      </c>
      <c r="LA28" s="4">
        <v>2</v>
      </c>
      <c r="LB28" s="4">
        <v>4</v>
      </c>
      <c r="LC28" s="4">
        <v>4</v>
      </c>
      <c r="LD28" t="s">
        <v>329</v>
      </c>
      <c r="LE28" t="s">
        <v>329</v>
      </c>
      <c r="LF28" t="s">
        <v>642</v>
      </c>
      <c r="LG28" s="4">
        <v>1</v>
      </c>
      <c r="LH28" t="s">
        <v>342</v>
      </c>
      <c r="LI28" s="6">
        <f t="shared" si="0"/>
        <v>4.8043981485534459E-2</v>
      </c>
      <c r="LJ28" s="6" t="str" cm="1">
        <f t="array" ref="LJ28">_xlfn.IFS(G28=1,"CECILIA",G28=2,"LETICIA",G28=3,"HECTOR",G28=4,"ANGELA",G28=7,"MANUELA",G28=8,"MARIA",G28=9,"OSCAR",G28=10,"ORLANDO",G28=11,"PLACIDO",G28=12,"ALEJANDRA")</f>
        <v>ORLANDO</v>
      </c>
      <c r="LK28" s="2">
        <f t="shared" si="1"/>
        <v>44853.684745370381</v>
      </c>
    </row>
    <row r="29" spans="1:323" x14ac:dyDescent="0.25">
      <c r="A29" s="3">
        <v>44853.69840277778</v>
      </c>
      <c r="B29" s="3">
        <v>44853.710451388877</v>
      </c>
      <c r="C29" s="4">
        <v>43689272</v>
      </c>
      <c r="D29" t="s">
        <v>332</v>
      </c>
      <c r="E29" s="4">
        <v>5084</v>
      </c>
      <c r="F29">
        <v>2</v>
      </c>
      <c r="G29" s="4">
        <v>10</v>
      </c>
      <c r="H29" s="4">
        <v>2</v>
      </c>
      <c r="I29" s="4">
        <v>-99</v>
      </c>
      <c r="J29" s="4">
        <v>-99</v>
      </c>
      <c r="K29" s="4">
        <v>-99</v>
      </c>
      <c r="L29" s="4">
        <v>-99</v>
      </c>
      <c r="M29" s="4">
        <v>-99</v>
      </c>
      <c r="N29" s="4">
        <v>-99</v>
      </c>
      <c r="O29" s="4">
        <v>-99</v>
      </c>
      <c r="P29" s="4">
        <v>-99</v>
      </c>
      <c r="Q29" s="4">
        <v>-99</v>
      </c>
      <c r="R29" s="4">
        <v>-99</v>
      </c>
      <c r="S29" s="4">
        <v>-99</v>
      </c>
      <c r="T29" s="4">
        <v>-99</v>
      </c>
      <c r="U29" s="4">
        <v>-99</v>
      </c>
      <c r="V29" s="4">
        <v>-99</v>
      </c>
      <c r="W29" s="4">
        <v>-99</v>
      </c>
      <c r="X29" s="4">
        <v>-99</v>
      </c>
      <c r="Y29" s="4">
        <v>-99</v>
      </c>
      <c r="Z29" s="4">
        <v>-99</v>
      </c>
      <c r="AA29" s="4">
        <v>-99</v>
      </c>
      <c r="AB29" s="4">
        <v>-99</v>
      </c>
      <c r="AC29" s="4">
        <v>1</v>
      </c>
      <c r="AD29" s="4">
        <v>-99</v>
      </c>
      <c r="AE29" s="4">
        <v>-99</v>
      </c>
      <c r="AF29" s="4">
        <v>-99</v>
      </c>
      <c r="AG29" s="4">
        <v>-99</v>
      </c>
      <c r="AH29" s="4">
        <v>-99</v>
      </c>
      <c r="AI29" s="4">
        <v>-99</v>
      </c>
      <c r="AJ29" s="4">
        <v>-99</v>
      </c>
      <c r="AK29" s="4">
        <v>-99</v>
      </c>
      <c r="AL29" s="4">
        <v>-99</v>
      </c>
      <c r="AM29" s="4">
        <v>1</v>
      </c>
      <c r="AN29" s="4">
        <v>2</v>
      </c>
      <c r="AO29" s="4">
        <v>-99</v>
      </c>
      <c r="AP29" s="4">
        <v>-99</v>
      </c>
      <c r="AQ29" s="4">
        <v>-99</v>
      </c>
      <c r="AR29" s="4">
        <v>-99</v>
      </c>
      <c r="AS29">
        <v>8</v>
      </c>
      <c r="AT29">
        <v>1</v>
      </c>
      <c r="AU29">
        <v>4</v>
      </c>
      <c r="AV29">
        <v>1</v>
      </c>
      <c r="AW29" s="4">
        <v>1</v>
      </c>
      <c r="AX29" s="4">
        <v>3</v>
      </c>
      <c r="AY29" s="4">
        <v>2</v>
      </c>
      <c r="AZ29" s="4">
        <v>2</v>
      </c>
      <c r="BA29" s="4">
        <v>2</v>
      </c>
      <c r="BB29" s="4">
        <v>1</v>
      </c>
      <c r="BC29" s="4">
        <v>5</v>
      </c>
      <c r="BD29" s="4">
        <v>3</v>
      </c>
      <c r="BE29" s="4">
        <v>3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5</v>
      </c>
      <c r="BO29" s="4">
        <v>5</v>
      </c>
      <c r="BP29" s="4">
        <v>1</v>
      </c>
      <c r="BQ29" s="4">
        <v>1</v>
      </c>
      <c r="BR29" s="4">
        <v>1</v>
      </c>
      <c r="BS29" s="4">
        <v>3</v>
      </c>
      <c r="BT29" s="4">
        <v>3</v>
      </c>
      <c r="BU29" s="4">
        <v>1</v>
      </c>
      <c r="BV29" s="4">
        <v>1</v>
      </c>
      <c r="BX29" s="4"/>
      <c r="CA29" s="4">
        <v>1</v>
      </c>
      <c r="CC29" s="4"/>
      <c r="CF29" s="4">
        <v>1</v>
      </c>
      <c r="CH29" s="4"/>
      <c r="CK29" s="4">
        <v>1</v>
      </c>
      <c r="CM29" s="4"/>
      <c r="CP29" s="4">
        <v>2</v>
      </c>
      <c r="CQ29">
        <v>2</v>
      </c>
      <c r="CR29" s="4">
        <v>1</v>
      </c>
      <c r="CU29" s="4">
        <v>2</v>
      </c>
      <c r="CV29">
        <v>1</v>
      </c>
      <c r="CW29" s="4">
        <v>1</v>
      </c>
      <c r="CZ29" s="4">
        <v>1</v>
      </c>
      <c r="DB29" s="4"/>
      <c r="DE29" s="4">
        <v>1</v>
      </c>
      <c r="DG29" s="4"/>
      <c r="DJ29" s="4">
        <v>1</v>
      </c>
      <c r="DL29" s="4"/>
      <c r="DN29" s="1"/>
      <c r="DO29" s="4">
        <v>1</v>
      </c>
      <c r="DR29" s="4"/>
      <c r="DU29" s="4">
        <v>2</v>
      </c>
      <c r="DV29" s="4"/>
      <c r="DW29" s="53"/>
      <c r="DX29" s="4"/>
      <c r="EA29" s="4"/>
      <c r="EC29" s="4"/>
      <c r="EF29" s="4"/>
      <c r="EH29" s="4"/>
      <c r="EK29" s="4"/>
      <c r="EM29" s="4"/>
      <c r="EP29" s="4"/>
      <c r="ER29" s="4"/>
      <c r="EU29" s="4"/>
      <c r="EW29" s="4"/>
      <c r="EZ29" s="4"/>
      <c r="FB29" s="4"/>
      <c r="FE29" s="4"/>
      <c r="FG29" s="4"/>
      <c r="FJ29" s="4"/>
      <c r="FM29" s="4"/>
      <c r="FP29" s="4">
        <v>2</v>
      </c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>
        <v>2</v>
      </c>
      <c r="GR29">
        <v>2</v>
      </c>
      <c r="GS29" s="4">
        <v>1</v>
      </c>
      <c r="GT29" s="4"/>
      <c r="GU29" s="4"/>
      <c r="GV29" s="4">
        <v>1</v>
      </c>
      <c r="GX29" s="4"/>
      <c r="HA29" s="4">
        <v>1</v>
      </c>
      <c r="HC29" s="4"/>
      <c r="HF29" s="4">
        <v>1</v>
      </c>
      <c r="HH29" s="4"/>
      <c r="HK29" s="4">
        <v>1</v>
      </c>
      <c r="HM29" s="4"/>
      <c r="HP29" s="4">
        <v>3</v>
      </c>
      <c r="HQ29" s="4">
        <v>15</v>
      </c>
      <c r="HS29" s="4">
        <v>12</v>
      </c>
      <c r="HU29" s="4">
        <v>20</v>
      </c>
      <c r="HW29" s="4">
        <v>2</v>
      </c>
      <c r="HX29" s="4">
        <v>4</v>
      </c>
      <c r="HY29" s="4">
        <v>2</v>
      </c>
      <c r="HZ29" s="4">
        <v>2</v>
      </c>
      <c r="IA29" s="4">
        <v>2</v>
      </c>
      <c r="IB29" s="4">
        <v>2</v>
      </c>
      <c r="IC29" s="4">
        <v>4</v>
      </c>
      <c r="ID29" s="4">
        <v>4</v>
      </c>
      <c r="IE29" s="4">
        <v>4</v>
      </c>
      <c r="IF29" s="4">
        <v>4</v>
      </c>
      <c r="IG29" s="4">
        <v>4</v>
      </c>
      <c r="IH29" s="4">
        <v>2</v>
      </c>
      <c r="II29" s="4">
        <v>1</v>
      </c>
      <c r="IJ29" s="4">
        <v>4</v>
      </c>
      <c r="IK29" s="4">
        <v>3</v>
      </c>
      <c r="IL29" s="4">
        <v>4</v>
      </c>
      <c r="IM29" s="4">
        <v>2</v>
      </c>
      <c r="IN29" s="4">
        <v>1</v>
      </c>
      <c r="IO29" s="4">
        <v>1</v>
      </c>
      <c r="IP29" s="4">
        <v>1</v>
      </c>
      <c r="IQ29" s="4">
        <v>1</v>
      </c>
      <c r="IR29" s="4">
        <v>4</v>
      </c>
      <c r="IS29" s="4">
        <v>3</v>
      </c>
      <c r="IT29" s="4">
        <v>3</v>
      </c>
      <c r="IU29" s="4">
        <v>4</v>
      </c>
      <c r="IV29">
        <v>3</v>
      </c>
      <c r="IW29">
        <v>4</v>
      </c>
      <c r="IX29">
        <v>8</v>
      </c>
      <c r="IY29" s="4">
        <v>3</v>
      </c>
      <c r="IZ29" s="4">
        <v>1</v>
      </c>
      <c r="JA29" s="4">
        <v>1</v>
      </c>
      <c r="JB29" s="4">
        <v>3</v>
      </c>
      <c r="JC29" s="4">
        <v>2</v>
      </c>
      <c r="JD29" s="4">
        <v>2</v>
      </c>
      <c r="JE29" s="4"/>
      <c r="JF29" s="4">
        <v>11</v>
      </c>
      <c r="JH29" s="4">
        <v>11</v>
      </c>
      <c r="JJ29" s="4">
        <v>12</v>
      </c>
      <c r="JL29" s="4">
        <v>1</v>
      </c>
      <c r="JM29" s="4">
        <v>2</v>
      </c>
      <c r="JN29" s="4">
        <v>1</v>
      </c>
      <c r="JO29" s="4">
        <v>2</v>
      </c>
      <c r="JP29" s="4">
        <v>1</v>
      </c>
      <c r="JQ29" s="4">
        <v>1</v>
      </c>
      <c r="JR29" s="4">
        <v>1</v>
      </c>
      <c r="JS29" s="4">
        <v>2</v>
      </c>
      <c r="JT29" s="4">
        <v>2</v>
      </c>
      <c r="JU29" s="4">
        <v>2</v>
      </c>
      <c r="JV29" s="4">
        <v>2</v>
      </c>
      <c r="JW29" s="4">
        <v>2</v>
      </c>
      <c r="JY29" s="4">
        <v>2</v>
      </c>
      <c r="KA29" s="4">
        <v>2</v>
      </c>
      <c r="KB29" s="4">
        <v>2</v>
      </c>
      <c r="KC29" s="4">
        <v>2</v>
      </c>
      <c r="KD29" s="4">
        <v>2</v>
      </c>
      <c r="KE29" s="4">
        <v>2</v>
      </c>
      <c r="KF29" s="4">
        <v>2</v>
      </c>
      <c r="KG29" s="4">
        <v>2</v>
      </c>
      <c r="KH29" s="4">
        <v>2</v>
      </c>
      <c r="KI29" s="4">
        <v>2</v>
      </c>
      <c r="KJ29" s="4">
        <v>2</v>
      </c>
      <c r="KK29" s="4">
        <v>2</v>
      </c>
      <c r="KL29" s="4">
        <v>2</v>
      </c>
      <c r="KM29" s="4">
        <v>2</v>
      </c>
      <c r="KN29" s="4">
        <v>2</v>
      </c>
      <c r="KO29" s="4">
        <v>2</v>
      </c>
      <c r="KP29" t="s">
        <v>659</v>
      </c>
      <c r="KQ29" s="4">
        <v>2</v>
      </c>
      <c r="KR29" s="4">
        <v>2</v>
      </c>
      <c r="KS29" s="4"/>
      <c r="KT29" s="4"/>
      <c r="KU29" s="4"/>
      <c r="KV29" s="4">
        <v>1</v>
      </c>
      <c r="KW29" s="4">
        <v>42</v>
      </c>
      <c r="KX29" s="4">
        <v>2</v>
      </c>
      <c r="KY29" s="4">
        <v>4</v>
      </c>
      <c r="KZ29" s="4">
        <v>1</v>
      </c>
      <c r="LA29" s="4">
        <v>1</v>
      </c>
      <c r="LB29" s="4">
        <v>4</v>
      </c>
      <c r="LC29" s="4">
        <v>4</v>
      </c>
      <c r="LD29" t="s">
        <v>329</v>
      </c>
      <c r="LE29" t="s">
        <v>329</v>
      </c>
      <c r="LF29" t="s">
        <v>642</v>
      </c>
      <c r="LG29" s="4">
        <v>1</v>
      </c>
      <c r="LH29" t="s">
        <v>342</v>
      </c>
      <c r="LI29" s="6">
        <f t="shared" si="0"/>
        <v>1.2048611097270623E-2</v>
      </c>
      <c r="LJ29" s="6" t="str" cm="1">
        <f t="array" ref="LJ29">_xlfn.IFS(G29=1,"CECILIA",G29=2,"LETICIA",G29=3,"HECTOR",G29=4,"ANGELA",G29=7,"MANUELA",G29=8,"MARIA",G29=9,"OSCAR",G29=10,"ORLANDO",G29=11,"PLACIDO",G29=12,"ALEJANDRA")</f>
        <v>ORLANDO</v>
      </c>
      <c r="LK29" s="2">
        <f t="shared" si="1"/>
        <v>44853.710451388877</v>
      </c>
    </row>
    <row r="30" spans="1:323" x14ac:dyDescent="0.25">
      <c r="A30" s="3">
        <v>44853.667835648142</v>
      </c>
      <c r="B30" s="3">
        <v>44853.687962962955</v>
      </c>
      <c r="C30" s="4">
        <v>43689424</v>
      </c>
      <c r="D30" t="s">
        <v>345</v>
      </c>
      <c r="E30" s="4">
        <v>5084</v>
      </c>
      <c r="F30">
        <v>2</v>
      </c>
      <c r="G30" s="4">
        <v>12</v>
      </c>
      <c r="H30" s="4">
        <v>2</v>
      </c>
      <c r="I30" s="4">
        <v>-99</v>
      </c>
      <c r="J30" s="4">
        <v>-99</v>
      </c>
      <c r="K30" s="4">
        <v>-99</v>
      </c>
      <c r="L30" s="4">
        <v>-99</v>
      </c>
      <c r="M30" s="4">
        <v>-99</v>
      </c>
      <c r="N30" s="4">
        <v>-99</v>
      </c>
      <c r="O30" s="4">
        <v>-99</v>
      </c>
      <c r="P30" s="4">
        <v>-99</v>
      </c>
      <c r="Q30" s="4">
        <v>-99</v>
      </c>
      <c r="R30" s="4">
        <v>-99</v>
      </c>
      <c r="S30" s="4">
        <v>-99</v>
      </c>
      <c r="T30" s="4">
        <v>-99</v>
      </c>
      <c r="U30" s="4">
        <v>-99</v>
      </c>
      <c r="V30" s="4">
        <v>-99</v>
      </c>
      <c r="W30" s="4">
        <v>-99</v>
      </c>
      <c r="X30" s="4">
        <v>-99</v>
      </c>
      <c r="Y30" s="4">
        <v>-99</v>
      </c>
      <c r="Z30" s="4">
        <v>-99</v>
      </c>
      <c r="AA30" s="4">
        <v>-99</v>
      </c>
      <c r="AB30" s="4">
        <v>-99</v>
      </c>
      <c r="AC30" s="4">
        <v>1</v>
      </c>
      <c r="AD30" s="4">
        <v>-99</v>
      </c>
      <c r="AE30" s="4">
        <v>-99</v>
      </c>
      <c r="AF30" s="4">
        <v>-99</v>
      </c>
      <c r="AG30" s="4">
        <v>-99</v>
      </c>
      <c r="AH30" s="4">
        <v>-99</v>
      </c>
      <c r="AI30" s="4">
        <v>-99</v>
      </c>
      <c r="AJ30" s="4">
        <v>-99</v>
      </c>
      <c r="AK30" s="4">
        <v>-99</v>
      </c>
      <c r="AL30" s="4">
        <v>-99</v>
      </c>
      <c r="AM30" s="4">
        <v>1</v>
      </c>
      <c r="AN30" s="4">
        <v>2</v>
      </c>
      <c r="AO30" s="4">
        <v>-99</v>
      </c>
      <c r="AP30" s="4">
        <v>-99</v>
      </c>
      <c r="AQ30" s="4">
        <v>-99</v>
      </c>
      <c r="AR30" s="4">
        <v>-99</v>
      </c>
      <c r="AS30">
        <v>10</v>
      </c>
      <c r="AT30">
        <v>10</v>
      </c>
      <c r="AU30">
        <v>10</v>
      </c>
      <c r="AV30">
        <v>10</v>
      </c>
      <c r="AW30" s="4">
        <v>3</v>
      </c>
      <c r="AX30" s="4">
        <v>2</v>
      </c>
      <c r="AY30" s="4">
        <v>3</v>
      </c>
      <c r="AZ30" s="4">
        <v>4</v>
      </c>
      <c r="BA30" s="4">
        <v>4</v>
      </c>
      <c r="BB30" s="4">
        <v>2</v>
      </c>
      <c r="BC30" s="4">
        <v>2</v>
      </c>
      <c r="BD30" s="4">
        <v>4</v>
      </c>
      <c r="BE30" s="4">
        <v>2</v>
      </c>
      <c r="BF30" s="4">
        <v>1</v>
      </c>
      <c r="BG30" s="4">
        <v>1</v>
      </c>
      <c r="BH30" s="4">
        <v>1</v>
      </c>
      <c r="BI30" s="4">
        <v>1</v>
      </c>
      <c r="BJ30" s="4">
        <v>3</v>
      </c>
      <c r="BK30" s="4">
        <v>3</v>
      </c>
      <c r="BL30" s="4">
        <v>2</v>
      </c>
      <c r="BM30" s="4">
        <v>3</v>
      </c>
      <c r="BN30" s="4">
        <v>2</v>
      </c>
      <c r="BO30" s="4">
        <v>2</v>
      </c>
      <c r="BP30" s="4">
        <v>2</v>
      </c>
      <c r="BQ30" s="4">
        <v>3</v>
      </c>
      <c r="BR30" s="4">
        <v>2</v>
      </c>
      <c r="BS30" s="4">
        <v>2</v>
      </c>
      <c r="BT30" s="4">
        <v>3</v>
      </c>
      <c r="BU30" s="4">
        <v>1</v>
      </c>
      <c r="BV30" s="4">
        <v>2</v>
      </c>
      <c r="BW30">
        <v>1</v>
      </c>
      <c r="BX30" s="4">
        <v>1</v>
      </c>
      <c r="CA30" s="4">
        <v>1</v>
      </c>
      <c r="CC30" s="4"/>
      <c r="CF30" s="4">
        <v>1</v>
      </c>
      <c r="CH30" s="4"/>
      <c r="CK30" s="4">
        <v>1</v>
      </c>
      <c r="CM30" s="4"/>
      <c r="CP30" s="4">
        <v>1</v>
      </c>
      <c r="CR30" s="4"/>
      <c r="CU30" s="4">
        <v>1</v>
      </c>
      <c r="CW30" s="4"/>
      <c r="CZ30" s="4">
        <v>1</v>
      </c>
      <c r="DB30" s="4"/>
      <c r="DE30" s="4">
        <v>1</v>
      </c>
      <c r="DG30" s="4"/>
      <c r="DJ30" s="4">
        <v>1</v>
      </c>
      <c r="DL30" s="4"/>
      <c r="DN30" s="1"/>
      <c r="DO30" s="4">
        <v>1</v>
      </c>
      <c r="DR30" s="4"/>
      <c r="DU30" s="4">
        <v>2</v>
      </c>
      <c r="DV30" s="4"/>
      <c r="DW30" s="53"/>
      <c r="DX30" s="4"/>
      <c r="EA30" s="4"/>
      <c r="EC30" s="4"/>
      <c r="EF30" s="4"/>
      <c r="EH30" s="4"/>
      <c r="EK30" s="4"/>
      <c r="EM30" s="4"/>
      <c r="EP30" s="4"/>
      <c r="ER30" s="4"/>
      <c r="EU30" s="4"/>
      <c r="EW30" s="4"/>
      <c r="EZ30" s="4"/>
      <c r="FB30" s="4"/>
      <c r="FE30" s="4"/>
      <c r="FG30" s="4"/>
      <c r="FJ30" s="4"/>
      <c r="FM30" s="4"/>
      <c r="FP30" s="4">
        <v>2</v>
      </c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>
        <v>1</v>
      </c>
      <c r="GR30" s="53"/>
      <c r="GS30" s="4"/>
      <c r="GT30" s="4"/>
      <c r="GU30" s="4"/>
      <c r="GV30" s="4">
        <v>1</v>
      </c>
      <c r="GX30" s="4"/>
      <c r="HA30" s="4">
        <v>1</v>
      </c>
      <c r="HC30" s="4"/>
      <c r="HF30" s="4">
        <v>1</v>
      </c>
      <c r="HH30" s="4"/>
      <c r="HK30" s="4">
        <v>1</v>
      </c>
      <c r="HM30" s="4"/>
      <c r="HP30" s="4">
        <v>3</v>
      </c>
      <c r="HQ30" s="4"/>
      <c r="HS30" s="4">
        <v>21</v>
      </c>
      <c r="HU30" s="4">
        <v>1</v>
      </c>
      <c r="HW30" s="4">
        <v>4</v>
      </c>
      <c r="HX30" s="4">
        <v>1</v>
      </c>
      <c r="HY30" s="4">
        <v>3</v>
      </c>
      <c r="HZ30" s="4">
        <v>4</v>
      </c>
      <c r="IA30" s="4">
        <v>4</v>
      </c>
      <c r="IB30" s="4">
        <v>4</v>
      </c>
      <c r="IC30" s="4">
        <v>3</v>
      </c>
      <c r="ID30" s="4">
        <v>1</v>
      </c>
      <c r="IE30" s="4">
        <v>4</v>
      </c>
      <c r="IF30" s="4">
        <v>4</v>
      </c>
      <c r="IG30" s="4">
        <v>1</v>
      </c>
      <c r="IH30" s="4">
        <v>2</v>
      </c>
      <c r="II30" s="4">
        <v>3</v>
      </c>
      <c r="IJ30" s="4">
        <v>3</v>
      </c>
      <c r="IK30" s="4">
        <v>3</v>
      </c>
      <c r="IL30" s="4">
        <v>2</v>
      </c>
      <c r="IM30" s="4">
        <v>2</v>
      </c>
      <c r="IN30" s="4">
        <v>3</v>
      </c>
      <c r="IO30" s="4">
        <v>3</v>
      </c>
      <c r="IP30" s="4">
        <v>3</v>
      </c>
      <c r="IQ30" s="4">
        <v>1</v>
      </c>
      <c r="IR30" s="4">
        <v>3</v>
      </c>
      <c r="IS30" s="4">
        <v>3</v>
      </c>
      <c r="IT30" s="4">
        <v>3</v>
      </c>
      <c r="IU30" s="4">
        <v>3</v>
      </c>
      <c r="IV30">
        <v>8</v>
      </c>
      <c r="IW30">
        <v>10</v>
      </c>
      <c r="IX30">
        <v>10</v>
      </c>
      <c r="IY30" s="4">
        <v>2</v>
      </c>
      <c r="IZ30" s="4">
        <v>3</v>
      </c>
      <c r="JA30" s="4">
        <v>3</v>
      </c>
      <c r="JB30" s="4">
        <v>3</v>
      </c>
      <c r="JC30" s="4">
        <v>2</v>
      </c>
      <c r="JD30" s="4">
        <v>2</v>
      </c>
      <c r="JE30" s="4"/>
      <c r="JF30" s="4">
        <v>2</v>
      </c>
      <c r="JH30" s="4">
        <v>5</v>
      </c>
      <c r="JJ30" s="4">
        <v>6</v>
      </c>
      <c r="JL30" s="4">
        <v>1</v>
      </c>
      <c r="JM30" s="4">
        <v>2</v>
      </c>
      <c r="JN30" s="4">
        <v>1</v>
      </c>
      <c r="JO30" s="4">
        <v>2</v>
      </c>
      <c r="JP30" s="4">
        <v>2</v>
      </c>
      <c r="JQ30" s="4">
        <v>2</v>
      </c>
      <c r="JR30" s="4">
        <v>2</v>
      </c>
      <c r="JS30" s="4">
        <v>2</v>
      </c>
      <c r="JT30" s="4">
        <v>2</v>
      </c>
      <c r="JU30" s="4">
        <v>2</v>
      </c>
      <c r="JV30" s="4">
        <v>2</v>
      </c>
      <c r="JW30" s="4">
        <v>2</v>
      </c>
      <c r="JX30" t="s">
        <v>346</v>
      </c>
      <c r="JY30" s="4">
        <v>2</v>
      </c>
      <c r="KA30" s="4">
        <v>2</v>
      </c>
      <c r="KB30" s="4">
        <v>2</v>
      </c>
      <c r="KC30" s="4">
        <v>2</v>
      </c>
      <c r="KD30" s="4">
        <v>2</v>
      </c>
      <c r="KE30" s="4">
        <v>2</v>
      </c>
      <c r="KF30" s="4">
        <v>2</v>
      </c>
      <c r="KG30" s="4">
        <v>2</v>
      </c>
      <c r="KH30" s="4">
        <v>2</v>
      </c>
      <c r="KI30" s="4">
        <v>2</v>
      </c>
      <c r="KJ30" s="4">
        <v>2</v>
      </c>
      <c r="KK30" s="4">
        <v>2</v>
      </c>
      <c r="KL30" s="4">
        <v>2</v>
      </c>
      <c r="KM30" s="4">
        <v>2</v>
      </c>
      <c r="KN30" s="4">
        <v>2</v>
      </c>
      <c r="KO30" s="4">
        <v>1</v>
      </c>
      <c r="KP30" t="s">
        <v>660</v>
      </c>
      <c r="KQ30" s="4">
        <v>1</v>
      </c>
      <c r="KR30" s="4"/>
      <c r="KS30" s="4">
        <v>3</v>
      </c>
      <c r="KT30" s="4">
        <v>1</v>
      </c>
      <c r="KU30" s="4">
        <v>2</v>
      </c>
      <c r="KV30" s="4">
        <v>1</v>
      </c>
      <c r="KW30" s="4">
        <v>54</v>
      </c>
      <c r="KX30" s="4">
        <v>3</v>
      </c>
      <c r="KY30" s="4">
        <v>2</v>
      </c>
      <c r="KZ30" s="4">
        <v>1</v>
      </c>
      <c r="LA30" s="4">
        <v>1</v>
      </c>
      <c r="LB30" s="4">
        <v>1</v>
      </c>
      <c r="LC30" s="4">
        <v>3</v>
      </c>
      <c r="LE30" t="s">
        <v>355</v>
      </c>
      <c r="LF30" t="s">
        <v>344</v>
      </c>
      <c r="LG30" s="4">
        <v>1</v>
      </c>
      <c r="LH30" t="s">
        <v>342</v>
      </c>
      <c r="LI30" s="6">
        <f t="shared" si="0"/>
        <v>2.0127314812270924E-2</v>
      </c>
      <c r="LJ30" s="6" t="str" cm="1">
        <f t="array" ref="LJ30">_xlfn.IFS(G30=1,"CECILIA",G30=2,"LETICIA",G30=3,"HECTOR",G30=4,"ANGELA",G30=7,"MANUELA",G30=8,"MARIA",G30=9,"OSCAR",G30=10,"ORLANDO",G30=11,"PLACIDO",G30=12,"ALEJANDRA")</f>
        <v>ALEJANDRA</v>
      </c>
      <c r="LK30" s="2">
        <f t="shared" si="1"/>
        <v>44853.687962962955</v>
      </c>
    </row>
    <row r="31" spans="1:323" x14ac:dyDescent="0.25">
      <c r="A31" s="3">
        <v>44853.704502314824</v>
      </c>
      <c r="B31" s="3">
        <v>44853.722280092596</v>
      </c>
      <c r="C31" s="4">
        <v>43689425</v>
      </c>
      <c r="D31" t="s">
        <v>345</v>
      </c>
      <c r="E31" s="4">
        <v>5084</v>
      </c>
      <c r="F31">
        <v>2</v>
      </c>
      <c r="G31" s="4">
        <v>12</v>
      </c>
      <c r="H31" s="4">
        <v>2</v>
      </c>
      <c r="I31" s="4">
        <v>-99</v>
      </c>
      <c r="J31" s="4">
        <v>-99</v>
      </c>
      <c r="K31" s="4">
        <v>-99</v>
      </c>
      <c r="L31" s="4">
        <v>-99</v>
      </c>
      <c r="M31" s="4">
        <v>-99</v>
      </c>
      <c r="N31" s="4">
        <v>-99</v>
      </c>
      <c r="O31" s="4">
        <v>-99</v>
      </c>
      <c r="P31" s="4">
        <v>-99</v>
      </c>
      <c r="Q31" s="4">
        <v>-99</v>
      </c>
      <c r="R31" s="4">
        <v>-99</v>
      </c>
      <c r="S31" s="4">
        <v>-99</v>
      </c>
      <c r="T31" s="4">
        <v>-99</v>
      </c>
      <c r="U31" s="4">
        <v>-99</v>
      </c>
      <c r="V31" s="4">
        <v>-99</v>
      </c>
      <c r="W31" s="4">
        <v>-99</v>
      </c>
      <c r="X31" s="4">
        <v>-99</v>
      </c>
      <c r="Y31" s="4">
        <v>-99</v>
      </c>
      <c r="Z31" s="4">
        <v>-99</v>
      </c>
      <c r="AA31" s="4">
        <v>-99</v>
      </c>
      <c r="AB31" s="4">
        <v>-99</v>
      </c>
      <c r="AC31" s="4">
        <v>1</v>
      </c>
      <c r="AD31" s="4">
        <v>-99</v>
      </c>
      <c r="AE31" s="4">
        <v>-99</v>
      </c>
      <c r="AF31" s="4">
        <v>-99</v>
      </c>
      <c r="AG31" s="4">
        <v>-99</v>
      </c>
      <c r="AH31" s="4">
        <v>-99</v>
      </c>
      <c r="AI31" s="4">
        <v>-99</v>
      </c>
      <c r="AJ31" s="4">
        <v>-99</v>
      </c>
      <c r="AK31" s="4">
        <v>-99</v>
      </c>
      <c r="AL31" s="4">
        <v>-99</v>
      </c>
      <c r="AM31" s="4">
        <v>1</v>
      </c>
      <c r="AN31" s="4">
        <v>2</v>
      </c>
      <c r="AO31" s="4">
        <v>-99</v>
      </c>
      <c r="AP31" s="4">
        <v>-99</v>
      </c>
      <c r="AQ31" s="4">
        <v>-99</v>
      </c>
      <c r="AR31" s="4">
        <v>-99</v>
      </c>
      <c r="AS31">
        <v>5</v>
      </c>
      <c r="AT31">
        <v>4</v>
      </c>
      <c r="AU31">
        <v>5</v>
      </c>
      <c r="AV31">
        <v>7</v>
      </c>
      <c r="AW31" s="4">
        <v>3</v>
      </c>
      <c r="AX31" s="4">
        <v>3</v>
      </c>
      <c r="AY31" s="4">
        <v>3</v>
      </c>
      <c r="AZ31" s="4">
        <v>4</v>
      </c>
      <c r="BA31" s="4">
        <v>3</v>
      </c>
      <c r="BB31" s="4">
        <v>1</v>
      </c>
      <c r="BC31" s="4">
        <v>3</v>
      </c>
      <c r="BD31" s="4">
        <v>3</v>
      </c>
      <c r="BE31" s="4">
        <v>3</v>
      </c>
      <c r="BF31" s="4">
        <v>1</v>
      </c>
      <c r="BG31" s="4">
        <v>1</v>
      </c>
      <c r="BH31" s="4">
        <v>1</v>
      </c>
      <c r="BI31" s="4">
        <v>1</v>
      </c>
      <c r="BJ31" s="4">
        <v>3</v>
      </c>
      <c r="BK31" s="4">
        <v>3</v>
      </c>
      <c r="BL31" s="4">
        <v>1</v>
      </c>
      <c r="BM31" s="4">
        <v>3</v>
      </c>
      <c r="BN31" s="4">
        <v>3</v>
      </c>
      <c r="BO31" s="4">
        <v>3</v>
      </c>
      <c r="BP31" s="4">
        <v>1</v>
      </c>
      <c r="BQ31" s="4">
        <v>3</v>
      </c>
      <c r="BR31" s="4">
        <v>3</v>
      </c>
      <c r="BS31" s="4">
        <v>3</v>
      </c>
      <c r="BT31" s="4">
        <v>3</v>
      </c>
      <c r="BU31" s="4">
        <v>1</v>
      </c>
      <c r="BV31" s="4">
        <v>2</v>
      </c>
      <c r="BW31">
        <v>1</v>
      </c>
      <c r="BX31" s="4">
        <v>1</v>
      </c>
      <c r="CA31" s="4">
        <v>2</v>
      </c>
      <c r="CB31">
        <v>1</v>
      </c>
      <c r="CC31" s="4">
        <v>1</v>
      </c>
      <c r="CF31" s="4">
        <v>2</v>
      </c>
      <c r="CG31">
        <v>1</v>
      </c>
      <c r="CH31" s="4">
        <v>1</v>
      </c>
      <c r="CK31" s="4">
        <v>1</v>
      </c>
      <c r="CM31" s="4"/>
      <c r="CP31" s="4">
        <v>2</v>
      </c>
      <c r="CQ31">
        <v>1</v>
      </c>
      <c r="CR31" s="4">
        <v>1</v>
      </c>
      <c r="CU31" s="4">
        <v>1</v>
      </c>
      <c r="CW31" s="4"/>
      <c r="CZ31" s="4">
        <v>2</v>
      </c>
      <c r="DA31">
        <v>1</v>
      </c>
      <c r="DB31" s="4">
        <v>1</v>
      </c>
      <c r="DE31" s="4">
        <v>1</v>
      </c>
      <c r="DG31" s="4"/>
      <c r="DJ31" s="4">
        <v>1</v>
      </c>
      <c r="DL31" s="4"/>
      <c r="DN31" s="1"/>
      <c r="DO31" s="4">
        <v>1</v>
      </c>
      <c r="DR31" s="4"/>
      <c r="DU31" s="4">
        <v>1</v>
      </c>
      <c r="DV31" s="4">
        <v>2</v>
      </c>
      <c r="DW31">
        <v>1</v>
      </c>
      <c r="DX31" s="4">
        <v>1</v>
      </c>
      <c r="EA31" s="4">
        <v>1</v>
      </c>
      <c r="EC31" s="4"/>
      <c r="EF31" s="4">
        <v>1</v>
      </c>
      <c r="EH31" s="4"/>
      <c r="EK31" s="4">
        <v>2</v>
      </c>
      <c r="EL31" t="s">
        <v>337</v>
      </c>
      <c r="EM31" s="4">
        <v>1</v>
      </c>
      <c r="EP31" s="4">
        <v>2</v>
      </c>
      <c r="EQ31">
        <v>1</v>
      </c>
      <c r="ER31" s="4">
        <v>1</v>
      </c>
      <c r="EU31" s="4">
        <v>2</v>
      </c>
      <c r="EV31" t="s">
        <v>334</v>
      </c>
      <c r="EW31" s="4">
        <v>1</v>
      </c>
      <c r="EZ31" s="4">
        <v>1</v>
      </c>
      <c r="FB31" s="4"/>
      <c r="FE31" s="4"/>
      <c r="FG31" s="4"/>
      <c r="FJ31" s="4">
        <v>1</v>
      </c>
      <c r="FM31" s="4"/>
      <c r="FP31" s="4">
        <v>1</v>
      </c>
      <c r="FQ31" s="4">
        <v>2</v>
      </c>
      <c r="FR31" s="4">
        <v>1</v>
      </c>
      <c r="FS31" s="4">
        <v>1</v>
      </c>
      <c r="FT31" s="4"/>
      <c r="FU31" s="4"/>
      <c r="FV31" s="4">
        <v>1</v>
      </c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>
        <v>1</v>
      </c>
      <c r="GL31" s="4"/>
      <c r="GM31" s="4"/>
      <c r="GN31" s="4"/>
      <c r="GO31" s="4"/>
      <c r="GP31" s="4"/>
      <c r="GQ31" s="4">
        <v>1</v>
      </c>
      <c r="GR31" s="53"/>
      <c r="GS31" s="4"/>
      <c r="GT31" s="4"/>
      <c r="GU31" s="4"/>
      <c r="GV31" s="4">
        <v>1</v>
      </c>
      <c r="GX31" s="4"/>
      <c r="HA31" s="4">
        <v>1</v>
      </c>
      <c r="HC31" s="4"/>
      <c r="HF31" s="4">
        <v>1</v>
      </c>
      <c r="HH31" s="4"/>
      <c r="HK31" s="4">
        <v>1</v>
      </c>
      <c r="HM31" s="4"/>
      <c r="HP31" s="4">
        <v>3</v>
      </c>
      <c r="HQ31" s="4">
        <v>13</v>
      </c>
      <c r="HS31" s="4">
        <v>15</v>
      </c>
      <c r="HU31" s="4">
        <v>25</v>
      </c>
      <c r="HW31" s="4">
        <v>2</v>
      </c>
      <c r="HX31" s="4">
        <v>3</v>
      </c>
      <c r="HY31" s="4">
        <v>3</v>
      </c>
      <c r="HZ31" s="4">
        <v>2</v>
      </c>
      <c r="IA31" s="4">
        <v>2</v>
      </c>
      <c r="IB31" s="4">
        <v>3</v>
      </c>
      <c r="IC31" s="4">
        <v>3</v>
      </c>
      <c r="ID31" s="4">
        <v>2</v>
      </c>
      <c r="IE31" s="4">
        <v>2</v>
      </c>
      <c r="IF31" s="4">
        <v>3</v>
      </c>
      <c r="IG31" s="4">
        <v>3</v>
      </c>
      <c r="IH31" s="4">
        <v>3</v>
      </c>
      <c r="II31" s="4">
        <v>2</v>
      </c>
      <c r="IJ31" s="4">
        <v>2</v>
      </c>
      <c r="IK31" s="4">
        <v>3</v>
      </c>
      <c r="IL31" s="4">
        <v>4</v>
      </c>
      <c r="IM31" s="4">
        <v>3</v>
      </c>
      <c r="IN31" s="4">
        <v>3</v>
      </c>
      <c r="IO31" s="4">
        <v>3</v>
      </c>
      <c r="IP31" s="4">
        <v>3</v>
      </c>
      <c r="IQ31" s="4">
        <v>3</v>
      </c>
      <c r="IR31" s="4">
        <v>4</v>
      </c>
      <c r="IS31" s="4">
        <v>3</v>
      </c>
      <c r="IT31" s="4">
        <v>3</v>
      </c>
      <c r="IU31" s="4">
        <v>4</v>
      </c>
      <c r="IV31">
        <v>7</v>
      </c>
      <c r="IW31">
        <v>7</v>
      </c>
      <c r="IX31">
        <v>9</v>
      </c>
      <c r="IY31" s="4">
        <v>3</v>
      </c>
      <c r="IZ31" s="4">
        <v>2</v>
      </c>
      <c r="JA31" s="4">
        <v>2</v>
      </c>
      <c r="JB31" s="4">
        <v>3</v>
      </c>
      <c r="JC31" s="4">
        <v>2</v>
      </c>
      <c r="JD31" s="4">
        <v>2</v>
      </c>
      <c r="JE31" s="4"/>
      <c r="JF31" s="4">
        <v>10</v>
      </c>
      <c r="JH31" s="4">
        <v>11</v>
      </c>
      <c r="JJ31" s="4">
        <v>14</v>
      </c>
      <c r="JL31" s="4">
        <v>2</v>
      </c>
      <c r="JM31" s="4">
        <v>2</v>
      </c>
      <c r="JN31" s="4">
        <v>1</v>
      </c>
      <c r="JO31" s="4">
        <v>2</v>
      </c>
      <c r="JP31" s="4">
        <v>1</v>
      </c>
      <c r="JQ31" s="4">
        <v>2</v>
      </c>
      <c r="JR31" s="4">
        <v>1</v>
      </c>
      <c r="JS31" s="4">
        <v>1</v>
      </c>
      <c r="JT31" s="4">
        <v>1</v>
      </c>
      <c r="JU31" s="4">
        <v>2</v>
      </c>
      <c r="JV31" s="4">
        <v>1</v>
      </c>
      <c r="JW31" s="4">
        <v>2</v>
      </c>
      <c r="JX31" t="s">
        <v>346</v>
      </c>
      <c r="JY31" s="4">
        <v>2</v>
      </c>
      <c r="KA31" s="4">
        <v>1</v>
      </c>
      <c r="KB31" s="4">
        <v>2</v>
      </c>
      <c r="KC31" s="4">
        <v>1</v>
      </c>
      <c r="KD31" s="4">
        <v>2</v>
      </c>
      <c r="KE31" s="4">
        <v>2</v>
      </c>
      <c r="KF31" s="4">
        <v>2</v>
      </c>
      <c r="KG31" s="4">
        <v>2</v>
      </c>
      <c r="KH31" s="4">
        <v>2</v>
      </c>
      <c r="KI31" s="4">
        <v>2</v>
      </c>
      <c r="KJ31" s="4">
        <v>2</v>
      </c>
      <c r="KK31" s="4">
        <v>1</v>
      </c>
      <c r="KL31" s="4">
        <v>2</v>
      </c>
      <c r="KM31" s="4">
        <v>2</v>
      </c>
      <c r="KN31" s="4">
        <v>2</v>
      </c>
      <c r="KO31" s="4">
        <v>1</v>
      </c>
      <c r="KP31" t="s">
        <v>661</v>
      </c>
      <c r="KQ31" s="4">
        <v>2</v>
      </c>
      <c r="KR31" s="4">
        <v>1</v>
      </c>
      <c r="KS31" s="4">
        <v>1</v>
      </c>
      <c r="KT31" s="4">
        <v>1</v>
      </c>
      <c r="KU31" s="4">
        <v>1</v>
      </c>
      <c r="KV31" s="4">
        <v>1</v>
      </c>
      <c r="KW31" s="4">
        <v>46</v>
      </c>
      <c r="KX31" s="4">
        <v>3</v>
      </c>
      <c r="KY31" s="4">
        <v>4</v>
      </c>
      <c r="KZ31" s="4">
        <v>1</v>
      </c>
      <c r="LA31" s="4">
        <v>1</v>
      </c>
      <c r="LB31" s="4">
        <v>1</v>
      </c>
      <c r="LC31" s="4">
        <v>2</v>
      </c>
      <c r="LE31" t="s">
        <v>329</v>
      </c>
      <c r="LF31" t="s">
        <v>344</v>
      </c>
      <c r="LG31" s="4">
        <v>1</v>
      </c>
      <c r="LH31" t="s">
        <v>342</v>
      </c>
      <c r="LI31" s="6">
        <f t="shared" si="0"/>
        <v>1.7777777771698311E-2</v>
      </c>
      <c r="LJ31" s="6" t="str" cm="1">
        <f t="array" ref="LJ31">_xlfn.IFS(G31=1,"CECILIA",G31=2,"LETICIA",G31=3,"HECTOR",G31=4,"ANGELA",G31=7,"MANUELA",G31=8,"MARIA",G31=9,"OSCAR",G31=10,"ORLANDO",G31=11,"PLACIDO",G31=12,"ALEJANDRA")</f>
        <v>ALEJANDRA</v>
      </c>
      <c r="LK31" s="2">
        <f t="shared" si="1"/>
        <v>44853.722280092596</v>
      </c>
    </row>
    <row r="32" spans="1:323" x14ac:dyDescent="0.25">
      <c r="A32" s="3">
        <v>44853.692048611119</v>
      </c>
      <c r="B32" s="3">
        <v>44853.703148148139</v>
      </c>
      <c r="C32" s="4">
        <v>43689426</v>
      </c>
      <c r="D32" t="s">
        <v>345</v>
      </c>
      <c r="E32" s="4">
        <v>5084</v>
      </c>
      <c r="F32">
        <v>2</v>
      </c>
      <c r="G32" s="4">
        <v>12</v>
      </c>
      <c r="H32" s="4">
        <v>2</v>
      </c>
      <c r="I32" s="4">
        <v>-99</v>
      </c>
      <c r="J32" s="4">
        <v>-99</v>
      </c>
      <c r="K32" s="4">
        <v>-99</v>
      </c>
      <c r="L32" s="4">
        <v>-99</v>
      </c>
      <c r="M32" s="4">
        <v>-99</v>
      </c>
      <c r="N32" s="4">
        <v>-99</v>
      </c>
      <c r="O32" s="4">
        <v>-99</v>
      </c>
      <c r="P32" s="4">
        <v>-99</v>
      </c>
      <c r="Q32" s="4">
        <v>-99</v>
      </c>
      <c r="R32" s="4">
        <v>-99</v>
      </c>
      <c r="S32" s="4">
        <v>-99</v>
      </c>
      <c r="T32" s="4">
        <v>-99</v>
      </c>
      <c r="U32" s="4">
        <v>-99</v>
      </c>
      <c r="V32" s="4">
        <v>-99</v>
      </c>
      <c r="W32" s="4">
        <v>-99</v>
      </c>
      <c r="X32" s="4">
        <v>-99</v>
      </c>
      <c r="Y32" s="4">
        <v>-99</v>
      </c>
      <c r="Z32" s="4">
        <v>-99</v>
      </c>
      <c r="AA32" s="4">
        <v>-99</v>
      </c>
      <c r="AB32" s="4">
        <v>-99</v>
      </c>
      <c r="AC32" s="4">
        <v>1</v>
      </c>
      <c r="AD32" s="4">
        <v>-99</v>
      </c>
      <c r="AE32" s="4">
        <v>-99</v>
      </c>
      <c r="AF32" s="4">
        <v>-99</v>
      </c>
      <c r="AG32" s="4">
        <v>-99</v>
      </c>
      <c r="AH32" s="4">
        <v>-99</v>
      </c>
      <c r="AI32" s="4">
        <v>-99</v>
      </c>
      <c r="AJ32" s="4">
        <v>-99</v>
      </c>
      <c r="AK32" s="4">
        <v>-99</v>
      </c>
      <c r="AL32" s="4">
        <v>-99</v>
      </c>
      <c r="AM32" s="4">
        <v>1</v>
      </c>
      <c r="AN32" s="4">
        <v>2</v>
      </c>
      <c r="AO32" s="4">
        <v>-99</v>
      </c>
      <c r="AP32" s="4">
        <v>-99</v>
      </c>
      <c r="AQ32" s="4">
        <v>-99</v>
      </c>
      <c r="AR32" s="4">
        <v>-99</v>
      </c>
      <c r="AS32">
        <v>5</v>
      </c>
      <c r="AT32">
        <v>6</v>
      </c>
      <c r="AU32">
        <v>8</v>
      </c>
      <c r="AV32">
        <v>7</v>
      </c>
      <c r="AW32" s="4">
        <v>1</v>
      </c>
      <c r="AX32" s="4">
        <v>3</v>
      </c>
      <c r="AY32" s="4">
        <v>3</v>
      </c>
      <c r="AZ32" s="4">
        <v>3</v>
      </c>
      <c r="BA32" s="4">
        <v>3</v>
      </c>
      <c r="BB32" s="4">
        <v>1</v>
      </c>
      <c r="BC32" s="4">
        <v>3</v>
      </c>
      <c r="BD32" s="4">
        <v>4</v>
      </c>
      <c r="BE32" s="4">
        <v>4</v>
      </c>
      <c r="BF32" s="4">
        <v>1</v>
      </c>
      <c r="BG32" s="4">
        <v>1</v>
      </c>
      <c r="BH32" s="4">
        <v>1</v>
      </c>
      <c r="BI32" s="4">
        <v>1</v>
      </c>
      <c r="BJ32" s="4">
        <v>4</v>
      </c>
      <c r="BK32" s="4">
        <v>3</v>
      </c>
      <c r="BL32" s="4">
        <v>3</v>
      </c>
      <c r="BM32" s="4">
        <v>4</v>
      </c>
      <c r="BN32" s="4">
        <v>3</v>
      </c>
      <c r="BO32" s="4">
        <v>3</v>
      </c>
      <c r="BP32" s="4">
        <v>3</v>
      </c>
      <c r="BQ32" s="4">
        <v>3</v>
      </c>
      <c r="BR32" s="4">
        <v>3</v>
      </c>
      <c r="BS32" s="4">
        <v>3</v>
      </c>
      <c r="BT32" s="4">
        <v>3</v>
      </c>
      <c r="BU32" s="4">
        <v>2</v>
      </c>
      <c r="BV32" s="4"/>
      <c r="BX32" s="4"/>
      <c r="CA32" s="4"/>
      <c r="CC32" s="4"/>
      <c r="CF32" s="4"/>
      <c r="CH32" s="4"/>
      <c r="CK32" s="4"/>
      <c r="CM32" s="4"/>
      <c r="CP32" s="4"/>
      <c r="CR32" s="4"/>
      <c r="CU32" s="4"/>
      <c r="CW32" s="4"/>
      <c r="CZ32" s="4"/>
      <c r="DB32" s="4"/>
      <c r="DE32" s="4"/>
      <c r="DG32" s="4"/>
      <c r="DJ32" s="4"/>
      <c r="DL32" s="4"/>
      <c r="DN32" s="1"/>
      <c r="DO32" s="4"/>
      <c r="DR32" s="4"/>
      <c r="DU32" s="4">
        <v>2</v>
      </c>
      <c r="DV32" s="4"/>
      <c r="DW32" s="53"/>
      <c r="DX32" s="4"/>
      <c r="EA32" s="4"/>
      <c r="EC32" s="4"/>
      <c r="EF32" s="4"/>
      <c r="EH32" s="4"/>
      <c r="EK32" s="4"/>
      <c r="EM32" s="4"/>
      <c r="EP32" s="4"/>
      <c r="ER32" s="4"/>
      <c r="EU32" s="4"/>
      <c r="EW32" s="4"/>
      <c r="EZ32" s="4"/>
      <c r="FB32" s="4"/>
      <c r="FE32" s="4"/>
      <c r="FG32" s="4"/>
      <c r="FJ32" s="4"/>
      <c r="FM32" s="4"/>
      <c r="FP32" s="4">
        <v>2</v>
      </c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>
        <v>1</v>
      </c>
      <c r="GR32" s="53"/>
      <c r="GS32" s="4"/>
      <c r="GT32" s="4"/>
      <c r="GU32" s="4"/>
      <c r="GV32" s="4">
        <v>1</v>
      </c>
      <c r="GX32" s="4"/>
      <c r="HA32" s="4">
        <v>1</v>
      </c>
      <c r="HC32" s="4"/>
      <c r="HF32" s="4">
        <v>2</v>
      </c>
      <c r="HG32">
        <v>2</v>
      </c>
      <c r="HH32" s="4">
        <v>1</v>
      </c>
      <c r="HK32" s="4">
        <v>1</v>
      </c>
      <c r="HM32" s="4"/>
      <c r="HP32" s="4">
        <v>3</v>
      </c>
      <c r="HQ32" s="4">
        <v>2</v>
      </c>
      <c r="HS32" s="4">
        <v>13</v>
      </c>
      <c r="HU32" s="4">
        <v>16</v>
      </c>
      <c r="HW32" s="4">
        <v>3</v>
      </c>
      <c r="HX32" s="4">
        <v>4</v>
      </c>
      <c r="HY32" s="4">
        <v>3</v>
      </c>
      <c r="HZ32" s="4">
        <v>3</v>
      </c>
      <c r="IA32" s="4">
        <v>4</v>
      </c>
      <c r="IB32" s="4">
        <v>4</v>
      </c>
      <c r="IC32" s="4">
        <v>4</v>
      </c>
      <c r="ID32" s="4">
        <v>4</v>
      </c>
      <c r="IE32" s="4">
        <v>4</v>
      </c>
      <c r="IF32" s="4">
        <v>4</v>
      </c>
      <c r="IG32" s="4">
        <v>2</v>
      </c>
      <c r="IH32" s="4">
        <v>2</v>
      </c>
      <c r="II32" s="4">
        <v>2</v>
      </c>
      <c r="IJ32" s="4">
        <v>3</v>
      </c>
      <c r="IK32" s="4">
        <v>3</v>
      </c>
      <c r="IL32" s="4">
        <v>3</v>
      </c>
      <c r="IM32" s="4">
        <v>3</v>
      </c>
      <c r="IN32" s="4">
        <v>3</v>
      </c>
      <c r="IO32" s="4">
        <v>3</v>
      </c>
      <c r="IP32" s="4">
        <v>3</v>
      </c>
      <c r="IQ32" s="4">
        <v>3</v>
      </c>
      <c r="IR32" s="4">
        <v>3</v>
      </c>
      <c r="IS32" s="4">
        <v>2</v>
      </c>
      <c r="IT32" s="4">
        <v>3</v>
      </c>
      <c r="IU32" s="4">
        <v>3</v>
      </c>
      <c r="IV32">
        <v>8</v>
      </c>
      <c r="IW32">
        <v>9</v>
      </c>
      <c r="IX32">
        <v>10</v>
      </c>
      <c r="IY32" s="4">
        <v>2</v>
      </c>
      <c r="IZ32" s="4">
        <v>3</v>
      </c>
      <c r="JA32" s="4">
        <v>3</v>
      </c>
      <c r="JB32" s="4">
        <v>3</v>
      </c>
      <c r="JC32" s="4">
        <v>1</v>
      </c>
      <c r="JD32" s="4">
        <v>2</v>
      </c>
      <c r="JE32" s="4"/>
      <c r="JF32" s="4">
        <v>11</v>
      </c>
      <c r="JH32" s="4">
        <v>10</v>
      </c>
      <c r="JJ32" s="4">
        <v>21</v>
      </c>
      <c r="JL32" s="4">
        <v>2</v>
      </c>
      <c r="JM32" s="4">
        <v>2</v>
      </c>
      <c r="JN32" s="4">
        <v>2</v>
      </c>
      <c r="JO32" s="4">
        <v>2</v>
      </c>
      <c r="JP32" s="4">
        <v>2</v>
      </c>
      <c r="JQ32" s="4">
        <v>2</v>
      </c>
      <c r="JR32" s="4">
        <v>2</v>
      </c>
      <c r="JS32" s="4">
        <v>2</v>
      </c>
      <c r="JT32" s="4">
        <v>2</v>
      </c>
      <c r="JU32" s="4">
        <v>2</v>
      </c>
      <c r="JV32" s="4">
        <v>2</v>
      </c>
      <c r="JW32" s="4">
        <v>2</v>
      </c>
      <c r="JX32" t="s">
        <v>346</v>
      </c>
      <c r="JY32" s="4">
        <v>2</v>
      </c>
      <c r="KA32" s="4">
        <v>2</v>
      </c>
      <c r="KB32" s="4">
        <v>2</v>
      </c>
      <c r="KC32" s="4">
        <v>2</v>
      </c>
      <c r="KD32" s="4">
        <v>2</v>
      </c>
      <c r="KE32" s="4">
        <v>2</v>
      </c>
      <c r="KF32" s="4">
        <v>2</v>
      </c>
      <c r="KG32" s="4">
        <v>2</v>
      </c>
      <c r="KH32" s="4">
        <v>2</v>
      </c>
      <c r="KI32" s="4">
        <v>2</v>
      </c>
      <c r="KJ32" s="4">
        <v>2</v>
      </c>
      <c r="KK32" s="4">
        <v>2</v>
      </c>
      <c r="KL32" s="4">
        <v>2</v>
      </c>
      <c r="KM32" s="4">
        <v>2</v>
      </c>
      <c r="KN32" s="4">
        <v>2</v>
      </c>
      <c r="KO32" s="4">
        <v>2</v>
      </c>
      <c r="KP32" t="s">
        <v>662</v>
      </c>
      <c r="KQ32" s="4">
        <v>2</v>
      </c>
      <c r="KR32" s="4">
        <v>2</v>
      </c>
      <c r="KS32" s="4"/>
      <c r="KT32" s="4"/>
      <c r="KU32" s="4"/>
      <c r="KV32" s="4">
        <v>2</v>
      </c>
      <c r="KW32" s="4">
        <v>22</v>
      </c>
      <c r="KX32" s="4">
        <v>1</v>
      </c>
      <c r="KY32" s="4">
        <v>4</v>
      </c>
      <c r="KZ32" s="4">
        <v>2</v>
      </c>
      <c r="LA32" s="4">
        <v>1</v>
      </c>
      <c r="LB32" s="4">
        <v>2</v>
      </c>
      <c r="LC32" s="4">
        <v>2</v>
      </c>
      <c r="LD32" t="s">
        <v>329</v>
      </c>
      <c r="LE32" t="s">
        <v>663</v>
      </c>
      <c r="LF32" t="s">
        <v>344</v>
      </c>
      <c r="LG32" s="4">
        <v>1</v>
      </c>
      <c r="LH32" t="s">
        <v>664</v>
      </c>
      <c r="LI32" s="6">
        <f t="shared" si="0"/>
        <v>1.1099537019617856E-2</v>
      </c>
      <c r="LJ32" s="6" t="str" cm="1">
        <f t="array" ref="LJ32">_xlfn.IFS(G32=1,"CECILIA",G32=2,"LETICIA",G32=3,"HECTOR",G32=4,"ANGELA",G32=7,"MANUELA",G32=8,"MARIA",G32=9,"OSCAR",G32=10,"ORLANDO",G32=11,"PLACIDO",G32=12,"ALEJANDRA")</f>
        <v>ALEJANDRA</v>
      </c>
      <c r="LK32" s="2">
        <f t="shared" si="1"/>
        <v>44853.703148148139</v>
      </c>
    </row>
    <row r="33" spans="1:323" x14ac:dyDescent="0.25">
      <c r="A33" s="3">
        <v>44853.678078703699</v>
      </c>
      <c r="B33" s="3">
        <v>44853.68986111111</v>
      </c>
      <c r="C33" s="4">
        <v>43689452</v>
      </c>
      <c r="D33" t="s">
        <v>349</v>
      </c>
      <c r="E33" s="4">
        <v>5084</v>
      </c>
      <c r="F33">
        <v>2</v>
      </c>
      <c r="G33" s="4">
        <v>8</v>
      </c>
      <c r="H33" s="4">
        <v>2</v>
      </c>
      <c r="I33" s="4">
        <v>-99</v>
      </c>
      <c r="J33" s="4">
        <v>-99</v>
      </c>
      <c r="K33" s="4">
        <v>-99</v>
      </c>
      <c r="L33" s="4">
        <v>-99</v>
      </c>
      <c r="M33" s="4">
        <v>-99</v>
      </c>
      <c r="N33" s="4">
        <v>-99</v>
      </c>
      <c r="O33" s="4">
        <v>-99</v>
      </c>
      <c r="P33" s="4">
        <v>-99</v>
      </c>
      <c r="Q33" s="4">
        <v>-99</v>
      </c>
      <c r="R33" s="4">
        <v>-99</v>
      </c>
      <c r="S33" s="4">
        <v>-99</v>
      </c>
      <c r="T33" s="4">
        <v>-99</v>
      </c>
      <c r="U33" s="4">
        <v>-99</v>
      </c>
      <c r="V33" s="4">
        <v>-99</v>
      </c>
      <c r="W33" s="4">
        <v>-99</v>
      </c>
      <c r="X33" s="4">
        <v>-99</v>
      </c>
      <c r="Y33" s="4">
        <v>-99</v>
      </c>
      <c r="Z33" s="4">
        <v>-99</v>
      </c>
      <c r="AA33" s="4">
        <v>-99</v>
      </c>
      <c r="AB33" s="4">
        <v>-99</v>
      </c>
      <c r="AC33" s="4">
        <v>1</v>
      </c>
      <c r="AD33" s="4">
        <v>-99</v>
      </c>
      <c r="AE33" s="4">
        <v>-99</v>
      </c>
      <c r="AF33" s="4">
        <v>-99</v>
      </c>
      <c r="AG33" s="4">
        <v>-99</v>
      </c>
      <c r="AH33" s="4">
        <v>-99</v>
      </c>
      <c r="AI33" s="4">
        <v>-99</v>
      </c>
      <c r="AJ33" s="4">
        <v>-99</v>
      </c>
      <c r="AK33" s="4">
        <v>-99</v>
      </c>
      <c r="AL33" s="4">
        <v>-99</v>
      </c>
      <c r="AM33" s="4">
        <v>1</v>
      </c>
      <c r="AN33" s="4">
        <v>2</v>
      </c>
      <c r="AO33" s="4">
        <v>-99</v>
      </c>
      <c r="AP33" s="4">
        <v>-99</v>
      </c>
      <c r="AQ33" s="4">
        <v>-99</v>
      </c>
      <c r="AR33" s="4">
        <v>-99</v>
      </c>
      <c r="AS33">
        <v>6</v>
      </c>
      <c r="AT33">
        <v>6</v>
      </c>
      <c r="AU33">
        <v>6</v>
      </c>
      <c r="AV33">
        <v>7</v>
      </c>
      <c r="AW33" s="4">
        <v>4</v>
      </c>
      <c r="AX33" s="4">
        <v>4</v>
      </c>
      <c r="AY33" s="4">
        <v>4</v>
      </c>
      <c r="AZ33" s="4">
        <v>4</v>
      </c>
      <c r="BA33" s="4">
        <v>4</v>
      </c>
      <c r="BB33" s="4">
        <v>4</v>
      </c>
      <c r="BC33" s="4">
        <v>4</v>
      </c>
      <c r="BD33" s="4">
        <v>4</v>
      </c>
      <c r="BE33" s="4">
        <v>4</v>
      </c>
      <c r="BF33" s="4">
        <v>4</v>
      </c>
      <c r="BG33" s="4">
        <v>4</v>
      </c>
      <c r="BH33" s="4">
        <v>4</v>
      </c>
      <c r="BI33" s="4">
        <v>4</v>
      </c>
      <c r="BJ33" s="4">
        <v>4</v>
      </c>
      <c r="BK33" s="4">
        <v>4</v>
      </c>
      <c r="BL33" s="4">
        <v>4</v>
      </c>
      <c r="BM33" s="4">
        <v>4</v>
      </c>
      <c r="BN33" s="4">
        <v>4</v>
      </c>
      <c r="BO33" s="4">
        <v>4</v>
      </c>
      <c r="BP33" s="4">
        <v>4</v>
      </c>
      <c r="BQ33" s="4">
        <v>4</v>
      </c>
      <c r="BR33" s="4">
        <v>4</v>
      </c>
      <c r="BS33" s="4">
        <v>4</v>
      </c>
      <c r="BT33" s="4">
        <v>4</v>
      </c>
      <c r="BU33" s="4">
        <v>2</v>
      </c>
      <c r="BV33" s="4"/>
      <c r="BX33" s="4"/>
      <c r="CA33" s="4"/>
      <c r="CC33" s="4"/>
      <c r="CF33" s="4"/>
      <c r="CH33" s="4"/>
      <c r="CK33" s="4"/>
      <c r="CM33" s="4"/>
      <c r="CP33" s="4"/>
      <c r="CR33" s="4"/>
      <c r="CU33" s="4"/>
      <c r="CW33" s="4"/>
      <c r="CZ33" s="4"/>
      <c r="DB33" s="4"/>
      <c r="DE33" s="4"/>
      <c r="DG33" s="4"/>
      <c r="DJ33" s="4"/>
      <c r="DL33" s="4"/>
      <c r="DN33" s="1"/>
      <c r="DO33" s="4"/>
      <c r="DR33" s="4"/>
      <c r="DU33" s="4">
        <v>2</v>
      </c>
      <c r="DV33" s="4"/>
      <c r="DW33" s="53"/>
      <c r="DX33" s="4"/>
      <c r="EA33" s="4"/>
      <c r="EC33" s="4"/>
      <c r="EF33" s="4"/>
      <c r="EH33" s="4"/>
      <c r="EK33" s="4"/>
      <c r="EM33" s="4"/>
      <c r="EP33" s="4"/>
      <c r="ER33" s="4"/>
      <c r="EU33" s="4"/>
      <c r="EW33" s="4"/>
      <c r="EZ33" s="4"/>
      <c r="FB33" s="4"/>
      <c r="FE33" s="4"/>
      <c r="FG33" s="4"/>
      <c r="FJ33" s="4"/>
      <c r="FM33" s="4"/>
      <c r="FP33" s="4">
        <v>2</v>
      </c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>
        <v>2</v>
      </c>
      <c r="GR33">
        <v>6</v>
      </c>
      <c r="GS33" s="4">
        <v>2</v>
      </c>
      <c r="GT33">
        <v>6</v>
      </c>
      <c r="GU33">
        <v>60000</v>
      </c>
      <c r="GV33" s="4">
        <v>1</v>
      </c>
      <c r="GX33" s="4"/>
      <c r="HA33" s="4">
        <v>2</v>
      </c>
      <c r="HB33">
        <v>2</v>
      </c>
      <c r="HC33" s="4">
        <v>2</v>
      </c>
      <c r="HD33">
        <v>2</v>
      </c>
      <c r="HE33">
        <v>6000</v>
      </c>
      <c r="HF33" s="4">
        <v>1</v>
      </c>
      <c r="HH33" s="4"/>
      <c r="HK33" s="4">
        <v>2</v>
      </c>
      <c r="HL33" t="s">
        <v>337</v>
      </c>
      <c r="HM33" s="4">
        <v>2</v>
      </c>
      <c r="HN33" t="s">
        <v>337</v>
      </c>
      <c r="HO33" t="s">
        <v>644</v>
      </c>
      <c r="HP33" s="4">
        <v>3</v>
      </c>
      <c r="HQ33" s="4">
        <v>5</v>
      </c>
      <c r="HS33" s="4">
        <v>10</v>
      </c>
      <c r="HU33" s="4">
        <v>14</v>
      </c>
      <c r="HW33" s="4">
        <v>4</v>
      </c>
      <c r="HX33" s="4">
        <v>4</v>
      </c>
      <c r="HY33" s="4">
        <v>4</v>
      </c>
      <c r="HZ33" s="4">
        <v>4</v>
      </c>
      <c r="IA33" s="4">
        <v>4</v>
      </c>
      <c r="IB33" s="4">
        <v>4</v>
      </c>
      <c r="IC33" s="4">
        <v>1</v>
      </c>
      <c r="ID33" s="4">
        <v>3</v>
      </c>
      <c r="IE33" s="4">
        <v>4</v>
      </c>
      <c r="IF33" s="4">
        <v>4</v>
      </c>
      <c r="IG33" s="4">
        <v>4</v>
      </c>
      <c r="IH33" s="4">
        <v>4</v>
      </c>
      <c r="II33" s="4">
        <v>4</v>
      </c>
      <c r="IJ33" s="4">
        <v>3</v>
      </c>
      <c r="IK33" s="4">
        <v>4</v>
      </c>
      <c r="IL33" s="4">
        <v>4</v>
      </c>
      <c r="IM33" s="4">
        <v>1</v>
      </c>
      <c r="IN33" s="4">
        <v>3</v>
      </c>
      <c r="IO33" s="4">
        <v>2</v>
      </c>
      <c r="IP33" s="4">
        <v>2</v>
      </c>
      <c r="IQ33" s="4">
        <v>2</v>
      </c>
      <c r="IR33" s="4">
        <v>1</v>
      </c>
      <c r="IS33" s="4">
        <v>2</v>
      </c>
      <c r="IT33" s="4">
        <v>2</v>
      </c>
      <c r="IU33" s="4">
        <v>2</v>
      </c>
      <c r="IV33">
        <v>7</v>
      </c>
      <c r="IW33">
        <v>5</v>
      </c>
      <c r="IX33">
        <v>8</v>
      </c>
      <c r="IY33" s="4">
        <v>3</v>
      </c>
      <c r="IZ33" s="4">
        <v>4</v>
      </c>
      <c r="JA33" s="4">
        <v>2</v>
      </c>
      <c r="JB33" s="4">
        <v>2</v>
      </c>
      <c r="JC33" s="4">
        <v>1</v>
      </c>
      <c r="JD33" s="4">
        <v>2</v>
      </c>
      <c r="JE33" s="4"/>
      <c r="JF33" s="4">
        <v>9</v>
      </c>
      <c r="JH33" s="4">
        <v>11</v>
      </c>
      <c r="JJ33" s="4">
        <v>11</v>
      </c>
      <c r="JL33" s="4">
        <v>2</v>
      </c>
      <c r="JM33" s="4">
        <v>2</v>
      </c>
      <c r="JN33" s="4">
        <v>2</v>
      </c>
      <c r="JO33" s="4">
        <v>2</v>
      </c>
      <c r="JP33" s="4">
        <v>2</v>
      </c>
      <c r="JQ33" s="4">
        <v>2</v>
      </c>
      <c r="JR33" s="4">
        <v>2</v>
      </c>
      <c r="JS33" s="4">
        <v>2</v>
      </c>
      <c r="JT33" s="4">
        <v>2</v>
      </c>
      <c r="JU33" s="4">
        <v>2</v>
      </c>
      <c r="JV33" s="4">
        <v>2</v>
      </c>
      <c r="JW33" s="4">
        <v>2</v>
      </c>
      <c r="JX33" t="s">
        <v>327</v>
      </c>
      <c r="JY33" s="4">
        <v>2</v>
      </c>
      <c r="KA33" s="4">
        <v>2</v>
      </c>
      <c r="KB33" s="4">
        <v>2</v>
      </c>
      <c r="KC33" s="4">
        <v>2</v>
      </c>
      <c r="KD33" s="4">
        <v>2</v>
      </c>
      <c r="KE33" s="4">
        <v>2</v>
      </c>
      <c r="KF33" s="4">
        <v>2</v>
      </c>
      <c r="KG33" s="4">
        <v>2</v>
      </c>
      <c r="KH33" s="4">
        <v>2</v>
      </c>
      <c r="KI33" s="4">
        <v>2</v>
      </c>
      <c r="KJ33" s="4">
        <v>2</v>
      </c>
      <c r="KK33" s="4">
        <v>2</v>
      </c>
      <c r="KL33" s="4">
        <v>2</v>
      </c>
      <c r="KM33" s="4">
        <v>2</v>
      </c>
      <c r="KN33" s="4">
        <v>2</v>
      </c>
      <c r="KO33" s="4">
        <v>3</v>
      </c>
      <c r="KQ33" s="4">
        <v>2</v>
      </c>
      <c r="KR33" s="4">
        <v>2</v>
      </c>
      <c r="KS33" s="4"/>
      <c r="KT33" s="4"/>
      <c r="KU33" s="4"/>
      <c r="KV33" s="4">
        <v>2</v>
      </c>
      <c r="KW33" s="4">
        <v>47</v>
      </c>
      <c r="KX33" s="4">
        <v>3</v>
      </c>
      <c r="KY33" s="4">
        <v>8</v>
      </c>
      <c r="KZ33" s="4">
        <v>9</v>
      </c>
      <c r="LA33" s="4">
        <v>2</v>
      </c>
      <c r="LB33" s="4">
        <v>2</v>
      </c>
      <c r="LC33" s="4">
        <v>2</v>
      </c>
      <c r="LD33" t="s">
        <v>329</v>
      </c>
      <c r="LE33" t="s">
        <v>346</v>
      </c>
      <c r="LF33" t="s">
        <v>642</v>
      </c>
      <c r="LG33" s="4">
        <v>1</v>
      </c>
      <c r="LH33" t="s">
        <v>352</v>
      </c>
      <c r="LI33" s="6">
        <f t="shared" si="0"/>
        <v>1.1782407411374152E-2</v>
      </c>
      <c r="LJ33" s="6" t="str" cm="1">
        <f t="array" ref="LJ33">_xlfn.IFS(G33=1,"CECILIA",G33=2,"LETICIA",G33=3,"HECTOR",G33=4,"ANGELA",G33=7,"MANUELA",G33=8,"MARIA",G33=9,"OSCAR",G33=10,"ORLANDO",G33=11,"PLACIDO",G33=12,"ALEJANDRA")</f>
        <v>MARIA</v>
      </c>
      <c r="LK33" s="2">
        <f t="shared" si="1"/>
        <v>44853.68986111111</v>
      </c>
    </row>
    <row r="34" spans="1:323" x14ac:dyDescent="0.25">
      <c r="A34" s="3">
        <v>44853.709409722214</v>
      </c>
      <c r="B34" s="3">
        <v>44853.722789351858</v>
      </c>
      <c r="C34" s="4">
        <v>43689453</v>
      </c>
      <c r="D34" t="s">
        <v>349</v>
      </c>
      <c r="E34" s="4">
        <v>5084</v>
      </c>
      <c r="F34">
        <v>2</v>
      </c>
      <c r="G34" s="4">
        <v>8</v>
      </c>
      <c r="H34" s="4">
        <v>2</v>
      </c>
      <c r="I34" s="4">
        <v>-99</v>
      </c>
      <c r="J34" s="4">
        <v>-99</v>
      </c>
      <c r="K34" s="4">
        <v>-99</v>
      </c>
      <c r="L34" s="4">
        <v>-99</v>
      </c>
      <c r="M34" s="4">
        <v>-99</v>
      </c>
      <c r="N34" s="4">
        <v>-99</v>
      </c>
      <c r="O34" s="4">
        <v>-99</v>
      </c>
      <c r="P34" s="4">
        <v>-99</v>
      </c>
      <c r="Q34" s="4">
        <v>-99</v>
      </c>
      <c r="R34" s="4">
        <v>-99</v>
      </c>
      <c r="S34" s="4">
        <v>-99</v>
      </c>
      <c r="T34" s="4">
        <v>-99</v>
      </c>
      <c r="U34" s="4">
        <v>-99</v>
      </c>
      <c r="V34" s="4">
        <v>-99</v>
      </c>
      <c r="W34" s="4">
        <v>-99</v>
      </c>
      <c r="X34" s="4">
        <v>-99</v>
      </c>
      <c r="Y34" s="4">
        <v>-99</v>
      </c>
      <c r="Z34" s="4">
        <v>-99</v>
      </c>
      <c r="AA34" s="4">
        <v>-99</v>
      </c>
      <c r="AB34" s="4">
        <v>-99</v>
      </c>
      <c r="AC34" s="4">
        <v>1</v>
      </c>
      <c r="AD34" s="4">
        <v>-99</v>
      </c>
      <c r="AE34" s="4">
        <v>-99</v>
      </c>
      <c r="AF34" s="4">
        <v>-99</v>
      </c>
      <c r="AG34" s="4">
        <v>-99</v>
      </c>
      <c r="AH34" s="4">
        <v>-99</v>
      </c>
      <c r="AI34" s="4">
        <v>-99</v>
      </c>
      <c r="AJ34" s="4">
        <v>-99</v>
      </c>
      <c r="AK34" s="4">
        <v>-99</v>
      </c>
      <c r="AL34" s="4">
        <v>-99</v>
      </c>
      <c r="AM34" s="4">
        <v>1</v>
      </c>
      <c r="AN34" s="4">
        <v>2</v>
      </c>
      <c r="AO34" s="4">
        <v>-99</v>
      </c>
      <c r="AP34" s="4">
        <v>-99</v>
      </c>
      <c r="AQ34" s="4">
        <v>-99</v>
      </c>
      <c r="AR34" s="4">
        <v>-99</v>
      </c>
      <c r="AS34">
        <v>7</v>
      </c>
      <c r="AT34">
        <v>5</v>
      </c>
      <c r="AU34">
        <v>5</v>
      </c>
      <c r="AV34">
        <v>5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  <c r="BC34" s="4">
        <v>3</v>
      </c>
      <c r="BD34" s="4">
        <v>3</v>
      </c>
      <c r="BE34" s="4">
        <v>3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L34" s="4">
        <v>1</v>
      </c>
      <c r="BM34" s="4">
        <v>2</v>
      </c>
      <c r="BN34" s="4">
        <v>2</v>
      </c>
      <c r="BO34" s="4">
        <v>2</v>
      </c>
      <c r="BP34" s="4">
        <v>2</v>
      </c>
      <c r="BQ34" s="4">
        <v>2</v>
      </c>
      <c r="BR34" s="4">
        <v>2</v>
      </c>
      <c r="BS34" s="4">
        <v>4</v>
      </c>
      <c r="BT34" s="4">
        <v>2</v>
      </c>
      <c r="BU34" s="4">
        <v>2</v>
      </c>
      <c r="BV34" s="4"/>
      <c r="BX34" s="4"/>
      <c r="CA34" s="4"/>
      <c r="CC34" s="4"/>
      <c r="CF34" s="4"/>
      <c r="CH34" s="4"/>
      <c r="CK34" s="4"/>
      <c r="CM34" s="4"/>
      <c r="CP34" s="4"/>
      <c r="CR34" s="4"/>
      <c r="CU34" s="4"/>
      <c r="CW34" s="4"/>
      <c r="CZ34" s="4"/>
      <c r="DB34" s="4"/>
      <c r="DE34" s="4"/>
      <c r="DG34" s="4"/>
      <c r="DJ34" s="4"/>
      <c r="DL34" s="4"/>
      <c r="DN34" s="1"/>
      <c r="DO34" s="4"/>
      <c r="DR34" s="4"/>
      <c r="DU34" s="4">
        <v>2</v>
      </c>
      <c r="DV34" s="4"/>
      <c r="DW34" s="53"/>
      <c r="DX34" s="4"/>
      <c r="EA34" s="4"/>
      <c r="EC34" s="4"/>
      <c r="EF34" s="4"/>
      <c r="EH34" s="4"/>
      <c r="EK34" s="4"/>
      <c r="EM34" s="4"/>
      <c r="EP34" s="4"/>
      <c r="ER34" s="4"/>
      <c r="EU34" s="4"/>
      <c r="EW34" s="4"/>
      <c r="EZ34" s="4"/>
      <c r="FB34" s="4"/>
      <c r="FE34" s="4"/>
      <c r="FG34" s="4"/>
      <c r="FJ34" s="4"/>
      <c r="FM34" s="4"/>
      <c r="FP34" s="4">
        <v>2</v>
      </c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>
        <v>1</v>
      </c>
      <c r="GR34" s="53"/>
      <c r="GS34" s="4"/>
      <c r="GT34" s="4"/>
      <c r="GU34" s="4"/>
      <c r="GV34" s="4">
        <v>2</v>
      </c>
      <c r="GW34">
        <v>2</v>
      </c>
      <c r="GX34" s="4">
        <v>2</v>
      </c>
      <c r="GY34">
        <v>2</v>
      </c>
      <c r="GZ34">
        <v>200</v>
      </c>
      <c r="HA34" s="4">
        <v>1</v>
      </c>
      <c r="HC34" s="4"/>
      <c r="HF34" s="4">
        <v>1</v>
      </c>
      <c r="HH34" s="4"/>
      <c r="HK34" s="4">
        <v>1</v>
      </c>
      <c r="HM34" s="4"/>
      <c r="HP34" s="4">
        <v>3</v>
      </c>
      <c r="HQ34" s="4"/>
      <c r="HS34" s="4"/>
      <c r="HU34" s="4"/>
      <c r="HW34" s="4">
        <v>2</v>
      </c>
      <c r="HX34" s="4">
        <v>4</v>
      </c>
      <c r="HY34" s="4">
        <v>2</v>
      </c>
      <c r="HZ34" s="4">
        <v>2</v>
      </c>
      <c r="IA34" s="4">
        <v>4</v>
      </c>
      <c r="IB34" s="4">
        <v>4</v>
      </c>
      <c r="IC34" s="4">
        <v>1</v>
      </c>
      <c r="ID34" s="4">
        <v>3</v>
      </c>
      <c r="IE34" s="4">
        <v>2</v>
      </c>
      <c r="IF34" s="4">
        <v>2</v>
      </c>
      <c r="IG34" s="4">
        <v>2</v>
      </c>
      <c r="IH34" s="4">
        <v>1</v>
      </c>
      <c r="II34" s="4">
        <v>1</v>
      </c>
      <c r="IJ34" s="4">
        <v>2</v>
      </c>
      <c r="IK34" s="4">
        <v>2</v>
      </c>
      <c r="IL34" s="4">
        <v>3</v>
      </c>
      <c r="IM34" s="4">
        <v>1</v>
      </c>
      <c r="IN34" s="4">
        <v>1</v>
      </c>
      <c r="IO34" s="4">
        <v>2</v>
      </c>
      <c r="IP34" s="4">
        <v>1</v>
      </c>
      <c r="IQ34" s="4">
        <v>2</v>
      </c>
      <c r="IR34" s="4">
        <v>2</v>
      </c>
      <c r="IS34" s="4">
        <v>1</v>
      </c>
      <c r="IT34" s="4">
        <v>2</v>
      </c>
      <c r="IU34" s="4">
        <v>1</v>
      </c>
      <c r="IV34">
        <v>5</v>
      </c>
      <c r="IW34">
        <v>7</v>
      </c>
      <c r="IX34">
        <v>8</v>
      </c>
      <c r="IY34" s="4">
        <v>4</v>
      </c>
      <c r="IZ34" s="4">
        <v>2</v>
      </c>
      <c r="JA34" s="4">
        <v>5</v>
      </c>
      <c r="JB34" s="4">
        <v>1</v>
      </c>
      <c r="JC34" s="4">
        <v>2</v>
      </c>
      <c r="JD34" s="4">
        <v>2</v>
      </c>
      <c r="JE34" s="4"/>
      <c r="JF34" s="4">
        <v>6</v>
      </c>
      <c r="JH34" s="4">
        <v>11</v>
      </c>
      <c r="JJ34" s="4">
        <v>16</v>
      </c>
      <c r="JL34" s="4">
        <v>2</v>
      </c>
      <c r="JM34" s="4">
        <v>2</v>
      </c>
      <c r="JN34" s="4">
        <v>2</v>
      </c>
      <c r="JO34" s="4">
        <v>2</v>
      </c>
      <c r="JP34" s="4">
        <v>2</v>
      </c>
      <c r="JQ34" s="4">
        <v>2</v>
      </c>
      <c r="JR34" s="4">
        <v>2</v>
      </c>
      <c r="JS34" s="4">
        <v>2</v>
      </c>
      <c r="JT34" s="4">
        <v>2</v>
      </c>
      <c r="JU34" s="4">
        <v>2</v>
      </c>
      <c r="JV34" s="4">
        <v>2</v>
      </c>
      <c r="JW34" s="4">
        <v>2</v>
      </c>
      <c r="JX34" t="s">
        <v>327</v>
      </c>
      <c r="JY34" s="4">
        <v>2</v>
      </c>
      <c r="KA34" s="4">
        <v>2</v>
      </c>
      <c r="KB34" s="4">
        <v>2</v>
      </c>
      <c r="KC34" s="4">
        <v>2</v>
      </c>
      <c r="KD34" s="4">
        <v>2</v>
      </c>
      <c r="KE34" s="4">
        <v>2</v>
      </c>
      <c r="KF34" s="4">
        <v>2</v>
      </c>
      <c r="KG34" s="4">
        <v>2</v>
      </c>
      <c r="KH34" s="4">
        <v>2</v>
      </c>
      <c r="KI34" s="4">
        <v>2</v>
      </c>
      <c r="KJ34" s="4">
        <v>2</v>
      </c>
      <c r="KK34" s="4">
        <v>2</v>
      </c>
      <c r="KL34" s="4">
        <v>2</v>
      </c>
      <c r="KM34" s="4">
        <v>2</v>
      </c>
      <c r="KN34" s="4">
        <v>2</v>
      </c>
      <c r="KO34" s="4">
        <v>1</v>
      </c>
      <c r="KP34" t="s">
        <v>665</v>
      </c>
      <c r="KQ34" s="4">
        <v>2</v>
      </c>
      <c r="KR34" s="4">
        <v>2</v>
      </c>
      <c r="KS34" s="4"/>
      <c r="KT34" s="4"/>
      <c r="KU34" s="4"/>
      <c r="KV34" s="4">
        <v>1</v>
      </c>
      <c r="KW34" s="4">
        <v>48</v>
      </c>
      <c r="KX34" s="4">
        <v>3</v>
      </c>
      <c r="KY34" s="4">
        <v>6</v>
      </c>
      <c r="KZ34" s="4">
        <v>9</v>
      </c>
      <c r="LA34" s="4">
        <v>2</v>
      </c>
      <c r="LB34" s="4">
        <v>1</v>
      </c>
      <c r="LC34" s="4">
        <v>2</v>
      </c>
      <c r="LD34" t="s">
        <v>325</v>
      </c>
      <c r="LE34" t="s">
        <v>325</v>
      </c>
      <c r="LF34" t="s">
        <v>635</v>
      </c>
      <c r="LG34" s="4">
        <v>2</v>
      </c>
      <c r="LI34" s="6">
        <f t="shared" si="0"/>
        <v>1.33796296431683E-2</v>
      </c>
      <c r="LJ34" s="6" t="str" cm="1">
        <f t="array" ref="LJ34">_xlfn.IFS(G34=1,"CECILIA",G34=2,"LETICIA",G34=3,"HECTOR",G34=4,"ANGELA",G34=7,"MANUELA",G34=8,"MARIA",G34=9,"OSCAR",G34=10,"ORLANDO",G34=11,"PLACIDO",G34=12,"ALEJANDRA")</f>
        <v>MARIA</v>
      </c>
      <c r="LK34" s="2">
        <f t="shared" si="1"/>
        <v>44853.722789351858</v>
      </c>
    </row>
    <row r="35" spans="1:323" x14ac:dyDescent="0.25">
      <c r="A35" s="3">
        <v>44853.692615740729</v>
      </c>
      <c r="B35" s="3">
        <v>44853.703703703708</v>
      </c>
      <c r="C35" s="4">
        <v>43689454</v>
      </c>
      <c r="D35" t="s">
        <v>349</v>
      </c>
      <c r="E35" s="4">
        <v>5084</v>
      </c>
      <c r="F35">
        <v>2</v>
      </c>
      <c r="G35" s="4">
        <v>8</v>
      </c>
      <c r="H35" s="4">
        <v>2</v>
      </c>
      <c r="I35" s="4">
        <v>-99</v>
      </c>
      <c r="J35" s="4">
        <v>-99</v>
      </c>
      <c r="K35" s="4">
        <v>-99</v>
      </c>
      <c r="L35" s="4">
        <v>-99</v>
      </c>
      <c r="M35" s="4">
        <v>-99</v>
      </c>
      <c r="N35" s="4">
        <v>-99</v>
      </c>
      <c r="O35" s="4">
        <v>-99</v>
      </c>
      <c r="P35" s="4">
        <v>-99</v>
      </c>
      <c r="Q35" s="4">
        <v>-99</v>
      </c>
      <c r="R35" s="4">
        <v>-99</v>
      </c>
      <c r="S35" s="4">
        <v>-99</v>
      </c>
      <c r="T35" s="4">
        <v>-99</v>
      </c>
      <c r="U35" s="4">
        <v>-99</v>
      </c>
      <c r="V35" s="4">
        <v>-99</v>
      </c>
      <c r="W35" s="4">
        <v>-99</v>
      </c>
      <c r="X35" s="4">
        <v>-99</v>
      </c>
      <c r="Y35" s="4">
        <v>-99</v>
      </c>
      <c r="Z35" s="4">
        <v>-99</v>
      </c>
      <c r="AA35" s="4">
        <v>-99</v>
      </c>
      <c r="AB35" s="4">
        <v>-99</v>
      </c>
      <c r="AC35" s="4">
        <v>1</v>
      </c>
      <c r="AD35" s="4">
        <v>-99</v>
      </c>
      <c r="AE35" s="4">
        <v>-99</v>
      </c>
      <c r="AF35" s="4">
        <v>-99</v>
      </c>
      <c r="AG35" s="4">
        <v>-99</v>
      </c>
      <c r="AH35" s="4">
        <v>-99</v>
      </c>
      <c r="AI35" s="4">
        <v>-99</v>
      </c>
      <c r="AJ35" s="4">
        <v>-99</v>
      </c>
      <c r="AK35" s="4">
        <v>-99</v>
      </c>
      <c r="AL35" s="4">
        <v>-99</v>
      </c>
      <c r="AM35" s="4">
        <v>1</v>
      </c>
      <c r="AN35" s="4">
        <v>2</v>
      </c>
      <c r="AO35" s="4">
        <v>-99</v>
      </c>
      <c r="AP35" s="4">
        <v>-99</v>
      </c>
      <c r="AQ35" s="4">
        <v>-99</v>
      </c>
      <c r="AR35" s="4">
        <v>-99</v>
      </c>
      <c r="AS35">
        <v>5</v>
      </c>
      <c r="AT35">
        <v>5</v>
      </c>
      <c r="AU35">
        <v>5</v>
      </c>
      <c r="AV35">
        <v>5</v>
      </c>
      <c r="AW35" s="4">
        <v>1</v>
      </c>
      <c r="AX35" s="4">
        <v>2</v>
      </c>
      <c r="AY35" s="4">
        <v>3</v>
      </c>
      <c r="AZ35" s="4">
        <v>1</v>
      </c>
      <c r="BA35" s="4">
        <v>2</v>
      </c>
      <c r="BB35" s="4">
        <v>2</v>
      </c>
      <c r="BC35" s="4">
        <v>2</v>
      </c>
      <c r="BD35" s="4">
        <v>4</v>
      </c>
      <c r="BE35" s="4">
        <v>4</v>
      </c>
      <c r="BF35" s="4">
        <v>4</v>
      </c>
      <c r="BG35" s="4">
        <v>4</v>
      </c>
      <c r="BH35" s="4">
        <v>4</v>
      </c>
      <c r="BI35" s="4">
        <v>4</v>
      </c>
      <c r="BJ35" s="4">
        <v>4</v>
      </c>
      <c r="BK35" s="4">
        <v>4</v>
      </c>
      <c r="BL35" s="4">
        <v>4</v>
      </c>
      <c r="BM35" s="4">
        <v>3</v>
      </c>
      <c r="BN35" s="4">
        <v>3</v>
      </c>
      <c r="BO35" s="4">
        <v>3</v>
      </c>
      <c r="BP35" s="4">
        <v>5</v>
      </c>
      <c r="BQ35" s="4">
        <v>3</v>
      </c>
      <c r="BR35" s="4">
        <v>3</v>
      </c>
      <c r="BS35" s="4">
        <v>3</v>
      </c>
      <c r="BT35" s="4">
        <v>3</v>
      </c>
      <c r="BU35" s="4">
        <v>2</v>
      </c>
      <c r="BV35" s="4"/>
      <c r="BX35" s="4"/>
      <c r="CA35" s="4"/>
      <c r="CC35" s="4"/>
      <c r="CF35" s="4"/>
      <c r="CH35" s="4"/>
      <c r="CK35" s="4"/>
      <c r="CM35" s="4"/>
      <c r="CP35" s="4"/>
      <c r="CR35" s="4"/>
      <c r="CU35" s="4"/>
      <c r="CW35" s="4"/>
      <c r="CZ35" s="4"/>
      <c r="DB35" s="4"/>
      <c r="DE35" s="4"/>
      <c r="DG35" s="4"/>
      <c r="DJ35" s="4"/>
      <c r="DL35" s="4"/>
      <c r="DN35" s="1"/>
      <c r="DO35" s="4"/>
      <c r="DR35" s="4"/>
      <c r="DU35" s="4">
        <v>2</v>
      </c>
      <c r="DV35" s="4"/>
      <c r="DW35" s="53"/>
      <c r="DX35" s="4"/>
      <c r="EA35" s="4"/>
      <c r="EC35" s="4"/>
      <c r="EF35" s="4"/>
      <c r="EH35" s="4"/>
      <c r="EK35" s="4"/>
      <c r="EM35" s="4"/>
      <c r="EP35" s="4"/>
      <c r="ER35" s="4"/>
      <c r="EU35" s="4"/>
      <c r="EW35" s="4"/>
      <c r="EZ35" s="4"/>
      <c r="FB35" s="4"/>
      <c r="FE35" s="4"/>
      <c r="FG35" s="4"/>
      <c r="FJ35" s="4"/>
      <c r="FM35" s="4"/>
      <c r="FP35" s="4">
        <v>2</v>
      </c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>
        <v>1</v>
      </c>
      <c r="GR35" s="53"/>
      <c r="GS35" s="4"/>
      <c r="GT35" s="4"/>
      <c r="GU35" s="4"/>
      <c r="GV35" s="4">
        <v>1</v>
      </c>
      <c r="GX35" s="4"/>
      <c r="HA35" s="4">
        <v>1</v>
      </c>
      <c r="HC35" s="4"/>
      <c r="HF35" s="4">
        <v>1</v>
      </c>
      <c r="HH35" s="4"/>
      <c r="HK35" s="4">
        <v>1</v>
      </c>
      <c r="HM35" s="4"/>
      <c r="HP35" s="4">
        <v>3</v>
      </c>
      <c r="HQ35" s="4">
        <v>14</v>
      </c>
      <c r="HS35" s="4">
        <v>3</v>
      </c>
      <c r="HU35" s="4">
        <v>4</v>
      </c>
      <c r="HW35" s="4">
        <v>2</v>
      </c>
      <c r="HX35" s="4">
        <v>3</v>
      </c>
      <c r="HY35" s="4">
        <v>2</v>
      </c>
      <c r="HZ35" s="4">
        <v>2</v>
      </c>
      <c r="IA35" s="4">
        <v>2</v>
      </c>
      <c r="IB35" s="4">
        <v>2</v>
      </c>
      <c r="IC35" s="4">
        <v>2</v>
      </c>
      <c r="ID35" s="4">
        <v>2</v>
      </c>
      <c r="IE35" s="4">
        <v>2</v>
      </c>
      <c r="IF35" s="4">
        <v>2</v>
      </c>
      <c r="IG35" s="4">
        <v>2</v>
      </c>
      <c r="IH35" s="4">
        <v>1</v>
      </c>
      <c r="II35" s="4">
        <v>2</v>
      </c>
      <c r="IJ35" s="4">
        <v>2</v>
      </c>
      <c r="IK35" s="4">
        <v>5</v>
      </c>
      <c r="IL35" s="4">
        <v>2</v>
      </c>
      <c r="IM35" s="4">
        <v>2</v>
      </c>
      <c r="IN35" s="4">
        <v>1</v>
      </c>
      <c r="IO35" s="4">
        <v>1</v>
      </c>
      <c r="IP35" s="4">
        <v>1</v>
      </c>
      <c r="IQ35" s="4">
        <v>2</v>
      </c>
      <c r="IR35" s="4">
        <v>1</v>
      </c>
      <c r="IS35" s="4">
        <v>1</v>
      </c>
      <c r="IT35" s="4">
        <v>1</v>
      </c>
      <c r="IU35" s="4">
        <v>1</v>
      </c>
      <c r="IV35">
        <v>6</v>
      </c>
      <c r="IW35">
        <v>6</v>
      </c>
      <c r="IX35">
        <v>8</v>
      </c>
      <c r="IY35" s="4">
        <v>3</v>
      </c>
      <c r="IZ35" s="4">
        <v>1</v>
      </c>
      <c r="JA35" s="4">
        <v>2</v>
      </c>
      <c r="JB35" s="4">
        <v>2</v>
      </c>
      <c r="JC35" s="4">
        <v>1</v>
      </c>
      <c r="JD35" s="4">
        <v>2</v>
      </c>
      <c r="JE35" s="4"/>
      <c r="JF35" s="4">
        <v>1</v>
      </c>
      <c r="JH35" s="4">
        <v>6</v>
      </c>
      <c r="JJ35" s="4">
        <v>20</v>
      </c>
      <c r="JL35" s="4">
        <v>2</v>
      </c>
      <c r="JM35" s="4">
        <v>2</v>
      </c>
      <c r="JN35" s="4">
        <v>2</v>
      </c>
      <c r="JO35" s="4">
        <v>2</v>
      </c>
      <c r="JP35" s="4">
        <v>2</v>
      </c>
      <c r="JQ35" s="4">
        <v>2</v>
      </c>
      <c r="JR35" s="4">
        <v>2</v>
      </c>
      <c r="JS35" s="4">
        <v>2</v>
      </c>
      <c r="JT35" s="4">
        <v>2</v>
      </c>
      <c r="JU35" s="4">
        <v>2</v>
      </c>
      <c r="JV35" s="4">
        <v>2</v>
      </c>
      <c r="JW35" s="4">
        <v>2</v>
      </c>
      <c r="JX35" t="s">
        <v>666</v>
      </c>
      <c r="JY35" s="4">
        <v>2</v>
      </c>
      <c r="KA35" s="4">
        <v>2</v>
      </c>
      <c r="KB35" s="4">
        <v>2</v>
      </c>
      <c r="KC35" s="4">
        <v>2</v>
      </c>
      <c r="KD35" s="4">
        <v>2</v>
      </c>
      <c r="KE35" s="4">
        <v>2</v>
      </c>
      <c r="KF35" s="4">
        <v>2</v>
      </c>
      <c r="KG35" s="4">
        <v>2</v>
      </c>
      <c r="KH35" s="4">
        <v>2</v>
      </c>
      <c r="KI35" s="4">
        <v>2</v>
      </c>
      <c r="KJ35" s="4">
        <v>2</v>
      </c>
      <c r="KK35" s="4">
        <v>2</v>
      </c>
      <c r="KL35" s="4">
        <v>2</v>
      </c>
      <c r="KM35" s="4">
        <v>2</v>
      </c>
      <c r="KN35" s="4">
        <v>2</v>
      </c>
      <c r="KO35" s="4">
        <v>1</v>
      </c>
      <c r="KP35" t="s">
        <v>667</v>
      </c>
      <c r="KQ35" s="4">
        <v>2</v>
      </c>
      <c r="KR35" s="4">
        <v>2</v>
      </c>
      <c r="KS35" s="4"/>
      <c r="KT35" s="4"/>
      <c r="KU35" s="4"/>
      <c r="KV35" s="4">
        <v>1</v>
      </c>
      <c r="KW35" s="4">
        <v>36</v>
      </c>
      <c r="KX35" s="4">
        <v>2</v>
      </c>
      <c r="KY35" s="4">
        <v>4</v>
      </c>
      <c r="KZ35" s="4">
        <v>1</v>
      </c>
      <c r="LA35" s="4">
        <v>2</v>
      </c>
      <c r="LB35" s="4">
        <v>1</v>
      </c>
      <c r="LC35" s="4">
        <v>2</v>
      </c>
      <c r="LD35" t="s">
        <v>329</v>
      </c>
      <c r="LE35" t="s">
        <v>329</v>
      </c>
      <c r="LF35" t="s">
        <v>344</v>
      </c>
      <c r="LG35" s="4">
        <v>1</v>
      </c>
      <c r="LH35" t="s">
        <v>639</v>
      </c>
      <c r="LI35" s="6">
        <f t="shared" si="0"/>
        <v>1.1087962979217991E-2</v>
      </c>
      <c r="LJ35" s="6" t="str" cm="1">
        <f t="array" ref="LJ35">_xlfn.IFS(G35=1,"CECILIA",G35=2,"LETICIA",G35=3,"HECTOR",G35=4,"ANGELA",G35=7,"MANUELA",G35=8,"MARIA",G35=9,"OSCAR",G35=10,"ORLANDO",G35=11,"PLACIDO",G35=12,"ALEJANDRA")</f>
        <v>MARIA</v>
      </c>
      <c r="LK35" s="2">
        <f t="shared" si="1"/>
        <v>44853.703703703708</v>
      </c>
    </row>
    <row r="36" spans="1:323" x14ac:dyDescent="0.25">
      <c r="A36" s="3">
        <v>44853.755648148159</v>
      </c>
      <c r="B36" s="3">
        <v>44853.767245370371</v>
      </c>
      <c r="C36" s="4">
        <v>43693252</v>
      </c>
      <c r="D36" t="s">
        <v>357</v>
      </c>
      <c r="E36" s="4">
        <v>5084</v>
      </c>
      <c r="F36">
        <v>2</v>
      </c>
      <c r="G36" s="4">
        <v>4</v>
      </c>
      <c r="H36" s="4">
        <v>2</v>
      </c>
      <c r="I36" s="4">
        <v>-99</v>
      </c>
      <c r="J36" s="4">
        <v>-99</v>
      </c>
      <c r="K36" s="4">
        <v>-99</v>
      </c>
      <c r="L36" s="4">
        <v>-99</v>
      </c>
      <c r="M36" s="4">
        <v>-99</v>
      </c>
      <c r="N36" s="4">
        <v>-99</v>
      </c>
      <c r="O36" s="4">
        <v>-99</v>
      </c>
      <c r="P36" s="4">
        <v>-99</v>
      </c>
      <c r="Q36" s="4">
        <v>-99</v>
      </c>
      <c r="R36" s="4">
        <v>-99</v>
      </c>
      <c r="S36" s="4">
        <v>-99</v>
      </c>
      <c r="T36" s="4">
        <v>-99</v>
      </c>
      <c r="U36" s="4">
        <v>-99</v>
      </c>
      <c r="V36" s="4">
        <v>-99</v>
      </c>
      <c r="W36" s="4">
        <v>-99</v>
      </c>
      <c r="X36" s="4">
        <v>-99</v>
      </c>
      <c r="Y36" s="4">
        <v>-99</v>
      </c>
      <c r="Z36" s="4">
        <v>-99</v>
      </c>
      <c r="AA36" s="4">
        <v>-99</v>
      </c>
      <c r="AB36" s="4">
        <v>-99</v>
      </c>
      <c r="AC36" s="4">
        <v>1</v>
      </c>
      <c r="AD36" s="4">
        <v>-99</v>
      </c>
      <c r="AE36" s="4">
        <v>-99</v>
      </c>
      <c r="AF36" s="4">
        <v>-99</v>
      </c>
      <c r="AG36" s="4">
        <v>-99</v>
      </c>
      <c r="AH36" s="4">
        <v>-99</v>
      </c>
      <c r="AI36" s="4">
        <v>-99</v>
      </c>
      <c r="AJ36" s="4">
        <v>-99</v>
      </c>
      <c r="AK36" s="4">
        <v>-99</v>
      </c>
      <c r="AL36" s="4">
        <v>-99</v>
      </c>
      <c r="AM36" s="4">
        <v>1</v>
      </c>
      <c r="AN36" s="4">
        <v>2</v>
      </c>
      <c r="AO36" s="4">
        <v>-99</v>
      </c>
      <c r="AP36" s="4">
        <v>1</v>
      </c>
      <c r="AQ36" s="4">
        <v>-99</v>
      </c>
      <c r="AR36" s="4">
        <v>-99</v>
      </c>
      <c r="AS36">
        <v>5</v>
      </c>
      <c r="AT36">
        <v>4</v>
      </c>
      <c r="AU36">
        <v>1</v>
      </c>
      <c r="AV36">
        <v>1</v>
      </c>
      <c r="AW36" s="4">
        <v>1</v>
      </c>
      <c r="AX36" s="4">
        <v>2</v>
      </c>
      <c r="AY36" s="4">
        <v>1</v>
      </c>
      <c r="AZ36" s="4">
        <v>2</v>
      </c>
      <c r="BA36" s="4">
        <v>4</v>
      </c>
      <c r="BB36" s="4">
        <v>1</v>
      </c>
      <c r="BC36" s="4">
        <v>1</v>
      </c>
      <c r="BD36" s="4">
        <v>4</v>
      </c>
      <c r="BE36" s="4">
        <v>2</v>
      </c>
      <c r="BF36" s="4">
        <v>1</v>
      </c>
      <c r="BG36" s="4">
        <v>1</v>
      </c>
      <c r="BH36" s="4">
        <v>1</v>
      </c>
      <c r="BI36" s="4">
        <v>1</v>
      </c>
      <c r="BJ36" s="4">
        <v>2</v>
      </c>
      <c r="BK36" s="4">
        <v>1</v>
      </c>
      <c r="BL36" s="4">
        <v>2</v>
      </c>
      <c r="BM36" s="4">
        <v>1</v>
      </c>
      <c r="BN36" s="4">
        <v>2</v>
      </c>
      <c r="BO36" s="4">
        <v>2</v>
      </c>
      <c r="BP36" s="4">
        <v>2</v>
      </c>
      <c r="BQ36" s="4">
        <v>1</v>
      </c>
      <c r="BR36" s="4">
        <v>1</v>
      </c>
      <c r="BS36" s="4">
        <v>2</v>
      </c>
      <c r="BT36" s="4">
        <v>2</v>
      </c>
      <c r="BU36" s="4">
        <v>2</v>
      </c>
      <c r="BV36" s="4"/>
      <c r="BX36" s="4"/>
      <c r="CA36" s="4"/>
      <c r="CC36" s="4"/>
      <c r="CF36" s="4"/>
      <c r="CH36" s="4"/>
      <c r="CK36" s="4"/>
      <c r="CM36" s="4"/>
      <c r="CP36" s="4"/>
      <c r="CR36" s="4"/>
      <c r="CU36" s="4"/>
      <c r="CW36" s="4"/>
      <c r="CZ36" s="4"/>
      <c r="DB36" s="4"/>
      <c r="DE36" s="4"/>
      <c r="DG36" s="4"/>
      <c r="DJ36" s="4"/>
      <c r="DL36" s="4"/>
      <c r="DN36" s="1"/>
      <c r="DO36" s="4"/>
      <c r="DR36" s="4"/>
      <c r="DU36" s="4">
        <v>2</v>
      </c>
      <c r="DV36" s="4"/>
      <c r="DW36" s="53"/>
      <c r="DX36" s="4"/>
      <c r="EA36" s="4"/>
      <c r="EC36" s="4"/>
      <c r="EF36" s="4"/>
      <c r="EH36" s="4"/>
      <c r="EK36" s="4"/>
      <c r="EM36" s="4"/>
      <c r="EP36" s="4"/>
      <c r="ER36" s="4"/>
      <c r="EU36" s="4"/>
      <c r="EW36" s="4"/>
      <c r="EZ36" s="4"/>
      <c r="FB36" s="4"/>
      <c r="FE36" s="4"/>
      <c r="FG36" s="4"/>
      <c r="FJ36" s="4"/>
      <c r="FM36" s="4"/>
      <c r="FP36" s="4">
        <v>2</v>
      </c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>
        <v>1</v>
      </c>
      <c r="GR36" s="53"/>
      <c r="GS36" s="4"/>
      <c r="GT36" s="4"/>
      <c r="GU36" s="4"/>
      <c r="GV36" s="4">
        <v>1</v>
      </c>
      <c r="GX36" s="4"/>
      <c r="HA36" s="4">
        <v>1</v>
      </c>
      <c r="HC36" s="4"/>
      <c r="HF36" s="4">
        <v>1</v>
      </c>
      <c r="HH36" s="4"/>
      <c r="HK36" s="4">
        <v>2</v>
      </c>
      <c r="HL36" t="s">
        <v>337</v>
      </c>
      <c r="HM36" s="4">
        <v>1</v>
      </c>
      <c r="HP36" s="4">
        <v>3</v>
      </c>
      <c r="HQ36" s="4">
        <v>22</v>
      </c>
      <c r="HS36" s="4">
        <v>25</v>
      </c>
      <c r="HU36" s="4">
        <v>26</v>
      </c>
      <c r="HW36" s="4">
        <v>3</v>
      </c>
      <c r="HX36" s="4">
        <v>2</v>
      </c>
      <c r="HY36" s="4">
        <v>1</v>
      </c>
      <c r="HZ36" s="4">
        <v>1</v>
      </c>
      <c r="IA36" s="4">
        <v>2</v>
      </c>
      <c r="IB36" s="4">
        <v>1</v>
      </c>
      <c r="IC36" s="4">
        <v>4</v>
      </c>
      <c r="ID36" s="4">
        <v>3</v>
      </c>
      <c r="IE36" s="4">
        <v>4</v>
      </c>
      <c r="IF36" s="4">
        <v>3</v>
      </c>
      <c r="IG36" s="4">
        <v>4</v>
      </c>
      <c r="IH36" s="4">
        <v>1</v>
      </c>
      <c r="II36" s="4">
        <v>1</v>
      </c>
      <c r="IJ36" s="4">
        <v>4</v>
      </c>
      <c r="IK36" s="4">
        <v>1</v>
      </c>
      <c r="IL36" s="4">
        <v>4</v>
      </c>
      <c r="IM36" s="4">
        <v>1</v>
      </c>
      <c r="IN36" s="4">
        <v>1</v>
      </c>
      <c r="IO36" s="4">
        <v>1</v>
      </c>
      <c r="IP36" s="4">
        <v>2</v>
      </c>
      <c r="IQ36" s="4">
        <v>4</v>
      </c>
      <c r="IR36" s="4">
        <v>2</v>
      </c>
      <c r="IS36" s="4">
        <v>1</v>
      </c>
      <c r="IT36" s="4">
        <v>2</v>
      </c>
      <c r="IU36" s="4">
        <v>1</v>
      </c>
      <c r="IV36">
        <v>1</v>
      </c>
      <c r="IW36">
        <v>2</v>
      </c>
      <c r="IX36">
        <v>3</v>
      </c>
      <c r="IY36" s="4">
        <v>3</v>
      </c>
      <c r="IZ36" s="4">
        <v>1</v>
      </c>
      <c r="JA36" s="4">
        <v>1</v>
      </c>
      <c r="JB36" s="4">
        <v>1</v>
      </c>
      <c r="JC36" s="4">
        <v>2</v>
      </c>
      <c r="JD36" s="4">
        <v>1</v>
      </c>
      <c r="JE36" s="4">
        <v>2</v>
      </c>
      <c r="JF36" s="4">
        <v>15</v>
      </c>
      <c r="JH36" s="4">
        <v>6</v>
      </c>
      <c r="JJ36" s="4">
        <v>22</v>
      </c>
      <c r="JL36" s="4">
        <v>2</v>
      </c>
      <c r="JM36" s="4">
        <v>2</v>
      </c>
      <c r="JN36" s="4">
        <v>2</v>
      </c>
      <c r="JO36" s="4">
        <v>2</v>
      </c>
      <c r="JP36" s="4">
        <v>2</v>
      </c>
      <c r="JQ36" s="4">
        <v>2</v>
      </c>
      <c r="JR36" s="4">
        <v>2</v>
      </c>
      <c r="JS36" s="4">
        <v>2</v>
      </c>
      <c r="JT36" s="4">
        <v>2</v>
      </c>
      <c r="JU36" s="4">
        <v>2</v>
      </c>
      <c r="JV36" s="4">
        <v>2</v>
      </c>
      <c r="JW36" s="4">
        <v>2</v>
      </c>
      <c r="JY36" s="4">
        <v>2</v>
      </c>
      <c r="KA36" s="4">
        <v>2</v>
      </c>
      <c r="KB36" s="4">
        <v>2</v>
      </c>
      <c r="KC36" s="4">
        <v>2</v>
      </c>
      <c r="KD36" s="4">
        <v>2</v>
      </c>
      <c r="KE36" s="4">
        <v>2</v>
      </c>
      <c r="KF36" s="4">
        <v>2</v>
      </c>
      <c r="KG36" s="4">
        <v>2</v>
      </c>
      <c r="KH36" s="4">
        <v>2</v>
      </c>
      <c r="KI36" s="4">
        <v>2</v>
      </c>
      <c r="KJ36" s="4">
        <v>2</v>
      </c>
      <c r="KK36" s="4">
        <v>2</v>
      </c>
      <c r="KL36" s="4">
        <v>2</v>
      </c>
      <c r="KM36" s="4">
        <v>2</v>
      </c>
      <c r="KN36" s="4">
        <v>2</v>
      </c>
      <c r="KO36" s="4">
        <v>1</v>
      </c>
      <c r="KP36" t="s">
        <v>668</v>
      </c>
      <c r="KQ36" s="4">
        <v>2</v>
      </c>
      <c r="KR36" s="4">
        <v>2</v>
      </c>
      <c r="KS36" s="4"/>
      <c r="KT36" s="4"/>
      <c r="KU36" s="4"/>
      <c r="KV36" s="4">
        <v>1</v>
      </c>
      <c r="KW36" s="4">
        <v>31</v>
      </c>
      <c r="KX36" s="4">
        <v>2</v>
      </c>
      <c r="KY36" s="4">
        <v>9</v>
      </c>
      <c r="KZ36" s="4">
        <v>5</v>
      </c>
      <c r="LA36" s="4">
        <v>1</v>
      </c>
      <c r="LB36" s="4">
        <v>1</v>
      </c>
      <c r="LC36" s="4">
        <v>1</v>
      </c>
      <c r="LD36" t="s">
        <v>325</v>
      </c>
      <c r="LF36" t="s">
        <v>648</v>
      </c>
      <c r="LG36" s="4">
        <v>2</v>
      </c>
      <c r="LI36" s="6">
        <f t="shared" si="0"/>
        <v>1.1597222212003544E-2</v>
      </c>
      <c r="LJ36" s="6" t="str" cm="1">
        <f t="array" ref="LJ36">_xlfn.IFS(G36=1,"CECILIA",G36=2,"LETICIA",G36=3,"HECTOR",G36=4,"ANGELA",G36=7,"MANUELA",G36=8,"MARIA",G36=9,"OSCAR",G36=10,"ORLANDO",G36=11,"PLACIDO",G36=12,"ALEJANDRA")</f>
        <v>ANGELA</v>
      </c>
      <c r="LK36" s="2">
        <f t="shared" si="1"/>
        <v>44853.767245370371</v>
      </c>
    </row>
    <row r="37" spans="1:323" x14ac:dyDescent="0.25">
      <c r="A37" s="3">
        <v>44853.735520833347</v>
      </c>
      <c r="B37" s="3">
        <v>44853.75237268518</v>
      </c>
      <c r="C37" s="4">
        <v>43693255</v>
      </c>
      <c r="D37" t="s">
        <v>357</v>
      </c>
      <c r="E37" s="4">
        <v>5084</v>
      </c>
      <c r="F37">
        <v>2</v>
      </c>
      <c r="G37" s="4">
        <v>4</v>
      </c>
      <c r="H37" s="4">
        <v>2</v>
      </c>
      <c r="I37" s="4">
        <v>-99</v>
      </c>
      <c r="J37" s="4">
        <v>-99</v>
      </c>
      <c r="K37" s="4">
        <v>-99</v>
      </c>
      <c r="L37" s="4">
        <v>-99</v>
      </c>
      <c r="M37" s="4">
        <v>-99</v>
      </c>
      <c r="N37" s="4">
        <v>-99</v>
      </c>
      <c r="O37" s="4">
        <v>-99</v>
      </c>
      <c r="P37" s="4">
        <v>-99</v>
      </c>
      <c r="Q37" s="4">
        <v>-99</v>
      </c>
      <c r="R37" s="4">
        <v>-99</v>
      </c>
      <c r="S37" s="4">
        <v>-99</v>
      </c>
      <c r="T37" s="4">
        <v>-99</v>
      </c>
      <c r="U37" s="4">
        <v>-99</v>
      </c>
      <c r="V37" s="4">
        <v>-99</v>
      </c>
      <c r="W37" s="4">
        <v>-99</v>
      </c>
      <c r="X37" s="4">
        <v>-99</v>
      </c>
      <c r="Y37" s="4">
        <v>-99</v>
      </c>
      <c r="Z37" s="4">
        <v>-99</v>
      </c>
      <c r="AA37" s="4">
        <v>-99</v>
      </c>
      <c r="AB37" s="4">
        <v>-99</v>
      </c>
      <c r="AC37" s="4">
        <v>1</v>
      </c>
      <c r="AD37" s="4">
        <v>-99</v>
      </c>
      <c r="AE37" s="4">
        <v>-99</v>
      </c>
      <c r="AF37" s="4">
        <v>-99</v>
      </c>
      <c r="AG37" s="4">
        <v>-99</v>
      </c>
      <c r="AH37" s="4">
        <v>-99</v>
      </c>
      <c r="AI37" s="4">
        <v>-99</v>
      </c>
      <c r="AJ37" s="4">
        <v>-99</v>
      </c>
      <c r="AK37" s="4">
        <v>-99</v>
      </c>
      <c r="AL37" s="4">
        <v>-99</v>
      </c>
      <c r="AM37" s="4">
        <v>1</v>
      </c>
      <c r="AN37" s="4">
        <v>2</v>
      </c>
      <c r="AO37" s="4">
        <v>-99</v>
      </c>
      <c r="AP37" s="4">
        <v>1</v>
      </c>
      <c r="AQ37" s="4">
        <v>-99</v>
      </c>
      <c r="AR37" s="4">
        <v>-99</v>
      </c>
      <c r="AS37">
        <v>5</v>
      </c>
      <c r="AT37">
        <v>4</v>
      </c>
      <c r="AU37">
        <v>7</v>
      </c>
      <c r="AV37">
        <v>7</v>
      </c>
      <c r="AW37" s="4">
        <v>3</v>
      </c>
      <c r="AX37" s="4">
        <v>3</v>
      </c>
      <c r="AY37" s="4">
        <v>3</v>
      </c>
      <c r="AZ37" s="4">
        <v>4</v>
      </c>
      <c r="BA37" s="4">
        <v>4</v>
      </c>
      <c r="BB37" s="4">
        <v>1</v>
      </c>
      <c r="BC37" s="4">
        <v>3</v>
      </c>
      <c r="BD37" s="4">
        <v>4</v>
      </c>
      <c r="BE37" s="4">
        <v>3</v>
      </c>
      <c r="BF37" s="4">
        <v>2</v>
      </c>
      <c r="BG37" s="4">
        <v>2</v>
      </c>
      <c r="BH37" s="4">
        <v>1</v>
      </c>
      <c r="BI37" s="4">
        <v>2</v>
      </c>
      <c r="BJ37" s="4">
        <v>2</v>
      </c>
      <c r="BK37" s="4">
        <v>2</v>
      </c>
      <c r="BL37" s="4">
        <v>3</v>
      </c>
      <c r="BM37" s="4">
        <v>3</v>
      </c>
      <c r="BN37" s="4">
        <v>3</v>
      </c>
      <c r="BO37" s="4">
        <v>3</v>
      </c>
      <c r="BP37" s="4">
        <v>3</v>
      </c>
      <c r="BQ37" s="4">
        <v>3</v>
      </c>
      <c r="BR37" s="4">
        <v>3</v>
      </c>
      <c r="BS37" s="4">
        <v>4</v>
      </c>
      <c r="BT37" s="4">
        <v>3</v>
      </c>
      <c r="BU37" s="4">
        <v>1</v>
      </c>
      <c r="BV37" s="4">
        <v>2</v>
      </c>
      <c r="BW37">
        <v>1</v>
      </c>
      <c r="BX37" s="4">
        <v>1</v>
      </c>
      <c r="CA37" s="4">
        <v>1</v>
      </c>
      <c r="CC37" s="4"/>
      <c r="CF37" s="4">
        <v>1</v>
      </c>
      <c r="CH37" s="4"/>
      <c r="CK37" s="4">
        <v>1</v>
      </c>
      <c r="CM37" s="4"/>
      <c r="CP37" s="4">
        <v>1</v>
      </c>
      <c r="CR37" s="4"/>
      <c r="CU37" s="4">
        <v>2</v>
      </c>
      <c r="CV37">
        <v>1</v>
      </c>
      <c r="CW37" s="4">
        <v>1</v>
      </c>
      <c r="CZ37" s="4">
        <v>1</v>
      </c>
      <c r="DB37" s="4"/>
      <c r="DE37" s="4">
        <v>1</v>
      </c>
      <c r="DG37" s="4"/>
      <c r="DJ37" s="4">
        <v>1</v>
      </c>
      <c r="DL37" s="4"/>
      <c r="DN37" s="1"/>
      <c r="DO37" s="4">
        <v>1</v>
      </c>
      <c r="DR37" s="4"/>
      <c r="DU37" s="4">
        <v>1</v>
      </c>
      <c r="DV37" s="4">
        <v>1</v>
      </c>
      <c r="DW37" s="53"/>
      <c r="DX37" s="4"/>
      <c r="EA37" s="4">
        <v>1</v>
      </c>
      <c r="EC37" s="4"/>
      <c r="EF37" s="4">
        <v>1</v>
      </c>
      <c r="EH37" s="4"/>
      <c r="EK37" s="4">
        <v>1</v>
      </c>
      <c r="EM37" s="4"/>
      <c r="EP37" s="4">
        <v>2</v>
      </c>
      <c r="EQ37">
        <v>1</v>
      </c>
      <c r="ER37" s="4">
        <v>1</v>
      </c>
      <c r="EU37" s="4">
        <v>2</v>
      </c>
      <c r="EV37" t="s">
        <v>321</v>
      </c>
      <c r="EW37" s="4">
        <v>1</v>
      </c>
      <c r="EZ37" s="4">
        <v>1</v>
      </c>
      <c r="FB37" s="4"/>
      <c r="FE37" s="4"/>
      <c r="FG37" s="4"/>
      <c r="FJ37" s="4">
        <v>1</v>
      </c>
      <c r="FM37" s="4"/>
      <c r="FP37" s="4">
        <v>2</v>
      </c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>
        <v>1</v>
      </c>
      <c r="GR37" s="53"/>
      <c r="GS37" s="4"/>
      <c r="GT37" s="4"/>
      <c r="GU37" s="4"/>
      <c r="GV37" s="4">
        <v>1</v>
      </c>
      <c r="GX37" s="4"/>
      <c r="HA37" s="4">
        <v>1</v>
      </c>
      <c r="HC37" s="4"/>
      <c r="HF37" s="4">
        <v>1</v>
      </c>
      <c r="HH37" s="4"/>
      <c r="HK37" s="4">
        <v>1</v>
      </c>
      <c r="HM37" s="4"/>
      <c r="HP37" s="4">
        <v>3</v>
      </c>
      <c r="HQ37" s="4">
        <v>3</v>
      </c>
      <c r="HS37" s="4">
        <v>4</v>
      </c>
      <c r="HU37" s="4">
        <v>8</v>
      </c>
      <c r="HW37" s="4">
        <v>2</v>
      </c>
      <c r="HX37" s="4">
        <v>4</v>
      </c>
      <c r="HY37" s="4">
        <v>4</v>
      </c>
      <c r="HZ37" s="4">
        <v>2</v>
      </c>
      <c r="IA37" s="4">
        <v>2</v>
      </c>
      <c r="IB37" s="4">
        <v>2</v>
      </c>
      <c r="IC37" s="4">
        <v>4</v>
      </c>
      <c r="ID37" s="4">
        <v>2</v>
      </c>
      <c r="IE37" s="4">
        <v>4</v>
      </c>
      <c r="IF37" s="4">
        <v>2</v>
      </c>
      <c r="IG37" s="4">
        <v>3</v>
      </c>
      <c r="IH37" s="4">
        <v>2</v>
      </c>
      <c r="II37" s="4">
        <v>2</v>
      </c>
      <c r="IJ37" s="4">
        <v>3</v>
      </c>
      <c r="IK37" s="4">
        <v>2</v>
      </c>
      <c r="IL37" s="4">
        <v>2</v>
      </c>
      <c r="IM37" s="4">
        <v>3</v>
      </c>
      <c r="IN37" s="4">
        <v>3</v>
      </c>
      <c r="IO37" s="4">
        <v>2</v>
      </c>
      <c r="IP37" s="4">
        <v>2</v>
      </c>
      <c r="IQ37" s="4">
        <v>2</v>
      </c>
      <c r="IR37" s="4">
        <v>3</v>
      </c>
      <c r="IS37" s="4">
        <v>4</v>
      </c>
      <c r="IT37" s="4">
        <v>2</v>
      </c>
      <c r="IU37" s="4">
        <v>2</v>
      </c>
      <c r="IV37">
        <v>5</v>
      </c>
      <c r="IW37">
        <v>8</v>
      </c>
      <c r="IX37">
        <v>8</v>
      </c>
      <c r="IY37" s="4">
        <v>2</v>
      </c>
      <c r="IZ37" s="4">
        <v>2</v>
      </c>
      <c r="JA37" s="4">
        <v>2</v>
      </c>
      <c r="JB37" s="4">
        <v>2</v>
      </c>
      <c r="JC37" s="4">
        <v>2</v>
      </c>
      <c r="JD37" s="4">
        <v>2</v>
      </c>
      <c r="JE37" s="4"/>
      <c r="JF37" s="4">
        <v>10</v>
      </c>
      <c r="JH37" s="4">
        <v>11</v>
      </c>
      <c r="JJ37" s="4">
        <v>6</v>
      </c>
      <c r="JL37" s="4">
        <v>2</v>
      </c>
      <c r="JM37" s="4">
        <v>2</v>
      </c>
      <c r="JN37" s="4">
        <v>1</v>
      </c>
      <c r="JO37" s="4">
        <v>2</v>
      </c>
      <c r="JP37" s="4">
        <v>2</v>
      </c>
      <c r="JQ37" s="4">
        <v>2</v>
      </c>
      <c r="JR37" s="4">
        <v>2</v>
      </c>
      <c r="JS37" s="4">
        <v>2</v>
      </c>
      <c r="JT37" s="4">
        <v>2</v>
      </c>
      <c r="JU37" s="4">
        <v>2</v>
      </c>
      <c r="JV37" s="4">
        <v>2</v>
      </c>
      <c r="JW37" s="4">
        <v>2</v>
      </c>
      <c r="JY37" s="4">
        <v>2</v>
      </c>
      <c r="KA37" s="4">
        <v>2</v>
      </c>
      <c r="KB37" s="4">
        <v>2</v>
      </c>
      <c r="KC37" s="4">
        <v>2</v>
      </c>
      <c r="KD37" s="4">
        <v>2</v>
      </c>
      <c r="KE37" s="4">
        <v>2</v>
      </c>
      <c r="KF37" s="4">
        <v>2</v>
      </c>
      <c r="KG37" s="4">
        <v>2</v>
      </c>
      <c r="KH37" s="4">
        <v>2</v>
      </c>
      <c r="KI37" s="4">
        <v>2</v>
      </c>
      <c r="KJ37" s="4">
        <v>2</v>
      </c>
      <c r="KK37" s="4">
        <v>2</v>
      </c>
      <c r="KL37" s="4">
        <v>2</v>
      </c>
      <c r="KM37" s="4">
        <v>2</v>
      </c>
      <c r="KN37" s="4">
        <v>2</v>
      </c>
      <c r="KO37" s="4">
        <v>2</v>
      </c>
      <c r="KP37" t="s">
        <v>669</v>
      </c>
      <c r="KQ37" s="4">
        <v>2</v>
      </c>
      <c r="KR37" s="4">
        <v>2</v>
      </c>
      <c r="KS37" s="4"/>
      <c r="KT37" s="4"/>
      <c r="KU37" s="4"/>
      <c r="KV37" s="4">
        <v>1</v>
      </c>
      <c r="KW37" s="4">
        <v>44</v>
      </c>
      <c r="KX37" s="4">
        <v>2</v>
      </c>
      <c r="KY37" s="4">
        <v>4</v>
      </c>
      <c r="KZ37" s="4">
        <v>1</v>
      </c>
      <c r="LA37" s="4">
        <v>1</v>
      </c>
      <c r="LB37" s="4">
        <v>1</v>
      </c>
      <c r="LC37" s="4">
        <v>3</v>
      </c>
      <c r="LD37" t="s">
        <v>325</v>
      </c>
      <c r="LF37" t="s">
        <v>648</v>
      </c>
      <c r="LG37" s="4">
        <v>1</v>
      </c>
      <c r="LH37" t="s">
        <v>352</v>
      </c>
      <c r="LI37" s="6">
        <f t="shared" si="0"/>
        <v>1.6851851833052933E-2</v>
      </c>
      <c r="LJ37" s="6" t="str" cm="1">
        <f t="array" ref="LJ37">_xlfn.IFS(G37=1,"CECILIA",G37=2,"LETICIA",G37=3,"HECTOR",G37=4,"ANGELA",G37=7,"MANUELA",G37=8,"MARIA",G37=9,"OSCAR",G37=10,"ORLANDO",G37=11,"PLACIDO",G37=12,"ALEJANDRA")</f>
        <v>ANGELA</v>
      </c>
      <c r="LK37" s="2">
        <f t="shared" si="1"/>
        <v>44853.75237268518</v>
      </c>
    </row>
    <row r="38" spans="1:323" x14ac:dyDescent="0.25">
      <c r="A38" s="3">
        <v>44853.709768518514</v>
      </c>
      <c r="B38" s="3">
        <v>44853.734108796285</v>
      </c>
      <c r="C38" s="4">
        <v>43693256</v>
      </c>
      <c r="D38" t="s">
        <v>357</v>
      </c>
      <c r="E38" s="4">
        <v>5084</v>
      </c>
      <c r="F38">
        <v>2</v>
      </c>
      <c r="G38" s="4">
        <v>4</v>
      </c>
      <c r="H38" s="4">
        <v>2</v>
      </c>
      <c r="I38" s="4">
        <v>-99</v>
      </c>
      <c r="J38" s="4">
        <v>-99</v>
      </c>
      <c r="K38" s="4">
        <v>-99</v>
      </c>
      <c r="L38" s="4">
        <v>-99</v>
      </c>
      <c r="M38" s="4">
        <v>-99</v>
      </c>
      <c r="N38" s="4">
        <v>-99</v>
      </c>
      <c r="O38" s="4">
        <v>-99</v>
      </c>
      <c r="P38" s="4">
        <v>-99</v>
      </c>
      <c r="Q38" s="4">
        <v>-99</v>
      </c>
      <c r="R38" s="4">
        <v>-99</v>
      </c>
      <c r="S38" s="4">
        <v>-99</v>
      </c>
      <c r="T38" s="4">
        <v>-99</v>
      </c>
      <c r="U38" s="4">
        <v>-99</v>
      </c>
      <c r="V38" s="4">
        <v>-99</v>
      </c>
      <c r="W38" s="4">
        <v>-99</v>
      </c>
      <c r="X38" s="4">
        <v>-99</v>
      </c>
      <c r="Y38" s="4">
        <v>-99</v>
      </c>
      <c r="Z38" s="4">
        <v>-99</v>
      </c>
      <c r="AA38" s="4">
        <v>-99</v>
      </c>
      <c r="AB38" s="4">
        <v>-99</v>
      </c>
      <c r="AC38" s="4">
        <v>1</v>
      </c>
      <c r="AD38" s="4">
        <v>-99</v>
      </c>
      <c r="AE38" s="4">
        <v>-99</v>
      </c>
      <c r="AF38" s="4">
        <v>-99</v>
      </c>
      <c r="AG38" s="4">
        <v>-99</v>
      </c>
      <c r="AH38" s="4">
        <v>-99</v>
      </c>
      <c r="AI38" s="4">
        <v>-99</v>
      </c>
      <c r="AJ38" s="4">
        <v>-99</v>
      </c>
      <c r="AK38" s="4">
        <v>-99</v>
      </c>
      <c r="AL38" s="4">
        <v>-99</v>
      </c>
      <c r="AM38" s="4">
        <v>1</v>
      </c>
      <c r="AN38" s="4">
        <v>2</v>
      </c>
      <c r="AO38" s="4">
        <v>-99</v>
      </c>
      <c r="AP38" s="4">
        <v>1</v>
      </c>
      <c r="AQ38" s="4">
        <v>-99</v>
      </c>
      <c r="AR38" s="4">
        <v>-99</v>
      </c>
      <c r="AS38">
        <v>5</v>
      </c>
      <c r="AT38">
        <v>6</v>
      </c>
      <c r="AU38">
        <v>8</v>
      </c>
      <c r="AV38">
        <v>9</v>
      </c>
      <c r="AW38" s="4">
        <v>3</v>
      </c>
      <c r="AX38" s="4">
        <v>2</v>
      </c>
      <c r="AY38" s="4">
        <v>3</v>
      </c>
      <c r="AZ38" s="4">
        <v>4</v>
      </c>
      <c r="BA38" s="4">
        <v>4</v>
      </c>
      <c r="BB38" s="4">
        <v>3</v>
      </c>
      <c r="BC38" s="4">
        <v>3</v>
      </c>
      <c r="BD38" s="4">
        <v>2</v>
      </c>
      <c r="BE38" s="4">
        <v>2</v>
      </c>
      <c r="BF38" s="4">
        <v>1</v>
      </c>
      <c r="BG38" s="4">
        <v>1</v>
      </c>
      <c r="BH38" s="4">
        <v>1</v>
      </c>
      <c r="BI38" s="4">
        <v>1</v>
      </c>
      <c r="BJ38" s="4">
        <v>2</v>
      </c>
      <c r="BK38" s="4">
        <v>2</v>
      </c>
      <c r="BL38" s="4">
        <v>2</v>
      </c>
      <c r="BM38" s="4">
        <v>3</v>
      </c>
      <c r="BN38" s="4">
        <v>3</v>
      </c>
      <c r="BO38" s="4">
        <v>3</v>
      </c>
      <c r="BP38" s="4">
        <v>3</v>
      </c>
      <c r="BQ38" s="4">
        <v>4</v>
      </c>
      <c r="BR38" s="4">
        <v>4</v>
      </c>
      <c r="BS38" s="4">
        <v>4</v>
      </c>
      <c r="BT38" s="4">
        <v>4</v>
      </c>
      <c r="BU38" s="4">
        <v>1</v>
      </c>
      <c r="BV38" s="4">
        <v>2</v>
      </c>
      <c r="BW38">
        <v>1</v>
      </c>
      <c r="BX38" s="4">
        <v>1</v>
      </c>
      <c r="CA38" s="4">
        <v>1</v>
      </c>
      <c r="CC38" s="4"/>
      <c r="CF38" s="4">
        <v>2</v>
      </c>
      <c r="CG38">
        <v>1</v>
      </c>
      <c r="CH38" s="4">
        <v>1</v>
      </c>
      <c r="CK38" s="4">
        <v>1</v>
      </c>
      <c r="CM38" s="4"/>
      <c r="CP38" s="4">
        <v>1</v>
      </c>
      <c r="CR38" s="4"/>
      <c r="CU38" s="4">
        <v>1</v>
      </c>
      <c r="CW38" s="4"/>
      <c r="CZ38" s="4">
        <v>1</v>
      </c>
      <c r="DB38" s="4"/>
      <c r="DE38" s="4">
        <v>1</v>
      </c>
      <c r="DG38" s="4"/>
      <c r="DJ38" s="4">
        <v>1</v>
      </c>
      <c r="DL38" s="4"/>
      <c r="DN38" s="1"/>
      <c r="DO38" s="4">
        <v>1</v>
      </c>
      <c r="DR38" s="4"/>
      <c r="DU38" s="4">
        <v>1</v>
      </c>
      <c r="DV38" s="4">
        <v>2</v>
      </c>
      <c r="DW38">
        <v>1</v>
      </c>
      <c r="DX38" s="4">
        <v>1</v>
      </c>
      <c r="EA38" s="4">
        <v>1</v>
      </c>
      <c r="EC38" s="4"/>
      <c r="EF38" s="4">
        <v>1</v>
      </c>
      <c r="EH38" s="4"/>
      <c r="EK38" s="4">
        <v>1</v>
      </c>
      <c r="EM38" s="4"/>
      <c r="EP38" s="4">
        <v>2</v>
      </c>
      <c r="EQ38">
        <v>1</v>
      </c>
      <c r="ER38" s="4">
        <v>1</v>
      </c>
      <c r="EU38" s="4">
        <v>2</v>
      </c>
      <c r="EV38" t="s">
        <v>334</v>
      </c>
      <c r="EW38" s="4">
        <v>1</v>
      </c>
      <c r="EZ38" s="4">
        <v>1</v>
      </c>
      <c r="FB38" s="4"/>
      <c r="FE38" s="4"/>
      <c r="FG38" s="4"/>
      <c r="FJ38" s="4">
        <v>1</v>
      </c>
      <c r="FM38" s="4"/>
      <c r="FP38" s="4">
        <v>2</v>
      </c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>
        <v>1</v>
      </c>
      <c r="GR38" s="53"/>
      <c r="GS38" s="4"/>
      <c r="GT38" s="4"/>
      <c r="GU38" s="4"/>
      <c r="GV38" s="4">
        <v>1</v>
      </c>
      <c r="GX38" s="4"/>
      <c r="HA38" s="4">
        <v>1</v>
      </c>
      <c r="HC38" s="4"/>
      <c r="HF38" s="4">
        <v>1</v>
      </c>
      <c r="HH38" s="4"/>
      <c r="HK38" s="4">
        <v>1</v>
      </c>
      <c r="HM38" s="4"/>
      <c r="HP38" s="4">
        <v>2</v>
      </c>
      <c r="HQ38" s="4">
        <v>15</v>
      </c>
      <c r="HS38" s="4">
        <v>10</v>
      </c>
      <c r="HU38" s="4">
        <v>17</v>
      </c>
      <c r="HW38" s="4">
        <v>4</v>
      </c>
      <c r="HX38" s="4">
        <v>4</v>
      </c>
      <c r="HY38" s="4">
        <v>3</v>
      </c>
      <c r="HZ38" s="4">
        <v>4</v>
      </c>
      <c r="IA38" s="4">
        <v>3</v>
      </c>
      <c r="IB38" s="4">
        <v>3</v>
      </c>
      <c r="IC38" s="4">
        <v>2</v>
      </c>
      <c r="ID38" s="4">
        <v>2</v>
      </c>
      <c r="IE38" s="4">
        <v>2</v>
      </c>
      <c r="IF38" s="4">
        <v>2</v>
      </c>
      <c r="IG38" s="4">
        <v>3</v>
      </c>
      <c r="IH38" s="4">
        <v>4</v>
      </c>
      <c r="II38" s="4">
        <v>4</v>
      </c>
      <c r="IJ38" s="4">
        <v>4</v>
      </c>
      <c r="IK38" s="4">
        <v>4</v>
      </c>
      <c r="IL38" s="4">
        <v>2</v>
      </c>
      <c r="IM38" s="4">
        <v>3</v>
      </c>
      <c r="IN38" s="4">
        <v>2</v>
      </c>
      <c r="IO38" s="4">
        <v>2</v>
      </c>
      <c r="IP38" s="4">
        <v>2</v>
      </c>
      <c r="IQ38" s="4">
        <v>2</v>
      </c>
      <c r="IR38" s="4">
        <v>4</v>
      </c>
      <c r="IS38" s="4">
        <v>4</v>
      </c>
      <c r="IT38" s="4">
        <v>4</v>
      </c>
      <c r="IU38" s="4">
        <v>4</v>
      </c>
      <c r="IV38">
        <v>7</v>
      </c>
      <c r="IW38">
        <v>8</v>
      </c>
      <c r="IX38">
        <v>9</v>
      </c>
      <c r="IY38" s="4">
        <v>2</v>
      </c>
      <c r="IZ38" s="4">
        <v>3</v>
      </c>
      <c r="JA38" s="4">
        <v>3</v>
      </c>
      <c r="JB38" s="4">
        <v>4</v>
      </c>
      <c r="JC38" s="4">
        <v>2</v>
      </c>
      <c r="JD38" s="4">
        <v>2</v>
      </c>
      <c r="JE38" s="4"/>
      <c r="JF38" s="4">
        <v>6</v>
      </c>
      <c r="JH38" s="4">
        <v>9</v>
      </c>
      <c r="JJ38" s="4">
        <v>11</v>
      </c>
      <c r="JL38" s="4">
        <v>2</v>
      </c>
      <c r="JM38" s="4">
        <v>2</v>
      </c>
      <c r="JN38" s="4">
        <v>1</v>
      </c>
      <c r="JO38" s="4">
        <v>2</v>
      </c>
      <c r="JP38" s="4">
        <v>1</v>
      </c>
      <c r="JQ38" s="4">
        <v>2</v>
      </c>
      <c r="JR38" s="4">
        <v>2</v>
      </c>
      <c r="JS38" s="4">
        <v>2</v>
      </c>
      <c r="JT38" s="4">
        <v>2</v>
      </c>
      <c r="JU38" s="4">
        <v>1</v>
      </c>
      <c r="JV38" s="4">
        <v>2</v>
      </c>
      <c r="JW38" s="4">
        <v>2</v>
      </c>
      <c r="JY38" s="4">
        <v>2</v>
      </c>
      <c r="KA38" s="4">
        <v>1</v>
      </c>
      <c r="KB38" s="4">
        <v>2</v>
      </c>
      <c r="KC38" s="4">
        <v>2</v>
      </c>
      <c r="KD38" s="4">
        <v>1</v>
      </c>
      <c r="KE38" s="4">
        <v>2</v>
      </c>
      <c r="KF38" s="4">
        <v>2</v>
      </c>
      <c r="KG38" s="4">
        <v>2</v>
      </c>
      <c r="KH38" s="4">
        <v>2</v>
      </c>
      <c r="KI38" s="4">
        <v>2</v>
      </c>
      <c r="KJ38" s="4">
        <v>2</v>
      </c>
      <c r="KK38" s="4">
        <v>1</v>
      </c>
      <c r="KL38" s="4">
        <v>2</v>
      </c>
      <c r="KM38" s="4">
        <v>2</v>
      </c>
      <c r="KN38" s="4">
        <v>2</v>
      </c>
      <c r="KO38" s="4">
        <v>1</v>
      </c>
      <c r="KP38" t="s">
        <v>670</v>
      </c>
      <c r="KQ38" s="4">
        <v>2</v>
      </c>
      <c r="KR38" s="4">
        <v>1</v>
      </c>
      <c r="KS38" s="4">
        <v>1</v>
      </c>
      <c r="KT38" s="4">
        <v>2</v>
      </c>
      <c r="KU38" s="4">
        <v>2</v>
      </c>
      <c r="KV38" s="4">
        <v>2</v>
      </c>
      <c r="KW38" s="4">
        <v>48</v>
      </c>
      <c r="KX38" s="4">
        <v>3</v>
      </c>
      <c r="KY38" s="4">
        <v>5</v>
      </c>
      <c r="KZ38" s="4">
        <v>2</v>
      </c>
      <c r="LA38" s="4">
        <v>1</v>
      </c>
      <c r="LB38" s="4">
        <v>2</v>
      </c>
      <c r="LC38" s="4">
        <v>2</v>
      </c>
      <c r="LD38" t="s">
        <v>325</v>
      </c>
      <c r="LF38" t="s">
        <v>648</v>
      </c>
      <c r="LG38" s="4">
        <v>2</v>
      </c>
      <c r="LI38" s="6">
        <f t="shared" si="0"/>
        <v>2.4340277770534158E-2</v>
      </c>
      <c r="LJ38" s="6" t="str" cm="1">
        <f t="array" ref="LJ38">_xlfn.IFS(G38=1,"CECILIA",G38=2,"LETICIA",G38=3,"HECTOR",G38=4,"ANGELA",G38=7,"MANUELA",G38=8,"MARIA",G38=9,"OSCAR",G38=10,"ORLANDO",G38=11,"PLACIDO",G38=12,"ALEJANDRA")</f>
        <v>ANGELA</v>
      </c>
      <c r="LK38" s="2">
        <f t="shared" si="1"/>
        <v>44853.734108796285</v>
      </c>
    </row>
    <row r="39" spans="1:323" s="13" customFormat="1" x14ac:dyDescent="0.25">
      <c r="A39" s="15">
        <v>44854.425671296311</v>
      </c>
      <c r="B39" s="15">
        <v>44854.434375000012</v>
      </c>
      <c r="C39" s="16">
        <v>43693862</v>
      </c>
      <c r="D39" s="13" t="s">
        <v>320</v>
      </c>
      <c r="E39" s="16">
        <v>4917</v>
      </c>
      <c r="F39" s="13">
        <v>3</v>
      </c>
      <c r="G39" s="16">
        <v>2</v>
      </c>
      <c r="H39" s="16">
        <v>2</v>
      </c>
      <c r="I39" s="16">
        <v>-99</v>
      </c>
      <c r="J39" s="16">
        <v>-99</v>
      </c>
      <c r="K39" s="16">
        <v>-99</v>
      </c>
      <c r="L39" s="16">
        <v>-99</v>
      </c>
      <c r="M39" s="16">
        <v>-99</v>
      </c>
      <c r="N39" s="16">
        <v>-99</v>
      </c>
      <c r="O39" s="16">
        <v>-99</v>
      </c>
      <c r="P39" s="16">
        <v>-99</v>
      </c>
      <c r="Q39" s="16">
        <v>-99</v>
      </c>
      <c r="R39" s="16">
        <v>-99</v>
      </c>
      <c r="S39" s="16">
        <v>-99</v>
      </c>
      <c r="T39" s="16">
        <v>-99</v>
      </c>
      <c r="U39" s="16">
        <v>-99</v>
      </c>
      <c r="V39" s="16">
        <v>-99</v>
      </c>
      <c r="W39" s="16">
        <v>-99</v>
      </c>
      <c r="X39" s="16">
        <v>-99</v>
      </c>
      <c r="Y39" s="16">
        <v>-99</v>
      </c>
      <c r="Z39" s="16">
        <v>-99</v>
      </c>
      <c r="AA39" s="16">
        <v>-99</v>
      </c>
      <c r="AB39" s="16">
        <v>-99</v>
      </c>
      <c r="AC39" s="16">
        <v>1</v>
      </c>
      <c r="AD39" s="16">
        <v>-99</v>
      </c>
      <c r="AE39" s="16">
        <v>-99</v>
      </c>
      <c r="AF39" s="16">
        <v>-99</v>
      </c>
      <c r="AG39" s="16">
        <v>-99</v>
      </c>
      <c r="AH39" s="16">
        <v>-99</v>
      </c>
      <c r="AI39" s="16">
        <v>-99</v>
      </c>
      <c r="AJ39" s="16">
        <v>-99</v>
      </c>
      <c r="AK39" s="16">
        <v>-99</v>
      </c>
      <c r="AL39" s="16">
        <v>-99</v>
      </c>
      <c r="AM39" s="16">
        <v>1</v>
      </c>
      <c r="AN39" s="16">
        <v>2</v>
      </c>
      <c r="AO39" s="16">
        <v>-99</v>
      </c>
      <c r="AP39" s="16">
        <v>-99</v>
      </c>
      <c r="AQ39" s="16">
        <v>-99</v>
      </c>
      <c r="AR39" s="16">
        <v>-99</v>
      </c>
      <c r="AS39" s="13">
        <v>5</v>
      </c>
      <c r="AT39" s="13">
        <v>7</v>
      </c>
      <c r="AU39" s="13">
        <v>3</v>
      </c>
      <c r="AV39" s="13">
        <v>7</v>
      </c>
      <c r="AW39" s="16">
        <v>2</v>
      </c>
      <c r="AX39" s="16">
        <v>3</v>
      </c>
      <c r="AY39" s="16">
        <v>3</v>
      </c>
      <c r="AZ39" s="16">
        <v>3</v>
      </c>
      <c r="BA39" s="16">
        <v>4</v>
      </c>
      <c r="BB39" s="16">
        <v>1</v>
      </c>
      <c r="BC39" s="16">
        <v>3</v>
      </c>
      <c r="BD39" s="16">
        <v>3</v>
      </c>
      <c r="BE39" s="16">
        <v>1</v>
      </c>
      <c r="BF39" s="16">
        <v>2</v>
      </c>
      <c r="BG39" s="16">
        <v>1</v>
      </c>
      <c r="BH39" s="16">
        <v>2</v>
      </c>
      <c r="BI39" s="16">
        <v>2</v>
      </c>
      <c r="BJ39" s="16">
        <v>3</v>
      </c>
      <c r="BK39" s="16">
        <v>3</v>
      </c>
      <c r="BL39" s="16">
        <v>3</v>
      </c>
      <c r="BM39" s="16">
        <v>2</v>
      </c>
      <c r="BN39" s="16">
        <v>2</v>
      </c>
      <c r="BO39" s="16">
        <v>2</v>
      </c>
      <c r="BP39" s="16">
        <v>2</v>
      </c>
      <c r="BQ39" s="16">
        <v>2</v>
      </c>
      <c r="BR39" s="16">
        <v>2</v>
      </c>
      <c r="BS39" s="16">
        <v>4</v>
      </c>
      <c r="BT39" s="16">
        <v>3</v>
      </c>
      <c r="BU39" s="16">
        <v>2</v>
      </c>
      <c r="BV39" s="16"/>
      <c r="BX39" s="16"/>
      <c r="CA39" s="16"/>
      <c r="CC39" s="16"/>
      <c r="CF39" s="16"/>
      <c r="CH39" s="16"/>
      <c r="CK39" s="16"/>
      <c r="CM39" s="16"/>
      <c r="CP39" s="16"/>
      <c r="CR39" s="16"/>
      <c r="CU39" s="16"/>
      <c r="CW39" s="16"/>
      <c r="CZ39" s="16"/>
      <c r="DB39" s="16"/>
      <c r="DE39" s="16"/>
      <c r="DG39" s="16"/>
      <c r="DJ39" s="16"/>
      <c r="DL39" s="16"/>
      <c r="DN39" s="17"/>
      <c r="DO39" s="16"/>
      <c r="DR39" s="16"/>
      <c r="DU39" s="16">
        <v>2</v>
      </c>
      <c r="DV39" s="16"/>
      <c r="DW39" s="54"/>
      <c r="DX39" s="16"/>
      <c r="EA39" s="16"/>
      <c r="EC39" s="16"/>
      <c r="EF39" s="16"/>
      <c r="EH39" s="16"/>
      <c r="EK39" s="16"/>
      <c r="EM39" s="16"/>
      <c r="EP39" s="16"/>
      <c r="ER39" s="16"/>
      <c r="EU39" s="16"/>
      <c r="EW39" s="16"/>
      <c r="EZ39" s="16"/>
      <c r="FB39" s="16"/>
      <c r="FE39" s="16"/>
      <c r="FG39" s="16"/>
      <c r="FJ39" s="16"/>
      <c r="FM39" s="16"/>
      <c r="FP39" s="16">
        <v>2</v>
      </c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>
        <v>1</v>
      </c>
      <c r="GR39" s="54"/>
      <c r="GS39" s="16"/>
      <c r="GT39" s="16"/>
      <c r="GU39" s="16"/>
      <c r="GV39" s="16">
        <v>1</v>
      </c>
      <c r="GX39" s="16"/>
      <c r="HA39" s="16">
        <v>1</v>
      </c>
      <c r="HC39" s="16"/>
      <c r="HF39" s="16">
        <v>1</v>
      </c>
      <c r="HH39" s="16"/>
      <c r="HK39" s="16">
        <v>1</v>
      </c>
      <c r="HM39" s="16"/>
      <c r="HP39" s="16">
        <v>3</v>
      </c>
      <c r="HQ39" s="16">
        <v>7</v>
      </c>
      <c r="HS39" s="16">
        <v>5</v>
      </c>
      <c r="HU39" s="16">
        <v>23</v>
      </c>
      <c r="HW39" s="16">
        <v>2</v>
      </c>
      <c r="HX39" s="16">
        <v>3</v>
      </c>
      <c r="HY39" s="16">
        <v>2</v>
      </c>
      <c r="HZ39" s="16">
        <v>2</v>
      </c>
      <c r="IA39" s="16">
        <v>2</v>
      </c>
      <c r="IB39" s="16">
        <v>2</v>
      </c>
      <c r="IC39" s="16">
        <v>1</v>
      </c>
      <c r="ID39" s="16">
        <v>1</v>
      </c>
      <c r="IE39" s="16">
        <v>1</v>
      </c>
      <c r="IF39" s="16">
        <v>1</v>
      </c>
      <c r="IG39" s="16">
        <v>3</v>
      </c>
      <c r="IH39" s="16">
        <v>2</v>
      </c>
      <c r="II39" s="16">
        <v>2</v>
      </c>
      <c r="IJ39" s="16">
        <v>2</v>
      </c>
      <c r="IK39" s="16">
        <v>2</v>
      </c>
      <c r="IL39" s="16">
        <v>2</v>
      </c>
      <c r="IM39" s="16">
        <v>2</v>
      </c>
      <c r="IN39" s="16">
        <v>2</v>
      </c>
      <c r="IO39" s="16">
        <v>1</v>
      </c>
      <c r="IP39" s="16">
        <v>1</v>
      </c>
      <c r="IQ39" s="16">
        <v>3</v>
      </c>
      <c r="IR39" s="16">
        <v>4</v>
      </c>
      <c r="IS39" s="16">
        <v>3</v>
      </c>
      <c r="IT39" s="16">
        <v>3</v>
      </c>
      <c r="IU39" s="16">
        <v>3</v>
      </c>
      <c r="IV39" s="13">
        <v>6</v>
      </c>
      <c r="IW39" s="13">
        <v>6</v>
      </c>
      <c r="IX39" s="13">
        <v>10</v>
      </c>
      <c r="IY39" s="16">
        <v>4</v>
      </c>
      <c r="IZ39" s="16">
        <v>2</v>
      </c>
      <c r="JA39" s="16">
        <v>1</v>
      </c>
      <c r="JB39" s="16">
        <v>1</v>
      </c>
      <c r="JC39" s="16">
        <v>2</v>
      </c>
      <c r="JD39" s="16">
        <v>2</v>
      </c>
      <c r="JE39" s="16"/>
      <c r="JF39" s="16">
        <v>1</v>
      </c>
      <c r="JH39" s="16">
        <v>6</v>
      </c>
      <c r="JJ39" s="16">
        <v>11</v>
      </c>
      <c r="JL39" s="16">
        <v>2</v>
      </c>
      <c r="JM39" s="16">
        <v>2</v>
      </c>
      <c r="JN39" s="16">
        <v>2</v>
      </c>
      <c r="JO39" s="16">
        <v>2</v>
      </c>
      <c r="JP39" s="16">
        <v>2</v>
      </c>
      <c r="JQ39" s="16">
        <v>2</v>
      </c>
      <c r="JR39" s="16">
        <v>2</v>
      </c>
      <c r="JS39" s="16">
        <v>2</v>
      </c>
      <c r="JT39" s="16">
        <v>2</v>
      </c>
      <c r="JU39" s="16">
        <v>2</v>
      </c>
      <c r="JV39" s="16">
        <v>2</v>
      </c>
      <c r="JW39" s="16">
        <v>2</v>
      </c>
      <c r="JX39" s="13" t="s">
        <v>327</v>
      </c>
      <c r="JY39" s="16">
        <v>2</v>
      </c>
      <c r="KA39" s="16">
        <v>2</v>
      </c>
      <c r="KB39" s="16">
        <v>2</v>
      </c>
      <c r="KC39" s="16">
        <v>2</v>
      </c>
      <c r="KD39" s="16">
        <v>2</v>
      </c>
      <c r="KE39" s="16">
        <v>2</v>
      </c>
      <c r="KF39" s="16">
        <v>2</v>
      </c>
      <c r="KG39" s="16">
        <v>2</v>
      </c>
      <c r="KH39" s="16">
        <v>2</v>
      </c>
      <c r="KI39" s="16">
        <v>2</v>
      </c>
      <c r="KJ39" s="16">
        <v>2</v>
      </c>
      <c r="KK39" s="16">
        <v>2</v>
      </c>
      <c r="KL39" s="16">
        <v>2</v>
      </c>
      <c r="KM39" s="16">
        <v>2</v>
      </c>
      <c r="KN39" s="16">
        <v>2</v>
      </c>
      <c r="KO39" s="16">
        <v>2</v>
      </c>
      <c r="KP39" s="13" t="s">
        <v>671</v>
      </c>
      <c r="KQ39" s="16">
        <v>2</v>
      </c>
      <c r="KR39" s="16">
        <v>2</v>
      </c>
      <c r="KS39" s="16"/>
      <c r="KT39" s="16"/>
      <c r="KU39" s="16"/>
      <c r="KV39" s="16">
        <v>2</v>
      </c>
      <c r="KW39" s="16">
        <v>37</v>
      </c>
      <c r="KX39" s="16">
        <v>2</v>
      </c>
      <c r="KY39" s="16">
        <v>4</v>
      </c>
      <c r="KZ39" s="16">
        <v>1</v>
      </c>
      <c r="LA39" s="16">
        <v>2</v>
      </c>
      <c r="LB39" s="16">
        <v>1</v>
      </c>
      <c r="LC39" s="16">
        <v>2</v>
      </c>
      <c r="LD39" s="13" t="s">
        <v>329</v>
      </c>
      <c r="LE39" s="13" t="s">
        <v>329</v>
      </c>
      <c r="LF39" s="13" t="s">
        <v>672</v>
      </c>
      <c r="LG39" s="16">
        <v>2</v>
      </c>
      <c r="LI39" s="18">
        <f t="shared" si="0"/>
        <v>8.703703701030463E-3</v>
      </c>
      <c r="LJ39" s="18" t="str" cm="1">
        <f t="array" ref="LJ39">_xlfn.IFS(G39=1,"CECILIA",G39=2,"LETICIA",G39=3,"HECTOR",G39=4,"ANGELA",G39=7,"MANUELA",G39=8,"MARIA",G39=9,"OSCAR",G39=10,"ORLANDO",G39=11,"PLACIDO",G39=12,"ALEJANDRA")</f>
        <v>LETICIA</v>
      </c>
      <c r="LK39" s="19">
        <f t="shared" si="1"/>
        <v>44854.434375000012</v>
      </c>
    </row>
    <row r="40" spans="1:323" x14ac:dyDescent="0.25">
      <c r="A40" s="3">
        <v>44854.434641203698</v>
      </c>
      <c r="B40" s="3">
        <v>44854.443900462968</v>
      </c>
      <c r="C40" s="4">
        <v>43693863</v>
      </c>
      <c r="D40" t="s">
        <v>320</v>
      </c>
      <c r="E40" s="4">
        <v>4917</v>
      </c>
      <c r="F40">
        <v>3</v>
      </c>
      <c r="G40" s="4">
        <v>2</v>
      </c>
      <c r="H40" s="4">
        <v>2</v>
      </c>
      <c r="I40" s="4">
        <v>-99</v>
      </c>
      <c r="J40" s="4">
        <v>-99</v>
      </c>
      <c r="K40" s="4">
        <v>-99</v>
      </c>
      <c r="L40" s="4">
        <v>-99</v>
      </c>
      <c r="M40" s="4">
        <v>-99</v>
      </c>
      <c r="N40" s="4">
        <v>-99</v>
      </c>
      <c r="O40" s="4">
        <v>-99</v>
      </c>
      <c r="P40" s="4">
        <v>-99</v>
      </c>
      <c r="Q40" s="4">
        <v>-99</v>
      </c>
      <c r="R40" s="4">
        <v>-99</v>
      </c>
      <c r="S40" s="4">
        <v>-99</v>
      </c>
      <c r="T40" s="4">
        <v>-99</v>
      </c>
      <c r="U40" s="4">
        <v>-99</v>
      </c>
      <c r="V40" s="4">
        <v>-99</v>
      </c>
      <c r="W40" s="4">
        <v>-99</v>
      </c>
      <c r="X40" s="4">
        <v>-99</v>
      </c>
      <c r="Y40" s="4">
        <v>-99</v>
      </c>
      <c r="Z40" s="4">
        <v>-99</v>
      </c>
      <c r="AA40" s="4">
        <v>-99</v>
      </c>
      <c r="AB40" s="4">
        <v>-99</v>
      </c>
      <c r="AC40" s="4">
        <v>1</v>
      </c>
      <c r="AD40" s="4">
        <v>-99</v>
      </c>
      <c r="AE40" s="4">
        <v>-99</v>
      </c>
      <c r="AF40" s="4">
        <v>-99</v>
      </c>
      <c r="AG40" s="4">
        <v>-99</v>
      </c>
      <c r="AH40" s="4">
        <v>-99</v>
      </c>
      <c r="AI40" s="4">
        <v>-99</v>
      </c>
      <c r="AJ40" s="4">
        <v>-99</v>
      </c>
      <c r="AK40" s="4">
        <v>-99</v>
      </c>
      <c r="AL40" s="4">
        <v>-99</v>
      </c>
      <c r="AM40" s="4">
        <v>1</v>
      </c>
      <c r="AN40" s="4">
        <v>2</v>
      </c>
      <c r="AO40" s="4">
        <v>-99</v>
      </c>
      <c r="AP40" s="4">
        <v>-99</v>
      </c>
      <c r="AQ40" s="4">
        <v>-99</v>
      </c>
      <c r="AR40" s="4">
        <v>-99</v>
      </c>
      <c r="AS40">
        <v>6</v>
      </c>
      <c r="AT40">
        <v>8</v>
      </c>
      <c r="AU40">
        <v>5</v>
      </c>
      <c r="AV40">
        <v>6</v>
      </c>
      <c r="AW40" s="4">
        <v>3</v>
      </c>
      <c r="AX40" s="4">
        <v>2</v>
      </c>
      <c r="AY40" s="4">
        <v>2</v>
      </c>
      <c r="AZ40" s="4">
        <v>3</v>
      </c>
      <c r="BA40" s="4">
        <v>3</v>
      </c>
      <c r="BB40" s="4">
        <v>2</v>
      </c>
      <c r="BC40" s="4">
        <v>4</v>
      </c>
      <c r="BD40" s="4">
        <v>4</v>
      </c>
      <c r="BE40" s="4">
        <v>4</v>
      </c>
      <c r="BF40" s="4">
        <v>3</v>
      </c>
      <c r="BG40" s="4">
        <v>3</v>
      </c>
      <c r="BH40" s="4">
        <v>3</v>
      </c>
      <c r="BI40" s="4">
        <v>3</v>
      </c>
      <c r="BJ40" s="4">
        <v>3</v>
      </c>
      <c r="BK40" s="4">
        <v>3</v>
      </c>
      <c r="BL40" s="4">
        <v>2</v>
      </c>
      <c r="BM40" s="4">
        <v>4</v>
      </c>
      <c r="BN40" s="4">
        <v>3</v>
      </c>
      <c r="BO40" s="4">
        <v>3</v>
      </c>
      <c r="BP40" s="4">
        <v>3</v>
      </c>
      <c r="BQ40" s="4">
        <v>4</v>
      </c>
      <c r="BR40" s="4">
        <v>3</v>
      </c>
      <c r="BS40" s="4">
        <v>4</v>
      </c>
      <c r="BT40" s="4">
        <v>3</v>
      </c>
      <c r="BU40" s="4">
        <v>2</v>
      </c>
      <c r="BV40" s="4"/>
      <c r="BX40" s="4"/>
      <c r="CA40" s="4"/>
      <c r="CC40" s="4"/>
      <c r="CF40" s="4"/>
      <c r="CH40" s="4"/>
      <c r="CK40" s="4"/>
      <c r="CM40" s="4"/>
      <c r="CP40" s="4"/>
      <c r="CR40" s="4"/>
      <c r="CU40" s="4"/>
      <c r="CW40" s="4"/>
      <c r="CZ40" s="4"/>
      <c r="DB40" s="4"/>
      <c r="DE40" s="4"/>
      <c r="DG40" s="4"/>
      <c r="DJ40" s="4"/>
      <c r="DL40" s="4"/>
      <c r="DN40" s="1"/>
      <c r="DO40" s="4"/>
      <c r="DR40" s="4"/>
      <c r="DU40" s="4">
        <v>2</v>
      </c>
      <c r="DV40" s="4"/>
      <c r="DW40" s="53"/>
      <c r="DX40" s="4"/>
      <c r="EA40" s="4"/>
      <c r="EC40" s="4"/>
      <c r="EF40" s="4"/>
      <c r="EH40" s="4"/>
      <c r="EK40" s="4"/>
      <c r="EM40" s="4"/>
      <c r="EP40" s="4"/>
      <c r="ER40" s="4"/>
      <c r="EU40" s="4"/>
      <c r="EW40" s="4"/>
      <c r="EZ40" s="4"/>
      <c r="FB40" s="4"/>
      <c r="FE40" s="4"/>
      <c r="FG40" s="4"/>
      <c r="FJ40" s="4"/>
      <c r="FM40" s="4"/>
      <c r="FP40" s="4">
        <v>2</v>
      </c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>
        <v>1</v>
      </c>
      <c r="GR40" s="53"/>
      <c r="GS40" s="4"/>
      <c r="GT40" s="4"/>
      <c r="GU40" s="4"/>
      <c r="GV40" s="4">
        <v>1</v>
      </c>
      <c r="GX40" s="4"/>
      <c r="HA40" s="4">
        <v>1</v>
      </c>
      <c r="HC40" s="4"/>
      <c r="HF40" s="4">
        <v>1</v>
      </c>
      <c r="HH40" s="4"/>
      <c r="HK40" s="4">
        <v>1</v>
      </c>
      <c r="HM40" s="4"/>
      <c r="HP40" s="4">
        <v>3</v>
      </c>
      <c r="HQ40" s="4">
        <v>5</v>
      </c>
      <c r="HS40" s="4">
        <v>15</v>
      </c>
      <c r="HU40" s="4">
        <v>25</v>
      </c>
      <c r="HW40" s="4">
        <v>3</v>
      </c>
      <c r="HX40" s="4">
        <v>3</v>
      </c>
      <c r="HY40" s="4">
        <v>1</v>
      </c>
      <c r="HZ40" s="4">
        <v>2</v>
      </c>
      <c r="IA40" s="4">
        <v>3</v>
      </c>
      <c r="IB40" s="4">
        <v>2</v>
      </c>
      <c r="IC40" s="4">
        <v>2</v>
      </c>
      <c r="ID40" s="4">
        <v>1</v>
      </c>
      <c r="IE40" s="4">
        <v>2</v>
      </c>
      <c r="IF40" s="4">
        <v>2</v>
      </c>
      <c r="IG40" s="4">
        <v>4</v>
      </c>
      <c r="IH40" s="4">
        <v>3</v>
      </c>
      <c r="II40" s="4">
        <v>3</v>
      </c>
      <c r="IJ40" s="4">
        <v>2</v>
      </c>
      <c r="IK40" s="4">
        <v>2</v>
      </c>
      <c r="IL40" s="4">
        <v>4</v>
      </c>
      <c r="IM40" s="4">
        <v>2</v>
      </c>
      <c r="IN40" s="4">
        <v>2</v>
      </c>
      <c r="IO40" s="4">
        <v>2</v>
      </c>
      <c r="IP40" s="4">
        <v>2</v>
      </c>
      <c r="IQ40" s="4">
        <v>3</v>
      </c>
      <c r="IR40" s="4">
        <v>4</v>
      </c>
      <c r="IS40" s="4">
        <v>4</v>
      </c>
      <c r="IT40" s="4">
        <v>4</v>
      </c>
      <c r="IU40" s="4">
        <v>4</v>
      </c>
      <c r="IV40">
        <v>9</v>
      </c>
      <c r="IW40">
        <v>6</v>
      </c>
      <c r="IX40">
        <v>10</v>
      </c>
      <c r="IY40" s="4">
        <v>3</v>
      </c>
      <c r="IZ40" s="4">
        <v>2</v>
      </c>
      <c r="JA40" s="4">
        <v>1</v>
      </c>
      <c r="JB40" s="4">
        <v>3</v>
      </c>
      <c r="JC40" s="4">
        <v>2</v>
      </c>
      <c r="JD40" s="4">
        <v>2</v>
      </c>
      <c r="JE40" s="4"/>
      <c r="JF40" s="4">
        <v>6</v>
      </c>
      <c r="JH40" s="4">
        <v>16</v>
      </c>
      <c r="JJ40" s="4">
        <v>11</v>
      </c>
      <c r="JL40" s="4">
        <v>2</v>
      </c>
      <c r="JM40" s="4">
        <v>2</v>
      </c>
      <c r="JN40" s="4">
        <v>2</v>
      </c>
      <c r="JO40" s="4">
        <v>2</v>
      </c>
      <c r="JP40" s="4">
        <v>2</v>
      </c>
      <c r="JQ40" s="4">
        <v>2</v>
      </c>
      <c r="JR40" s="4">
        <v>2</v>
      </c>
      <c r="JS40" s="4">
        <v>2</v>
      </c>
      <c r="JT40" s="4">
        <v>2</v>
      </c>
      <c r="JU40" s="4">
        <v>2</v>
      </c>
      <c r="JV40" s="4">
        <v>2</v>
      </c>
      <c r="JW40" s="4">
        <v>2</v>
      </c>
      <c r="JX40" t="s">
        <v>327</v>
      </c>
      <c r="JY40" s="4">
        <v>2</v>
      </c>
      <c r="KA40" s="4">
        <v>2</v>
      </c>
      <c r="KB40" s="4">
        <v>2</v>
      </c>
      <c r="KC40" s="4">
        <v>2</v>
      </c>
      <c r="KD40" s="4">
        <v>2</v>
      </c>
      <c r="KE40" s="4">
        <v>2</v>
      </c>
      <c r="KF40" s="4">
        <v>2</v>
      </c>
      <c r="KG40" s="4">
        <v>2</v>
      </c>
      <c r="KH40" s="4">
        <v>2</v>
      </c>
      <c r="KI40" s="4">
        <v>2</v>
      </c>
      <c r="KJ40" s="4">
        <v>2</v>
      </c>
      <c r="KK40" s="4">
        <v>2</v>
      </c>
      <c r="KL40" s="4">
        <v>2</v>
      </c>
      <c r="KM40" s="4">
        <v>2</v>
      </c>
      <c r="KN40" s="4">
        <v>2</v>
      </c>
      <c r="KO40" s="4">
        <v>1</v>
      </c>
      <c r="KP40" t="s">
        <v>673</v>
      </c>
      <c r="KQ40" s="4">
        <v>2</v>
      </c>
      <c r="KR40" s="4">
        <v>2</v>
      </c>
      <c r="KS40" s="4"/>
      <c r="KT40" s="4"/>
      <c r="KU40" s="4"/>
      <c r="KV40" s="4">
        <v>2</v>
      </c>
      <c r="KW40" s="4">
        <v>66</v>
      </c>
      <c r="KX40" s="4">
        <v>4</v>
      </c>
      <c r="KY40" s="4">
        <v>2</v>
      </c>
      <c r="KZ40" s="4">
        <v>8</v>
      </c>
      <c r="LA40" s="4">
        <v>2</v>
      </c>
      <c r="LB40" s="4">
        <v>3</v>
      </c>
      <c r="LC40" s="4">
        <v>4</v>
      </c>
      <c r="LD40" t="s">
        <v>329</v>
      </c>
      <c r="LE40" t="s">
        <v>329</v>
      </c>
      <c r="LF40" t="s">
        <v>672</v>
      </c>
      <c r="LG40" s="4">
        <v>2</v>
      </c>
      <c r="LI40" s="6">
        <f t="shared" si="0"/>
        <v>9.2592592700384557E-3</v>
      </c>
      <c r="LJ40" s="6" t="str" cm="1">
        <f t="array" ref="LJ40">_xlfn.IFS(G40=1,"CECILIA",G40=2,"LETICIA",G40=3,"HECTOR",G40=4,"ANGELA",G40=7,"MANUELA",G40=8,"MARIA",G40=9,"OSCAR",G40=10,"ORLANDO",G40=11,"PLACIDO",G40=12,"ALEJANDRA")</f>
        <v>LETICIA</v>
      </c>
      <c r="LK40" s="2">
        <f t="shared" si="1"/>
        <v>44854.443900462968</v>
      </c>
    </row>
    <row r="41" spans="1:323" x14ac:dyDescent="0.25">
      <c r="A41" s="3">
        <v>44854.445729166677</v>
      </c>
      <c r="B41" s="3">
        <v>44854.458634259267</v>
      </c>
      <c r="C41" s="4">
        <v>43693864</v>
      </c>
      <c r="D41" t="s">
        <v>320</v>
      </c>
      <c r="E41" s="4">
        <v>4917</v>
      </c>
      <c r="F41">
        <v>3</v>
      </c>
      <c r="G41" s="4">
        <v>2</v>
      </c>
      <c r="H41" s="4">
        <v>2</v>
      </c>
      <c r="I41" s="4">
        <v>-99</v>
      </c>
      <c r="J41" s="4">
        <v>-99</v>
      </c>
      <c r="K41" s="4">
        <v>-99</v>
      </c>
      <c r="L41" s="4">
        <v>-99</v>
      </c>
      <c r="M41" s="4">
        <v>-99</v>
      </c>
      <c r="N41" s="4">
        <v>-99</v>
      </c>
      <c r="O41" s="4">
        <v>-99</v>
      </c>
      <c r="P41" s="4">
        <v>-99</v>
      </c>
      <c r="Q41" s="4">
        <v>-99</v>
      </c>
      <c r="R41" s="4">
        <v>-99</v>
      </c>
      <c r="S41" s="4">
        <v>-99</v>
      </c>
      <c r="T41" s="4">
        <v>-99</v>
      </c>
      <c r="U41" s="4">
        <v>-99</v>
      </c>
      <c r="V41" s="4">
        <v>-99</v>
      </c>
      <c r="W41" s="4">
        <v>-99</v>
      </c>
      <c r="X41" s="4">
        <v>-99</v>
      </c>
      <c r="Y41" s="4">
        <v>-99</v>
      </c>
      <c r="Z41" s="4">
        <v>-99</v>
      </c>
      <c r="AA41" s="4">
        <v>-99</v>
      </c>
      <c r="AB41" s="4">
        <v>-99</v>
      </c>
      <c r="AC41" s="4">
        <v>2</v>
      </c>
      <c r="AD41" s="4">
        <v>-99</v>
      </c>
      <c r="AE41" s="4">
        <v>-99</v>
      </c>
      <c r="AF41" s="4">
        <v>-99</v>
      </c>
      <c r="AG41" s="4">
        <v>-99</v>
      </c>
      <c r="AH41" s="4">
        <v>-99</v>
      </c>
      <c r="AI41" s="4">
        <v>-99</v>
      </c>
      <c r="AJ41" s="4">
        <v>-99</v>
      </c>
      <c r="AK41" s="4">
        <v>-99</v>
      </c>
      <c r="AL41" s="4">
        <v>-99</v>
      </c>
      <c r="AM41" s="4">
        <v>1</v>
      </c>
      <c r="AN41" s="4">
        <v>2</v>
      </c>
      <c r="AO41" s="4">
        <v>-99</v>
      </c>
      <c r="AP41" s="4">
        <v>-99</v>
      </c>
      <c r="AQ41" s="4">
        <v>-99</v>
      </c>
      <c r="AR41" s="4">
        <v>-99</v>
      </c>
      <c r="AS41">
        <v>4</v>
      </c>
      <c r="AT41">
        <v>3</v>
      </c>
      <c r="AU41">
        <v>3</v>
      </c>
      <c r="AV41">
        <v>3</v>
      </c>
      <c r="AW41" s="4">
        <v>2</v>
      </c>
      <c r="AX41" s="4">
        <v>3</v>
      </c>
      <c r="AY41" s="4">
        <v>3</v>
      </c>
      <c r="AZ41" s="4">
        <v>3</v>
      </c>
      <c r="BA41" s="4">
        <v>3</v>
      </c>
      <c r="BB41" s="4">
        <v>2</v>
      </c>
      <c r="BC41" s="4">
        <v>4</v>
      </c>
      <c r="BD41" s="4">
        <v>4</v>
      </c>
      <c r="BE41" s="4">
        <v>3</v>
      </c>
      <c r="BF41" s="4">
        <v>1</v>
      </c>
      <c r="BG41" s="4">
        <v>1</v>
      </c>
      <c r="BH41" s="4">
        <v>1</v>
      </c>
      <c r="BI41" s="4">
        <v>1</v>
      </c>
      <c r="BJ41" s="4">
        <v>1</v>
      </c>
      <c r="BK41" s="4">
        <v>1</v>
      </c>
      <c r="BL41" s="4">
        <v>2</v>
      </c>
      <c r="BM41" s="4">
        <v>3</v>
      </c>
      <c r="BN41" s="4">
        <v>3</v>
      </c>
      <c r="BO41" s="4">
        <v>3</v>
      </c>
      <c r="BP41" s="4">
        <v>3</v>
      </c>
      <c r="BQ41" s="4">
        <v>3</v>
      </c>
      <c r="BR41" s="4">
        <v>3</v>
      </c>
      <c r="BS41" s="4">
        <v>4</v>
      </c>
      <c r="BT41" s="4">
        <v>3</v>
      </c>
      <c r="BU41" s="4">
        <v>1</v>
      </c>
      <c r="BV41" s="4">
        <v>1</v>
      </c>
      <c r="BX41" s="4"/>
      <c r="CA41" s="4">
        <v>1</v>
      </c>
      <c r="CC41" s="4"/>
      <c r="CF41" s="4">
        <v>1</v>
      </c>
      <c r="CH41" s="4"/>
      <c r="CK41" s="4">
        <v>1</v>
      </c>
      <c r="CM41" s="4"/>
      <c r="CP41" s="4">
        <v>2</v>
      </c>
      <c r="CQ41">
        <v>1</v>
      </c>
      <c r="CR41" s="4">
        <v>1</v>
      </c>
      <c r="CU41" s="4">
        <v>1</v>
      </c>
      <c r="CW41" s="4"/>
      <c r="CZ41" s="4">
        <v>1</v>
      </c>
      <c r="DB41" s="4"/>
      <c r="DE41" s="4">
        <v>1</v>
      </c>
      <c r="DG41" s="4"/>
      <c r="DJ41" s="4">
        <v>1</v>
      </c>
      <c r="DL41" s="4"/>
      <c r="DN41" s="1"/>
      <c r="DO41" s="4">
        <v>2</v>
      </c>
      <c r="DP41">
        <v>1</v>
      </c>
      <c r="DQ41" t="s">
        <v>674</v>
      </c>
      <c r="DR41" s="4">
        <v>1</v>
      </c>
      <c r="DU41" s="4">
        <v>2</v>
      </c>
      <c r="DV41" s="4"/>
      <c r="DW41" s="53"/>
      <c r="DX41" s="4"/>
      <c r="EA41" s="4"/>
      <c r="EC41" s="4"/>
      <c r="EF41" s="4"/>
      <c r="EH41" s="4"/>
      <c r="EK41" s="4"/>
      <c r="EM41" s="4"/>
      <c r="EP41" s="4"/>
      <c r="ER41" s="4"/>
      <c r="EU41" s="4"/>
      <c r="EW41" s="4"/>
      <c r="EZ41" s="4"/>
      <c r="FB41" s="4"/>
      <c r="FE41" s="4"/>
      <c r="FG41" s="4"/>
      <c r="FJ41" s="4"/>
      <c r="FM41" s="4"/>
      <c r="FP41" s="4">
        <v>2</v>
      </c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>
        <v>2</v>
      </c>
      <c r="GR41">
        <v>1</v>
      </c>
      <c r="GS41" s="4">
        <v>1</v>
      </c>
      <c r="GT41" s="4"/>
      <c r="GU41" s="4"/>
      <c r="GV41" s="4">
        <v>1</v>
      </c>
      <c r="GX41" s="4"/>
      <c r="HA41" s="4">
        <v>1</v>
      </c>
      <c r="HC41" s="4"/>
      <c r="HF41" s="4">
        <v>1</v>
      </c>
      <c r="HH41" s="4"/>
      <c r="HK41" s="4">
        <v>1</v>
      </c>
      <c r="HM41" s="4"/>
      <c r="HP41" s="4">
        <v>3</v>
      </c>
      <c r="HQ41" s="4">
        <v>25</v>
      </c>
      <c r="HS41" s="4">
        <v>5</v>
      </c>
      <c r="HU41" s="4">
        <v>7</v>
      </c>
      <c r="HW41" s="4">
        <v>2</v>
      </c>
      <c r="HX41" s="4">
        <v>3</v>
      </c>
      <c r="HY41" s="4">
        <v>3</v>
      </c>
      <c r="HZ41" s="4">
        <v>2</v>
      </c>
      <c r="IA41" s="4">
        <v>4</v>
      </c>
      <c r="IB41" s="4">
        <v>4</v>
      </c>
      <c r="IC41" s="4">
        <v>3</v>
      </c>
      <c r="ID41" s="4">
        <v>1</v>
      </c>
      <c r="IE41" s="4">
        <v>3</v>
      </c>
      <c r="IF41" s="4">
        <v>3</v>
      </c>
      <c r="IG41" s="4">
        <v>2</v>
      </c>
      <c r="IH41" s="4">
        <v>4</v>
      </c>
      <c r="II41" s="4">
        <v>2</v>
      </c>
      <c r="IJ41" s="4">
        <v>2</v>
      </c>
      <c r="IK41" s="4">
        <v>2</v>
      </c>
      <c r="IL41" s="4">
        <v>3</v>
      </c>
      <c r="IM41" s="4">
        <v>2</v>
      </c>
      <c r="IN41" s="4">
        <v>1</v>
      </c>
      <c r="IO41" s="4">
        <v>1</v>
      </c>
      <c r="IP41" s="4">
        <v>2</v>
      </c>
      <c r="IQ41" s="4">
        <v>3</v>
      </c>
      <c r="IR41" s="4">
        <v>4</v>
      </c>
      <c r="IS41" s="4">
        <v>4</v>
      </c>
      <c r="IT41" s="4">
        <v>3</v>
      </c>
      <c r="IU41" s="4">
        <v>4</v>
      </c>
      <c r="IV41">
        <v>5</v>
      </c>
      <c r="IW41">
        <v>5</v>
      </c>
      <c r="IX41">
        <v>9</v>
      </c>
      <c r="IY41" s="4">
        <v>2</v>
      </c>
      <c r="IZ41" s="4">
        <v>2</v>
      </c>
      <c r="JA41" s="4">
        <v>2</v>
      </c>
      <c r="JB41" s="4">
        <v>3</v>
      </c>
      <c r="JC41" s="4">
        <v>2</v>
      </c>
      <c r="JD41" s="4">
        <v>2</v>
      </c>
      <c r="JE41" s="4"/>
      <c r="JF41" s="4">
        <v>6</v>
      </c>
      <c r="JH41" s="4">
        <v>20</v>
      </c>
      <c r="JJ41" s="4">
        <v>11</v>
      </c>
      <c r="JL41" s="4">
        <v>2</v>
      </c>
      <c r="JM41" s="4">
        <v>2</v>
      </c>
      <c r="JN41" s="4">
        <v>2</v>
      </c>
      <c r="JO41" s="4">
        <v>2</v>
      </c>
      <c r="JP41" s="4">
        <v>2</v>
      </c>
      <c r="JQ41" s="4">
        <v>2</v>
      </c>
      <c r="JR41" s="4">
        <v>2</v>
      </c>
      <c r="JS41" s="4">
        <v>2</v>
      </c>
      <c r="JT41" s="4">
        <v>2</v>
      </c>
      <c r="JU41" s="4">
        <v>2</v>
      </c>
      <c r="JV41" s="4">
        <v>2</v>
      </c>
      <c r="JW41" s="4">
        <v>2</v>
      </c>
      <c r="JX41" t="s">
        <v>327</v>
      </c>
      <c r="JY41" s="4">
        <v>2</v>
      </c>
      <c r="KA41" s="4">
        <v>2</v>
      </c>
      <c r="KB41" s="4">
        <v>2</v>
      </c>
      <c r="KC41" s="4">
        <v>2</v>
      </c>
      <c r="KD41" s="4">
        <v>2</v>
      </c>
      <c r="KE41" s="4">
        <v>2</v>
      </c>
      <c r="KF41" s="4">
        <v>2</v>
      </c>
      <c r="KG41" s="4">
        <v>2</v>
      </c>
      <c r="KH41" s="4">
        <v>2</v>
      </c>
      <c r="KI41" s="4">
        <v>2</v>
      </c>
      <c r="KJ41" s="4">
        <v>2</v>
      </c>
      <c r="KK41" s="4">
        <v>2</v>
      </c>
      <c r="KL41" s="4">
        <v>2</v>
      </c>
      <c r="KM41" s="4">
        <v>2</v>
      </c>
      <c r="KN41" s="4">
        <v>2</v>
      </c>
      <c r="KO41" s="4">
        <v>2</v>
      </c>
      <c r="KP41" t="s">
        <v>340</v>
      </c>
      <c r="KQ41" s="4">
        <v>2</v>
      </c>
      <c r="KR41" s="4">
        <v>2</v>
      </c>
      <c r="KS41" s="4"/>
      <c r="KT41" s="4"/>
      <c r="KU41" s="4"/>
      <c r="KV41" s="4">
        <v>2</v>
      </c>
      <c r="KW41" s="4">
        <v>43</v>
      </c>
      <c r="KX41" s="4">
        <v>2</v>
      </c>
      <c r="KY41" s="4">
        <v>4</v>
      </c>
      <c r="KZ41" s="4">
        <v>1</v>
      </c>
      <c r="LA41" s="4">
        <v>2</v>
      </c>
      <c r="LB41" s="4">
        <v>1</v>
      </c>
      <c r="LC41" s="4">
        <v>2</v>
      </c>
      <c r="LD41" t="s">
        <v>325</v>
      </c>
      <c r="LE41" t="s">
        <v>325</v>
      </c>
      <c r="LF41" t="s">
        <v>672</v>
      </c>
      <c r="LG41" s="4">
        <v>1</v>
      </c>
      <c r="LH41" t="s">
        <v>331</v>
      </c>
      <c r="LI41" s="6">
        <f t="shared" si="0"/>
        <v>1.2905092589790002E-2</v>
      </c>
      <c r="LJ41" s="6" t="str" cm="1">
        <f t="array" ref="LJ41">_xlfn.IFS(G41=1,"CECILIA",G41=2,"LETICIA",G41=3,"HECTOR",G41=4,"ANGELA",G41=7,"MANUELA",G41=8,"MARIA",G41=9,"OSCAR",G41=10,"ORLANDO",G41=11,"PLACIDO",G41=12,"ALEJANDRA")</f>
        <v>LETICIA</v>
      </c>
      <c r="LK41" s="2">
        <f t="shared" si="1"/>
        <v>44854.458634259267</v>
      </c>
    </row>
    <row r="42" spans="1:323" x14ac:dyDescent="0.25">
      <c r="A42" s="3">
        <v>44854.492581018509</v>
      </c>
      <c r="B42" s="3">
        <v>44854.504027777788</v>
      </c>
      <c r="C42" s="4">
        <v>43693881</v>
      </c>
      <c r="D42" t="s">
        <v>332</v>
      </c>
      <c r="E42" s="4">
        <v>4917</v>
      </c>
      <c r="F42">
        <v>3</v>
      </c>
      <c r="G42" s="4">
        <v>10</v>
      </c>
      <c r="H42" s="4">
        <v>2</v>
      </c>
      <c r="I42" s="4">
        <v>-99</v>
      </c>
      <c r="J42" s="4">
        <v>-99</v>
      </c>
      <c r="K42" s="4">
        <v>-99</v>
      </c>
      <c r="L42" s="4">
        <v>-99</v>
      </c>
      <c r="M42" s="4">
        <v>-99</v>
      </c>
      <c r="N42" s="4">
        <v>-99</v>
      </c>
      <c r="O42" s="4">
        <v>-99</v>
      </c>
      <c r="P42" s="4">
        <v>-99</v>
      </c>
      <c r="Q42" s="4">
        <v>-99</v>
      </c>
      <c r="R42" s="4">
        <v>-99</v>
      </c>
      <c r="S42" s="4">
        <v>-99</v>
      </c>
      <c r="T42" s="4">
        <v>-99</v>
      </c>
      <c r="U42" s="4">
        <v>-99</v>
      </c>
      <c r="V42" s="4">
        <v>-99</v>
      </c>
      <c r="W42" s="4">
        <v>-99</v>
      </c>
      <c r="X42" s="4">
        <v>-99</v>
      </c>
      <c r="Y42" s="4">
        <v>-99</v>
      </c>
      <c r="Z42" s="4">
        <v>-99</v>
      </c>
      <c r="AA42" s="4">
        <v>-99</v>
      </c>
      <c r="AB42" s="4">
        <v>-99</v>
      </c>
      <c r="AC42" s="4">
        <v>1</v>
      </c>
      <c r="AD42" s="4">
        <v>-99</v>
      </c>
      <c r="AE42" s="4">
        <v>-99</v>
      </c>
      <c r="AF42" s="4">
        <v>-99</v>
      </c>
      <c r="AG42" s="4">
        <v>-99</v>
      </c>
      <c r="AH42" s="4">
        <v>-99</v>
      </c>
      <c r="AI42" s="4">
        <v>-99</v>
      </c>
      <c r="AJ42" s="4">
        <v>-99</v>
      </c>
      <c r="AK42" s="4">
        <v>-99</v>
      </c>
      <c r="AL42" s="4">
        <v>-99</v>
      </c>
      <c r="AM42" s="4">
        <v>1</v>
      </c>
      <c r="AN42" s="4">
        <v>2</v>
      </c>
      <c r="AO42" s="4">
        <v>-99</v>
      </c>
      <c r="AP42" s="4">
        <v>-99</v>
      </c>
      <c r="AQ42" s="4">
        <v>-99</v>
      </c>
      <c r="AR42" s="4">
        <v>-99</v>
      </c>
      <c r="AS42">
        <v>1</v>
      </c>
      <c r="AT42">
        <v>3</v>
      </c>
      <c r="AU42">
        <v>4</v>
      </c>
      <c r="AV42">
        <v>3</v>
      </c>
      <c r="AW42" s="4">
        <v>1</v>
      </c>
      <c r="AX42" s="4">
        <v>3</v>
      </c>
      <c r="AY42" s="4">
        <v>3</v>
      </c>
      <c r="AZ42" s="4">
        <v>3</v>
      </c>
      <c r="BA42" s="4">
        <v>3</v>
      </c>
      <c r="BB42" s="4">
        <v>1</v>
      </c>
      <c r="BC42" s="4">
        <v>3</v>
      </c>
      <c r="BD42" s="4">
        <v>4</v>
      </c>
      <c r="BE42" s="4">
        <v>1</v>
      </c>
      <c r="BF42" s="4">
        <v>3</v>
      </c>
      <c r="BG42" s="4">
        <v>1</v>
      </c>
      <c r="BH42" s="4">
        <v>1</v>
      </c>
      <c r="BI42" s="4">
        <v>1</v>
      </c>
      <c r="BJ42" s="4">
        <v>2</v>
      </c>
      <c r="BK42" s="4">
        <v>3</v>
      </c>
      <c r="BL42" s="4">
        <v>1</v>
      </c>
      <c r="BM42" s="4">
        <v>1</v>
      </c>
      <c r="BN42" s="4">
        <v>5</v>
      </c>
      <c r="BO42" s="4">
        <v>5</v>
      </c>
      <c r="BP42" s="4">
        <v>1</v>
      </c>
      <c r="BQ42" s="4">
        <v>1</v>
      </c>
      <c r="BR42" s="4">
        <v>1</v>
      </c>
      <c r="BS42" s="4">
        <v>1</v>
      </c>
      <c r="BT42" s="4">
        <v>1</v>
      </c>
      <c r="BU42" s="4">
        <v>1</v>
      </c>
      <c r="BV42" s="4">
        <v>2</v>
      </c>
      <c r="BW42">
        <v>2</v>
      </c>
      <c r="BX42" s="4">
        <v>1</v>
      </c>
      <c r="CA42" s="4">
        <v>2</v>
      </c>
      <c r="CB42">
        <v>1</v>
      </c>
      <c r="CC42" s="4">
        <v>1</v>
      </c>
      <c r="CF42" s="4">
        <v>1</v>
      </c>
      <c r="CH42" s="4"/>
      <c r="CK42" s="4">
        <v>1</v>
      </c>
      <c r="CM42" s="4"/>
      <c r="CP42" s="4">
        <v>2</v>
      </c>
      <c r="CQ42">
        <v>2</v>
      </c>
      <c r="CR42" s="4">
        <v>1</v>
      </c>
      <c r="CU42" s="4">
        <v>1</v>
      </c>
      <c r="CW42" s="4"/>
      <c r="CZ42" s="4">
        <v>2</v>
      </c>
      <c r="DA42">
        <v>1</v>
      </c>
      <c r="DB42" s="4">
        <v>1</v>
      </c>
      <c r="DE42" s="4">
        <v>1</v>
      </c>
      <c r="DG42" s="4"/>
      <c r="DJ42" s="4">
        <v>2</v>
      </c>
      <c r="DK42">
        <v>5</v>
      </c>
      <c r="DL42" s="4">
        <v>1</v>
      </c>
      <c r="DN42" s="1"/>
      <c r="DO42" s="4">
        <v>1</v>
      </c>
      <c r="DR42" s="4"/>
      <c r="DU42" s="4">
        <v>1</v>
      </c>
      <c r="DV42" s="4">
        <v>1</v>
      </c>
      <c r="DW42" s="53"/>
      <c r="DX42" s="4"/>
      <c r="EA42" s="4">
        <v>2</v>
      </c>
      <c r="EB42">
        <v>1</v>
      </c>
      <c r="EC42" s="4">
        <v>1</v>
      </c>
      <c r="EF42" s="4">
        <v>1</v>
      </c>
      <c r="EH42" s="4"/>
      <c r="EK42" s="4">
        <v>1</v>
      </c>
      <c r="EM42" s="4"/>
      <c r="EP42" s="4">
        <v>2</v>
      </c>
      <c r="EQ42">
        <v>4</v>
      </c>
      <c r="ER42" s="4">
        <v>1</v>
      </c>
      <c r="EU42" s="4">
        <v>2</v>
      </c>
      <c r="EV42" t="s">
        <v>337</v>
      </c>
      <c r="EW42" s="4">
        <v>1</v>
      </c>
      <c r="EZ42" s="4">
        <v>1</v>
      </c>
      <c r="FB42" s="4"/>
      <c r="FE42" s="4"/>
      <c r="FG42" s="4"/>
      <c r="FJ42" s="4">
        <v>1</v>
      </c>
      <c r="FM42" s="4"/>
      <c r="FP42" s="4">
        <v>2</v>
      </c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>
        <v>2</v>
      </c>
      <c r="GR42">
        <v>10</v>
      </c>
      <c r="GS42" s="4">
        <v>2</v>
      </c>
      <c r="GT42">
        <v>10</v>
      </c>
      <c r="GU42">
        <v>200</v>
      </c>
      <c r="GV42" s="4">
        <v>2</v>
      </c>
      <c r="GW42">
        <v>2</v>
      </c>
      <c r="GX42" s="4">
        <v>2</v>
      </c>
      <c r="GY42">
        <v>2</v>
      </c>
      <c r="GZ42">
        <v>200</v>
      </c>
      <c r="HA42" s="4">
        <v>2</v>
      </c>
      <c r="HB42">
        <v>3</v>
      </c>
      <c r="HC42" s="4">
        <v>2</v>
      </c>
      <c r="HD42">
        <v>3</v>
      </c>
      <c r="HE42">
        <v>500</v>
      </c>
      <c r="HF42" s="4">
        <v>2</v>
      </c>
      <c r="HG42">
        <v>1</v>
      </c>
      <c r="HH42" s="4">
        <v>1</v>
      </c>
      <c r="HK42" s="4">
        <v>2</v>
      </c>
      <c r="HL42" t="s">
        <v>333</v>
      </c>
      <c r="HM42" s="4">
        <v>1</v>
      </c>
      <c r="HP42" s="4">
        <v>3</v>
      </c>
      <c r="HQ42" s="4">
        <v>12</v>
      </c>
      <c r="HS42" s="4">
        <v>1</v>
      </c>
      <c r="HU42" s="4">
        <v>10</v>
      </c>
      <c r="HW42" s="4">
        <v>3</v>
      </c>
      <c r="HX42" s="4">
        <v>4</v>
      </c>
      <c r="HY42" s="4">
        <v>3</v>
      </c>
      <c r="HZ42" s="4">
        <v>1</v>
      </c>
      <c r="IA42" s="4">
        <v>4</v>
      </c>
      <c r="IB42" s="4">
        <v>4</v>
      </c>
      <c r="IC42" s="4">
        <v>4</v>
      </c>
      <c r="ID42" s="4">
        <v>4</v>
      </c>
      <c r="IE42" s="4">
        <v>3</v>
      </c>
      <c r="IF42" s="4">
        <v>4</v>
      </c>
      <c r="IG42" s="4">
        <v>4</v>
      </c>
      <c r="IH42" s="4">
        <v>1</v>
      </c>
      <c r="II42" s="4">
        <v>1</v>
      </c>
      <c r="IJ42" s="4">
        <v>5</v>
      </c>
      <c r="IK42" s="4">
        <v>1</v>
      </c>
      <c r="IL42" s="4">
        <v>4</v>
      </c>
      <c r="IM42" s="4">
        <v>1</v>
      </c>
      <c r="IN42" s="4">
        <v>1</v>
      </c>
      <c r="IO42" s="4">
        <v>1</v>
      </c>
      <c r="IP42" s="4">
        <v>1</v>
      </c>
      <c r="IQ42" s="4">
        <v>4</v>
      </c>
      <c r="IR42" s="4">
        <v>1</v>
      </c>
      <c r="IS42" s="4">
        <v>3</v>
      </c>
      <c r="IT42" s="4">
        <v>3</v>
      </c>
      <c r="IU42" s="4">
        <v>4</v>
      </c>
      <c r="IV42">
        <v>2</v>
      </c>
      <c r="IW42">
        <v>1</v>
      </c>
      <c r="IX42">
        <v>10</v>
      </c>
      <c r="IY42" s="4">
        <v>4</v>
      </c>
      <c r="IZ42" s="4">
        <v>1</v>
      </c>
      <c r="JA42" s="4">
        <v>1</v>
      </c>
      <c r="JB42" s="4">
        <v>1</v>
      </c>
      <c r="JC42" s="4">
        <v>2</v>
      </c>
      <c r="JD42" s="4">
        <v>1</v>
      </c>
      <c r="JE42" s="4">
        <v>1</v>
      </c>
      <c r="JF42" s="4">
        <v>10</v>
      </c>
      <c r="JH42" s="4">
        <v>11</v>
      </c>
      <c r="JJ42" s="4">
        <v>14</v>
      </c>
      <c r="JL42" s="4">
        <v>2</v>
      </c>
      <c r="JM42" s="4">
        <v>2</v>
      </c>
      <c r="JN42" s="4">
        <v>2</v>
      </c>
      <c r="JO42" s="4">
        <v>2</v>
      </c>
      <c r="JP42" s="4">
        <v>1</v>
      </c>
      <c r="JQ42" s="4">
        <v>1</v>
      </c>
      <c r="JR42" s="4">
        <v>2</v>
      </c>
      <c r="JS42" s="4">
        <v>2</v>
      </c>
      <c r="JT42" s="4">
        <v>2</v>
      </c>
      <c r="JU42" s="4">
        <v>2</v>
      </c>
      <c r="JV42" s="4">
        <v>2</v>
      </c>
      <c r="JW42" s="4">
        <v>2</v>
      </c>
      <c r="JY42" s="4">
        <v>2</v>
      </c>
      <c r="KA42" s="4">
        <v>2</v>
      </c>
      <c r="KB42" s="4">
        <v>2</v>
      </c>
      <c r="KC42" s="4">
        <v>2</v>
      </c>
      <c r="KD42" s="4">
        <v>2</v>
      </c>
      <c r="KE42" s="4">
        <v>2</v>
      </c>
      <c r="KF42" s="4">
        <v>2</v>
      </c>
      <c r="KG42" s="4">
        <v>2</v>
      </c>
      <c r="KH42" s="4">
        <v>2</v>
      </c>
      <c r="KI42" s="4">
        <v>2</v>
      </c>
      <c r="KJ42" s="4">
        <v>2</v>
      </c>
      <c r="KK42" s="4">
        <v>2</v>
      </c>
      <c r="KL42" s="4">
        <v>2</v>
      </c>
      <c r="KM42" s="4">
        <v>2</v>
      </c>
      <c r="KN42" s="4">
        <v>2</v>
      </c>
      <c r="KO42" s="4">
        <v>1</v>
      </c>
      <c r="KP42" t="s">
        <v>675</v>
      </c>
      <c r="KQ42" s="4">
        <v>2</v>
      </c>
      <c r="KR42" s="4">
        <v>2</v>
      </c>
      <c r="KS42" s="4"/>
      <c r="KT42" s="4"/>
      <c r="KU42" s="4"/>
      <c r="KV42" s="4">
        <v>2</v>
      </c>
      <c r="KW42" s="4">
        <v>30</v>
      </c>
      <c r="KX42" s="4">
        <v>2</v>
      </c>
      <c r="KY42" s="4">
        <v>7</v>
      </c>
      <c r="KZ42" s="4">
        <v>9</v>
      </c>
      <c r="LA42" s="4">
        <v>2</v>
      </c>
      <c r="LB42" s="4">
        <v>5</v>
      </c>
      <c r="LC42" s="4">
        <v>5</v>
      </c>
      <c r="LD42" t="s">
        <v>329</v>
      </c>
      <c r="LE42" t="s">
        <v>329</v>
      </c>
      <c r="LF42" t="s">
        <v>676</v>
      </c>
      <c r="LG42" s="4">
        <v>1</v>
      </c>
      <c r="LH42" t="s">
        <v>352</v>
      </c>
      <c r="LI42" s="6">
        <f t="shared" si="0"/>
        <v>1.1446759279351681E-2</v>
      </c>
      <c r="LJ42" s="6" t="str" cm="1">
        <f t="array" ref="LJ42">_xlfn.IFS(G42=1,"CECILIA",G42=2,"LETICIA",G42=3,"HECTOR",G42=4,"ANGELA",G42=7,"MANUELA",G42=8,"MARIA",G42=9,"OSCAR",G42=10,"ORLANDO",G42=11,"PLACIDO",G42=12,"ALEJANDRA")</f>
        <v>ORLANDO</v>
      </c>
      <c r="LK42" s="2">
        <f t="shared" si="1"/>
        <v>44854.504027777788</v>
      </c>
    </row>
    <row r="43" spans="1:323" x14ac:dyDescent="0.25">
      <c r="A43" s="3">
        <v>44854.469224537024</v>
      </c>
      <c r="B43" s="3">
        <v>44854.47946759258</v>
      </c>
      <c r="C43" s="4">
        <v>43693882</v>
      </c>
      <c r="D43" t="s">
        <v>332</v>
      </c>
      <c r="E43" s="4">
        <v>4917</v>
      </c>
      <c r="F43">
        <v>3</v>
      </c>
      <c r="G43" s="4">
        <v>10</v>
      </c>
      <c r="H43" s="4">
        <v>2</v>
      </c>
      <c r="I43" s="4">
        <v>-99</v>
      </c>
      <c r="J43" s="4">
        <v>-99</v>
      </c>
      <c r="K43" s="4">
        <v>-99</v>
      </c>
      <c r="L43" s="4">
        <v>-99</v>
      </c>
      <c r="M43" s="4">
        <v>-99</v>
      </c>
      <c r="N43" s="4">
        <v>-99</v>
      </c>
      <c r="O43" s="4">
        <v>-99</v>
      </c>
      <c r="P43" s="4">
        <v>-99</v>
      </c>
      <c r="Q43" s="4">
        <v>-99</v>
      </c>
      <c r="R43" s="4">
        <v>-99</v>
      </c>
      <c r="S43" s="4">
        <v>-99</v>
      </c>
      <c r="T43" s="4">
        <v>-99</v>
      </c>
      <c r="U43" s="4">
        <v>-99</v>
      </c>
      <c r="V43" s="4">
        <v>-99</v>
      </c>
      <c r="W43" s="4">
        <v>-99</v>
      </c>
      <c r="X43" s="4">
        <v>-99</v>
      </c>
      <c r="Y43" s="4">
        <v>-99</v>
      </c>
      <c r="Z43" s="4">
        <v>-99</v>
      </c>
      <c r="AA43" s="4">
        <v>-99</v>
      </c>
      <c r="AB43" s="4">
        <v>-99</v>
      </c>
      <c r="AC43" s="4">
        <v>1</v>
      </c>
      <c r="AD43" s="4">
        <v>-99</v>
      </c>
      <c r="AE43" s="4">
        <v>-99</v>
      </c>
      <c r="AF43" s="4">
        <v>-99</v>
      </c>
      <c r="AG43" s="4">
        <v>-99</v>
      </c>
      <c r="AH43" s="4">
        <v>-99</v>
      </c>
      <c r="AI43" s="4">
        <v>-99</v>
      </c>
      <c r="AJ43" s="4">
        <v>-99</v>
      </c>
      <c r="AK43" s="4">
        <v>-99</v>
      </c>
      <c r="AL43" s="4">
        <v>-99</v>
      </c>
      <c r="AM43" s="4">
        <v>1</v>
      </c>
      <c r="AN43" s="4">
        <v>2</v>
      </c>
      <c r="AO43" s="4">
        <v>-99</v>
      </c>
      <c r="AP43" s="4">
        <v>-99</v>
      </c>
      <c r="AQ43" s="4">
        <v>-99</v>
      </c>
      <c r="AR43" s="4">
        <v>-99</v>
      </c>
      <c r="AS43">
        <v>3</v>
      </c>
      <c r="AT43">
        <v>6</v>
      </c>
      <c r="AU43">
        <v>4</v>
      </c>
      <c r="AV43">
        <v>5</v>
      </c>
      <c r="AW43" s="4">
        <v>1</v>
      </c>
      <c r="AX43" s="4">
        <v>1</v>
      </c>
      <c r="AY43" s="4">
        <v>1</v>
      </c>
      <c r="AZ43" s="4">
        <v>3</v>
      </c>
      <c r="BA43" s="4">
        <v>3</v>
      </c>
      <c r="BB43" s="4">
        <v>1</v>
      </c>
      <c r="BC43" s="4">
        <v>5</v>
      </c>
      <c r="BD43" s="4">
        <v>4</v>
      </c>
      <c r="BE43" s="4">
        <v>1</v>
      </c>
      <c r="BF43" s="4">
        <v>1</v>
      </c>
      <c r="BG43" s="4">
        <v>1</v>
      </c>
      <c r="BH43" s="4">
        <v>1</v>
      </c>
      <c r="BI43" s="4">
        <v>1</v>
      </c>
      <c r="BJ43" s="4">
        <v>1</v>
      </c>
      <c r="BK43" s="4">
        <v>2</v>
      </c>
      <c r="BL43" s="4">
        <v>3</v>
      </c>
      <c r="BM43" s="4">
        <v>1</v>
      </c>
      <c r="BN43" s="4">
        <v>5</v>
      </c>
      <c r="BO43" s="4">
        <v>5</v>
      </c>
      <c r="BP43" s="4">
        <v>1</v>
      </c>
      <c r="BQ43" s="4">
        <v>4</v>
      </c>
      <c r="BR43" s="4">
        <v>3</v>
      </c>
      <c r="BS43" s="4">
        <v>4</v>
      </c>
      <c r="BT43" s="4">
        <v>5</v>
      </c>
      <c r="BU43" s="4">
        <v>1</v>
      </c>
      <c r="BV43" s="4">
        <v>2</v>
      </c>
      <c r="BW43">
        <v>1</v>
      </c>
      <c r="BX43" s="4">
        <v>1</v>
      </c>
      <c r="CA43" s="4">
        <v>1</v>
      </c>
      <c r="CC43" s="4"/>
      <c r="CF43" s="4">
        <v>1</v>
      </c>
      <c r="CH43" s="4"/>
      <c r="CK43" s="4">
        <v>1</v>
      </c>
      <c r="CM43" s="4"/>
      <c r="CP43" s="4">
        <v>1</v>
      </c>
      <c r="CR43" s="4"/>
      <c r="CU43" s="4">
        <v>1</v>
      </c>
      <c r="CW43" s="4"/>
      <c r="CZ43" s="4">
        <v>1</v>
      </c>
      <c r="DB43" s="4"/>
      <c r="DE43" s="4">
        <v>1</v>
      </c>
      <c r="DG43" s="4"/>
      <c r="DJ43" s="4">
        <v>1</v>
      </c>
      <c r="DL43" s="4"/>
      <c r="DN43" s="1"/>
      <c r="DO43" s="4">
        <v>1</v>
      </c>
      <c r="DR43" s="4"/>
      <c r="DU43" s="4">
        <v>2</v>
      </c>
      <c r="DV43" s="4"/>
      <c r="DW43" s="53"/>
      <c r="DX43" s="4"/>
      <c r="EA43" s="4"/>
      <c r="EC43" s="4"/>
      <c r="EF43" s="4"/>
      <c r="EH43" s="4"/>
      <c r="EK43" s="4"/>
      <c r="EM43" s="4"/>
      <c r="EP43" s="4"/>
      <c r="ER43" s="4"/>
      <c r="EU43" s="4"/>
      <c r="EW43" s="4"/>
      <c r="EZ43" s="4"/>
      <c r="FB43" s="4"/>
      <c r="FE43" s="4"/>
      <c r="FG43" s="4"/>
      <c r="FJ43" s="4"/>
      <c r="FM43" s="4"/>
      <c r="FP43" s="4">
        <v>2</v>
      </c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>
        <v>1</v>
      </c>
      <c r="GR43" s="53"/>
      <c r="GS43" s="4"/>
      <c r="GT43" s="4"/>
      <c r="GU43" s="4"/>
      <c r="GV43" s="4">
        <v>1</v>
      </c>
      <c r="GX43" s="4"/>
      <c r="HA43" s="4">
        <v>1</v>
      </c>
      <c r="HC43" s="4"/>
      <c r="HF43" s="4">
        <v>1</v>
      </c>
      <c r="HH43" s="4"/>
      <c r="HK43" s="4">
        <v>1</v>
      </c>
      <c r="HM43" s="4"/>
      <c r="HP43" s="4">
        <v>3</v>
      </c>
      <c r="HQ43" s="4">
        <v>1</v>
      </c>
      <c r="HS43" s="4">
        <v>6</v>
      </c>
      <c r="HU43" s="4">
        <v>21</v>
      </c>
      <c r="HW43" s="4">
        <v>2</v>
      </c>
      <c r="HX43" s="4">
        <v>4</v>
      </c>
      <c r="HY43" s="4">
        <v>2</v>
      </c>
      <c r="HZ43" s="4">
        <v>3</v>
      </c>
      <c r="IA43" s="4">
        <v>4</v>
      </c>
      <c r="IB43" s="4">
        <v>4</v>
      </c>
      <c r="IC43" s="4">
        <v>4</v>
      </c>
      <c r="ID43" s="4">
        <v>2</v>
      </c>
      <c r="IE43" s="4">
        <v>4</v>
      </c>
      <c r="IF43" s="4">
        <v>2</v>
      </c>
      <c r="IG43" s="4">
        <v>2</v>
      </c>
      <c r="IH43" s="4">
        <v>2</v>
      </c>
      <c r="II43" s="4">
        <v>2</v>
      </c>
      <c r="IJ43" s="4">
        <v>5</v>
      </c>
      <c r="IK43" s="4">
        <v>1</v>
      </c>
      <c r="IL43" s="4">
        <v>2</v>
      </c>
      <c r="IM43" s="4">
        <v>2</v>
      </c>
      <c r="IN43" s="4">
        <v>2</v>
      </c>
      <c r="IO43" s="4">
        <v>3</v>
      </c>
      <c r="IP43" s="4">
        <v>2</v>
      </c>
      <c r="IQ43" s="4">
        <v>5</v>
      </c>
      <c r="IR43" s="4">
        <v>4</v>
      </c>
      <c r="IS43" s="4">
        <v>4</v>
      </c>
      <c r="IT43" s="4">
        <v>5</v>
      </c>
      <c r="IU43" s="4">
        <v>4</v>
      </c>
      <c r="IV43">
        <v>6</v>
      </c>
      <c r="IW43">
        <v>8</v>
      </c>
      <c r="IX43">
        <v>9</v>
      </c>
      <c r="IY43" s="4">
        <v>3</v>
      </c>
      <c r="IZ43" s="4">
        <v>1</v>
      </c>
      <c r="JA43" s="4">
        <v>2</v>
      </c>
      <c r="JB43" s="4">
        <v>3</v>
      </c>
      <c r="JC43" s="4">
        <v>1</v>
      </c>
      <c r="JD43" s="4">
        <v>2</v>
      </c>
      <c r="JE43" s="4"/>
      <c r="JF43" s="4">
        <v>16</v>
      </c>
      <c r="JH43" s="4">
        <v>9</v>
      </c>
      <c r="JJ43" s="4">
        <v>11</v>
      </c>
      <c r="JL43" s="4">
        <v>2</v>
      </c>
      <c r="JM43" s="4">
        <v>2</v>
      </c>
      <c r="JN43" s="4">
        <v>2</v>
      </c>
      <c r="JO43" s="4">
        <v>2</v>
      </c>
      <c r="JP43" s="4">
        <v>2</v>
      </c>
      <c r="JQ43" s="4">
        <v>2</v>
      </c>
      <c r="JR43" s="4">
        <v>2</v>
      </c>
      <c r="JS43" s="4">
        <v>2</v>
      </c>
      <c r="JT43" s="4">
        <v>2</v>
      </c>
      <c r="JU43" s="4">
        <v>2</v>
      </c>
      <c r="JV43" s="4">
        <v>2</v>
      </c>
      <c r="JW43" s="4">
        <v>2</v>
      </c>
      <c r="JY43" s="4">
        <v>2</v>
      </c>
      <c r="KA43" s="4">
        <v>2</v>
      </c>
      <c r="KB43" s="4">
        <v>2</v>
      </c>
      <c r="KC43" s="4">
        <v>2</v>
      </c>
      <c r="KD43" s="4">
        <v>2</v>
      </c>
      <c r="KE43" s="4">
        <v>2</v>
      </c>
      <c r="KF43" s="4">
        <v>2</v>
      </c>
      <c r="KG43" s="4">
        <v>2</v>
      </c>
      <c r="KH43" s="4">
        <v>2</v>
      </c>
      <c r="KI43" s="4">
        <v>2</v>
      </c>
      <c r="KJ43" s="4">
        <v>2</v>
      </c>
      <c r="KK43" s="4">
        <v>2</v>
      </c>
      <c r="KL43" s="4">
        <v>2</v>
      </c>
      <c r="KM43" s="4">
        <v>2</v>
      </c>
      <c r="KN43" s="4">
        <v>2</v>
      </c>
      <c r="KO43" s="4">
        <v>1</v>
      </c>
      <c r="KP43" t="s">
        <v>677</v>
      </c>
      <c r="KQ43" s="4">
        <v>1</v>
      </c>
      <c r="KR43" s="4"/>
      <c r="KS43" s="4">
        <v>2</v>
      </c>
      <c r="KT43" s="4">
        <v>2</v>
      </c>
      <c r="KU43" s="4">
        <v>3</v>
      </c>
      <c r="KV43" s="4">
        <v>2</v>
      </c>
      <c r="KW43" s="4">
        <v>67</v>
      </c>
      <c r="KX43" s="4">
        <v>4</v>
      </c>
      <c r="KY43" s="4">
        <v>2</v>
      </c>
      <c r="KZ43" s="4">
        <v>8</v>
      </c>
      <c r="LA43" s="4">
        <v>1</v>
      </c>
      <c r="LB43" s="4">
        <v>1</v>
      </c>
      <c r="LC43" s="4">
        <v>3</v>
      </c>
      <c r="LD43" t="s">
        <v>329</v>
      </c>
      <c r="LE43" t="s">
        <v>329</v>
      </c>
      <c r="LF43" t="s">
        <v>678</v>
      </c>
      <c r="LG43" s="4">
        <v>2</v>
      </c>
      <c r="LI43" s="6">
        <f t="shared" si="0"/>
        <v>1.0243055556202307E-2</v>
      </c>
      <c r="LJ43" s="6" t="str" cm="1">
        <f t="array" ref="LJ43">_xlfn.IFS(G43=1,"CECILIA",G43=2,"LETICIA",G43=3,"HECTOR",G43=4,"ANGELA",G43=7,"MANUELA",G43=8,"MARIA",G43=9,"OSCAR",G43=10,"ORLANDO",G43=11,"PLACIDO",G43=12,"ALEJANDRA")</f>
        <v>ORLANDO</v>
      </c>
      <c r="LK43" s="2">
        <f t="shared" si="1"/>
        <v>44854.47946759258</v>
      </c>
    </row>
    <row r="44" spans="1:323" x14ac:dyDescent="0.25">
      <c r="A44" s="3">
        <v>44854.483078703692</v>
      </c>
      <c r="B44" s="3">
        <v>44854.491041666653</v>
      </c>
      <c r="C44" s="4">
        <v>43693883</v>
      </c>
      <c r="D44" t="s">
        <v>332</v>
      </c>
      <c r="E44" s="4">
        <v>4917</v>
      </c>
      <c r="F44">
        <v>3</v>
      </c>
      <c r="G44" s="4">
        <v>10</v>
      </c>
      <c r="H44" s="4">
        <v>2</v>
      </c>
      <c r="I44" s="4">
        <v>-99</v>
      </c>
      <c r="J44" s="4">
        <v>-99</v>
      </c>
      <c r="K44" s="4">
        <v>-99</v>
      </c>
      <c r="L44" s="4">
        <v>-99</v>
      </c>
      <c r="M44" s="4">
        <v>-99</v>
      </c>
      <c r="N44" s="4">
        <v>-99</v>
      </c>
      <c r="O44" s="4">
        <v>-99</v>
      </c>
      <c r="P44" s="4">
        <v>-99</v>
      </c>
      <c r="Q44" s="4">
        <v>-99</v>
      </c>
      <c r="R44" s="4">
        <v>-99</v>
      </c>
      <c r="S44" s="4">
        <v>-99</v>
      </c>
      <c r="T44" s="4">
        <v>-99</v>
      </c>
      <c r="U44" s="4">
        <v>-99</v>
      </c>
      <c r="V44" s="4">
        <v>-99</v>
      </c>
      <c r="W44" s="4">
        <v>-99</v>
      </c>
      <c r="X44" s="4">
        <v>-99</v>
      </c>
      <c r="Y44" s="4">
        <v>-99</v>
      </c>
      <c r="Z44" s="4">
        <v>-99</v>
      </c>
      <c r="AA44" s="4">
        <v>-99</v>
      </c>
      <c r="AB44" s="4">
        <v>-99</v>
      </c>
      <c r="AC44" s="4">
        <v>1</v>
      </c>
      <c r="AD44" s="4">
        <v>-99</v>
      </c>
      <c r="AE44" s="4">
        <v>-99</v>
      </c>
      <c r="AF44" s="4">
        <v>-99</v>
      </c>
      <c r="AG44" s="4">
        <v>-99</v>
      </c>
      <c r="AH44" s="4">
        <v>-99</v>
      </c>
      <c r="AI44" s="4">
        <v>-99</v>
      </c>
      <c r="AJ44" s="4">
        <v>-99</v>
      </c>
      <c r="AK44" s="4">
        <v>-99</v>
      </c>
      <c r="AL44" s="4">
        <v>-99</v>
      </c>
      <c r="AM44" s="4">
        <v>1</v>
      </c>
      <c r="AN44" s="4">
        <v>2</v>
      </c>
      <c r="AO44" s="4">
        <v>-99</v>
      </c>
      <c r="AP44" s="4">
        <v>-99</v>
      </c>
      <c r="AQ44" s="4">
        <v>-99</v>
      </c>
      <c r="AR44" s="4">
        <v>-99</v>
      </c>
      <c r="AS44">
        <v>5</v>
      </c>
      <c r="AT44">
        <v>7</v>
      </c>
      <c r="AU44">
        <v>5</v>
      </c>
      <c r="AV44">
        <v>7</v>
      </c>
      <c r="AW44" s="4">
        <v>1</v>
      </c>
      <c r="AX44" s="4">
        <v>1</v>
      </c>
      <c r="AY44" s="4">
        <v>2</v>
      </c>
      <c r="AZ44" s="4">
        <v>3</v>
      </c>
      <c r="BA44" s="4">
        <v>3</v>
      </c>
      <c r="BB44" s="4">
        <v>1</v>
      </c>
      <c r="BC44" s="4">
        <v>1</v>
      </c>
      <c r="BD44" s="4">
        <v>3</v>
      </c>
      <c r="BE44" s="4">
        <v>2</v>
      </c>
      <c r="BF44" s="4">
        <v>1</v>
      </c>
      <c r="BG44" s="4">
        <v>1</v>
      </c>
      <c r="BH44" s="4">
        <v>1</v>
      </c>
      <c r="BI44" s="4">
        <v>1</v>
      </c>
      <c r="BJ44" s="4">
        <v>1</v>
      </c>
      <c r="BK44" s="4">
        <v>1</v>
      </c>
      <c r="BL44" s="4">
        <v>1</v>
      </c>
      <c r="BM44" s="4">
        <v>1</v>
      </c>
      <c r="BN44" s="4">
        <v>5</v>
      </c>
      <c r="BO44" s="4">
        <v>5</v>
      </c>
      <c r="BP44" s="4">
        <v>1</v>
      </c>
      <c r="BQ44" s="4">
        <v>1</v>
      </c>
      <c r="BR44" s="4">
        <v>1</v>
      </c>
      <c r="BS44" s="4">
        <v>1</v>
      </c>
      <c r="BT44" s="4">
        <v>1</v>
      </c>
      <c r="BU44" s="4">
        <v>2</v>
      </c>
      <c r="BV44" s="4"/>
      <c r="BX44" s="4"/>
      <c r="CA44" s="4"/>
      <c r="CC44" s="4"/>
      <c r="CF44" s="4"/>
      <c r="CH44" s="4"/>
      <c r="CK44" s="4"/>
      <c r="CM44" s="4"/>
      <c r="CP44" s="4"/>
      <c r="CR44" s="4"/>
      <c r="CU44" s="4"/>
      <c r="CW44" s="4"/>
      <c r="CZ44" s="4"/>
      <c r="DB44" s="4"/>
      <c r="DE44" s="4"/>
      <c r="DG44" s="4"/>
      <c r="DJ44" s="4"/>
      <c r="DL44" s="4"/>
      <c r="DN44" s="1"/>
      <c r="DO44" s="4"/>
      <c r="DR44" s="4"/>
      <c r="DU44" s="4">
        <v>2</v>
      </c>
      <c r="DV44" s="4"/>
      <c r="DW44" s="53"/>
      <c r="DX44" s="4"/>
      <c r="EA44" s="4"/>
      <c r="EC44" s="4"/>
      <c r="EF44" s="4"/>
      <c r="EH44" s="4"/>
      <c r="EK44" s="4"/>
      <c r="EM44" s="4"/>
      <c r="EP44" s="4"/>
      <c r="ER44" s="4"/>
      <c r="EU44" s="4"/>
      <c r="EW44" s="4"/>
      <c r="EZ44" s="4"/>
      <c r="FB44" s="4"/>
      <c r="FE44" s="4"/>
      <c r="FG44" s="4"/>
      <c r="FJ44" s="4"/>
      <c r="FM44" s="4"/>
      <c r="FP44" s="4">
        <v>2</v>
      </c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>
        <v>1</v>
      </c>
      <c r="GR44" s="53"/>
      <c r="GS44" s="4"/>
      <c r="GT44" s="4"/>
      <c r="GU44" s="4"/>
      <c r="GV44" s="4">
        <v>1</v>
      </c>
      <c r="GX44" s="4"/>
      <c r="HA44" s="4">
        <v>1</v>
      </c>
      <c r="HC44" s="4"/>
      <c r="HF44" s="4">
        <v>1</v>
      </c>
      <c r="HH44" s="4"/>
      <c r="HK44" s="4">
        <v>1</v>
      </c>
      <c r="HM44" s="4"/>
      <c r="HP44" s="4">
        <v>3</v>
      </c>
      <c r="HQ44" s="4">
        <v>21</v>
      </c>
      <c r="HS44" s="4">
        <v>23</v>
      </c>
      <c r="HU44" s="4">
        <v>1</v>
      </c>
      <c r="HW44" s="4">
        <v>3</v>
      </c>
      <c r="HX44" s="4">
        <v>4</v>
      </c>
      <c r="HY44" s="4">
        <v>1</v>
      </c>
      <c r="HZ44" s="4">
        <v>2</v>
      </c>
      <c r="IA44" s="4">
        <v>4</v>
      </c>
      <c r="IB44" s="4">
        <v>4</v>
      </c>
      <c r="IC44" s="4">
        <v>4</v>
      </c>
      <c r="ID44" s="4">
        <v>2</v>
      </c>
      <c r="IE44" s="4">
        <v>3</v>
      </c>
      <c r="IF44" s="4">
        <v>4</v>
      </c>
      <c r="IG44" s="4">
        <v>4</v>
      </c>
      <c r="IH44" s="4">
        <v>1</v>
      </c>
      <c r="II44" s="4">
        <v>1</v>
      </c>
      <c r="IJ44" s="4">
        <v>5</v>
      </c>
      <c r="IK44" s="4">
        <v>5</v>
      </c>
      <c r="IL44" s="4">
        <v>4</v>
      </c>
      <c r="IM44" s="4">
        <v>1</v>
      </c>
      <c r="IN44" s="4">
        <v>3</v>
      </c>
      <c r="IO44" s="4">
        <v>2</v>
      </c>
      <c r="IP44" s="4">
        <v>5</v>
      </c>
      <c r="IQ44" s="4">
        <v>4</v>
      </c>
      <c r="IR44" s="4">
        <v>3</v>
      </c>
      <c r="IS44" s="4">
        <v>2</v>
      </c>
      <c r="IT44" s="4">
        <v>4</v>
      </c>
      <c r="IU44" s="4">
        <v>2</v>
      </c>
      <c r="IV44">
        <v>4</v>
      </c>
      <c r="IW44">
        <v>7</v>
      </c>
      <c r="IX44">
        <v>9</v>
      </c>
      <c r="IY44" s="4">
        <v>3</v>
      </c>
      <c r="IZ44" s="4">
        <v>1</v>
      </c>
      <c r="JA44" s="4">
        <v>2</v>
      </c>
      <c r="JB44" s="4">
        <v>4</v>
      </c>
      <c r="JC44" s="4">
        <v>1</v>
      </c>
      <c r="JD44" s="4">
        <v>2</v>
      </c>
      <c r="JE44" s="4"/>
      <c r="JF44" s="4">
        <v>1</v>
      </c>
      <c r="JH44" s="4">
        <v>10</v>
      </c>
      <c r="JJ44" s="4">
        <v>14</v>
      </c>
      <c r="JL44" s="4">
        <v>2</v>
      </c>
      <c r="JM44" s="4">
        <v>2</v>
      </c>
      <c r="JN44" s="4">
        <v>2</v>
      </c>
      <c r="JO44" s="4">
        <v>2</v>
      </c>
      <c r="JP44" s="4">
        <v>2</v>
      </c>
      <c r="JQ44" s="4">
        <v>2</v>
      </c>
      <c r="JR44" s="4">
        <v>2</v>
      </c>
      <c r="JS44" s="4">
        <v>2</v>
      </c>
      <c r="JT44" s="4">
        <v>2</v>
      </c>
      <c r="JU44" s="4">
        <v>2</v>
      </c>
      <c r="JV44" s="4">
        <v>2</v>
      </c>
      <c r="JW44" s="4">
        <v>2</v>
      </c>
      <c r="JY44" s="4">
        <v>2</v>
      </c>
      <c r="KA44" s="4">
        <v>2</v>
      </c>
      <c r="KB44" s="4">
        <v>2</v>
      </c>
      <c r="KC44" s="4">
        <v>2</v>
      </c>
      <c r="KD44" s="4">
        <v>2</v>
      </c>
      <c r="KE44" s="4">
        <v>2</v>
      </c>
      <c r="KF44" s="4">
        <v>2</v>
      </c>
      <c r="KG44" s="4">
        <v>2</v>
      </c>
      <c r="KH44" s="4">
        <v>2</v>
      </c>
      <c r="KI44" s="4">
        <v>2</v>
      </c>
      <c r="KJ44" s="4">
        <v>2</v>
      </c>
      <c r="KK44" s="4">
        <v>2</v>
      </c>
      <c r="KL44" s="4">
        <v>2</v>
      </c>
      <c r="KM44" s="4">
        <v>2</v>
      </c>
      <c r="KN44" s="4">
        <v>2</v>
      </c>
      <c r="KO44" s="4">
        <v>1</v>
      </c>
      <c r="KP44" t="s">
        <v>679</v>
      </c>
      <c r="KQ44" s="4">
        <v>2</v>
      </c>
      <c r="KR44" s="4">
        <v>2</v>
      </c>
      <c r="KS44" s="4"/>
      <c r="KT44" s="4"/>
      <c r="KU44" s="4"/>
      <c r="KV44" s="4">
        <v>1</v>
      </c>
      <c r="KW44" s="4">
        <v>56</v>
      </c>
      <c r="KX44" s="4">
        <v>3</v>
      </c>
      <c r="KY44" s="4">
        <v>2</v>
      </c>
      <c r="KZ44" s="4">
        <v>2</v>
      </c>
      <c r="LA44" s="4">
        <v>1</v>
      </c>
      <c r="LB44" s="4">
        <v>2</v>
      </c>
      <c r="LC44" s="4">
        <v>3</v>
      </c>
      <c r="LD44" t="s">
        <v>329</v>
      </c>
      <c r="LE44" t="s">
        <v>329</v>
      </c>
      <c r="LF44" t="s">
        <v>680</v>
      </c>
      <c r="LG44" s="4">
        <v>2</v>
      </c>
      <c r="LI44" s="6">
        <f t="shared" si="0"/>
        <v>7.962962961755693E-3</v>
      </c>
      <c r="LJ44" s="6" t="str" cm="1">
        <f t="array" ref="LJ44">_xlfn.IFS(G44=1,"CECILIA",G44=2,"LETICIA",G44=3,"HECTOR",G44=4,"ANGELA",G44=7,"MANUELA",G44=8,"MARIA",G44=9,"OSCAR",G44=10,"ORLANDO",G44=11,"PLACIDO",G44=12,"ALEJANDRA")</f>
        <v>ORLANDO</v>
      </c>
      <c r="LK44" s="2">
        <f t="shared" si="1"/>
        <v>44854.491041666653</v>
      </c>
    </row>
    <row r="45" spans="1:323" x14ac:dyDescent="0.25">
      <c r="A45" s="3">
        <v>44854.508796296286</v>
      </c>
      <c r="B45" s="3">
        <v>44854.522847222222</v>
      </c>
      <c r="C45" s="4">
        <v>43693927</v>
      </c>
      <c r="D45" t="s">
        <v>345</v>
      </c>
      <c r="E45" s="4">
        <v>4917</v>
      </c>
      <c r="F45">
        <v>3</v>
      </c>
      <c r="G45" s="4">
        <v>12</v>
      </c>
      <c r="H45" s="4">
        <v>2</v>
      </c>
      <c r="I45" s="4">
        <v>-99</v>
      </c>
      <c r="J45" s="4">
        <v>-99</v>
      </c>
      <c r="K45" s="4">
        <v>-99</v>
      </c>
      <c r="L45" s="4">
        <v>-99</v>
      </c>
      <c r="M45" s="4">
        <v>-99</v>
      </c>
      <c r="N45" s="4">
        <v>-99</v>
      </c>
      <c r="O45" s="4">
        <v>-99</v>
      </c>
      <c r="P45" s="4">
        <v>-99</v>
      </c>
      <c r="Q45" s="4">
        <v>-99</v>
      </c>
      <c r="R45" s="4">
        <v>-99</v>
      </c>
      <c r="S45" s="4">
        <v>-99</v>
      </c>
      <c r="T45" s="4">
        <v>-99</v>
      </c>
      <c r="U45" s="4">
        <v>-99</v>
      </c>
      <c r="V45" s="4">
        <v>-99</v>
      </c>
      <c r="W45" s="4">
        <v>-99</v>
      </c>
      <c r="X45" s="4">
        <v>-99</v>
      </c>
      <c r="Y45" s="4">
        <v>-99</v>
      </c>
      <c r="Z45" s="4">
        <v>-99</v>
      </c>
      <c r="AA45" s="4">
        <v>-99</v>
      </c>
      <c r="AB45" s="4">
        <v>-99</v>
      </c>
      <c r="AC45" s="4">
        <v>1</v>
      </c>
      <c r="AD45" s="4">
        <v>-99</v>
      </c>
      <c r="AE45" s="4">
        <v>-99</v>
      </c>
      <c r="AF45" s="4">
        <v>-99</v>
      </c>
      <c r="AG45" s="4">
        <v>-99</v>
      </c>
      <c r="AH45" s="4">
        <v>-99</v>
      </c>
      <c r="AI45" s="4">
        <v>-99</v>
      </c>
      <c r="AJ45" s="4">
        <v>-99</v>
      </c>
      <c r="AK45" s="4">
        <v>-99</v>
      </c>
      <c r="AL45" s="4">
        <v>-99</v>
      </c>
      <c r="AM45" s="4">
        <v>1</v>
      </c>
      <c r="AN45" s="4">
        <v>2</v>
      </c>
      <c r="AO45" s="4">
        <v>-99</v>
      </c>
      <c r="AP45" s="4">
        <v>-99</v>
      </c>
      <c r="AQ45" s="4">
        <v>-99</v>
      </c>
      <c r="AR45" s="4">
        <v>-99</v>
      </c>
      <c r="AS45">
        <v>5</v>
      </c>
      <c r="AT45">
        <v>5</v>
      </c>
      <c r="AU45">
        <v>6</v>
      </c>
      <c r="AV45">
        <v>4</v>
      </c>
      <c r="AW45" s="4">
        <v>1</v>
      </c>
      <c r="AX45" s="4">
        <v>2</v>
      </c>
      <c r="AY45" s="4">
        <v>1</v>
      </c>
      <c r="AZ45" s="4">
        <v>2</v>
      </c>
      <c r="BA45" s="4">
        <v>2</v>
      </c>
      <c r="BB45" s="4">
        <v>1</v>
      </c>
      <c r="BC45" s="4">
        <v>4</v>
      </c>
      <c r="BD45" s="4">
        <v>4</v>
      </c>
      <c r="BE45" s="4">
        <v>1</v>
      </c>
      <c r="BF45" s="4">
        <v>1</v>
      </c>
      <c r="BG45" s="4">
        <v>1</v>
      </c>
      <c r="BH45" s="4">
        <v>1</v>
      </c>
      <c r="BI45" s="4">
        <v>1</v>
      </c>
      <c r="BJ45" s="4">
        <v>4</v>
      </c>
      <c r="BK45" s="4">
        <v>4</v>
      </c>
      <c r="BL45" s="4">
        <v>1</v>
      </c>
      <c r="BM45" s="4">
        <v>3</v>
      </c>
      <c r="BN45" s="4">
        <v>2</v>
      </c>
      <c r="BO45" s="4">
        <v>2</v>
      </c>
      <c r="BP45" s="4">
        <v>2</v>
      </c>
      <c r="BQ45" s="4">
        <v>2</v>
      </c>
      <c r="BR45" s="4">
        <v>2</v>
      </c>
      <c r="BS45" s="4">
        <v>4</v>
      </c>
      <c r="BT45" s="4">
        <v>2</v>
      </c>
      <c r="BU45" s="4">
        <v>1</v>
      </c>
      <c r="BV45" s="4">
        <v>2</v>
      </c>
      <c r="BW45">
        <v>2</v>
      </c>
      <c r="BX45" s="4">
        <v>1</v>
      </c>
      <c r="CA45" s="4">
        <v>1</v>
      </c>
      <c r="CC45" s="4"/>
      <c r="CF45" s="4">
        <v>1</v>
      </c>
      <c r="CH45" s="4"/>
      <c r="CK45" s="4">
        <v>1</v>
      </c>
      <c r="CM45" s="4"/>
      <c r="CP45" s="4">
        <v>1</v>
      </c>
      <c r="CR45" s="4"/>
      <c r="CU45" s="4">
        <v>2</v>
      </c>
      <c r="CV45">
        <v>1</v>
      </c>
      <c r="CW45" s="4">
        <v>1</v>
      </c>
      <c r="CZ45" s="4">
        <v>1</v>
      </c>
      <c r="DB45" s="4"/>
      <c r="DE45" s="4">
        <v>1</v>
      </c>
      <c r="DG45" s="4"/>
      <c r="DJ45" s="4">
        <v>1</v>
      </c>
      <c r="DL45" s="4"/>
      <c r="DN45" s="1"/>
      <c r="DO45" s="4">
        <v>1</v>
      </c>
      <c r="DR45" s="4"/>
      <c r="DU45" s="4">
        <v>2</v>
      </c>
      <c r="DV45" s="4"/>
      <c r="DW45" s="53"/>
      <c r="DX45" s="4"/>
      <c r="EA45" s="4"/>
      <c r="EC45" s="4"/>
      <c r="EF45" s="4"/>
      <c r="EH45" s="4"/>
      <c r="EK45" s="4"/>
      <c r="EM45" s="4"/>
      <c r="EP45" s="4"/>
      <c r="ER45" s="4"/>
      <c r="EU45" s="4"/>
      <c r="EW45" s="4"/>
      <c r="EZ45" s="4"/>
      <c r="FB45" s="4"/>
      <c r="FE45" s="4"/>
      <c r="FG45" s="4"/>
      <c r="FJ45" s="4"/>
      <c r="FM45" s="4"/>
      <c r="FP45" s="4">
        <v>1</v>
      </c>
      <c r="FQ45" s="4">
        <v>1</v>
      </c>
      <c r="FR45" s="4"/>
      <c r="FS45" s="4"/>
      <c r="FT45" s="4"/>
      <c r="FU45" s="4"/>
      <c r="FV45" s="4">
        <v>2</v>
      </c>
      <c r="FW45" s="4">
        <v>1</v>
      </c>
      <c r="FX45" s="4">
        <v>1</v>
      </c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>
        <v>1</v>
      </c>
      <c r="GL45" s="4"/>
      <c r="GM45" s="4"/>
      <c r="GN45" s="4"/>
      <c r="GO45" s="4"/>
      <c r="GP45" s="4"/>
      <c r="GQ45" s="4">
        <v>1</v>
      </c>
      <c r="GR45" s="53"/>
      <c r="GS45" s="4"/>
      <c r="GT45" s="4"/>
      <c r="GU45" s="4"/>
      <c r="GV45" s="4">
        <v>1</v>
      </c>
      <c r="GX45" s="4"/>
      <c r="HA45" s="4">
        <v>1</v>
      </c>
      <c r="HC45" s="4"/>
      <c r="HF45" s="4">
        <v>2</v>
      </c>
      <c r="HG45">
        <v>2</v>
      </c>
      <c r="HH45" s="4">
        <v>1</v>
      </c>
      <c r="HK45" s="4">
        <v>1</v>
      </c>
      <c r="HM45" s="4"/>
      <c r="HP45" s="4">
        <v>3</v>
      </c>
      <c r="HQ45" s="4">
        <v>13</v>
      </c>
      <c r="HS45" s="4">
        <v>8</v>
      </c>
      <c r="HU45" s="4">
        <v>23</v>
      </c>
      <c r="HW45" s="4">
        <v>2</v>
      </c>
      <c r="HX45" s="4">
        <v>4</v>
      </c>
      <c r="HY45" s="4">
        <v>3</v>
      </c>
      <c r="HZ45" s="4">
        <v>2</v>
      </c>
      <c r="IA45" s="4">
        <v>4</v>
      </c>
      <c r="IB45" s="4">
        <v>4</v>
      </c>
      <c r="IC45" s="4">
        <v>4</v>
      </c>
      <c r="ID45" s="4">
        <v>4</v>
      </c>
      <c r="IE45" s="4">
        <v>2</v>
      </c>
      <c r="IF45" s="4">
        <v>2</v>
      </c>
      <c r="IG45" s="4">
        <v>2</v>
      </c>
      <c r="IH45" s="4">
        <v>2</v>
      </c>
      <c r="II45" s="4">
        <v>2</v>
      </c>
      <c r="IJ45" s="4">
        <v>1</v>
      </c>
      <c r="IK45" s="4">
        <v>1</v>
      </c>
      <c r="IL45" s="4">
        <v>4</v>
      </c>
      <c r="IM45" s="4">
        <v>1</v>
      </c>
      <c r="IN45" s="4">
        <v>1</v>
      </c>
      <c r="IO45" s="4">
        <v>2</v>
      </c>
      <c r="IP45" s="4">
        <v>2</v>
      </c>
      <c r="IQ45" s="4">
        <v>3</v>
      </c>
      <c r="IR45" s="4">
        <v>3</v>
      </c>
      <c r="IS45" s="4">
        <v>3</v>
      </c>
      <c r="IT45" s="4">
        <v>4</v>
      </c>
      <c r="IU45" s="4">
        <v>4</v>
      </c>
      <c r="IV45">
        <v>6</v>
      </c>
      <c r="IW45">
        <v>6</v>
      </c>
      <c r="IX45">
        <v>9</v>
      </c>
      <c r="IY45" s="4">
        <v>3</v>
      </c>
      <c r="IZ45" s="4">
        <v>2</v>
      </c>
      <c r="JA45" s="4">
        <v>2</v>
      </c>
      <c r="JB45" s="4">
        <v>4</v>
      </c>
      <c r="JC45" s="4">
        <v>2</v>
      </c>
      <c r="JD45" s="4">
        <v>2</v>
      </c>
      <c r="JE45" s="4"/>
      <c r="JF45" s="4">
        <v>11</v>
      </c>
      <c r="JH45" s="4">
        <v>10</v>
      </c>
      <c r="JJ45" s="4">
        <v>12</v>
      </c>
      <c r="JL45" s="4">
        <v>2</v>
      </c>
      <c r="JM45" s="4">
        <v>2</v>
      </c>
      <c r="JN45" s="4">
        <v>1</v>
      </c>
      <c r="JO45" s="4">
        <v>2</v>
      </c>
      <c r="JP45" s="4">
        <v>1</v>
      </c>
      <c r="JQ45" s="4">
        <v>2</v>
      </c>
      <c r="JR45" s="4">
        <v>1</v>
      </c>
      <c r="JS45" s="4">
        <v>2</v>
      </c>
      <c r="JT45" s="4">
        <v>2</v>
      </c>
      <c r="JU45" s="4">
        <v>1</v>
      </c>
      <c r="JV45" s="4">
        <v>2</v>
      </c>
      <c r="JW45" s="4">
        <v>1</v>
      </c>
      <c r="JX45" t="s">
        <v>346</v>
      </c>
      <c r="JY45" s="4">
        <v>1</v>
      </c>
      <c r="JZ45" t="s">
        <v>681</v>
      </c>
      <c r="KA45" s="4">
        <v>2</v>
      </c>
      <c r="KB45" s="4">
        <v>2</v>
      </c>
      <c r="KC45" s="4">
        <v>2</v>
      </c>
      <c r="KD45" s="4">
        <v>1</v>
      </c>
      <c r="KE45" s="4">
        <v>2</v>
      </c>
      <c r="KF45" s="4">
        <v>2</v>
      </c>
      <c r="KG45" s="4">
        <v>2</v>
      </c>
      <c r="KH45" s="4">
        <v>2</v>
      </c>
      <c r="KI45" s="4">
        <v>2</v>
      </c>
      <c r="KJ45" s="4">
        <v>2</v>
      </c>
      <c r="KK45" s="4">
        <v>1</v>
      </c>
      <c r="KL45" s="4">
        <v>2</v>
      </c>
      <c r="KM45" s="4">
        <v>2</v>
      </c>
      <c r="KN45" s="4">
        <v>2</v>
      </c>
      <c r="KO45" s="4">
        <v>1</v>
      </c>
      <c r="KP45" t="s">
        <v>682</v>
      </c>
      <c r="KQ45" s="4">
        <v>1</v>
      </c>
      <c r="KR45" s="4"/>
      <c r="KS45" s="4">
        <v>1</v>
      </c>
      <c r="KT45" s="4">
        <v>1</v>
      </c>
      <c r="KU45" s="4">
        <v>1</v>
      </c>
      <c r="KV45" s="4">
        <v>2</v>
      </c>
      <c r="KW45" s="4">
        <v>53</v>
      </c>
      <c r="KX45" s="4">
        <v>3</v>
      </c>
      <c r="KY45" s="4">
        <v>8</v>
      </c>
      <c r="KZ45" s="4">
        <v>2</v>
      </c>
      <c r="LA45" s="4">
        <v>1</v>
      </c>
      <c r="LB45" s="4">
        <v>1</v>
      </c>
      <c r="LC45" s="4">
        <v>2</v>
      </c>
      <c r="LE45" t="s">
        <v>329</v>
      </c>
      <c r="LF45" t="s">
        <v>683</v>
      </c>
      <c r="LG45" s="4">
        <v>2</v>
      </c>
      <c r="LI45" s="6">
        <f t="shared" si="0"/>
        <v>1.4050925936317071E-2</v>
      </c>
      <c r="LJ45" s="6" t="str" cm="1">
        <f t="array" ref="LJ45">_xlfn.IFS(G45=1,"CECILIA",G45=2,"LETICIA",G45=3,"HECTOR",G45=4,"ANGELA",G45=7,"MANUELA",G45=8,"MARIA",G45=9,"OSCAR",G45=10,"ORLANDO",G45=11,"PLACIDO",G45=12,"ALEJANDRA")</f>
        <v>ALEJANDRA</v>
      </c>
      <c r="LK45" s="2">
        <f t="shared" si="1"/>
        <v>44854.522847222222</v>
      </c>
    </row>
    <row r="46" spans="1:323" x14ac:dyDescent="0.25">
      <c r="A46" s="3">
        <v>44854.487025462964</v>
      </c>
      <c r="B46" s="3">
        <v>44854.501828703709</v>
      </c>
      <c r="C46" s="4">
        <v>43693931</v>
      </c>
      <c r="D46" t="s">
        <v>345</v>
      </c>
      <c r="E46" s="4">
        <v>4917</v>
      </c>
      <c r="F46">
        <v>3</v>
      </c>
      <c r="G46" s="4">
        <v>12</v>
      </c>
      <c r="H46" s="4">
        <v>2</v>
      </c>
      <c r="I46" s="4">
        <v>-99</v>
      </c>
      <c r="J46" s="4">
        <v>-99</v>
      </c>
      <c r="K46" s="4">
        <v>-99</v>
      </c>
      <c r="L46" s="4">
        <v>-99</v>
      </c>
      <c r="M46" s="4">
        <v>-99</v>
      </c>
      <c r="N46" s="4">
        <v>-99</v>
      </c>
      <c r="O46" s="4">
        <v>-99</v>
      </c>
      <c r="P46" s="4">
        <v>-99</v>
      </c>
      <c r="Q46" s="4">
        <v>-99</v>
      </c>
      <c r="R46" s="4">
        <v>-99</v>
      </c>
      <c r="S46" s="4">
        <v>-99</v>
      </c>
      <c r="T46" s="4">
        <v>-99</v>
      </c>
      <c r="U46" s="4">
        <v>-99</v>
      </c>
      <c r="V46" s="4">
        <v>-99</v>
      </c>
      <c r="W46" s="4">
        <v>-99</v>
      </c>
      <c r="X46" s="4">
        <v>-99</v>
      </c>
      <c r="Y46" s="4">
        <v>-99</v>
      </c>
      <c r="Z46" s="4">
        <v>-99</v>
      </c>
      <c r="AA46" s="4">
        <v>-99</v>
      </c>
      <c r="AB46" s="4">
        <v>-99</v>
      </c>
      <c r="AC46" s="4">
        <v>1</v>
      </c>
      <c r="AD46" s="4">
        <v>-99</v>
      </c>
      <c r="AE46" s="4">
        <v>-99</v>
      </c>
      <c r="AF46" s="4">
        <v>-99</v>
      </c>
      <c r="AG46" s="4">
        <v>-99</v>
      </c>
      <c r="AH46" s="4">
        <v>-99</v>
      </c>
      <c r="AI46" s="4">
        <v>-99</v>
      </c>
      <c r="AJ46" s="4">
        <v>-99</v>
      </c>
      <c r="AK46" s="4">
        <v>-99</v>
      </c>
      <c r="AL46" s="4">
        <v>-99</v>
      </c>
      <c r="AM46" s="4">
        <v>1</v>
      </c>
      <c r="AN46" s="4">
        <v>2</v>
      </c>
      <c r="AO46" s="4">
        <v>-99</v>
      </c>
      <c r="AP46" s="4">
        <v>-99</v>
      </c>
      <c r="AQ46" s="4">
        <v>-99</v>
      </c>
      <c r="AR46" s="4">
        <v>-99</v>
      </c>
      <c r="AS46">
        <v>10</v>
      </c>
      <c r="AT46">
        <v>1</v>
      </c>
      <c r="AU46">
        <v>10</v>
      </c>
      <c r="AV46">
        <v>9</v>
      </c>
      <c r="AW46" s="4">
        <v>3</v>
      </c>
      <c r="AX46" s="4">
        <v>2</v>
      </c>
      <c r="AY46" s="4">
        <v>2</v>
      </c>
      <c r="AZ46" s="4">
        <v>3</v>
      </c>
      <c r="BA46" s="4">
        <v>2</v>
      </c>
      <c r="BB46" s="4">
        <v>2</v>
      </c>
      <c r="BC46" s="4">
        <v>2</v>
      </c>
      <c r="BD46" s="4">
        <v>2</v>
      </c>
      <c r="BE46" s="4">
        <v>2</v>
      </c>
      <c r="BF46" s="4">
        <v>1</v>
      </c>
      <c r="BG46" s="4">
        <v>1</v>
      </c>
      <c r="BH46" s="4">
        <v>1</v>
      </c>
      <c r="BI46" s="4">
        <v>1</v>
      </c>
      <c r="BJ46" s="4">
        <v>1</v>
      </c>
      <c r="BK46" s="4">
        <v>1</v>
      </c>
      <c r="BL46" s="4">
        <v>1</v>
      </c>
      <c r="BM46" s="4">
        <v>3</v>
      </c>
      <c r="BN46" s="4">
        <v>3</v>
      </c>
      <c r="BO46" s="4">
        <v>3</v>
      </c>
      <c r="BP46" s="4">
        <v>3</v>
      </c>
      <c r="BQ46" s="4">
        <v>3</v>
      </c>
      <c r="BR46" s="4">
        <v>3</v>
      </c>
      <c r="BS46" s="4">
        <v>3</v>
      </c>
      <c r="BT46" s="4">
        <v>3</v>
      </c>
      <c r="BU46" s="4">
        <v>2</v>
      </c>
      <c r="BV46" s="4"/>
      <c r="BX46" s="4"/>
      <c r="CA46" s="4"/>
      <c r="CC46" s="4"/>
      <c r="CF46" s="4"/>
      <c r="CH46" s="4"/>
      <c r="CK46" s="4"/>
      <c r="CM46" s="4"/>
      <c r="CP46" s="4"/>
      <c r="CR46" s="4"/>
      <c r="CU46" s="4"/>
      <c r="CW46" s="4"/>
      <c r="CZ46" s="4"/>
      <c r="DB46" s="4"/>
      <c r="DE46" s="4"/>
      <c r="DG46" s="4"/>
      <c r="DJ46" s="4"/>
      <c r="DL46" s="4"/>
      <c r="DN46" s="1"/>
      <c r="DO46" s="4"/>
      <c r="DR46" s="4"/>
      <c r="DU46" s="4">
        <v>2</v>
      </c>
      <c r="DV46" s="4"/>
      <c r="DW46" s="53"/>
      <c r="DX46" s="4"/>
      <c r="EA46" s="4"/>
      <c r="EC46" s="4"/>
      <c r="EF46" s="4"/>
      <c r="EH46" s="4"/>
      <c r="EK46" s="4"/>
      <c r="EM46" s="4"/>
      <c r="EP46" s="4"/>
      <c r="ER46" s="4"/>
      <c r="EU46" s="4"/>
      <c r="EW46" s="4"/>
      <c r="EZ46" s="4"/>
      <c r="FB46" s="4"/>
      <c r="FE46" s="4"/>
      <c r="FG46" s="4"/>
      <c r="FJ46" s="4"/>
      <c r="FM46" s="4"/>
      <c r="FP46" s="4">
        <v>2</v>
      </c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>
        <v>1</v>
      </c>
      <c r="GR46" s="53"/>
      <c r="GS46" s="4"/>
      <c r="GT46" s="4"/>
      <c r="GU46" s="4"/>
      <c r="GV46" s="4">
        <v>1</v>
      </c>
      <c r="GX46" s="4"/>
      <c r="HA46" s="4">
        <v>1</v>
      </c>
      <c r="HC46" s="4"/>
      <c r="HF46" s="4">
        <v>1</v>
      </c>
      <c r="HH46" s="4"/>
      <c r="HK46" s="4">
        <v>1</v>
      </c>
      <c r="HM46" s="4"/>
      <c r="HP46" s="4">
        <v>1</v>
      </c>
      <c r="HQ46" s="4">
        <v>20</v>
      </c>
      <c r="HS46" s="4">
        <v>23</v>
      </c>
      <c r="HU46" s="4">
        <v>24</v>
      </c>
      <c r="HW46" s="4">
        <v>2</v>
      </c>
      <c r="HX46" s="4">
        <v>2</v>
      </c>
      <c r="HY46" s="4">
        <v>3</v>
      </c>
      <c r="HZ46" s="4">
        <v>2</v>
      </c>
      <c r="IA46" s="4">
        <v>4</v>
      </c>
      <c r="IB46" s="4">
        <v>3</v>
      </c>
      <c r="IC46" s="4">
        <v>3</v>
      </c>
      <c r="ID46" s="4">
        <v>3</v>
      </c>
      <c r="IE46" s="4">
        <v>3</v>
      </c>
      <c r="IF46" s="4">
        <v>3</v>
      </c>
      <c r="IG46" s="4">
        <v>3</v>
      </c>
      <c r="IH46" s="4">
        <v>1</v>
      </c>
      <c r="II46" s="4">
        <v>2</v>
      </c>
      <c r="IJ46" s="4">
        <v>4</v>
      </c>
      <c r="IK46" s="4">
        <v>4</v>
      </c>
      <c r="IL46" s="4">
        <v>3</v>
      </c>
      <c r="IM46" s="4">
        <v>3</v>
      </c>
      <c r="IN46" s="4">
        <v>3</v>
      </c>
      <c r="IO46" s="4">
        <v>2</v>
      </c>
      <c r="IP46" s="4">
        <v>2</v>
      </c>
      <c r="IQ46" s="4">
        <v>4</v>
      </c>
      <c r="IR46" s="4">
        <v>3</v>
      </c>
      <c r="IS46" s="4">
        <v>2</v>
      </c>
      <c r="IT46" s="4">
        <v>2</v>
      </c>
      <c r="IU46" s="4">
        <v>2</v>
      </c>
      <c r="IV46">
        <v>10</v>
      </c>
      <c r="IW46">
        <v>10</v>
      </c>
      <c r="IX46">
        <v>10</v>
      </c>
      <c r="IY46" s="4">
        <v>4</v>
      </c>
      <c r="IZ46" s="4">
        <v>2</v>
      </c>
      <c r="JA46" s="4">
        <v>2</v>
      </c>
      <c r="JB46" s="4">
        <v>2</v>
      </c>
      <c r="JC46" s="4">
        <v>2</v>
      </c>
      <c r="JD46" s="4">
        <v>2</v>
      </c>
      <c r="JE46" s="4"/>
      <c r="JF46" s="4">
        <v>1</v>
      </c>
      <c r="JH46" s="4">
        <v>7</v>
      </c>
      <c r="JJ46" s="4">
        <v>9</v>
      </c>
      <c r="JL46" s="4">
        <v>2</v>
      </c>
      <c r="JM46" s="4">
        <v>2</v>
      </c>
      <c r="JN46" s="4">
        <v>1</v>
      </c>
      <c r="JO46" s="4">
        <v>1</v>
      </c>
      <c r="JP46" s="4">
        <v>2</v>
      </c>
      <c r="JQ46" s="4">
        <v>2</v>
      </c>
      <c r="JR46" s="4">
        <v>1</v>
      </c>
      <c r="JS46" s="4">
        <v>2</v>
      </c>
      <c r="JT46" s="4">
        <v>2</v>
      </c>
      <c r="JU46" s="4">
        <v>2</v>
      </c>
      <c r="JV46" s="4">
        <v>2</v>
      </c>
      <c r="JW46" s="4">
        <v>2</v>
      </c>
      <c r="JX46" t="s">
        <v>346</v>
      </c>
      <c r="JY46" s="4">
        <v>2</v>
      </c>
      <c r="KA46" s="4">
        <v>2</v>
      </c>
      <c r="KB46" s="4">
        <v>2</v>
      </c>
      <c r="KC46" s="4">
        <v>2</v>
      </c>
      <c r="KD46" s="4">
        <v>2</v>
      </c>
      <c r="KE46" s="4">
        <v>2</v>
      </c>
      <c r="KF46" s="4">
        <v>2</v>
      </c>
      <c r="KG46" s="4">
        <v>2</v>
      </c>
      <c r="KH46" s="4">
        <v>2</v>
      </c>
      <c r="KI46" s="4">
        <v>2</v>
      </c>
      <c r="KJ46" s="4">
        <v>2</v>
      </c>
      <c r="KK46" s="4">
        <v>2</v>
      </c>
      <c r="KL46" s="4">
        <v>2</v>
      </c>
      <c r="KM46" s="4">
        <v>2</v>
      </c>
      <c r="KN46" s="4">
        <v>2</v>
      </c>
      <c r="KO46" s="4">
        <v>2</v>
      </c>
      <c r="KP46" t="s">
        <v>684</v>
      </c>
      <c r="KQ46" s="4">
        <v>2</v>
      </c>
      <c r="KR46" s="4">
        <v>2</v>
      </c>
      <c r="KS46" s="4"/>
      <c r="KT46" s="4"/>
      <c r="KU46" s="4"/>
      <c r="KV46" s="4">
        <v>1</v>
      </c>
      <c r="KW46" s="4">
        <v>52</v>
      </c>
      <c r="KX46" s="4">
        <v>3</v>
      </c>
      <c r="KY46" s="4">
        <v>3</v>
      </c>
      <c r="KZ46" s="4">
        <v>1</v>
      </c>
      <c r="LA46" s="4">
        <v>1</v>
      </c>
      <c r="LB46" s="4">
        <v>1</v>
      </c>
      <c r="LC46" s="4">
        <v>2</v>
      </c>
      <c r="LE46" t="s">
        <v>329</v>
      </c>
      <c r="LF46" t="s">
        <v>685</v>
      </c>
      <c r="LG46" s="4">
        <v>1</v>
      </c>
      <c r="LH46" t="s">
        <v>342</v>
      </c>
      <c r="LI46" s="6">
        <f t="shared" si="0"/>
        <v>1.4803240745095536E-2</v>
      </c>
      <c r="LJ46" s="6" t="str" cm="1">
        <f t="array" ref="LJ46">_xlfn.IFS(G46=1,"CECILIA",G46=2,"LETICIA",G46=3,"HECTOR",G46=4,"ANGELA",G46=7,"MANUELA",G46=8,"MARIA",G46=9,"OSCAR",G46=10,"ORLANDO",G46=11,"PLACIDO",G46=12,"ALEJANDRA")</f>
        <v>ALEJANDRA</v>
      </c>
      <c r="LK46" s="2">
        <f t="shared" si="1"/>
        <v>44854.501828703709</v>
      </c>
    </row>
    <row r="47" spans="1:323" x14ac:dyDescent="0.25">
      <c r="A47" s="3">
        <v>44854.4683912037</v>
      </c>
      <c r="B47" s="3">
        <v>44854.485567129625</v>
      </c>
      <c r="C47" s="4">
        <v>43693936</v>
      </c>
      <c r="D47" t="s">
        <v>345</v>
      </c>
      <c r="E47" s="4">
        <v>4917</v>
      </c>
      <c r="F47">
        <v>3</v>
      </c>
      <c r="G47" s="4">
        <v>12</v>
      </c>
      <c r="H47" s="4">
        <v>2</v>
      </c>
      <c r="I47" s="4">
        <v>-99</v>
      </c>
      <c r="J47" s="4">
        <v>-99</v>
      </c>
      <c r="K47" s="4">
        <v>-99</v>
      </c>
      <c r="L47" s="4">
        <v>-99</v>
      </c>
      <c r="M47" s="4">
        <v>-99</v>
      </c>
      <c r="N47" s="4">
        <v>-99</v>
      </c>
      <c r="O47" s="4">
        <v>-99</v>
      </c>
      <c r="P47" s="4">
        <v>-99</v>
      </c>
      <c r="Q47" s="4">
        <v>-99</v>
      </c>
      <c r="R47" s="4">
        <v>-99</v>
      </c>
      <c r="S47" s="4">
        <v>-99</v>
      </c>
      <c r="T47" s="4">
        <v>-99</v>
      </c>
      <c r="U47" s="4">
        <v>-99</v>
      </c>
      <c r="V47" s="4">
        <v>-99</v>
      </c>
      <c r="W47" s="4">
        <v>-99</v>
      </c>
      <c r="X47" s="4">
        <v>-99</v>
      </c>
      <c r="Y47" s="4">
        <v>-99</v>
      </c>
      <c r="Z47" s="4">
        <v>-99</v>
      </c>
      <c r="AA47" s="4">
        <v>-99</v>
      </c>
      <c r="AB47" s="4">
        <v>-99</v>
      </c>
      <c r="AC47" s="4">
        <v>1</v>
      </c>
      <c r="AD47" s="4">
        <v>-99</v>
      </c>
      <c r="AE47" s="4">
        <v>-99</v>
      </c>
      <c r="AF47" s="4">
        <v>-99</v>
      </c>
      <c r="AG47" s="4">
        <v>-99</v>
      </c>
      <c r="AH47" s="4">
        <v>-99</v>
      </c>
      <c r="AI47" s="4">
        <v>-99</v>
      </c>
      <c r="AJ47" s="4">
        <v>-99</v>
      </c>
      <c r="AK47" s="4">
        <v>-99</v>
      </c>
      <c r="AL47" s="4">
        <v>-99</v>
      </c>
      <c r="AM47" s="4">
        <v>1</v>
      </c>
      <c r="AN47" s="4">
        <v>2</v>
      </c>
      <c r="AO47" s="4">
        <v>-99</v>
      </c>
      <c r="AP47" s="4">
        <v>-99</v>
      </c>
      <c r="AQ47" s="4">
        <v>-99</v>
      </c>
      <c r="AR47" s="4">
        <v>-99</v>
      </c>
      <c r="AS47">
        <v>5</v>
      </c>
      <c r="AT47">
        <v>5</v>
      </c>
      <c r="AU47">
        <v>5</v>
      </c>
      <c r="AV47">
        <v>6</v>
      </c>
      <c r="AW47" s="4">
        <v>3</v>
      </c>
      <c r="AX47" s="4">
        <v>2</v>
      </c>
      <c r="AY47" s="4">
        <v>2</v>
      </c>
      <c r="AZ47" s="4">
        <v>1</v>
      </c>
      <c r="BA47" s="4">
        <v>2</v>
      </c>
      <c r="BB47" s="4">
        <v>2</v>
      </c>
      <c r="BC47" s="4">
        <v>2</v>
      </c>
      <c r="BD47" s="4">
        <v>4</v>
      </c>
      <c r="BE47" s="4">
        <v>1</v>
      </c>
      <c r="BF47" s="4">
        <v>1</v>
      </c>
      <c r="BG47" s="4">
        <v>1</v>
      </c>
      <c r="BH47" s="4">
        <v>1</v>
      </c>
      <c r="BI47" s="4">
        <v>1</v>
      </c>
      <c r="BJ47" s="4">
        <v>1</v>
      </c>
      <c r="BK47" s="4">
        <v>1</v>
      </c>
      <c r="BL47" s="4">
        <v>2</v>
      </c>
      <c r="BM47" s="4">
        <v>2</v>
      </c>
      <c r="BN47" s="4">
        <v>2</v>
      </c>
      <c r="BO47" s="4">
        <v>2</v>
      </c>
      <c r="BP47" s="4">
        <v>2</v>
      </c>
      <c r="BQ47" s="4">
        <v>1</v>
      </c>
      <c r="BR47" s="4">
        <v>2</v>
      </c>
      <c r="BS47" s="4">
        <v>2</v>
      </c>
      <c r="BT47" s="4">
        <v>1</v>
      </c>
      <c r="BU47" s="4">
        <v>2</v>
      </c>
      <c r="BV47" s="4"/>
      <c r="BX47" s="4"/>
      <c r="CA47" s="4"/>
      <c r="CC47" s="4"/>
      <c r="CF47" s="4"/>
      <c r="CH47" s="4"/>
      <c r="CK47" s="4"/>
      <c r="CM47" s="4"/>
      <c r="CP47" s="4"/>
      <c r="CR47" s="4"/>
      <c r="CU47" s="4"/>
      <c r="CW47" s="4"/>
      <c r="CZ47" s="4"/>
      <c r="DB47" s="4"/>
      <c r="DE47" s="4"/>
      <c r="DG47" s="4"/>
      <c r="DJ47" s="4"/>
      <c r="DL47" s="4"/>
      <c r="DN47" s="1"/>
      <c r="DO47" s="4"/>
      <c r="DR47" s="4"/>
      <c r="DU47" s="4">
        <v>2</v>
      </c>
      <c r="DV47" s="4"/>
      <c r="DW47" s="53"/>
      <c r="DX47" s="4"/>
      <c r="EA47" s="4"/>
      <c r="EC47" s="4"/>
      <c r="EF47" s="4"/>
      <c r="EH47" s="4"/>
      <c r="EK47" s="4"/>
      <c r="EM47" s="4"/>
      <c r="EP47" s="4"/>
      <c r="ER47" s="4"/>
      <c r="EU47" s="4"/>
      <c r="EW47" s="4"/>
      <c r="EZ47" s="4"/>
      <c r="FB47" s="4"/>
      <c r="FE47" s="4"/>
      <c r="FG47" s="4"/>
      <c r="FJ47" s="4"/>
      <c r="FM47" s="4"/>
      <c r="FP47" s="4">
        <v>2</v>
      </c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>
        <v>1</v>
      </c>
      <c r="GR47" s="53"/>
      <c r="GS47" s="4"/>
      <c r="GT47" s="4"/>
      <c r="GU47" s="4"/>
      <c r="GV47" s="4">
        <v>1</v>
      </c>
      <c r="GX47" s="4"/>
      <c r="HA47" s="4">
        <v>1</v>
      </c>
      <c r="HC47" s="4"/>
      <c r="HF47" s="4">
        <v>1</v>
      </c>
      <c r="HH47" s="4"/>
      <c r="HK47" s="4">
        <v>1</v>
      </c>
      <c r="HM47" s="4"/>
      <c r="HP47" s="4">
        <v>3</v>
      </c>
      <c r="HQ47" s="4">
        <v>2</v>
      </c>
      <c r="HS47" s="4">
        <v>8</v>
      </c>
      <c r="HU47" s="4">
        <v>9</v>
      </c>
      <c r="HW47" s="4">
        <v>1</v>
      </c>
      <c r="HX47" s="4">
        <v>4</v>
      </c>
      <c r="HY47" s="4">
        <v>2</v>
      </c>
      <c r="HZ47" s="4">
        <v>2</v>
      </c>
      <c r="IA47" s="4">
        <v>2</v>
      </c>
      <c r="IB47" s="4">
        <v>4</v>
      </c>
      <c r="IC47" s="4">
        <v>2</v>
      </c>
      <c r="ID47" s="4">
        <v>1</v>
      </c>
      <c r="IE47" s="4">
        <v>1</v>
      </c>
      <c r="IF47" s="4">
        <v>2</v>
      </c>
      <c r="IG47" s="4">
        <v>4</v>
      </c>
      <c r="IH47" s="4">
        <v>2</v>
      </c>
      <c r="II47" s="4">
        <v>3</v>
      </c>
      <c r="IJ47" s="4">
        <v>3</v>
      </c>
      <c r="IK47" s="4">
        <v>3</v>
      </c>
      <c r="IL47" s="4">
        <v>3</v>
      </c>
      <c r="IM47" s="4">
        <v>3</v>
      </c>
      <c r="IN47" s="4">
        <v>3</v>
      </c>
      <c r="IO47" s="4">
        <v>3</v>
      </c>
      <c r="IP47" s="4">
        <v>3</v>
      </c>
      <c r="IQ47" s="4">
        <v>2</v>
      </c>
      <c r="IR47" s="4">
        <v>4</v>
      </c>
      <c r="IS47" s="4">
        <v>3</v>
      </c>
      <c r="IT47" s="4">
        <v>4</v>
      </c>
      <c r="IU47" s="4">
        <v>4</v>
      </c>
      <c r="IV47">
        <v>5</v>
      </c>
      <c r="IW47">
        <v>5</v>
      </c>
      <c r="IX47">
        <v>6</v>
      </c>
      <c r="IY47" s="4">
        <v>2</v>
      </c>
      <c r="IZ47" s="4">
        <v>2</v>
      </c>
      <c r="JA47" s="4">
        <v>2</v>
      </c>
      <c r="JB47" s="4">
        <v>2</v>
      </c>
      <c r="JC47" s="4">
        <v>1</v>
      </c>
      <c r="JD47" s="4">
        <v>2</v>
      </c>
      <c r="JE47" s="4"/>
      <c r="JF47" s="4">
        <v>11</v>
      </c>
      <c r="JH47" s="4">
        <v>12</v>
      </c>
      <c r="JJ47" s="4">
        <v>16</v>
      </c>
      <c r="JL47" s="4">
        <v>2</v>
      </c>
      <c r="JM47" s="4">
        <v>2</v>
      </c>
      <c r="JN47" s="4">
        <v>2</v>
      </c>
      <c r="JO47" s="4">
        <v>2</v>
      </c>
      <c r="JP47" s="4">
        <v>2</v>
      </c>
      <c r="JQ47" s="4">
        <v>2</v>
      </c>
      <c r="JR47" s="4">
        <v>2</v>
      </c>
      <c r="JS47" s="4">
        <v>2</v>
      </c>
      <c r="JT47" s="4">
        <v>2</v>
      </c>
      <c r="JU47" s="4">
        <v>2</v>
      </c>
      <c r="JV47" s="4">
        <v>2</v>
      </c>
      <c r="JW47" s="4">
        <v>2</v>
      </c>
      <c r="JX47" t="s">
        <v>346</v>
      </c>
      <c r="JY47" s="4">
        <v>2</v>
      </c>
      <c r="KA47" s="4">
        <v>2</v>
      </c>
      <c r="KB47" s="4">
        <v>2</v>
      </c>
      <c r="KC47" s="4">
        <v>2</v>
      </c>
      <c r="KD47" s="4">
        <v>2</v>
      </c>
      <c r="KE47" s="4">
        <v>2</v>
      </c>
      <c r="KF47" s="4">
        <v>2</v>
      </c>
      <c r="KG47" s="4">
        <v>2</v>
      </c>
      <c r="KH47" s="4">
        <v>2</v>
      </c>
      <c r="KI47" s="4">
        <v>2</v>
      </c>
      <c r="KJ47" s="4">
        <v>2</v>
      </c>
      <c r="KK47" s="4">
        <v>2</v>
      </c>
      <c r="KL47" s="4">
        <v>2</v>
      </c>
      <c r="KM47" s="4">
        <v>2</v>
      </c>
      <c r="KN47" s="4">
        <v>2</v>
      </c>
      <c r="KO47" s="4">
        <v>2</v>
      </c>
      <c r="KP47" t="s">
        <v>686</v>
      </c>
      <c r="KQ47" s="4">
        <v>2</v>
      </c>
      <c r="KR47" s="4">
        <v>2</v>
      </c>
      <c r="KS47" s="4"/>
      <c r="KT47" s="4"/>
      <c r="KU47" s="4"/>
      <c r="KV47" s="4">
        <v>1</v>
      </c>
      <c r="KW47" s="4">
        <v>47</v>
      </c>
      <c r="KX47" s="4">
        <v>3</v>
      </c>
      <c r="KY47" s="4">
        <v>4</v>
      </c>
      <c r="KZ47" s="4">
        <v>1</v>
      </c>
      <c r="LA47" s="4">
        <v>1</v>
      </c>
      <c r="LB47" s="4">
        <v>3</v>
      </c>
      <c r="LC47" s="4">
        <v>2</v>
      </c>
      <c r="LD47" t="s">
        <v>355</v>
      </c>
      <c r="LE47" t="s">
        <v>329</v>
      </c>
      <c r="LF47" t="s">
        <v>680</v>
      </c>
      <c r="LG47" s="4">
        <v>2</v>
      </c>
      <c r="LI47" s="6">
        <f t="shared" si="0"/>
        <v>1.7175925924675539E-2</v>
      </c>
      <c r="LJ47" s="6" t="str" cm="1">
        <f t="array" ref="LJ47">_xlfn.IFS(G47=1,"CECILIA",G47=2,"LETICIA",G47=3,"HECTOR",G47=4,"ANGELA",G47=7,"MANUELA",G47=8,"MARIA",G47=9,"OSCAR",G47=10,"ORLANDO",G47=11,"PLACIDO",G47=12,"ALEJANDRA")</f>
        <v>ALEJANDRA</v>
      </c>
      <c r="LK47" s="2">
        <f t="shared" si="1"/>
        <v>44854.485567129625</v>
      </c>
    </row>
    <row r="48" spans="1:323" x14ac:dyDescent="0.25">
      <c r="A48" s="3">
        <v>44854.532442129625</v>
      </c>
      <c r="B48" s="3">
        <v>44854.549803240749</v>
      </c>
      <c r="C48" s="4">
        <v>43693948</v>
      </c>
      <c r="D48" t="s">
        <v>357</v>
      </c>
      <c r="E48" s="4">
        <v>4917</v>
      </c>
      <c r="F48">
        <v>3</v>
      </c>
      <c r="G48" s="4">
        <v>4</v>
      </c>
      <c r="H48" s="4">
        <v>2</v>
      </c>
      <c r="I48" s="4">
        <v>-99</v>
      </c>
      <c r="J48" s="4">
        <v>-99</v>
      </c>
      <c r="K48" s="4">
        <v>-99</v>
      </c>
      <c r="L48" s="4">
        <v>-99</v>
      </c>
      <c r="M48" s="4">
        <v>-99</v>
      </c>
      <c r="N48" s="4">
        <v>-99</v>
      </c>
      <c r="O48" s="4">
        <v>-99</v>
      </c>
      <c r="P48" s="4">
        <v>-99</v>
      </c>
      <c r="Q48" s="4">
        <v>-99</v>
      </c>
      <c r="R48" s="4">
        <v>-99</v>
      </c>
      <c r="S48" s="4">
        <v>-99</v>
      </c>
      <c r="T48" s="4">
        <v>-99</v>
      </c>
      <c r="U48" s="4">
        <v>-99</v>
      </c>
      <c r="V48" s="4">
        <v>-99</v>
      </c>
      <c r="W48" s="4">
        <v>-99</v>
      </c>
      <c r="X48" s="4">
        <v>-99</v>
      </c>
      <c r="Y48" s="4">
        <v>-99</v>
      </c>
      <c r="Z48" s="4">
        <v>-99</v>
      </c>
      <c r="AA48" s="4">
        <v>-99</v>
      </c>
      <c r="AB48" s="4">
        <v>-99</v>
      </c>
      <c r="AC48" s="4">
        <v>1</v>
      </c>
      <c r="AD48" s="4">
        <v>-99</v>
      </c>
      <c r="AE48" s="4">
        <v>-99</v>
      </c>
      <c r="AF48" s="4">
        <v>-99</v>
      </c>
      <c r="AG48" s="4">
        <v>-99</v>
      </c>
      <c r="AH48" s="4">
        <v>-99</v>
      </c>
      <c r="AI48" s="4">
        <v>-99</v>
      </c>
      <c r="AJ48" s="4">
        <v>-99</v>
      </c>
      <c r="AK48" s="4">
        <v>-99</v>
      </c>
      <c r="AL48" s="4">
        <v>-99</v>
      </c>
      <c r="AM48" s="4">
        <v>1</v>
      </c>
      <c r="AN48" s="4">
        <v>2</v>
      </c>
      <c r="AO48" s="4">
        <v>-99</v>
      </c>
      <c r="AP48" s="4">
        <v>-99</v>
      </c>
      <c r="AQ48" s="4">
        <v>-99</v>
      </c>
      <c r="AR48" s="4">
        <v>-99</v>
      </c>
      <c r="AS48">
        <v>8</v>
      </c>
      <c r="AT48">
        <v>8</v>
      </c>
      <c r="AU48">
        <v>5</v>
      </c>
      <c r="AV48">
        <v>7</v>
      </c>
      <c r="AW48" s="4">
        <v>2</v>
      </c>
      <c r="AX48" s="4">
        <v>1</v>
      </c>
      <c r="AY48" s="4">
        <v>3</v>
      </c>
      <c r="AZ48" s="4">
        <v>1</v>
      </c>
      <c r="BA48" s="4">
        <v>3</v>
      </c>
      <c r="BB48" s="4">
        <v>1</v>
      </c>
      <c r="BC48" s="4">
        <v>3</v>
      </c>
      <c r="BD48" s="4">
        <v>3</v>
      </c>
      <c r="BE48" s="4">
        <v>3</v>
      </c>
      <c r="BF48" s="4">
        <v>2</v>
      </c>
      <c r="BG48" s="4">
        <v>2</v>
      </c>
      <c r="BH48" s="4">
        <v>1</v>
      </c>
      <c r="BI48" s="4">
        <v>2</v>
      </c>
      <c r="BJ48" s="4">
        <v>2</v>
      </c>
      <c r="BK48" s="4">
        <v>2</v>
      </c>
      <c r="BL48" s="4">
        <v>2</v>
      </c>
      <c r="BM48" s="4">
        <v>2</v>
      </c>
      <c r="BN48" s="4">
        <v>3</v>
      </c>
      <c r="BO48" s="4">
        <v>3</v>
      </c>
      <c r="BP48" s="4">
        <v>3</v>
      </c>
      <c r="BQ48" s="4">
        <v>2</v>
      </c>
      <c r="BR48" s="4">
        <v>2</v>
      </c>
      <c r="BS48" s="4">
        <v>4</v>
      </c>
      <c r="BT48" s="4">
        <v>2</v>
      </c>
      <c r="BU48" s="4">
        <v>1</v>
      </c>
      <c r="BV48" s="4">
        <v>2</v>
      </c>
      <c r="BW48">
        <v>1</v>
      </c>
      <c r="BX48" s="4">
        <v>1</v>
      </c>
      <c r="CA48" s="4">
        <v>1</v>
      </c>
      <c r="CC48" s="4"/>
      <c r="CF48" s="4">
        <v>1</v>
      </c>
      <c r="CH48" s="4"/>
      <c r="CK48" s="4">
        <v>1</v>
      </c>
      <c r="CM48" s="4"/>
      <c r="CP48" s="4">
        <v>1</v>
      </c>
      <c r="CR48" s="4"/>
      <c r="CU48" s="4">
        <v>1</v>
      </c>
      <c r="CW48" s="4"/>
      <c r="CZ48" s="4">
        <v>1</v>
      </c>
      <c r="DB48" s="4"/>
      <c r="DE48" s="4">
        <v>1</v>
      </c>
      <c r="DG48" s="4"/>
      <c r="DJ48" s="4">
        <v>1</v>
      </c>
      <c r="DL48" s="4"/>
      <c r="DN48" s="1"/>
      <c r="DO48" s="4">
        <v>1</v>
      </c>
      <c r="DR48" s="4"/>
      <c r="DU48" s="4">
        <v>1</v>
      </c>
      <c r="DV48" s="4">
        <v>1</v>
      </c>
      <c r="DW48" s="53"/>
      <c r="DX48" s="4"/>
      <c r="EA48" s="4">
        <v>1</v>
      </c>
      <c r="EC48" s="4"/>
      <c r="EF48" s="4">
        <v>1</v>
      </c>
      <c r="EH48" s="4"/>
      <c r="EK48" s="4">
        <v>1</v>
      </c>
      <c r="EM48" s="4"/>
      <c r="EP48" s="4">
        <v>2</v>
      </c>
      <c r="EQ48">
        <v>2</v>
      </c>
      <c r="ER48" s="4">
        <v>1</v>
      </c>
      <c r="EU48" s="4">
        <v>2</v>
      </c>
      <c r="EV48" t="s">
        <v>337</v>
      </c>
      <c r="EW48" s="4">
        <v>1</v>
      </c>
      <c r="EZ48" s="4">
        <v>1</v>
      </c>
      <c r="FB48" s="4"/>
      <c r="FE48" s="4"/>
      <c r="FG48" s="4"/>
      <c r="FJ48" s="4">
        <v>1</v>
      </c>
      <c r="FM48" s="4"/>
      <c r="FP48" s="4">
        <v>2</v>
      </c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>
        <v>1</v>
      </c>
      <c r="GR48" s="53"/>
      <c r="GS48" s="4"/>
      <c r="GT48" s="4"/>
      <c r="GU48" s="4"/>
      <c r="GV48" s="4">
        <v>1</v>
      </c>
      <c r="GX48" s="4"/>
      <c r="HA48" s="4">
        <v>1</v>
      </c>
      <c r="HC48" s="4"/>
      <c r="HF48" s="4">
        <v>1</v>
      </c>
      <c r="HH48" s="4"/>
      <c r="HK48" s="4">
        <v>1</v>
      </c>
      <c r="HM48" s="4"/>
      <c r="HP48" s="4">
        <v>3</v>
      </c>
      <c r="HQ48" s="4">
        <v>15</v>
      </c>
      <c r="HS48" s="4">
        <v>25</v>
      </c>
      <c r="HU48" s="4">
        <v>23</v>
      </c>
      <c r="HW48" s="4">
        <v>3</v>
      </c>
      <c r="HX48" s="4">
        <v>4</v>
      </c>
      <c r="HY48" s="4">
        <v>2</v>
      </c>
      <c r="HZ48" s="4">
        <v>2</v>
      </c>
      <c r="IA48" s="4">
        <v>2</v>
      </c>
      <c r="IB48" s="4">
        <v>2</v>
      </c>
      <c r="IC48" s="4">
        <v>3</v>
      </c>
      <c r="ID48" s="4">
        <v>2</v>
      </c>
      <c r="IE48" s="4">
        <v>3</v>
      </c>
      <c r="IF48" s="4">
        <v>2</v>
      </c>
      <c r="IG48" s="4">
        <v>3</v>
      </c>
      <c r="IH48" s="4">
        <v>4</v>
      </c>
      <c r="II48" s="4">
        <v>2</v>
      </c>
      <c r="IJ48" s="4">
        <v>2</v>
      </c>
      <c r="IK48" s="4">
        <v>3</v>
      </c>
      <c r="IL48" s="4">
        <v>3</v>
      </c>
      <c r="IM48" s="4">
        <v>4</v>
      </c>
      <c r="IN48" s="4">
        <v>3</v>
      </c>
      <c r="IO48" s="4">
        <v>3</v>
      </c>
      <c r="IP48" s="4">
        <v>2</v>
      </c>
      <c r="IQ48" s="4">
        <v>2</v>
      </c>
      <c r="IR48" s="4">
        <v>4</v>
      </c>
      <c r="IS48" s="4">
        <v>4</v>
      </c>
      <c r="IT48" s="4">
        <v>4</v>
      </c>
      <c r="IU48" s="4">
        <v>4</v>
      </c>
      <c r="IV48">
        <v>6</v>
      </c>
      <c r="IW48">
        <v>8</v>
      </c>
      <c r="IX48">
        <v>9</v>
      </c>
      <c r="IY48" s="4">
        <v>3</v>
      </c>
      <c r="IZ48" s="4">
        <v>2</v>
      </c>
      <c r="JA48" s="4">
        <v>2</v>
      </c>
      <c r="JB48" s="4">
        <v>3</v>
      </c>
      <c r="JC48" s="4">
        <v>2</v>
      </c>
      <c r="JD48" s="4">
        <v>2</v>
      </c>
      <c r="JE48" s="4"/>
      <c r="JF48" s="4">
        <v>11</v>
      </c>
      <c r="JH48" s="4">
        <v>14</v>
      </c>
      <c r="JJ48" s="4">
        <v>6</v>
      </c>
      <c r="JL48" s="4">
        <v>2</v>
      </c>
      <c r="JM48" s="4">
        <v>2</v>
      </c>
      <c r="JN48" s="4">
        <v>2</v>
      </c>
      <c r="JO48" s="4">
        <v>2</v>
      </c>
      <c r="JP48" s="4">
        <v>2</v>
      </c>
      <c r="JQ48" s="4">
        <v>2</v>
      </c>
      <c r="JR48" s="4">
        <v>2</v>
      </c>
      <c r="JS48" s="4">
        <v>2</v>
      </c>
      <c r="JT48" s="4">
        <v>2</v>
      </c>
      <c r="JU48" s="4">
        <v>2</v>
      </c>
      <c r="JV48" s="4">
        <v>2</v>
      </c>
      <c r="JW48" s="4">
        <v>2</v>
      </c>
      <c r="JY48" s="4">
        <v>2</v>
      </c>
      <c r="KA48" s="4">
        <v>2</v>
      </c>
      <c r="KB48" s="4">
        <v>2</v>
      </c>
      <c r="KC48" s="4">
        <v>2</v>
      </c>
      <c r="KD48" s="4">
        <v>2</v>
      </c>
      <c r="KE48" s="4">
        <v>2</v>
      </c>
      <c r="KF48" s="4">
        <v>2</v>
      </c>
      <c r="KG48" s="4">
        <v>2</v>
      </c>
      <c r="KH48" s="4">
        <v>2</v>
      </c>
      <c r="KI48" s="4">
        <v>2</v>
      </c>
      <c r="KJ48" s="4">
        <v>2</v>
      </c>
      <c r="KK48" s="4">
        <v>2</v>
      </c>
      <c r="KL48" s="4">
        <v>2</v>
      </c>
      <c r="KM48" s="4">
        <v>2</v>
      </c>
      <c r="KN48" s="4">
        <v>2</v>
      </c>
      <c r="KO48" s="4">
        <v>1</v>
      </c>
      <c r="KP48" t="s">
        <v>687</v>
      </c>
      <c r="KQ48" s="4">
        <v>2</v>
      </c>
      <c r="KR48" s="4">
        <v>2</v>
      </c>
      <c r="KS48" s="4"/>
      <c r="KT48" s="4"/>
      <c r="KU48" s="4"/>
      <c r="KV48" s="4">
        <v>1</v>
      </c>
      <c r="KW48" s="4">
        <v>22</v>
      </c>
      <c r="KX48" s="4">
        <v>1</v>
      </c>
      <c r="KY48" s="4">
        <v>9</v>
      </c>
      <c r="KZ48" s="4">
        <v>5</v>
      </c>
      <c r="LA48" s="4">
        <v>2</v>
      </c>
      <c r="LB48" s="4">
        <v>1</v>
      </c>
      <c r="LC48" s="4">
        <v>3</v>
      </c>
      <c r="LE48" t="s">
        <v>325</v>
      </c>
      <c r="LF48" t="s">
        <v>688</v>
      </c>
      <c r="LG48" s="4">
        <v>2</v>
      </c>
      <c r="LI48" s="6">
        <f t="shared" si="0"/>
        <v>1.7361111124046147E-2</v>
      </c>
      <c r="LJ48" s="6" t="str" cm="1">
        <f t="array" ref="LJ48">_xlfn.IFS(G48=1,"CECILIA",G48=2,"LETICIA",G48=3,"HECTOR",G48=4,"ANGELA",G48=7,"MANUELA",G48=8,"MARIA",G48=9,"OSCAR",G48=10,"ORLANDO",G48=11,"PLACIDO",G48=12,"ALEJANDRA")</f>
        <v>ANGELA</v>
      </c>
      <c r="LK48" s="2">
        <f t="shared" si="1"/>
        <v>44854.549803240749</v>
      </c>
    </row>
    <row r="49" spans="1:323" x14ac:dyDescent="0.25">
      <c r="A49" s="3">
        <v>44854.550821759272</v>
      </c>
      <c r="B49" s="3">
        <v>44854.565428240749</v>
      </c>
      <c r="C49" s="4">
        <v>43693949</v>
      </c>
      <c r="D49" t="s">
        <v>357</v>
      </c>
      <c r="E49" s="4">
        <v>4917</v>
      </c>
      <c r="F49">
        <v>3</v>
      </c>
      <c r="G49" s="4">
        <v>4</v>
      </c>
      <c r="H49" s="4">
        <v>2</v>
      </c>
      <c r="I49" s="4">
        <v>-99</v>
      </c>
      <c r="J49" s="4">
        <v>-99</v>
      </c>
      <c r="K49" s="4">
        <v>-99</v>
      </c>
      <c r="L49" s="4">
        <v>-99</v>
      </c>
      <c r="M49" s="4">
        <v>-99</v>
      </c>
      <c r="N49" s="4">
        <v>-99</v>
      </c>
      <c r="O49" s="4">
        <v>-99</v>
      </c>
      <c r="P49" s="4">
        <v>-99</v>
      </c>
      <c r="Q49" s="4">
        <v>-99</v>
      </c>
      <c r="R49" s="4">
        <v>-99</v>
      </c>
      <c r="S49" s="4">
        <v>-99</v>
      </c>
      <c r="T49" s="4">
        <v>-99</v>
      </c>
      <c r="U49" s="4">
        <v>-99</v>
      </c>
      <c r="V49" s="4">
        <v>-99</v>
      </c>
      <c r="W49" s="4">
        <v>-99</v>
      </c>
      <c r="X49" s="4">
        <v>-99</v>
      </c>
      <c r="Y49" s="4">
        <v>-99</v>
      </c>
      <c r="Z49" s="4">
        <v>-99</v>
      </c>
      <c r="AA49" s="4">
        <v>-99</v>
      </c>
      <c r="AB49" s="4">
        <v>-99</v>
      </c>
      <c r="AC49" s="4">
        <v>1</v>
      </c>
      <c r="AD49" s="4">
        <v>-99</v>
      </c>
      <c r="AE49" s="4">
        <v>-99</v>
      </c>
      <c r="AF49" s="4">
        <v>-99</v>
      </c>
      <c r="AG49" s="4">
        <v>-99</v>
      </c>
      <c r="AH49" s="4">
        <v>-99</v>
      </c>
      <c r="AI49" s="4">
        <v>-99</v>
      </c>
      <c r="AJ49" s="4">
        <v>-99</v>
      </c>
      <c r="AK49" s="4">
        <v>-99</v>
      </c>
      <c r="AL49" s="4">
        <v>-99</v>
      </c>
      <c r="AM49" s="4">
        <v>1</v>
      </c>
      <c r="AN49" s="4">
        <v>2</v>
      </c>
      <c r="AO49" s="4">
        <v>-99</v>
      </c>
      <c r="AP49" s="4">
        <v>-99</v>
      </c>
      <c r="AQ49" s="4">
        <v>1</v>
      </c>
      <c r="AR49" s="4">
        <v>-99</v>
      </c>
      <c r="AS49">
        <v>2</v>
      </c>
      <c r="AT49">
        <v>3</v>
      </c>
      <c r="AU49">
        <v>2</v>
      </c>
      <c r="AV49">
        <v>4</v>
      </c>
      <c r="AW49" s="4">
        <v>2</v>
      </c>
      <c r="AX49" s="4">
        <v>2</v>
      </c>
      <c r="AY49" s="4">
        <v>4</v>
      </c>
      <c r="AZ49" s="4">
        <v>2</v>
      </c>
      <c r="BA49" s="4">
        <v>4</v>
      </c>
      <c r="BB49" s="4">
        <v>1</v>
      </c>
      <c r="BC49" s="4">
        <v>2</v>
      </c>
      <c r="BD49" s="4">
        <v>4</v>
      </c>
      <c r="BE49" s="4">
        <v>2</v>
      </c>
      <c r="BF49" s="4">
        <v>1</v>
      </c>
      <c r="BG49" s="4">
        <v>2</v>
      </c>
      <c r="BH49" s="4">
        <v>2</v>
      </c>
      <c r="BI49" s="4">
        <v>2</v>
      </c>
      <c r="BJ49" s="4">
        <v>3</v>
      </c>
      <c r="BK49" s="4">
        <v>3</v>
      </c>
      <c r="BL49" s="4">
        <v>2</v>
      </c>
      <c r="BM49" s="4">
        <v>3</v>
      </c>
      <c r="BN49" s="4">
        <v>3</v>
      </c>
      <c r="BO49" s="4">
        <v>1</v>
      </c>
      <c r="BP49" s="4">
        <v>2</v>
      </c>
      <c r="BQ49" s="4">
        <v>2</v>
      </c>
      <c r="BR49" s="4">
        <v>2</v>
      </c>
      <c r="BS49" s="4">
        <v>4</v>
      </c>
      <c r="BT49" s="4">
        <v>2</v>
      </c>
      <c r="BU49" s="4">
        <v>2</v>
      </c>
      <c r="BV49" s="4"/>
      <c r="BX49" s="4"/>
      <c r="CA49" s="4"/>
      <c r="CC49" s="4"/>
      <c r="CF49" s="4"/>
      <c r="CH49" s="4"/>
      <c r="CK49" s="4"/>
      <c r="CM49" s="4"/>
      <c r="CP49" s="4"/>
      <c r="CR49" s="4"/>
      <c r="CU49" s="4"/>
      <c r="CW49" s="4"/>
      <c r="CZ49" s="4"/>
      <c r="DB49" s="4"/>
      <c r="DE49" s="4"/>
      <c r="DG49" s="4"/>
      <c r="DJ49" s="4"/>
      <c r="DL49" s="4"/>
      <c r="DN49" s="1"/>
      <c r="DO49" s="4"/>
      <c r="DR49" s="4"/>
      <c r="DU49" s="4">
        <v>1</v>
      </c>
      <c r="DV49" s="4">
        <v>1</v>
      </c>
      <c r="DW49" s="53"/>
      <c r="DX49" s="4"/>
      <c r="EA49" s="4">
        <v>1</v>
      </c>
      <c r="EC49" s="4"/>
      <c r="EF49" s="4">
        <v>1</v>
      </c>
      <c r="EH49" s="4"/>
      <c r="EK49" s="4">
        <v>1</v>
      </c>
      <c r="EM49" s="4"/>
      <c r="EP49" s="4">
        <v>2</v>
      </c>
      <c r="EQ49">
        <v>1</v>
      </c>
      <c r="ER49" s="4">
        <v>1</v>
      </c>
      <c r="EU49" s="4">
        <v>1</v>
      </c>
      <c r="EW49" s="4"/>
      <c r="EZ49" s="4">
        <v>1</v>
      </c>
      <c r="FB49" s="4"/>
      <c r="FE49" s="4"/>
      <c r="FG49" s="4"/>
      <c r="FJ49" s="4">
        <v>1</v>
      </c>
      <c r="FM49" s="4"/>
      <c r="FP49" s="4">
        <v>2</v>
      </c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>
        <v>2</v>
      </c>
      <c r="GR49">
        <v>1</v>
      </c>
      <c r="GS49" s="4">
        <v>2</v>
      </c>
      <c r="GT49">
        <v>200</v>
      </c>
      <c r="GU49">
        <v>200</v>
      </c>
      <c r="GV49" s="4">
        <v>1</v>
      </c>
      <c r="GX49" s="4"/>
      <c r="HA49" s="4">
        <v>1</v>
      </c>
      <c r="HC49" s="4"/>
      <c r="HF49" s="4">
        <v>1</v>
      </c>
      <c r="HH49" s="4"/>
      <c r="HK49" s="4">
        <v>1</v>
      </c>
      <c r="HM49" s="4"/>
      <c r="HP49" s="4">
        <v>3</v>
      </c>
      <c r="HQ49" s="4">
        <v>17</v>
      </c>
      <c r="HS49" s="4">
        <v>11</v>
      </c>
      <c r="HU49" s="4">
        <v>28</v>
      </c>
      <c r="HV49" t="s">
        <v>689</v>
      </c>
      <c r="HW49" s="4">
        <v>2</v>
      </c>
      <c r="HX49" s="4">
        <v>4</v>
      </c>
      <c r="HY49" s="4">
        <v>2</v>
      </c>
      <c r="HZ49" s="4">
        <v>2</v>
      </c>
      <c r="IA49" s="4">
        <v>2</v>
      </c>
      <c r="IB49" s="4">
        <v>3</v>
      </c>
      <c r="IC49" s="4">
        <v>3</v>
      </c>
      <c r="ID49" s="4">
        <v>2</v>
      </c>
      <c r="IE49" s="4">
        <v>2</v>
      </c>
      <c r="IF49" s="4">
        <v>3</v>
      </c>
      <c r="IG49" s="4">
        <v>1</v>
      </c>
      <c r="IH49" s="4">
        <v>2</v>
      </c>
      <c r="II49" s="4">
        <v>2</v>
      </c>
      <c r="IJ49" s="4">
        <v>3</v>
      </c>
      <c r="IK49" s="4">
        <v>1</v>
      </c>
      <c r="IL49" s="4">
        <v>1</v>
      </c>
      <c r="IM49" s="4">
        <v>2</v>
      </c>
      <c r="IN49" s="4">
        <v>2</v>
      </c>
      <c r="IO49" s="4">
        <v>3</v>
      </c>
      <c r="IP49" s="4">
        <v>1</v>
      </c>
      <c r="IQ49" s="4">
        <v>1</v>
      </c>
      <c r="IR49" s="4">
        <v>4</v>
      </c>
      <c r="IS49" s="4">
        <v>3</v>
      </c>
      <c r="IT49" s="4">
        <v>3</v>
      </c>
      <c r="IU49" s="4">
        <v>2</v>
      </c>
      <c r="IV49">
        <v>7</v>
      </c>
      <c r="IW49">
        <v>2</v>
      </c>
      <c r="IX49">
        <v>8</v>
      </c>
      <c r="IY49" s="4">
        <v>2</v>
      </c>
      <c r="IZ49" s="4">
        <v>2</v>
      </c>
      <c r="JA49" s="4">
        <v>1</v>
      </c>
      <c r="JB49" s="4">
        <v>2</v>
      </c>
      <c r="JC49" s="4">
        <v>2</v>
      </c>
      <c r="JD49" s="4">
        <v>2</v>
      </c>
      <c r="JE49" s="4"/>
      <c r="JF49" s="4">
        <v>10</v>
      </c>
      <c r="JH49" s="4">
        <v>11</v>
      </c>
      <c r="JJ49" s="4">
        <v>21</v>
      </c>
      <c r="JL49" s="4">
        <v>2</v>
      </c>
      <c r="JM49" s="4">
        <v>2</v>
      </c>
      <c r="JN49" s="4">
        <v>2</v>
      </c>
      <c r="JO49" s="4">
        <v>2</v>
      </c>
      <c r="JP49" s="4">
        <v>2</v>
      </c>
      <c r="JQ49" s="4">
        <v>2</v>
      </c>
      <c r="JR49" s="4">
        <v>2</v>
      </c>
      <c r="JS49" s="4">
        <v>2</v>
      </c>
      <c r="JT49" s="4">
        <v>2</v>
      </c>
      <c r="JU49" s="4">
        <v>2</v>
      </c>
      <c r="JV49" s="4">
        <v>2</v>
      </c>
      <c r="JW49" s="4">
        <v>2</v>
      </c>
      <c r="JY49" s="4">
        <v>2</v>
      </c>
      <c r="KA49" s="4">
        <v>2</v>
      </c>
      <c r="KB49" s="4">
        <v>2</v>
      </c>
      <c r="KC49" s="4">
        <v>2</v>
      </c>
      <c r="KD49" s="4">
        <v>2</v>
      </c>
      <c r="KE49" s="4">
        <v>2</v>
      </c>
      <c r="KF49" s="4">
        <v>2</v>
      </c>
      <c r="KG49" s="4">
        <v>2</v>
      </c>
      <c r="KH49" s="4">
        <v>2</v>
      </c>
      <c r="KI49" s="4">
        <v>2</v>
      </c>
      <c r="KJ49" s="4">
        <v>2</v>
      </c>
      <c r="KK49" s="4">
        <v>1</v>
      </c>
      <c r="KL49" s="4">
        <v>2</v>
      </c>
      <c r="KM49" s="4">
        <v>2</v>
      </c>
      <c r="KN49" s="4">
        <v>2</v>
      </c>
      <c r="KO49" s="4">
        <v>1</v>
      </c>
      <c r="KP49" t="s">
        <v>690</v>
      </c>
      <c r="KQ49" s="4">
        <v>2</v>
      </c>
      <c r="KR49" s="4">
        <v>2</v>
      </c>
      <c r="KS49" s="4"/>
      <c r="KT49" s="4"/>
      <c r="KU49" s="4"/>
      <c r="KV49" s="4">
        <v>1</v>
      </c>
      <c r="KW49" s="4">
        <v>59</v>
      </c>
      <c r="KX49" s="4">
        <v>3</v>
      </c>
      <c r="KY49" s="4">
        <v>4</v>
      </c>
      <c r="KZ49" s="4">
        <v>9</v>
      </c>
      <c r="LA49" s="4">
        <v>2</v>
      </c>
      <c r="LB49" s="4">
        <v>1</v>
      </c>
      <c r="LC49" s="4">
        <v>1</v>
      </c>
      <c r="LD49" t="s">
        <v>325</v>
      </c>
      <c r="LF49" t="s">
        <v>691</v>
      </c>
      <c r="LG49" s="4">
        <v>2</v>
      </c>
      <c r="LI49" s="6">
        <f t="shared" si="0"/>
        <v>1.4606481476221234E-2</v>
      </c>
      <c r="LJ49" s="6" t="str" cm="1">
        <f t="array" ref="LJ49">_xlfn.IFS(G49=1,"CECILIA",G49=2,"LETICIA",G49=3,"HECTOR",G49=4,"ANGELA",G49=7,"MANUELA",G49=8,"MARIA",G49=9,"OSCAR",G49=10,"ORLANDO",G49=11,"PLACIDO",G49=12,"ALEJANDRA")</f>
        <v>ANGELA</v>
      </c>
      <c r="LK49" s="2">
        <f t="shared" si="1"/>
        <v>44854.565428240749</v>
      </c>
    </row>
    <row r="50" spans="1:323" x14ac:dyDescent="0.25">
      <c r="A50" s="3">
        <v>44854.51197916668</v>
      </c>
      <c r="B50" s="3">
        <v>44854.528564814827</v>
      </c>
      <c r="C50" s="4">
        <v>43693951</v>
      </c>
      <c r="D50" t="s">
        <v>357</v>
      </c>
      <c r="E50" s="4">
        <v>4917</v>
      </c>
      <c r="F50">
        <v>3</v>
      </c>
      <c r="G50" s="4">
        <v>4</v>
      </c>
      <c r="H50" s="4">
        <v>2</v>
      </c>
      <c r="I50" s="4">
        <v>-99</v>
      </c>
      <c r="J50" s="4">
        <v>-99</v>
      </c>
      <c r="K50" s="4">
        <v>-99</v>
      </c>
      <c r="L50" s="4">
        <v>-99</v>
      </c>
      <c r="M50" s="4">
        <v>-99</v>
      </c>
      <c r="N50" s="4">
        <v>-99</v>
      </c>
      <c r="O50" s="4">
        <v>-99</v>
      </c>
      <c r="P50" s="4">
        <v>-99</v>
      </c>
      <c r="Q50" s="4">
        <v>-99</v>
      </c>
      <c r="R50" s="4">
        <v>-99</v>
      </c>
      <c r="S50" s="4">
        <v>-99</v>
      </c>
      <c r="T50" s="4">
        <v>-99</v>
      </c>
      <c r="U50" s="4">
        <v>-99</v>
      </c>
      <c r="V50" s="4">
        <v>-99</v>
      </c>
      <c r="W50" s="4">
        <v>-99</v>
      </c>
      <c r="X50" s="4">
        <v>-99</v>
      </c>
      <c r="Y50" s="4">
        <v>-99</v>
      </c>
      <c r="Z50" s="4">
        <v>-99</v>
      </c>
      <c r="AA50" s="4">
        <v>-99</v>
      </c>
      <c r="AB50" s="4">
        <v>-99</v>
      </c>
      <c r="AC50" s="4">
        <v>1</v>
      </c>
      <c r="AD50" s="4">
        <v>-99</v>
      </c>
      <c r="AE50" s="4">
        <v>-99</v>
      </c>
      <c r="AF50" s="4">
        <v>-99</v>
      </c>
      <c r="AG50" s="4">
        <v>-99</v>
      </c>
      <c r="AH50" s="4">
        <v>-99</v>
      </c>
      <c r="AI50" s="4">
        <v>-99</v>
      </c>
      <c r="AJ50" s="4">
        <v>-99</v>
      </c>
      <c r="AK50" s="4">
        <v>-99</v>
      </c>
      <c r="AL50" s="4">
        <v>-99</v>
      </c>
      <c r="AM50" s="4">
        <v>1</v>
      </c>
      <c r="AN50" s="4">
        <v>2</v>
      </c>
      <c r="AO50" s="4">
        <v>-99</v>
      </c>
      <c r="AP50" s="4">
        <v>-99</v>
      </c>
      <c r="AQ50" s="4">
        <v>1</v>
      </c>
      <c r="AR50" s="4">
        <v>-99</v>
      </c>
      <c r="AS50">
        <v>8</v>
      </c>
      <c r="AT50">
        <v>7</v>
      </c>
      <c r="AU50">
        <v>9</v>
      </c>
      <c r="AV50">
        <v>9</v>
      </c>
      <c r="AW50" s="4">
        <v>1</v>
      </c>
      <c r="AX50" s="4">
        <v>1</v>
      </c>
      <c r="AY50" s="4">
        <v>4</v>
      </c>
      <c r="AZ50" s="4">
        <v>1</v>
      </c>
      <c r="BA50" s="4">
        <v>4</v>
      </c>
      <c r="BB50" s="4">
        <v>3</v>
      </c>
      <c r="BC50" s="4">
        <v>4</v>
      </c>
      <c r="BD50" s="4">
        <v>4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4</v>
      </c>
      <c r="BK50" s="4">
        <v>4</v>
      </c>
      <c r="BL50" s="4">
        <v>1</v>
      </c>
      <c r="BM50" s="4">
        <v>3</v>
      </c>
      <c r="BN50" s="4">
        <v>3</v>
      </c>
      <c r="BO50" s="4">
        <v>2</v>
      </c>
      <c r="BP50" s="4">
        <v>1</v>
      </c>
      <c r="BQ50" s="4">
        <v>1</v>
      </c>
      <c r="BR50" s="4">
        <v>1</v>
      </c>
      <c r="BS50" s="4">
        <v>4</v>
      </c>
      <c r="BT50" s="4">
        <v>4</v>
      </c>
      <c r="BU50" s="4">
        <v>1</v>
      </c>
      <c r="BV50" s="4">
        <v>1</v>
      </c>
      <c r="BX50" s="4"/>
      <c r="CA50" s="4">
        <v>1</v>
      </c>
      <c r="CC50" s="4"/>
      <c r="CF50" s="4">
        <v>1</v>
      </c>
      <c r="CH50" s="4"/>
      <c r="CK50" s="4">
        <v>1</v>
      </c>
      <c r="CM50" s="4"/>
      <c r="CP50" s="4">
        <v>1</v>
      </c>
      <c r="CR50" s="4"/>
      <c r="CU50" s="4">
        <v>1</v>
      </c>
      <c r="CW50" s="4"/>
      <c r="CZ50" s="4">
        <v>1</v>
      </c>
      <c r="DB50" s="4"/>
      <c r="DE50" s="4">
        <v>1</v>
      </c>
      <c r="DG50" s="4"/>
      <c r="DJ50" s="4">
        <v>1</v>
      </c>
      <c r="DL50" s="4"/>
      <c r="DN50" s="1"/>
      <c r="DO50" s="4">
        <v>1</v>
      </c>
      <c r="DR50" s="4"/>
      <c r="DU50" s="4">
        <v>1</v>
      </c>
      <c r="DV50" s="4">
        <v>2</v>
      </c>
      <c r="DW50">
        <v>1</v>
      </c>
      <c r="DX50" s="4">
        <v>1</v>
      </c>
      <c r="EA50" s="4">
        <v>1</v>
      </c>
      <c r="EC50" s="4"/>
      <c r="EF50" s="4">
        <v>1</v>
      </c>
      <c r="EH50" s="4"/>
      <c r="EK50" s="4">
        <v>1</v>
      </c>
      <c r="EM50" s="4"/>
      <c r="EP50" s="4">
        <v>2</v>
      </c>
      <c r="EQ50">
        <v>1</v>
      </c>
      <c r="ER50" s="4">
        <v>1</v>
      </c>
      <c r="EU50" s="4">
        <v>1</v>
      </c>
      <c r="EW50" s="4"/>
      <c r="EZ50" s="4">
        <v>1</v>
      </c>
      <c r="FB50" s="4"/>
      <c r="FE50" s="4"/>
      <c r="FG50" s="4"/>
      <c r="FJ50" s="4">
        <v>1</v>
      </c>
      <c r="FM50" s="4"/>
      <c r="FP50" s="4">
        <v>1</v>
      </c>
      <c r="FQ50" s="4">
        <v>2</v>
      </c>
      <c r="FR50" s="4">
        <v>1</v>
      </c>
      <c r="FS50" s="4">
        <v>1</v>
      </c>
      <c r="FT50" s="4"/>
      <c r="FU50" s="4"/>
      <c r="FV50" s="4">
        <v>1</v>
      </c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>
        <v>1</v>
      </c>
      <c r="GL50" s="4"/>
      <c r="GM50" s="4"/>
      <c r="GN50" s="4"/>
      <c r="GO50" s="4"/>
      <c r="GP50" s="4"/>
      <c r="GQ50" s="4">
        <v>1</v>
      </c>
      <c r="GR50" s="53"/>
      <c r="GS50" s="4"/>
      <c r="GT50" s="4"/>
      <c r="GU50" s="4"/>
      <c r="GV50" s="4">
        <v>1</v>
      </c>
      <c r="GX50" s="4"/>
      <c r="HA50" s="4">
        <v>1</v>
      </c>
      <c r="HC50" s="4"/>
      <c r="HF50" s="4">
        <v>1</v>
      </c>
      <c r="HH50" s="4"/>
      <c r="HK50" s="4">
        <v>1</v>
      </c>
      <c r="HM50" s="4"/>
      <c r="HP50" s="4">
        <v>2</v>
      </c>
      <c r="HQ50" s="4">
        <v>23</v>
      </c>
      <c r="HS50" s="4">
        <v>24</v>
      </c>
      <c r="HU50" s="4">
        <v>25</v>
      </c>
      <c r="HW50" s="4">
        <v>2</v>
      </c>
      <c r="HX50" s="4">
        <v>4</v>
      </c>
      <c r="HY50" s="4">
        <v>2</v>
      </c>
      <c r="HZ50" s="4">
        <v>2</v>
      </c>
      <c r="IA50" s="4">
        <v>2</v>
      </c>
      <c r="IB50" s="4">
        <v>3</v>
      </c>
      <c r="IC50" s="4">
        <v>3</v>
      </c>
      <c r="ID50" s="4">
        <v>2</v>
      </c>
      <c r="IE50" s="4">
        <v>2</v>
      </c>
      <c r="IF50" s="4">
        <v>2</v>
      </c>
      <c r="IG50" s="4">
        <v>3</v>
      </c>
      <c r="IH50" s="4">
        <v>2</v>
      </c>
      <c r="II50" s="4">
        <v>2</v>
      </c>
      <c r="IJ50" s="4">
        <v>2</v>
      </c>
      <c r="IK50" s="4">
        <v>3</v>
      </c>
      <c r="IL50" s="4">
        <v>3</v>
      </c>
      <c r="IM50" s="4">
        <v>2</v>
      </c>
      <c r="IN50" s="4">
        <v>2</v>
      </c>
      <c r="IO50" s="4">
        <v>2</v>
      </c>
      <c r="IP50" s="4">
        <v>3</v>
      </c>
      <c r="IQ50" s="4">
        <v>1</v>
      </c>
      <c r="IR50" s="4">
        <v>4</v>
      </c>
      <c r="IS50" s="4">
        <v>4</v>
      </c>
      <c r="IT50" s="4">
        <v>4</v>
      </c>
      <c r="IU50" s="4">
        <v>4</v>
      </c>
      <c r="IV50">
        <v>7</v>
      </c>
      <c r="IW50">
        <v>3</v>
      </c>
      <c r="IX50">
        <v>10</v>
      </c>
      <c r="IY50" s="4">
        <v>3</v>
      </c>
      <c r="IZ50" s="4">
        <v>1</v>
      </c>
      <c r="JA50" s="4">
        <v>1</v>
      </c>
      <c r="JB50" s="4">
        <v>4</v>
      </c>
      <c r="JC50" s="4">
        <v>2</v>
      </c>
      <c r="JD50" s="4">
        <v>2</v>
      </c>
      <c r="JE50" s="4"/>
      <c r="JF50" s="4">
        <v>10</v>
      </c>
      <c r="JH50" s="4">
        <v>14</v>
      </c>
      <c r="JJ50" s="4">
        <v>11</v>
      </c>
      <c r="JL50" s="4">
        <v>2</v>
      </c>
      <c r="JM50" s="4">
        <v>2</v>
      </c>
      <c r="JN50" s="4">
        <v>2</v>
      </c>
      <c r="JO50" s="4">
        <v>2</v>
      </c>
      <c r="JP50" s="4">
        <v>2</v>
      </c>
      <c r="JQ50" s="4">
        <v>2</v>
      </c>
      <c r="JR50" s="4">
        <v>2</v>
      </c>
      <c r="JS50" s="4">
        <v>2</v>
      </c>
      <c r="JT50" s="4">
        <v>2</v>
      </c>
      <c r="JU50" s="4">
        <v>2</v>
      </c>
      <c r="JV50" s="4">
        <v>2</v>
      </c>
      <c r="JW50" s="4">
        <v>2</v>
      </c>
      <c r="JY50" s="4">
        <v>2</v>
      </c>
      <c r="KA50" s="4">
        <v>1</v>
      </c>
      <c r="KB50" s="4">
        <v>2</v>
      </c>
      <c r="KC50" s="4">
        <v>2</v>
      </c>
      <c r="KD50" s="4">
        <v>2</v>
      </c>
      <c r="KE50" s="4">
        <v>2</v>
      </c>
      <c r="KF50" s="4">
        <v>2</v>
      </c>
      <c r="KG50" s="4">
        <v>2</v>
      </c>
      <c r="KH50" s="4">
        <v>2</v>
      </c>
      <c r="KI50" s="4">
        <v>2</v>
      </c>
      <c r="KJ50" s="4">
        <v>2</v>
      </c>
      <c r="KK50" s="4">
        <v>1</v>
      </c>
      <c r="KL50" s="4">
        <v>2</v>
      </c>
      <c r="KM50" s="4">
        <v>2</v>
      </c>
      <c r="KN50" s="4">
        <v>2</v>
      </c>
      <c r="KO50" s="4">
        <v>1</v>
      </c>
      <c r="KP50" t="s">
        <v>692</v>
      </c>
      <c r="KQ50" s="4">
        <v>2</v>
      </c>
      <c r="KR50" s="4">
        <v>2</v>
      </c>
      <c r="KS50" s="4"/>
      <c r="KT50" s="4"/>
      <c r="KU50" s="4"/>
      <c r="KV50" s="4">
        <v>2</v>
      </c>
      <c r="KW50" s="4">
        <v>54</v>
      </c>
      <c r="KX50" s="4">
        <v>3</v>
      </c>
      <c r="KY50" s="4">
        <v>4</v>
      </c>
      <c r="KZ50" s="4">
        <v>2</v>
      </c>
      <c r="LA50" s="4">
        <v>1</v>
      </c>
      <c r="LB50" s="4">
        <v>1</v>
      </c>
      <c r="LC50" s="4">
        <v>1</v>
      </c>
      <c r="LD50" t="s">
        <v>325</v>
      </c>
      <c r="LF50" t="s">
        <v>672</v>
      </c>
      <c r="LG50" s="4">
        <v>2</v>
      </c>
      <c r="LI50" s="6">
        <f t="shared" si="0"/>
        <v>1.6585648147156462E-2</v>
      </c>
      <c r="LJ50" s="6" t="str" cm="1">
        <f t="array" ref="LJ50">_xlfn.IFS(G50=1,"CECILIA",G50=2,"LETICIA",G50=3,"HECTOR",G50=4,"ANGELA",G50=7,"MANUELA",G50=8,"MARIA",G50=9,"OSCAR",G50=10,"ORLANDO",G50=11,"PLACIDO",G50=12,"ALEJANDRA")</f>
        <v>ANGELA</v>
      </c>
      <c r="LK50" s="2">
        <f t="shared" si="1"/>
        <v>44854.528564814827</v>
      </c>
    </row>
    <row r="51" spans="1:323" x14ac:dyDescent="0.25">
      <c r="A51" s="3">
        <v>44854.50144675927</v>
      </c>
      <c r="B51" s="3">
        <v>44854.51471064816</v>
      </c>
      <c r="C51" s="4">
        <v>43693968</v>
      </c>
      <c r="D51" t="s">
        <v>349</v>
      </c>
      <c r="E51" s="4">
        <v>4917</v>
      </c>
      <c r="F51">
        <v>3</v>
      </c>
      <c r="G51" s="4">
        <v>8</v>
      </c>
      <c r="H51" s="4">
        <v>2</v>
      </c>
      <c r="I51" s="4">
        <v>-99</v>
      </c>
      <c r="J51" s="4">
        <v>-99</v>
      </c>
      <c r="K51" s="4">
        <v>-99</v>
      </c>
      <c r="L51" s="4">
        <v>-99</v>
      </c>
      <c r="M51" s="4">
        <v>-99</v>
      </c>
      <c r="N51" s="4">
        <v>-99</v>
      </c>
      <c r="O51" s="4">
        <v>-99</v>
      </c>
      <c r="P51" s="4">
        <v>-99</v>
      </c>
      <c r="Q51" s="4">
        <v>-99</v>
      </c>
      <c r="R51" s="4">
        <v>-99</v>
      </c>
      <c r="S51" s="4">
        <v>-99</v>
      </c>
      <c r="T51" s="4">
        <v>-99</v>
      </c>
      <c r="U51" s="4">
        <v>-99</v>
      </c>
      <c r="V51" s="4">
        <v>-99</v>
      </c>
      <c r="W51" s="4">
        <v>-99</v>
      </c>
      <c r="X51" s="4">
        <v>-99</v>
      </c>
      <c r="Y51" s="4">
        <v>-99</v>
      </c>
      <c r="Z51" s="4">
        <v>-99</v>
      </c>
      <c r="AA51" s="4">
        <v>-99</v>
      </c>
      <c r="AB51" s="4">
        <v>-99</v>
      </c>
      <c r="AC51" s="4">
        <v>1</v>
      </c>
      <c r="AD51" s="4">
        <v>-99</v>
      </c>
      <c r="AE51" s="4">
        <v>-99</v>
      </c>
      <c r="AF51" s="4">
        <v>-99</v>
      </c>
      <c r="AG51" s="4">
        <v>-99</v>
      </c>
      <c r="AH51" s="4">
        <v>-99</v>
      </c>
      <c r="AI51" s="4">
        <v>-99</v>
      </c>
      <c r="AJ51" s="4">
        <v>-99</v>
      </c>
      <c r="AK51" s="4">
        <v>-99</v>
      </c>
      <c r="AL51" s="4">
        <v>-99</v>
      </c>
      <c r="AM51" s="4">
        <v>1</v>
      </c>
      <c r="AN51" s="4">
        <v>2</v>
      </c>
      <c r="AO51" s="4">
        <v>-99</v>
      </c>
      <c r="AP51" s="4">
        <v>-99</v>
      </c>
      <c r="AQ51" s="4">
        <v>-99</v>
      </c>
      <c r="AR51" s="4">
        <v>-99</v>
      </c>
      <c r="AS51">
        <v>7</v>
      </c>
      <c r="AT51">
        <v>5</v>
      </c>
      <c r="AU51">
        <v>8</v>
      </c>
      <c r="AV51">
        <v>4</v>
      </c>
      <c r="AW51" s="4">
        <v>2</v>
      </c>
      <c r="AX51" s="4">
        <v>4</v>
      </c>
      <c r="AY51" s="4">
        <v>3</v>
      </c>
      <c r="AZ51" s="4">
        <v>3</v>
      </c>
      <c r="BA51" s="4">
        <v>2</v>
      </c>
      <c r="BB51" s="4">
        <v>1</v>
      </c>
      <c r="BC51" s="4">
        <v>5</v>
      </c>
      <c r="BD51" s="4">
        <v>4</v>
      </c>
      <c r="BE51" s="4">
        <v>1</v>
      </c>
      <c r="BF51" s="4">
        <v>4</v>
      </c>
      <c r="BG51" s="4">
        <v>5</v>
      </c>
      <c r="BH51" s="4">
        <v>4</v>
      </c>
      <c r="BI51" s="4">
        <v>4</v>
      </c>
      <c r="BJ51" s="4">
        <v>4</v>
      </c>
      <c r="BK51" s="4">
        <v>4</v>
      </c>
      <c r="BL51" s="4">
        <v>4</v>
      </c>
      <c r="BM51" s="4">
        <v>5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2</v>
      </c>
      <c r="BV51" s="4"/>
      <c r="BX51" s="4"/>
      <c r="CA51" s="4"/>
      <c r="CC51" s="4"/>
      <c r="CF51" s="4"/>
      <c r="CH51" s="4"/>
      <c r="CK51" s="4"/>
      <c r="CM51" s="4"/>
      <c r="CP51" s="4"/>
      <c r="CR51" s="4"/>
      <c r="CU51" s="4"/>
      <c r="CW51" s="4"/>
      <c r="CZ51" s="4"/>
      <c r="DB51" s="4"/>
      <c r="DE51" s="4"/>
      <c r="DG51" s="4"/>
      <c r="DJ51" s="4"/>
      <c r="DL51" s="4"/>
      <c r="DN51" s="1"/>
      <c r="DO51" s="4"/>
      <c r="DR51" s="4"/>
      <c r="DU51" s="4">
        <v>2</v>
      </c>
      <c r="DV51" s="4"/>
      <c r="DW51" s="53"/>
      <c r="DX51" s="4"/>
      <c r="EA51" s="4"/>
      <c r="EC51" s="4"/>
      <c r="EF51" s="4"/>
      <c r="EH51" s="4"/>
      <c r="EK51" s="4"/>
      <c r="EM51" s="4"/>
      <c r="EP51" s="4"/>
      <c r="ER51" s="4"/>
      <c r="EU51" s="4"/>
      <c r="EW51" s="4"/>
      <c r="EZ51" s="4"/>
      <c r="FB51" s="4"/>
      <c r="FE51" s="4"/>
      <c r="FG51" s="4"/>
      <c r="FJ51" s="4"/>
      <c r="FM51" s="4"/>
      <c r="FP51" s="4">
        <v>2</v>
      </c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>
        <v>1</v>
      </c>
      <c r="GR51" s="53"/>
      <c r="GS51" s="4"/>
      <c r="GT51" s="4"/>
      <c r="GU51" s="4"/>
      <c r="GV51" s="4">
        <v>1</v>
      </c>
      <c r="GX51" s="4"/>
      <c r="HA51" s="4">
        <v>1</v>
      </c>
      <c r="HC51" s="4"/>
      <c r="HF51" s="4">
        <v>1</v>
      </c>
      <c r="HH51" s="4"/>
      <c r="HK51" s="4">
        <v>1</v>
      </c>
      <c r="HM51" s="4"/>
      <c r="HP51" s="4">
        <v>3</v>
      </c>
      <c r="HQ51" s="4">
        <v>3</v>
      </c>
      <c r="HS51" s="4">
        <v>2</v>
      </c>
      <c r="HU51" s="4">
        <v>17</v>
      </c>
      <c r="HW51" s="4">
        <v>1</v>
      </c>
      <c r="HX51" s="4">
        <v>2</v>
      </c>
      <c r="HY51" s="4">
        <v>2</v>
      </c>
      <c r="HZ51" s="4">
        <v>2</v>
      </c>
      <c r="IA51" s="4">
        <v>2</v>
      </c>
      <c r="IB51" s="4">
        <v>2</v>
      </c>
      <c r="IC51" s="4">
        <v>2</v>
      </c>
      <c r="ID51" s="4">
        <v>1</v>
      </c>
      <c r="IE51" s="4">
        <v>2</v>
      </c>
      <c r="IF51" s="4">
        <v>2</v>
      </c>
      <c r="IG51" s="4">
        <v>3</v>
      </c>
      <c r="IH51" s="4">
        <v>2</v>
      </c>
      <c r="II51" s="4">
        <v>2</v>
      </c>
      <c r="IJ51" s="4">
        <v>3</v>
      </c>
      <c r="IK51" s="4">
        <v>2</v>
      </c>
      <c r="IL51" s="4">
        <v>3</v>
      </c>
      <c r="IM51" s="4">
        <v>3</v>
      </c>
      <c r="IN51" s="4">
        <v>3</v>
      </c>
      <c r="IO51" s="4">
        <v>3</v>
      </c>
      <c r="IP51" s="4">
        <v>2</v>
      </c>
      <c r="IQ51" s="4">
        <v>4</v>
      </c>
      <c r="IR51" s="4">
        <v>2</v>
      </c>
      <c r="IS51" s="4">
        <v>2</v>
      </c>
      <c r="IT51" s="4">
        <v>3</v>
      </c>
      <c r="IU51" s="4">
        <v>4</v>
      </c>
      <c r="IV51">
        <v>7</v>
      </c>
      <c r="IW51">
        <v>8</v>
      </c>
      <c r="IX51">
        <v>10</v>
      </c>
      <c r="IY51" s="4">
        <v>1</v>
      </c>
      <c r="IZ51" s="4">
        <v>2</v>
      </c>
      <c r="JA51" s="4">
        <v>2</v>
      </c>
      <c r="JB51" s="4">
        <v>4</v>
      </c>
      <c r="JC51" s="4">
        <v>1</v>
      </c>
      <c r="JD51" s="4">
        <v>2</v>
      </c>
      <c r="JE51" s="4"/>
      <c r="JF51" s="4">
        <v>10</v>
      </c>
      <c r="JH51" s="4">
        <v>1</v>
      </c>
      <c r="JJ51" s="4">
        <v>18</v>
      </c>
      <c r="JL51" s="4">
        <v>2</v>
      </c>
      <c r="JM51" s="4">
        <v>2</v>
      </c>
      <c r="JN51" s="4">
        <v>2</v>
      </c>
      <c r="JO51" s="4">
        <v>2</v>
      </c>
      <c r="JP51" s="4">
        <v>2</v>
      </c>
      <c r="JQ51" s="4">
        <v>2</v>
      </c>
      <c r="JR51" s="4">
        <v>2</v>
      </c>
      <c r="JS51" s="4">
        <v>2</v>
      </c>
      <c r="JT51" s="4">
        <v>2</v>
      </c>
      <c r="JU51" s="4">
        <v>2</v>
      </c>
      <c r="JV51" s="4">
        <v>2</v>
      </c>
      <c r="JW51" s="4">
        <v>2</v>
      </c>
      <c r="JX51" t="s">
        <v>327</v>
      </c>
      <c r="JY51" s="4">
        <v>2</v>
      </c>
      <c r="KA51" s="4">
        <v>2</v>
      </c>
      <c r="KB51" s="4">
        <v>2</v>
      </c>
      <c r="KC51" s="4">
        <v>2</v>
      </c>
      <c r="KD51" s="4">
        <v>2</v>
      </c>
      <c r="KE51" s="4">
        <v>2</v>
      </c>
      <c r="KF51" s="4">
        <v>2</v>
      </c>
      <c r="KG51" s="4">
        <v>2</v>
      </c>
      <c r="KH51" s="4">
        <v>2</v>
      </c>
      <c r="KI51" s="4">
        <v>2</v>
      </c>
      <c r="KJ51" s="4">
        <v>2</v>
      </c>
      <c r="KK51" s="4">
        <v>2</v>
      </c>
      <c r="KL51" s="4">
        <v>2</v>
      </c>
      <c r="KM51" s="4">
        <v>2</v>
      </c>
      <c r="KN51" s="4">
        <v>2</v>
      </c>
      <c r="KO51" s="4">
        <v>3</v>
      </c>
      <c r="KP51" t="s">
        <v>693</v>
      </c>
      <c r="KQ51" s="4">
        <v>2</v>
      </c>
      <c r="KR51" s="4">
        <v>2</v>
      </c>
      <c r="KS51" s="4"/>
      <c r="KT51" s="4"/>
      <c r="KU51" s="4"/>
      <c r="KV51" s="4">
        <v>2</v>
      </c>
      <c r="KW51" s="4">
        <v>48</v>
      </c>
      <c r="KX51" s="4">
        <v>3</v>
      </c>
      <c r="KY51" s="4">
        <v>3</v>
      </c>
      <c r="KZ51" s="4">
        <v>9</v>
      </c>
      <c r="LA51" s="4">
        <v>2</v>
      </c>
      <c r="LB51" s="4">
        <v>2</v>
      </c>
      <c r="LC51" s="4">
        <v>2</v>
      </c>
      <c r="LD51" t="s">
        <v>329</v>
      </c>
      <c r="LE51" t="s">
        <v>329</v>
      </c>
      <c r="LF51" t="s">
        <v>672</v>
      </c>
      <c r="LG51" s="4">
        <v>2</v>
      </c>
      <c r="LI51" s="6">
        <f t="shared" si="0"/>
        <v>1.3263888889923692E-2</v>
      </c>
      <c r="LJ51" s="6" t="str" cm="1">
        <f t="array" ref="LJ51">_xlfn.IFS(G51=1,"CECILIA",G51=2,"LETICIA",G51=3,"HECTOR",G51=4,"ANGELA",G51=7,"MANUELA",G51=8,"MARIA",G51=9,"OSCAR",G51=10,"ORLANDO",G51=11,"PLACIDO",G51=12,"ALEJANDRA")</f>
        <v>MARIA</v>
      </c>
      <c r="LK51" s="2">
        <f t="shared" si="1"/>
        <v>44854.51471064816</v>
      </c>
    </row>
    <row r="52" spans="1:323" x14ac:dyDescent="0.25">
      <c r="A52" s="3">
        <v>44854.517291666678</v>
      </c>
      <c r="B52" s="3">
        <v>44854.53087962963</v>
      </c>
      <c r="C52" s="4">
        <v>43693969</v>
      </c>
      <c r="D52" t="s">
        <v>349</v>
      </c>
      <c r="E52" s="4">
        <v>4917</v>
      </c>
      <c r="F52">
        <v>3</v>
      </c>
      <c r="G52" s="4">
        <v>8</v>
      </c>
      <c r="H52" s="4">
        <v>2</v>
      </c>
      <c r="I52" s="4">
        <v>-99</v>
      </c>
      <c r="J52" s="4">
        <v>-99</v>
      </c>
      <c r="K52" s="4">
        <v>-99</v>
      </c>
      <c r="L52" s="4">
        <v>-99</v>
      </c>
      <c r="M52" s="4">
        <v>-99</v>
      </c>
      <c r="N52" s="4">
        <v>-99</v>
      </c>
      <c r="O52" s="4">
        <v>-99</v>
      </c>
      <c r="P52" s="4">
        <v>-99</v>
      </c>
      <c r="Q52" s="4">
        <v>-99</v>
      </c>
      <c r="R52" s="4">
        <v>-99</v>
      </c>
      <c r="S52" s="4">
        <v>-99</v>
      </c>
      <c r="T52" s="4">
        <v>-99</v>
      </c>
      <c r="U52" s="4">
        <v>-99</v>
      </c>
      <c r="V52" s="4">
        <v>-99</v>
      </c>
      <c r="W52" s="4">
        <v>-99</v>
      </c>
      <c r="X52" s="4">
        <v>-99</v>
      </c>
      <c r="Y52" s="4">
        <v>-99</v>
      </c>
      <c r="Z52" s="4">
        <v>-99</v>
      </c>
      <c r="AA52" s="4">
        <v>-99</v>
      </c>
      <c r="AB52" s="4">
        <v>-99</v>
      </c>
      <c r="AC52" s="4">
        <v>1</v>
      </c>
      <c r="AD52" s="4">
        <v>-99</v>
      </c>
      <c r="AE52" s="4">
        <v>-99</v>
      </c>
      <c r="AF52" s="4">
        <v>-99</v>
      </c>
      <c r="AG52" s="4">
        <v>-99</v>
      </c>
      <c r="AH52" s="4">
        <v>-99</v>
      </c>
      <c r="AI52" s="4">
        <v>-99</v>
      </c>
      <c r="AJ52" s="4">
        <v>-99</v>
      </c>
      <c r="AK52" s="4">
        <v>-99</v>
      </c>
      <c r="AL52" s="4">
        <v>-99</v>
      </c>
      <c r="AM52" s="4">
        <v>1</v>
      </c>
      <c r="AN52" s="4">
        <v>2</v>
      </c>
      <c r="AO52" s="4">
        <v>-99</v>
      </c>
      <c r="AP52" s="4">
        <v>-99</v>
      </c>
      <c r="AQ52" s="4">
        <v>-99</v>
      </c>
      <c r="AR52" s="4">
        <v>-99</v>
      </c>
      <c r="AS52">
        <v>1</v>
      </c>
      <c r="AT52">
        <v>1</v>
      </c>
      <c r="AU52">
        <v>2</v>
      </c>
      <c r="AV52">
        <v>3</v>
      </c>
      <c r="AW52" s="4">
        <v>2</v>
      </c>
      <c r="AX52" s="4">
        <v>2</v>
      </c>
      <c r="AY52" s="4">
        <v>2</v>
      </c>
      <c r="AZ52" s="4">
        <v>3</v>
      </c>
      <c r="BA52" s="4">
        <v>3</v>
      </c>
      <c r="BB52" s="4">
        <v>2</v>
      </c>
      <c r="BC52" s="4">
        <v>3</v>
      </c>
      <c r="BD52" s="4">
        <v>3</v>
      </c>
      <c r="BE52" s="4">
        <v>3</v>
      </c>
      <c r="BF52" s="4">
        <v>3</v>
      </c>
      <c r="BG52" s="4">
        <v>3</v>
      </c>
      <c r="BH52" s="4">
        <v>3</v>
      </c>
      <c r="BI52" s="4">
        <v>3</v>
      </c>
      <c r="BJ52" s="4">
        <v>3</v>
      </c>
      <c r="BK52" s="4">
        <v>3</v>
      </c>
      <c r="BL52" s="4">
        <v>3</v>
      </c>
      <c r="BM52" s="4">
        <v>3</v>
      </c>
      <c r="BN52" s="4">
        <v>3</v>
      </c>
      <c r="BO52" s="4">
        <v>3</v>
      </c>
      <c r="BP52" s="4">
        <v>3</v>
      </c>
      <c r="BQ52" s="4">
        <v>2</v>
      </c>
      <c r="BR52" s="4">
        <v>2</v>
      </c>
      <c r="BS52" s="4">
        <v>4</v>
      </c>
      <c r="BT52" s="4">
        <v>3</v>
      </c>
      <c r="BU52" s="4">
        <v>2</v>
      </c>
      <c r="BV52" s="4"/>
      <c r="BX52" s="4"/>
      <c r="CA52" s="4"/>
      <c r="CC52" s="4"/>
      <c r="CF52" s="4"/>
      <c r="CH52" s="4"/>
      <c r="CK52" s="4"/>
      <c r="CM52" s="4"/>
      <c r="CP52" s="4"/>
      <c r="CR52" s="4"/>
      <c r="CU52" s="4"/>
      <c r="CW52" s="4"/>
      <c r="CZ52" s="4"/>
      <c r="DB52" s="4"/>
      <c r="DE52" s="4"/>
      <c r="DG52" s="4"/>
      <c r="DJ52" s="4"/>
      <c r="DL52" s="4"/>
      <c r="DN52" s="1"/>
      <c r="DO52" s="4"/>
      <c r="DR52" s="4"/>
      <c r="DU52" s="4">
        <v>2</v>
      </c>
      <c r="DV52" s="4"/>
      <c r="DW52" s="53"/>
      <c r="DX52" s="4"/>
      <c r="EA52" s="4"/>
      <c r="EC52" s="4"/>
      <c r="EF52" s="4"/>
      <c r="EH52" s="4"/>
      <c r="EK52" s="4"/>
      <c r="EM52" s="4"/>
      <c r="EP52" s="4"/>
      <c r="ER52" s="4"/>
      <c r="EU52" s="4"/>
      <c r="EW52" s="4"/>
      <c r="EZ52" s="4"/>
      <c r="FB52" s="4"/>
      <c r="FE52" s="4"/>
      <c r="FG52" s="4"/>
      <c r="FJ52" s="4"/>
      <c r="FM52" s="4"/>
      <c r="FP52" s="4">
        <v>2</v>
      </c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>
        <v>1</v>
      </c>
      <c r="GR52" s="53"/>
      <c r="GS52" s="4"/>
      <c r="GT52" s="4"/>
      <c r="GU52" s="4"/>
      <c r="GV52" s="4">
        <v>1</v>
      </c>
      <c r="GX52" s="4"/>
      <c r="HA52" s="4">
        <v>1</v>
      </c>
      <c r="HC52" s="4"/>
      <c r="HF52" s="4">
        <v>1</v>
      </c>
      <c r="HH52" s="4"/>
      <c r="HK52" s="4">
        <v>1</v>
      </c>
      <c r="HM52" s="4"/>
      <c r="HP52" s="4">
        <v>3</v>
      </c>
      <c r="HQ52" s="4">
        <v>3</v>
      </c>
      <c r="HS52" s="4">
        <v>5</v>
      </c>
      <c r="HU52" s="4">
        <v>5</v>
      </c>
      <c r="HW52" s="4">
        <v>2</v>
      </c>
      <c r="HX52" s="4">
        <v>4</v>
      </c>
      <c r="HY52" s="4">
        <v>4</v>
      </c>
      <c r="HZ52" s="4">
        <v>4</v>
      </c>
      <c r="IA52" s="4">
        <v>4</v>
      </c>
      <c r="IB52" s="4">
        <v>3</v>
      </c>
      <c r="IC52" s="4">
        <v>4</v>
      </c>
      <c r="ID52" s="4">
        <v>4</v>
      </c>
      <c r="IE52" s="4">
        <v>4</v>
      </c>
      <c r="IF52" s="4">
        <v>4</v>
      </c>
      <c r="IG52" s="4">
        <v>3</v>
      </c>
      <c r="IH52" s="4">
        <v>2</v>
      </c>
      <c r="II52" s="4">
        <v>1</v>
      </c>
      <c r="IJ52" s="4">
        <v>5</v>
      </c>
      <c r="IK52" s="4">
        <v>5</v>
      </c>
      <c r="IL52" s="4">
        <v>3</v>
      </c>
      <c r="IM52" s="4">
        <v>2</v>
      </c>
      <c r="IN52" s="4">
        <v>2</v>
      </c>
      <c r="IO52" s="4">
        <v>5</v>
      </c>
      <c r="IP52" s="4">
        <v>5</v>
      </c>
      <c r="IQ52" s="4">
        <v>2</v>
      </c>
      <c r="IR52" s="4">
        <v>3</v>
      </c>
      <c r="IS52" s="4">
        <v>4</v>
      </c>
      <c r="IT52" s="4">
        <v>3</v>
      </c>
      <c r="IU52" s="4">
        <v>4</v>
      </c>
      <c r="IV52">
        <v>5</v>
      </c>
      <c r="IW52">
        <v>5</v>
      </c>
      <c r="IX52">
        <v>10</v>
      </c>
      <c r="IY52" s="4">
        <v>3</v>
      </c>
      <c r="IZ52" s="4">
        <v>5</v>
      </c>
      <c r="JA52" s="4">
        <v>5</v>
      </c>
      <c r="JB52" s="4">
        <v>4</v>
      </c>
      <c r="JC52" s="4">
        <v>3</v>
      </c>
      <c r="JD52" s="4">
        <v>2</v>
      </c>
      <c r="JE52" s="4"/>
      <c r="JF52" s="4">
        <v>28</v>
      </c>
      <c r="JG52" t="s">
        <v>694</v>
      </c>
      <c r="JH52" s="4">
        <v>28</v>
      </c>
      <c r="JI52" t="s">
        <v>694</v>
      </c>
      <c r="JJ52" s="4">
        <v>28</v>
      </c>
      <c r="JK52" t="s">
        <v>694</v>
      </c>
      <c r="JL52" s="4">
        <v>2</v>
      </c>
      <c r="JM52" s="4">
        <v>2</v>
      </c>
      <c r="JN52" s="4">
        <v>2</v>
      </c>
      <c r="JO52" s="4">
        <v>2</v>
      </c>
      <c r="JP52" s="4">
        <v>2</v>
      </c>
      <c r="JQ52" s="4">
        <v>2</v>
      </c>
      <c r="JR52" s="4">
        <v>2</v>
      </c>
      <c r="JS52" s="4">
        <v>2</v>
      </c>
      <c r="JT52" s="4">
        <v>2</v>
      </c>
      <c r="JU52" s="4">
        <v>2</v>
      </c>
      <c r="JV52" s="4">
        <v>2</v>
      </c>
      <c r="JW52" s="4">
        <v>2</v>
      </c>
      <c r="JX52" t="s">
        <v>327</v>
      </c>
      <c r="JY52" s="4">
        <v>2</v>
      </c>
      <c r="KA52" s="4">
        <v>2</v>
      </c>
      <c r="KB52" s="4">
        <v>2</v>
      </c>
      <c r="KC52" s="4">
        <v>2</v>
      </c>
      <c r="KD52" s="4">
        <v>2</v>
      </c>
      <c r="KE52" s="4">
        <v>2</v>
      </c>
      <c r="KF52" s="4">
        <v>2</v>
      </c>
      <c r="KG52" s="4">
        <v>2</v>
      </c>
      <c r="KH52" s="4">
        <v>2</v>
      </c>
      <c r="KI52" s="4">
        <v>2</v>
      </c>
      <c r="KJ52" s="4">
        <v>2</v>
      </c>
      <c r="KK52" s="4">
        <v>2</v>
      </c>
      <c r="KL52" s="4">
        <v>2</v>
      </c>
      <c r="KM52" s="4">
        <v>2</v>
      </c>
      <c r="KN52" s="4">
        <v>2</v>
      </c>
      <c r="KO52" s="4">
        <v>1</v>
      </c>
      <c r="KP52" t="s">
        <v>695</v>
      </c>
      <c r="KQ52" s="4">
        <v>2</v>
      </c>
      <c r="KR52" s="4">
        <v>2</v>
      </c>
      <c r="KS52" s="4"/>
      <c r="KT52" s="4"/>
      <c r="KU52" s="4"/>
      <c r="KV52" s="4">
        <v>2</v>
      </c>
      <c r="KW52" s="4">
        <v>48</v>
      </c>
      <c r="KX52" s="4">
        <v>3</v>
      </c>
      <c r="KY52" s="4">
        <v>4</v>
      </c>
      <c r="KZ52" s="4">
        <v>3</v>
      </c>
      <c r="LA52" s="4">
        <v>2</v>
      </c>
      <c r="LB52" s="4">
        <v>3</v>
      </c>
      <c r="LC52" s="4">
        <v>3</v>
      </c>
      <c r="LD52" t="s">
        <v>696</v>
      </c>
      <c r="LE52" t="s">
        <v>329</v>
      </c>
      <c r="LF52" t="s">
        <v>697</v>
      </c>
      <c r="LG52" s="4">
        <v>1</v>
      </c>
      <c r="LH52" t="s">
        <v>698</v>
      </c>
      <c r="LI52" s="6">
        <f t="shared" si="0"/>
        <v>1.3587962952442467E-2</v>
      </c>
      <c r="LJ52" s="6" t="str" cm="1">
        <f t="array" ref="LJ52">_xlfn.IFS(G52=1,"CECILIA",G52=2,"LETICIA",G52=3,"HECTOR",G52=4,"ANGELA",G52=7,"MANUELA",G52=8,"MARIA",G52=9,"OSCAR",G52=10,"ORLANDO",G52=11,"PLACIDO",G52=12,"ALEJANDRA")</f>
        <v>MARIA</v>
      </c>
      <c r="LK52" s="2">
        <f t="shared" si="1"/>
        <v>44854.53087962963</v>
      </c>
    </row>
    <row r="53" spans="1:323" x14ac:dyDescent="0.25">
      <c r="A53" s="3">
        <v>44854.475081018521</v>
      </c>
      <c r="B53" s="3">
        <v>44854.497743055545</v>
      </c>
      <c r="C53" s="4">
        <v>43693970</v>
      </c>
      <c r="D53" t="s">
        <v>349</v>
      </c>
      <c r="E53" s="4">
        <v>4917</v>
      </c>
      <c r="F53">
        <v>3</v>
      </c>
      <c r="G53" s="4">
        <v>8</v>
      </c>
      <c r="H53" s="4">
        <v>2</v>
      </c>
      <c r="I53" s="4">
        <v>-99</v>
      </c>
      <c r="J53" s="4">
        <v>-99</v>
      </c>
      <c r="K53" s="4">
        <v>-99</v>
      </c>
      <c r="L53" s="4">
        <v>-99</v>
      </c>
      <c r="M53" s="4">
        <v>-99</v>
      </c>
      <c r="N53" s="4">
        <v>-99</v>
      </c>
      <c r="O53" s="4">
        <v>-99</v>
      </c>
      <c r="P53" s="4">
        <v>-99</v>
      </c>
      <c r="Q53" s="4">
        <v>-99</v>
      </c>
      <c r="R53" s="4">
        <v>-99</v>
      </c>
      <c r="S53" s="4">
        <v>-99</v>
      </c>
      <c r="T53" s="4">
        <v>-99</v>
      </c>
      <c r="U53" s="4">
        <v>-99</v>
      </c>
      <c r="V53" s="4">
        <v>-99</v>
      </c>
      <c r="W53" s="4">
        <v>-99</v>
      </c>
      <c r="X53" s="4">
        <v>-99</v>
      </c>
      <c r="Y53" s="4">
        <v>-99</v>
      </c>
      <c r="Z53" s="4">
        <v>-99</v>
      </c>
      <c r="AA53" s="4">
        <v>-99</v>
      </c>
      <c r="AB53" s="4">
        <v>-99</v>
      </c>
      <c r="AC53" s="4">
        <v>1</v>
      </c>
      <c r="AD53" s="4">
        <v>-99</v>
      </c>
      <c r="AE53" s="4">
        <v>-99</v>
      </c>
      <c r="AF53" s="4">
        <v>-99</v>
      </c>
      <c r="AG53" s="4">
        <v>-99</v>
      </c>
      <c r="AH53" s="4">
        <v>-99</v>
      </c>
      <c r="AI53" s="4">
        <v>-99</v>
      </c>
      <c r="AJ53" s="4">
        <v>-99</v>
      </c>
      <c r="AK53" s="4">
        <v>-99</v>
      </c>
      <c r="AL53" s="4">
        <v>-99</v>
      </c>
      <c r="AM53" s="4">
        <v>1</v>
      </c>
      <c r="AN53" s="4">
        <v>2</v>
      </c>
      <c r="AO53" s="4">
        <v>-99</v>
      </c>
      <c r="AP53" s="4">
        <v>-99</v>
      </c>
      <c r="AQ53" s="4">
        <v>-99</v>
      </c>
      <c r="AR53" s="4">
        <v>-99</v>
      </c>
      <c r="AS53">
        <v>10</v>
      </c>
      <c r="AT53">
        <v>8</v>
      </c>
      <c r="AU53">
        <v>10</v>
      </c>
      <c r="AV53">
        <v>5</v>
      </c>
      <c r="AW53" s="4">
        <v>2</v>
      </c>
      <c r="AX53" s="4">
        <v>3</v>
      </c>
      <c r="AY53" s="4">
        <v>3</v>
      </c>
      <c r="AZ53" s="4">
        <v>4</v>
      </c>
      <c r="BA53" s="4">
        <v>4</v>
      </c>
      <c r="BB53" s="4">
        <v>3</v>
      </c>
      <c r="BC53" s="4">
        <v>4</v>
      </c>
      <c r="BD53" s="4">
        <v>4</v>
      </c>
      <c r="BE53" s="4">
        <v>3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4</v>
      </c>
      <c r="BN53" s="4">
        <v>5</v>
      </c>
      <c r="BO53" s="4">
        <v>5</v>
      </c>
      <c r="BP53" s="4">
        <v>5</v>
      </c>
      <c r="BQ53" s="4">
        <v>4</v>
      </c>
      <c r="BR53" s="4">
        <v>5</v>
      </c>
      <c r="BS53" s="4">
        <v>4</v>
      </c>
      <c r="BT53" s="4">
        <v>2</v>
      </c>
      <c r="BU53" s="4">
        <v>2</v>
      </c>
      <c r="BV53" s="4"/>
      <c r="BX53" s="4"/>
      <c r="CA53" s="4"/>
      <c r="CC53" s="4"/>
      <c r="CF53" s="4"/>
      <c r="CH53" s="4"/>
      <c r="CK53" s="4"/>
      <c r="CM53" s="4"/>
      <c r="CP53" s="4"/>
      <c r="CR53" s="4"/>
      <c r="CU53" s="4"/>
      <c r="CW53" s="4"/>
      <c r="CZ53" s="4"/>
      <c r="DB53" s="4"/>
      <c r="DE53" s="4"/>
      <c r="DG53" s="4"/>
      <c r="DJ53" s="4"/>
      <c r="DL53" s="4"/>
      <c r="DN53" s="1"/>
      <c r="DO53" s="4"/>
      <c r="DR53" s="4"/>
      <c r="DU53" s="4">
        <v>2</v>
      </c>
      <c r="DV53" s="4"/>
      <c r="DW53" s="53"/>
      <c r="DX53" s="4"/>
      <c r="EA53" s="4"/>
      <c r="EC53" s="4"/>
      <c r="EF53" s="4"/>
      <c r="EH53" s="4"/>
      <c r="EK53" s="4"/>
      <c r="EM53" s="4"/>
      <c r="EP53" s="4"/>
      <c r="ER53" s="4"/>
      <c r="EU53" s="4"/>
      <c r="EW53" s="4"/>
      <c r="EZ53" s="4"/>
      <c r="FB53" s="4"/>
      <c r="FE53" s="4"/>
      <c r="FG53" s="4"/>
      <c r="FJ53" s="4"/>
      <c r="FM53" s="4"/>
      <c r="FP53" s="4">
        <v>2</v>
      </c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>
        <v>1</v>
      </c>
      <c r="GR53" s="53"/>
      <c r="GS53" s="4"/>
      <c r="GT53" s="4"/>
      <c r="GU53" s="4"/>
      <c r="GV53" s="4">
        <v>1</v>
      </c>
      <c r="GX53" s="4"/>
      <c r="HA53" s="4">
        <v>1</v>
      </c>
      <c r="HC53" s="4"/>
      <c r="HF53" s="4">
        <v>1</v>
      </c>
      <c r="HH53" s="4"/>
      <c r="HK53" s="4">
        <v>1</v>
      </c>
      <c r="HM53" s="4"/>
      <c r="HP53" s="4">
        <v>3</v>
      </c>
      <c r="HQ53" s="4">
        <v>28</v>
      </c>
      <c r="HR53" t="s">
        <v>699</v>
      </c>
      <c r="HS53" s="4">
        <v>15</v>
      </c>
      <c r="HU53" s="4">
        <v>26</v>
      </c>
      <c r="HW53" s="4">
        <v>2</v>
      </c>
      <c r="HX53" s="4">
        <v>4</v>
      </c>
      <c r="HY53" s="4">
        <v>1</v>
      </c>
      <c r="HZ53" s="4">
        <v>4</v>
      </c>
      <c r="IA53" s="4">
        <v>1</v>
      </c>
      <c r="IB53" s="4">
        <v>1</v>
      </c>
      <c r="IC53" s="4">
        <v>1</v>
      </c>
      <c r="ID53" s="4">
        <v>2</v>
      </c>
      <c r="IE53" s="4">
        <v>1</v>
      </c>
      <c r="IF53" s="4">
        <v>1</v>
      </c>
      <c r="IG53" s="4">
        <v>4</v>
      </c>
      <c r="IH53" s="4">
        <v>2</v>
      </c>
      <c r="II53" s="4">
        <v>5</v>
      </c>
      <c r="IJ53" s="4">
        <v>2</v>
      </c>
      <c r="IK53" s="4">
        <v>2</v>
      </c>
      <c r="IL53" s="4">
        <v>5</v>
      </c>
      <c r="IM53" s="4">
        <v>5</v>
      </c>
      <c r="IN53" s="4">
        <v>5</v>
      </c>
      <c r="IO53" s="4">
        <v>5</v>
      </c>
      <c r="IP53" s="4">
        <v>5</v>
      </c>
      <c r="IQ53" s="4">
        <v>2</v>
      </c>
      <c r="IR53" s="4">
        <v>4</v>
      </c>
      <c r="IS53" s="4">
        <v>4</v>
      </c>
      <c r="IT53" s="4">
        <v>4</v>
      </c>
      <c r="IU53" s="4">
        <v>4</v>
      </c>
      <c r="IV53">
        <v>8</v>
      </c>
      <c r="IW53">
        <v>9</v>
      </c>
      <c r="IX53">
        <v>10</v>
      </c>
      <c r="IY53" s="4">
        <v>3</v>
      </c>
      <c r="IZ53" s="4">
        <v>5</v>
      </c>
      <c r="JA53" s="4">
        <v>5</v>
      </c>
      <c r="JB53" s="4">
        <v>3</v>
      </c>
      <c r="JC53" s="4">
        <v>2</v>
      </c>
      <c r="JD53" s="4">
        <v>2</v>
      </c>
      <c r="JE53" s="4"/>
      <c r="JF53" s="4">
        <v>10</v>
      </c>
      <c r="JH53" s="4">
        <v>16</v>
      </c>
      <c r="JJ53" s="4">
        <v>13</v>
      </c>
      <c r="JL53" s="4">
        <v>2</v>
      </c>
      <c r="JM53" s="4">
        <v>2</v>
      </c>
      <c r="JN53" s="4">
        <v>1</v>
      </c>
      <c r="JO53" s="4">
        <v>2</v>
      </c>
      <c r="JP53" s="4">
        <v>2</v>
      </c>
      <c r="JQ53" s="4">
        <v>2</v>
      </c>
      <c r="JR53" s="4">
        <v>2</v>
      </c>
      <c r="JS53" s="4">
        <v>2</v>
      </c>
      <c r="JT53" s="4">
        <v>2</v>
      </c>
      <c r="JU53" s="4">
        <v>2</v>
      </c>
      <c r="JV53" s="4">
        <v>2</v>
      </c>
      <c r="JW53" s="4">
        <v>2</v>
      </c>
      <c r="JX53" t="s">
        <v>700</v>
      </c>
      <c r="JY53" s="4">
        <v>2</v>
      </c>
      <c r="KA53" s="4">
        <v>2</v>
      </c>
      <c r="KB53" s="4">
        <v>2</v>
      </c>
      <c r="KC53" s="4">
        <v>2</v>
      </c>
      <c r="KD53" s="4">
        <v>2</v>
      </c>
      <c r="KE53" s="4">
        <v>2</v>
      </c>
      <c r="KF53" s="4">
        <v>2</v>
      </c>
      <c r="KG53" s="4">
        <v>2</v>
      </c>
      <c r="KH53" s="4">
        <v>2</v>
      </c>
      <c r="KI53" s="4">
        <v>2</v>
      </c>
      <c r="KJ53" s="4">
        <v>2</v>
      </c>
      <c r="KK53" s="4">
        <v>2</v>
      </c>
      <c r="KL53" s="4">
        <v>2</v>
      </c>
      <c r="KM53" s="4">
        <v>2</v>
      </c>
      <c r="KN53" s="4">
        <v>2</v>
      </c>
      <c r="KO53" s="4">
        <v>1</v>
      </c>
      <c r="KP53" t="s">
        <v>701</v>
      </c>
      <c r="KQ53" s="4">
        <v>2</v>
      </c>
      <c r="KR53" s="4">
        <v>2</v>
      </c>
      <c r="KS53" s="4"/>
      <c r="KT53" s="4"/>
      <c r="KU53" s="4"/>
      <c r="KV53" s="4">
        <v>1</v>
      </c>
      <c r="KW53" s="4">
        <v>57</v>
      </c>
      <c r="KX53" s="4">
        <v>3</v>
      </c>
      <c r="KY53" s="4">
        <v>4</v>
      </c>
      <c r="KZ53" s="4">
        <v>1</v>
      </c>
      <c r="LA53" s="4">
        <v>2</v>
      </c>
      <c r="LB53" s="4">
        <v>2</v>
      </c>
      <c r="LC53" s="4">
        <v>2</v>
      </c>
      <c r="LD53" t="s">
        <v>702</v>
      </c>
      <c r="LE53" t="s">
        <v>703</v>
      </c>
      <c r="LF53" t="s">
        <v>704</v>
      </c>
      <c r="LG53" s="4">
        <v>2</v>
      </c>
      <c r="LI53" s="6">
        <f t="shared" si="0"/>
        <v>2.2662037023110315E-2</v>
      </c>
      <c r="LJ53" s="6" t="str" cm="1">
        <f t="array" ref="LJ53">_xlfn.IFS(G53=1,"CECILIA",G53=2,"LETICIA",G53=3,"HECTOR",G53=4,"ANGELA",G53=7,"MANUELA",G53=8,"MARIA",G53=9,"OSCAR",G53=10,"ORLANDO",G53=11,"PLACIDO",G53=12,"ALEJANDRA")</f>
        <v>MARIA</v>
      </c>
      <c r="LK53" s="2">
        <f t="shared" si="1"/>
        <v>44854.497743055545</v>
      </c>
    </row>
    <row r="54" spans="1:323" x14ac:dyDescent="0.25">
      <c r="A54" s="3">
        <v>44854.551701388875</v>
      </c>
      <c r="B54" s="3">
        <v>44854.558831018512</v>
      </c>
      <c r="C54" s="4">
        <v>43694316</v>
      </c>
      <c r="D54" t="s">
        <v>349</v>
      </c>
      <c r="E54" s="4">
        <v>4048</v>
      </c>
      <c r="F54">
        <v>3</v>
      </c>
      <c r="G54" s="4">
        <v>8</v>
      </c>
      <c r="H54" s="4">
        <v>2</v>
      </c>
      <c r="I54" s="4">
        <v>-99</v>
      </c>
      <c r="J54" s="4">
        <v>-99</v>
      </c>
      <c r="K54" s="4">
        <v>-99</v>
      </c>
      <c r="L54" s="4">
        <v>-99</v>
      </c>
      <c r="M54" s="4">
        <v>-99</v>
      </c>
      <c r="N54" s="4">
        <v>-99</v>
      </c>
      <c r="O54" s="4">
        <v>-99</v>
      </c>
      <c r="P54" s="4">
        <v>-99</v>
      </c>
      <c r="Q54" s="4">
        <v>-99</v>
      </c>
      <c r="R54" s="4">
        <v>-99</v>
      </c>
      <c r="S54" s="4">
        <v>-99</v>
      </c>
      <c r="T54" s="4">
        <v>-99</v>
      </c>
      <c r="U54" s="4">
        <v>-99</v>
      </c>
      <c r="V54" s="4">
        <v>-99</v>
      </c>
      <c r="W54" s="4">
        <v>-99</v>
      </c>
      <c r="X54" s="4">
        <v>-99</v>
      </c>
      <c r="Y54" s="4">
        <v>-99</v>
      </c>
      <c r="Z54" s="4">
        <v>-99</v>
      </c>
      <c r="AA54" s="4">
        <v>-99</v>
      </c>
      <c r="AB54" s="4">
        <v>-99</v>
      </c>
      <c r="AC54" s="4">
        <v>1</v>
      </c>
      <c r="AD54" s="4">
        <v>-99</v>
      </c>
      <c r="AE54" s="4">
        <v>-99</v>
      </c>
      <c r="AF54" s="4">
        <v>-99</v>
      </c>
      <c r="AG54" s="4">
        <v>-99</v>
      </c>
      <c r="AH54" s="4">
        <v>-99</v>
      </c>
      <c r="AI54" s="4">
        <v>-99</v>
      </c>
      <c r="AJ54" s="4">
        <v>-99</v>
      </c>
      <c r="AK54" s="4">
        <v>-99</v>
      </c>
      <c r="AL54" s="4">
        <v>-99</v>
      </c>
      <c r="AM54" s="4">
        <v>1</v>
      </c>
      <c r="AN54" s="4">
        <v>2</v>
      </c>
      <c r="AO54" s="4">
        <v>-99</v>
      </c>
      <c r="AP54" s="4">
        <v>-99</v>
      </c>
      <c r="AQ54" s="4">
        <v>-99</v>
      </c>
      <c r="AR54" s="4">
        <v>-99</v>
      </c>
      <c r="AS54">
        <v>8</v>
      </c>
      <c r="AT54">
        <v>7</v>
      </c>
      <c r="AU54">
        <v>1</v>
      </c>
      <c r="AV54">
        <v>9</v>
      </c>
      <c r="AW54" s="4">
        <v>1</v>
      </c>
      <c r="AX54" s="4">
        <v>1</v>
      </c>
      <c r="AY54" s="4">
        <v>2</v>
      </c>
      <c r="AZ54" s="4">
        <v>2</v>
      </c>
      <c r="BA54" s="4">
        <v>2</v>
      </c>
      <c r="BB54" s="4">
        <v>2</v>
      </c>
      <c r="BC54" s="4">
        <v>2</v>
      </c>
      <c r="BD54" s="4">
        <v>2</v>
      </c>
      <c r="BE54" s="4">
        <v>2</v>
      </c>
      <c r="BF54" s="4">
        <v>2</v>
      </c>
      <c r="BG54" s="4">
        <v>2</v>
      </c>
      <c r="BH54" s="4">
        <v>2</v>
      </c>
      <c r="BI54" s="4">
        <v>2</v>
      </c>
      <c r="BJ54" s="4">
        <v>2</v>
      </c>
      <c r="BK54" s="4">
        <v>2</v>
      </c>
      <c r="BL54" s="4">
        <v>2</v>
      </c>
      <c r="BM54" s="4">
        <v>5</v>
      </c>
      <c r="BN54" s="4">
        <v>2</v>
      </c>
      <c r="BO54" s="4">
        <v>2</v>
      </c>
      <c r="BP54" s="4">
        <v>2</v>
      </c>
      <c r="BQ54" s="4">
        <v>2</v>
      </c>
      <c r="BR54" s="4">
        <v>2</v>
      </c>
      <c r="BS54" s="4">
        <v>2</v>
      </c>
      <c r="BT54" s="4">
        <v>2</v>
      </c>
      <c r="BU54" s="4">
        <v>2</v>
      </c>
      <c r="BV54" s="4"/>
      <c r="BX54" s="4"/>
      <c r="CA54" s="4"/>
      <c r="CC54" s="4"/>
      <c r="CF54" s="4"/>
      <c r="CH54" s="4"/>
      <c r="CK54" s="4"/>
      <c r="CM54" s="4"/>
      <c r="CP54" s="4"/>
      <c r="CR54" s="4"/>
      <c r="CU54" s="4"/>
      <c r="CW54" s="4"/>
      <c r="CZ54" s="4"/>
      <c r="DB54" s="4"/>
      <c r="DE54" s="4"/>
      <c r="DG54" s="4"/>
      <c r="DJ54" s="4"/>
      <c r="DL54" s="4"/>
      <c r="DN54" s="1"/>
      <c r="DO54" s="4"/>
      <c r="DR54" s="4"/>
      <c r="DU54" s="4">
        <v>2</v>
      </c>
      <c r="DV54" s="4"/>
      <c r="DW54" s="53"/>
      <c r="DX54" s="4"/>
      <c r="EA54" s="4"/>
      <c r="EC54" s="4"/>
      <c r="EF54" s="4"/>
      <c r="EH54" s="4"/>
      <c r="EK54" s="4"/>
      <c r="EM54" s="4"/>
      <c r="EP54" s="4"/>
      <c r="ER54" s="4"/>
      <c r="EU54" s="4"/>
      <c r="EW54" s="4"/>
      <c r="EZ54" s="4"/>
      <c r="FB54" s="4"/>
      <c r="FE54" s="4"/>
      <c r="FG54" s="4"/>
      <c r="FJ54" s="4"/>
      <c r="FM54" s="4"/>
      <c r="FP54" s="4">
        <v>2</v>
      </c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>
        <v>1</v>
      </c>
      <c r="GR54" s="53"/>
      <c r="GS54" s="4"/>
      <c r="GT54" s="4"/>
      <c r="GU54" s="4"/>
      <c r="GV54" s="4">
        <v>1</v>
      </c>
      <c r="GX54" s="4"/>
      <c r="HA54" s="4">
        <v>1</v>
      </c>
      <c r="HC54" s="4"/>
      <c r="HF54" s="4">
        <v>1</v>
      </c>
      <c r="HH54" s="4"/>
      <c r="HK54" s="4">
        <v>1</v>
      </c>
      <c r="HM54" s="4"/>
      <c r="HP54" s="4">
        <v>3</v>
      </c>
      <c r="HQ54" s="4">
        <v>3</v>
      </c>
      <c r="HS54" s="4">
        <v>14</v>
      </c>
      <c r="HU54" s="4">
        <v>1</v>
      </c>
      <c r="HW54" s="4">
        <v>1</v>
      </c>
      <c r="HX54" s="4">
        <v>1</v>
      </c>
      <c r="HY54" s="4">
        <v>1</v>
      </c>
      <c r="HZ54" s="4">
        <v>1</v>
      </c>
      <c r="IA54" s="4">
        <v>1</v>
      </c>
      <c r="IB54" s="4">
        <v>1</v>
      </c>
      <c r="IC54" s="4">
        <v>5</v>
      </c>
      <c r="ID54" s="4">
        <v>5</v>
      </c>
      <c r="IE54" s="4">
        <v>5</v>
      </c>
      <c r="IF54" s="4">
        <v>5</v>
      </c>
      <c r="IG54" s="4">
        <v>2</v>
      </c>
      <c r="IH54" s="4">
        <v>2</v>
      </c>
      <c r="II54" s="4">
        <v>2</v>
      </c>
      <c r="IJ54" s="4">
        <v>5</v>
      </c>
      <c r="IK54" s="4">
        <v>1</v>
      </c>
      <c r="IL54" s="4">
        <v>1</v>
      </c>
      <c r="IM54" s="4">
        <v>1</v>
      </c>
      <c r="IN54" s="4">
        <v>1</v>
      </c>
      <c r="IO54" s="4">
        <v>1</v>
      </c>
      <c r="IP54" s="4">
        <v>1</v>
      </c>
      <c r="IQ54" s="4">
        <v>1</v>
      </c>
      <c r="IR54" s="4">
        <v>1</v>
      </c>
      <c r="IS54" s="4">
        <v>1</v>
      </c>
      <c r="IT54" s="4">
        <v>5</v>
      </c>
      <c r="IU54" s="4">
        <v>5</v>
      </c>
      <c r="IV54">
        <v>5</v>
      </c>
      <c r="IW54">
        <v>5</v>
      </c>
      <c r="IX54">
        <v>10</v>
      </c>
      <c r="IY54" s="4">
        <v>3</v>
      </c>
      <c r="IZ54" s="4">
        <v>1</v>
      </c>
      <c r="JA54" s="4">
        <v>1</v>
      </c>
      <c r="JB54" s="4">
        <v>4</v>
      </c>
      <c r="JC54" s="4">
        <v>1</v>
      </c>
      <c r="JD54" s="4">
        <v>2</v>
      </c>
      <c r="JE54" s="4"/>
      <c r="JF54" s="4">
        <v>11</v>
      </c>
      <c r="JH54" s="4">
        <v>14</v>
      </c>
      <c r="JJ54" s="4">
        <v>1</v>
      </c>
      <c r="JL54" s="4">
        <v>2</v>
      </c>
      <c r="JM54" s="4">
        <v>2</v>
      </c>
      <c r="JN54" s="4">
        <v>2</v>
      </c>
      <c r="JO54" s="4">
        <v>2</v>
      </c>
      <c r="JP54" s="4">
        <v>2</v>
      </c>
      <c r="JQ54" s="4">
        <v>2</v>
      </c>
      <c r="JR54" s="4">
        <v>2</v>
      </c>
      <c r="JS54" s="4">
        <v>2</v>
      </c>
      <c r="JT54" s="4">
        <v>2</v>
      </c>
      <c r="JU54" s="4">
        <v>2</v>
      </c>
      <c r="JV54" s="4">
        <v>2</v>
      </c>
      <c r="JW54" s="4">
        <v>2</v>
      </c>
      <c r="JX54" t="s">
        <v>327</v>
      </c>
      <c r="JY54" s="4">
        <v>2</v>
      </c>
      <c r="KA54" s="4">
        <v>2</v>
      </c>
      <c r="KB54" s="4">
        <v>2</v>
      </c>
      <c r="KC54" s="4">
        <v>2</v>
      </c>
      <c r="KD54" s="4">
        <v>2</v>
      </c>
      <c r="KE54" s="4">
        <v>2</v>
      </c>
      <c r="KF54" s="4">
        <v>2</v>
      </c>
      <c r="KG54" s="4">
        <v>2</v>
      </c>
      <c r="KH54" s="4">
        <v>2</v>
      </c>
      <c r="KI54" s="4">
        <v>2</v>
      </c>
      <c r="KJ54" s="4">
        <v>2</v>
      </c>
      <c r="KK54" s="4">
        <v>2</v>
      </c>
      <c r="KL54" s="4">
        <v>2</v>
      </c>
      <c r="KM54" s="4">
        <v>2</v>
      </c>
      <c r="KN54" s="4">
        <v>2</v>
      </c>
      <c r="KO54" s="4">
        <v>2</v>
      </c>
      <c r="KP54" t="s">
        <v>705</v>
      </c>
      <c r="KQ54" s="4">
        <v>2</v>
      </c>
      <c r="KR54" s="4">
        <v>2</v>
      </c>
      <c r="KS54" s="4"/>
      <c r="KT54" s="4"/>
      <c r="KU54" s="4"/>
      <c r="KV54" s="4">
        <v>2</v>
      </c>
      <c r="KW54" s="4">
        <v>48</v>
      </c>
      <c r="KX54" s="4">
        <v>3</v>
      </c>
      <c r="KY54" s="4">
        <v>4</v>
      </c>
      <c r="KZ54" s="4">
        <v>9</v>
      </c>
      <c r="LA54" s="4">
        <v>1</v>
      </c>
      <c r="LB54" s="4">
        <v>2</v>
      </c>
      <c r="LC54" s="4">
        <v>2</v>
      </c>
      <c r="LD54" t="s">
        <v>329</v>
      </c>
      <c r="LE54" t="s">
        <v>329</v>
      </c>
      <c r="LF54" t="s">
        <v>706</v>
      </c>
      <c r="LG54" s="4">
        <v>1</v>
      </c>
      <c r="LH54" t="s">
        <v>707</v>
      </c>
      <c r="LI54" s="6">
        <f t="shared" si="0"/>
        <v>7.1296296373475343E-3</v>
      </c>
      <c r="LJ54" s="6" t="str" cm="1">
        <f t="array" ref="LJ54">_xlfn.IFS(G54=1,"CECILIA",G54=2,"LETICIA",G54=3,"HECTOR",G54=4,"ANGELA",G54=7,"MANUELA",G54=8,"MARIA",G54=9,"OSCAR",G54=10,"ORLANDO",G54=11,"PLACIDO",G54=12,"ALEJANDRA")</f>
        <v>MARIA</v>
      </c>
      <c r="LK54" s="2">
        <f t="shared" si="1"/>
        <v>44854.558831018512</v>
      </c>
    </row>
    <row r="55" spans="1:323" x14ac:dyDescent="0.25">
      <c r="A55" s="3">
        <v>44854.542962962965</v>
      </c>
      <c r="B55" s="3">
        <v>44854.551134259265</v>
      </c>
      <c r="C55" s="4">
        <v>43694317</v>
      </c>
      <c r="D55" t="s">
        <v>349</v>
      </c>
      <c r="E55" s="4">
        <v>4048</v>
      </c>
      <c r="F55">
        <v>3</v>
      </c>
      <c r="G55" s="4">
        <v>8</v>
      </c>
      <c r="H55" s="4">
        <v>2</v>
      </c>
      <c r="I55" s="4">
        <v>-99</v>
      </c>
      <c r="J55" s="4">
        <v>-99</v>
      </c>
      <c r="K55" s="4">
        <v>-99</v>
      </c>
      <c r="L55" s="4">
        <v>-99</v>
      </c>
      <c r="M55" s="4">
        <v>-99</v>
      </c>
      <c r="N55" s="4">
        <v>-99</v>
      </c>
      <c r="O55" s="4">
        <v>-99</v>
      </c>
      <c r="P55" s="4">
        <v>-99</v>
      </c>
      <c r="Q55" s="4">
        <v>-99</v>
      </c>
      <c r="R55" s="4">
        <v>-99</v>
      </c>
      <c r="S55" s="4">
        <v>-99</v>
      </c>
      <c r="T55" s="4">
        <v>-99</v>
      </c>
      <c r="U55" s="4">
        <v>-99</v>
      </c>
      <c r="V55" s="4">
        <v>-99</v>
      </c>
      <c r="W55" s="4">
        <v>-99</v>
      </c>
      <c r="X55" s="4">
        <v>-99</v>
      </c>
      <c r="Y55" s="4">
        <v>-99</v>
      </c>
      <c r="Z55" s="4">
        <v>-99</v>
      </c>
      <c r="AA55" s="4">
        <v>-99</v>
      </c>
      <c r="AB55" s="4">
        <v>-99</v>
      </c>
      <c r="AC55" s="4">
        <v>1</v>
      </c>
      <c r="AD55" s="4">
        <v>-99</v>
      </c>
      <c r="AE55" s="4">
        <v>-99</v>
      </c>
      <c r="AF55" s="4">
        <v>-99</v>
      </c>
      <c r="AG55" s="4">
        <v>-99</v>
      </c>
      <c r="AH55" s="4">
        <v>-99</v>
      </c>
      <c r="AI55" s="4">
        <v>-99</v>
      </c>
      <c r="AJ55" s="4">
        <v>-99</v>
      </c>
      <c r="AK55" s="4">
        <v>-99</v>
      </c>
      <c r="AL55" s="4">
        <v>-99</v>
      </c>
      <c r="AM55" s="4">
        <v>1</v>
      </c>
      <c r="AN55" s="4">
        <v>2</v>
      </c>
      <c r="AO55" s="4">
        <v>-99</v>
      </c>
      <c r="AP55" s="4">
        <v>-99</v>
      </c>
      <c r="AQ55" s="4">
        <v>-99</v>
      </c>
      <c r="AR55" s="4">
        <v>-99</v>
      </c>
      <c r="AS55">
        <v>1</v>
      </c>
      <c r="AT55">
        <v>10</v>
      </c>
      <c r="AU55">
        <v>10</v>
      </c>
      <c r="AV55">
        <v>10</v>
      </c>
      <c r="AW55" s="4">
        <v>5</v>
      </c>
      <c r="AX55" s="4">
        <v>5</v>
      </c>
      <c r="AY55" s="4">
        <v>5</v>
      </c>
      <c r="AZ55" s="4">
        <v>5</v>
      </c>
      <c r="BA55" s="4">
        <v>5</v>
      </c>
      <c r="BB55" s="4">
        <v>5</v>
      </c>
      <c r="BC55" s="4">
        <v>5</v>
      </c>
      <c r="BD55" s="4">
        <v>5</v>
      </c>
      <c r="BE55" s="4">
        <v>5</v>
      </c>
      <c r="BF55" s="4">
        <v>5</v>
      </c>
      <c r="BG55" s="4">
        <v>5</v>
      </c>
      <c r="BH55" s="4">
        <v>5</v>
      </c>
      <c r="BI55" s="4">
        <v>5</v>
      </c>
      <c r="BJ55" s="4">
        <v>5</v>
      </c>
      <c r="BK55" s="4">
        <v>5</v>
      </c>
      <c r="BL55" s="4">
        <v>5</v>
      </c>
      <c r="BM55" s="4">
        <v>5</v>
      </c>
      <c r="BN55" s="4">
        <v>5</v>
      </c>
      <c r="BO55" s="4">
        <v>5</v>
      </c>
      <c r="BP55" s="4">
        <v>5</v>
      </c>
      <c r="BQ55" s="4">
        <v>5</v>
      </c>
      <c r="BR55" s="4">
        <v>5</v>
      </c>
      <c r="BS55" s="4">
        <v>5</v>
      </c>
      <c r="BT55" s="4">
        <v>5</v>
      </c>
      <c r="BU55" s="4">
        <v>2</v>
      </c>
      <c r="BV55" s="4"/>
      <c r="BX55" s="4"/>
      <c r="CA55" s="4"/>
      <c r="CC55" s="4"/>
      <c r="CF55" s="4"/>
      <c r="CH55" s="4"/>
      <c r="CK55" s="4"/>
      <c r="CM55" s="4"/>
      <c r="CP55" s="4"/>
      <c r="CR55" s="4"/>
      <c r="CU55" s="4"/>
      <c r="CW55" s="4"/>
      <c r="CZ55" s="4"/>
      <c r="DB55" s="4"/>
      <c r="DE55" s="4"/>
      <c r="DG55" s="4"/>
      <c r="DJ55" s="4"/>
      <c r="DL55" s="4"/>
      <c r="DN55" s="1"/>
      <c r="DO55" s="4"/>
      <c r="DR55" s="4"/>
      <c r="DU55" s="4">
        <v>2</v>
      </c>
      <c r="DV55" s="4"/>
      <c r="DW55" s="53"/>
      <c r="DX55" s="4"/>
      <c r="EA55" s="4"/>
      <c r="EC55" s="4"/>
      <c r="EF55" s="4"/>
      <c r="EH55" s="4"/>
      <c r="EK55" s="4"/>
      <c r="EM55" s="4"/>
      <c r="EP55" s="4"/>
      <c r="ER55" s="4"/>
      <c r="EU55" s="4"/>
      <c r="EW55" s="4"/>
      <c r="EZ55" s="4"/>
      <c r="FB55" s="4"/>
      <c r="FE55" s="4"/>
      <c r="FG55" s="4"/>
      <c r="FJ55" s="4"/>
      <c r="FM55" s="4"/>
      <c r="FP55" s="4">
        <v>2</v>
      </c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>
        <v>1</v>
      </c>
      <c r="GR55" s="53"/>
      <c r="GS55" s="4"/>
      <c r="GT55" s="4"/>
      <c r="GU55" s="4"/>
      <c r="GV55" s="4">
        <v>1</v>
      </c>
      <c r="GX55" s="4"/>
      <c r="HA55" s="4">
        <v>1</v>
      </c>
      <c r="HC55" s="4"/>
      <c r="HF55" s="4">
        <v>1</v>
      </c>
      <c r="HH55" s="4"/>
      <c r="HK55" s="4">
        <v>1</v>
      </c>
      <c r="HM55" s="4"/>
      <c r="HP55" s="4">
        <v>3</v>
      </c>
      <c r="HQ55" s="4">
        <v>28</v>
      </c>
      <c r="HR55" t="s">
        <v>708</v>
      </c>
      <c r="HS55" s="4">
        <v>28</v>
      </c>
      <c r="HT55" t="s">
        <v>694</v>
      </c>
      <c r="HU55" s="4">
        <v>28</v>
      </c>
      <c r="HV55" t="s">
        <v>694</v>
      </c>
      <c r="HW55" s="4">
        <v>2</v>
      </c>
      <c r="HX55" s="4">
        <v>5</v>
      </c>
      <c r="HY55" s="4">
        <v>1</v>
      </c>
      <c r="HZ55" s="4">
        <v>4</v>
      </c>
      <c r="IA55" s="4">
        <v>5</v>
      </c>
      <c r="IB55" s="4">
        <v>5</v>
      </c>
      <c r="IC55" s="4">
        <v>4</v>
      </c>
      <c r="ID55" s="4">
        <v>4</v>
      </c>
      <c r="IE55" s="4">
        <v>5</v>
      </c>
      <c r="IF55" s="4">
        <v>5</v>
      </c>
      <c r="IG55" s="4">
        <v>1</v>
      </c>
      <c r="IH55" s="4">
        <v>4</v>
      </c>
      <c r="II55" s="4">
        <v>5</v>
      </c>
      <c r="IJ55" s="4">
        <v>5</v>
      </c>
      <c r="IK55" s="4">
        <v>5</v>
      </c>
      <c r="IL55" s="4">
        <v>1</v>
      </c>
      <c r="IM55" s="4">
        <v>4</v>
      </c>
      <c r="IN55" s="4">
        <v>3</v>
      </c>
      <c r="IO55" s="4">
        <v>5</v>
      </c>
      <c r="IP55" s="4">
        <v>5</v>
      </c>
      <c r="IQ55" s="4">
        <v>5</v>
      </c>
      <c r="IR55" s="4">
        <v>5</v>
      </c>
      <c r="IS55" s="4">
        <v>5</v>
      </c>
      <c r="IT55" s="4">
        <v>5</v>
      </c>
      <c r="IU55" s="4">
        <v>5</v>
      </c>
      <c r="IV55">
        <v>10</v>
      </c>
      <c r="IW55">
        <v>10</v>
      </c>
      <c r="IX55">
        <v>10</v>
      </c>
      <c r="IY55" s="4">
        <v>1</v>
      </c>
      <c r="IZ55" s="4">
        <v>5</v>
      </c>
      <c r="JA55" s="4">
        <v>5</v>
      </c>
      <c r="JB55" s="4">
        <v>5</v>
      </c>
      <c r="JC55" s="4">
        <v>2</v>
      </c>
      <c r="JD55" s="4">
        <v>2</v>
      </c>
      <c r="JE55" s="4"/>
      <c r="JF55" s="4">
        <v>28</v>
      </c>
      <c r="JG55" t="s">
        <v>694</v>
      </c>
      <c r="JH55" s="4">
        <v>28</v>
      </c>
      <c r="JI55" t="s">
        <v>694</v>
      </c>
      <c r="JJ55" s="4">
        <v>28</v>
      </c>
      <c r="JK55" t="s">
        <v>694</v>
      </c>
      <c r="JL55" s="4">
        <v>2</v>
      </c>
      <c r="JM55" s="4">
        <v>2</v>
      </c>
      <c r="JN55" s="4">
        <v>2</v>
      </c>
      <c r="JO55" s="4">
        <v>2</v>
      </c>
      <c r="JP55" s="4">
        <v>2</v>
      </c>
      <c r="JQ55" s="4">
        <v>2</v>
      </c>
      <c r="JR55" s="4">
        <v>2</v>
      </c>
      <c r="JS55" s="4">
        <v>2</v>
      </c>
      <c r="JT55" s="4">
        <v>2</v>
      </c>
      <c r="JU55" s="4">
        <v>2</v>
      </c>
      <c r="JV55" s="4">
        <v>2</v>
      </c>
      <c r="JW55" s="4">
        <v>2</v>
      </c>
      <c r="JX55" t="s">
        <v>327</v>
      </c>
      <c r="JY55" s="4">
        <v>2</v>
      </c>
      <c r="KA55" s="4">
        <v>2</v>
      </c>
      <c r="KB55" s="4">
        <v>2</v>
      </c>
      <c r="KC55" s="4">
        <v>2</v>
      </c>
      <c r="KD55" s="4">
        <v>2</v>
      </c>
      <c r="KE55" s="4">
        <v>2</v>
      </c>
      <c r="KF55" s="4">
        <v>2</v>
      </c>
      <c r="KG55" s="4">
        <v>2</v>
      </c>
      <c r="KH55" s="4">
        <v>2</v>
      </c>
      <c r="KI55" s="4">
        <v>2</v>
      </c>
      <c r="KJ55" s="4">
        <v>2</v>
      </c>
      <c r="KK55" s="4">
        <v>2</v>
      </c>
      <c r="KL55" s="4">
        <v>2</v>
      </c>
      <c r="KM55" s="4">
        <v>2</v>
      </c>
      <c r="KN55" s="4">
        <v>2</v>
      </c>
      <c r="KO55" s="4">
        <v>3</v>
      </c>
      <c r="KQ55" s="4">
        <v>2</v>
      </c>
      <c r="KR55" s="4">
        <v>2</v>
      </c>
      <c r="KS55" s="4"/>
      <c r="KT55" s="4"/>
      <c r="KU55" s="4"/>
      <c r="KV55" s="4">
        <v>1</v>
      </c>
      <c r="KW55" s="4">
        <v>68</v>
      </c>
      <c r="KX55" s="4">
        <v>4</v>
      </c>
      <c r="KY55" s="4">
        <v>11</v>
      </c>
      <c r="KZ55" s="4">
        <v>1</v>
      </c>
      <c r="LA55" s="4">
        <v>2</v>
      </c>
      <c r="LB55" s="4">
        <v>1</v>
      </c>
      <c r="LC55" s="4">
        <v>1</v>
      </c>
      <c r="LD55" t="s">
        <v>329</v>
      </c>
      <c r="LE55" t="s">
        <v>329</v>
      </c>
      <c r="LF55" t="s">
        <v>694</v>
      </c>
      <c r="LG55" s="4">
        <v>2</v>
      </c>
      <c r="LI55" s="6">
        <f t="shared" si="0"/>
        <v>8.1712963001336902E-3</v>
      </c>
      <c r="LJ55" s="6" t="str" cm="1">
        <f t="array" ref="LJ55">_xlfn.IFS(G55=1,"CECILIA",G55=2,"LETICIA",G55=3,"HECTOR",G55=4,"ANGELA",G55=7,"MANUELA",G55=8,"MARIA",G55=9,"OSCAR",G55=10,"ORLANDO",G55=11,"PLACIDO",G55=12,"ALEJANDRA")</f>
        <v>MARIA</v>
      </c>
      <c r="LK55" s="2">
        <f t="shared" si="1"/>
        <v>44854.551134259265</v>
      </c>
    </row>
    <row r="56" spans="1:323" x14ac:dyDescent="0.25">
      <c r="A56" s="3">
        <v>44854.543391203712</v>
      </c>
      <c r="B56" s="3">
        <v>44854.552060185175</v>
      </c>
      <c r="C56" s="4">
        <v>43694334</v>
      </c>
      <c r="D56" t="s">
        <v>332</v>
      </c>
      <c r="E56" s="4">
        <v>4048</v>
      </c>
      <c r="F56">
        <v>3</v>
      </c>
      <c r="G56" s="4">
        <v>10</v>
      </c>
      <c r="H56" s="4">
        <v>2</v>
      </c>
      <c r="I56" s="4">
        <v>-99</v>
      </c>
      <c r="J56" s="4">
        <v>-99</v>
      </c>
      <c r="K56" s="4">
        <v>-99</v>
      </c>
      <c r="L56" s="4">
        <v>-99</v>
      </c>
      <c r="M56" s="4">
        <v>-99</v>
      </c>
      <c r="N56" s="4">
        <v>-99</v>
      </c>
      <c r="O56" s="4">
        <v>-99</v>
      </c>
      <c r="P56" s="4">
        <v>-99</v>
      </c>
      <c r="Q56" s="4">
        <v>-99</v>
      </c>
      <c r="R56" s="4">
        <v>-99</v>
      </c>
      <c r="S56" s="4">
        <v>-99</v>
      </c>
      <c r="T56" s="4">
        <v>-99</v>
      </c>
      <c r="U56" s="4">
        <v>-99</v>
      </c>
      <c r="V56" s="4">
        <v>-99</v>
      </c>
      <c r="W56" s="4">
        <v>-99</v>
      </c>
      <c r="X56" s="4">
        <v>-99</v>
      </c>
      <c r="Y56" s="4">
        <v>-99</v>
      </c>
      <c r="Z56" s="4">
        <v>-99</v>
      </c>
      <c r="AA56" s="4">
        <v>-99</v>
      </c>
      <c r="AB56" s="4">
        <v>-99</v>
      </c>
      <c r="AC56" s="4">
        <v>2</v>
      </c>
      <c r="AD56" s="4">
        <v>-99</v>
      </c>
      <c r="AE56" s="4">
        <v>-99</v>
      </c>
      <c r="AF56" s="4">
        <v>-99</v>
      </c>
      <c r="AG56" s="4">
        <v>-99</v>
      </c>
      <c r="AH56" s="4">
        <v>-99</v>
      </c>
      <c r="AI56" s="4">
        <v>-99</v>
      </c>
      <c r="AJ56" s="4">
        <v>-99</v>
      </c>
      <c r="AK56" s="4">
        <v>-99</v>
      </c>
      <c r="AL56" s="4">
        <v>-99</v>
      </c>
      <c r="AM56" s="4">
        <v>1</v>
      </c>
      <c r="AN56" s="4">
        <v>2</v>
      </c>
      <c r="AO56" s="4">
        <v>-99</v>
      </c>
      <c r="AP56" s="4">
        <v>-99</v>
      </c>
      <c r="AQ56" s="4">
        <v>-99</v>
      </c>
      <c r="AR56" s="4">
        <v>-99</v>
      </c>
      <c r="AS56">
        <v>6</v>
      </c>
      <c r="AT56">
        <v>7</v>
      </c>
      <c r="AU56">
        <v>4</v>
      </c>
      <c r="AV56">
        <v>7</v>
      </c>
      <c r="AW56" s="4">
        <v>1</v>
      </c>
      <c r="AX56" s="4">
        <v>2</v>
      </c>
      <c r="AY56" s="4">
        <v>4</v>
      </c>
      <c r="AZ56" s="4">
        <v>3</v>
      </c>
      <c r="BA56" s="4">
        <v>3</v>
      </c>
      <c r="BB56" s="4">
        <v>1</v>
      </c>
      <c r="BC56" s="4">
        <v>5</v>
      </c>
      <c r="BD56" s="4">
        <v>3</v>
      </c>
      <c r="BE56" s="4">
        <v>2</v>
      </c>
      <c r="BF56" s="4">
        <v>4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3</v>
      </c>
      <c r="BM56" s="4">
        <v>1</v>
      </c>
      <c r="BN56" s="4">
        <v>5</v>
      </c>
      <c r="BO56" s="4">
        <v>5</v>
      </c>
      <c r="BP56" s="4">
        <v>1</v>
      </c>
      <c r="BQ56" s="4">
        <v>1</v>
      </c>
      <c r="BR56" s="4">
        <v>1</v>
      </c>
      <c r="BS56" s="4">
        <v>4</v>
      </c>
      <c r="BT56" s="4">
        <v>5</v>
      </c>
      <c r="BU56" s="4">
        <v>2</v>
      </c>
      <c r="BV56" s="4"/>
      <c r="BX56" s="4"/>
      <c r="CA56" s="4"/>
      <c r="CC56" s="4"/>
      <c r="CF56" s="4"/>
      <c r="CH56" s="4"/>
      <c r="CK56" s="4"/>
      <c r="CM56" s="4"/>
      <c r="CP56" s="4"/>
      <c r="CR56" s="4"/>
      <c r="CU56" s="4"/>
      <c r="CW56" s="4"/>
      <c r="CZ56" s="4"/>
      <c r="DB56" s="4"/>
      <c r="DE56" s="4"/>
      <c r="DG56" s="4"/>
      <c r="DJ56" s="4"/>
      <c r="DL56" s="4"/>
      <c r="DN56" s="1"/>
      <c r="DO56" s="4"/>
      <c r="DR56" s="4"/>
      <c r="DU56" s="4">
        <v>2</v>
      </c>
      <c r="DV56" s="4"/>
      <c r="DW56" s="53"/>
      <c r="DX56" s="4"/>
      <c r="EA56" s="4"/>
      <c r="EC56" s="4"/>
      <c r="EF56" s="4"/>
      <c r="EH56" s="4"/>
      <c r="EK56" s="4"/>
      <c r="EM56" s="4"/>
      <c r="EP56" s="4"/>
      <c r="ER56" s="4"/>
      <c r="EU56" s="4"/>
      <c r="EW56" s="4"/>
      <c r="EZ56" s="4"/>
      <c r="FB56" s="4"/>
      <c r="FE56" s="4"/>
      <c r="FG56" s="4"/>
      <c r="FJ56" s="4"/>
      <c r="FM56" s="4"/>
      <c r="FP56" s="4">
        <v>2</v>
      </c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>
        <v>1</v>
      </c>
      <c r="GR56" s="53"/>
      <c r="GS56" s="4"/>
      <c r="GT56" s="4"/>
      <c r="GU56" s="4"/>
      <c r="GV56" s="4">
        <v>1</v>
      </c>
      <c r="GX56" s="4"/>
      <c r="HA56" s="4">
        <v>1</v>
      </c>
      <c r="HC56" s="4"/>
      <c r="HF56" s="4">
        <v>1</v>
      </c>
      <c r="HH56" s="4"/>
      <c r="HK56" s="4">
        <v>1</v>
      </c>
      <c r="HM56" s="4"/>
      <c r="HP56" s="4">
        <v>3</v>
      </c>
      <c r="HQ56" s="4">
        <v>1</v>
      </c>
      <c r="HS56" s="4">
        <v>13</v>
      </c>
      <c r="HU56" s="4">
        <v>17</v>
      </c>
      <c r="HW56" s="4">
        <v>2</v>
      </c>
      <c r="HX56" s="4">
        <v>1</v>
      </c>
      <c r="HY56" s="4">
        <v>1</v>
      </c>
      <c r="HZ56" s="4">
        <v>3</v>
      </c>
      <c r="IA56" s="4">
        <v>2</v>
      </c>
      <c r="IB56" s="4">
        <v>3</v>
      </c>
      <c r="IC56" s="4">
        <v>2</v>
      </c>
      <c r="ID56" s="4">
        <v>1</v>
      </c>
      <c r="IE56" s="4">
        <v>3</v>
      </c>
      <c r="IF56" s="4">
        <v>4</v>
      </c>
      <c r="IG56" s="4">
        <v>4</v>
      </c>
      <c r="IH56" s="4">
        <v>2</v>
      </c>
      <c r="II56" s="4">
        <v>4</v>
      </c>
      <c r="IJ56" s="4">
        <v>2</v>
      </c>
      <c r="IK56" s="4">
        <v>4</v>
      </c>
      <c r="IL56" s="4">
        <v>4</v>
      </c>
      <c r="IM56" s="4">
        <v>1</v>
      </c>
      <c r="IN56" s="4">
        <v>2</v>
      </c>
      <c r="IO56" s="4">
        <v>5</v>
      </c>
      <c r="IP56" s="4">
        <v>1</v>
      </c>
      <c r="IQ56" s="4">
        <v>5</v>
      </c>
      <c r="IR56" s="4">
        <v>3</v>
      </c>
      <c r="IS56" s="4">
        <v>4</v>
      </c>
      <c r="IT56" s="4">
        <v>5</v>
      </c>
      <c r="IU56" s="4">
        <v>1</v>
      </c>
      <c r="IV56">
        <v>8</v>
      </c>
      <c r="IW56">
        <v>7</v>
      </c>
      <c r="IX56">
        <v>10</v>
      </c>
      <c r="IY56" s="4">
        <v>2</v>
      </c>
      <c r="IZ56" s="4">
        <v>1</v>
      </c>
      <c r="JA56" s="4">
        <v>1</v>
      </c>
      <c r="JB56" s="4">
        <v>3</v>
      </c>
      <c r="JC56" s="4">
        <v>2</v>
      </c>
      <c r="JD56" s="4">
        <v>2</v>
      </c>
      <c r="JE56" s="4"/>
      <c r="JF56" s="4">
        <v>1</v>
      </c>
      <c r="JH56" s="4">
        <v>4</v>
      </c>
      <c r="JJ56" s="4">
        <v>10</v>
      </c>
      <c r="JL56" s="4">
        <v>2</v>
      </c>
      <c r="JM56" s="4">
        <v>2</v>
      </c>
      <c r="JN56" s="4">
        <v>2</v>
      </c>
      <c r="JO56" s="4">
        <v>2</v>
      </c>
      <c r="JP56" s="4">
        <v>2</v>
      </c>
      <c r="JQ56" s="4">
        <v>2</v>
      </c>
      <c r="JR56" s="4">
        <v>1</v>
      </c>
      <c r="JS56" s="4">
        <v>2</v>
      </c>
      <c r="JT56" s="4">
        <v>2</v>
      </c>
      <c r="JU56" s="4">
        <v>1</v>
      </c>
      <c r="JV56" s="4">
        <v>2</v>
      </c>
      <c r="JW56" s="4">
        <v>1</v>
      </c>
      <c r="JX56" t="s">
        <v>709</v>
      </c>
      <c r="JY56" s="4">
        <v>1</v>
      </c>
      <c r="JZ56" t="s">
        <v>710</v>
      </c>
      <c r="KA56" s="4">
        <v>2</v>
      </c>
      <c r="KB56" s="4">
        <v>2</v>
      </c>
      <c r="KC56" s="4">
        <v>2</v>
      </c>
      <c r="KD56" s="4">
        <v>2</v>
      </c>
      <c r="KE56" s="4">
        <v>2</v>
      </c>
      <c r="KF56" s="4">
        <v>2</v>
      </c>
      <c r="KG56" s="4">
        <v>2</v>
      </c>
      <c r="KH56" s="4">
        <v>2</v>
      </c>
      <c r="KI56" s="4">
        <v>2</v>
      </c>
      <c r="KJ56" s="4">
        <v>2</v>
      </c>
      <c r="KK56" s="4">
        <v>2</v>
      </c>
      <c r="KL56" s="4">
        <v>2</v>
      </c>
      <c r="KM56" s="4">
        <v>2</v>
      </c>
      <c r="KN56" s="4">
        <v>2</v>
      </c>
      <c r="KO56" s="4">
        <v>1</v>
      </c>
      <c r="KP56" t="s">
        <v>711</v>
      </c>
      <c r="KQ56" s="4">
        <v>2</v>
      </c>
      <c r="KR56" s="4">
        <v>2</v>
      </c>
      <c r="KS56" s="4"/>
      <c r="KT56" s="4"/>
      <c r="KU56" s="4"/>
      <c r="KV56" s="4">
        <v>2</v>
      </c>
      <c r="KW56" s="4">
        <v>30</v>
      </c>
      <c r="KX56" s="4">
        <v>2</v>
      </c>
      <c r="KY56" s="4">
        <v>4</v>
      </c>
      <c r="KZ56" s="4">
        <v>2</v>
      </c>
      <c r="LA56" s="4">
        <v>1</v>
      </c>
      <c r="LB56" s="4">
        <v>5</v>
      </c>
      <c r="LC56" s="4">
        <v>8</v>
      </c>
      <c r="LD56" t="s">
        <v>329</v>
      </c>
      <c r="LE56" t="s">
        <v>329</v>
      </c>
      <c r="LF56" t="s">
        <v>712</v>
      </c>
      <c r="LG56" s="4">
        <v>1</v>
      </c>
      <c r="LH56" t="s">
        <v>342</v>
      </c>
      <c r="LI56" s="6">
        <f t="shared" si="0"/>
        <v>8.6689814634155482E-3</v>
      </c>
      <c r="LJ56" s="6" t="str" cm="1">
        <f t="array" ref="LJ56">_xlfn.IFS(G56=1,"CECILIA",G56=2,"LETICIA",G56=3,"HECTOR",G56=4,"ANGELA",G56=7,"MANUELA",G56=8,"MARIA",G56=9,"OSCAR",G56=10,"ORLANDO",G56=11,"PLACIDO",G56=12,"ALEJANDRA")</f>
        <v>ORLANDO</v>
      </c>
      <c r="LK56" s="2">
        <f t="shared" si="1"/>
        <v>44854.552060185175</v>
      </c>
    </row>
    <row r="57" spans="1:323" x14ac:dyDescent="0.25">
      <c r="A57" s="3">
        <v>44854.555486111116</v>
      </c>
      <c r="B57" s="3">
        <v>44854.5632175926</v>
      </c>
      <c r="C57" s="4">
        <v>43694335</v>
      </c>
      <c r="D57" t="s">
        <v>332</v>
      </c>
      <c r="E57" s="4">
        <v>4048</v>
      </c>
      <c r="F57">
        <v>3</v>
      </c>
      <c r="G57" s="4">
        <v>10</v>
      </c>
      <c r="H57" s="4">
        <v>2</v>
      </c>
      <c r="I57" s="4">
        <v>-99</v>
      </c>
      <c r="J57" s="4">
        <v>-99</v>
      </c>
      <c r="K57" s="4">
        <v>-99</v>
      </c>
      <c r="L57" s="4">
        <v>-99</v>
      </c>
      <c r="M57" s="4">
        <v>-99</v>
      </c>
      <c r="N57" s="4">
        <v>-99</v>
      </c>
      <c r="O57" s="4">
        <v>-99</v>
      </c>
      <c r="P57" s="4">
        <v>-99</v>
      </c>
      <c r="Q57" s="4">
        <v>-99</v>
      </c>
      <c r="R57" s="4">
        <v>-99</v>
      </c>
      <c r="S57" s="4">
        <v>-99</v>
      </c>
      <c r="T57" s="4">
        <v>-99</v>
      </c>
      <c r="U57" s="4">
        <v>-99</v>
      </c>
      <c r="V57" s="4">
        <v>-99</v>
      </c>
      <c r="W57" s="4">
        <v>-99</v>
      </c>
      <c r="X57" s="4">
        <v>-99</v>
      </c>
      <c r="Y57" s="4">
        <v>-99</v>
      </c>
      <c r="Z57" s="4">
        <v>-99</v>
      </c>
      <c r="AA57" s="4">
        <v>-99</v>
      </c>
      <c r="AB57" s="4">
        <v>-99</v>
      </c>
      <c r="AC57" s="4">
        <v>1</v>
      </c>
      <c r="AD57" s="4">
        <v>-99</v>
      </c>
      <c r="AE57" s="4">
        <v>-99</v>
      </c>
      <c r="AF57" s="4">
        <v>-99</v>
      </c>
      <c r="AG57" s="4">
        <v>-99</v>
      </c>
      <c r="AH57" s="4">
        <v>-99</v>
      </c>
      <c r="AI57" s="4">
        <v>-99</v>
      </c>
      <c r="AJ57" s="4">
        <v>-99</v>
      </c>
      <c r="AK57" s="4">
        <v>-99</v>
      </c>
      <c r="AL57" s="4">
        <v>-99</v>
      </c>
      <c r="AM57" s="4">
        <v>1</v>
      </c>
      <c r="AN57" s="4">
        <v>2</v>
      </c>
      <c r="AO57" s="4">
        <v>-99</v>
      </c>
      <c r="AP57" s="4">
        <v>-99</v>
      </c>
      <c r="AQ57" s="4">
        <v>-99</v>
      </c>
      <c r="AR57" s="4">
        <v>-99</v>
      </c>
      <c r="AS57">
        <v>8</v>
      </c>
      <c r="AT57">
        <v>5</v>
      </c>
      <c r="AU57">
        <v>9</v>
      </c>
      <c r="AV57">
        <v>8</v>
      </c>
      <c r="AW57" s="4">
        <v>2</v>
      </c>
      <c r="AX57" s="4">
        <v>3</v>
      </c>
      <c r="AY57" s="4">
        <v>2</v>
      </c>
      <c r="AZ57" s="4">
        <v>4</v>
      </c>
      <c r="BA57" s="4">
        <v>3</v>
      </c>
      <c r="BB57" s="4">
        <v>2</v>
      </c>
      <c r="BC57" s="4">
        <v>3</v>
      </c>
      <c r="BD57" s="4">
        <v>4</v>
      </c>
      <c r="BE57" s="4">
        <v>2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3</v>
      </c>
      <c r="BN57" s="4">
        <v>5</v>
      </c>
      <c r="BO57" s="4">
        <v>5</v>
      </c>
      <c r="BP57" s="4">
        <v>2</v>
      </c>
      <c r="BQ57" s="4">
        <v>2</v>
      </c>
      <c r="BR57" s="4">
        <v>1</v>
      </c>
      <c r="BS57" s="4">
        <v>4</v>
      </c>
      <c r="BT57" s="4">
        <v>1</v>
      </c>
      <c r="BU57" s="4">
        <v>2</v>
      </c>
      <c r="BV57" s="4"/>
      <c r="BX57" s="4"/>
      <c r="CA57" s="4"/>
      <c r="CC57" s="4"/>
      <c r="CF57" s="4"/>
      <c r="CH57" s="4"/>
      <c r="CK57" s="4"/>
      <c r="CM57" s="4"/>
      <c r="CP57" s="4"/>
      <c r="CR57" s="4"/>
      <c r="CU57" s="4"/>
      <c r="CW57" s="4"/>
      <c r="CZ57" s="4"/>
      <c r="DB57" s="4"/>
      <c r="DE57" s="4"/>
      <c r="DG57" s="4"/>
      <c r="DJ57" s="4"/>
      <c r="DL57" s="4"/>
      <c r="DN57" s="1"/>
      <c r="DO57" s="4"/>
      <c r="DR57" s="4"/>
      <c r="DU57" s="4">
        <v>2</v>
      </c>
      <c r="DV57" s="4"/>
      <c r="DW57" s="53"/>
      <c r="DX57" s="4"/>
      <c r="EA57" s="4"/>
      <c r="EC57" s="4"/>
      <c r="EF57" s="4"/>
      <c r="EH57" s="4"/>
      <c r="EK57" s="4"/>
      <c r="EM57" s="4"/>
      <c r="EP57" s="4"/>
      <c r="ER57" s="4"/>
      <c r="EU57" s="4"/>
      <c r="EW57" s="4"/>
      <c r="EZ57" s="4"/>
      <c r="FB57" s="4"/>
      <c r="FE57" s="4"/>
      <c r="FG57" s="4"/>
      <c r="FJ57" s="4"/>
      <c r="FM57" s="4"/>
      <c r="FP57" s="4">
        <v>1</v>
      </c>
      <c r="FQ57" s="4">
        <v>2</v>
      </c>
      <c r="FR57" s="4">
        <v>1</v>
      </c>
      <c r="FS57" s="4">
        <v>1</v>
      </c>
      <c r="FT57" s="4"/>
      <c r="FU57" s="4"/>
      <c r="FV57" s="4">
        <v>1</v>
      </c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>
        <v>1</v>
      </c>
      <c r="GL57" s="4"/>
      <c r="GM57" s="4"/>
      <c r="GN57" s="4"/>
      <c r="GO57" s="4"/>
      <c r="GP57" s="4"/>
      <c r="GQ57" s="4">
        <v>1</v>
      </c>
      <c r="GR57" s="53"/>
      <c r="GS57" s="4"/>
      <c r="GT57" s="4"/>
      <c r="GU57" s="4"/>
      <c r="GV57" s="4">
        <v>1</v>
      </c>
      <c r="GX57" s="4"/>
      <c r="HA57" s="4">
        <v>1</v>
      </c>
      <c r="HC57" s="4"/>
      <c r="HF57" s="4">
        <v>1</v>
      </c>
      <c r="HH57" s="4"/>
      <c r="HK57" s="4">
        <v>1</v>
      </c>
      <c r="HM57" s="4"/>
      <c r="HP57" s="4">
        <v>1</v>
      </c>
      <c r="HQ57" s="4">
        <v>1</v>
      </c>
      <c r="HS57" s="4">
        <v>15</v>
      </c>
      <c r="HU57" s="4">
        <v>23</v>
      </c>
      <c r="HW57" s="4">
        <v>4</v>
      </c>
      <c r="HX57" s="4">
        <v>2</v>
      </c>
      <c r="HY57" s="4">
        <v>3</v>
      </c>
      <c r="HZ57" s="4">
        <v>3</v>
      </c>
      <c r="IA57" s="4">
        <v>2</v>
      </c>
      <c r="IB57" s="4">
        <v>4</v>
      </c>
      <c r="IC57" s="4">
        <v>2</v>
      </c>
      <c r="ID57" s="4">
        <v>4</v>
      </c>
      <c r="IE57" s="4">
        <v>2</v>
      </c>
      <c r="IF57" s="4">
        <v>3</v>
      </c>
      <c r="IG57" s="4">
        <v>3</v>
      </c>
      <c r="IH57" s="4">
        <v>2</v>
      </c>
      <c r="II57" s="4">
        <v>3</v>
      </c>
      <c r="IJ57" s="4">
        <v>1</v>
      </c>
      <c r="IK57" s="4">
        <v>4</v>
      </c>
      <c r="IL57" s="4">
        <v>2</v>
      </c>
      <c r="IM57" s="4">
        <v>3</v>
      </c>
      <c r="IN57" s="4">
        <v>1</v>
      </c>
      <c r="IO57" s="4">
        <v>2</v>
      </c>
      <c r="IP57" s="4">
        <v>3</v>
      </c>
      <c r="IQ57" s="4">
        <v>2</v>
      </c>
      <c r="IR57" s="4">
        <v>4</v>
      </c>
      <c r="IS57" s="4">
        <v>1</v>
      </c>
      <c r="IT57" s="4">
        <v>3</v>
      </c>
      <c r="IU57" s="4">
        <v>2</v>
      </c>
      <c r="IV57">
        <v>6</v>
      </c>
      <c r="IW57">
        <v>5</v>
      </c>
      <c r="IX57">
        <v>10</v>
      </c>
      <c r="IY57" s="4">
        <v>3</v>
      </c>
      <c r="IZ57" s="4">
        <v>1</v>
      </c>
      <c r="JA57" s="4">
        <v>2</v>
      </c>
      <c r="JB57" s="4">
        <v>4</v>
      </c>
      <c r="JC57" s="4">
        <v>1</v>
      </c>
      <c r="JD57" s="4">
        <v>2</v>
      </c>
      <c r="JE57" s="4"/>
      <c r="JF57" s="4">
        <v>1</v>
      </c>
      <c r="JH57" s="4">
        <v>11</v>
      </c>
      <c r="JJ57" s="4">
        <v>14</v>
      </c>
      <c r="JL57" s="4">
        <v>1</v>
      </c>
      <c r="JM57" s="4">
        <v>2</v>
      </c>
      <c r="JN57" s="4">
        <v>1</v>
      </c>
      <c r="JO57" s="4">
        <v>2</v>
      </c>
      <c r="JP57" s="4">
        <v>1</v>
      </c>
      <c r="JQ57" s="4">
        <v>2</v>
      </c>
      <c r="JR57" s="4">
        <v>1</v>
      </c>
      <c r="JS57" s="4">
        <v>1</v>
      </c>
      <c r="JT57" s="4">
        <v>2</v>
      </c>
      <c r="JU57" s="4">
        <v>1</v>
      </c>
      <c r="JV57" s="4">
        <v>2</v>
      </c>
      <c r="JW57" s="4">
        <v>2</v>
      </c>
      <c r="JY57" s="4">
        <v>2</v>
      </c>
      <c r="KA57" s="4">
        <v>2</v>
      </c>
      <c r="KB57" s="4">
        <v>2</v>
      </c>
      <c r="KC57" s="4">
        <v>1</v>
      </c>
      <c r="KD57" s="4">
        <v>2</v>
      </c>
      <c r="KE57" s="4">
        <v>2</v>
      </c>
      <c r="KF57" s="4">
        <v>2</v>
      </c>
      <c r="KG57" s="4">
        <v>2</v>
      </c>
      <c r="KH57" s="4">
        <v>2</v>
      </c>
      <c r="KI57" s="4">
        <v>1</v>
      </c>
      <c r="KJ57" s="4">
        <v>2</v>
      </c>
      <c r="KK57" s="4">
        <v>2</v>
      </c>
      <c r="KL57" s="4">
        <v>2</v>
      </c>
      <c r="KM57" s="4">
        <v>1</v>
      </c>
      <c r="KN57" s="4">
        <v>2</v>
      </c>
      <c r="KO57" s="4">
        <v>1</v>
      </c>
      <c r="KP57" t="s">
        <v>713</v>
      </c>
      <c r="KQ57" s="4">
        <v>2</v>
      </c>
      <c r="KR57" s="4">
        <v>2</v>
      </c>
      <c r="KS57" s="4"/>
      <c r="KT57" s="4"/>
      <c r="KU57" s="4"/>
      <c r="KV57" s="4">
        <v>2</v>
      </c>
      <c r="KW57" s="4">
        <v>74</v>
      </c>
      <c r="KX57" s="4">
        <v>4</v>
      </c>
      <c r="KY57" s="4">
        <v>3</v>
      </c>
      <c r="KZ57" s="4">
        <v>8</v>
      </c>
      <c r="LA57" s="4">
        <v>1</v>
      </c>
      <c r="LB57" s="4">
        <v>3</v>
      </c>
      <c r="LC57" s="4">
        <v>3</v>
      </c>
      <c r="LD57" t="s">
        <v>329</v>
      </c>
      <c r="LE57" t="s">
        <v>329</v>
      </c>
      <c r="LF57" t="s">
        <v>712</v>
      </c>
      <c r="LG57" s="4">
        <v>1</v>
      </c>
      <c r="LH57" t="s">
        <v>342</v>
      </c>
      <c r="LI57" s="6">
        <f t="shared" si="0"/>
        <v>7.7314814843703061E-3</v>
      </c>
      <c r="LJ57" s="6" t="str" cm="1">
        <f t="array" ref="LJ57">_xlfn.IFS(G57=1,"CECILIA",G57=2,"LETICIA",G57=3,"HECTOR",G57=4,"ANGELA",G57=7,"MANUELA",G57=8,"MARIA",G57=9,"OSCAR",G57=10,"ORLANDO",G57=11,"PLACIDO",G57=12,"ALEJANDRA")</f>
        <v>ORLANDO</v>
      </c>
      <c r="LK57" s="2">
        <f t="shared" si="1"/>
        <v>44854.5632175926</v>
      </c>
    </row>
    <row r="58" spans="1:323" x14ac:dyDescent="0.25">
      <c r="A58" s="3">
        <v>44854.515104166669</v>
      </c>
      <c r="B58" s="3">
        <v>44854.523715277785</v>
      </c>
      <c r="C58" s="4">
        <v>43694336</v>
      </c>
      <c r="D58" t="s">
        <v>320</v>
      </c>
      <c r="E58" s="4">
        <v>4048</v>
      </c>
      <c r="F58">
        <v>3</v>
      </c>
      <c r="G58" s="4">
        <v>2</v>
      </c>
      <c r="H58" s="4">
        <v>2</v>
      </c>
      <c r="I58" s="4">
        <v>-99</v>
      </c>
      <c r="J58" s="4">
        <v>-99</v>
      </c>
      <c r="K58" s="4">
        <v>-99</v>
      </c>
      <c r="L58" s="4">
        <v>-99</v>
      </c>
      <c r="M58" s="4">
        <v>-99</v>
      </c>
      <c r="N58" s="4">
        <v>-99</v>
      </c>
      <c r="O58" s="4">
        <v>-99</v>
      </c>
      <c r="P58" s="4">
        <v>-99</v>
      </c>
      <c r="Q58" s="4">
        <v>-99</v>
      </c>
      <c r="R58" s="4">
        <v>-99</v>
      </c>
      <c r="S58" s="4">
        <v>-99</v>
      </c>
      <c r="T58" s="4">
        <v>-99</v>
      </c>
      <c r="U58" s="4">
        <v>-99</v>
      </c>
      <c r="V58" s="4">
        <v>-99</v>
      </c>
      <c r="W58" s="4">
        <v>-99</v>
      </c>
      <c r="X58" s="4">
        <v>-99</v>
      </c>
      <c r="Y58" s="4">
        <v>-99</v>
      </c>
      <c r="Z58" s="4">
        <v>-99</v>
      </c>
      <c r="AA58" s="4">
        <v>-99</v>
      </c>
      <c r="AB58" s="4">
        <v>-99</v>
      </c>
      <c r="AC58" s="4">
        <v>1</v>
      </c>
      <c r="AD58" s="4">
        <v>-99</v>
      </c>
      <c r="AE58" s="4">
        <v>-99</v>
      </c>
      <c r="AF58" s="4">
        <v>-99</v>
      </c>
      <c r="AG58" s="4">
        <v>-99</v>
      </c>
      <c r="AH58" s="4">
        <v>-99</v>
      </c>
      <c r="AI58" s="4">
        <v>-99</v>
      </c>
      <c r="AJ58" s="4">
        <v>-99</v>
      </c>
      <c r="AK58" s="4">
        <v>-99</v>
      </c>
      <c r="AL58" s="4">
        <v>-99</v>
      </c>
      <c r="AM58" s="4">
        <v>1</v>
      </c>
      <c r="AN58" s="4">
        <v>2</v>
      </c>
      <c r="AO58" s="4">
        <v>-99</v>
      </c>
      <c r="AP58" s="4">
        <v>-99</v>
      </c>
      <c r="AQ58" s="4">
        <v>-99</v>
      </c>
      <c r="AR58" s="4">
        <v>-99</v>
      </c>
      <c r="AS58">
        <v>7</v>
      </c>
      <c r="AT58">
        <v>5</v>
      </c>
      <c r="AU58">
        <v>7</v>
      </c>
      <c r="AV58">
        <v>5</v>
      </c>
      <c r="AW58" s="4">
        <v>5</v>
      </c>
      <c r="AX58" s="4">
        <v>3</v>
      </c>
      <c r="AY58" s="4">
        <v>3</v>
      </c>
      <c r="AZ58" s="4">
        <v>3</v>
      </c>
      <c r="BA58" s="4">
        <v>3</v>
      </c>
      <c r="BB58" s="4">
        <v>2</v>
      </c>
      <c r="BC58" s="4">
        <v>3</v>
      </c>
      <c r="BD58" s="4">
        <v>3</v>
      </c>
      <c r="BE58" s="4">
        <v>3</v>
      </c>
      <c r="BF58" s="4">
        <v>2</v>
      </c>
      <c r="BG58" s="4">
        <v>2</v>
      </c>
      <c r="BH58" s="4">
        <v>2</v>
      </c>
      <c r="BI58" s="4">
        <v>2</v>
      </c>
      <c r="BJ58" s="4">
        <v>2</v>
      </c>
      <c r="BK58" s="4">
        <v>2</v>
      </c>
      <c r="BL58" s="4">
        <v>2</v>
      </c>
      <c r="BM58" s="4">
        <v>3</v>
      </c>
      <c r="BN58" s="4">
        <v>2</v>
      </c>
      <c r="BO58" s="4">
        <v>2</v>
      </c>
      <c r="BP58" s="4">
        <v>2</v>
      </c>
      <c r="BQ58" s="4">
        <v>3</v>
      </c>
      <c r="BR58" s="4">
        <v>2</v>
      </c>
      <c r="BS58" s="4">
        <v>4</v>
      </c>
      <c r="BT58" s="4">
        <v>3</v>
      </c>
      <c r="BU58" s="4">
        <v>2</v>
      </c>
      <c r="BV58" s="4"/>
      <c r="BX58" s="4"/>
      <c r="CA58" s="4"/>
      <c r="CC58" s="4"/>
      <c r="CF58" s="4"/>
      <c r="CH58" s="4"/>
      <c r="CK58" s="4"/>
      <c r="CM58" s="4"/>
      <c r="CP58" s="4"/>
      <c r="CR58" s="4"/>
      <c r="CU58" s="4"/>
      <c r="CW58" s="4"/>
      <c r="CZ58" s="4"/>
      <c r="DB58" s="4"/>
      <c r="DE58" s="4"/>
      <c r="DG58" s="4"/>
      <c r="DJ58" s="4"/>
      <c r="DL58" s="4"/>
      <c r="DN58" s="1"/>
      <c r="DO58" s="4"/>
      <c r="DR58" s="4"/>
      <c r="DU58" s="4">
        <v>2</v>
      </c>
      <c r="DV58" s="4"/>
      <c r="DW58" s="53"/>
      <c r="DX58" s="4"/>
      <c r="EA58" s="4"/>
      <c r="EC58" s="4"/>
      <c r="EF58" s="4"/>
      <c r="EH58" s="4"/>
      <c r="EK58" s="4"/>
      <c r="EM58" s="4"/>
      <c r="EP58" s="4"/>
      <c r="ER58" s="4"/>
      <c r="EU58" s="4"/>
      <c r="EW58" s="4"/>
      <c r="EZ58" s="4"/>
      <c r="FB58" s="4"/>
      <c r="FE58" s="4"/>
      <c r="FG58" s="4"/>
      <c r="FJ58" s="4"/>
      <c r="FM58" s="4"/>
      <c r="FP58" s="4">
        <v>2</v>
      </c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>
        <v>1</v>
      </c>
      <c r="GR58" s="53"/>
      <c r="GS58" s="4"/>
      <c r="GT58" s="4"/>
      <c r="GU58" s="4"/>
      <c r="GV58" s="4">
        <v>1</v>
      </c>
      <c r="GX58" s="4"/>
      <c r="HA58" s="4">
        <v>1</v>
      </c>
      <c r="HC58" s="4"/>
      <c r="HF58" s="4">
        <v>1</v>
      </c>
      <c r="HH58" s="4"/>
      <c r="HK58" s="4">
        <v>1</v>
      </c>
      <c r="HM58" s="4"/>
      <c r="HP58" s="4">
        <v>2</v>
      </c>
      <c r="HQ58" s="4">
        <v>25</v>
      </c>
      <c r="HS58" s="4">
        <v>4</v>
      </c>
      <c r="HU58" s="4">
        <v>7</v>
      </c>
      <c r="HW58" s="4">
        <v>2</v>
      </c>
      <c r="HX58" s="4">
        <v>4</v>
      </c>
      <c r="HY58" s="4">
        <v>2</v>
      </c>
      <c r="HZ58" s="4">
        <v>3</v>
      </c>
      <c r="IA58" s="4">
        <v>3</v>
      </c>
      <c r="IB58" s="4">
        <v>3</v>
      </c>
      <c r="IC58" s="4">
        <v>2</v>
      </c>
      <c r="ID58" s="4">
        <v>1</v>
      </c>
      <c r="IE58" s="4">
        <v>1</v>
      </c>
      <c r="IF58" s="4">
        <v>1</v>
      </c>
      <c r="IG58" s="4">
        <v>4</v>
      </c>
      <c r="IH58" s="4">
        <v>2</v>
      </c>
      <c r="II58" s="4">
        <v>2</v>
      </c>
      <c r="IJ58" s="4">
        <v>2</v>
      </c>
      <c r="IK58" s="4">
        <v>2</v>
      </c>
      <c r="IL58" s="4">
        <v>4</v>
      </c>
      <c r="IM58" s="4">
        <v>2</v>
      </c>
      <c r="IN58" s="4">
        <v>2</v>
      </c>
      <c r="IO58" s="4">
        <v>2</v>
      </c>
      <c r="IP58" s="4">
        <v>2</v>
      </c>
      <c r="IQ58" s="4">
        <v>3</v>
      </c>
      <c r="IR58" s="4">
        <v>3</v>
      </c>
      <c r="IS58" s="4">
        <v>3</v>
      </c>
      <c r="IT58" s="4">
        <v>3</v>
      </c>
      <c r="IU58" s="4">
        <v>3</v>
      </c>
      <c r="IV58">
        <v>8</v>
      </c>
      <c r="IW58">
        <v>8</v>
      </c>
      <c r="IX58">
        <v>9</v>
      </c>
      <c r="IY58" s="4">
        <v>2</v>
      </c>
      <c r="IZ58" s="4">
        <v>2</v>
      </c>
      <c r="JA58" s="4">
        <v>2</v>
      </c>
      <c r="JB58" s="4">
        <v>2</v>
      </c>
      <c r="JC58" s="4">
        <v>2</v>
      </c>
      <c r="JD58" s="4">
        <v>2</v>
      </c>
      <c r="JE58" s="4"/>
      <c r="JF58" s="4">
        <v>6</v>
      </c>
      <c r="JH58" s="4">
        <v>11</v>
      </c>
      <c r="JJ58" s="4">
        <v>14</v>
      </c>
      <c r="JL58" s="4">
        <v>2</v>
      </c>
      <c r="JM58" s="4">
        <v>2</v>
      </c>
      <c r="JN58" s="4">
        <v>2</v>
      </c>
      <c r="JO58" s="4">
        <v>2</v>
      </c>
      <c r="JP58" s="4">
        <v>2</v>
      </c>
      <c r="JQ58" s="4">
        <v>2</v>
      </c>
      <c r="JR58" s="4">
        <v>2</v>
      </c>
      <c r="JS58" s="4">
        <v>2</v>
      </c>
      <c r="JT58" s="4">
        <v>2</v>
      </c>
      <c r="JU58" s="4">
        <v>2</v>
      </c>
      <c r="JV58" s="4">
        <v>2</v>
      </c>
      <c r="JW58" s="4">
        <v>2</v>
      </c>
      <c r="JX58" t="s">
        <v>327</v>
      </c>
      <c r="JY58" s="4">
        <v>2</v>
      </c>
      <c r="KA58" s="4">
        <v>2</v>
      </c>
      <c r="KB58" s="4">
        <v>2</v>
      </c>
      <c r="KC58" s="4">
        <v>2</v>
      </c>
      <c r="KD58" s="4">
        <v>2</v>
      </c>
      <c r="KE58" s="4">
        <v>2</v>
      </c>
      <c r="KF58" s="4">
        <v>2</v>
      </c>
      <c r="KG58" s="4">
        <v>2</v>
      </c>
      <c r="KH58" s="4">
        <v>2</v>
      </c>
      <c r="KI58" s="4">
        <v>2</v>
      </c>
      <c r="KJ58" s="4">
        <v>2</v>
      </c>
      <c r="KK58" s="4">
        <v>2</v>
      </c>
      <c r="KL58" s="4">
        <v>2</v>
      </c>
      <c r="KM58" s="4">
        <v>2</v>
      </c>
      <c r="KN58" s="4">
        <v>2</v>
      </c>
      <c r="KO58" s="4">
        <v>1</v>
      </c>
      <c r="KP58" t="s">
        <v>655</v>
      </c>
      <c r="KQ58" s="4">
        <v>2</v>
      </c>
      <c r="KR58" s="4">
        <v>2</v>
      </c>
      <c r="KS58" s="4"/>
      <c r="KT58" s="4"/>
      <c r="KU58" s="4"/>
      <c r="KV58" s="4">
        <v>2</v>
      </c>
      <c r="KW58" s="4">
        <v>40</v>
      </c>
      <c r="KX58" s="4">
        <v>2</v>
      </c>
      <c r="KY58" s="4">
        <v>4</v>
      </c>
      <c r="KZ58" s="4">
        <v>1</v>
      </c>
      <c r="LA58" s="4">
        <v>1</v>
      </c>
      <c r="LB58" s="4">
        <v>1</v>
      </c>
      <c r="LC58" s="4">
        <v>7</v>
      </c>
      <c r="LD58" t="s">
        <v>355</v>
      </c>
      <c r="LE58" t="s">
        <v>355</v>
      </c>
      <c r="LF58" t="s">
        <v>714</v>
      </c>
      <c r="LG58" s="4">
        <v>2</v>
      </c>
      <c r="LI58" s="6">
        <f t="shared" si="0"/>
        <v>8.6111111158970743E-3</v>
      </c>
      <c r="LJ58" s="6" t="str" cm="1">
        <f t="array" ref="LJ58">_xlfn.IFS(G58=1,"CECILIA",G58=2,"LETICIA",G58=3,"HECTOR",G58=4,"ANGELA",G58=7,"MANUELA",G58=8,"MARIA",G58=9,"OSCAR",G58=10,"ORLANDO",G58=11,"PLACIDO",G58=12,"ALEJANDRA")</f>
        <v>LETICIA</v>
      </c>
      <c r="LK58" s="2">
        <f t="shared" si="1"/>
        <v>44854.523715277785</v>
      </c>
    </row>
    <row r="59" spans="1:323" x14ac:dyDescent="0.25">
      <c r="A59" s="3">
        <v>44854.505370370374</v>
      </c>
      <c r="B59" s="3">
        <v>44854.513043981482</v>
      </c>
      <c r="C59" s="4">
        <v>43694337</v>
      </c>
      <c r="D59" t="s">
        <v>320</v>
      </c>
      <c r="E59" s="4">
        <v>4048</v>
      </c>
      <c r="F59">
        <v>3</v>
      </c>
      <c r="G59" s="4">
        <v>2</v>
      </c>
      <c r="H59" s="4">
        <v>2</v>
      </c>
      <c r="I59" s="4">
        <v>-99</v>
      </c>
      <c r="J59" s="4">
        <v>-99</v>
      </c>
      <c r="K59" s="4">
        <v>-99</v>
      </c>
      <c r="L59" s="4">
        <v>-99</v>
      </c>
      <c r="M59" s="4">
        <v>-99</v>
      </c>
      <c r="N59" s="4">
        <v>-99</v>
      </c>
      <c r="O59" s="4">
        <v>-99</v>
      </c>
      <c r="P59" s="4">
        <v>-99</v>
      </c>
      <c r="Q59" s="4">
        <v>-99</v>
      </c>
      <c r="R59" s="4">
        <v>-99</v>
      </c>
      <c r="S59" s="4">
        <v>-99</v>
      </c>
      <c r="T59" s="4">
        <v>-99</v>
      </c>
      <c r="U59" s="4">
        <v>-99</v>
      </c>
      <c r="V59" s="4">
        <v>-99</v>
      </c>
      <c r="W59" s="4">
        <v>-99</v>
      </c>
      <c r="X59" s="4">
        <v>-99</v>
      </c>
      <c r="Y59" s="4">
        <v>-99</v>
      </c>
      <c r="Z59" s="4">
        <v>-99</v>
      </c>
      <c r="AA59" s="4">
        <v>-99</v>
      </c>
      <c r="AB59" s="4">
        <v>-99</v>
      </c>
      <c r="AC59" s="4">
        <v>1</v>
      </c>
      <c r="AD59" s="4">
        <v>-99</v>
      </c>
      <c r="AE59" s="4">
        <v>-99</v>
      </c>
      <c r="AF59" s="4">
        <v>-99</v>
      </c>
      <c r="AG59" s="4">
        <v>-99</v>
      </c>
      <c r="AH59" s="4">
        <v>-99</v>
      </c>
      <c r="AI59" s="4">
        <v>-99</v>
      </c>
      <c r="AJ59" s="4">
        <v>-99</v>
      </c>
      <c r="AK59" s="4">
        <v>-99</v>
      </c>
      <c r="AL59" s="4">
        <v>-99</v>
      </c>
      <c r="AM59" s="4">
        <v>1</v>
      </c>
      <c r="AN59" s="4">
        <v>2</v>
      </c>
      <c r="AO59" s="4">
        <v>-99</v>
      </c>
      <c r="AP59" s="4">
        <v>-99</v>
      </c>
      <c r="AQ59" s="4">
        <v>-99</v>
      </c>
      <c r="AR59" s="4">
        <v>-99</v>
      </c>
      <c r="AS59">
        <v>2</v>
      </c>
      <c r="AT59">
        <v>2</v>
      </c>
      <c r="AU59">
        <v>3</v>
      </c>
      <c r="AV59">
        <v>5</v>
      </c>
      <c r="AW59" s="4">
        <v>2</v>
      </c>
      <c r="AX59" s="4">
        <v>2</v>
      </c>
      <c r="AY59" s="4">
        <v>2</v>
      </c>
      <c r="AZ59" s="4">
        <v>3</v>
      </c>
      <c r="BA59" s="4">
        <v>3</v>
      </c>
      <c r="BB59" s="4">
        <v>2</v>
      </c>
      <c r="BC59" s="4">
        <v>3</v>
      </c>
      <c r="BD59" s="4">
        <v>3</v>
      </c>
      <c r="BE59" s="4">
        <v>3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2</v>
      </c>
      <c r="BM59" s="4">
        <v>2</v>
      </c>
      <c r="BN59" s="4">
        <v>2</v>
      </c>
      <c r="BO59" s="4">
        <v>2</v>
      </c>
      <c r="BP59" s="4">
        <v>2</v>
      </c>
      <c r="BQ59" s="4">
        <v>3</v>
      </c>
      <c r="BR59" s="4">
        <v>3</v>
      </c>
      <c r="BS59" s="4">
        <v>3</v>
      </c>
      <c r="BT59" s="4">
        <v>3</v>
      </c>
      <c r="BU59" s="4">
        <v>2</v>
      </c>
      <c r="BV59" s="4"/>
      <c r="BX59" s="4"/>
      <c r="CA59" s="4"/>
      <c r="CC59" s="4"/>
      <c r="CF59" s="4"/>
      <c r="CH59" s="4"/>
      <c r="CK59" s="4"/>
      <c r="CM59" s="4"/>
      <c r="CP59" s="4"/>
      <c r="CR59" s="4"/>
      <c r="CU59" s="4"/>
      <c r="CW59" s="4"/>
      <c r="CZ59" s="4"/>
      <c r="DB59" s="4"/>
      <c r="DE59" s="4"/>
      <c r="DG59" s="4"/>
      <c r="DJ59" s="4"/>
      <c r="DL59" s="4"/>
      <c r="DN59" s="1"/>
      <c r="DO59" s="4"/>
      <c r="DR59" s="4"/>
      <c r="DU59" s="4">
        <v>2</v>
      </c>
      <c r="DV59" s="4"/>
      <c r="DW59" s="53"/>
      <c r="DX59" s="4"/>
      <c r="EA59" s="4"/>
      <c r="EC59" s="4"/>
      <c r="EF59" s="4"/>
      <c r="EH59" s="4"/>
      <c r="EK59" s="4"/>
      <c r="EM59" s="4"/>
      <c r="EP59" s="4"/>
      <c r="ER59" s="4"/>
      <c r="EU59" s="4"/>
      <c r="EW59" s="4"/>
      <c r="EZ59" s="4"/>
      <c r="FB59" s="4"/>
      <c r="FE59" s="4"/>
      <c r="FG59" s="4"/>
      <c r="FJ59" s="4"/>
      <c r="FM59" s="4"/>
      <c r="FP59" s="4">
        <v>2</v>
      </c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>
        <v>1</v>
      </c>
      <c r="GR59" s="53"/>
      <c r="GS59" s="4"/>
      <c r="GT59" s="4"/>
      <c r="GU59" s="4"/>
      <c r="GV59" s="4">
        <v>1</v>
      </c>
      <c r="GX59" s="4"/>
      <c r="HA59" s="4">
        <v>1</v>
      </c>
      <c r="HC59" s="4"/>
      <c r="HF59" s="4">
        <v>1</v>
      </c>
      <c r="HH59" s="4"/>
      <c r="HK59" s="4">
        <v>1</v>
      </c>
      <c r="HM59" s="4"/>
      <c r="HP59" s="4">
        <v>3</v>
      </c>
      <c r="HQ59" s="4">
        <v>4</v>
      </c>
      <c r="HS59" s="4">
        <v>7</v>
      </c>
      <c r="HU59" s="4">
        <v>5</v>
      </c>
      <c r="HW59" s="4">
        <v>3</v>
      </c>
      <c r="HX59" s="4">
        <v>4</v>
      </c>
      <c r="HY59" s="4">
        <v>4</v>
      </c>
      <c r="HZ59" s="4">
        <v>3</v>
      </c>
      <c r="IA59" s="4">
        <v>3</v>
      </c>
      <c r="IB59" s="4">
        <v>3</v>
      </c>
      <c r="IC59" s="4">
        <v>2</v>
      </c>
      <c r="ID59" s="4">
        <v>1</v>
      </c>
      <c r="IE59" s="4">
        <v>2</v>
      </c>
      <c r="IF59" s="4">
        <v>2</v>
      </c>
      <c r="IG59" s="4">
        <v>3</v>
      </c>
      <c r="IH59" s="4">
        <v>3</v>
      </c>
      <c r="II59" s="4">
        <v>2</v>
      </c>
      <c r="IJ59" s="4">
        <v>2</v>
      </c>
      <c r="IK59" s="4">
        <v>2</v>
      </c>
      <c r="IL59" s="4">
        <v>2</v>
      </c>
      <c r="IM59" s="4">
        <v>2</v>
      </c>
      <c r="IN59" s="4">
        <v>1</v>
      </c>
      <c r="IO59" s="4">
        <v>1</v>
      </c>
      <c r="IP59" s="4">
        <v>1</v>
      </c>
      <c r="IQ59" s="4">
        <v>2</v>
      </c>
      <c r="IR59" s="4">
        <v>2</v>
      </c>
      <c r="IS59" s="4">
        <v>1</v>
      </c>
      <c r="IT59" s="4">
        <v>1</v>
      </c>
      <c r="IU59" s="4">
        <v>1</v>
      </c>
      <c r="IV59">
        <v>5</v>
      </c>
      <c r="IW59">
        <v>5</v>
      </c>
      <c r="IX59">
        <v>9</v>
      </c>
      <c r="IY59" s="4">
        <v>3</v>
      </c>
      <c r="IZ59" s="4">
        <v>2</v>
      </c>
      <c r="JA59" s="4">
        <v>2</v>
      </c>
      <c r="JB59" s="4">
        <v>2</v>
      </c>
      <c r="JC59" s="4">
        <v>2</v>
      </c>
      <c r="JD59" s="4">
        <v>2</v>
      </c>
      <c r="JE59" s="4"/>
      <c r="JF59" s="4">
        <v>6</v>
      </c>
      <c r="JH59" s="4">
        <v>7</v>
      </c>
      <c r="JJ59" s="4">
        <v>11</v>
      </c>
      <c r="JL59" s="4">
        <v>2</v>
      </c>
      <c r="JM59" s="4">
        <v>2</v>
      </c>
      <c r="JN59" s="4">
        <v>2</v>
      </c>
      <c r="JO59" s="4">
        <v>2</v>
      </c>
      <c r="JP59" s="4">
        <v>2</v>
      </c>
      <c r="JQ59" s="4">
        <v>2</v>
      </c>
      <c r="JR59" s="4">
        <v>2</v>
      </c>
      <c r="JS59" s="4">
        <v>2</v>
      </c>
      <c r="JT59" s="4">
        <v>2</v>
      </c>
      <c r="JU59" s="4">
        <v>2</v>
      </c>
      <c r="JV59" s="4">
        <v>2</v>
      </c>
      <c r="JW59" s="4">
        <v>2</v>
      </c>
      <c r="JX59" t="s">
        <v>652</v>
      </c>
      <c r="JY59" s="4">
        <v>2</v>
      </c>
      <c r="KA59" s="4">
        <v>2</v>
      </c>
      <c r="KB59" s="4">
        <v>2</v>
      </c>
      <c r="KC59" s="4">
        <v>2</v>
      </c>
      <c r="KD59" s="4">
        <v>2</v>
      </c>
      <c r="KE59" s="4">
        <v>2</v>
      </c>
      <c r="KF59" s="4">
        <v>2</v>
      </c>
      <c r="KG59" s="4">
        <v>2</v>
      </c>
      <c r="KH59" s="4">
        <v>2</v>
      </c>
      <c r="KI59" s="4">
        <v>2</v>
      </c>
      <c r="KJ59" s="4">
        <v>2</v>
      </c>
      <c r="KK59" s="4">
        <v>2</v>
      </c>
      <c r="KL59" s="4">
        <v>2</v>
      </c>
      <c r="KM59" s="4">
        <v>2</v>
      </c>
      <c r="KN59" s="4">
        <v>2</v>
      </c>
      <c r="KO59" s="4">
        <v>2</v>
      </c>
      <c r="KP59" t="s">
        <v>694</v>
      </c>
      <c r="KQ59" s="4">
        <v>2</v>
      </c>
      <c r="KR59" s="4">
        <v>2</v>
      </c>
      <c r="KS59" s="4"/>
      <c r="KT59" s="4"/>
      <c r="KU59" s="4"/>
      <c r="KV59" s="4">
        <v>2</v>
      </c>
      <c r="KW59" s="4">
        <v>70</v>
      </c>
      <c r="KX59" s="4">
        <v>4</v>
      </c>
      <c r="KY59" s="4">
        <v>4</v>
      </c>
      <c r="KZ59" s="4">
        <v>8</v>
      </c>
      <c r="LA59" s="4">
        <v>2</v>
      </c>
      <c r="LB59" s="4">
        <v>3</v>
      </c>
      <c r="LC59" s="4">
        <v>4</v>
      </c>
      <c r="LD59" t="s">
        <v>355</v>
      </c>
      <c r="LE59" t="s">
        <v>355</v>
      </c>
      <c r="LF59" t="s">
        <v>715</v>
      </c>
      <c r="LG59" s="4">
        <v>2</v>
      </c>
      <c r="LI59" s="6">
        <f t="shared" si="0"/>
        <v>7.6736111077480018E-3</v>
      </c>
      <c r="LJ59" s="6" t="str" cm="1">
        <f t="array" ref="LJ59">_xlfn.IFS(G59=1,"CECILIA",G59=2,"LETICIA",G59=3,"HECTOR",G59=4,"ANGELA",G59=7,"MANUELA",G59=8,"MARIA",G59=9,"OSCAR",G59=10,"ORLANDO",G59=11,"PLACIDO",G59=12,"ALEJANDRA")</f>
        <v>LETICIA</v>
      </c>
      <c r="LK59" s="2">
        <f t="shared" si="1"/>
        <v>44854.513043981482</v>
      </c>
    </row>
    <row r="60" spans="1:323" x14ac:dyDescent="0.25">
      <c r="A60" s="3">
        <v>44854.54359953705</v>
      </c>
      <c r="B60" s="3">
        <v>44854.554062500014</v>
      </c>
      <c r="C60" s="4">
        <v>43694357</v>
      </c>
      <c r="D60" t="s">
        <v>345</v>
      </c>
      <c r="E60" s="4">
        <v>4048</v>
      </c>
      <c r="F60">
        <v>3</v>
      </c>
      <c r="G60" s="4">
        <v>12</v>
      </c>
      <c r="H60" s="4">
        <v>2</v>
      </c>
      <c r="I60" s="4">
        <v>-99</v>
      </c>
      <c r="J60" s="4">
        <v>-99</v>
      </c>
      <c r="K60" s="4">
        <v>-99</v>
      </c>
      <c r="L60" s="4">
        <v>-99</v>
      </c>
      <c r="M60" s="4">
        <v>-99</v>
      </c>
      <c r="N60" s="4">
        <v>-99</v>
      </c>
      <c r="O60" s="4">
        <v>-99</v>
      </c>
      <c r="P60" s="4">
        <v>-99</v>
      </c>
      <c r="Q60" s="4">
        <v>-99</v>
      </c>
      <c r="R60" s="4">
        <v>-99</v>
      </c>
      <c r="S60" s="4">
        <v>-99</v>
      </c>
      <c r="T60" s="4">
        <v>-99</v>
      </c>
      <c r="U60" s="4">
        <v>-99</v>
      </c>
      <c r="V60" s="4">
        <v>-99</v>
      </c>
      <c r="W60" s="4">
        <v>-99</v>
      </c>
      <c r="X60" s="4">
        <v>-99</v>
      </c>
      <c r="Y60" s="4">
        <v>-99</v>
      </c>
      <c r="Z60" s="4">
        <v>-99</v>
      </c>
      <c r="AA60" s="4">
        <v>-99</v>
      </c>
      <c r="AB60" s="4">
        <v>-99</v>
      </c>
      <c r="AC60" s="4">
        <v>1</v>
      </c>
      <c r="AD60" s="4">
        <v>-99</v>
      </c>
      <c r="AE60" s="4">
        <v>-99</v>
      </c>
      <c r="AF60" s="4">
        <v>-99</v>
      </c>
      <c r="AG60" s="4">
        <v>-99</v>
      </c>
      <c r="AH60" s="4">
        <v>-99</v>
      </c>
      <c r="AI60" s="4">
        <v>-99</v>
      </c>
      <c r="AJ60" s="4">
        <v>-99</v>
      </c>
      <c r="AK60" s="4">
        <v>-99</v>
      </c>
      <c r="AL60" s="4">
        <v>-99</v>
      </c>
      <c r="AM60" s="4">
        <v>1</v>
      </c>
      <c r="AN60" s="4">
        <v>2</v>
      </c>
      <c r="AO60" s="4">
        <v>-99</v>
      </c>
      <c r="AP60" s="4">
        <v>-99</v>
      </c>
      <c r="AQ60" s="4">
        <v>-99</v>
      </c>
      <c r="AR60" s="4">
        <v>-99</v>
      </c>
      <c r="AS60">
        <v>6</v>
      </c>
      <c r="AT60">
        <v>7</v>
      </c>
      <c r="AU60">
        <v>6</v>
      </c>
      <c r="AV60">
        <v>9</v>
      </c>
      <c r="AW60" s="4">
        <v>3</v>
      </c>
      <c r="AX60" s="4">
        <v>3</v>
      </c>
      <c r="AY60" s="4">
        <v>3</v>
      </c>
      <c r="AZ60" s="4">
        <v>3</v>
      </c>
      <c r="BA60" s="4">
        <v>2</v>
      </c>
      <c r="BB60" s="4">
        <v>2</v>
      </c>
      <c r="BC60" s="4">
        <v>3</v>
      </c>
      <c r="BD60" s="4">
        <v>3</v>
      </c>
      <c r="BE60" s="4">
        <v>3</v>
      </c>
      <c r="BF60" s="4">
        <v>2</v>
      </c>
      <c r="BG60" s="4">
        <v>1</v>
      </c>
      <c r="BH60" s="4">
        <v>2</v>
      </c>
      <c r="BI60" s="4">
        <v>2</v>
      </c>
      <c r="BJ60" s="4">
        <v>2</v>
      </c>
      <c r="BK60" s="4">
        <v>2</v>
      </c>
      <c r="BL60" s="4">
        <v>2</v>
      </c>
      <c r="BM60" s="4">
        <v>3</v>
      </c>
      <c r="BN60" s="4">
        <v>3</v>
      </c>
      <c r="BO60" s="4">
        <v>3</v>
      </c>
      <c r="BP60" s="4">
        <v>2</v>
      </c>
      <c r="BQ60" s="4">
        <v>3</v>
      </c>
      <c r="BR60" s="4">
        <v>3</v>
      </c>
      <c r="BS60" s="4">
        <v>3</v>
      </c>
      <c r="BT60" s="4">
        <v>3</v>
      </c>
      <c r="BU60" s="4">
        <v>2</v>
      </c>
      <c r="BV60" s="4"/>
      <c r="BX60" s="4"/>
      <c r="CA60" s="4"/>
      <c r="CC60" s="4"/>
      <c r="CF60" s="4"/>
      <c r="CH60" s="4"/>
      <c r="CK60" s="4"/>
      <c r="CM60" s="4"/>
      <c r="CP60" s="4"/>
      <c r="CR60" s="4"/>
      <c r="CU60" s="4"/>
      <c r="CW60" s="4"/>
      <c r="CZ60" s="4"/>
      <c r="DB60" s="4"/>
      <c r="DE60" s="4"/>
      <c r="DG60" s="4"/>
      <c r="DJ60" s="4"/>
      <c r="DL60" s="4"/>
      <c r="DN60" s="1"/>
      <c r="DO60" s="4"/>
      <c r="DR60" s="4"/>
      <c r="DU60" s="4">
        <v>2</v>
      </c>
      <c r="DV60" s="4"/>
      <c r="DW60" s="53"/>
      <c r="DX60" s="4"/>
      <c r="EA60" s="4"/>
      <c r="EC60" s="4"/>
      <c r="EF60" s="4"/>
      <c r="EH60" s="4"/>
      <c r="EK60" s="4"/>
      <c r="EM60" s="4"/>
      <c r="EP60" s="4"/>
      <c r="ER60" s="4"/>
      <c r="EU60" s="4"/>
      <c r="EW60" s="4"/>
      <c r="EZ60" s="4"/>
      <c r="FB60" s="4"/>
      <c r="FE60" s="4"/>
      <c r="FG60" s="4"/>
      <c r="FJ60" s="4"/>
      <c r="FM60" s="4"/>
      <c r="FP60" s="4">
        <v>2</v>
      </c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>
        <v>1</v>
      </c>
      <c r="GR60" s="53"/>
      <c r="GS60" s="4"/>
      <c r="GT60" s="4"/>
      <c r="GU60" s="4"/>
      <c r="GV60" s="4">
        <v>1</v>
      </c>
      <c r="GX60" s="4"/>
      <c r="HA60" s="4">
        <v>1</v>
      </c>
      <c r="HC60" s="4"/>
      <c r="HF60" s="4">
        <v>1</v>
      </c>
      <c r="HH60" s="4"/>
      <c r="HK60" s="4">
        <v>1</v>
      </c>
      <c r="HM60" s="4"/>
      <c r="HP60" s="4">
        <v>3</v>
      </c>
      <c r="HQ60" s="4">
        <v>11</v>
      </c>
      <c r="HS60" s="4">
        <v>15</v>
      </c>
      <c r="HU60" s="4">
        <v>13</v>
      </c>
      <c r="HW60" s="4">
        <v>2</v>
      </c>
      <c r="HX60" s="4">
        <v>4</v>
      </c>
      <c r="HY60" s="4">
        <v>2</v>
      </c>
      <c r="HZ60" s="4">
        <v>2</v>
      </c>
      <c r="IA60" s="4">
        <v>2</v>
      </c>
      <c r="IB60" s="4">
        <v>2</v>
      </c>
      <c r="IC60" s="4">
        <v>2</v>
      </c>
      <c r="ID60" s="4">
        <v>2</v>
      </c>
      <c r="IE60" s="4">
        <v>2</v>
      </c>
      <c r="IF60" s="4">
        <v>1</v>
      </c>
      <c r="IG60" s="4">
        <v>3</v>
      </c>
      <c r="IH60" s="4">
        <v>3</v>
      </c>
      <c r="II60" s="4">
        <v>3</v>
      </c>
      <c r="IJ60" s="4">
        <v>3</v>
      </c>
      <c r="IK60" s="4">
        <v>1</v>
      </c>
      <c r="IL60" s="4">
        <v>2</v>
      </c>
      <c r="IM60" s="4">
        <v>2</v>
      </c>
      <c r="IN60" s="4">
        <v>2</v>
      </c>
      <c r="IO60" s="4">
        <v>2</v>
      </c>
      <c r="IP60" s="4">
        <v>2</v>
      </c>
      <c r="IQ60" s="4">
        <v>3</v>
      </c>
      <c r="IR60" s="4">
        <v>1</v>
      </c>
      <c r="IS60" s="4">
        <v>2</v>
      </c>
      <c r="IT60" s="4">
        <v>2</v>
      </c>
      <c r="IU60" s="4">
        <v>2</v>
      </c>
      <c r="IV60">
        <v>8</v>
      </c>
      <c r="IW60">
        <v>8</v>
      </c>
      <c r="IX60">
        <v>7</v>
      </c>
      <c r="IY60" s="4">
        <v>4</v>
      </c>
      <c r="IZ60" s="4">
        <v>2</v>
      </c>
      <c r="JA60" s="4">
        <v>2</v>
      </c>
      <c r="JB60" s="4">
        <v>2</v>
      </c>
      <c r="JC60" s="4">
        <v>2</v>
      </c>
      <c r="JD60" s="4">
        <v>1</v>
      </c>
      <c r="JE60" s="4">
        <v>1</v>
      </c>
      <c r="JF60" s="4">
        <v>1</v>
      </c>
      <c r="JH60" s="4">
        <v>10</v>
      </c>
      <c r="JJ60" s="4">
        <v>11</v>
      </c>
      <c r="JL60" s="4">
        <v>2</v>
      </c>
      <c r="JM60" s="4">
        <v>2</v>
      </c>
      <c r="JN60" s="4">
        <v>2</v>
      </c>
      <c r="JO60" s="4">
        <v>2</v>
      </c>
      <c r="JP60" s="4">
        <v>2</v>
      </c>
      <c r="JQ60" s="4">
        <v>2</v>
      </c>
      <c r="JR60" s="4">
        <v>2</v>
      </c>
      <c r="JS60" s="4">
        <v>2</v>
      </c>
      <c r="JT60" s="4">
        <v>2</v>
      </c>
      <c r="JU60" s="4">
        <v>2</v>
      </c>
      <c r="JV60" s="4">
        <v>2</v>
      </c>
      <c r="JW60" s="4">
        <v>2</v>
      </c>
      <c r="JX60" t="s">
        <v>346</v>
      </c>
      <c r="JY60" s="4">
        <v>2</v>
      </c>
      <c r="KA60" s="4">
        <v>2</v>
      </c>
      <c r="KB60" s="4">
        <v>2</v>
      </c>
      <c r="KC60" s="4">
        <v>2</v>
      </c>
      <c r="KD60" s="4">
        <v>2</v>
      </c>
      <c r="KE60" s="4">
        <v>2</v>
      </c>
      <c r="KF60" s="4">
        <v>2</v>
      </c>
      <c r="KG60" s="4">
        <v>2</v>
      </c>
      <c r="KH60" s="4">
        <v>2</v>
      </c>
      <c r="KI60" s="4">
        <v>2</v>
      </c>
      <c r="KJ60" s="4">
        <v>2</v>
      </c>
      <c r="KK60" s="4">
        <v>2</v>
      </c>
      <c r="KL60" s="4">
        <v>2</v>
      </c>
      <c r="KM60" s="4">
        <v>2</v>
      </c>
      <c r="KN60" s="4">
        <v>2</v>
      </c>
      <c r="KO60" s="4">
        <v>2</v>
      </c>
      <c r="KP60" t="s">
        <v>716</v>
      </c>
      <c r="KQ60" s="4">
        <v>2</v>
      </c>
      <c r="KR60" s="4">
        <v>2</v>
      </c>
      <c r="KS60" s="4"/>
      <c r="KT60" s="4"/>
      <c r="KU60" s="4"/>
      <c r="KV60" s="4">
        <v>1</v>
      </c>
      <c r="KW60" s="4">
        <v>31</v>
      </c>
      <c r="KX60" s="4">
        <v>2</v>
      </c>
      <c r="KY60" s="4">
        <v>2</v>
      </c>
      <c r="KZ60" s="4">
        <v>2</v>
      </c>
      <c r="LA60" s="4">
        <v>1</v>
      </c>
      <c r="LB60" s="4">
        <v>2</v>
      </c>
      <c r="LC60" s="4">
        <v>1</v>
      </c>
      <c r="LD60" t="s">
        <v>329</v>
      </c>
      <c r="LF60" t="s">
        <v>717</v>
      </c>
      <c r="LG60" s="4">
        <v>1</v>
      </c>
      <c r="LH60" t="s">
        <v>342</v>
      </c>
      <c r="LI60" s="6">
        <f t="shared" si="0"/>
        <v>1.0462962964083999E-2</v>
      </c>
      <c r="LJ60" s="6" t="str" cm="1">
        <f t="array" ref="LJ60">_xlfn.IFS(G60=1,"CECILIA",G60=2,"LETICIA",G60=3,"HECTOR",G60=4,"ANGELA",G60=7,"MANUELA",G60=8,"MARIA",G60=9,"OSCAR",G60=10,"ORLANDO",G60=11,"PLACIDO",G60=12,"ALEJANDRA")</f>
        <v>ALEJANDRA</v>
      </c>
      <c r="LK60" s="2">
        <f t="shared" si="1"/>
        <v>44854.554062500014</v>
      </c>
    </row>
    <row r="61" spans="1:323" x14ac:dyDescent="0.25">
      <c r="A61" s="3">
        <v>44854.555347222224</v>
      </c>
      <c r="B61" s="3">
        <v>44854.569861111115</v>
      </c>
      <c r="C61" s="4">
        <v>43694358</v>
      </c>
      <c r="D61" t="s">
        <v>345</v>
      </c>
      <c r="E61" s="4">
        <v>4048</v>
      </c>
      <c r="F61">
        <v>3</v>
      </c>
      <c r="G61" s="4">
        <v>12</v>
      </c>
      <c r="H61" s="4">
        <v>2</v>
      </c>
      <c r="I61" s="4">
        <v>-99</v>
      </c>
      <c r="J61" s="4">
        <v>-99</v>
      </c>
      <c r="K61" s="4">
        <v>-99</v>
      </c>
      <c r="L61" s="4">
        <v>-99</v>
      </c>
      <c r="M61" s="4">
        <v>-99</v>
      </c>
      <c r="N61" s="4">
        <v>-99</v>
      </c>
      <c r="O61" s="4">
        <v>-99</v>
      </c>
      <c r="P61" s="4">
        <v>-99</v>
      </c>
      <c r="Q61" s="4">
        <v>-99</v>
      </c>
      <c r="R61" s="4">
        <v>-99</v>
      </c>
      <c r="S61" s="4">
        <v>-99</v>
      </c>
      <c r="T61" s="4">
        <v>-99</v>
      </c>
      <c r="U61" s="4">
        <v>-99</v>
      </c>
      <c r="V61" s="4">
        <v>-99</v>
      </c>
      <c r="W61" s="4">
        <v>-99</v>
      </c>
      <c r="X61" s="4">
        <v>-99</v>
      </c>
      <c r="Y61" s="4">
        <v>-99</v>
      </c>
      <c r="Z61" s="4">
        <v>-99</v>
      </c>
      <c r="AA61" s="4">
        <v>-99</v>
      </c>
      <c r="AB61" s="4">
        <v>-99</v>
      </c>
      <c r="AC61" s="4">
        <v>2</v>
      </c>
      <c r="AD61" s="4">
        <v>-99</v>
      </c>
      <c r="AE61" s="4">
        <v>-99</v>
      </c>
      <c r="AF61" s="4">
        <v>-99</v>
      </c>
      <c r="AG61" s="4">
        <v>-99</v>
      </c>
      <c r="AH61" s="4">
        <v>-99</v>
      </c>
      <c r="AI61" s="4">
        <v>-99</v>
      </c>
      <c r="AJ61" s="4">
        <v>-99</v>
      </c>
      <c r="AK61" s="4">
        <v>-99</v>
      </c>
      <c r="AL61" s="4">
        <v>-99</v>
      </c>
      <c r="AM61" s="4">
        <v>1</v>
      </c>
      <c r="AN61" s="4">
        <v>2</v>
      </c>
      <c r="AO61" s="4">
        <v>-99</v>
      </c>
      <c r="AP61" s="4">
        <v>-99</v>
      </c>
      <c r="AQ61" s="4">
        <v>-99</v>
      </c>
      <c r="AR61" s="4">
        <v>-99</v>
      </c>
      <c r="AS61">
        <v>6</v>
      </c>
      <c r="AT61">
        <v>3</v>
      </c>
      <c r="AU61">
        <v>4</v>
      </c>
      <c r="AV61">
        <v>4</v>
      </c>
      <c r="AW61" s="4">
        <v>1</v>
      </c>
      <c r="AX61" s="4">
        <v>2</v>
      </c>
      <c r="AY61" s="4">
        <v>2</v>
      </c>
      <c r="AZ61" s="4">
        <v>3</v>
      </c>
      <c r="BA61" s="4">
        <v>4</v>
      </c>
      <c r="BB61" s="4">
        <v>1</v>
      </c>
      <c r="BC61" s="4">
        <v>1</v>
      </c>
      <c r="BD61" s="4">
        <v>4</v>
      </c>
      <c r="BE61" s="4">
        <v>1</v>
      </c>
      <c r="BF61" s="4">
        <v>4</v>
      </c>
      <c r="BG61" s="4">
        <v>1</v>
      </c>
      <c r="BH61" s="4">
        <v>1</v>
      </c>
      <c r="BI61" s="4">
        <v>1</v>
      </c>
      <c r="BJ61" s="4">
        <v>2</v>
      </c>
      <c r="BK61" s="4">
        <v>1</v>
      </c>
      <c r="BL61" s="4">
        <v>1</v>
      </c>
      <c r="BM61" s="4">
        <v>3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3</v>
      </c>
      <c r="BT61" s="4">
        <v>1</v>
      </c>
      <c r="BU61" s="4">
        <v>2</v>
      </c>
      <c r="BV61" s="4"/>
      <c r="BX61" s="4"/>
      <c r="CA61" s="4"/>
      <c r="CC61" s="4"/>
      <c r="CF61" s="4"/>
      <c r="CH61" s="4"/>
      <c r="CK61" s="4"/>
      <c r="CM61" s="4"/>
      <c r="CP61" s="4"/>
      <c r="CR61" s="4"/>
      <c r="CU61" s="4"/>
      <c r="CW61" s="4"/>
      <c r="CZ61" s="4"/>
      <c r="DB61" s="4"/>
      <c r="DE61" s="4"/>
      <c r="DG61" s="4"/>
      <c r="DJ61" s="4"/>
      <c r="DL61" s="4"/>
      <c r="DN61" s="1"/>
      <c r="DO61" s="4"/>
      <c r="DR61" s="4"/>
      <c r="DU61" s="4">
        <v>2</v>
      </c>
      <c r="DV61" s="4"/>
      <c r="DW61" s="53"/>
      <c r="DX61" s="4"/>
      <c r="EA61" s="4"/>
      <c r="EC61" s="4"/>
      <c r="EF61" s="4"/>
      <c r="EH61" s="4"/>
      <c r="EK61" s="4"/>
      <c r="EM61" s="4"/>
      <c r="EP61" s="4"/>
      <c r="ER61" s="4"/>
      <c r="EU61" s="4"/>
      <c r="EW61" s="4"/>
      <c r="EZ61" s="4"/>
      <c r="FB61" s="4"/>
      <c r="FE61" s="4"/>
      <c r="FG61" s="4"/>
      <c r="FJ61" s="4"/>
      <c r="FM61" s="4"/>
      <c r="FP61" s="4">
        <v>2</v>
      </c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>
        <v>1</v>
      </c>
      <c r="GR61" s="53"/>
      <c r="GS61" s="4"/>
      <c r="GT61" s="4"/>
      <c r="GU61" s="4"/>
      <c r="GV61" s="4">
        <v>1</v>
      </c>
      <c r="GX61" s="4"/>
      <c r="HA61" s="4">
        <v>1</v>
      </c>
      <c r="HC61" s="4"/>
      <c r="HF61" s="4">
        <v>1</v>
      </c>
      <c r="HH61" s="4"/>
      <c r="HK61" s="4">
        <v>1</v>
      </c>
      <c r="HM61" s="4"/>
      <c r="HP61" s="4">
        <v>3</v>
      </c>
      <c r="HQ61" s="4">
        <v>3</v>
      </c>
      <c r="HS61" s="4">
        <v>25</v>
      </c>
      <c r="HU61" s="4">
        <v>7</v>
      </c>
      <c r="HW61" s="4">
        <v>2</v>
      </c>
      <c r="HX61" s="4">
        <v>4</v>
      </c>
      <c r="HY61" s="4">
        <v>2</v>
      </c>
      <c r="HZ61" s="4">
        <v>4</v>
      </c>
      <c r="IA61" s="4">
        <v>4</v>
      </c>
      <c r="IB61" s="4">
        <v>4</v>
      </c>
      <c r="IC61" s="4">
        <v>4</v>
      </c>
      <c r="ID61" s="4">
        <v>4</v>
      </c>
      <c r="IE61" s="4">
        <v>4</v>
      </c>
      <c r="IF61" s="4">
        <v>4</v>
      </c>
      <c r="IG61" s="4">
        <v>4</v>
      </c>
      <c r="IH61" s="4">
        <v>1</v>
      </c>
      <c r="II61" s="4">
        <v>2</v>
      </c>
      <c r="IJ61" s="4">
        <v>4</v>
      </c>
      <c r="IK61" s="4">
        <v>1</v>
      </c>
      <c r="IL61" s="4">
        <v>4</v>
      </c>
      <c r="IM61" s="4">
        <v>1</v>
      </c>
      <c r="IN61" s="4">
        <v>1</v>
      </c>
      <c r="IO61" s="4">
        <v>3</v>
      </c>
      <c r="IP61" s="4">
        <v>1</v>
      </c>
      <c r="IQ61" s="4">
        <v>4</v>
      </c>
      <c r="IR61" s="4">
        <v>1</v>
      </c>
      <c r="IS61" s="4">
        <v>2</v>
      </c>
      <c r="IT61" s="4">
        <v>2</v>
      </c>
      <c r="IU61" s="4">
        <v>2</v>
      </c>
      <c r="IV61">
        <v>1</v>
      </c>
      <c r="IW61">
        <v>1</v>
      </c>
      <c r="IX61">
        <v>8</v>
      </c>
      <c r="IY61" s="4">
        <v>4</v>
      </c>
      <c r="IZ61" s="4">
        <v>1</v>
      </c>
      <c r="JA61" s="4">
        <v>1</v>
      </c>
      <c r="JB61" s="4">
        <v>1</v>
      </c>
      <c r="JC61" s="4">
        <v>2</v>
      </c>
      <c r="JD61" s="4">
        <v>2</v>
      </c>
      <c r="JE61" s="4"/>
      <c r="JF61" s="4">
        <v>11</v>
      </c>
      <c r="JH61" s="4">
        <v>10</v>
      </c>
      <c r="JJ61" s="4">
        <v>13</v>
      </c>
      <c r="JL61" s="4">
        <v>2</v>
      </c>
      <c r="JM61" s="4">
        <v>2</v>
      </c>
      <c r="JN61" s="4">
        <v>2</v>
      </c>
      <c r="JO61" s="4">
        <v>2</v>
      </c>
      <c r="JP61" s="4">
        <v>2</v>
      </c>
      <c r="JQ61" s="4">
        <v>2</v>
      </c>
      <c r="JR61" s="4">
        <v>2</v>
      </c>
      <c r="JS61" s="4">
        <v>2</v>
      </c>
      <c r="JT61" s="4">
        <v>2</v>
      </c>
      <c r="JU61" s="4">
        <v>1</v>
      </c>
      <c r="JV61" s="4">
        <v>2</v>
      </c>
      <c r="JW61" s="4">
        <v>2</v>
      </c>
      <c r="JX61" t="s">
        <v>346</v>
      </c>
      <c r="JY61" s="4">
        <v>2</v>
      </c>
      <c r="KA61" s="4">
        <v>2</v>
      </c>
      <c r="KB61" s="4">
        <v>2</v>
      </c>
      <c r="KC61" s="4">
        <v>2</v>
      </c>
      <c r="KD61" s="4">
        <v>2</v>
      </c>
      <c r="KE61" s="4">
        <v>2</v>
      </c>
      <c r="KF61" s="4">
        <v>2</v>
      </c>
      <c r="KG61" s="4">
        <v>2</v>
      </c>
      <c r="KH61" s="4">
        <v>2</v>
      </c>
      <c r="KI61" s="4">
        <v>2</v>
      </c>
      <c r="KJ61" s="4">
        <v>2</v>
      </c>
      <c r="KK61" s="4">
        <v>2</v>
      </c>
      <c r="KL61" s="4">
        <v>2</v>
      </c>
      <c r="KM61" s="4">
        <v>2</v>
      </c>
      <c r="KN61" s="4">
        <v>2</v>
      </c>
      <c r="KO61" s="4">
        <v>2</v>
      </c>
      <c r="KP61" t="s">
        <v>718</v>
      </c>
      <c r="KQ61" s="4">
        <v>2</v>
      </c>
      <c r="KR61" s="4">
        <v>2</v>
      </c>
      <c r="KS61" s="4"/>
      <c r="KT61" s="4"/>
      <c r="KU61" s="4"/>
      <c r="KV61" s="4">
        <v>2</v>
      </c>
      <c r="KW61" s="4">
        <v>68</v>
      </c>
      <c r="KX61" s="4">
        <v>4</v>
      </c>
      <c r="KY61" s="4">
        <v>1</v>
      </c>
      <c r="KZ61" s="4">
        <v>1</v>
      </c>
      <c r="LA61" s="4">
        <v>2</v>
      </c>
      <c r="LB61" s="4">
        <v>1</v>
      </c>
      <c r="LC61" s="4">
        <v>1</v>
      </c>
      <c r="LD61" t="s">
        <v>632</v>
      </c>
      <c r="LE61" t="s">
        <v>329</v>
      </c>
      <c r="LF61" t="s">
        <v>717</v>
      </c>
      <c r="LG61" s="4">
        <v>2</v>
      </c>
      <c r="LI61" s="6">
        <f t="shared" si="0"/>
        <v>1.4513888891087845E-2</v>
      </c>
      <c r="LJ61" s="6" t="str" cm="1">
        <f t="array" ref="LJ61">_xlfn.IFS(G61=1,"CECILIA",G61=2,"LETICIA",G61=3,"HECTOR",G61=4,"ANGELA",G61=7,"MANUELA",G61=8,"MARIA",G61=9,"OSCAR",G61=10,"ORLANDO",G61=11,"PLACIDO",G61=12,"ALEJANDRA")</f>
        <v>ALEJANDRA</v>
      </c>
      <c r="LK61" s="2">
        <f t="shared" si="1"/>
        <v>44854.569861111115</v>
      </c>
    </row>
    <row r="62" spans="1:323" x14ac:dyDescent="0.25">
      <c r="A62" s="3">
        <v>44854.552534722228</v>
      </c>
      <c r="B62" s="3">
        <v>44854.565624999988</v>
      </c>
      <c r="C62" s="4">
        <v>43694392</v>
      </c>
      <c r="D62" t="s">
        <v>719</v>
      </c>
      <c r="E62" s="4">
        <v>4048</v>
      </c>
      <c r="F62">
        <v>3</v>
      </c>
      <c r="G62" s="4">
        <v>4</v>
      </c>
      <c r="H62" s="4">
        <v>2</v>
      </c>
      <c r="I62" s="4">
        <v>-99</v>
      </c>
      <c r="J62" s="4">
        <v>-99</v>
      </c>
      <c r="K62" s="4">
        <v>-99</v>
      </c>
      <c r="L62" s="4">
        <v>-99</v>
      </c>
      <c r="M62" s="4">
        <v>-99</v>
      </c>
      <c r="N62" s="4">
        <v>-99</v>
      </c>
      <c r="O62" s="4">
        <v>-99</v>
      </c>
      <c r="P62" s="4">
        <v>-99</v>
      </c>
      <c r="Q62" s="4">
        <v>-99</v>
      </c>
      <c r="R62" s="4">
        <v>-99</v>
      </c>
      <c r="S62" s="4">
        <v>-99</v>
      </c>
      <c r="T62" s="4">
        <v>-99</v>
      </c>
      <c r="U62" s="4">
        <v>-99</v>
      </c>
      <c r="V62" s="4">
        <v>-99</v>
      </c>
      <c r="W62" s="4">
        <v>-99</v>
      </c>
      <c r="X62" s="4">
        <v>-99</v>
      </c>
      <c r="Y62" s="4">
        <v>-99</v>
      </c>
      <c r="Z62" s="4">
        <v>-99</v>
      </c>
      <c r="AA62" s="4">
        <v>-99</v>
      </c>
      <c r="AB62" s="4">
        <v>-99</v>
      </c>
      <c r="AC62" s="4">
        <v>1</v>
      </c>
      <c r="AD62" s="4">
        <v>-99</v>
      </c>
      <c r="AE62" s="4">
        <v>-99</v>
      </c>
      <c r="AF62" s="4">
        <v>-99</v>
      </c>
      <c r="AG62" s="4">
        <v>-99</v>
      </c>
      <c r="AH62" s="4">
        <v>-99</v>
      </c>
      <c r="AI62" s="4">
        <v>-99</v>
      </c>
      <c r="AJ62" s="4">
        <v>-99</v>
      </c>
      <c r="AK62" s="4">
        <v>-99</v>
      </c>
      <c r="AL62" s="4">
        <v>-99</v>
      </c>
      <c r="AM62" s="4">
        <v>1</v>
      </c>
      <c r="AN62" s="4">
        <v>2</v>
      </c>
      <c r="AO62" s="4">
        <v>-99</v>
      </c>
      <c r="AP62" s="4">
        <v>-99</v>
      </c>
      <c r="AQ62" s="4">
        <v>1</v>
      </c>
      <c r="AR62" s="4">
        <v>-99</v>
      </c>
      <c r="AS62">
        <v>9</v>
      </c>
      <c r="AT62">
        <v>8</v>
      </c>
      <c r="AU62">
        <v>10</v>
      </c>
      <c r="AV62">
        <v>8</v>
      </c>
      <c r="AW62" s="4">
        <v>2</v>
      </c>
      <c r="AX62" s="4">
        <v>3</v>
      </c>
      <c r="AY62" s="4">
        <v>3</v>
      </c>
      <c r="AZ62" s="4">
        <v>4</v>
      </c>
      <c r="BA62" s="4">
        <v>3</v>
      </c>
      <c r="BB62" s="4">
        <v>1</v>
      </c>
      <c r="BC62" s="4">
        <v>2</v>
      </c>
      <c r="BD62" s="4">
        <v>4</v>
      </c>
      <c r="BE62" s="4">
        <v>3</v>
      </c>
      <c r="BF62" s="4">
        <v>3</v>
      </c>
      <c r="BG62" s="4">
        <v>3</v>
      </c>
      <c r="BH62" s="4">
        <v>1</v>
      </c>
      <c r="BI62" s="4">
        <v>1</v>
      </c>
      <c r="BJ62" s="4">
        <v>1</v>
      </c>
      <c r="BK62" s="4">
        <v>3</v>
      </c>
      <c r="BL62" s="4">
        <v>2</v>
      </c>
      <c r="BM62" s="4">
        <v>2</v>
      </c>
      <c r="BN62" s="4">
        <v>3</v>
      </c>
      <c r="BO62" s="4">
        <v>3</v>
      </c>
      <c r="BP62" s="4">
        <v>3</v>
      </c>
      <c r="BQ62" s="4">
        <v>3</v>
      </c>
      <c r="BR62" s="4">
        <v>3</v>
      </c>
      <c r="BS62" s="4">
        <v>3</v>
      </c>
      <c r="BT62" s="4">
        <v>3</v>
      </c>
      <c r="BU62" s="4">
        <v>1</v>
      </c>
      <c r="BV62" s="4">
        <v>2</v>
      </c>
      <c r="BW62">
        <v>1</v>
      </c>
      <c r="BX62" s="4">
        <v>1</v>
      </c>
      <c r="CA62" s="4">
        <v>1</v>
      </c>
      <c r="CC62" s="4"/>
      <c r="CF62" s="4">
        <v>1</v>
      </c>
      <c r="CH62" s="4"/>
      <c r="CK62" s="4">
        <v>1</v>
      </c>
      <c r="CM62" s="4"/>
      <c r="CP62" s="4">
        <v>1</v>
      </c>
      <c r="CR62" s="4"/>
      <c r="CU62" s="4">
        <v>1</v>
      </c>
      <c r="CW62" s="4"/>
      <c r="CZ62" s="4">
        <v>1</v>
      </c>
      <c r="DB62" s="4"/>
      <c r="DE62" s="4">
        <v>1</v>
      </c>
      <c r="DG62" s="4"/>
      <c r="DJ62" s="4">
        <v>1</v>
      </c>
      <c r="DL62" s="4"/>
      <c r="DN62" s="1"/>
      <c r="DO62" s="4">
        <v>1</v>
      </c>
      <c r="DR62" s="4"/>
      <c r="DU62" s="4">
        <v>2</v>
      </c>
      <c r="DV62" s="4"/>
      <c r="DW62" s="53"/>
      <c r="DX62" s="4"/>
      <c r="EA62" s="4"/>
      <c r="EC62" s="4"/>
      <c r="EF62" s="4"/>
      <c r="EH62" s="4"/>
      <c r="EK62" s="4"/>
      <c r="EM62" s="4"/>
      <c r="EP62" s="4"/>
      <c r="ER62" s="4"/>
      <c r="EU62" s="4"/>
      <c r="EW62" s="4"/>
      <c r="EZ62" s="4"/>
      <c r="FB62" s="4"/>
      <c r="FE62" s="4"/>
      <c r="FG62" s="4"/>
      <c r="FJ62" s="4"/>
      <c r="FM62" s="4"/>
      <c r="FP62" s="4">
        <v>2</v>
      </c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>
        <v>1</v>
      </c>
      <c r="GR62" s="53"/>
      <c r="GS62" s="4"/>
      <c r="GT62" s="4"/>
      <c r="GU62" s="4"/>
      <c r="GV62" s="4">
        <v>1</v>
      </c>
      <c r="GX62" s="4"/>
      <c r="HA62" s="4">
        <v>1</v>
      </c>
      <c r="HC62" s="4"/>
      <c r="HF62" s="4">
        <v>1</v>
      </c>
      <c r="HH62" s="4"/>
      <c r="HK62" s="4">
        <v>1</v>
      </c>
      <c r="HM62" s="4"/>
      <c r="HP62" s="4">
        <v>3</v>
      </c>
      <c r="HQ62" s="4">
        <v>17</v>
      </c>
      <c r="HS62" s="4">
        <v>15</v>
      </c>
      <c r="HU62" s="4">
        <v>13</v>
      </c>
      <c r="HW62" s="4">
        <v>2</v>
      </c>
      <c r="HX62" s="4">
        <v>4</v>
      </c>
      <c r="HY62" s="4">
        <v>3</v>
      </c>
      <c r="HZ62" s="4">
        <v>4</v>
      </c>
      <c r="IA62" s="4">
        <v>3</v>
      </c>
      <c r="IB62" s="4">
        <v>2</v>
      </c>
      <c r="IC62" s="4">
        <v>4</v>
      </c>
      <c r="ID62" s="4">
        <v>3</v>
      </c>
      <c r="IE62" s="4">
        <v>4</v>
      </c>
      <c r="IF62" s="4">
        <v>1</v>
      </c>
      <c r="IG62" s="4">
        <v>2</v>
      </c>
      <c r="IH62" s="4">
        <v>2</v>
      </c>
      <c r="II62" s="4">
        <v>3</v>
      </c>
      <c r="IJ62" s="4">
        <v>3</v>
      </c>
      <c r="IK62" s="4">
        <v>2</v>
      </c>
      <c r="IL62" s="4">
        <v>3</v>
      </c>
      <c r="IM62" s="4">
        <v>2</v>
      </c>
      <c r="IN62" s="4">
        <v>3</v>
      </c>
      <c r="IO62" s="4">
        <v>3</v>
      </c>
      <c r="IP62" s="4">
        <v>3</v>
      </c>
      <c r="IQ62" s="4">
        <v>1</v>
      </c>
      <c r="IR62" s="4">
        <v>3</v>
      </c>
      <c r="IS62" s="4">
        <v>4</v>
      </c>
      <c r="IT62" s="4">
        <v>3</v>
      </c>
      <c r="IU62" s="4">
        <v>3</v>
      </c>
      <c r="IV62">
        <v>8</v>
      </c>
      <c r="IW62">
        <v>9</v>
      </c>
      <c r="IX62">
        <v>10</v>
      </c>
      <c r="IY62" s="4">
        <v>1</v>
      </c>
      <c r="IZ62" s="4">
        <v>3</v>
      </c>
      <c r="JA62" s="4">
        <v>3</v>
      </c>
      <c r="JB62" s="4">
        <v>2</v>
      </c>
      <c r="JC62" s="4">
        <v>2</v>
      </c>
      <c r="JD62" s="4">
        <v>2</v>
      </c>
      <c r="JE62" s="4"/>
      <c r="JF62" s="4">
        <v>12</v>
      </c>
      <c r="JH62" s="4">
        <v>15</v>
      </c>
      <c r="JJ62" s="4">
        <v>13</v>
      </c>
      <c r="JL62" s="4">
        <v>2</v>
      </c>
      <c r="JM62" s="4">
        <v>2</v>
      </c>
      <c r="JN62" s="4">
        <v>2</v>
      </c>
      <c r="JO62" s="4">
        <v>2</v>
      </c>
      <c r="JP62" s="4">
        <v>2</v>
      </c>
      <c r="JQ62" s="4">
        <v>2</v>
      </c>
      <c r="JR62" s="4">
        <v>2</v>
      </c>
      <c r="JS62" s="4">
        <v>2</v>
      </c>
      <c r="JT62" s="4">
        <v>2</v>
      </c>
      <c r="JU62" s="4">
        <v>2</v>
      </c>
      <c r="JV62" s="4">
        <v>2</v>
      </c>
      <c r="JW62" s="4">
        <v>2</v>
      </c>
      <c r="JY62" s="4">
        <v>2</v>
      </c>
      <c r="KA62" s="4">
        <v>2</v>
      </c>
      <c r="KB62" s="4">
        <v>2</v>
      </c>
      <c r="KC62" s="4">
        <v>2</v>
      </c>
      <c r="KD62" s="4">
        <v>2</v>
      </c>
      <c r="KE62" s="4">
        <v>2</v>
      </c>
      <c r="KF62" s="4">
        <v>2</v>
      </c>
      <c r="KG62" s="4">
        <v>2</v>
      </c>
      <c r="KH62" s="4">
        <v>2</v>
      </c>
      <c r="KI62" s="4">
        <v>2</v>
      </c>
      <c r="KJ62" s="4">
        <v>2</v>
      </c>
      <c r="KK62" s="4">
        <v>2</v>
      </c>
      <c r="KL62" s="4">
        <v>2</v>
      </c>
      <c r="KM62" s="4">
        <v>2</v>
      </c>
      <c r="KN62" s="4">
        <v>2</v>
      </c>
      <c r="KO62" s="4">
        <v>1</v>
      </c>
      <c r="KP62" t="s">
        <v>720</v>
      </c>
      <c r="KQ62" s="4">
        <v>2</v>
      </c>
      <c r="KR62" s="4">
        <v>2</v>
      </c>
      <c r="KS62" s="4"/>
      <c r="KT62" s="4"/>
      <c r="KU62" s="4"/>
      <c r="KV62" s="4">
        <v>1</v>
      </c>
      <c r="KW62" s="4">
        <v>51</v>
      </c>
      <c r="KX62" s="4">
        <v>3</v>
      </c>
      <c r="KY62" s="4">
        <v>2</v>
      </c>
      <c r="KZ62" s="4">
        <v>3</v>
      </c>
      <c r="LA62" s="4">
        <v>1</v>
      </c>
      <c r="LB62" s="4">
        <v>1</v>
      </c>
      <c r="LC62" s="4">
        <v>2</v>
      </c>
      <c r="LD62" t="s">
        <v>325</v>
      </c>
      <c r="LE62" t="s">
        <v>325</v>
      </c>
      <c r="LF62" t="s">
        <v>721</v>
      </c>
      <c r="LG62" s="4">
        <v>2</v>
      </c>
      <c r="LI62" s="6">
        <f t="shared" si="0"/>
        <v>1.3090277760056779E-2</v>
      </c>
      <c r="LJ62" s="6" t="str" cm="1">
        <f t="array" ref="LJ62">_xlfn.IFS(G62=1,"CECILIA",G62=2,"LETICIA",G62=3,"HECTOR",G62=4,"ANGELA",G62=7,"MANUELA",G62=8,"MARIA",G62=9,"OSCAR",G62=10,"ORLANDO",G62=11,"PLACIDO",G62=12,"ALEJANDRA")</f>
        <v>ANGELA</v>
      </c>
      <c r="LK62" s="2">
        <f t="shared" si="1"/>
        <v>44854.565624999988</v>
      </c>
    </row>
    <row r="63" spans="1:323" x14ac:dyDescent="0.25">
      <c r="A63" s="3">
        <v>44854.566562499997</v>
      </c>
      <c r="B63" s="3">
        <v>44854.578506944439</v>
      </c>
      <c r="C63" s="4">
        <v>43694393</v>
      </c>
      <c r="D63" t="s">
        <v>719</v>
      </c>
      <c r="E63" s="4">
        <v>4048</v>
      </c>
      <c r="F63">
        <v>3</v>
      </c>
      <c r="G63" s="4">
        <v>4</v>
      </c>
      <c r="H63" s="4">
        <v>2</v>
      </c>
      <c r="I63" s="4">
        <v>-99</v>
      </c>
      <c r="J63" s="4">
        <v>-99</v>
      </c>
      <c r="K63" s="4">
        <v>-99</v>
      </c>
      <c r="L63" s="4">
        <v>-99</v>
      </c>
      <c r="M63" s="4">
        <v>-99</v>
      </c>
      <c r="N63" s="4">
        <v>-99</v>
      </c>
      <c r="O63" s="4">
        <v>-99</v>
      </c>
      <c r="P63" s="4">
        <v>-99</v>
      </c>
      <c r="Q63" s="4">
        <v>-99</v>
      </c>
      <c r="R63" s="4">
        <v>-99</v>
      </c>
      <c r="S63" s="4">
        <v>-99</v>
      </c>
      <c r="T63" s="4">
        <v>-99</v>
      </c>
      <c r="U63" s="4">
        <v>-99</v>
      </c>
      <c r="V63" s="4">
        <v>-99</v>
      </c>
      <c r="W63" s="4">
        <v>-99</v>
      </c>
      <c r="X63" s="4">
        <v>-99</v>
      </c>
      <c r="Y63" s="4">
        <v>-99</v>
      </c>
      <c r="Z63" s="4">
        <v>-99</v>
      </c>
      <c r="AA63" s="4">
        <v>-99</v>
      </c>
      <c r="AB63" s="4">
        <v>-99</v>
      </c>
      <c r="AC63" s="4">
        <v>1</v>
      </c>
      <c r="AD63" s="4">
        <v>-99</v>
      </c>
      <c r="AE63" s="4">
        <v>-99</v>
      </c>
      <c r="AF63" s="4">
        <v>-99</v>
      </c>
      <c r="AG63" s="4">
        <v>-99</v>
      </c>
      <c r="AH63" s="4">
        <v>-99</v>
      </c>
      <c r="AI63" s="4">
        <v>-99</v>
      </c>
      <c r="AJ63" s="4">
        <v>-99</v>
      </c>
      <c r="AK63" s="4">
        <v>-99</v>
      </c>
      <c r="AL63" s="4">
        <v>-99</v>
      </c>
      <c r="AM63" s="4">
        <v>1</v>
      </c>
      <c r="AN63" s="4">
        <v>2</v>
      </c>
      <c r="AO63" s="4">
        <v>-99</v>
      </c>
      <c r="AP63" s="4">
        <v>-99</v>
      </c>
      <c r="AQ63" s="4">
        <v>1</v>
      </c>
      <c r="AR63" s="4">
        <v>-99</v>
      </c>
      <c r="AS63">
        <v>5</v>
      </c>
      <c r="AT63">
        <v>6</v>
      </c>
      <c r="AU63">
        <v>7</v>
      </c>
      <c r="AV63">
        <v>8</v>
      </c>
      <c r="AW63" s="4">
        <v>3</v>
      </c>
      <c r="AX63" s="4">
        <v>4</v>
      </c>
      <c r="AY63" s="4">
        <v>3</v>
      </c>
      <c r="AZ63" s="4">
        <v>4</v>
      </c>
      <c r="BA63" s="4">
        <v>3</v>
      </c>
      <c r="BB63" s="4">
        <v>2</v>
      </c>
      <c r="BC63" s="4">
        <v>3</v>
      </c>
      <c r="BD63" s="4">
        <v>3</v>
      </c>
      <c r="BE63" s="4">
        <v>2</v>
      </c>
      <c r="BF63" s="4">
        <v>1</v>
      </c>
      <c r="BG63" s="4">
        <v>1</v>
      </c>
      <c r="BH63" s="4">
        <v>2</v>
      </c>
      <c r="BI63" s="4">
        <v>2</v>
      </c>
      <c r="BJ63" s="4">
        <v>1</v>
      </c>
      <c r="BK63" s="4">
        <v>1</v>
      </c>
      <c r="BL63" s="4">
        <v>1</v>
      </c>
      <c r="BM63" s="4">
        <v>3</v>
      </c>
      <c r="BN63" s="4">
        <v>3</v>
      </c>
      <c r="BO63" s="4">
        <v>3</v>
      </c>
      <c r="BP63" s="4">
        <v>3</v>
      </c>
      <c r="BQ63" s="4">
        <v>4</v>
      </c>
      <c r="BR63" s="4">
        <v>4</v>
      </c>
      <c r="BS63" s="4">
        <v>4</v>
      </c>
      <c r="BT63" s="4">
        <v>4</v>
      </c>
      <c r="BU63" s="4">
        <v>1</v>
      </c>
      <c r="BV63" s="4">
        <v>2</v>
      </c>
      <c r="BW63">
        <v>1</v>
      </c>
      <c r="BX63" s="4">
        <v>1</v>
      </c>
      <c r="CA63" s="4">
        <v>1</v>
      </c>
      <c r="CC63" s="4"/>
      <c r="CF63" s="4">
        <v>1</v>
      </c>
      <c r="CH63" s="4"/>
      <c r="CK63" s="4">
        <v>1</v>
      </c>
      <c r="CM63" s="4"/>
      <c r="CP63" s="4">
        <v>1</v>
      </c>
      <c r="CR63" s="4"/>
      <c r="CU63" s="4">
        <v>1</v>
      </c>
      <c r="CW63" s="4"/>
      <c r="CZ63" s="4">
        <v>1</v>
      </c>
      <c r="DB63" s="4"/>
      <c r="DE63" s="4">
        <v>1</v>
      </c>
      <c r="DG63" s="4"/>
      <c r="DJ63" s="4">
        <v>1</v>
      </c>
      <c r="DL63" s="4"/>
      <c r="DN63" s="1"/>
      <c r="DO63" s="4">
        <v>1</v>
      </c>
      <c r="DR63" s="4"/>
      <c r="DU63" s="4">
        <v>1</v>
      </c>
      <c r="DV63" s="4">
        <v>1</v>
      </c>
      <c r="DW63" s="53"/>
      <c r="DX63" s="4"/>
      <c r="EA63" s="4">
        <v>1</v>
      </c>
      <c r="EC63" s="4"/>
      <c r="EF63" s="4">
        <v>1</v>
      </c>
      <c r="EH63" s="4"/>
      <c r="EK63" s="4">
        <v>1</v>
      </c>
      <c r="EM63" s="4"/>
      <c r="EP63" s="4">
        <v>2</v>
      </c>
      <c r="EQ63">
        <v>1</v>
      </c>
      <c r="ER63" s="4">
        <v>1</v>
      </c>
      <c r="EU63" s="4">
        <v>1</v>
      </c>
      <c r="EW63" s="4"/>
      <c r="EZ63" s="4">
        <v>1</v>
      </c>
      <c r="FB63" s="4"/>
      <c r="FE63" s="4"/>
      <c r="FG63" s="4"/>
      <c r="FJ63" s="4">
        <v>1</v>
      </c>
      <c r="FM63" s="4"/>
      <c r="FP63" s="4">
        <v>2</v>
      </c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>
        <v>1</v>
      </c>
      <c r="GR63" s="53"/>
      <c r="GS63" s="4"/>
      <c r="GT63" s="4"/>
      <c r="GU63" s="4"/>
      <c r="GV63" s="4">
        <v>1</v>
      </c>
      <c r="GX63" s="4"/>
      <c r="HA63" s="4">
        <v>1</v>
      </c>
      <c r="HC63" s="4"/>
      <c r="HF63" s="4">
        <v>1</v>
      </c>
      <c r="HH63" s="4"/>
      <c r="HK63" s="4">
        <v>1</v>
      </c>
      <c r="HM63" s="4"/>
      <c r="HP63" s="4">
        <v>3</v>
      </c>
      <c r="HQ63" s="4">
        <v>23</v>
      </c>
      <c r="HS63" s="4">
        <v>21</v>
      </c>
      <c r="HU63" s="4">
        <v>17</v>
      </c>
      <c r="HW63" s="4">
        <v>3</v>
      </c>
      <c r="HX63" s="4">
        <v>2</v>
      </c>
      <c r="HY63" s="4">
        <v>4</v>
      </c>
      <c r="HZ63" s="4">
        <v>2</v>
      </c>
      <c r="IA63" s="4">
        <v>2</v>
      </c>
      <c r="IB63" s="4">
        <v>3</v>
      </c>
      <c r="IC63" s="4">
        <v>2</v>
      </c>
      <c r="ID63" s="4">
        <v>2</v>
      </c>
      <c r="IE63" s="4">
        <v>1</v>
      </c>
      <c r="IF63" s="4">
        <v>1</v>
      </c>
      <c r="IG63" s="4">
        <v>1</v>
      </c>
      <c r="IH63" s="4">
        <v>4</v>
      </c>
      <c r="II63" s="4">
        <v>3</v>
      </c>
      <c r="IJ63" s="4">
        <v>2</v>
      </c>
      <c r="IK63" s="4">
        <v>3</v>
      </c>
      <c r="IL63" s="4">
        <v>1</v>
      </c>
      <c r="IM63" s="4">
        <v>4</v>
      </c>
      <c r="IN63" s="4">
        <v>4</v>
      </c>
      <c r="IO63" s="4">
        <v>3</v>
      </c>
      <c r="IP63" s="4">
        <v>4</v>
      </c>
      <c r="IQ63" s="4">
        <v>1</v>
      </c>
      <c r="IR63" s="4">
        <v>4</v>
      </c>
      <c r="IS63" s="4">
        <v>4</v>
      </c>
      <c r="IT63" s="4">
        <v>3</v>
      </c>
      <c r="IU63" s="4">
        <v>4</v>
      </c>
      <c r="IV63">
        <v>9</v>
      </c>
      <c r="IW63">
        <v>10</v>
      </c>
      <c r="IX63">
        <v>10</v>
      </c>
      <c r="IY63" s="4">
        <v>3</v>
      </c>
      <c r="IZ63" s="4">
        <v>2</v>
      </c>
      <c r="JA63" s="4">
        <v>3</v>
      </c>
      <c r="JB63" s="4">
        <v>4</v>
      </c>
      <c r="JC63" s="4">
        <v>2</v>
      </c>
      <c r="JD63" s="4">
        <v>2</v>
      </c>
      <c r="JE63" s="4"/>
      <c r="JF63" s="4">
        <v>11</v>
      </c>
      <c r="JH63" s="4">
        <v>10</v>
      </c>
      <c r="JJ63" s="4">
        <v>12</v>
      </c>
      <c r="JL63" s="4">
        <v>2</v>
      </c>
      <c r="JM63" s="4">
        <v>2</v>
      </c>
      <c r="JN63" s="4">
        <v>2</v>
      </c>
      <c r="JO63" s="4">
        <v>2</v>
      </c>
      <c r="JP63" s="4">
        <v>2</v>
      </c>
      <c r="JQ63" s="4">
        <v>2</v>
      </c>
      <c r="JR63" s="4">
        <v>2</v>
      </c>
      <c r="JS63" s="4">
        <v>2</v>
      </c>
      <c r="JT63" s="4">
        <v>2</v>
      </c>
      <c r="JU63" s="4">
        <v>2</v>
      </c>
      <c r="JV63" s="4">
        <v>2</v>
      </c>
      <c r="JW63" s="4">
        <v>2</v>
      </c>
      <c r="JY63" s="4">
        <v>2</v>
      </c>
      <c r="KA63" s="4">
        <v>2</v>
      </c>
      <c r="KB63" s="4">
        <v>2</v>
      </c>
      <c r="KC63" s="4">
        <v>2</v>
      </c>
      <c r="KD63" s="4">
        <v>2</v>
      </c>
      <c r="KE63" s="4">
        <v>2</v>
      </c>
      <c r="KF63" s="4">
        <v>2</v>
      </c>
      <c r="KG63" s="4">
        <v>2</v>
      </c>
      <c r="KH63" s="4">
        <v>2</v>
      </c>
      <c r="KI63" s="4">
        <v>2</v>
      </c>
      <c r="KJ63" s="4">
        <v>2</v>
      </c>
      <c r="KK63" s="4">
        <v>2</v>
      </c>
      <c r="KL63" s="4">
        <v>2</v>
      </c>
      <c r="KM63" s="4">
        <v>2</v>
      </c>
      <c r="KN63" s="4">
        <v>2</v>
      </c>
      <c r="KO63" s="4">
        <v>1</v>
      </c>
      <c r="KP63" t="s">
        <v>722</v>
      </c>
      <c r="KQ63" s="4">
        <v>2</v>
      </c>
      <c r="KR63" s="4">
        <v>2</v>
      </c>
      <c r="KS63" s="4"/>
      <c r="KT63" s="4"/>
      <c r="KU63" s="4"/>
      <c r="KV63" s="4">
        <v>1</v>
      </c>
      <c r="KW63" s="4">
        <v>79</v>
      </c>
      <c r="KX63" s="4">
        <v>4</v>
      </c>
      <c r="KY63" s="4">
        <v>3</v>
      </c>
      <c r="KZ63" s="4">
        <v>1</v>
      </c>
      <c r="LA63" s="4">
        <v>1</v>
      </c>
      <c r="LB63" s="4">
        <v>1</v>
      </c>
      <c r="LC63" s="4">
        <v>1</v>
      </c>
      <c r="LD63" t="s">
        <v>325</v>
      </c>
      <c r="LF63" t="s">
        <v>721</v>
      </c>
      <c r="LG63" s="4">
        <v>2</v>
      </c>
      <c r="LI63" s="6">
        <f t="shared" si="0"/>
        <v>1.1944444442633539E-2</v>
      </c>
      <c r="LJ63" s="6" t="str" cm="1">
        <f t="array" ref="LJ63">_xlfn.IFS(G63=1,"CECILIA",G63=2,"LETICIA",G63=3,"HECTOR",G63=4,"ANGELA",G63=7,"MANUELA",G63=8,"MARIA",G63=9,"OSCAR",G63=10,"ORLANDO",G63=11,"PLACIDO",G63=12,"ALEJANDRA")</f>
        <v>ANGELA</v>
      </c>
      <c r="LK63" s="2">
        <f t="shared" si="1"/>
        <v>44854.578506944439</v>
      </c>
    </row>
    <row r="64" spans="1:323" x14ac:dyDescent="0.25">
      <c r="A64" s="3">
        <v>44854.604328703717</v>
      </c>
      <c r="B64" s="3">
        <v>44854.615844907414</v>
      </c>
      <c r="C64" s="4">
        <v>43694724</v>
      </c>
      <c r="D64" t="s">
        <v>332</v>
      </c>
      <c r="E64" s="4">
        <v>2959</v>
      </c>
      <c r="F64">
        <v>2</v>
      </c>
      <c r="G64" s="4">
        <v>10</v>
      </c>
      <c r="H64" s="4">
        <v>2</v>
      </c>
      <c r="I64" s="4">
        <v>-99</v>
      </c>
      <c r="J64" s="4">
        <v>-99</v>
      </c>
      <c r="K64" s="4">
        <v>-99</v>
      </c>
      <c r="L64" s="4">
        <v>-99</v>
      </c>
      <c r="M64" s="4">
        <v>-99</v>
      </c>
      <c r="N64" s="4">
        <v>-99</v>
      </c>
      <c r="O64" s="4">
        <v>-99</v>
      </c>
      <c r="P64" s="4">
        <v>-99</v>
      </c>
      <c r="Q64" s="4">
        <v>-99</v>
      </c>
      <c r="R64" s="4">
        <v>-99</v>
      </c>
      <c r="S64" s="4">
        <v>-99</v>
      </c>
      <c r="T64" s="4">
        <v>-99</v>
      </c>
      <c r="U64" s="4">
        <v>-99</v>
      </c>
      <c r="V64" s="4">
        <v>-99</v>
      </c>
      <c r="W64" s="4">
        <v>-99</v>
      </c>
      <c r="X64" s="4">
        <v>-99</v>
      </c>
      <c r="Y64" s="4">
        <v>-99</v>
      </c>
      <c r="Z64" s="4">
        <v>-99</v>
      </c>
      <c r="AA64" s="4">
        <v>-99</v>
      </c>
      <c r="AB64" s="4">
        <v>-99</v>
      </c>
      <c r="AC64" s="4">
        <v>1</v>
      </c>
      <c r="AD64" s="4">
        <v>-99</v>
      </c>
      <c r="AE64" s="4">
        <v>-99</v>
      </c>
      <c r="AF64" s="4">
        <v>-99</v>
      </c>
      <c r="AG64" s="4">
        <v>-99</v>
      </c>
      <c r="AH64" s="4">
        <v>-99</v>
      </c>
      <c r="AI64" s="4">
        <v>-99</v>
      </c>
      <c r="AJ64" s="4">
        <v>-99</v>
      </c>
      <c r="AK64" s="4">
        <v>-99</v>
      </c>
      <c r="AL64" s="4">
        <v>-99</v>
      </c>
      <c r="AM64" s="4">
        <v>1</v>
      </c>
      <c r="AN64" s="4">
        <v>2</v>
      </c>
      <c r="AO64" s="4">
        <v>-99</v>
      </c>
      <c r="AP64" s="4">
        <v>-99</v>
      </c>
      <c r="AQ64" s="4">
        <v>-99</v>
      </c>
      <c r="AR64" s="4">
        <v>-99</v>
      </c>
      <c r="AS64">
        <v>5</v>
      </c>
      <c r="AT64">
        <v>8</v>
      </c>
      <c r="AU64">
        <v>8</v>
      </c>
      <c r="AV64">
        <v>4</v>
      </c>
      <c r="AW64" s="4">
        <v>2</v>
      </c>
      <c r="AX64" s="4">
        <v>1</v>
      </c>
      <c r="AY64" s="4">
        <v>1</v>
      </c>
      <c r="AZ64" s="4">
        <v>2</v>
      </c>
      <c r="BA64" s="4">
        <v>3</v>
      </c>
      <c r="BB64" s="4">
        <v>3</v>
      </c>
      <c r="BC64" s="4">
        <v>4</v>
      </c>
      <c r="BD64" s="4">
        <v>4</v>
      </c>
      <c r="BE64" s="4">
        <v>2</v>
      </c>
      <c r="BF64" s="4">
        <v>1</v>
      </c>
      <c r="BG64" s="4">
        <v>1</v>
      </c>
      <c r="BH64" s="4">
        <v>2</v>
      </c>
      <c r="BI64" s="4">
        <v>2</v>
      </c>
      <c r="BJ64" s="4">
        <v>1</v>
      </c>
      <c r="BK64" s="4">
        <v>3</v>
      </c>
      <c r="BL64" s="4">
        <v>2</v>
      </c>
      <c r="BM64" s="4">
        <v>3</v>
      </c>
      <c r="BN64" s="4">
        <v>5</v>
      </c>
      <c r="BO64" s="4">
        <v>5</v>
      </c>
      <c r="BP64" s="4">
        <v>3</v>
      </c>
      <c r="BQ64" s="4">
        <v>1</v>
      </c>
      <c r="BR64" s="4">
        <v>3</v>
      </c>
      <c r="BS64" s="4">
        <v>3</v>
      </c>
      <c r="BT64" s="4">
        <v>3</v>
      </c>
      <c r="BU64" s="4">
        <v>1</v>
      </c>
      <c r="BV64" s="4">
        <v>2</v>
      </c>
      <c r="BW64">
        <v>1</v>
      </c>
      <c r="BX64" s="4">
        <v>1</v>
      </c>
      <c r="CA64" s="4">
        <v>1</v>
      </c>
      <c r="CC64" s="4"/>
      <c r="CF64" s="4">
        <v>1</v>
      </c>
      <c r="CH64" s="4"/>
      <c r="CK64" s="4">
        <v>1</v>
      </c>
      <c r="CM64" s="4"/>
      <c r="CP64" s="4">
        <v>1</v>
      </c>
      <c r="CR64" s="4"/>
      <c r="CU64" s="4">
        <v>2</v>
      </c>
      <c r="CV64">
        <v>5</v>
      </c>
      <c r="CW64" s="4">
        <v>1</v>
      </c>
      <c r="CZ64" s="4">
        <v>1</v>
      </c>
      <c r="DB64" s="4"/>
      <c r="DE64" s="4">
        <v>1</v>
      </c>
      <c r="DG64" s="4"/>
      <c r="DJ64" s="4">
        <v>1</v>
      </c>
      <c r="DL64" s="4"/>
      <c r="DN64" s="1"/>
      <c r="DO64" s="4">
        <v>1</v>
      </c>
      <c r="DR64" s="4"/>
      <c r="DU64" s="4">
        <v>1</v>
      </c>
      <c r="DV64" s="4">
        <v>2</v>
      </c>
      <c r="DW64">
        <v>1</v>
      </c>
      <c r="DX64" s="4">
        <v>1</v>
      </c>
      <c r="EA64" s="4">
        <v>1</v>
      </c>
      <c r="EC64" s="4"/>
      <c r="EF64" s="4">
        <v>2</v>
      </c>
      <c r="EG64">
        <v>1</v>
      </c>
      <c r="EH64" s="4">
        <v>1</v>
      </c>
      <c r="EK64" s="4">
        <v>2</v>
      </c>
      <c r="EL64" t="s">
        <v>337</v>
      </c>
      <c r="EM64" s="4">
        <v>1</v>
      </c>
      <c r="EP64" s="4">
        <v>1</v>
      </c>
      <c r="ER64" s="4"/>
      <c r="EU64" s="4">
        <v>2</v>
      </c>
      <c r="EV64" t="s">
        <v>337</v>
      </c>
      <c r="EW64" s="4">
        <v>1</v>
      </c>
      <c r="EZ64" s="4">
        <v>1</v>
      </c>
      <c r="FB64" s="4"/>
      <c r="FE64" s="4"/>
      <c r="FG64" s="4"/>
      <c r="FJ64" s="4">
        <v>1</v>
      </c>
      <c r="FM64" s="4"/>
      <c r="FP64" s="4">
        <v>2</v>
      </c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>
        <v>1</v>
      </c>
      <c r="GR64" s="53"/>
      <c r="GS64" s="4"/>
      <c r="GT64" s="4"/>
      <c r="GU64" s="4"/>
      <c r="GV64" s="4">
        <v>1</v>
      </c>
      <c r="GX64" s="4"/>
      <c r="HA64" s="4">
        <v>1</v>
      </c>
      <c r="HC64" s="4"/>
      <c r="HF64" s="4">
        <v>2</v>
      </c>
      <c r="HG64">
        <v>1</v>
      </c>
      <c r="HH64" s="4">
        <v>1</v>
      </c>
      <c r="HK64" s="4">
        <v>1</v>
      </c>
      <c r="HM64" s="4"/>
      <c r="HP64" s="4">
        <v>3</v>
      </c>
      <c r="HQ64" s="4">
        <v>23</v>
      </c>
      <c r="HS64" s="4">
        <v>15</v>
      </c>
      <c r="HU64" s="4">
        <v>11</v>
      </c>
      <c r="HW64" s="4">
        <v>3</v>
      </c>
      <c r="HX64" s="4">
        <v>4</v>
      </c>
      <c r="HY64" s="4">
        <v>2</v>
      </c>
      <c r="HZ64" s="4">
        <v>3</v>
      </c>
      <c r="IA64" s="4">
        <v>4</v>
      </c>
      <c r="IB64" s="4">
        <v>4</v>
      </c>
      <c r="IC64" s="4">
        <v>3</v>
      </c>
      <c r="ID64" s="4">
        <v>2</v>
      </c>
      <c r="IE64" s="4">
        <v>4</v>
      </c>
      <c r="IF64" s="4">
        <v>2</v>
      </c>
      <c r="IG64" s="4">
        <v>2</v>
      </c>
      <c r="IH64" s="4">
        <v>2</v>
      </c>
      <c r="II64" s="4">
        <v>2</v>
      </c>
      <c r="IJ64" s="4">
        <v>3</v>
      </c>
      <c r="IK64" s="4">
        <v>5</v>
      </c>
      <c r="IL64" s="4">
        <v>4</v>
      </c>
      <c r="IM64" s="4">
        <v>2</v>
      </c>
      <c r="IN64" s="4">
        <v>3</v>
      </c>
      <c r="IO64" s="4">
        <v>2</v>
      </c>
      <c r="IP64" s="4">
        <v>4</v>
      </c>
      <c r="IQ64" s="4">
        <v>4</v>
      </c>
      <c r="IR64" s="4">
        <v>4</v>
      </c>
      <c r="IS64" s="4">
        <v>3</v>
      </c>
      <c r="IT64" s="4">
        <v>3</v>
      </c>
      <c r="IU64" s="4">
        <v>3</v>
      </c>
      <c r="IV64">
        <v>7</v>
      </c>
      <c r="IW64">
        <v>3</v>
      </c>
      <c r="IX64">
        <v>10</v>
      </c>
      <c r="IY64" s="4">
        <v>3</v>
      </c>
      <c r="IZ64" s="4">
        <v>2</v>
      </c>
      <c r="JA64" s="4">
        <v>2</v>
      </c>
      <c r="JB64" s="4">
        <v>2</v>
      </c>
      <c r="JC64" s="4">
        <v>2</v>
      </c>
      <c r="JD64" s="4">
        <v>2</v>
      </c>
      <c r="JE64" s="4"/>
      <c r="JF64" s="4">
        <v>10</v>
      </c>
      <c r="JH64" s="4">
        <v>1</v>
      </c>
      <c r="JJ64" s="4">
        <v>15</v>
      </c>
      <c r="JL64" s="4">
        <v>2</v>
      </c>
      <c r="JM64" s="4">
        <v>2</v>
      </c>
      <c r="JN64" s="4">
        <v>2</v>
      </c>
      <c r="JO64" s="4">
        <v>2</v>
      </c>
      <c r="JP64" s="4">
        <v>1</v>
      </c>
      <c r="JQ64" s="4">
        <v>2</v>
      </c>
      <c r="JR64" s="4">
        <v>1</v>
      </c>
      <c r="JS64" s="4">
        <v>2</v>
      </c>
      <c r="JT64" s="4">
        <v>1</v>
      </c>
      <c r="JU64" s="4">
        <v>2</v>
      </c>
      <c r="JV64" s="4">
        <v>1</v>
      </c>
      <c r="JW64" s="4">
        <v>2</v>
      </c>
      <c r="JY64" s="4">
        <v>2</v>
      </c>
      <c r="KA64" s="4">
        <v>2</v>
      </c>
      <c r="KB64" s="4">
        <v>1</v>
      </c>
      <c r="KC64" s="4">
        <v>2</v>
      </c>
      <c r="KD64" s="4">
        <v>2</v>
      </c>
      <c r="KE64" s="4">
        <v>2</v>
      </c>
      <c r="KF64" s="4">
        <v>2</v>
      </c>
      <c r="KG64" s="4">
        <v>2</v>
      </c>
      <c r="KH64" s="4">
        <v>2</v>
      </c>
      <c r="KI64" s="4">
        <v>2</v>
      </c>
      <c r="KJ64" s="4">
        <v>2</v>
      </c>
      <c r="KK64" s="4">
        <v>2</v>
      </c>
      <c r="KL64" s="4">
        <v>2</v>
      </c>
      <c r="KM64" s="4">
        <v>2</v>
      </c>
      <c r="KN64" s="4">
        <v>2</v>
      </c>
      <c r="KO64" s="4">
        <v>1</v>
      </c>
      <c r="KP64" t="s">
        <v>723</v>
      </c>
      <c r="KQ64" s="4">
        <v>2</v>
      </c>
      <c r="KR64" s="4">
        <v>2</v>
      </c>
      <c r="KS64" s="4"/>
      <c r="KT64" s="4"/>
      <c r="KU64" s="4"/>
      <c r="KV64" s="4">
        <v>1</v>
      </c>
      <c r="KW64" s="4">
        <v>24</v>
      </c>
      <c r="KX64" s="4">
        <v>1</v>
      </c>
      <c r="KY64" s="4">
        <v>6</v>
      </c>
      <c r="KZ64" s="4">
        <v>3</v>
      </c>
      <c r="LA64" s="4">
        <v>1</v>
      </c>
      <c r="LB64" s="4">
        <v>2</v>
      </c>
      <c r="LC64" s="4">
        <v>3</v>
      </c>
      <c r="LD64" t="s">
        <v>329</v>
      </c>
      <c r="LE64" t="s">
        <v>329</v>
      </c>
      <c r="LF64" t="s">
        <v>724</v>
      </c>
      <c r="LG64" s="4">
        <v>1</v>
      </c>
      <c r="LH64" t="s">
        <v>342</v>
      </c>
      <c r="LI64" s="6">
        <f t="shared" si="0"/>
        <v>1.151620369637385E-2</v>
      </c>
      <c r="LJ64" s="6" t="str" cm="1">
        <f t="array" ref="LJ64">_xlfn.IFS(G64=1,"CECILIA",G64=2,"LETICIA",G64=3,"HECTOR",G64=4,"ANGELA",G64=7,"MANUELA",G64=8,"MARIA",G64=9,"OSCAR",G64=10,"ORLANDO",G64=11,"PLACIDO",G64=12,"ALEJANDRA")</f>
        <v>ORLANDO</v>
      </c>
      <c r="LK64" s="2">
        <f t="shared" si="1"/>
        <v>44854.615844907414</v>
      </c>
    </row>
    <row r="65" spans="1:323" x14ac:dyDescent="0.25">
      <c r="A65" s="3">
        <v>44854.615925925929</v>
      </c>
      <c r="B65" s="3">
        <v>44854.62462962963</v>
      </c>
      <c r="C65" s="4">
        <v>43694729</v>
      </c>
      <c r="D65" t="s">
        <v>332</v>
      </c>
      <c r="E65" s="4">
        <v>2959</v>
      </c>
      <c r="F65">
        <v>2</v>
      </c>
      <c r="G65" s="4">
        <v>10</v>
      </c>
      <c r="H65" s="4">
        <v>2</v>
      </c>
      <c r="I65" s="4">
        <v>-99</v>
      </c>
      <c r="J65" s="4">
        <v>-99</v>
      </c>
      <c r="K65" s="4">
        <v>-99</v>
      </c>
      <c r="L65" s="4">
        <v>-99</v>
      </c>
      <c r="M65" s="4">
        <v>-99</v>
      </c>
      <c r="N65" s="4">
        <v>-99</v>
      </c>
      <c r="O65" s="4">
        <v>-99</v>
      </c>
      <c r="P65" s="4">
        <v>-99</v>
      </c>
      <c r="Q65" s="4">
        <v>-99</v>
      </c>
      <c r="R65" s="4">
        <v>-99</v>
      </c>
      <c r="S65" s="4">
        <v>-99</v>
      </c>
      <c r="T65" s="4">
        <v>-99</v>
      </c>
      <c r="U65" s="4">
        <v>-99</v>
      </c>
      <c r="V65" s="4">
        <v>-99</v>
      </c>
      <c r="W65" s="4">
        <v>-99</v>
      </c>
      <c r="X65" s="4">
        <v>-99</v>
      </c>
      <c r="Y65" s="4">
        <v>-99</v>
      </c>
      <c r="Z65" s="4">
        <v>-99</v>
      </c>
      <c r="AA65" s="4">
        <v>-99</v>
      </c>
      <c r="AB65" s="4">
        <v>-99</v>
      </c>
      <c r="AC65" s="4">
        <v>1</v>
      </c>
      <c r="AD65" s="4">
        <v>-99</v>
      </c>
      <c r="AE65" s="4">
        <v>-99</v>
      </c>
      <c r="AF65" s="4">
        <v>-99</v>
      </c>
      <c r="AG65" s="4">
        <v>-99</v>
      </c>
      <c r="AH65" s="4">
        <v>-99</v>
      </c>
      <c r="AI65" s="4">
        <v>-99</v>
      </c>
      <c r="AJ65" s="4">
        <v>-99</v>
      </c>
      <c r="AK65" s="4">
        <v>-99</v>
      </c>
      <c r="AL65" s="4">
        <v>-99</v>
      </c>
      <c r="AM65" s="4">
        <v>1</v>
      </c>
      <c r="AN65" s="4">
        <v>2</v>
      </c>
      <c r="AO65" s="4">
        <v>-99</v>
      </c>
      <c r="AP65" s="4">
        <v>-99</v>
      </c>
      <c r="AQ65" s="4">
        <v>-99</v>
      </c>
      <c r="AR65" s="4">
        <v>-99</v>
      </c>
      <c r="AS65">
        <v>9</v>
      </c>
      <c r="AT65">
        <v>6</v>
      </c>
      <c r="AU65">
        <v>9</v>
      </c>
      <c r="AV65">
        <v>10</v>
      </c>
      <c r="AW65" s="4">
        <v>3</v>
      </c>
      <c r="AX65" s="4">
        <v>3</v>
      </c>
      <c r="AY65" s="4">
        <v>3</v>
      </c>
      <c r="AZ65" s="4">
        <v>3</v>
      </c>
      <c r="BA65" s="4">
        <v>4</v>
      </c>
      <c r="BB65" s="4">
        <v>2</v>
      </c>
      <c r="BC65" s="4">
        <v>5</v>
      </c>
      <c r="BD65" s="4">
        <v>2</v>
      </c>
      <c r="BE65" s="4">
        <v>2</v>
      </c>
      <c r="BF65" s="4">
        <v>1</v>
      </c>
      <c r="BG65" s="4">
        <v>1</v>
      </c>
      <c r="BH65" s="4">
        <v>1</v>
      </c>
      <c r="BI65" s="4">
        <v>3</v>
      </c>
      <c r="BJ65" s="4">
        <v>3</v>
      </c>
      <c r="BK65" s="4">
        <v>3</v>
      </c>
      <c r="BL65" s="4">
        <v>4</v>
      </c>
      <c r="BM65" s="4">
        <v>1</v>
      </c>
      <c r="BN65" s="4">
        <v>5</v>
      </c>
      <c r="BO65" s="4">
        <v>5</v>
      </c>
      <c r="BP65" s="4">
        <v>3</v>
      </c>
      <c r="BQ65" s="4">
        <v>3</v>
      </c>
      <c r="BR65" s="4">
        <v>3</v>
      </c>
      <c r="BS65" s="4">
        <v>4</v>
      </c>
      <c r="BT65" s="4">
        <v>2</v>
      </c>
      <c r="BU65" s="4">
        <v>2</v>
      </c>
      <c r="BV65" s="4"/>
      <c r="BX65" s="4"/>
      <c r="CA65" s="4"/>
      <c r="CC65" s="4"/>
      <c r="CF65" s="4"/>
      <c r="CH65" s="4"/>
      <c r="CK65" s="4"/>
      <c r="CM65" s="4"/>
      <c r="CP65" s="4"/>
      <c r="CR65" s="4"/>
      <c r="CU65" s="4"/>
      <c r="CW65" s="4"/>
      <c r="CZ65" s="4"/>
      <c r="DB65" s="4"/>
      <c r="DE65" s="4"/>
      <c r="DG65" s="4"/>
      <c r="DJ65" s="4"/>
      <c r="DL65" s="4"/>
      <c r="DN65" s="1"/>
      <c r="DO65" s="4"/>
      <c r="DR65" s="4"/>
      <c r="DU65" s="4">
        <v>2</v>
      </c>
      <c r="DV65" s="4"/>
      <c r="DW65" s="53"/>
      <c r="DX65" s="4"/>
      <c r="EA65" s="4"/>
      <c r="EC65" s="4"/>
      <c r="EF65" s="4"/>
      <c r="EH65" s="4"/>
      <c r="EK65" s="4"/>
      <c r="EM65" s="4"/>
      <c r="EP65" s="4"/>
      <c r="ER65" s="4"/>
      <c r="EU65" s="4"/>
      <c r="EW65" s="4"/>
      <c r="EZ65" s="4"/>
      <c r="FB65" s="4"/>
      <c r="FE65" s="4"/>
      <c r="FG65" s="4"/>
      <c r="FJ65" s="4"/>
      <c r="FM65" s="4"/>
      <c r="FP65" s="4">
        <v>2</v>
      </c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>
        <v>1</v>
      </c>
      <c r="GR65" s="53"/>
      <c r="GS65" s="4"/>
      <c r="GT65" s="4"/>
      <c r="GU65" s="4"/>
      <c r="GV65" s="4">
        <v>1</v>
      </c>
      <c r="GX65" s="4"/>
      <c r="HA65" s="4">
        <v>1</v>
      </c>
      <c r="HC65" s="4"/>
      <c r="HF65" s="4">
        <v>1</v>
      </c>
      <c r="HH65" s="4"/>
      <c r="HK65" s="4">
        <v>1</v>
      </c>
      <c r="HM65" s="4"/>
      <c r="HP65" s="4">
        <v>3</v>
      </c>
      <c r="HQ65" s="4">
        <v>6</v>
      </c>
      <c r="HS65" s="4">
        <v>1</v>
      </c>
      <c r="HU65" s="4">
        <v>10</v>
      </c>
      <c r="HW65" s="4">
        <v>3</v>
      </c>
      <c r="HX65" s="4">
        <v>1</v>
      </c>
      <c r="HY65" s="4">
        <v>2</v>
      </c>
      <c r="HZ65" s="4">
        <v>3</v>
      </c>
      <c r="IA65" s="4">
        <v>4</v>
      </c>
      <c r="IB65" s="4">
        <v>4</v>
      </c>
      <c r="IC65" s="4">
        <v>4</v>
      </c>
      <c r="ID65" s="4">
        <v>3</v>
      </c>
      <c r="IE65" s="4">
        <v>4</v>
      </c>
      <c r="IF65" s="4">
        <v>3</v>
      </c>
      <c r="IG65" s="4">
        <v>3</v>
      </c>
      <c r="IH65" s="4">
        <v>3</v>
      </c>
      <c r="II65" s="4">
        <v>3</v>
      </c>
      <c r="IJ65" s="4">
        <v>5</v>
      </c>
      <c r="IK65" s="4">
        <v>4</v>
      </c>
      <c r="IL65" s="4">
        <v>4</v>
      </c>
      <c r="IM65" s="4">
        <v>4</v>
      </c>
      <c r="IN65" s="4">
        <v>3</v>
      </c>
      <c r="IO65" s="4">
        <v>5</v>
      </c>
      <c r="IP65" s="4">
        <v>3</v>
      </c>
      <c r="IQ65" s="4">
        <v>4</v>
      </c>
      <c r="IR65" s="4">
        <v>3</v>
      </c>
      <c r="IS65" s="4">
        <v>4</v>
      </c>
      <c r="IT65" s="4">
        <v>5</v>
      </c>
      <c r="IU65" s="4">
        <v>3</v>
      </c>
      <c r="IV65">
        <v>10</v>
      </c>
      <c r="IW65">
        <v>10</v>
      </c>
      <c r="IX65">
        <v>10</v>
      </c>
      <c r="IY65" s="4">
        <v>2</v>
      </c>
      <c r="IZ65" s="4">
        <v>3</v>
      </c>
      <c r="JA65" s="4">
        <v>2</v>
      </c>
      <c r="JB65" s="4">
        <v>4</v>
      </c>
      <c r="JC65" s="4">
        <v>1</v>
      </c>
      <c r="JD65" s="4">
        <v>2</v>
      </c>
      <c r="JE65" s="4"/>
      <c r="JF65" s="4">
        <v>1</v>
      </c>
      <c r="JH65" s="4">
        <v>22</v>
      </c>
      <c r="JJ65" s="4">
        <v>10</v>
      </c>
      <c r="JL65" s="4">
        <v>2</v>
      </c>
      <c r="JM65" s="4">
        <v>2</v>
      </c>
      <c r="JN65" s="4">
        <v>2</v>
      </c>
      <c r="JO65" s="4">
        <v>2</v>
      </c>
      <c r="JP65" s="4">
        <v>1</v>
      </c>
      <c r="JQ65" s="4">
        <v>1</v>
      </c>
      <c r="JR65" s="4">
        <v>2</v>
      </c>
      <c r="JS65" s="4">
        <v>2</v>
      </c>
      <c r="JT65" s="4">
        <v>2</v>
      </c>
      <c r="JU65" s="4">
        <v>2</v>
      </c>
      <c r="JV65" s="4">
        <v>2</v>
      </c>
      <c r="JW65" s="4">
        <v>2</v>
      </c>
      <c r="JY65" s="4">
        <v>2</v>
      </c>
      <c r="KA65" s="4">
        <v>2</v>
      </c>
      <c r="KB65" s="4">
        <v>2</v>
      </c>
      <c r="KC65" s="4">
        <v>2</v>
      </c>
      <c r="KD65" s="4">
        <v>2</v>
      </c>
      <c r="KE65" s="4">
        <v>2</v>
      </c>
      <c r="KF65" s="4">
        <v>2</v>
      </c>
      <c r="KG65" s="4">
        <v>2</v>
      </c>
      <c r="KH65" s="4">
        <v>2</v>
      </c>
      <c r="KI65" s="4">
        <v>2</v>
      </c>
      <c r="KJ65" s="4">
        <v>2</v>
      </c>
      <c r="KK65" s="4">
        <v>2</v>
      </c>
      <c r="KL65" s="4">
        <v>2</v>
      </c>
      <c r="KM65" s="4">
        <v>2</v>
      </c>
      <c r="KN65" s="4">
        <v>2</v>
      </c>
      <c r="KO65" s="4">
        <v>1</v>
      </c>
      <c r="KP65" t="s">
        <v>725</v>
      </c>
      <c r="KQ65" s="4">
        <v>2</v>
      </c>
      <c r="KR65" s="4">
        <v>2</v>
      </c>
      <c r="KS65" s="4"/>
      <c r="KT65" s="4"/>
      <c r="KU65" s="4"/>
      <c r="KV65" s="4">
        <v>1</v>
      </c>
      <c r="KW65" s="4">
        <v>31</v>
      </c>
      <c r="KX65" s="4">
        <v>2</v>
      </c>
      <c r="KY65" s="4">
        <v>5</v>
      </c>
      <c r="KZ65" s="4">
        <v>1</v>
      </c>
      <c r="LA65" s="4">
        <v>2</v>
      </c>
      <c r="LB65" s="4">
        <v>1</v>
      </c>
      <c r="LC65" s="4">
        <v>1</v>
      </c>
      <c r="LD65" t="s">
        <v>329</v>
      </c>
      <c r="LE65" t="s">
        <v>329</v>
      </c>
      <c r="LF65" t="s">
        <v>724</v>
      </c>
      <c r="LG65" s="4">
        <v>1</v>
      </c>
      <c r="LH65" t="s">
        <v>342</v>
      </c>
      <c r="LI65" s="6">
        <f t="shared" si="0"/>
        <v>8.703703701030463E-3</v>
      </c>
      <c r="LJ65" s="6" t="str" cm="1">
        <f t="array" ref="LJ65">_xlfn.IFS(G65=1,"CECILIA",G65=2,"LETICIA",G65=3,"HECTOR",G65=4,"ANGELA",G65=7,"MANUELA",G65=8,"MARIA",G65=9,"OSCAR",G65=10,"ORLANDO",G65=11,"PLACIDO",G65=12,"ALEJANDRA")</f>
        <v>ORLANDO</v>
      </c>
      <c r="LK65" s="2">
        <f t="shared" si="1"/>
        <v>44854.62462962963</v>
      </c>
    </row>
    <row r="66" spans="1:323" x14ac:dyDescent="0.25">
      <c r="A66" s="3">
        <v>44854.621435185196</v>
      </c>
      <c r="B66" s="3">
        <v>44854.626620370371</v>
      </c>
      <c r="C66" s="4">
        <v>43694764</v>
      </c>
      <c r="D66" t="s">
        <v>349</v>
      </c>
      <c r="E66" s="4">
        <v>2959</v>
      </c>
      <c r="F66">
        <v>2</v>
      </c>
      <c r="G66" s="4">
        <v>8</v>
      </c>
      <c r="H66" s="4">
        <v>2</v>
      </c>
      <c r="I66" s="4">
        <v>-99</v>
      </c>
      <c r="J66" s="4">
        <v>-99</v>
      </c>
      <c r="K66" s="4">
        <v>-99</v>
      </c>
      <c r="L66" s="4">
        <v>-99</v>
      </c>
      <c r="M66" s="4">
        <v>-99</v>
      </c>
      <c r="N66" s="4">
        <v>-99</v>
      </c>
      <c r="O66" s="4">
        <v>-99</v>
      </c>
      <c r="P66" s="4">
        <v>-99</v>
      </c>
      <c r="Q66" s="4">
        <v>-99</v>
      </c>
      <c r="R66" s="4">
        <v>-99</v>
      </c>
      <c r="S66" s="4">
        <v>-99</v>
      </c>
      <c r="T66" s="4">
        <v>-99</v>
      </c>
      <c r="U66" s="4">
        <v>-99</v>
      </c>
      <c r="V66" s="4">
        <v>-99</v>
      </c>
      <c r="W66" s="4">
        <v>-99</v>
      </c>
      <c r="X66" s="4">
        <v>-99</v>
      </c>
      <c r="Y66" s="4">
        <v>-99</v>
      </c>
      <c r="Z66" s="4">
        <v>-99</v>
      </c>
      <c r="AA66" s="4">
        <v>-99</v>
      </c>
      <c r="AB66" s="4">
        <v>-99</v>
      </c>
      <c r="AC66" s="4">
        <v>1</v>
      </c>
      <c r="AD66" s="4">
        <v>-99</v>
      </c>
      <c r="AE66" s="4">
        <v>-99</v>
      </c>
      <c r="AF66" s="4">
        <v>-99</v>
      </c>
      <c r="AG66" s="4">
        <v>-99</v>
      </c>
      <c r="AH66" s="4">
        <v>-99</v>
      </c>
      <c r="AI66" s="4">
        <v>-99</v>
      </c>
      <c r="AJ66" s="4">
        <v>-99</v>
      </c>
      <c r="AK66" s="4">
        <v>-99</v>
      </c>
      <c r="AL66" s="4">
        <v>-99</v>
      </c>
      <c r="AM66" s="4">
        <v>1</v>
      </c>
      <c r="AN66" s="4">
        <v>2</v>
      </c>
      <c r="AO66" s="4">
        <v>-99</v>
      </c>
      <c r="AP66" s="4">
        <v>-99</v>
      </c>
      <c r="AQ66" s="4">
        <v>-99</v>
      </c>
      <c r="AR66" s="4">
        <v>-99</v>
      </c>
      <c r="AS66">
        <v>6</v>
      </c>
      <c r="AT66">
        <v>5</v>
      </c>
      <c r="AU66">
        <v>10</v>
      </c>
      <c r="AV66">
        <v>3</v>
      </c>
      <c r="AW66" s="4">
        <v>1</v>
      </c>
      <c r="AX66" s="4">
        <v>1</v>
      </c>
      <c r="AY66" s="4">
        <v>1</v>
      </c>
      <c r="AZ66" s="4">
        <v>1</v>
      </c>
      <c r="BA66" s="4">
        <v>1</v>
      </c>
      <c r="BB66" s="4">
        <v>2</v>
      </c>
      <c r="BC66" s="4">
        <v>2</v>
      </c>
      <c r="BD66" s="4">
        <v>2</v>
      </c>
      <c r="BE66" s="4">
        <v>2</v>
      </c>
      <c r="BF66" s="4">
        <v>2</v>
      </c>
      <c r="BG66" s="4">
        <v>2</v>
      </c>
      <c r="BH66" s="4">
        <v>2</v>
      </c>
      <c r="BI66" s="4">
        <v>2</v>
      </c>
      <c r="BJ66" s="4">
        <v>2</v>
      </c>
      <c r="BK66" s="4">
        <v>2</v>
      </c>
      <c r="BL66" s="4">
        <v>2</v>
      </c>
      <c r="BM66" s="4">
        <v>2</v>
      </c>
      <c r="BN66" s="4">
        <v>2</v>
      </c>
      <c r="BO66" s="4">
        <v>2</v>
      </c>
      <c r="BP66" s="4">
        <v>2</v>
      </c>
      <c r="BQ66" s="4">
        <v>2</v>
      </c>
      <c r="BR66" s="4">
        <v>2</v>
      </c>
      <c r="BS66" s="4">
        <v>2</v>
      </c>
      <c r="BT66" s="4">
        <v>2</v>
      </c>
      <c r="BU66" s="4">
        <v>2</v>
      </c>
      <c r="BV66" s="4"/>
      <c r="BX66" s="4"/>
      <c r="CA66" s="4"/>
      <c r="CC66" s="4"/>
      <c r="CF66" s="4"/>
      <c r="CH66" s="4"/>
      <c r="CK66" s="4"/>
      <c r="CM66" s="4"/>
      <c r="CP66" s="4"/>
      <c r="CR66" s="4"/>
      <c r="CU66" s="4"/>
      <c r="CW66" s="4"/>
      <c r="CZ66" s="4"/>
      <c r="DB66" s="4"/>
      <c r="DE66" s="4"/>
      <c r="DG66" s="4"/>
      <c r="DJ66" s="4"/>
      <c r="DL66" s="4"/>
      <c r="DN66" s="1"/>
      <c r="DO66" s="4"/>
      <c r="DR66" s="4"/>
      <c r="DU66" s="4">
        <v>2</v>
      </c>
      <c r="DV66" s="4"/>
      <c r="DW66" s="53"/>
      <c r="DX66" s="4"/>
      <c r="EA66" s="4"/>
      <c r="EC66" s="4"/>
      <c r="EF66" s="4"/>
      <c r="EH66" s="4"/>
      <c r="EK66" s="4"/>
      <c r="EM66" s="4"/>
      <c r="EP66" s="4"/>
      <c r="ER66" s="4"/>
      <c r="EU66" s="4"/>
      <c r="EW66" s="4"/>
      <c r="EZ66" s="4"/>
      <c r="FB66" s="4"/>
      <c r="FE66" s="4"/>
      <c r="FG66" s="4"/>
      <c r="FJ66" s="4"/>
      <c r="FM66" s="4"/>
      <c r="FP66" s="4">
        <v>2</v>
      </c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>
        <v>1</v>
      </c>
      <c r="GR66" s="53"/>
      <c r="GS66" s="4"/>
      <c r="GT66" s="4"/>
      <c r="GU66" s="4"/>
      <c r="GV66" s="4">
        <v>1</v>
      </c>
      <c r="GX66" s="4"/>
      <c r="HA66" s="4">
        <v>1</v>
      </c>
      <c r="HC66" s="4"/>
      <c r="HF66" s="4">
        <v>1</v>
      </c>
      <c r="HH66" s="4"/>
      <c r="HK66" s="4">
        <v>1</v>
      </c>
      <c r="HM66" s="4"/>
      <c r="HP66" s="4">
        <v>2</v>
      </c>
      <c r="HQ66" s="4">
        <v>1</v>
      </c>
      <c r="HS66" s="4">
        <v>2</v>
      </c>
      <c r="HU66" s="4">
        <v>3</v>
      </c>
      <c r="HW66" s="4">
        <v>1</v>
      </c>
      <c r="HX66" s="4">
        <v>4</v>
      </c>
      <c r="HY66" s="4">
        <v>4</v>
      </c>
      <c r="HZ66" s="4">
        <v>4</v>
      </c>
      <c r="IA66" s="4">
        <v>4</v>
      </c>
      <c r="IB66" s="4">
        <v>4</v>
      </c>
      <c r="IC66" s="4">
        <v>4</v>
      </c>
      <c r="ID66" s="4">
        <v>4</v>
      </c>
      <c r="IE66" s="4">
        <v>4</v>
      </c>
      <c r="IF66" s="4">
        <v>4</v>
      </c>
      <c r="IG66" s="4">
        <v>4</v>
      </c>
      <c r="IH66" s="4">
        <v>4</v>
      </c>
      <c r="II66" s="4">
        <v>4</v>
      </c>
      <c r="IJ66" s="4">
        <v>4</v>
      </c>
      <c r="IK66" s="4">
        <v>5</v>
      </c>
      <c r="IL66" s="4">
        <v>3</v>
      </c>
      <c r="IM66" s="4">
        <v>3</v>
      </c>
      <c r="IN66" s="4">
        <v>3</v>
      </c>
      <c r="IO66" s="4">
        <v>3</v>
      </c>
      <c r="IP66" s="4">
        <v>2</v>
      </c>
      <c r="IQ66" s="4">
        <v>1</v>
      </c>
      <c r="IR66" s="4">
        <v>1</v>
      </c>
      <c r="IS66" s="4">
        <v>1</v>
      </c>
      <c r="IT66" s="4">
        <v>2</v>
      </c>
      <c r="IU66" s="4">
        <v>2</v>
      </c>
      <c r="IV66">
        <v>4</v>
      </c>
      <c r="IW66">
        <v>8</v>
      </c>
      <c r="IX66">
        <v>4</v>
      </c>
      <c r="IY66" s="4">
        <v>1</v>
      </c>
      <c r="IZ66" s="4">
        <v>1</v>
      </c>
      <c r="JA66" s="4">
        <v>1</v>
      </c>
      <c r="JB66" s="4">
        <v>1</v>
      </c>
      <c r="JC66" s="4">
        <v>1</v>
      </c>
      <c r="JD66" s="4">
        <v>2</v>
      </c>
      <c r="JE66" s="4"/>
      <c r="JF66" s="4">
        <v>1</v>
      </c>
      <c r="JH66" s="4">
        <v>4</v>
      </c>
      <c r="JJ66" s="4">
        <v>5</v>
      </c>
      <c r="JL66" s="4">
        <v>2</v>
      </c>
      <c r="JM66" s="4">
        <v>2</v>
      </c>
      <c r="JN66" s="4">
        <v>2</v>
      </c>
      <c r="JO66" s="4">
        <v>2</v>
      </c>
      <c r="JP66" s="4">
        <v>2</v>
      </c>
      <c r="JQ66" s="4">
        <v>2</v>
      </c>
      <c r="JR66" s="4">
        <v>2</v>
      </c>
      <c r="JS66" s="4">
        <v>2</v>
      </c>
      <c r="JT66" s="4">
        <v>2</v>
      </c>
      <c r="JU66" s="4">
        <v>2</v>
      </c>
      <c r="JV66" s="4">
        <v>2</v>
      </c>
      <c r="JW66" s="4">
        <v>2</v>
      </c>
      <c r="JX66" t="s">
        <v>327</v>
      </c>
      <c r="JY66" s="4">
        <v>2</v>
      </c>
      <c r="KA66" s="4">
        <v>2</v>
      </c>
      <c r="KB66" s="4">
        <v>2</v>
      </c>
      <c r="KC66" s="4">
        <v>2</v>
      </c>
      <c r="KD66" s="4">
        <v>2</v>
      </c>
      <c r="KE66" s="4">
        <v>2</v>
      </c>
      <c r="KF66" s="4">
        <v>2</v>
      </c>
      <c r="KG66" s="4">
        <v>2</v>
      </c>
      <c r="KH66" s="4">
        <v>2</v>
      </c>
      <c r="KI66" s="4">
        <v>2</v>
      </c>
      <c r="KJ66" s="4">
        <v>2</v>
      </c>
      <c r="KK66" s="4">
        <v>2</v>
      </c>
      <c r="KL66" s="4">
        <v>2</v>
      </c>
      <c r="KM66" s="4">
        <v>2</v>
      </c>
      <c r="KN66" s="4">
        <v>2</v>
      </c>
      <c r="KO66" s="4">
        <v>3</v>
      </c>
      <c r="KP66" t="s">
        <v>708</v>
      </c>
      <c r="KQ66" s="4">
        <v>2</v>
      </c>
      <c r="KR66" s="4">
        <v>2</v>
      </c>
      <c r="KS66" s="4"/>
      <c r="KT66" s="4"/>
      <c r="KU66" s="4"/>
      <c r="KV66" s="4">
        <v>1</v>
      </c>
      <c r="KW66" s="4">
        <v>67</v>
      </c>
      <c r="KX66" s="4">
        <v>4</v>
      </c>
      <c r="KY66" s="4">
        <v>1</v>
      </c>
      <c r="KZ66" s="4">
        <v>1</v>
      </c>
      <c r="LA66" s="4">
        <v>1</v>
      </c>
      <c r="LB66" s="4">
        <v>1</v>
      </c>
      <c r="LC66" s="4">
        <v>1</v>
      </c>
      <c r="LD66" t="s">
        <v>329</v>
      </c>
      <c r="LE66" t="s">
        <v>329</v>
      </c>
      <c r="LF66" t="s">
        <v>726</v>
      </c>
      <c r="LG66" s="4">
        <v>1</v>
      </c>
      <c r="LH66" t="s">
        <v>639</v>
      </c>
      <c r="LI66" s="6">
        <f t="shared" si="0"/>
        <v>5.1851851749233902E-3</v>
      </c>
      <c r="LJ66" s="6" t="str" cm="1">
        <f t="array" ref="LJ66">_xlfn.IFS(G66=1,"CECILIA",G66=2,"LETICIA",G66=3,"HECTOR",G66=4,"ANGELA",G66=7,"MANUELA",G66=8,"MARIA",G66=9,"OSCAR",G66=10,"ORLANDO",G66=11,"PLACIDO",G66=12,"ALEJANDRA")</f>
        <v>MARIA</v>
      </c>
      <c r="LK66" s="2">
        <f t="shared" si="1"/>
        <v>44854.626620370371</v>
      </c>
    </row>
    <row r="67" spans="1:323" x14ac:dyDescent="0.25">
      <c r="A67" s="3">
        <v>44854.601620370377</v>
      </c>
      <c r="B67" s="3">
        <v>44854.611608796287</v>
      </c>
      <c r="C67" s="4">
        <v>43694765</v>
      </c>
      <c r="D67" t="s">
        <v>349</v>
      </c>
      <c r="E67" s="4">
        <v>2959</v>
      </c>
      <c r="F67">
        <v>2</v>
      </c>
      <c r="G67" s="4">
        <v>8</v>
      </c>
      <c r="H67" s="4">
        <v>2</v>
      </c>
      <c r="I67" s="4">
        <v>-99</v>
      </c>
      <c r="J67" s="4">
        <v>-99</v>
      </c>
      <c r="K67" s="4">
        <v>-99</v>
      </c>
      <c r="L67" s="4">
        <v>-99</v>
      </c>
      <c r="M67" s="4">
        <v>-99</v>
      </c>
      <c r="N67" s="4">
        <v>-99</v>
      </c>
      <c r="O67" s="4">
        <v>-99</v>
      </c>
      <c r="P67" s="4">
        <v>-99</v>
      </c>
      <c r="Q67" s="4">
        <v>-99</v>
      </c>
      <c r="R67" s="4">
        <v>-99</v>
      </c>
      <c r="S67" s="4">
        <v>-99</v>
      </c>
      <c r="T67" s="4">
        <v>-99</v>
      </c>
      <c r="U67" s="4">
        <v>-99</v>
      </c>
      <c r="V67" s="4">
        <v>-99</v>
      </c>
      <c r="W67" s="4">
        <v>-99</v>
      </c>
      <c r="X67" s="4">
        <v>-99</v>
      </c>
      <c r="Y67" s="4">
        <v>-99</v>
      </c>
      <c r="Z67" s="4">
        <v>-99</v>
      </c>
      <c r="AA67" s="4">
        <v>-99</v>
      </c>
      <c r="AB67" s="4">
        <v>-99</v>
      </c>
      <c r="AC67" s="4">
        <v>1</v>
      </c>
      <c r="AD67" s="4">
        <v>-99</v>
      </c>
      <c r="AE67" s="4">
        <v>-99</v>
      </c>
      <c r="AF67" s="4">
        <v>-99</v>
      </c>
      <c r="AG67" s="4">
        <v>-99</v>
      </c>
      <c r="AH67" s="4">
        <v>-99</v>
      </c>
      <c r="AI67" s="4">
        <v>-99</v>
      </c>
      <c r="AJ67" s="4">
        <v>-99</v>
      </c>
      <c r="AK67" s="4">
        <v>-99</v>
      </c>
      <c r="AL67" s="4">
        <v>-99</v>
      </c>
      <c r="AM67" s="4">
        <v>1</v>
      </c>
      <c r="AN67" s="4">
        <v>2</v>
      </c>
      <c r="AO67" s="4">
        <v>-99</v>
      </c>
      <c r="AP67" s="4">
        <v>-99</v>
      </c>
      <c r="AQ67" s="4">
        <v>-99</v>
      </c>
      <c r="AR67" s="4">
        <v>-99</v>
      </c>
      <c r="AS67">
        <v>1</v>
      </c>
      <c r="AT67">
        <v>1</v>
      </c>
      <c r="AU67">
        <v>4</v>
      </c>
      <c r="AV67">
        <v>4</v>
      </c>
      <c r="AW67" s="4">
        <v>2</v>
      </c>
      <c r="AX67" s="4">
        <v>2</v>
      </c>
      <c r="AY67" s="4">
        <v>2</v>
      </c>
      <c r="AZ67" s="4">
        <v>2</v>
      </c>
      <c r="BA67" s="4">
        <v>4</v>
      </c>
      <c r="BB67" s="4">
        <v>2</v>
      </c>
      <c r="BC67" s="4">
        <v>2</v>
      </c>
      <c r="BD67" s="4">
        <v>4</v>
      </c>
      <c r="BE67" s="4">
        <v>2</v>
      </c>
      <c r="BF67" s="4">
        <v>2</v>
      </c>
      <c r="BG67" s="4">
        <v>2</v>
      </c>
      <c r="BH67" s="4">
        <v>2</v>
      </c>
      <c r="BI67" s="4">
        <v>2</v>
      </c>
      <c r="BJ67" s="4">
        <v>2</v>
      </c>
      <c r="BK67" s="4">
        <v>2</v>
      </c>
      <c r="BL67" s="4">
        <v>2</v>
      </c>
      <c r="BM67" s="4">
        <v>2</v>
      </c>
      <c r="BN67" s="4">
        <v>2</v>
      </c>
      <c r="BO67" s="4">
        <v>2</v>
      </c>
      <c r="BP67" s="4">
        <v>2</v>
      </c>
      <c r="BQ67" s="4">
        <v>2</v>
      </c>
      <c r="BR67" s="4">
        <v>2</v>
      </c>
      <c r="BS67" s="4">
        <v>2</v>
      </c>
      <c r="BT67" s="4">
        <v>2</v>
      </c>
      <c r="BU67" s="4">
        <v>1</v>
      </c>
      <c r="BV67" s="4">
        <v>2</v>
      </c>
      <c r="BW67">
        <v>1</v>
      </c>
      <c r="BX67" s="4">
        <v>1</v>
      </c>
      <c r="CA67" s="4">
        <v>1</v>
      </c>
      <c r="CC67" s="4"/>
      <c r="CF67" s="4">
        <v>1</v>
      </c>
      <c r="CH67" s="4"/>
      <c r="CK67" s="4">
        <v>1</v>
      </c>
      <c r="CM67" s="4"/>
      <c r="CP67" s="4">
        <v>1</v>
      </c>
      <c r="CR67" s="4"/>
      <c r="CU67" s="4">
        <v>1</v>
      </c>
      <c r="CW67" s="4"/>
      <c r="CZ67" s="4">
        <v>1</v>
      </c>
      <c r="DB67" s="4"/>
      <c r="DE67" s="4">
        <v>1</v>
      </c>
      <c r="DG67" s="4"/>
      <c r="DJ67" s="4">
        <v>1</v>
      </c>
      <c r="DL67" s="4"/>
      <c r="DN67" s="1"/>
      <c r="DO67" s="4">
        <v>1</v>
      </c>
      <c r="DR67" s="4"/>
      <c r="DU67" s="4">
        <v>2</v>
      </c>
      <c r="DV67" s="4"/>
      <c r="DW67" s="53"/>
      <c r="DX67" s="4"/>
      <c r="EA67" s="4"/>
      <c r="EC67" s="4"/>
      <c r="EF67" s="4"/>
      <c r="EH67" s="4"/>
      <c r="EK67" s="4"/>
      <c r="EM67" s="4"/>
      <c r="EP67" s="4"/>
      <c r="ER67" s="4"/>
      <c r="EU67" s="4"/>
      <c r="EW67" s="4"/>
      <c r="EZ67" s="4"/>
      <c r="FB67" s="4"/>
      <c r="FE67" s="4"/>
      <c r="FG67" s="4"/>
      <c r="FJ67" s="4"/>
      <c r="FM67" s="4"/>
      <c r="FP67" s="4">
        <v>2</v>
      </c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>
        <v>1</v>
      </c>
      <c r="GR67" s="53"/>
      <c r="GS67" s="4"/>
      <c r="GT67" s="4"/>
      <c r="GU67" s="4"/>
      <c r="GV67" s="4">
        <v>1</v>
      </c>
      <c r="GX67" s="4"/>
      <c r="HA67" s="4">
        <v>1</v>
      </c>
      <c r="HC67" s="4"/>
      <c r="HF67" s="4">
        <v>1</v>
      </c>
      <c r="HH67" s="4"/>
      <c r="HK67" s="4">
        <v>1</v>
      </c>
      <c r="HM67" s="4"/>
      <c r="HP67" s="4">
        <v>3</v>
      </c>
      <c r="HQ67" s="4">
        <v>1</v>
      </c>
      <c r="HS67" s="4">
        <v>6</v>
      </c>
      <c r="HU67" s="4">
        <v>5</v>
      </c>
      <c r="HW67" s="4">
        <v>2</v>
      </c>
      <c r="HX67" s="4">
        <v>4</v>
      </c>
      <c r="HY67" s="4">
        <v>2</v>
      </c>
      <c r="HZ67" s="4">
        <v>2</v>
      </c>
      <c r="IA67" s="4">
        <v>3</v>
      </c>
      <c r="IB67" s="4">
        <v>3</v>
      </c>
      <c r="IC67" s="4">
        <v>3</v>
      </c>
      <c r="ID67" s="4">
        <v>1</v>
      </c>
      <c r="IE67" s="4">
        <v>4</v>
      </c>
      <c r="IF67" s="4">
        <v>4</v>
      </c>
      <c r="IG67" s="4">
        <v>4</v>
      </c>
      <c r="IH67" s="4">
        <v>1</v>
      </c>
      <c r="II67" s="4">
        <v>1</v>
      </c>
      <c r="IJ67" s="4">
        <v>1</v>
      </c>
      <c r="IK67" s="4">
        <v>1</v>
      </c>
      <c r="IL67" s="4">
        <v>2</v>
      </c>
      <c r="IM67" s="4">
        <v>2</v>
      </c>
      <c r="IN67" s="4">
        <v>2</v>
      </c>
      <c r="IO67" s="4">
        <v>2</v>
      </c>
      <c r="IP67" s="4">
        <v>1</v>
      </c>
      <c r="IQ67" s="4">
        <v>2</v>
      </c>
      <c r="IR67" s="4">
        <v>2</v>
      </c>
      <c r="IS67" s="4">
        <v>2</v>
      </c>
      <c r="IT67" s="4">
        <v>2</v>
      </c>
      <c r="IU67" s="4">
        <v>3</v>
      </c>
      <c r="IV67">
        <v>5</v>
      </c>
      <c r="IW67">
        <v>5</v>
      </c>
      <c r="IX67">
        <v>8</v>
      </c>
      <c r="IY67" s="4">
        <v>2</v>
      </c>
      <c r="IZ67" s="4">
        <v>2</v>
      </c>
      <c r="JA67" s="4">
        <v>2</v>
      </c>
      <c r="JB67" s="4">
        <v>3</v>
      </c>
      <c r="JC67" s="4">
        <v>1</v>
      </c>
      <c r="JD67" s="4">
        <v>2</v>
      </c>
      <c r="JE67" s="4"/>
      <c r="JF67" s="4">
        <v>1</v>
      </c>
      <c r="JH67" s="4">
        <v>10</v>
      </c>
      <c r="JJ67" s="4">
        <v>10</v>
      </c>
      <c r="JL67" s="4">
        <v>2</v>
      </c>
      <c r="JM67" s="4">
        <v>2</v>
      </c>
      <c r="JN67" s="4">
        <v>2</v>
      </c>
      <c r="JO67" s="4">
        <v>2</v>
      </c>
      <c r="JP67" s="4">
        <v>2</v>
      </c>
      <c r="JQ67" s="4">
        <v>2</v>
      </c>
      <c r="JR67" s="4">
        <v>2</v>
      </c>
      <c r="JS67" s="4">
        <v>2</v>
      </c>
      <c r="JT67" s="4">
        <v>2</v>
      </c>
      <c r="JU67" s="4">
        <v>2</v>
      </c>
      <c r="JV67" s="4">
        <v>2</v>
      </c>
      <c r="JW67" s="4">
        <v>2</v>
      </c>
      <c r="JX67" t="s">
        <v>327</v>
      </c>
      <c r="JY67" s="4">
        <v>2</v>
      </c>
      <c r="KA67" s="4">
        <v>2</v>
      </c>
      <c r="KB67" s="4">
        <v>2</v>
      </c>
      <c r="KC67" s="4">
        <v>2</v>
      </c>
      <c r="KD67" s="4">
        <v>2</v>
      </c>
      <c r="KE67" s="4">
        <v>2</v>
      </c>
      <c r="KF67" s="4">
        <v>2</v>
      </c>
      <c r="KG67" s="4">
        <v>2</v>
      </c>
      <c r="KH67" s="4">
        <v>2</v>
      </c>
      <c r="KI67" s="4">
        <v>2</v>
      </c>
      <c r="KJ67" s="4">
        <v>2</v>
      </c>
      <c r="KK67" s="4">
        <v>2</v>
      </c>
      <c r="KL67" s="4">
        <v>2</v>
      </c>
      <c r="KM67" s="4">
        <v>2</v>
      </c>
      <c r="KN67" s="4">
        <v>2</v>
      </c>
      <c r="KO67" s="4">
        <v>1</v>
      </c>
      <c r="KP67" t="s">
        <v>727</v>
      </c>
      <c r="KQ67" s="4">
        <v>2</v>
      </c>
      <c r="KR67" s="4">
        <v>2</v>
      </c>
      <c r="KS67" s="4"/>
      <c r="KT67" s="4"/>
      <c r="KU67" s="4"/>
      <c r="KV67" s="4">
        <v>1</v>
      </c>
      <c r="KW67" s="4">
        <v>43</v>
      </c>
      <c r="KX67" s="4">
        <v>2</v>
      </c>
      <c r="KY67" s="4">
        <v>6</v>
      </c>
      <c r="KZ67" s="4">
        <v>3</v>
      </c>
      <c r="LA67" s="4">
        <v>2</v>
      </c>
      <c r="LB67" s="4">
        <v>3</v>
      </c>
      <c r="LC67" s="4">
        <v>5</v>
      </c>
      <c r="LD67" t="s">
        <v>329</v>
      </c>
      <c r="LE67" t="s">
        <v>329</v>
      </c>
      <c r="LF67" t="s">
        <v>726</v>
      </c>
      <c r="LG67" s="4">
        <v>1</v>
      </c>
      <c r="LH67" t="s">
        <v>639</v>
      </c>
      <c r="LI67" s="6">
        <f t="shared" si="0"/>
        <v>9.9884259107057005E-3</v>
      </c>
      <c r="LJ67" s="6" t="str" cm="1">
        <f t="array" ref="LJ67">_xlfn.IFS(G67=1,"CECILIA",G67=2,"LETICIA",G67=3,"HECTOR",G67=4,"ANGELA",G67=7,"MANUELA",G67=8,"MARIA",G67=9,"OSCAR",G67=10,"ORLANDO",G67=11,"PLACIDO",G67=12,"ALEJANDRA")</f>
        <v>MARIA</v>
      </c>
      <c r="LK67" s="2">
        <f t="shared" si="1"/>
        <v>44854.611608796287</v>
      </c>
    </row>
    <row r="68" spans="1:323" x14ac:dyDescent="0.25">
      <c r="A68" s="3">
        <v>44854.558067129634</v>
      </c>
      <c r="B68" s="3">
        <v>44854.571122685185</v>
      </c>
      <c r="C68" s="4">
        <v>43694770</v>
      </c>
      <c r="D68" t="s">
        <v>320</v>
      </c>
      <c r="E68" s="4">
        <v>2959</v>
      </c>
      <c r="F68">
        <v>2</v>
      </c>
      <c r="G68" s="4">
        <v>2</v>
      </c>
      <c r="H68" s="4">
        <v>2</v>
      </c>
      <c r="I68" s="4">
        <v>-99</v>
      </c>
      <c r="J68" s="4">
        <v>-99</v>
      </c>
      <c r="K68" s="4">
        <v>-99</v>
      </c>
      <c r="L68" s="4">
        <v>-99</v>
      </c>
      <c r="M68" s="4">
        <v>-99</v>
      </c>
      <c r="N68" s="4">
        <v>-99</v>
      </c>
      <c r="O68" s="4">
        <v>-99</v>
      </c>
      <c r="P68" s="4">
        <v>-99</v>
      </c>
      <c r="Q68" s="4">
        <v>-99</v>
      </c>
      <c r="R68" s="4">
        <v>-99</v>
      </c>
      <c r="S68" s="4">
        <v>-99</v>
      </c>
      <c r="T68" s="4">
        <v>-99</v>
      </c>
      <c r="U68" s="4">
        <v>-99</v>
      </c>
      <c r="V68" s="4">
        <v>-99</v>
      </c>
      <c r="W68" s="4">
        <v>-99</v>
      </c>
      <c r="X68" s="4">
        <v>-99</v>
      </c>
      <c r="Y68" s="4">
        <v>-99</v>
      </c>
      <c r="Z68" s="4">
        <v>-99</v>
      </c>
      <c r="AA68" s="4">
        <v>-99</v>
      </c>
      <c r="AB68" s="4">
        <v>-99</v>
      </c>
      <c r="AC68" s="4">
        <v>1</v>
      </c>
      <c r="AD68" s="4">
        <v>-99</v>
      </c>
      <c r="AE68" s="4">
        <v>-99</v>
      </c>
      <c r="AF68" s="4">
        <v>-99</v>
      </c>
      <c r="AG68" s="4">
        <v>-99</v>
      </c>
      <c r="AH68" s="4">
        <v>-99</v>
      </c>
      <c r="AI68" s="4">
        <v>-99</v>
      </c>
      <c r="AJ68" s="4">
        <v>-99</v>
      </c>
      <c r="AK68" s="4">
        <v>-99</v>
      </c>
      <c r="AL68" s="4">
        <v>-99</v>
      </c>
      <c r="AM68" s="4">
        <v>1</v>
      </c>
      <c r="AN68" s="4">
        <v>2</v>
      </c>
      <c r="AO68" s="4">
        <v>-99</v>
      </c>
      <c r="AP68" s="4">
        <v>-99</v>
      </c>
      <c r="AQ68" s="4">
        <v>-99</v>
      </c>
      <c r="AR68" s="4">
        <v>-99</v>
      </c>
      <c r="AS68">
        <v>3</v>
      </c>
      <c r="AT68">
        <v>3</v>
      </c>
      <c r="AU68">
        <v>3</v>
      </c>
      <c r="AV68">
        <v>2</v>
      </c>
      <c r="AW68" s="4">
        <v>2</v>
      </c>
      <c r="AX68" s="4">
        <v>3</v>
      </c>
      <c r="AY68" s="4">
        <v>3</v>
      </c>
      <c r="AZ68" s="4">
        <v>3</v>
      </c>
      <c r="BA68" s="4">
        <v>3</v>
      </c>
      <c r="BB68" s="4">
        <v>2</v>
      </c>
      <c r="BC68" s="4">
        <v>3</v>
      </c>
      <c r="BD68" s="4">
        <v>3</v>
      </c>
      <c r="BE68" s="4">
        <v>3</v>
      </c>
      <c r="BF68" s="4">
        <v>2</v>
      </c>
      <c r="BG68" s="4">
        <v>2</v>
      </c>
      <c r="BH68" s="4">
        <v>2</v>
      </c>
      <c r="BI68" s="4">
        <v>2</v>
      </c>
      <c r="BJ68" s="4">
        <v>2</v>
      </c>
      <c r="BK68" s="4">
        <v>2</v>
      </c>
      <c r="BL68" s="4">
        <v>1</v>
      </c>
      <c r="BM68" s="4">
        <v>3</v>
      </c>
      <c r="BN68" s="4">
        <v>3</v>
      </c>
      <c r="BO68" s="4">
        <v>3</v>
      </c>
      <c r="BP68" s="4">
        <v>3</v>
      </c>
      <c r="BQ68" s="4">
        <v>3</v>
      </c>
      <c r="BR68" s="4">
        <v>3</v>
      </c>
      <c r="BS68" s="4">
        <v>4</v>
      </c>
      <c r="BT68" s="4">
        <v>3</v>
      </c>
      <c r="BU68" s="4">
        <v>2</v>
      </c>
      <c r="BV68" s="4"/>
      <c r="BX68" s="4"/>
      <c r="CA68" s="4"/>
      <c r="CC68" s="4"/>
      <c r="CF68" s="4"/>
      <c r="CH68" s="4"/>
      <c r="CK68" s="4"/>
      <c r="CM68" s="4"/>
      <c r="CP68" s="4"/>
      <c r="CR68" s="4"/>
      <c r="CU68" s="4"/>
      <c r="CW68" s="4"/>
      <c r="CZ68" s="4"/>
      <c r="DB68" s="4"/>
      <c r="DE68" s="4"/>
      <c r="DG68" s="4"/>
      <c r="DJ68" s="4"/>
      <c r="DL68" s="4"/>
      <c r="DN68" s="1"/>
      <c r="DO68" s="4"/>
      <c r="DR68" s="4"/>
      <c r="DU68" s="4">
        <v>2</v>
      </c>
      <c r="DV68" s="4"/>
      <c r="DW68" s="53"/>
      <c r="DX68" s="4"/>
      <c r="EA68" s="4"/>
      <c r="EC68" s="4"/>
      <c r="EF68" s="4"/>
      <c r="EH68" s="4"/>
      <c r="EK68" s="4"/>
      <c r="EM68" s="4"/>
      <c r="EP68" s="4"/>
      <c r="ER68" s="4"/>
      <c r="EU68" s="4"/>
      <c r="EW68" s="4"/>
      <c r="EZ68" s="4"/>
      <c r="FB68" s="4"/>
      <c r="FE68" s="4"/>
      <c r="FG68" s="4"/>
      <c r="FJ68" s="4"/>
      <c r="FM68" s="4"/>
      <c r="FP68" s="4">
        <v>2</v>
      </c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>
        <v>1</v>
      </c>
      <c r="GR68" s="53"/>
      <c r="GS68" s="4"/>
      <c r="GT68" s="4"/>
      <c r="GU68" s="4"/>
      <c r="GV68" s="4">
        <v>1</v>
      </c>
      <c r="GX68" s="4"/>
      <c r="HA68" s="4">
        <v>1</v>
      </c>
      <c r="HC68" s="4"/>
      <c r="HF68" s="4">
        <v>1</v>
      </c>
      <c r="HH68" s="4"/>
      <c r="HK68" s="4">
        <v>1</v>
      </c>
      <c r="HM68" s="4"/>
      <c r="HP68" s="4">
        <v>3</v>
      </c>
      <c r="HQ68" s="4">
        <v>25</v>
      </c>
      <c r="HS68" s="4">
        <v>4</v>
      </c>
      <c r="HU68" s="4">
        <v>7</v>
      </c>
      <c r="HW68" s="4">
        <v>2</v>
      </c>
      <c r="HX68" s="4">
        <v>4</v>
      </c>
      <c r="HY68" s="4">
        <v>2</v>
      </c>
      <c r="HZ68" s="4">
        <v>2</v>
      </c>
      <c r="IA68" s="4">
        <v>3</v>
      </c>
      <c r="IB68" s="4">
        <v>3</v>
      </c>
      <c r="IC68" s="4">
        <v>3</v>
      </c>
      <c r="ID68" s="4">
        <v>3</v>
      </c>
      <c r="IE68" s="4">
        <v>3</v>
      </c>
      <c r="IF68" s="4">
        <v>3</v>
      </c>
      <c r="IG68" s="4">
        <v>5</v>
      </c>
      <c r="IH68" s="4">
        <v>3</v>
      </c>
      <c r="II68" s="4">
        <v>3</v>
      </c>
      <c r="IJ68" s="4">
        <v>2</v>
      </c>
      <c r="IK68" s="4">
        <v>2</v>
      </c>
      <c r="IL68" s="4">
        <v>5</v>
      </c>
      <c r="IM68" s="4">
        <v>3</v>
      </c>
      <c r="IN68" s="4">
        <v>3</v>
      </c>
      <c r="IO68" s="4">
        <v>3</v>
      </c>
      <c r="IP68" s="4">
        <v>3</v>
      </c>
      <c r="IQ68" s="4">
        <v>3</v>
      </c>
      <c r="IR68" s="4">
        <v>3</v>
      </c>
      <c r="IS68" s="4">
        <v>3</v>
      </c>
      <c r="IT68" s="4">
        <v>3</v>
      </c>
      <c r="IU68" s="4">
        <v>3</v>
      </c>
      <c r="IV68">
        <v>6</v>
      </c>
      <c r="IW68">
        <v>6</v>
      </c>
      <c r="IX68">
        <v>10</v>
      </c>
      <c r="IY68" s="4">
        <v>3</v>
      </c>
      <c r="IZ68" s="4">
        <v>2</v>
      </c>
      <c r="JA68" s="4">
        <v>1</v>
      </c>
      <c r="JB68" s="4">
        <v>3</v>
      </c>
      <c r="JC68" s="4">
        <v>2</v>
      </c>
      <c r="JD68" s="4">
        <v>2</v>
      </c>
      <c r="JE68" s="4"/>
      <c r="JF68" s="4">
        <v>6</v>
      </c>
      <c r="JH68" s="4">
        <v>16</v>
      </c>
      <c r="JJ68" s="4">
        <v>16</v>
      </c>
      <c r="JL68" s="4">
        <v>2</v>
      </c>
      <c r="JM68" s="4">
        <v>2</v>
      </c>
      <c r="JN68" s="4">
        <v>2</v>
      </c>
      <c r="JO68" s="4">
        <v>2</v>
      </c>
      <c r="JP68" s="4">
        <v>2</v>
      </c>
      <c r="JQ68" s="4">
        <v>2</v>
      </c>
      <c r="JR68" s="4">
        <v>2</v>
      </c>
      <c r="JS68" s="4">
        <v>2</v>
      </c>
      <c r="JT68" s="4">
        <v>2</v>
      </c>
      <c r="JU68" s="4">
        <v>2</v>
      </c>
      <c r="JV68" s="4">
        <v>2</v>
      </c>
      <c r="JW68" s="4">
        <v>2</v>
      </c>
      <c r="JX68" t="s">
        <v>327</v>
      </c>
      <c r="JY68" s="4">
        <v>2</v>
      </c>
      <c r="KA68" s="4">
        <v>2</v>
      </c>
      <c r="KB68" s="4">
        <v>2</v>
      </c>
      <c r="KC68" s="4">
        <v>2</v>
      </c>
      <c r="KD68" s="4">
        <v>2</v>
      </c>
      <c r="KE68" s="4">
        <v>2</v>
      </c>
      <c r="KF68" s="4">
        <v>2</v>
      </c>
      <c r="KG68" s="4">
        <v>2</v>
      </c>
      <c r="KH68" s="4">
        <v>2</v>
      </c>
      <c r="KI68" s="4">
        <v>2</v>
      </c>
      <c r="KJ68" s="4">
        <v>2</v>
      </c>
      <c r="KK68" s="4">
        <v>2</v>
      </c>
      <c r="KL68" s="4">
        <v>2</v>
      </c>
      <c r="KM68" s="4">
        <v>2</v>
      </c>
      <c r="KN68" s="4">
        <v>2</v>
      </c>
      <c r="KO68" s="4">
        <v>1</v>
      </c>
      <c r="KP68" t="s">
        <v>655</v>
      </c>
      <c r="KQ68" s="4">
        <v>2</v>
      </c>
      <c r="KR68" s="4">
        <v>2</v>
      </c>
      <c r="KS68" s="4"/>
      <c r="KT68" s="4"/>
      <c r="KU68" s="4"/>
      <c r="KV68" s="4">
        <v>2</v>
      </c>
      <c r="KW68" s="4">
        <v>53</v>
      </c>
      <c r="KX68" s="4">
        <v>3</v>
      </c>
      <c r="KY68" s="4">
        <v>4</v>
      </c>
      <c r="KZ68" s="4">
        <v>1</v>
      </c>
      <c r="LA68" s="4">
        <v>1</v>
      </c>
      <c r="LB68" s="4">
        <v>1</v>
      </c>
      <c r="LC68" s="4">
        <v>2</v>
      </c>
      <c r="LD68" t="s">
        <v>325</v>
      </c>
      <c r="LE68" t="s">
        <v>325</v>
      </c>
      <c r="LF68" t="s">
        <v>728</v>
      </c>
      <c r="LG68" s="4">
        <v>2</v>
      </c>
      <c r="LI68" s="6">
        <f t="shared" ref="LI68:LI131" si="2">B68-A68</f>
        <v>1.3055555551545694E-2</v>
      </c>
      <c r="LJ68" s="6" t="str" cm="1">
        <f t="array" ref="LJ68">_xlfn.IFS(G68=1,"CECILIA",G68=2,"LETICIA",G68=3,"HECTOR",G68=4,"ANGELA",G68=7,"MANUELA",G68=8,"MARIA",G68=9,"OSCAR",G68=10,"ORLANDO",G68=11,"PLACIDO",G68=12,"ALEJANDRA")</f>
        <v>LETICIA</v>
      </c>
      <c r="LK68" s="2">
        <f t="shared" ref="LK68:LK131" si="3">B68</f>
        <v>44854.571122685185</v>
      </c>
    </row>
    <row r="69" spans="1:323" x14ac:dyDescent="0.25">
      <c r="A69" s="3">
        <v>44854.577824074076</v>
      </c>
      <c r="B69" s="3">
        <v>44854.587847222225</v>
      </c>
      <c r="C69" s="4">
        <v>43694771</v>
      </c>
      <c r="D69" t="s">
        <v>320</v>
      </c>
      <c r="E69" s="4">
        <v>2959</v>
      </c>
      <c r="F69">
        <v>2</v>
      </c>
      <c r="G69" s="4">
        <v>2</v>
      </c>
      <c r="H69" s="4">
        <v>2</v>
      </c>
      <c r="I69" s="4">
        <v>-99</v>
      </c>
      <c r="J69" s="4">
        <v>-99</v>
      </c>
      <c r="K69" s="4">
        <v>-99</v>
      </c>
      <c r="L69" s="4">
        <v>-99</v>
      </c>
      <c r="M69" s="4">
        <v>-99</v>
      </c>
      <c r="N69" s="4">
        <v>-99</v>
      </c>
      <c r="O69" s="4">
        <v>-99</v>
      </c>
      <c r="P69" s="4">
        <v>-99</v>
      </c>
      <c r="Q69" s="4">
        <v>-99</v>
      </c>
      <c r="R69" s="4">
        <v>-99</v>
      </c>
      <c r="S69" s="4">
        <v>-99</v>
      </c>
      <c r="T69" s="4">
        <v>-99</v>
      </c>
      <c r="U69" s="4">
        <v>-99</v>
      </c>
      <c r="V69" s="4">
        <v>-99</v>
      </c>
      <c r="W69" s="4">
        <v>-99</v>
      </c>
      <c r="X69" s="4">
        <v>-99</v>
      </c>
      <c r="Y69" s="4">
        <v>-99</v>
      </c>
      <c r="Z69" s="4">
        <v>-99</v>
      </c>
      <c r="AA69" s="4">
        <v>-99</v>
      </c>
      <c r="AB69" s="4">
        <v>-99</v>
      </c>
      <c r="AC69" s="4">
        <v>1</v>
      </c>
      <c r="AD69" s="4">
        <v>-99</v>
      </c>
      <c r="AE69" s="4">
        <v>-99</v>
      </c>
      <c r="AF69" s="4">
        <v>-99</v>
      </c>
      <c r="AG69" s="4">
        <v>-99</v>
      </c>
      <c r="AH69" s="4">
        <v>-99</v>
      </c>
      <c r="AI69" s="4">
        <v>-99</v>
      </c>
      <c r="AJ69" s="4">
        <v>-99</v>
      </c>
      <c r="AK69" s="4">
        <v>-99</v>
      </c>
      <c r="AL69" s="4">
        <v>-99</v>
      </c>
      <c r="AM69" s="4">
        <v>1</v>
      </c>
      <c r="AN69" s="4">
        <v>2</v>
      </c>
      <c r="AO69" s="4">
        <v>-99</v>
      </c>
      <c r="AP69" s="4">
        <v>-99</v>
      </c>
      <c r="AQ69" s="4">
        <v>-99</v>
      </c>
      <c r="AR69" s="4">
        <v>-99</v>
      </c>
      <c r="AS69">
        <v>7</v>
      </c>
      <c r="AT69">
        <v>10</v>
      </c>
      <c r="AU69">
        <v>9</v>
      </c>
      <c r="AV69">
        <v>8</v>
      </c>
      <c r="AW69" s="4">
        <v>3</v>
      </c>
      <c r="AX69" s="4">
        <v>2</v>
      </c>
      <c r="AY69" s="4">
        <v>2</v>
      </c>
      <c r="AZ69" s="4">
        <v>3</v>
      </c>
      <c r="BA69" s="4">
        <v>3</v>
      </c>
      <c r="BB69" s="4">
        <v>2</v>
      </c>
      <c r="BC69" s="4">
        <v>4</v>
      </c>
      <c r="BD69" s="4">
        <v>4</v>
      </c>
      <c r="BE69" s="4">
        <v>4</v>
      </c>
      <c r="BF69" s="4">
        <v>2</v>
      </c>
      <c r="BG69" s="4">
        <v>3</v>
      </c>
      <c r="BH69" s="4">
        <v>2</v>
      </c>
      <c r="BI69" s="4">
        <v>2</v>
      </c>
      <c r="BJ69" s="4">
        <v>3</v>
      </c>
      <c r="BK69" s="4">
        <v>2</v>
      </c>
      <c r="BL69" s="4">
        <v>3</v>
      </c>
      <c r="BM69" s="4">
        <v>3</v>
      </c>
      <c r="BN69" s="4">
        <v>3</v>
      </c>
      <c r="BO69" s="4">
        <v>3</v>
      </c>
      <c r="BP69" s="4">
        <v>3</v>
      </c>
      <c r="BQ69" s="4">
        <v>3</v>
      </c>
      <c r="BR69" s="4">
        <v>3</v>
      </c>
      <c r="BS69" s="4">
        <v>4</v>
      </c>
      <c r="BT69" s="4">
        <v>4</v>
      </c>
      <c r="BU69" s="4">
        <v>2</v>
      </c>
      <c r="BV69" s="4"/>
      <c r="BX69" s="4"/>
      <c r="CA69" s="4"/>
      <c r="CC69" s="4"/>
      <c r="CF69" s="4"/>
      <c r="CH69" s="4"/>
      <c r="CK69" s="4"/>
      <c r="CM69" s="4"/>
      <c r="CP69" s="4"/>
      <c r="CR69" s="4"/>
      <c r="CU69" s="4"/>
      <c r="CW69" s="4"/>
      <c r="CZ69" s="4"/>
      <c r="DB69" s="4"/>
      <c r="DE69" s="4"/>
      <c r="DG69" s="4"/>
      <c r="DJ69" s="4"/>
      <c r="DL69" s="4"/>
      <c r="DN69" s="1"/>
      <c r="DO69" s="4"/>
      <c r="DR69" s="4"/>
      <c r="DU69" s="4">
        <v>2</v>
      </c>
      <c r="DV69" s="4"/>
      <c r="DW69" s="53"/>
      <c r="DX69" s="4"/>
      <c r="EA69" s="4"/>
      <c r="EC69" s="4"/>
      <c r="EF69" s="4"/>
      <c r="EH69" s="4"/>
      <c r="EK69" s="4"/>
      <c r="EM69" s="4"/>
      <c r="EP69" s="4"/>
      <c r="ER69" s="4"/>
      <c r="EU69" s="4"/>
      <c r="EW69" s="4"/>
      <c r="EZ69" s="4"/>
      <c r="FB69" s="4"/>
      <c r="FE69" s="4"/>
      <c r="FG69" s="4"/>
      <c r="FJ69" s="4"/>
      <c r="FM69" s="4"/>
      <c r="FP69" s="4">
        <v>2</v>
      </c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>
        <v>2</v>
      </c>
      <c r="GR69">
        <v>2</v>
      </c>
      <c r="GS69" s="4">
        <v>1</v>
      </c>
      <c r="GT69" s="4"/>
      <c r="GU69" s="4"/>
      <c r="GV69" s="4">
        <v>1</v>
      </c>
      <c r="GX69" s="4"/>
      <c r="HA69" s="4">
        <v>1</v>
      </c>
      <c r="HC69" s="4"/>
      <c r="HF69" s="4">
        <v>1</v>
      </c>
      <c r="HH69" s="4"/>
      <c r="HK69" s="4">
        <v>1</v>
      </c>
      <c r="HM69" s="4"/>
      <c r="HP69" s="4">
        <v>3</v>
      </c>
      <c r="HQ69" s="4">
        <v>4</v>
      </c>
      <c r="HS69" s="4">
        <v>5</v>
      </c>
      <c r="HU69" s="4">
        <v>9</v>
      </c>
      <c r="HW69" s="4">
        <v>4</v>
      </c>
      <c r="HX69" s="4">
        <v>4</v>
      </c>
      <c r="HY69" s="4">
        <v>2</v>
      </c>
      <c r="HZ69" s="4">
        <v>2</v>
      </c>
      <c r="IA69" s="4">
        <v>1</v>
      </c>
      <c r="IB69" s="4">
        <v>3</v>
      </c>
      <c r="IC69" s="4">
        <v>2</v>
      </c>
      <c r="ID69" s="4">
        <v>2</v>
      </c>
      <c r="IE69" s="4">
        <v>2</v>
      </c>
      <c r="IF69" s="4">
        <v>2</v>
      </c>
      <c r="IG69" s="4">
        <v>3</v>
      </c>
      <c r="IH69" s="4">
        <v>2</v>
      </c>
      <c r="II69" s="4">
        <v>2</v>
      </c>
      <c r="IJ69" s="4">
        <v>2</v>
      </c>
      <c r="IK69" s="4">
        <v>2</v>
      </c>
      <c r="IL69" s="4">
        <v>4</v>
      </c>
      <c r="IM69" s="4">
        <v>2</v>
      </c>
      <c r="IN69" s="4">
        <v>2</v>
      </c>
      <c r="IO69" s="4">
        <v>1</v>
      </c>
      <c r="IP69" s="4">
        <v>1</v>
      </c>
      <c r="IQ69" s="4">
        <v>2</v>
      </c>
      <c r="IR69" s="4">
        <v>2</v>
      </c>
      <c r="IS69" s="4">
        <v>3</v>
      </c>
      <c r="IT69" s="4">
        <v>3</v>
      </c>
      <c r="IU69" s="4">
        <v>4</v>
      </c>
      <c r="IV69">
        <v>10</v>
      </c>
      <c r="IW69">
        <v>9</v>
      </c>
      <c r="IX69">
        <v>10</v>
      </c>
      <c r="IY69" s="4">
        <v>4</v>
      </c>
      <c r="IZ69" s="4">
        <v>4</v>
      </c>
      <c r="JA69" s="4">
        <v>4</v>
      </c>
      <c r="JB69" s="4">
        <v>4</v>
      </c>
      <c r="JC69" s="4">
        <v>2</v>
      </c>
      <c r="JD69" s="4">
        <v>2</v>
      </c>
      <c r="JE69" s="4"/>
      <c r="JF69" s="4">
        <v>6</v>
      </c>
      <c r="JH69" s="4">
        <v>11</v>
      </c>
      <c r="JJ69" s="4">
        <v>12</v>
      </c>
      <c r="JL69" s="4">
        <v>2</v>
      </c>
      <c r="JM69" s="4">
        <v>2</v>
      </c>
      <c r="JN69" s="4">
        <v>2</v>
      </c>
      <c r="JO69" s="4">
        <v>2</v>
      </c>
      <c r="JP69" s="4">
        <v>2</v>
      </c>
      <c r="JQ69" s="4">
        <v>2</v>
      </c>
      <c r="JR69" s="4">
        <v>2</v>
      </c>
      <c r="JS69" s="4">
        <v>2</v>
      </c>
      <c r="JT69" s="4">
        <v>2</v>
      </c>
      <c r="JU69" s="4">
        <v>2</v>
      </c>
      <c r="JV69" s="4">
        <v>2</v>
      </c>
      <c r="JW69" s="4">
        <v>2</v>
      </c>
      <c r="JX69" t="s">
        <v>327</v>
      </c>
      <c r="JY69" s="4">
        <v>2</v>
      </c>
      <c r="KA69" s="4">
        <v>2</v>
      </c>
      <c r="KB69" s="4">
        <v>2</v>
      </c>
      <c r="KC69" s="4">
        <v>2</v>
      </c>
      <c r="KD69" s="4">
        <v>2</v>
      </c>
      <c r="KE69" s="4">
        <v>2</v>
      </c>
      <c r="KF69" s="4">
        <v>2</v>
      </c>
      <c r="KG69" s="4">
        <v>2</v>
      </c>
      <c r="KH69" s="4">
        <v>2</v>
      </c>
      <c r="KI69" s="4">
        <v>2</v>
      </c>
      <c r="KJ69" s="4">
        <v>2</v>
      </c>
      <c r="KK69" s="4">
        <v>2</v>
      </c>
      <c r="KL69" s="4">
        <v>2</v>
      </c>
      <c r="KM69" s="4">
        <v>2</v>
      </c>
      <c r="KN69" s="4">
        <v>2</v>
      </c>
      <c r="KO69" s="4">
        <v>3</v>
      </c>
      <c r="KP69" t="s">
        <v>729</v>
      </c>
      <c r="KQ69" s="4">
        <v>2</v>
      </c>
      <c r="KR69" s="4">
        <v>2</v>
      </c>
      <c r="KS69" s="4"/>
      <c r="KT69" s="4"/>
      <c r="KU69" s="4"/>
      <c r="KV69" s="4">
        <v>2</v>
      </c>
      <c r="KW69" s="4">
        <v>31</v>
      </c>
      <c r="KX69" s="4">
        <v>2</v>
      </c>
      <c r="KY69" s="4">
        <v>6</v>
      </c>
      <c r="KZ69" s="4">
        <v>9</v>
      </c>
      <c r="LA69" s="4">
        <v>2</v>
      </c>
      <c r="LB69" s="4">
        <v>2</v>
      </c>
      <c r="LC69" s="4">
        <v>2</v>
      </c>
      <c r="LD69" t="s">
        <v>325</v>
      </c>
      <c r="LE69" t="s">
        <v>325</v>
      </c>
      <c r="LF69" t="s">
        <v>728</v>
      </c>
      <c r="LG69" s="4">
        <v>2</v>
      </c>
      <c r="LI69" s="6">
        <f t="shared" si="2"/>
        <v>1.0023148148320615E-2</v>
      </c>
      <c r="LJ69" s="6" t="str" cm="1">
        <f t="array" ref="LJ69">_xlfn.IFS(G69=1,"CECILIA",G69=2,"LETICIA",G69=3,"HECTOR",G69=4,"ANGELA",G69=7,"MANUELA",G69=8,"MARIA",G69=9,"OSCAR",G69=10,"ORLANDO",G69=11,"PLACIDO",G69=12,"ALEJANDRA")</f>
        <v>LETICIA</v>
      </c>
      <c r="LK69" s="2">
        <f t="shared" si="3"/>
        <v>44854.587847222225</v>
      </c>
    </row>
    <row r="70" spans="1:323" x14ac:dyDescent="0.25">
      <c r="A70" s="3">
        <v>44854.601689814823</v>
      </c>
      <c r="B70" s="3">
        <v>44854.614224537043</v>
      </c>
      <c r="C70" s="4">
        <v>43694782</v>
      </c>
      <c r="D70" t="s">
        <v>345</v>
      </c>
      <c r="E70" s="4">
        <v>2959</v>
      </c>
      <c r="F70">
        <v>2</v>
      </c>
      <c r="G70" s="4">
        <v>12</v>
      </c>
      <c r="H70" s="4">
        <v>2</v>
      </c>
      <c r="I70" s="4">
        <v>-99</v>
      </c>
      <c r="J70" s="4">
        <v>-99</v>
      </c>
      <c r="K70" s="4">
        <v>-99</v>
      </c>
      <c r="L70" s="4">
        <v>-99</v>
      </c>
      <c r="M70" s="4">
        <v>-99</v>
      </c>
      <c r="N70" s="4">
        <v>-99</v>
      </c>
      <c r="O70" s="4">
        <v>-99</v>
      </c>
      <c r="P70" s="4">
        <v>-99</v>
      </c>
      <c r="Q70" s="4">
        <v>-99</v>
      </c>
      <c r="R70" s="4">
        <v>-99</v>
      </c>
      <c r="S70" s="4">
        <v>-99</v>
      </c>
      <c r="T70" s="4">
        <v>-99</v>
      </c>
      <c r="U70" s="4">
        <v>-99</v>
      </c>
      <c r="V70" s="4">
        <v>-99</v>
      </c>
      <c r="W70" s="4">
        <v>-99</v>
      </c>
      <c r="X70" s="4">
        <v>-99</v>
      </c>
      <c r="Y70" s="4">
        <v>-99</v>
      </c>
      <c r="Z70" s="4">
        <v>-99</v>
      </c>
      <c r="AA70" s="4">
        <v>-99</v>
      </c>
      <c r="AB70" s="4">
        <v>-99</v>
      </c>
      <c r="AC70" s="4">
        <v>1</v>
      </c>
      <c r="AD70" s="4">
        <v>-99</v>
      </c>
      <c r="AE70" s="4">
        <v>-99</v>
      </c>
      <c r="AF70" s="4">
        <v>-99</v>
      </c>
      <c r="AG70" s="4">
        <v>-99</v>
      </c>
      <c r="AH70" s="4">
        <v>-99</v>
      </c>
      <c r="AI70" s="4">
        <v>-99</v>
      </c>
      <c r="AJ70" s="4">
        <v>-99</v>
      </c>
      <c r="AK70" s="4">
        <v>-99</v>
      </c>
      <c r="AL70" s="4">
        <v>-99</v>
      </c>
      <c r="AM70" s="4">
        <v>1</v>
      </c>
      <c r="AN70" s="4">
        <v>2</v>
      </c>
      <c r="AO70" s="4">
        <v>-99</v>
      </c>
      <c r="AP70" s="4">
        <v>-99</v>
      </c>
      <c r="AQ70" s="4">
        <v>-99</v>
      </c>
      <c r="AR70" s="4">
        <v>-99</v>
      </c>
      <c r="AS70">
        <v>4</v>
      </c>
      <c r="AT70">
        <v>5</v>
      </c>
      <c r="AU70">
        <v>4</v>
      </c>
      <c r="AV70">
        <v>3</v>
      </c>
      <c r="AW70" s="4">
        <v>2</v>
      </c>
      <c r="AX70" s="4">
        <v>2</v>
      </c>
      <c r="AY70" s="4">
        <v>2</v>
      </c>
      <c r="AZ70" s="4">
        <v>2</v>
      </c>
      <c r="BA70" s="4">
        <v>3</v>
      </c>
      <c r="BB70" s="4">
        <v>4</v>
      </c>
      <c r="BC70" s="4">
        <v>2</v>
      </c>
      <c r="BD70" s="4">
        <v>4</v>
      </c>
      <c r="BE70" s="4">
        <v>2</v>
      </c>
      <c r="BF70" s="4">
        <v>1</v>
      </c>
      <c r="BG70" s="4">
        <v>1</v>
      </c>
      <c r="BH70" s="4">
        <v>1</v>
      </c>
      <c r="BI70" s="4">
        <v>1</v>
      </c>
      <c r="BJ70" s="4">
        <v>3</v>
      </c>
      <c r="BK70" s="4">
        <v>4</v>
      </c>
      <c r="BL70" s="4">
        <v>1</v>
      </c>
      <c r="BM70" s="4">
        <v>3</v>
      </c>
      <c r="BN70" s="4">
        <v>1</v>
      </c>
      <c r="BO70" s="4">
        <v>1</v>
      </c>
      <c r="BP70" s="4">
        <v>1</v>
      </c>
      <c r="BQ70" s="4">
        <v>3</v>
      </c>
      <c r="BR70" s="4">
        <v>1</v>
      </c>
      <c r="BS70" s="4">
        <v>4</v>
      </c>
      <c r="BT70" s="4">
        <v>1</v>
      </c>
      <c r="BU70" s="4">
        <v>2</v>
      </c>
      <c r="BV70" s="4"/>
      <c r="BX70" s="4"/>
      <c r="CA70" s="4"/>
      <c r="CC70" s="4"/>
      <c r="CF70" s="4"/>
      <c r="CH70" s="4"/>
      <c r="CK70" s="4"/>
      <c r="CM70" s="4"/>
      <c r="CP70" s="4"/>
      <c r="CR70" s="4"/>
      <c r="CU70" s="4"/>
      <c r="CW70" s="4"/>
      <c r="CZ70" s="4"/>
      <c r="DB70" s="4"/>
      <c r="DE70" s="4"/>
      <c r="DG70" s="4"/>
      <c r="DJ70" s="4"/>
      <c r="DL70" s="4"/>
      <c r="DN70" s="1"/>
      <c r="DO70" s="4"/>
      <c r="DR70" s="4"/>
      <c r="DU70" s="4">
        <v>2</v>
      </c>
      <c r="DV70" s="4"/>
      <c r="DW70" s="53"/>
      <c r="DX70" s="4"/>
      <c r="EA70" s="4"/>
      <c r="EC70" s="4"/>
      <c r="EF70" s="4"/>
      <c r="EH70" s="4"/>
      <c r="EK70" s="4"/>
      <c r="EM70" s="4"/>
      <c r="EP70" s="4"/>
      <c r="ER70" s="4"/>
      <c r="EU70" s="4"/>
      <c r="EW70" s="4"/>
      <c r="EZ70" s="4"/>
      <c r="FB70" s="4"/>
      <c r="FE70" s="4"/>
      <c r="FG70" s="4"/>
      <c r="FJ70" s="4"/>
      <c r="FM70" s="4"/>
      <c r="FP70" s="4">
        <v>2</v>
      </c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>
        <v>1</v>
      </c>
      <c r="GR70" s="53"/>
      <c r="GS70" s="4"/>
      <c r="GT70" s="4"/>
      <c r="GU70" s="4"/>
      <c r="GV70" s="4">
        <v>1</v>
      </c>
      <c r="GX70" s="4"/>
      <c r="HA70" s="4">
        <v>1</v>
      </c>
      <c r="HC70" s="4"/>
      <c r="HF70" s="4">
        <v>1</v>
      </c>
      <c r="HH70" s="4"/>
      <c r="HK70" s="4">
        <v>1</v>
      </c>
      <c r="HM70" s="4"/>
      <c r="HP70" s="4">
        <v>2</v>
      </c>
      <c r="HQ70" s="4">
        <v>25</v>
      </c>
      <c r="HS70" s="4">
        <v>15</v>
      </c>
      <c r="HU70" s="4">
        <v>13</v>
      </c>
      <c r="HW70" s="4">
        <v>1</v>
      </c>
      <c r="HX70" s="4">
        <v>4</v>
      </c>
      <c r="HY70" s="4">
        <v>2</v>
      </c>
      <c r="HZ70" s="4">
        <v>2</v>
      </c>
      <c r="IA70" s="4">
        <v>2</v>
      </c>
      <c r="IB70" s="4">
        <v>4</v>
      </c>
      <c r="IC70" s="4">
        <v>2</v>
      </c>
      <c r="ID70" s="4">
        <v>1</v>
      </c>
      <c r="IE70" s="4">
        <v>1</v>
      </c>
      <c r="IF70" s="4">
        <v>2</v>
      </c>
      <c r="IG70" s="4">
        <v>2</v>
      </c>
      <c r="IH70" s="4">
        <v>1</v>
      </c>
      <c r="II70" s="4">
        <v>2</v>
      </c>
      <c r="IJ70" s="4">
        <v>2</v>
      </c>
      <c r="IK70" s="4">
        <v>2</v>
      </c>
      <c r="IL70" s="4">
        <v>4</v>
      </c>
      <c r="IM70" s="4">
        <v>1</v>
      </c>
      <c r="IN70" s="4">
        <v>1</v>
      </c>
      <c r="IO70" s="4">
        <v>1</v>
      </c>
      <c r="IP70" s="4">
        <v>1</v>
      </c>
      <c r="IQ70" s="4">
        <v>1</v>
      </c>
      <c r="IR70" s="4">
        <v>4</v>
      </c>
      <c r="IS70" s="4">
        <v>4</v>
      </c>
      <c r="IT70" s="4">
        <v>4</v>
      </c>
      <c r="IU70" s="4">
        <v>4</v>
      </c>
      <c r="IV70">
        <v>8</v>
      </c>
      <c r="IW70">
        <v>6</v>
      </c>
      <c r="IX70">
        <v>10</v>
      </c>
      <c r="IY70" s="4">
        <v>3</v>
      </c>
      <c r="IZ70" s="4">
        <v>2</v>
      </c>
      <c r="JA70" s="4">
        <v>1</v>
      </c>
      <c r="JB70" s="4">
        <v>4</v>
      </c>
      <c r="JC70" s="4">
        <v>2</v>
      </c>
      <c r="JD70" s="4">
        <v>2</v>
      </c>
      <c r="JE70" s="4"/>
      <c r="JF70" s="4">
        <v>12</v>
      </c>
      <c r="JH70" s="4">
        <v>14</v>
      </c>
      <c r="JJ70" s="4">
        <v>11</v>
      </c>
      <c r="JL70" s="4">
        <v>1</v>
      </c>
      <c r="JM70" s="4">
        <v>2</v>
      </c>
      <c r="JN70" s="4">
        <v>2</v>
      </c>
      <c r="JO70" s="4">
        <v>2</v>
      </c>
      <c r="JP70" s="4">
        <v>2</v>
      </c>
      <c r="JQ70" s="4">
        <v>2</v>
      </c>
      <c r="JR70" s="4">
        <v>1</v>
      </c>
      <c r="JS70" s="4">
        <v>2</v>
      </c>
      <c r="JT70" s="4">
        <v>2</v>
      </c>
      <c r="JU70" s="4">
        <v>2</v>
      </c>
      <c r="JV70" s="4">
        <v>2</v>
      </c>
      <c r="JW70" s="4">
        <v>1</v>
      </c>
      <c r="JX70" t="s">
        <v>346</v>
      </c>
      <c r="JY70" s="4">
        <v>2</v>
      </c>
      <c r="KA70" s="4">
        <v>2</v>
      </c>
      <c r="KB70" s="4">
        <v>2</v>
      </c>
      <c r="KC70" s="4">
        <v>2</v>
      </c>
      <c r="KD70" s="4">
        <v>2</v>
      </c>
      <c r="KE70" s="4">
        <v>2</v>
      </c>
      <c r="KF70" s="4">
        <v>2</v>
      </c>
      <c r="KG70" s="4">
        <v>2</v>
      </c>
      <c r="KH70" s="4">
        <v>2</v>
      </c>
      <c r="KI70" s="4">
        <v>2</v>
      </c>
      <c r="KJ70" s="4">
        <v>2</v>
      </c>
      <c r="KK70" s="4">
        <v>2</v>
      </c>
      <c r="KL70" s="4">
        <v>2</v>
      </c>
      <c r="KM70" s="4">
        <v>2</v>
      </c>
      <c r="KN70" s="4">
        <v>2</v>
      </c>
      <c r="KO70" s="4">
        <v>1</v>
      </c>
      <c r="KP70" t="s">
        <v>730</v>
      </c>
      <c r="KQ70" s="4">
        <v>2</v>
      </c>
      <c r="KR70" s="4">
        <v>2</v>
      </c>
      <c r="KS70" s="4"/>
      <c r="KT70" s="4"/>
      <c r="KU70" s="4"/>
      <c r="KV70" s="4">
        <v>1</v>
      </c>
      <c r="KW70" s="4">
        <v>60</v>
      </c>
      <c r="KX70" s="4">
        <v>4</v>
      </c>
      <c r="KY70" s="4">
        <v>2</v>
      </c>
      <c r="KZ70" s="4">
        <v>1</v>
      </c>
      <c r="LA70" s="4">
        <v>2</v>
      </c>
      <c r="LB70" s="4">
        <v>1</v>
      </c>
      <c r="LC70" s="4">
        <v>1</v>
      </c>
      <c r="LD70" t="s">
        <v>702</v>
      </c>
      <c r="LE70" t="s">
        <v>731</v>
      </c>
      <c r="LF70" t="s">
        <v>724</v>
      </c>
      <c r="LG70" s="4">
        <v>2</v>
      </c>
      <c r="LI70" s="6">
        <f t="shared" si="2"/>
        <v>1.2534722220152617E-2</v>
      </c>
      <c r="LJ70" s="6" t="str" cm="1">
        <f t="array" ref="LJ70">_xlfn.IFS(G70=1,"CECILIA",G70=2,"LETICIA",G70=3,"HECTOR",G70=4,"ANGELA",G70=7,"MANUELA",G70=8,"MARIA",G70=9,"OSCAR",G70=10,"ORLANDO",G70=11,"PLACIDO",G70=12,"ALEJANDRA")</f>
        <v>ALEJANDRA</v>
      </c>
      <c r="LK70" s="2">
        <f t="shared" si="3"/>
        <v>44854.614224537043</v>
      </c>
    </row>
    <row r="71" spans="1:323" x14ac:dyDescent="0.25">
      <c r="A71" s="3">
        <v>44854.619733796309</v>
      </c>
      <c r="B71" s="3">
        <v>44854.632662037038</v>
      </c>
      <c r="C71" s="4">
        <v>43694783</v>
      </c>
      <c r="D71" t="s">
        <v>345</v>
      </c>
      <c r="E71" s="4">
        <v>2959</v>
      </c>
      <c r="F71">
        <v>2</v>
      </c>
      <c r="G71" s="4">
        <v>12</v>
      </c>
      <c r="H71" s="4">
        <v>2</v>
      </c>
      <c r="I71" s="4">
        <v>-99</v>
      </c>
      <c r="J71" s="4">
        <v>-99</v>
      </c>
      <c r="K71" s="4">
        <v>-99</v>
      </c>
      <c r="L71" s="4">
        <v>-99</v>
      </c>
      <c r="M71" s="4">
        <v>-99</v>
      </c>
      <c r="N71" s="4">
        <v>-99</v>
      </c>
      <c r="O71" s="4">
        <v>-99</v>
      </c>
      <c r="P71" s="4">
        <v>-99</v>
      </c>
      <c r="Q71" s="4">
        <v>-99</v>
      </c>
      <c r="R71" s="4">
        <v>-99</v>
      </c>
      <c r="S71" s="4">
        <v>-99</v>
      </c>
      <c r="T71" s="4">
        <v>-99</v>
      </c>
      <c r="U71" s="4">
        <v>-99</v>
      </c>
      <c r="V71" s="4">
        <v>-99</v>
      </c>
      <c r="W71" s="4">
        <v>-99</v>
      </c>
      <c r="X71" s="4">
        <v>-99</v>
      </c>
      <c r="Y71" s="4">
        <v>-99</v>
      </c>
      <c r="Z71" s="4">
        <v>-99</v>
      </c>
      <c r="AA71" s="4">
        <v>-99</v>
      </c>
      <c r="AB71" s="4">
        <v>-99</v>
      </c>
      <c r="AC71" s="4">
        <v>2</v>
      </c>
      <c r="AD71" s="4">
        <v>-99</v>
      </c>
      <c r="AE71" s="4">
        <v>-99</v>
      </c>
      <c r="AF71" s="4">
        <v>-99</v>
      </c>
      <c r="AG71" s="4">
        <v>-99</v>
      </c>
      <c r="AH71" s="4">
        <v>-99</v>
      </c>
      <c r="AI71" s="4">
        <v>-99</v>
      </c>
      <c r="AJ71" s="4">
        <v>-99</v>
      </c>
      <c r="AK71" s="4">
        <v>-99</v>
      </c>
      <c r="AL71" s="4">
        <v>-99</v>
      </c>
      <c r="AM71" s="4">
        <v>1</v>
      </c>
      <c r="AN71" s="4">
        <v>2</v>
      </c>
      <c r="AO71" s="4">
        <v>-99</v>
      </c>
      <c r="AP71" s="4">
        <v>-99</v>
      </c>
      <c r="AQ71" s="4">
        <v>-99</v>
      </c>
      <c r="AR71" s="4">
        <v>-99</v>
      </c>
      <c r="AS71">
        <v>2</v>
      </c>
      <c r="AT71">
        <v>3</v>
      </c>
      <c r="AU71">
        <v>3</v>
      </c>
      <c r="AV71">
        <v>3</v>
      </c>
      <c r="AW71" s="4">
        <v>1</v>
      </c>
      <c r="AX71" s="4">
        <v>4</v>
      </c>
      <c r="AY71" s="4">
        <v>4</v>
      </c>
      <c r="AZ71" s="4">
        <v>3</v>
      </c>
      <c r="BA71" s="4">
        <v>4</v>
      </c>
      <c r="BB71" s="4">
        <v>1</v>
      </c>
      <c r="BC71" s="4">
        <v>3</v>
      </c>
      <c r="BD71" s="4">
        <v>4</v>
      </c>
      <c r="BE71" s="4">
        <v>3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2</v>
      </c>
      <c r="BV71" s="4"/>
      <c r="BX71" s="4"/>
      <c r="CA71" s="4"/>
      <c r="CC71" s="4"/>
      <c r="CF71" s="4"/>
      <c r="CH71" s="4"/>
      <c r="CK71" s="4"/>
      <c r="CM71" s="4"/>
      <c r="CP71" s="4"/>
      <c r="CR71" s="4"/>
      <c r="CU71" s="4"/>
      <c r="CW71" s="4"/>
      <c r="CZ71" s="4"/>
      <c r="DB71" s="4"/>
      <c r="DE71" s="4"/>
      <c r="DG71" s="4"/>
      <c r="DJ71" s="4"/>
      <c r="DL71" s="4"/>
      <c r="DN71" s="1"/>
      <c r="DO71" s="4"/>
      <c r="DR71" s="4"/>
      <c r="DU71" s="4">
        <v>1</v>
      </c>
      <c r="DV71" s="4">
        <v>2</v>
      </c>
      <c r="DW71">
        <v>1</v>
      </c>
      <c r="DX71" s="4">
        <v>1</v>
      </c>
      <c r="EA71" s="4">
        <v>1</v>
      </c>
      <c r="EC71" s="4"/>
      <c r="EF71" s="4">
        <v>1</v>
      </c>
      <c r="EH71" s="4"/>
      <c r="EK71" s="4">
        <v>1</v>
      </c>
      <c r="EM71" s="4"/>
      <c r="EP71" s="4">
        <v>1</v>
      </c>
      <c r="ER71" s="4"/>
      <c r="EU71" s="4">
        <v>1</v>
      </c>
      <c r="EW71" s="4"/>
      <c r="EZ71" s="4">
        <v>1</v>
      </c>
      <c r="FB71" s="4"/>
      <c r="FE71" s="4"/>
      <c r="FG71" s="4"/>
      <c r="FJ71" s="4">
        <v>1</v>
      </c>
      <c r="FM71" s="4"/>
      <c r="FP71" s="4">
        <v>2</v>
      </c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>
        <v>1</v>
      </c>
      <c r="GR71" s="53"/>
      <c r="GS71" s="4"/>
      <c r="GT71" s="4"/>
      <c r="GU71" s="4"/>
      <c r="GV71" s="4">
        <v>1</v>
      </c>
      <c r="GX71" s="4"/>
      <c r="HA71" s="4">
        <v>1</v>
      </c>
      <c r="HC71" s="4"/>
      <c r="HF71" s="4">
        <v>1</v>
      </c>
      <c r="HH71" s="4"/>
      <c r="HK71" s="4">
        <v>1</v>
      </c>
      <c r="HM71" s="4"/>
      <c r="HP71" s="4">
        <v>1</v>
      </c>
      <c r="HQ71" s="4">
        <v>13</v>
      </c>
      <c r="HS71" s="4">
        <v>15</v>
      </c>
      <c r="HU71" s="4">
        <v>2</v>
      </c>
      <c r="HW71" s="4">
        <v>3</v>
      </c>
      <c r="HX71" s="4">
        <v>3</v>
      </c>
      <c r="HY71" s="4">
        <v>4</v>
      </c>
      <c r="HZ71" s="4">
        <v>4</v>
      </c>
      <c r="IA71" s="4">
        <v>4</v>
      </c>
      <c r="IB71" s="4">
        <v>4</v>
      </c>
      <c r="IC71" s="4">
        <v>4</v>
      </c>
      <c r="ID71" s="4">
        <v>4</v>
      </c>
      <c r="IE71" s="4">
        <v>3</v>
      </c>
      <c r="IF71" s="4">
        <v>3</v>
      </c>
      <c r="IG71" s="4">
        <v>4</v>
      </c>
      <c r="IH71" s="4">
        <v>1</v>
      </c>
      <c r="II71" s="4">
        <v>1</v>
      </c>
      <c r="IJ71" s="4">
        <v>3</v>
      </c>
      <c r="IK71" s="4">
        <v>2</v>
      </c>
      <c r="IL71" s="4">
        <v>4</v>
      </c>
      <c r="IM71" s="4">
        <v>2</v>
      </c>
      <c r="IN71" s="4">
        <v>1</v>
      </c>
      <c r="IO71" s="4">
        <v>2</v>
      </c>
      <c r="IP71" s="4">
        <v>1</v>
      </c>
      <c r="IQ71" s="4">
        <v>4</v>
      </c>
      <c r="IR71" s="4">
        <v>2</v>
      </c>
      <c r="IS71" s="4">
        <v>2</v>
      </c>
      <c r="IT71" s="4">
        <v>2</v>
      </c>
      <c r="IU71" s="4">
        <v>2</v>
      </c>
      <c r="IV71">
        <v>2</v>
      </c>
      <c r="IW71">
        <v>2</v>
      </c>
      <c r="IX71">
        <v>10</v>
      </c>
      <c r="IY71" s="4">
        <v>3</v>
      </c>
      <c r="IZ71" s="4">
        <v>2</v>
      </c>
      <c r="JA71" s="4">
        <v>1</v>
      </c>
      <c r="JB71" s="4">
        <v>3</v>
      </c>
      <c r="JC71" s="4">
        <v>2</v>
      </c>
      <c r="JD71" s="4">
        <v>2</v>
      </c>
      <c r="JE71" s="4"/>
      <c r="JF71" s="4">
        <v>11</v>
      </c>
      <c r="JH71" s="4">
        <v>10</v>
      </c>
      <c r="JJ71" s="4">
        <v>9</v>
      </c>
      <c r="JL71" s="4">
        <v>2</v>
      </c>
      <c r="JM71" s="4">
        <v>2</v>
      </c>
      <c r="JN71" s="4">
        <v>2</v>
      </c>
      <c r="JO71" s="4">
        <v>2</v>
      </c>
      <c r="JP71" s="4">
        <v>2</v>
      </c>
      <c r="JQ71" s="4">
        <v>2</v>
      </c>
      <c r="JR71" s="4">
        <v>2</v>
      </c>
      <c r="JS71" s="4">
        <v>2</v>
      </c>
      <c r="JT71" s="4">
        <v>2</v>
      </c>
      <c r="JU71" s="4">
        <v>2</v>
      </c>
      <c r="JV71" s="4">
        <v>2</v>
      </c>
      <c r="JW71" s="4">
        <v>2</v>
      </c>
      <c r="JX71" t="s">
        <v>346</v>
      </c>
      <c r="JY71" s="4">
        <v>2</v>
      </c>
      <c r="KA71" s="4">
        <v>2</v>
      </c>
      <c r="KB71" s="4">
        <v>2</v>
      </c>
      <c r="KC71" s="4">
        <v>2</v>
      </c>
      <c r="KD71" s="4">
        <v>2</v>
      </c>
      <c r="KE71" s="4">
        <v>2</v>
      </c>
      <c r="KF71" s="4">
        <v>2</v>
      </c>
      <c r="KG71" s="4">
        <v>2</v>
      </c>
      <c r="KH71" s="4">
        <v>2</v>
      </c>
      <c r="KI71" s="4">
        <v>2</v>
      </c>
      <c r="KJ71" s="4">
        <v>2</v>
      </c>
      <c r="KK71" s="4">
        <v>2</v>
      </c>
      <c r="KL71" s="4">
        <v>2</v>
      </c>
      <c r="KM71" s="4">
        <v>2</v>
      </c>
      <c r="KN71" s="4">
        <v>2</v>
      </c>
      <c r="KO71" s="4">
        <v>1</v>
      </c>
      <c r="KP71" t="s">
        <v>732</v>
      </c>
      <c r="KQ71" s="4">
        <v>1</v>
      </c>
      <c r="KR71" s="4"/>
      <c r="KS71" s="4">
        <v>2</v>
      </c>
      <c r="KT71" s="4">
        <v>2</v>
      </c>
      <c r="KU71" s="4">
        <v>2</v>
      </c>
      <c r="KV71" s="4">
        <v>2</v>
      </c>
      <c r="KW71" s="4">
        <v>28</v>
      </c>
      <c r="KX71" s="4">
        <v>1</v>
      </c>
      <c r="KY71" s="4">
        <v>4</v>
      </c>
      <c r="KZ71" s="4">
        <v>2</v>
      </c>
      <c r="LA71" s="4">
        <v>2</v>
      </c>
      <c r="LB71" s="4">
        <v>1</v>
      </c>
      <c r="LC71" s="4">
        <v>1</v>
      </c>
      <c r="LD71" t="s">
        <v>329</v>
      </c>
      <c r="LF71" t="s">
        <v>724</v>
      </c>
      <c r="LG71" s="4">
        <v>1</v>
      </c>
      <c r="LH71" t="s">
        <v>342</v>
      </c>
      <c r="LI71" s="6">
        <f t="shared" si="2"/>
        <v>1.2928240728797391E-2</v>
      </c>
      <c r="LJ71" s="6" t="str" cm="1">
        <f t="array" ref="LJ71">_xlfn.IFS(G71=1,"CECILIA",G71=2,"LETICIA",G71=3,"HECTOR",G71=4,"ANGELA",G71=7,"MANUELA",G71=8,"MARIA",G71=9,"OSCAR",G71=10,"ORLANDO",G71=11,"PLACIDO",G71=12,"ALEJANDRA")</f>
        <v>ALEJANDRA</v>
      </c>
      <c r="LK71" s="2">
        <f t="shared" si="3"/>
        <v>44854.632662037038</v>
      </c>
    </row>
    <row r="72" spans="1:323" x14ac:dyDescent="0.25">
      <c r="A72" s="3">
        <v>44854.600775462954</v>
      </c>
      <c r="B72" s="3">
        <v>44854.616435185191</v>
      </c>
      <c r="C72" s="4">
        <v>43694786</v>
      </c>
      <c r="D72" t="s">
        <v>719</v>
      </c>
      <c r="E72" s="4">
        <v>2959</v>
      </c>
      <c r="F72">
        <v>2</v>
      </c>
      <c r="G72" s="4">
        <v>4</v>
      </c>
      <c r="H72" s="4">
        <v>2</v>
      </c>
      <c r="I72" s="4">
        <v>-99</v>
      </c>
      <c r="J72" s="4">
        <v>-99</v>
      </c>
      <c r="K72" s="4">
        <v>-99</v>
      </c>
      <c r="L72" s="4">
        <v>-99</v>
      </c>
      <c r="M72" s="4">
        <v>-99</v>
      </c>
      <c r="N72" s="4">
        <v>-99</v>
      </c>
      <c r="O72" s="4">
        <v>-99</v>
      </c>
      <c r="P72" s="4">
        <v>-99</v>
      </c>
      <c r="Q72" s="4">
        <v>-99</v>
      </c>
      <c r="R72" s="4">
        <v>-99</v>
      </c>
      <c r="S72" s="4">
        <v>-99</v>
      </c>
      <c r="T72" s="4">
        <v>-99</v>
      </c>
      <c r="U72" s="4">
        <v>-99</v>
      </c>
      <c r="V72" s="4">
        <v>-99</v>
      </c>
      <c r="W72" s="4">
        <v>-99</v>
      </c>
      <c r="X72" s="4">
        <v>-99</v>
      </c>
      <c r="Y72" s="4">
        <v>-99</v>
      </c>
      <c r="Z72" s="4">
        <v>-99</v>
      </c>
      <c r="AA72" s="4">
        <v>-99</v>
      </c>
      <c r="AB72" s="4">
        <v>-99</v>
      </c>
      <c r="AC72" s="4">
        <v>1</v>
      </c>
      <c r="AD72" s="4">
        <v>-99</v>
      </c>
      <c r="AE72" s="4">
        <v>-99</v>
      </c>
      <c r="AF72" s="4">
        <v>-99</v>
      </c>
      <c r="AG72" s="4">
        <v>-99</v>
      </c>
      <c r="AH72" s="4">
        <v>-99</v>
      </c>
      <c r="AI72" s="4">
        <v>-99</v>
      </c>
      <c r="AJ72" s="4">
        <v>-99</v>
      </c>
      <c r="AK72" s="4">
        <v>-99</v>
      </c>
      <c r="AL72" s="4">
        <v>-99</v>
      </c>
      <c r="AM72" s="4">
        <v>1</v>
      </c>
      <c r="AN72" s="4">
        <v>2</v>
      </c>
      <c r="AO72" s="4">
        <v>-99</v>
      </c>
      <c r="AP72" s="4">
        <v>1</v>
      </c>
      <c r="AQ72" s="4">
        <v>-99</v>
      </c>
      <c r="AR72" s="4">
        <v>-99</v>
      </c>
      <c r="AS72">
        <v>5</v>
      </c>
      <c r="AT72">
        <v>6</v>
      </c>
      <c r="AU72">
        <v>3</v>
      </c>
      <c r="AV72">
        <v>4</v>
      </c>
      <c r="AW72" s="4">
        <v>2</v>
      </c>
      <c r="AX72" s="4">
        <v>1</v>
      </c>
      <c r="AY72" s="4">
        <v>1</v>
      </c>
      <c r="AZ72" s="4">
        <v>3</v>
      </c>
      <c r="BA72" s="4">
        <v>3</v>
      </c>
      <c r="BB72" s="4">
        <v>1</v>
      </c>
      <c r="BC72" s="4">
        <v>3</v>
      </c>
      <c r="BD72" s="4">
        <v>3</v>
      </c>
      <c r="BE72" s="4">
        <v>2</v>
      </c>
      <c r="BF72" s="4">
        <v>1</v>
      </c>
      <c r="BG72" s="4">
        <v>1</v>
      </c>
      <c r="BH72" s="4">
        <v>2</v>
      </c>
      <c r="BI72" s="4">
        <v>2</v>
      </c>
      <c r="BJ72" s="4">
        <v>2</v>
      </c>
      <c r="BK72" s="4">
        <v>1</v>
      </c>
      <c r="BL72" s="4">
        <v>2</v>
      </c>
      <c r="BM72" s="4">
        <v>2</v>
      </c>
      <c r="BN72" s="4">
        <v>2</v>
      </c>
      <c r="BO72" s="4">
        <v>2</v>
      </c>
      <c r="BP72" s="4">
        <v>2</v>
      </c>
      <c r="BQ72" s="4">
        <v>3</v>
      </c>
      <c r="BR72" s="4">
        <v>3</v>
      </c>
      <c r="BS72" s="4">
        <v>3</v>
      </c>
      <c r="BT72" s="4">
        <v>3</v>
      </c>
      <c r="BU72" s="4">
        <v>2</v>
      </c>
      <c r="BV72" s="4"/>
      <c r="BX72" s="4"/>
      <c r="CA72" s="4"/>
      <c r="CC72" s="4"/>
      <c r="CF72" s="4"/>
      <c r="CH72" s="4"/>
      <c r="CK72" s="4"/>
      <c r="CM72" s="4"/>
      <c r="CP72" s="4"/>
      <c r="CR72" s="4"/>
      <c r="CU72" s="4"/>
      <c r="CW72" s="4"/>
      <c r="CZ72" s="4"/>
      <c r="DB72" s="4"/>
      <c r="DE72" s="4"/>
      <c r="DG72" s="4"/>
      <c r="DJ72" s="4"/>
      <c r="DL72" s="4"/>
      <c r="DN72" s="1"/>
      <c r="DO72" s="4"/>
      <c r="DR72" s="4"/>
      <c r="DU72" s="4">
        <v>2</v>
      </c>
      <c r="DV72" s="4"/>
      <c r="DW72" s="53"/>
      <c r="DX72" s="4"/>
      <c r="EA72" s="4"/>
      <c r="EC72" s="4"/>
      <c r="EF72" s="4"/>
      <c r="EH72" s="4"/>
      <c r="EK72" s="4"/>
      <c r="EM72" s="4"/>
      <c r="EP72" s="4"/>
      <c r="ER72" s="4"/>
      <c r="EU72" s="4"/>
      <c r="EW72" s="4"/>
      <c r="EZ72" s="4"/>
      <c r="FB72" s="4"/>
      <c r="FE72" s="4"/>
      <c r="FG72" s="4"/>
      <c r="FJ72" s="4"/>
      <c r="FM72" s="4"/>
      <c r="FP72" s="4">
        <v>2</v>
      </c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>
        <v>1</v>
      </c>
      <c r="GR72" s="53"/>
      <c r="GS72" s="4"/>
      <c r="GT72" s="4"/>
      <c r="GU72" s="4"/>
      <c r="GV72" s="4">
        <v>1</v>
      </c>
      <c r="GX72" s="4"/>
      <c r="HA72" s="4">
        <v>1</v>
      </c>
      <c r="HC72" s="4"/>
      <c r="HF72" s="4">
        <v>1</v>
      </c>
      <c r="HH72" s="4"/>
      <c r="HK72" s="4">
        <v>1</v>
      </c>
      <c r="HM72" s="4"/>
      <c r="HP72" s="4">
        <v>3</v>
      </c>
      <c r="HQ72" s="4">
        <v>25</v>
      </c>
      <c r="HS72" s="4">
        <v>6</v>
      </c>
      <c r="HU72" s="4">
        <v>14</v>
      </c>
      <c r="HW72" s="4">
        <v>1</v>
      </c>
      <c r="HX72" s="4">
        <v>4</v>
      </c>
      <c r="HY72" s="4">
        <v>3</v>
      </c>
      <c r="HZ72" s="4">
        <v>1</v>
      </c>
      <c r="IA72" s="4">
        <v>1</v>
      </c>
      <c r="IB72" s="4">
        <v>3</v>
      </c>
      <c r="IC72" s="4">
        <v>3</v>
      </c>
      <c r="ID72" s="4">
        <v>2</v>
      </c>
      <c r="IE72" s="4">
        <v>2</v>
      </c>
      <c r="IF72" s="4">
        <v>2</v>
      </c>
      <c r="IG72" s="4">
        <v>4</v>
      </c>
      <c r="IH72" s="4">
        <v>2</v>
      </c>
      <c r="II72" s="4">
        <v>2</v>
      </c>
      <c r="IJ72" s="4">
        <v>1</v>
      </c>
      <c r="IK72" s="4">
        <v>2</v>
      </c>
      <c r="IL72" s="4">
        <v>3</v>
      </c>
      <c r="IM72" s="4">
        <v>2</v>
      </c>
      <c r="IN72" s="4">
        <v>3</v>
      </c>
      <c r="IO72" s="4">
        <v>2</v>
      </c>
      <c r="IP72" s="4">
        <v>3</v>
      </c>
      <c r="IQ72" s="4">
        <v>4</v>
      </c>
      <c r="IR72" s="4">
        <v>3</v>
      </c>
      <c r="IS72" s="4">
        <v>2</v>
      </c>
      <c r="IT72" s="4">
        <v>2</v>
      </c>
      <c r="IU72" s="4">
        <v>3</v>
      </c>
      <c r="IV72">
        <v>7</v>
      </c>
      <c r="IW72">
        <v>8</v>
      </c>
      <c r="IX72">
        <v>9</v>
      </c>
      <c r="IY72" s="4">
        <v>1</v>
      </c>
      <c r="IZ72" s="4">
        <v>3</v>
      </c>
      <c r="JA72" s="4">
        <v>2</v>
      </c>
      <c r="JB72" s="4">
        <v>2</v>
      </c>
      <c r="JC72" s="4">
        <v>2</v>
      </c>
      <c r="JD72" s="4">
        <v>1</v>
      </c>
      <c r="JE72" s="4">
        <v>1</v>
      </c>
      <c r="JF72" s="4">
        <v>11</v>
      </c>
      <c r="JH72" s="4">
        <v>10</v>
      </c>
      <c r="JJ72" s="4">
        <v>12</v>
      </c>
      <c r="JL72" s="4">
        <v>2</v>
      </c>
      <c r="JM72" s="4">
        <v>2</v>
      </c>
      <c r="JN72" s="4">
        <v>2</v>
      </c>
      <c r="JO72" s="4">
        <v>2</v>
      </c>
      <c r="JP72" s="4">
        <v>1</v>
      </c>
      <c r="JQ72" s="4">
        <v>2</v>
      </c>
      <c r="JR72" s="4">
        <v>2</v>
      </c>
      <c r="JS72" s="4">
        <v>2</v>
      </c>
      <c r="JT72" s="4">
        <v>2</v>
      </c>
      <c r="JU72" s="4">
        <v>2</v>
      </c>
      <c r="JV72" s="4">
        <v>2</v>
      </c>
      <c r="JW72" s="4">
        <v>1</v>
      </c>
      <c r="JY72" s="4">
        <v>2</v>
      </c>
      <c r="KA72" s="4">
        <v>2</v>
      </c>
      <c r="KB72" s="4">
        <v>2</v>
      </c>
      <c r="KC72" s="4">
        <v>2</v>
      </c>
      <c r="KD72" s="4">
        <v>1</v>
      </c>
      <c r="KE72" s="4">
        <v>2</v>
      </c>
      <c r="KF72" s="4">
        <v>2</v>
      </c>
      <c r="KG72" s="4">
        <v>2</v>
      </c>
      <c r="KH72" s="4">
        <v>2</v>
      </c>
      <c r="KI72" s="4">
        <v>2</v>
      </c>
      <c r="KJ72" s="4">
        <v>2</v>
      </c>
      <c r="KK72" s="4">
        <v>2</v>
      </c>
      <c r="KL72" s="4">
        <v>2</v>
      </c>
      <c r="KM72" s="4">
        <v>2</v>
      </c>
      <c r="KN72" s="4">
        <v>2</v>
      </c>
      <c r="KO72" s="4">
        <v>2</v>
      </c>
      <c r="KP72" t="s">
        <v>733</v>
      </c>
      <c r="KQ72" s="4">
        <v>2</v>
      </c>
      <c r="KR72" s="4">
        <v>2</v>
      </c>
      <c r="KS72" s="4"/>
      <c r="KT72" s="4"/>
      <c r="KU72" s="4"/>
      <c r="KV72" s="4">
        <v>2</v>
      </c>
      <c r="KW72" s="4">
        <v>26</v>
      </c>
      <c r="KX72" s="4">
        <v>1</v>
      </c>
      <c r="KY72" s="4">
        <v>4</v>
      </c>
      <c r="KZ72" s="4">
        <v>2</v>
      </c>
      <c r="LA72" s="4">
        <v>1</v>
      </c>
      <c r="LB72" s="4">
        <v>1</v>
      </c>
      <c r="LC72" s="4">
        <v>1</v>
      </c>
      <c r="LD72" t="s">
        <v>734</v>
      </c>
      <c r="LE72" t="s">
        <v>329</v>
      </c>
      <c r="LF72" t="s">
        <v>728</v>
      </c>
      <c r="LG72" s="4">
        <v>2</v>
      </c>
      <c r="LI72" s="6">
        <f t="shared" si="2"/>
        <v>1.5659722237614915E-2</v>
      </c>
      <c r="LJ72" s="6" t="str" cm="1">
        <f t="array" ref="LJ72">_xlfn.IFS(G72=1,"CECILIA",G72=2,"LETICIA",G72=3,"HECTOR",G72=4,"ANGELA",G72=7,"MANUELA",G72=8,"MARIA",G72=9,"OSCAR",G72=10,"ORLANDO",G72=11,"PLACIDO",G72=12,"ALEJANDRA")</f>
        <v>ANGELA</v>
      </c>
      <c r="LK72" s="2">
        <f t="shared" si="3"/>
        <v>44854.616435185191</v>
      </c>
    </row>
    <row r="73" spans="1:323" x14ac:dyDescent="0.25">
      <c r="A73" s="3">
        <v>44854.618506944447</v>
      </c>
      <c r="B73" s="3">
        <v>44854.630046296283</v>
      </c>
      <c r="C73" s="4">
        <v>43694787</v>
      </c>
      <c r="D73" t="s">
        <v>719</v>
      </c>
      <c r="E73" s="4">
        <v>2959</v>
      </c>
      <c r="F73">
        <v>2</v>
      </c>
      <c r="G73" s="4">
        <v>4</v>
      </c>
      <c r="H73" s="4">
        <v>2</v>
      </c>
      <c r="I73" s="4">
        <v>-99</v>
      </c>
      <c r="J73" s="4">
        <v>-99</v>
      </c>
      <c r="K73" s="4">
        <v>-99</v>
      </c>
      <c r="L73" s="4">
        <v>-99</v>
      </c>
      <c r="M73" s="4">
        <v>-99</v>
      </c>
      <c r="N73" s="4">
        <v>-99</v>
      </c>
      <c r="O73" s="4">
        <v>-99</v>
      </c>
      <c r="P73" s="4">
        <v>-99</v>
      </c>
      <c r="Q73" s="4">
        <v>-99</v>
      </c>
      <c r="R73" s="4">
        <v>-99</v>
      </c>
      <c r="S73" s="4">
        <v>-99</v>
      </c>
      <c r="T73" s="4">
        <v>-99</v>
      </c>
      <c r="U73" s="4">
        <v>-99</v>
      </c>
      <c r="V73" s="4">
        <v>-99</v>
      </c>
      <c r="W73" s="4">
        <v>-99</v>
      </c>
      <c r="X73" s="4">
        <v>-99</v>
      </c>
      <c r="Y73" s="4">
        <v>-99</v>
      </c>
      <c r="Z73" s="4">
        <v>-99</v>
      </c>
      <c r="AA73" s="4">
        <v>-99</v>
      </c>
      <c r="AB73" s="4">
        <v>-99</v>
      </c>
      <c r="AC73" s="4">
        <v>1</v>
      </c>
      <c r="AD73" s="4">
        <v>-99</v>
      </c>
      <c r="AE73" s="4">
        <v>-99</v>
      </c>
      <c r="AF73" s="4">
        <v>-99</v>
      </c>
      <c r="AG73" s="4">
        <v>-99</v>
      </c>
      <c r="AH73" s="4">
        <v>-99</v>
      </c>
      <c r="AI73" s="4">
        <v>-99</v>
      </c>
      <c r="AJ73" s="4">
        <v>-99</v>
      </c>
      <c r="AK73" s="4">
        <v>-99</v>
      </c>
      <c r="AL73" s="4">
        <v>-99</v>
      </c>
      <c r="AM73" s="4">
        <v>1</v>
      </c>
      <c r="AN73" s="4">
        <v>2</v>
      </c>
      <c r="AO73" s="4">
        <v>-99</v>
      </c>
      <c r="AP73" s="4">
        <v>1</v>
      </c>
      <c r="AQ73" s="4">
        <v>-99</v>
      </c>
      <c r="AR73" s="4">
        <v>-99</v>
      </c>
      <c r="AS73">
        <v>5</v>
      </c>
      <c r="AT73">
        <v>4</v>
      </c>
      <c r="AU73">
        <v>6</v>
      </c>
      <c r="AV73">
        <v>6</v>
      </c>
      <c r="AW73" s="4">
        <v>2</v>
      </c>
      <c r="AX73" s="4">
        <v>3</v>
      </c>
      <c r="AY73" s="4">
        <v>3</v>
      </c>
      <c r="AZ73" s="4">
        <v>4</v>
      </c>
      <c r="BA73" s="4">
        <v>4</v>
      </c>
      <c r="BB73" s="4">
        <v>1</v>
      </c>
      <c r="BC73" s="4">
        <v>2</v>
      </c>
      <c r="BD73" s="4">
        <v>4</v>
      </c>
      <c r="BE73" s="4">
        <v>2</v>
      </c>
      <c r="BF73" s="4">
        <v>1</v>
      </c>
      <c r="BG73" s="4">
        <v>1</v>
      </c>
      <c r="BH73" s="4">
        <v>1</v>
      </c>
      <c r="BI73" s="4">
        <v>1</v>
      </c>
      <c r="BJ73" s="4">
        <v>2</v>
      </c>
      <c r="BK73" s="4">
        <v>2</v>
      </c>
      <c r="BL73" s="4">
        <v>1</v>
      </c>
      <c r="BM73" s="4">
        <v>2</v>
      </c>
      <c r="BN73" s="4">
        <v>2</v>
      </c>
      <c r="BO73" s="4">
        <v>2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2</v>
      </c>
      <c r="BW73">
        <v>1</v>
      </c>
      <c r="BX73" s="4">
        <v>1</v>
      </c>
      <c r="CA73" s="4">
        <v>1</v>
      </c>
      <c r="CC73" s="4"/>
      <c r="CF73" s="4">
        <v>1</v>
      </c>
      <c r="CH73" s="4"/>
      <c r="CK73" s="4">
        <v>1</v>
      </c>
      <c r="CM73" s="4"/>
      <c r="CP73" s="4">
        <v>1</v>
      </c>
      <c r="CR73" s="4"/>
      <c r="CU73" s="4">
        <v>1</v>
      </c>
      <c r="CW73" s="4"/>
      <c r="CZ73" s="4">
        <v>2</v>
      </c>
      <c r="DA73">
        <v>3</v>
      </c>
      <c r="DB73" s="4">
        <v>1</v>
      </c>
      <c r="DE73" s="4">
        <v>1</v>
      </c>
      <c r="DG73" s="4"/>
      <c r="DJ73" s="4">
        <v>1</v>
      </c>
      <c r="DL73" s="4"/>
      <c r="DN73" s="1"/>
      <c r="DO73" s="4">
        <v>1</v>
      </c>
      <c r="DR73" s="4"/>
      <c r="DU73" s="4">
        <v>1</v>
      </c>
      <c r="DV73" s="4">
        <v>1</v>
      </c>
      <c r="DW73" s="53"/>
      <c r="DX73" s="4"/>
      <c r="EA73" s="4">
        <v>1</v>
      </c>
      <c r="EC73" s="4"/>
      <c r="EF73" s="4">
        <v>1</v>
      </c>
      <c r="EH73" s="4"/>
      <c r="EK73" s="4">
        <v>1</v>
      </c>
      <c r="EM73" s="4"/>
      <c r="EP73" s="4">
        <v>2</v>
      </c>
      <c r="EQ73">
        <v>1</v>
      </c>
      <c r="ER73" s="4">
        <v>1</v>
      </c>
      <c r="EU73" s="4">
        <v>1</v>
      </c>
      <c r="EW73" s="4"/>
      <c r="EZ73" s="4">
        <v>1</v>
      </c>
      <c r="FB73" s="4"/>
      <c r="FE73" s="4"/>
      <c r="FG73" s="4"/>
      <c r="FJ73" s="4">
        <v>1</v>
      </c>
      <c r="FM73" s="4"/>
      <c r="FP73" s="4">
        <v>2</v>
      </c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>
        <v>1</v>
      </c>
      <c r="GR73" s="53"/>
      <c r="GS73" s="4"/>
      <c r="GT73" s="4"/>
      <c r="GU73" s="4"/>
      <c r="GV73" s="4">
        <v>1</v>
      </c>
      <c r="GX73" s="4"/>
      <c r="HA73" s="4">
        <v>1</v>
      </c>
      <c r="HC73" s="4"/>
      <c r="HF73" s="4">
        <v>1</v>
      </c>
      <c r="HH73" s="4"/>
      <c r="HK73" s="4">
        <v>1</v>
      </c>
      <c r="HM73" s="4"/>
      <c r="HP73" s="4">
        <v>3</v>
      </c>
      <c r="HQ73" s="4">
        <v>23</v>
      </c>
      <c r="HS73" s="4">
        <v>21</v>
      </c>
      <c r="HU73" s="4">
        <v>17</v>
      </c>
      <c r="HW73" s="4">
        <v>2</v>
      </c>
      <c r="HX73" s="4">
        <v>3</v>
      </c>
      <c r="HY73" s="4">
        <v>2</v>
      </c>
      <c r="HZ73" s="4">
        <v>2</v>
      </c>
      <c r="IA73" s="4">
        <v>3</v>
      </c>
      <c r="IB73" s="4">
        <v>3</v>
      </c>
      <c r="IC73" s="4">
        <v>3</v>
      </c>
      <c r="ID73" s="4">
        <v>4</v>
      </c>
      <c r="IE73" s="4">
        <v>4</v>
      </c>
      <c r="IF73" s="4">
        <v>1</v>
      </c>
      <c r="IG73" s="4">
        <v>3</v>
      </c>
      <c r="IH73" s="4">
        <v>2</v>
      </c>
      <c r="II73" s="4">
        <v>1</v>
      </c>
      <c r="IJ73" s="4">
        <v>2</v>
      </c>
      <c r="IK73" s="4">
        <v>3</v>
      </c>
      <c r="IL73" s="4">
        <v>3</v>
      </c>
      <c r="IM73" s="4">
        <v>2</v>
      </c>
      <c r="IN73" s="4">
        <v>2</v>
      </c>
      <c r="IO73" s="4">
        <v>1</v>
      </c>
      <c r="IP73" s="4">
        <v>2</v>
      </c>
      <c r="IQ73" s="4">
        <v>1</v>
      </c>
      <c r="IR73" s="4">
        <v>2</v>
      </c>
      <c r="IS73" s="4">
        <v>1</v>
      </c>
      <c r="IT73" s="4">
        <v>3</v>
      </c>
      <c r="IU73" s="4">
        <v>4</v>
      </c>
      <c r="IV73">
        <v>8</v>
      </c>
      <c r="IW73">
        <v>8</v>
      </c>
      <c r="IX73">
        <v>6</v>
      </c>
      <c r="IY73" s="4">
        <v>2</v>
      </c>
      <c r="IZ73" s="4">
        <v>1</v>
      </c>
      <c r="JA73" s="4">
        <v>2</v>
      </c>
      <c r="JB73" s="4">
        <v>2</v>
      </c>
      <c r="JC73" s="4">
        <v>2</v>
      </c>
      <c r="JD73" s="4">
        <v>2</v>
      </c>
      <c r="JE73" s="4"/>
      <c r="JF73" s="4">
        <v>6</v>
      </c>
      <c r="JH73" s="4">
        <v>10</v>
      </c>
      <c r="JJ73" s="4">
        <v>11</v>
      </c>
      <c r="JL73" s="4">
        <v>2</v>
      </c>
      <c r="JM73" s="4">
        <v>2</v>
      </c>
      <c r="JN73" s="4">
        <v>2</v>
      </c>
      <c r="JO73" s="4">
        <v>2</v>
      </c>
      <c r="JP73" s="4">
        <v>2</v>
      </c>
      <c r="JQ73" s="4">
        <v>2</v>
      </c>
      <c r="JR73" s="4">
        <v>2</v>
      </c>
      <c r="JS73" s="4">
        <v>2</v>
      </c>
      <c r="JT73" s="4">
        <v>2</v>
      </c>
      <c r="JU73" s="4">
        <v>2</v>
      </c>
      <c r="JV73" s="4">
        <v>2</v>
      </c>
      <c r="JW73" s="4">
        <v>2</v>
      </c>
      <c r="JY73" s="4">
        <v>2</v>
      </c>
      <c r="KA73" s="4">
        <v>2</v>
      </c>
      <c r="KB73" s="4">
        <v>2</v>
      </c>
      <c r="KC73" s="4">
        <v>2</v>
      </c>
      <c r="KD73" s="4">
        <v>2</v>
      </c>
      <c r="KE73" s="4">
        <v>2</v>
      </c>
      <c r="KF73" s="4">
        <v>2</v>
      </c>
      <c r="KG73" s="4">
        <v>2</v>
      </c>
      <c r="KH73" s="4">
        <v>2</v>
      </c>
      <c r="KI73" s="4">
        <v>2</v>
      </c>
      <c r="KJ73" s="4">
        <v>2</v>
      </c>
      <c r="KK73" s="4">
        <v>2</v>
      </c>
      <c r="KL73" s="4">
        <v>2</v>
      </c>
      <c r="KM73" s="4">
        <v>2</v>
      </c>
      <c r="KN73" s="4">
        <v>2</v>
      </c>
      <c r="KO73" s="4">
        <v>2</v>
      </c>
      <c r="KP73" t="s">
        <v>669</v>
      </c>
      <c r="KQ73" s="4">
        <v>2</v>
      </c>
      <c r="KR73" s="4">
        <v>2</v>
      </c>
      <c r="KS73" s="4"/>
      <c r="KT73" s="4"/>
      <c r="KU73" s="4"/>
      <c r="KV73" s="4">
        <v>1</v>
      </c>
      <c r="KW73" s="4">
        <v>38</v>
      </c>
      <c r="KX73" s="4">
        <v>2</v>
      </c>
      <c r="KY73" s="4">
        <v>6</v>
      </c>
      <c r="KZ73" s="4">
        <v>9</v>
      </c>
      <c r="LA73" s="4">
        <v>2</v>
      </c>
      <c r="LB73" s="4">
        <v>1</v>
      </c>
      <c r="LC73" s="4">
        <v>1</v>
      </c>
      <c r="LD73" t="s">
        <v>325</v>
      </c>
      <c r="LE73" t="s">
        <v>325</v>
      </c>
      <c r="LF73" t="s">
        <v>728</v>
      </c>
      <c r="LG73" s="4">
        <v>2</v>
      </c>
      <c r="LI73" s="6">
        <f t="shared" si="2"/>
        <v>1.153935183538124E-2</v>
      </c>
      <c r="LJ73" s="6" t="str" cm="1">
        <f t="array" ref="LJ73">_xlfn.IFS(G73=1,"CECILIA",G73=2,"LETICIA",G73=3,"HECTOR",G73=4,"ANGELA",G73=7,"MANUELA",G73=8,"MARIA",G73=9,"OSCAR",G73=10,"ORLANDO",G73=11,"PLACIDO",G73=12,"ALEJANDRA")</f>
        <v>ANGELA</v>
      </c>
      <c r="LK73" s="2">
        <f t="shared" si="3"/>
        <v>44854.630046296283</v>
      </c>
    </row>
    <row r="74" spans="1:323" x14ac:dyDescent="0.25">
      <c r="A74" s="3">
        <v>44854.653043981496</v>
      </c>
      <c r="B74" s="3">
        <v>44854.658888888895</v>
      </c>
      <c r="C74" s="4">
        <v>43694897</v>
      </c>
      <c r="D74" t="s">
        <v>332</v>
      </c>
      <c r="E74" s="4">
        <v>3618</v>
      </c>
      <c r="F74">
        <v>3</v>
      </c>
      <c r="G74" s="4">
        <v>10</v>
      </c>
      <c r="H74" s="4">
        <v>2</v>
      </c>
      <c r="I74" s="4">
        <v>-99</v>
      </c>
      <c r="J74" s="4">
        <v>-99</v>
      </c>
      <c r="K74" s="4">
        <v>-99</v>
      </c>
      <c r="L74" s="4">
        <v>-99</v>
      </c>
      <c r="M74" s="4">
        <v>-99</v>
      </c>
      <c r="N74" s="4">
        <v>-99</v>
      </c>
      <c r="O74" s="4">
        <v>-99</v>
      </c>
      <c r="P74" s="4">
        <v>-99</v>
      </c>
      <c r="Q74" s="4">
        <v>-99</v>
      </c>
      <c r="R74" s="4">
        <v>-99</v>
      </c>
      <c r="S74" s="4">
        <v>-99</v>
      </c>
      <c r="T74" s="4">
        <v>-99</v>
      </c>
      <c r="U74" s="4">
        <v>-99</v>
      </c>
      <c r="V74" s="4">
        <v>-99</v>
      </c>
      <c r="W74" s="4">
        <v>-99</v>
      </c>
      <c r="X74" s="4">
        <v>-99</v>
      </c>
      <c r="Y74" s="4">
        <v>-99</v>
      </c>
      <c r="Z74" s="4">
        <v>-99</v>
      </c>
      <c r="AA74" s="4">
        <v>-99</v>
      </c>
      <c r="AB74" s="4">
        <v>-99</v>
      </c>
      <c r="AC74" s="4">
        <v>1</v>
      </c>
      <c r="AD74" s="4">
        <v>-99</v>
      </c>
      <c r="AE74" s="4">
        <v>-99</v>
      </c>
      <c r="AF74" s="4">
        <v>-99</v>
      </c>
      <c r="AG74" s="4">
        <v>-99</v>
      </c>
      <c r="AH74" s="4">
        <v>-99</v>
      </c>
      <c r="AI74" s="4">
        <v>-99</v>
      </c>
      <c r="AJ74" s="4">
        <v>-99</v>
      </c>
      <c r="AK74" s="4">
        <v>-99</v>
      </c>
      <c r="AL74" s="4">
        <v>-99</v>
      </c>
      <c r="AM74" s="4">
        <v>1</v>
      </c>
      <c r="AN74" s="4">
        <v>2</v>
      </c>
      <c r="AO74" s="4">
        <v>-99</v>
      </c>
      <c r="AP74" s="4">
        <v>-99</v>
      </c>
      <c r="AQ74" s="4">
        <v>-99</v>
      </c>
      <c r="AR74" s="4">
        <v>-99</v>
      </c>
      <c r="AS74">
        <v>7</v>
      </c>
      <c r="AT74">
        <v>5</v>
      </c>
      <c r="AU74">
        <v>3</v>
      </c>
      <c r="AV74">
        <v>1</v>
      </c>
      <c r="AW74" s="4">
        <v>1</v>
      </c>
      <c r="AX74" s="4">
        <v>1</v>
      </c>
      <c r="AY74" s="4">
        <v>1</v>
      </c>
      <c r="AZ74" s="4">
        <v>3</v>
      </c>
      <c r="BA74" s="4">
        <v>3</v>
      </c>
      <c r="BB74" s="4">
        <v>2</v>
      </c>
      <c r="BC74" s="4">
        <v>1</v>
      </c>
      <c r="BD74" s="4">
        <v>3</v>
      </c>
      <c r="BE74" s="4">
        <v>3</v>
      </c>
      <c r="BF74" s="4">
        <v>1</v>
      </c>
      <c r="BG74" s="4">
        <v>1</v>
      </c>
      <c r="BH74" s="4">
        <v>1</v>
      </c>
      <c r="BI74" s="4">
        <v>1</v>
      </c>
      <c r="BJ74" s="4">
        <v>1</v>
      </c>
      <c r="BK74" s="4">
        <v>1</v>
      </c>
      <c r="BL74" s="4">
        <v>1</v>
      </c>
      <c r="BM74" s="4">
        <v>2</v>
      </c>
      <c r="BN74" s="4">
        <v>5</v>
      </c>
      <c r="BO74" s="4">
        <v>5</v>
      </c>
      <c r="BP74" s="4">
        <v>1</v>
      </c>
      <c r="BQ74" s="4">
        <v>2</v>
      </c>
      <c r="BR74" s="4">
        <v>2</v>
      </c>
      <c r="BS74" s="4">
        <v>4</v>
      </c>
      <c r="BT74" s="4">
        <v>3</v>
      </c>
      <c r="BU74" s="4">
        <v>2</v>
      </c>
      <c r="BV74" s="4"/>
      <c r="BX74" s="4"/>
      <c r="CA74" s="4"/>
      <c r="CC74" s="4"/>
      <c r="CF74" s="4"/>
      <c r="CH74" s="4"/>
      <c r="CK74" s="4"/>
      <c r="CM74" s="4"/>
      <c r="CP74" s="4"/>
      <c r="CR74" s="4"/>
      <c r="CU74" s="4"/>
      <c r="CW74" s="4"/>
      <c r="CZ74" s="4"/>
      <c r="DB74" s="4"/>
      <c r="DE74" s="4"/>
      <c r="DG74" s="4"/>
      <c r="DJ74" s="4"/>
      <c r="DL74" s="4"/>
      <c r="DN74" s="1"/>
      <c r="DO74" s="4"/>
      <c r="DR74" s="4"/>
      <c r="DU74" s="4">
        <v>2</v>
      </c>
      <c r="DV74" s="4"/>
      <c r="DW74" s="53"/>
      <c r="DX74" s="4"/>
      <c r="EA74" s="4"/>
      <c r="EC74" s="4"/>
      <c r="EF74" s="4"/>
      <c r="EH74" s="4"/>
      <c r="EK74" s="4"/>
      <c r="EM74" s="4"/>
      <c r="EP74" s="4"/>
      <c r="ER74" s="4"/>
      <c r="EU74" s="4"/>
      <c r="EW74" s="4"/>
      <c r="EZ74" s="4"/>
      <c r="FB74" s="4"/>
      <c r="FE74" s="4"/>
      <c r="FG74" s="4"/>
      <c r="FJ74" s="4"/>
      <c r="FM74" s="4"/>
      <c r="FP74" s="4">
        <v>2</v>
      </c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>
        <v>1</v>
      </c>
      <c r="GR74" s="53"/>
      <c r="GS74" s="4"/>
      <c r="GT74" s="4"/>
      <c r="GU74" s="4"/>
      <c r="GV74" s="4">
        <v>1</v>
      </c>
      <c r="GX74" s="4"/>
      <c r="HA74" s="4">
        <v>1</v>
      </c>
      <c r="HC74" s="4"/>
      <c r="HF74" s="4">
        <v>1</v>
      </c>
      <c r="HH74" s="4"/>
      <c r="HK74" s="4">
        <v>1</v>
      </c>
      <c r="HM74" s="4"/>
      <c r="HP74" s="4">
        <v>3</v>
      </c>
      <c r="HQ74" s="4">
        <v>1</v>
      </c>
      <c r="HS74" s="4">
        <v>6</v>
      </c>
      <c r="HU74" s="4">
        <v>20</v>
      </c>
      <c r="HW74" s="4">
        <v>2</v>
      </c>
      <c r="HX74" s="4">
        <v>3</v>
      </c>
      <c r="HY74" s="4">
        <v>2</v>
      </c>
      <c r="HZ74" s="4">
        <v>3</v>
      </c>
      <c r="IA74" s="4">
        <v>4</v>
      </c>
      <c r="IB74" s="4">
        <v>4</v>
      </c>
      <c r="IC74" s="4">
        <v>4</v>
      </c>
      <c r="ID74" s="4">
        <v>4</v>
      </c>
      <c r="IE74" s="4">
        <v>4</v>
      </c>
      <c r="IF74" s="4">
        <v>2</v>
      </c>
      <c r="IG74" s="4">
        <v>4</v>
      </c>
      <c r="IH74" s="4">
        <v>3</v>
      </c>
      <c r="II74" s="4">
        <v>3</v>
      </c>
      <c r="IJ74" s="4">
        <v>4</v>
      </c>
      <c r="IK74" s="4">
        <v>4</v>
      </c>
      <c r="IL74" s="4">
        <v>3</v>
      </c>
      <c r="IM74" s="4">
        <v>4</v>
      </c>
      <c r="IN74" s="4">
        <v>2</v>
      </c>
      <c r="IO74" s="4">
        <v>4</v>
      </c>
      <c r="IP74" s="4">
        <v>3</v>
      </c>
      <c r="IQ74" s="4">
        <v>2</v>
      </c>
      <c r="IR74" s="4">
        <v>4</v>
      </c>
      <c r="IS74" s="4">
        <v>3</v>
      </c>
      <c r="IT74" s="4">
        <v>4</v>
      </c>
      <c r="IU74" s="4">
        <v>3</v>
      </c>
      <c r="IV74">
        <v>1</v>
      </c>
      <c r="IW74">
        <v>3</v>
      </c>
      <c r="IX74">
        <v>5</v>
      </c>
      <c r="IY74" s="4">
        <v>3</v>
      </c>
      <c r="IZ74" s="4">
        <v>2</v>
      </c>
      <c r="JA74" s="4">
        <v>3</v>
      </c>
      <c r="JB74" s="4">
        <v>3</v>
      </c>
      <c r="JC74" s="4">
        <v>1</v>
      </c>
      <c r="JD74" s="4">
        <v>2</v>
      </c>
      <c r="JE74" s="4"/>
      <c r="JF74" s="4">
        <v>1</v>
      </c>
      <c r="JH74" s="4">
        <v>17</v>
      </c>
      <c r="JJ74" s="4">
        <v>21</v>
      </c>
      <c r="JL74" s="4">
        <v>2</v>
      </c>
      <c r="JM74" s="4">
        <v>2</v>
      </c>
      <c r="JN74" s="4">
        <v>2</v>
      </c>
      <c r="JO74" s="4">
        <v>2</v>
      </c>
      <c r="JP74" s="4">
        <v>2</v>
      </c>
      <c r="JQ74" s="4">
        <v>2</v>
      </c>
      <c r="JR74" s="4">
        <v>2</v>
      </c>
      <c r="JS74" s="4">
        <v>2</v>
      </c>
      <c r="JT74" s="4">
        <v>2</v>
      </c>
      <c r="JU74" s="4">
        <v>2</v>
      </c>
      <c r="JV74" s="4">
        <v>2</v>
      </c>
      <c r="JW74" s="4">
        <v>2</v>
      </c>
      <c r="JY74" s="4">
        <v>2</v>
      </c>
      <c r="KA74" s="4">
        <v>2</v>
      </c>
      <c r="KB74" s="4">
        <v>2</v>
      </c>
      <c r="KC74" s="4">
        <v>2</v>
      </c>
      <c r="KD74" s="4">
        <v>2</v>
      </c>
      <c r="KE74" s="4">
        <v>2</v>
      </c>
      <c r="KF74" s="4">
        <v>2</v>
      </c>
      <c r="KG74" s="4">
        <v>2</v>
      </c>
      <c r="KH74" s="4">
        <v>2</v>
      </c>
      <c r="KI74" s="4">
        <v>2</v>
      </c>
      <c r="KJ74" s="4">
        <v>2</v>
      </c>
      <c r="KK74" s="4">
        <v>2</v>
      </c>
      <c r="KL74" s="4">
        <v>2</v>
      </c>
      <c r="KM74" s="4">
        <v>2</v>
      </c>
      <c r="KN74" s="4">
        <v>2</v>
      </c>
      <c r="KO74" s="4">
        <v>3</v>
      </c>
      <c r="KP74" t="s">
        <v>735</v>
      </c>
      <c r="KQ74" s="4">
        <v>2</v>
      </c>
      <c r="KR74" s="4">
        <v>2</v>
      </c>
      <c r="KS74" s="4"/>
      <c r="KT74" s="4"/>
      <c r="KU74" s="4"/>
      <c r="KV74" s="4">
        <v>2</v>
      </c>
      <c r="KW74" s="4">
        <v>66</v>
      </c>
      <c r="KX74" s="4">
        <v>4</v>
      </c>
      <c r="KY74" s="4">
        <v>2</v>
      </c>
      <c r="KZ74" s="4">
        <v>8</v>
      </c>
      <c r="LA74" s="4">
        <v>2</v>
      </c>
      <c r="LB74" s="4">
        <v>1</v>
      </c>
      <c r="LC74" s="4">
        <v>1</v>
      </c>
      <c r="LD74" t="s">
        <v>329</v>
      </c>
      <c r="LE74" t="s">
        <v>329</v>
      </c>
      <c r="LF74" t="s">
        <v>736</v>
      </c>
      <c r="LG74" s="4">
        <v>1</v>
      </c>
      <c r="LH74" t="s">
        <v>342</v>
      </c>
      <c r="LI74" s="6">
        <f t="shared" si="2"/>
        <v>5.8449073985684663E-3</v>
      </c>
      <c r="LJ74" s="6" t="str" cm="1">
        <f t="array" ref="LJ74">_xlfn.IFS(G74=1,"CECILIA",G74=2,"LETICIA",G74=3,"HECTOR",G74=4,"ANGELA",G74=7,"MANUELA",G74=8,"MARIA",G74=9,"OSCAR",G74=10,"ORLANDO",G74=11,"PLACIDO",G74=12,"ALEJANDRA")</f>
        <v>ORLANDO</v>
      </c>
      <c r="LK74" s="2">
        <f t="shared" si="3"/>
        <v>44854.658888888895</v>
      </c>
    </row>
    <row r="75" spans="1:323" x14ac:dyDescent="0.25">
      <c r="A75" s="3">
        <v>44854.645393518527</v>
      </c>
      <c r="B75" s="3">
        <v>44854.652395833342</v>
      </c>
      <c r="C75" s="4">
        <v>43694898</v>
      </c>
      <c r="D75" t="s">
        <v>332</v>
      </c>
      <c r="E75" s="4">
        <v>3618</v>
      </c>
      <c r="F75">
        <v>3</v>
      </c>
      <c r="G75" s="4">
        <v>10</v>
      </c>
      <c r="H75" s="4">
        <v>2</v>
      </c>
      <c r="I75" s="4">
        <v>-99</v>
      </c>
      <c r="J75" s="4">
        <v>-99</v>
      </c>
      <c r="K75" s="4">
        <v>-99</v>
      </c>
      <c r="L75" s="4">
        <v>-99</v>
      </c>
      <c r="M75" s="4">
        <v>-99</v>
      </c>
      <c r="N75" s="4">
        <v>-99</v>
      </c>
      <c r="O75" s="4">
        <v>-99</v>
      </c>
      <c r="P75" s="4">
        <v>-99</v>
      </c>
      <c r="Q75" s="4">
        <v>-99</v>
      </c>
      <c r="R75" s="4">
        <v>-99</v>
      </c>
      <c r="S75" s="4">
        <v>-99</v>
      </c>
      <c r="T75" s="4">
        <v>-99</v>
      </c>
      <c r="U75" s="4">
        <v>-99</v>
      </c>
      <c r="V75" s="4">
        <v>-99</v>
      </c>
      <c r="W75" s="4">
        <v>-99</v>
      </c>
      <c r="X75" s="4">
        <v>-99</v>
      </c>
      <c r="Y75" s="4">
        <v>-99</v>
      </c>
      <c r="Z75" s="4">
        <v>-99</v>
      </c>
      <c r="AA75" s="4">
        <v>-99</v>
      </c>
      <c r="AB75" s="4">
        <v>-99</v>
      </c>
      <c r="AC75" s="4">
        <v>1</v>
      </c>
      <c r="AD75" s="4">
        <v>-99</v>
      </c>
      <c r="AE75" s="4">
        <v>-99</v>
      </c>
      <c r="AF75" s="4">
        <v>-99</v>
      </c>
      <c r="AG75" s="4">
        <v>-99</v>
      </c>
      <c r="AH75" s="4">
        <v>-99</v>
      </c>
      <c r="AI75" s="4">
        <v>-99</v>
      </c>
      <c r="AJ75" s="4">
        <v>-99</v>
      </c>
      <c r="AK75" s="4">
        <v>-99</v>
      </c>
      <c r="AL75" s="4">
        <v>-99</v>
      </c>
      <c r="AM75" s="4">
        <v>1</v>
      </c>
      <c r="AN75" s="4">
        <v>2</v>
      </c>
      <c r="AO75" s="4">
        <v>-99</v>
      </c>
      <c r="AP75" s="4">
        <v>-99</v>
      </c>
      <c r="AQ75" s="4">
        <v>-99</v>
      </c>
      <c r="AR75" s="4">
        <v>-99</v>
      </c>
      <c r="AS75">
        <v>6</v>
      </c>
      <c r="AT75">
        <v>8</v>
      </c>
      <c r="AU75">
        <v>10</v>
      </c>
      <c r="AV75">
        <v>8</v>
      </c>
      <c r="AW75" s="4">
        <v>3</v>
      </c>
      <c r="AX75" s="4">
        <v>2</v>
      </c>
      <c r="AY75" s="4">
        <v>1</v>
      </c>
      <c r="AZ75" s="4">
        <v>3</v>
      </c>
      <c r="BA75" s="4">
        <v>3</v>
      </c>
      <c r="BB75" s="4">
        <v>4</v>
      </c>
      <c r="BC75" s="4">
        <v>5</v>
      </c>
      <c r="BD75" s="4">
        <v>3</v>
      </c>
      <c r="BE75" s="4">
        <v>2</v>
      </c>
      <c r="BF75" s="4">
        <v>1</v>
      </c>
      <c r="BG75" s="4">
        <v>1</v>
      </c>
      <c r="BH75" s="4">
        <v>1</v>
      </c>
      <c r="BI75" s="4">
        <v>1</v>
      </c>
      <c r="BJ75" s="4">
        <v>1</v>
      </c>
      <c r="BK75" s="4">
        <v>1</v>
      </c>
      <c r="BL75" s="4">
        <v>1</v>
      </c>
      <c r="BM75" s="4">
        <v>1</v>
      </c>
      <c r="BN75" s="4">
        <v>5</v>
      </c>
      <c r="BO75" s="4">
        <v>5</v>
      </c>
      <c r="BP75" s="4">
        <v>1</v>
      </c>
      <c r="BQ75" s="4">
        <v>2</v>
      </c>
      <c r="BR75" s="4">
        <v>2</v>
      </c>
      <c r="BS75" s="4">
        <v>3</v>
      </c>
      <c r="BT75" s="4">
        <v>3</v>
      </c>
      <c r="BU75" s="4">
        <v>2</v>
      </c>
      <c r="BV75" s="4"/>
      <c r="BX75" s="4"/>
      <c r="CA75" s="4"/>
      <c r="CC75" s="4"/>
      <c r="CF75" s="4"/>
      <c r="CH75" s="4"/>
      <c r="CK75" s="4"/>
      <c r="CM75" s="4"/>
      <c r="CP75" s="4"/>
      <c r="CR75" s="4"/>
      <c r="CU75" s="4"/>
      <c r="CW75" s="4"/>
      <c r="CZ75" s="4"/>
      <c r="DB75" s="4"/>
      <c r="DE75" s="4"/>
      <c r="DG75" s="4"/>
      <c r="DJ75" s="4"/>
      <c r="DL75" s="4"/>
      <c r="DN75" s="1"/>
      <c r="DO75" s="4"/>
      <c r="DR75" s="4"/>
      <c r="DU75" s="4">
        <v>2</v>
      </c>
      <c r="DV75" s="4"/>
      <c r="DW75" s="53"/>
      <c r="DX75" s="4"/>
      <c r="EA75" s="4"/>
      <c r="EC75" s="4"/>
      <c r="EF75" s="4"/>
      <c r="EH75" s="4"/>
      <c r="EK75" s="4"/>
      <c r="EM75" s="4"/>
      <c r="EP75" s="4"/>
      <c r="ER75" s="4"/>
      <c r="EU75" s="4"/>
      <c r="EW75" s="4"/>
      <c r="EZ75" s="4"/>
      <c r="FB75" s="4"/>
      <c r="FE75" s="4"/>
      <c r="FG75" s="4"/>
      <c r="FJ75" s="4"/>
      <c r="FM75" s="4"/>
      <c r="FP75" s="4">
        <v>2</v>
      </c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>
        <v>1</v>
      </c>
      <c r="GR75" s="53"/>
      <c r="GS75" s="4"/>
      <c r="GT75" s="4"/>
      <c r="GU75" s="4"/>
      <c r="GV75" s="4">
        <v>1</v>
      </c>
      <c r="GX75" s="4"/>
      <c r="HA75" s="4">
        <v>1</v>
      </c>
      <c r="HC75" s="4"/>
      <c r="HF75" s="4">
        <v>1</v>
      </c>
      <c r="HH75" s="4"/>
      <c r="HK75" s="4">
        <v>1</v>
      </c>
      <c r="HM75" s="4"/>
      <c r="HP75" s="4">
        <v>3</v>
      </c>
      <c r="HQ75" s="4">
        <v>1</v>
      </c>
      <c r="HS75" s="4">
        <v>20</v>
      </c>
      <c r="HU75" s="4">
        <v>21</v>
      </c>
      <c r="HW75" s="4">
        <v>3</v>
      </c>
      <c r="HX75" s="4">
        <v>4</v>
      </c>
      <c r="HY75" s="4">
        <v>2</v>
      </c>
      <c r="HZ75" s="4">
        <v>3</v>
      </c>
      <c r="IA75" s="4">
        <v>4</v>
      </c>
      <c r="IB75" s="4">
        <v>4</v>
      </c>
      <c r="IC75" s="4">
        <v>3</v>
      </c>
      <c r="ID75" s="4">
        <v>2</v>
      </c>
      <c r="IE75" s="4">
        <v>4</v>
      </c>
      <c r="IF75" s="4">
        <v>2</v>
      </c>
      <c r="IG75" s="4">
        <v>4</v>
      </c>
      <c r="IH75" s="4">
        <v>3</v>
      </c>
      <c r="II75" s="4">
        <v>3</v>
      </c>
      <c r="IJ75" s="4">
        <v>2</v>
      </c>
      <c r="IK75" s="4">
        <v>3</v>
      </c>
      <c r="IL75" s="4">
        <v>4</v>
      </c>
      <c r="IM75" s="4">
        <v>3</v>
      </c>
      <c r="IN75" s="4">
        <v>3</v>
      </c>
      <c r="IO75" s="4">
        <v>4</v>
      </c>
      <c r="IP75" s="4">
        <v>2</v>
      </c>
      <c r="IQ75" s="4">
        <v>4</v>
      </c>
      <c r="IR75" s="4">
        <v>3</v>
      </c>
      <c r="IS75" s="4">
        <v>4</v>
      </c>
      <c r="IT75" s="4">
        <v>3</v>
      </c>
      <c r="IU75" s="4">
        <v>5</v>
      </c>
      <c r="IV75">
        <v>8</v>
      </c>
      <c r="IW75">
        <v>8</v>
      </c>
      <c r="IX75">
        <v>8</v>
      </c>
      <c r="IY75" s="4">
        <v>2</v>
      </c>
      <c r="IZ75" s="4">
        <v>2</v>
      </c>
      <c r="JA75" s="4">
        <v>1</v>
      </c>
      <c r="JB75" s="4">
        <v>3</v>
      </c>
      <c r="JC75" s="4">
        <v>2</v>
      </c>
      <c r="JD75" s="4">
        <v>2</v>
      </c>
      <c r="JE75" s="4"/>
      <c r="JF75" s="4">
        <v>1</v>
      </c>
      <c r="JH75" s="4">
        <v>11</v>
      </c>
      <c r="JJ75" s="4">
        <v>10</v>
      </c>
      <c r="JL75" s="4">
        <v>2</v>
      </c>
      <c r="JM75" s="4">
        <v>1</v>
      </c>
      <c r="JN75" s="4">
        <v>2</v>
      </c>
      <c r="JO75" s="4">
        <v>2</v>
      </c>
      <c r="JP75" s="4">
        <v>2</v>
      </c>
      <c r="JQ75" s="4">
        <v>2</v>
      </c>
      <c r="JR75" s="4">
        <v>1</v>
      </c>
      <c r="JS75" s="4">
        <v>2</v>
      </c>
      <c r="JT75" s="4">
        <v>2</v>
      </c>
      <c r="JU75" s="4">
        <v>1</v>
      </c>
      <c r="JV75" s="4">
        <v>2</v>
      </c>
      <c r="JW75" s="4">
        <v>2</v>
      </c>
      <c r="JY75" s="4">
        <v>2</v>
      </c>
      <c r="KA75" s="4">
        <v>2</v>
      </c>
      <c r="KB75" s="4">
        <v>2</v>
      </c>
      <c r="KC75" s="4">
        <v>2</v>
      </c>
      <c r="KD75" s="4">
        <v>1</v>
      </c>
      <c r="KE75" s="4">
        <v>2</v>
      </c>
      <c r="KF75" s="4">
        <v>1</v>
      </c>
      <c r="KG75" s="4">
        <v>2</v>
      </c>
      <c r="KH75" s="4">
        <v>2</v>
      </c>
      <c r="KI75" s="4">
        <v>2</v>
      </c>
      <c r="KJ75" s="4">
        <v>2</v>
      </c>
      <c r="KK75" s="4">
        <v>2</v>
      </c>
      <c r="KL75" s="4">
        <v>2</v>
      </c>
      <c r="KM75" s="4">
        <v>2</v>
      </c>
      <c r="KN75" s="4">
        <v>2</v>
      </c>
      <c r="KO75" s="4">
        <v>1</v>
      </c>
      <c r="KP75" t="s">
        <v>737</v>
      </c>
      <c r="KQ75" s="4">
        <v>2</v>
      </c>
      <c r="KR75" s="4">
        <v>2</v>
      </c>
      <c r="KS75" s="4"/>
      <c r="KT75" s="4"/>
      <c r="KU75" s="4"/>
      <c r="KV75" s="4">
        <v>2</v>
      </c>
      <c r="KW75" s="4">
        <v>57</v>
      </c>
      <c r="KX75" s="4">
        <v>3</v>
      </c>
      <c r="KY75" s="4">
        <v>5</v>
      </c>
      <c r="KZ75" s="4">
        <v>3</v>
      </c>
      <c r="LA75" s="4">
        <v>2</v>
      </c>
      <c r="LB75" s="4">
        <v>15</v>
      </c>
      <c r="LC75" s="4">
        <v>15</v>
      </c>
      <c r="LD75" t="s">
        <v>329</v>
      </c>
      <c r="LE75" t="s">
        <v>329</v>
      </c>
      <c r="LF75" t="s">
        <v>738</v>
      </c>
      <c r="LG75" s="4">
        <v>2</v>
      </c>
      <c r="LI75" s="6">
        <f t="shared" si="2"/>
        <v>7.0023148145992309E-3</v>
      </c>
      <c r="LJ75" s="6" t="str" cm="1">
        <f t="array" ref="LJ75">_xlfn.IFS(G75=1,"CECILIA",G75=2,"LETICIA",G75=3,"HECTOR",G75=4,"ANGELA",G75=7,"MANUELA",G75=8,"MARIA",G75=9,"OSCAR",G75=10,"ORLANDO",G75=11,"PLACIDO",G75=12,"ALEJANDRA")</f>
        <v>ORLANDO</v>
      </c>
      <c r="LK75" s="2">
        <f t="shared" si="3"/>
        <v>44854.652395833342</v>
      </c>
    </row>
    <row r="76" spans="1:323" x14ac:dyDescent="0.25">
      <c r="A76" s="3">
        <v>44854.610081018531</v>
      </c>
      <c r="B76" s="3">
        <v>44854.618981481472</v>
      </c>
      <c r="C76" s="4">
        <v>43694909</v>
      </c>
      <c r="D76" t="s">
        <v>320</v>
      </c>
      <c r="E76" s="4">
        <v>3618</v>
      </c>
      <c r="F76">
        <v>3</v>
      </c>
      <c r="G76" s="4">
        <v>2</v>
      </c>
      <c r="H76" s="4">
        <v>2</v>
      </c>
      <c r="I76" s="4">
        <v>-99</v>
      </c>
      <c r="J76" s="4">
        <v>-99</v>
      </c>
      <c r="K76" s="4">
        <v>-99</v>
      </c>
      <c r="L76" s="4">
        <v>-99</v>
      </c>
      <c r="M76" s="4">
        <v>-99</v>
      </c>
      <c r="N76" s="4">
        <v>-99</v>
      </c>
      <c r="O76" s="4">
        <v>-99</v>
      </c>
      <c r="P76" s="4">
        <v>-99</v>
      </c>
      <c r="Q76" s="4">
        <v>-99</v>
      </c>
      <c r="R76" s="4">
        <v>-99</v>
      </c>
      <c r="S76" s="4">
        <v>-99</v>
      </c>
      <c r="T76" s="4">
        <v>-99</v>
      </c>
      <c r="U76" s="4">
        <v>-99</v>
      </c>
      <c r="V76" s="4">
        <v>-99</v>
      </c>
      <c r="W76" s="4">
        <v>-99</v>
      </c>
      <c r="X76" s="4">
        <v>-99</v>
      </c>
      <c r="Y76" s="4">
        <v>-99</v>
      </c>
      <c r="Z76" s="4">
        <v>-99</v>
      </c>
      <c r="AA76" s="4">
        <v>-99</v>
      </c>
      <c r="AB76" s="4">
        <v>-99</v>
      </c>
      <c r="AC76" s="4">
        <v>1</v>
      </c>
      <c r="AD76" s="4">
        <v>-99</v>
      </c>
      <c r="AE76" s="4">
        <v>-99</v>
      </c>
      <c r="AF76" s="4">
        <v>-99</v>
      </c>
      <c r="AG76" s="4">
        <v>-99</v>
      </c>
      <c r="AH76" s="4">
        <v>-99</v>
      </c>
      <c r="AI76" s="4">
        <v>-99</v>
      </c>
      <c r="AJ76" s="4">
        <v>-99</v>
      </c>
      <c r="AK76" s="4">
        <v>-99</v>
      </c>
      <c r="AL76" s="4">
        <v>-99</v>
      </c>
      <c r="AM76" s="4">
        <v>1</v>
      </c>
      <c r="AN76" s="4">
        <v>2</v>
      </c>
      <c r="AO76" s="4">
        <v>-99</v>
      </c>
      <c r="AP76" s="4">
        <v>-99</v>
      </c>
      <c r="AQ76" s="4">
        <v>-99</v>
      </c>
      <c r="AR76" s="4">
        <v>-99</v>
      </c>
      <c r="AS76">
        <v>5</v>
      </c>
      <c r="AT76">
        <v>5</v>
      </c>
      <c r="AU76">
        <v>6</v>
      </c>
      <c r="AV76">
        <v>6</v>
      </c>
      <c r="AW76" s="4">
        <v>2</v>
      </c>
      <c r="AX76" s="4">
        <v>2</v>
      </c>
      <c r="AY76" s="4">
        <v>2</v>
      </c>
      <c r="AZ76" s="4">
        <v>3</v>
      </c>
      <c r="BA76" s="4">
        <v>3</v>
      </c>
      <c r="BB76" s="4">
        <v>2</v>
      </c>
      <c r="BC76" s="4">
        <v>3</v>
      </c>
      <c r="BD76" s="4">
        <v>3</v>
      </c>
      <c r="BE76" s="4">
        <v>3</v>
      </c>
      <c r="BF76" s="4">
        <v>1</v>
      </c>
      <c r="BG76" s="4">
        <v>1</v>
      </c>
      <c r="BH76" s="4">
        <v>1</v>
      </c>
      <c r="BI76" s="4">
        <v>1</v>
      </c>
      <c r="BJ76" s="4">
        <v>1</v>
      </c>
      <c r="BK76" s="4">
        <v>1</v>
      </c>
      <c r="BL76" s="4">
        <v>1</v>
      </c>
      <c r="BM76" s="4">
        <v>3</v>
      </c>
      <c r="BN76" s="4">
        <v>3</v>
      </c>
      <c r="BO76" s="4">
        <v>3</v>
      </c>
      <c r="BP76" s="4">
        <v>3</v>
      </c>
      <c r="BQ76" s="4">
        <v>3</v>
      </c>
      <c r="BR76" s="4">
        <v>3</v>
      </c>
      <c r="BS76" s="4">
        <v>4</v>
      </c>
      <c r="BT76" s="4">
        <v>4</v>
      </c>
      <c r="BU76" s="4">
        <v>2</v>
      </c>
      <c r="BV76" s="4"/>
      <c r="BX76" s="4"/>
      <c r="CA76" s="4"/>
      <c r="CC76" s="4"/>
      <c r="CF76" s="4"/>
      <c r="CH76" s="4"/>
      <c r="CK76" s="4"/>
      <c r="CM76" s="4"/>
      <c r="CP76" s="4"/>
      <c r="CR76" s="4"/>
      <c r="CU76" s="4"/>
      <c r="CW76" s="4"/>
      <c r="CZ76" s="4"/>
      <c r="DB76" s="4"/>
      <c r="DE76" s="4"/>
      <c r="DG76" s="4"/>
      <c r="DJ76" s="4"/>
      <c r="DL76" s="4"/>
      <c r="DN76" s="1"/>
      <c r="DO76" s="4"/>
      <c r="DR76" s="4"/>
      <c r="DU76" s="4">
        <v>2</v>
      </c>
      <c r="DV76" s="4"/>
      <c r="DW76" s="53"/>
      <c r="DX76" s="4"/>
      <c r="EA76" s="4"/>
      <c r="EC76" s="4"/>
      <c r="EF76" s="4"/>
      <c r="EH76" s="4"/>
      <c r="EK76" s="4"/>
      <c r="EM76" s="4"/>
      <c r="EP76" s="4"/>
      <c r="ER76" s="4"/>
      <c r="EU76" s="4"/>
      <c r="EW76" s="4"/>
      <c r="EZ76" s="4"/>
      <c r="FB76" s="4"/>
      <c r="FE76" s="4"/>
      <c r="FG76" s="4"/>
      <c r="FJ76" s="4"/>
      <c r="FM76" s="4"/>
      <c r="FP76" s="4">
        <v>2</v>
      </c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>
        <v>2</v>
      </c>
      <c r="GR76">
        <v>10</v>
      </c>
      <c r="GS76" s="4">
        <v>1</v>
      </c>
      <c r="GT76" s="4"/>
      <c r="GU76" s="4"/>
      <c r="GV76" s="4">
        <v>1</v>
      </c>
      <c r="GX76" s="4"/>
      <c r="HA76" s="4">
        <v>1</v>
      </c>
      <c r="HC76" s="4"/>
      <c r="HF76" s="4">
        <v>1</v>
      </c>
      <c r="HH76" s="4"/>
      <c r="HK76" s="4">
        <v>1</v>
      </c>
      <c r="HM76" s="4"/>
      <c r="HP76" s="4">
        <v>3</v>
      </c>
      <c r="HQ76" s="4">
        <v>4</v>
      </c>
      <c r="HS76" s="4">
        <v>25</v>
      </c>
      <c r="HU76" s="4">
        <v>8</v>
      </c>
      <c r="HW76" s="4">
        <v>1</v>
      </c>
      <c r="HX76" s="4">
        <v>3</v>
      </c>
      <c r="HY76" s="4">
        <v>1</v>
      </c>
      <c r="HZ76" s="4">
        <v>2</v>
      </c>
      <c r="IA76" s="4">
        <v>3</v>
      </c>
      <c r="IB76" s="4">
        <v>3</v>
      </c>
      <c r="IC76" s="4">
        <v>2</v>
      </c>
      <c r="ID76" s="4">
        <v>2</v>
      </c>
      <c r="IE76" s="4">
        <v>2</v>
      </c>
      <c r="IF76" s="4">
        <v>2</v>
      </c>
      <c r="IG76" s="4">
        <v>4</v>
      </c>
      <c r="IH76" s="4">
        <v>2</v>
      </c>
      <c r="II76" s="4">
        <v>1</v>
      </c>
      <c r="IJ76" s="4">
        <v>1</v>
      </c>
      <c r="IK76" s="4">
        <v>1</v>
      </c>
      <c r="IL76" s="4">
        <v>4</v>
      </c>
      <c r="IM76" s="4">
        <v>2</v>
      </c>
      <c r="IN76" s="4">
        <v>2</v>
      </c>
      <c r="IO76" s="4">
        <v>2</v>
      </c>
      <c r="IP76" s="4">
        <v>2</v>
      </c>
      <c r="IQ76" s="4">
        <v>3</v>
      </c>
      <c r="IR76" s="4">
        <v>3</v>
      </c>
      <c r="IS76" s="4">
        <v>3</v>
      </c>
      <c r="IT76" s="4">
        <v>3</v>
      </c>
      <c r="IU76" s="4">
        <v>3</v>
      </c>
      <c r="IV76">
        <v>5</v>
      </c>
      <c r="IW76">
        <v>5</v>
      </c>
      <c r="IX76">
        <v>7</v>
      </c>
      <c r="IY76" s="4">
        <v>2</v>
      </c>
      <c r="IZ76" s="4">
        <v>2</v>
      </c>
      <c r="JA76" s="4">
        <v>2</v>
      </c>
      <c r="JB76" s="4">
        <v>3</v>
      </c>
      <c r="JC76" s="4">
        <v>2</v>
      </c>
      <c r="JD76" s="4">
        <v>1</v>
      </c>
      <c r="JE76" s="4">
        <v>1</v>
      </c>
      <c r="JF76" s="4">
        <v>10</v>
      </c>
      <c r="JH76" s="4">
        <v>6</v>
      </c>
      <c r="JJ76" s="4">
        <v>11</v>
      </c>
      <c r="JL76" s="4">
        <v>2</v>
      </c>
      <c r="JM76" s="4">
        <v>2</v>
      </c>
      <c r="JN76" s="4">
        <v>2</v>
      </c>
      <c r="JO76" s="4">
        <v>2</v>
      </c>
      <c r="JP76" s="4">
        <v>2</v>
      </c>
      <c r="JQ76" s="4">
        <v>2</v>
      </c>
      <c r="JR76" s="4">
        <v>2</v>
      </c>
      <c r="JS76" s="4">
        <v>2</v>
      </c>
      <c r="JT76" s="4">
        <v>2</v>
      </c>
      <c r="JU76" s="4">
        <v>2</v>
      </c>
      <c r="JV76" s="4">
        <v>2</v>
      </c>
      <c r="JW76" s="4">
        <v>2</v>
      </c>
      <c r="JX76" t="s">
        <v>327</v>
      </c>
      <c r="JY76" s="4">
        <v>2</v>
      </c>
      <c r="KA76" s="4">
        <v>2</v>
      </c>
      <c r="KB76" s="4">
        <v>2</v>
      </c>
      <c r="KC76" s="4">
        <v>2</v>
      </c>
      <c r="KD76" s="4">
        <v>2</v>
      </c>
      <c r="KE76" s="4">
        <v>2</v>
      </c>
      <c r="KF76" s="4">
        <v>2</v>
      </c>
      <c r="KG76" s="4">
        <v>2</v>
      </c>
      <c r="KH76" s="4">
        <v>2</v>
      </c>
      <c r="KI76" s="4">
        <v>2</v>
      </c>
      <c r="KJ76" s="4">
        <v>2</v>
      </c>
      <c r="KK76" s="4">
        <v>2</v>
      </c>
      <c r="KL76" s="4">
        <v>2</v>
      </c>
      <c r="KM76" s="4">
        <v>2</v>
      </c>
      <c r="KN76" s="4">
        <v>2</v>
      </c>
      <c r="KO76" s="4">
        <v>2</v>
      </c>
      <c r="KP76" t="s">
        <v>739</v>
      </c>
      <c r="KQ76" s="4">
        <v>2</v>
      </c>
      <c r="KR76" s="4">
        <v>2</v>
      </c>
      <c r="KS76" s="4"/>
      <c r="KT76" s="4"/>
      <c r="KU76" s="4"/>
      <c r="KV76" s="4">
        <v>2</v>
      </c>
      <c r="KW76" s="4">
        <v>27</v>
      </c>
      <c r="KX76" s="4">
        <v>1</v>
      </c>
      <c r="KY76" s="4">
        <v>6</v>
      </c>
      <c r="KZ76" s="4">
        <v>9</v>
      </c>
      <c r="LA76" s="4">
        <v>2</v>
      </c>
      <c r="LB76" s="4">
        <v>1</v>
      </c>
      <c r="LC76" s="4">
        <v>3</v>
      </c>
      <c r="LD76" t="s">
        <v>329</v>
      </c>
      <c r="LE76" t="s">
        <v>325</v>
      </c>
      <c r="LF76" t="s">
        <v>740</v>
      </c>
      <c r="LG76" s="4">
        <v>2</v>
      </c>
      <c r="LI76" s="6">
        <f t="shared" si="2"/>
        <v>8.900462940800935E-3</v>
      </c>
      <c r="LJ76" s="6" t="str" cm="1">
        <f t="array" ref="LJ76">_xlfn.IFS(G76=1,"CECILIA",G76=2,"LETICIA",G76=3,"HECTOR",G76=4,"ANGELA",G76=7,"MANUELA",G76=8,"MARIA",G76=9,"OSCAR",G76=10,"ORLANDO",G76=11,"PLACIDO",G76=12,"ALEJANDRA")</f>
        <v>LETICIA</v>
      </c>
      <c r="LK76" s="2">
        <f t="shared" si="3"/>
        <v>44854.618981481472</v>
      </c>
    </row>
    <row r="77" spans="1:323" x14ac:dyDescent="0.25">
      <c r="A77" s="3">
        <v>44854.600023148145</v>
      </c>
      <c r="B77" s="3">
        <v>44854.609305555554</v>
      </c>
      <c r="C77" s="4">
        <v>43694910</v>
      </c>
      <c r="D77" t="s">
        <v>320</v>
      </c>
      <c r="E77" s="4">
        <v>3618</v>
      </c>
      <c r="F77">
        <v>3</v>
      </c>
      <c r="G77" s="4">
        <v>2</v>
      </c>
      <c r="H77" s="4">
        <v>2</v>
      </c>
      <c r="I77" s="4">
        <v>-99</v>
      </c>
      <c r="J77" s="4">
        <v>-99</v>
      </c>
      <c r="K77" s="4">
        <v>-99</v>
      </c>
      <c r="L77" s="4">
        <v>-99</v>
      </c>
      <c r="M77" s="4">
        <v>-99</v>
      </c>
      <c r="N77" s="4">
        <v>-99</v>
      </c>
      <c r="O77" s="4">
        <v>-99</v>
      </c>
      <c r="P77" s="4">
        <v>-99</v>
      </c>
      <c r="Q77" s="4">
        <v>-99</v>
      </c>
      <c r="R77" s="4">
        <v>-99</v>
      </c>
      <c r="S77" s="4">
        <v>-99</v>
      </c>
      <c r="T77" s="4">
        <v>-99</v>
      </c>
      <c r="U77" s="4">
        <v>-99</v>
      </c>
      <c r="V77" s="4">
        <v>-99</v>
      </c>
      <c r="W77" s="4">
        <v>-99</v>
      </c>
      <c r="X77" s="4">
        <v>-99</v>
      </c>
      <c r="Y77" s="4">
        <v>-99</v>
      </c>
      <c r="Z77" s="4">
        <v>-99</v>
      </c>
      <c r="AA77" s="4">
        <v>-99</v>
      </c>
      <c r="AB77" s="4">
        <v>-99</v>
      </c>
      <c r="AC77" s="4">
        <v>1</v>
      </c>
      <c r="AD77" s="4">
        <v>-99</v>
      </c>
      <c r="AE77" s="4">
        <v>-99</v>
      </c>
      <c r="AF77" s="4">
        <v>-99</v>
      </c>
      <c r="AG77" s="4">
        <v>-99</v>
      </c>
      <c r="AH77" s="4">
        <v>-99</v>
      </c>
      <c r="AI77" s="4">
        <v>-99</v>
      </c>
      <c r="AJ77" s="4">
        <v>-99</v>
      </c>
      <c r="AK77" s="4">
        <v>-99</v>
      </c>
      <c r="AL77" s="4">
        <v>-99</v>
      </c>
      <c r="AM77" s="4">
        <v>1</v>
      </c>
      <c r="AN77" s="4">
        <v>2</v>
      </c>
      <c r="AO77" s="4">
        <v>-99</v>
      </c>
      <c r="AP77" s="4">
        <v>-99</v>
      </c>
      <c r="AQ77" s="4">
        <v>-99</v>
      </c>
      <c r="AR77" s="4">
        <v>-99</v>
      </c>
      <c r="AS77">
        <v>5</v>
      </c>
      <c r="AT77">
        <v>5</v>
      </c>
      <c r="AU77">
        <v>5</v>
      </c>
      <c r="AV77">
        <v>5</v>
      </c>
      <c r="AW77" s="4">
        <v>2</v>
      </c>
      <c r="AX77" s="4">
        <v>2</v>
      </c>
      <c r="AY77" s="4">
        <v>3</v>
      </c>
      <c r="AZ77" s="4">
        <v>3</v>
      </c>
      <c r="BA77" s="4">
        <v>3</v>
      </c>
      <c r="BB77" s="4">
        <v>1</v>
      </c>
      <c r="BC77" s="4">
        <v>3</v>
      </c>
      <c r="BD77" s="4">
        <v>3</v>
      </c>
      <c r="BE77" s="4">
        <v>3</v>
      </c>
      <c r="BF77" s="4">
        <v>2</v>
      </c>
      <c r="BG77" s="4">
        <v>2</v>
      </c>
      <c r="BH77" s="4">
        <v>2</v>
      </c>
      <c r="BI77" s="4">
        <v>2</v>
      </c>
      <c r="BJ77" s="4">
        <v>2</v>
      </c>
      <c r="BK77" s="4">
        <v>2</v>
      </c>
      <c r="BL77" s="4">
        <v>2</v>
      </c>
      <c r="BM77" s="4">
        <v>3</v>
      </c>
      <c r="BN77" s="4">
        <v>3</v>
      </c>
      <c r="BO77" s="4">
        <v>3</v>
      </c>
      <c r="BP77" s="4">
        <v>3</v>
      </c>
      <c r="BQ77" s="4">
        <v>3</v>
      </c>
      <c r="BR77" s="4">
        <v>3</v>
      </c>
      <c r="BS77" s="4">
        <v>4</v>
      </c>
      <c r="BT77" s="4">
        <v>4</v>
      </c>
      <c r="BU77" s="4">
        <v>2</v>
      </c>
      <c r="BV77" s="4"/>
      <c r="BX77" s="4"/>
      <c r="CA77" s="4"/>
      <c r="CC77" s="4"/>
      <c r="CF77" s="4"/>
      <c r="CH77" s="4"/>
      <c r="CK77" s="4"/>
      <c r="CM77" s="4"/>
      <c r="CP77" s="4"/>
      <c r="CR77" s="4"/>
      <c r="CU77" s="4"/>
      <c r="CW77" s="4"/>
      <c r="CZ77" s="4"/>
      <c r="DB77" s="4"/>
      <c r="DE77" s="4"/>
      <c r="DG77" s="4"/>
      <c r="DJ77" s="4"/>
      <c r="DL77" s="4"/>
      <c r="DN77" s="1"/>
      <c r="DO77" s="4"/>
      <c r="DR77" s="4"/>
      <c r="DU77" s="4">
        <v>2</v>
      </c>
      <c r="DV77" s="4"/>
      <c r="DW77" s="53"/>
      <c r="DX77" s="4"/>
      <c r="EA77" s="4"/>
      <c r="EC77" s="4"/>
      <c r="EF77" s="4"/>
      <c r="EH77" s="4"/>
      <c r="EK77" s="4"/>
      <c r="EM77" s="4"/>
      <c r="EP77" s="4"/>
      <c r="ER77" s="4"/>
      <c r="EU77" s="4"/>
      <c r="EW77" s="4"/>
      <c r="EZ77" s="4"/>
      <c r="FB77" s="4"/>
      <c r="FE77" s="4"/>
      <c r="FG77" s="4"/>
      <c r="FJ77" s="4"/>
      <c r="FM77" s="4"/>
      <c r="FP77" s="4">
        <v>2</v>
      </c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>
        <v>1</v>
      </c>
      <c r="GR77" s="53"/>
      <c r="GS77" s="4"/>
      <c r="GT77" s="4"/>
      <c r="GU77" s="4"/>
      <c r="GV77" s="4">
        <v>1</v>
      </c>
      <c r="GX77" s="4"/>
      <c r="HA77" s="4">
        <v>1</v>
      </c>
      <c r="HC77" s="4"/>
      <c r="HF77" s="4">
        <v>1</v>
      </c>
      <c r="HH77" s="4"/>
      <c r="HK77" s="4">
        <v>1</v>
      </c>
      <c r="HM77" s="4"/>
      <c r="HP77" s="4">
        <v>3</v>
      </c>
      <c r="HQ77" s="4">
        <v>5</v>
      </c>
      <c r="HS77" s="4">
        <v>4</v>
      </c>
      <c r="HU77" s="4">
        <v>7</v>
      </c>
      <c r="HW77" s="4">
        <v>2</v>
      </c>
      <c r="HX77" s="4">
        <v>2</v>
      </c>
      <c r="HY77" s="4">
        <v>1</v>
      </c>
      <c r="HZ77" s="4">
        <v>2</v>
      </c>
      <c r="IA77" s="4">
        <v>3</v>
      </c>
      <c r="IB77" s="4">
        <v>3</v>
      </c>
      <c r="IC77" s="4">
        <v>3</v>
      </c>
      <c r="ID77" s="4">
        <v>1</v>
      </c>
      <c r="IE77" s="4">
        <v>3</v>
      </c>
      <c r="IF77" s="4">
        <v>3</v>
      </c>
      <c r="IG77" s="4">
        <v>2</v>
      </c>
      <c r="IH77" s="4">
        <v>2</v>
      </c>
      <c r="II77" s="4">
        <v>2</v>
      </c>
      <c r="IJ77" s="4">
        <v>2</v>
      </c>
      <c r="IK77" s="4">
        <v>2</v>
      </c>
      <c r="IL77" s="4">
        <v>4</v>
      </c>
      <c r="IM77" s="4">
        <v>2</v>
      </c>
      <c r="IN77" s="4">
        <v>2</v>
      </c>
      <c r="IO77" s="4">
        <v>2</v>
      </c>
      <c r="IP77" s="4">
        <v>2</v>
      </c>
      <c r="IQ77" s="4">
        <v>3</v>
      </c>
      <c r="IR77" s="4">
        <v>4</v>
      </c>
      <c r="IS77" s="4">
        <v>4</v>
      </c>
      <c r="IT77" s="4">
        <v>3</v>
      </c>
      <c r="IU77" s="4">
        <v>4</v>
      </c>
      <c r="IV77">
        <v>8</v>
      </c>
      <c r="IW77">
        <v>8</v>
      </c>
      <c r="IX77">
        <v>10</v>
      </c>
      <c r="IY77" s="4">
        <v>2</v>
      </c>
      <c r="IZ77" s="4">
        <v>2</v>
      </c>
      <c r="JA77" s="4">
        <v>2</v>
      </c>
      <c r="JB77" s="4">
        <v>3</v>
      </c>
      <c r="JC77" s="4">
        <v>2</v>
      </c>
      <c r="JD77" s="4">
        <v>2</v>
      </c>
      <c r="JE77" s="4"/>
      <c r="JF77" s="4">
        <v>6</v>
      </c>
      <c r="JH77" s="4">
        <v>11</v>
      </c>
      <c r="JJ77" s="4">
        <v>10</v>
      </c>
      <c r="JL77" s="4">
        <v>2</v>
      </c>
      <c r="JM77" s="4">
        <v>2</v>
      </c>
      <c r="JN77" s="4">
        <v>1</v>
      </c>
      <c r="JO77" s="4">
        <v>2</v>
      </c>
      <c r="JP77" s="4">
        <v>2</v>
      </c>
      <c r="JQ77" s="4">
        <v>2</v>
      </c>
      <c r="JR77" s="4">
        <v>2</v>
      </c>
      <c r="JS77" s="4">
        <v>2</v>
      </c>
      <c r="JT77" s="4">
        <v>2</v>
      </c>
      <c r="JU77" s="4">
        <v>2</v>
      </c>
      <c r="JV77" s="4">
        <v>2</v>
      </c>
      <c r="JW77" s="4">
        <v>2</v>
      </c>
      <c r="JX77" t="s">
        <v>327</v>
      </c>
      <c r="JY77" s="4">
        <v>2</v>
      </c>
      <c r="KA77" s="4">
        <v>2</v>
      </c>
      <c r="KB77" s="4">
        <v>2</v>
      </c>
      <c r="KC77" s="4">
        <v>2</v>
      </c>
      <c r="KD77" s="4">
        <v>2</v>
      </c>
      <c r="KE77" s="4">
        <v>2</v>
      </c>
      <c r="KF77" s="4">
        <v>2</v>
      </c>
      <c r="KG77" s="4">
        <v>2</v>
      </c>
      <c r="KH77" s="4">
        <v>2</v>
      </c>
      <c r="KI77" s="4">
        <v>2</v>
      </c>
      <c r="KJ77" s="4">
        <v>2</v>
      </c>
      <c r="KK77" s="4">
        <v>2</v>
      </c>
      <c r="KL77" s="4">
        <v>2</v>
      </c>
      <c r="KM77" s="4">
        <v>2</v>
      </c>
      <c r="KN77" s="4">
        <v>2</v>
      </c>
      <c r="KO77" s="4">
        <v>1</v>
      </c>
      <c r="KP77" t="s">
        <v>741</v>
      </c>
      <c r="KQ77" s="4">
        <v>2</v>
      </c>
      <c r="KR77" s="4">
        <v>2</v>
      </c>
      <c r="KS77" s="4"/>
      <c r="KT77" s="4"/>
      <c r="KU77" s="4"/>
      <c r="KV77" s="4">
        <v>2</v>
      </c>
      <c r="KW77" s="4">
        <v>76</v>
      </c>
      <c r="KX77" s="4">
        <v>4</v>
      </c>
      <c r="KY77" s="4">
        <v>1</v>
      </c>
      <c r="KZ77" s="4">
        <v>1</v>
      </c>
      <c r="LA77" s="4">
        <v>1</v>
      </c>
      <c r="LB77" s="4">
        <v>1</v>
      </c>
      <c r="LC77" s="4">
        <v>2</v>
      </c>
      <c r="LD77" t="s">
        <v>325</v>
      </c>
      <c r="LE77" t="s">
        <v>325</v>
      </c>
      <c r="LF77" t="s">
        <v>740</v>
      </c>
      <c r="LG77" s="4">
        <v>2</v>
      </c>
      <c r="LI77" s="6">
        <f t="shared" si="2"/>
        <v>9.2824074090458453E-3</v>
      </c>
      <c r="LJ77" s="6" t="str" cm="1">
        <f t="array" ref="LJ77">_xlfn.IFS(G77=1,"CECILIA",G77=2,"LETICIA",G77=3,"HECTOR",G77=4,"ANGELA",G77=7,"MANUELA",G77=8,"MARIA",G77=9,"OSCAR",G77=10,"ORLANDO",G77=11,"PLACIDO",G77=12,"ALEJANDRA")</f>
        <v>LETICIA</v>
      </c>
      <c r="LK77" s="2">
        <f t="shared" si="3"/>
        <v>44854.609305555554</v>
      </c>
    </row>
    <row r="78" spans="1:323" x14ac:dyDescent="0.25">
      <c r="A78" s="3">
        <v>44854.642314814817</v>
      </c>
      <c r="B78" s="3">
        <v>44854.650821759249</v>
      </c>
      <c r="C78" s="4">
        <v>43695077</v>
      </c>
      <c r="D78" t="s">
        <v>349</v>
      </c>
      <c r="E78" s="4">
        <v>3618</v>
      </c>
      <c r="F78">
        <v>3</v>
      </c>
      <c r="G78" s="4">
        <v>8</v>
      </c>
      <c r="H78" s="4">
        <v>2</v>
      </c>
      <c r="I78" s="4">
        <v>-99</v>
      </c>
      <c r="J78" s="4">
        <v>-99</v>
      </c>
      <c r="K78" s="4">
        <v>-99</v>
      </c>
      <c r="L78" s="4">
        <v>-99</v>
      </c>
      <c r="M78" s="4">
        <v>-99</v>
      </c>
      <c r="N78" s="4">
        <v>-99</v>
      </c>
      <c r="O78" s="4">
        <v>-99</v>
      </c>
      <c r="P78" s="4">
        <v>-99</v>
      </c>
      <c r="Q78" s="4">
        <v>-99</v>
      </c>
      <c r="R78" s="4">
        <v>-99</v>
      </c>
      <c r="S78" s="4">
        <v>-99</v>
      </c>
      <c r="T78" s="4">
        <v>-99</v>
      </c>
      <c r="U78" s="4">
        <v>-99</v>
      </c>
      <c r="V78" s="4">
        <v>-99</v>
      </c>
      <c r="W78" s="4">
        <v>-99</v>
      </c>
      <c r="X78" s="4">
        <v>-99</v>
      </c>
      <c r="Y78" s="4">
        <v>-99</v>
      </c>
      <c r="Z78" s="4">
        <v>-99</v>
      </c>
      <c r="AA78" s="4">
        <v>-99</v>
      </c>
      <c r="AB78" s="4">
        <v>-99</v>
      </c>
      <c r="AC78" s="4">
        <v>1</v>
      </c>
      <c r="AD78" s="4">
        <v>-99</v>
      </c>
      <c r="AE78" s="4">
        <v>-99</v>
      </c>
      <c r="AF78" s="4">
        <v>-99</v>
      </c>
      <c r="AG78" s="4">
        <v>-99</v>
      </c>
      <c r="AH78" s="4">
        <v>-99</v>
      </c>
      <c r="AI78" s="4">
        <v>-99</v>
      </c>
      <c r="AJ78" s="4">
        <v>-99</v>
      </c>
      <c r="AK78" s="4">
        <v>-99</v>
      </c>
      <c r="AL78" s="4">
        <v>-99</v>
      </c>
      <c r="AM78" s="4">
        <v>1</v>
      </c>
      <c r="AN78" s="4">
        <v>2</v>
      </c>
      <c r="AO78" s="4">
        <v>-99</v>
      </c>
      <c r="AP78" s="4">
        <v>-99</v>
      </c>
      <c r="AQ78" s="4">
        <v>-99</v>
      </c>
      <c r="AR78" s="4">
        <v>-99</v>
      </c>
      <c r="AS78">
        <v>8</v>
      </c>
      <c r="AT78">
        <v>8</v>
      </c>
      <c r="AU78">
        <v>7</v>
      </c>
      <c r="AV78">
        <v>9</v>
      </c>
      <c r="AW78" s="4">
        <v>3</v>
      </c>
      <c r="AX78" s="4">
        <v>3</v>
      </c>
      <c r="AY78" s="4">
        <v>3</v>
      </c>
      <c r="AZ78" s="4">
        <v>4</v>
      </c>
      <c r="BA78" s="4">
        <v>4</v>
      </c>
      <c r="BB78" s="4">
        <v>3</v>
      </c>
      <c r="BC78" s="4">
        <v>1</v>
      </c>
      <c r="BD78" s="4">
        <v>1</v>
      </c>
      <c r="BE78" s="4">
        <v>4</v>
      </c>
      <c r="BF78" s="4">
        <v>1</v>
      </c>
      <c r="BG78" s="4">
        <v>1</v>
      </c>
      <c r="BH78" s="4">
        <v>1</v>
      </c>
      <c r="BI78" s="4">
        <v>1</v>
      </c>
      <c r="BJ78" s="4">
        <v>1</v>
      </c>
      <c r="BK78" s="4">
        <v>1</v>
      </c>
      <c r="BL78" s="4">
        <v>1</v>
      </c>
      <c r="BM78" s="4">
        <v>1</v>
      </c>
      <c r="BN78" s="4">
        <v>1</v>
      </c>
      <c r="BO78" s="4">
        <v>1</v>
      </c>
      <c r="BP78" s="4">
        <v>1</v>
      </c>
      <c r="BQ78" s="4">
        <v>1</v>
      </c>
      <c r="BR78" s="4">
        <v>1</v>
      </c>
      <c r="BS78" s="4">
        <v>1</v>
      </c>
      <c r="BT78" s="4">
        <v>1</v>
      </c>
      <c r="BU78" s="4">
        <v>2</v>
      </c>
      <c r="BV78" s="4"/>
      <c r="BX78" s="4"/>
      <c r="CA78" s="4"/>
      <c r="CC78" s="4"/>
      <c r="CF78" s="4"/>
      <c r="CH78" s="4"/>
      <c r="CK78" s="4"/>
      <c r="CM78" s="4"/>
      <c r="CP78" s="4"/>
      <c r="CR78" s="4"/>
      <c r="CU78" s="4"/>
      <c r="CW78" s="4"/>
      <c r="CZ78" s="4"/>
      <c r="DB78" s="4"/>
      <c r="DE78" s="4"/>
      <c r="DG78" s="4"/>
      <c r="DJ78" s="4"/>
      <c r="DL78" s="4"/>
      <c r="DN78" s="1"/>
      <c r="DO78" s="4"/>
      <c r="DR78" s="4"/>
      <c r="DU78" s="4">
        <v>2</v>
      </c>
      <c r="DV78" s="4"/>
      <c r="DW78" s="53"/>
      <c r="DX78" s="4"/>
      <c r="EA78" s="4"/>
      <c r="EC78" s="4"/>
      <c r="EF78" s="4"/>
      <c r="EH78" s="4"/>
      <c r="EK78" s="4"/>
      <c r="EM78" s="4"/>
      <c r="EP78" s="4"/>
      <c r="ER78" s="4"/>
      <c r="EU78" s="4"/>
      <c r="EW78" s="4"/>
      <c r="EZ78" s="4"/>
      <c r="FB78" s="4"/>
      <c r="FE78" s="4"/>
      <c r="FG78" s="4"/>
      <c r="FJ78" s="4"/>
      <c r="FM78" s="4"/>
      <c r="FP78" s="4">
        <v>2</v>
      </c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>
        <v>1</v>
      </c>
      <c r="GR78" s="53"/>
      <c r="GS78" s="4"/>
      <c r="GT78" s="4"/>
      <c r="GU78" s="4"/>
      <c r="GV78" s="4">
        <v>1</v>
      </c>
      <c r="GX78" s="4"/>
      <c r="HA78" s="4">
        <v>1</v>
      </c>
      <c r="HC78" s="4"/>
      <c r="HF78" s="4">
        <v>1</v>
      </c>
      <c r="HH78" s="4"/>
      <c r="HK78" s="4">
        <v>1</v>
      </c>
      <c r="HM78" s="4"/>
      <c r="HP78" s="4">
        <v>3</v>
      </c>
      <c r="HQ78" s="4">
        <v>4</v>
      </c>
      <c r="HS78" s="4">
        <v>8</v>
      </c>
      <c r="HU78" s="4">
        <v>10</v>
      </c>
      <c r="HW78" s="4">
        <v>3</v>
      </c>
      <c r="HX78" s="4">
        <v>4</v>
      </c>
      <c r="HY78" s="4">
        <v>3</v>
      </c>
      <c r="HZ78" s="4">
        <v>3</v>
      </c>
      <c r="IA78" s="4">
        <v>4</v>
      </c>
      <c r="IB78" s="4">
        <v>3</v>
      </c>
      <c r="IC78" s="4">
        <v>3</v>
      </c>
      <c r="ID78" s="4">
        <v>4</v>
      </c>
      <c r="IE78" s="4">
        <v>5</v>
      </c>
      <c r="IF78" s="4">
        <v>5</v>
      </c>
      <c r="IG78" s="4">
        <v>3</v>
      </c>
      <c r="IH78" s="4">
        <v>4</v>
      </c>
      <c r="II78" s="4">
        <v>3</v>
      </c>
      <c r="IJ78" s="4">
        <v>3</v>
      </c>
      <c r="IK78" s="4">
        <v>3</v>
      </c>
      <c r="IL78" s="4">
        <v>3</v>
      </c>
      <c r="IM78" s="4">
        <v>3</v>
      </c>
      <c r="IN78" s="4">
        <v>3</v>
      </c>
      <c r="IO78" s="4">
        <v>3</v>
      </c>
      <c r="IP78" s="4">
        <v>5</v>
      </c>
      <c r="IQ78" s="4">
        <v>3</v>
      </c>
      <c r="IR78" s="4">
        <v>3</v>
      </c>
      <c r="IS78" s="4">
        <v>3</v>
      </c>
      <c r="IT78" s="4">
        <v>3</v>
      </c>
      <c r="IU78" s="4">
        <v>4</v>
      </c>
      <c r="IV78">
        <v>8</v>
      </c>
      <c r="IW78">
        <v>8</v>
      </c>
      <c r="IX78">
        <v>8</v>
      </c>
      <c r="IY78" s="4">
        <v>1</v>
      </c>
      <c r="IZ78" s="4">
        <v>3</v>
      </c>
      <c r="JA78" s="4">
        <v>3</v>
      </c>
      <c r="JB78" s="4">
        <v>3</v>
      </c>
      <c r="JC78" s="4">
        <v>1</v>
      </c>
      <c r="JD78" s="4">
        <v>2</v>
      </c>
      <c r="JE78" s="4"/>
      <c r="JF78" s="4">
        <v>1</v>
      </c>
      <c r="JH78" s="4">
        <v>13</v>
      </c>
      <c r="JJ78" s="4">
        <v>11</v>
      </c>
      <c r="JL78" s="4">
        <v>2</v>
      </c>
      <c r="JM78" s="4">
        <v>2</v>
      </c>
      <c r="JN78" s="4">
        <v>2</v>
      </c>
      <c r="JO78" s="4">
        <v>2</v>
      </c>
      <c r="JP78" s="4">
        <v>2</v>
      </c>
      <c r="JQ78" s="4">
        <v>2</v>
      </c>
      <c r="JR78" s="4">
        <v>2</v>
      </c>
      <c r="JS78" s="4">
        <v>2</v>
      </c>
      <c r="JT78" s="4">
        <v>2</v>
      </c>
      <c r="JU78" s="4">
        <v>2</v>
      </c>
      <c r="JV78" s="4">
        <v>2</v>
      </c>
      <c r="JW78" s="4">
        <v>2</v>
      </c>
      <c r="JX78" t="s">
        <v>327</v>
      </c>
      <c r="JY78" s="4">
        <v>2</v>
      </c>
      <c r="KA78" s="4">
        <v>2</v>
      </c>
      <c r="KB78" s="4">
        <v>2</v>
      </c>
      <c r="KC78" s="4">
        <v>2</v>
      </c>
      <c r="KD78" s="4">
        <v>2</v>
      </c>
      <c r="KE78" s="4">
        <v>2</v>
      </c>
      <c r="KF78" s="4">
        <v>2</v>
      </c>
      <c r="KG78" s="4">
        <v>2</v>
      </c>
      <c r="KH78" s="4">
        <v>2</v>
      </c>
      <c r="KI78" s="4">
        <v>2</v>
      </c>
      <c r="KJ78" s="4">
        <v>2</v>
      </c>
      <c r="KK78" s="4">
        <v>2</v>
      </c>
      <c r="KL78" s="4">
        <v>2</v>
      </c>
      <c r="KM78" s="4">
        <v>2</v>
      </c>
      <c r="KN78" s="4">
        <v>2</v>
      </c>
      <c r="KO78" s="4">
        <v>1</v>
      </c>
      <c r="KP78" t="s">
        <v>742</v>
      </c>
      <c r="KQ78" s="4">
        <v>2</v>
      </c>
      <c r="KR78" s="4">
        <v>2</v>
      </c>
      <c r="KS78" s="4"/>
      <c r="KT78" s="4"/>
      <c r="KU78" s="4"/>
      <c r="KV78" s="4">
        <v>2</v>
      </c>
      <c r="KW78" s="4">
        <v>19</v>
      </c>
      <c r="KX78" s="4">
        <v>1</v>
      </c>
      <c r="KY78" s="4">
        <v>8</v>
      </c>
      <c r="KZ78" s="4">
        <v>1</v>
      </c>
      <c r="LA78" s="4">
        <v>2</v>
      </c>
      <c r="LB78" s="4">
        <v>1</v>
      </c>
      <c r="LC78" s="4">
        <v>12</v>
      </c>
      <c r="LD78" t="s">
        <v>355</v>
      </c>
      <c r="LE78" t="s">
        <v>355</v>
      </c>
      <c r="LF78" t="s">
        <v>736</v>
      </c>
      <c r="LG78" s="4">
        <v>2</v>
      </c>
      <c r="LI78" s="6">
        <f t="shared" si="2"/>
        <v>8.5069444321561605E-3</v>
      </c>
      <c r="LJ78" s="6" t="str" cm="1">
        <f t="array" ref="LJ78">_xlfn.IFS(G78=1,"CECILIA",G78=2,"LETICIA",G78=3,"HECTOR",G78=4,"ANGELA",G78=7,"MANUELA",G78=8,"MARIA",G78=9,"OSCAR",G78=10,"ORLANDO",G78=11,"PLACIDO",G78=12,"ALEJANDRA")</f>
        <v>MARIA</v>
      </c>
      <c r="LK78" s="2">
        <f t="shared" si="3"/>
        <v>44854.650821759249</v>
      </c>
    </row>
    <row r="79" spans="1:323" x14ac:dyDescent="0.25">
      <c r="A79" s="3">
        <v>44854.65317129629</v>
      </c>
      <c r="B79" s="3">
        <v>44854.667060185195</v>
      </c>
      <c r="C79" s="4">
        <v>43695078</v>
      </c>
      <c r="D79" t="s">
        <v>349</v>
      </c>
      <c r="E79" s="4">
        <v>3618</v>
      </c>
      <c r="F79">
        <v>3</v>
      </c>
      <c r="G79" s="4">
        <v>8</v>
      </c>
      <c r="H79" s="4">
        <v>2</v>
      </c>
      <c r="I79" s="4">
        <v>-99</v>
      </c>
      <c r="J79" s="4">
        <v>-99</v>
      </c>
      <c r="K79" s="4">
        <v>-99</v>
      </c>
      <c r="L79" s="4">
        <v>-99</v>
      </c>
      <c r="M79" s="4">
        <v>-99</v>
      </c>
      <c r="N79" s="4">
        <v>-99</v>
      </c>
      <c r="O79" s="4">
        <v>-99</v>
      </c>
      <c r="P79" s="4">
        <v>-99</v>
      </c>
      <c r="Q79" s="4">
        <v>-99</v>
      </c>
      <c r="R79" s="4">
        <v>-99</v>
      </c>
      <c r="S79" s="4">
        <v>-99</v>
      </c>
      <c r="T79" s="4">
        <v>-99</v>
      </c>
      <c r="U79" s="4">
        <v>-99</v>
      </c>
      <c r="V79" s="4">
        <v>-99</v>
      </c>
      <c r="W79" s="4">
        <v>-99</v>
      </c>
      <c r="X79" s="4">
        <v>-99</v>
      </c>
      <c r="Y79" s="4">
        <v>-99</v>
      </c>
      <c r="Z79" s="4">
        <v>-99</v>
      </c>
      <c r="AA79" s="4">
        <v>-99</v>
      </c>
      <c r="AB79" s="4">
        <v>-99</v>
      </c>
      <c r="AC79" s="4">
        <v>1</v>
      </c>
      <c r="AD79" s="4">
        <v>-99</v>
      </c>
      <c r="AE79" s="4">
        <v>-99</v>
      </c>
      <c r="AF79" s="4">
        <v>-99</v>
      </c>
      <c r="AG79" s="4">
        <v>-99</v>
      </c>
      <c r="AH79" s="4">
        <v>-99</v>
      </c>
      <c r="AI79" s="4">
        <v>-99</v>
      </c>
      <c r="AJ79" s="4">
        <v>-99</v>
      </c>
      <c r="AK79" s="4">
        <v>-99</v>
      </c>
      <c r="AL79" s="4">
        <v>-99</v>
      </c>
      <c r="AM79" s="4">
        <v>1</v>
      </c>
      <c r="AN79" s="4">
        <v>2</v>
      </c>
      <c r="AO79" s="4">
        <v>-99</v>
      </c>
      <c r="AP79" s="4">
        <v>-99</v>
      </c>
      <c r="AQ79" s="4">
        <v>-99</v>
      </c>
      <c r="AR79" s="4">
        <v>-99</v>
      </c>
      <c r="AS79">
        <v>2</v>
      </c>
      <c r="AT79">
        <v>7</v>
      </c>
      <c r="AU79">
        <v>6</v>
      </c>
      <c r="AV79">
        <v>4</v>
      </c>
      <c r="AW79" s="4">
        <v>1</v>
      </c>
      <c r="AX79" s="4">
        <v>2</v>
      </c>
      <c r="AY79" s="4">
        <v>2</v>
      </c>
      <c r="AZ79" s="4">
        <v>1</v>
      </c>
      <c r="BA79" s="4">
        <v>4</v>
      </c>
      <c r="BB79" s="4">
        <v>1</v>
      </c>
      <c r="BC79" s="4">
        <v>1</v>
      </c>
      <c r="BD79" s="4">
        <v>5</v>
      </c>
      <c r="BE79" s="4">
        <v>5</v>
      </c>
      <c r="BF79" s="4">
        <v>5</v>
      </c>
      <c r="BG79" s="4">
        <v>5</v>
      </c>
      <c r="BH79" s="4">
        <v>5</v>
      </c>
      <c r="BI79" s="4">
        <v>5</v>
      </c>
      <c r="BJ79" s="4">
        <v>5</v>
      </c>
      <c r="BK79" s="4">
        <v>5</v>
      </c>
      <c r="BL79" s="4">
        <v>5</v>
      </c>
      <c r="BM79" s="4">
        <v>5</v>
      </c>
      <c r="BN79" s="4">
        <v>5</v>
      </c>
      <c r="BO79" s="4">
        <v>5</v>
      </c>
      <c r="BP79" s="4">
        <v>5</v>
      </c>
      <c r="BQ79" s="4">
        <v>5</v>
      </c>
      <c r="BR79" s="4">
        <v>5</v>
      </c>
      <c r="BS79" s="4">
        <v>5</v>
      </c>
      <c r="BT79" s="4">
        <v>5</v>
      </c>
      <c r="BU79" s="4">
        <v>1</v>
      </c>
      <c r="BV79" s="4">
        <v>2</v>
      </c>
      <c r="BW79">
        <v>9</v>
      </c>
      <c r="BX79" s="4">
        <v>1</v>
      </c>
      <c r="CA79" s="4">
        <v>1</v>
      </c>
      <c r="CC79" s="4"/>
      <c r="CF79" s="4">
        <v>1</v>
      </c>
      <c r="CH79" s="4"/>
      <c r="CK79" s="4">
        <v>1</v>
      </c>
      <c r="CM79" s="4"/>
      <c r="CP79" s="4">
        <v>2</v>
      </c>
      <c r="CQ79">
        <v>2</v>
      </c>
      <c r="CR79" s="4">
        <v>1</v>
      </c>
      <c r="CU79" s="4">
        <v>1</v>
      </c>
      <c r="CW79" s="4"/>
      <c r="CZ79" s="4">
        <v>1</v>
      </c>
      <c r="DB79" s="4"/>
      <c r="DE79" s="4">
        <v>1</v>
      </c>
      <c r="DG79" s="4"/>
      <c r="DJ79" s="4">
        <v>1</v>
      </c>
      <c r="DL79" s="4"/>
      <c r="DN79" s="1"/>
      <c r="DO79" s="4">
        <v>1</v>
      </c>
      <c r="DR79" s="4"/>
      <c r="DU79" s="4">
        <v>1</v>
      </c>
      <c r="DV79" s="4">
        <v>1</v>
      </c>
      <c r="DW79" s="53"/>
      <c r="DX79" s="4"/>
      <c r="EA79" s="4">
        <v>1</v>
      </c>
      <c r="EC79" s="4"/>
      <c r="EF79" s="4">
        <v>1</v>
      </c>
      <c r="EH79" s="4"/>
      <c r="EK79" s="4">
        <v>1</v>
      </c>
      <c r="EM79" s="4"/>
      <c r="EP79" s="4">
        <v>1</v>
      </c>
      <c r="ER79" s="4"/>
      <c r="EU79" s="4">
        <v>2</v>
      </c>
      <c r="EV79" t="s">
        <v>321</v>
      </c>
      <c r="EW79" s="4">
        <v>1</v>
      </c>
      <c r="EZ79" s="4">
        <v>1</v>
      </c>
      <c r="FB79" s="4"/>
      <c r="FE79" s="4"/>
      <c r="FG79" s="4"/>
      <c r="FJ79" s="4">
        <v>1</v>
      </c>
      <c r="FM79" s="4"/>
      <c r="FP79" s="4">
        <v>2</v>
      </c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>
        <v>2</v>
      </c>
      <c r="GR79">
        <v>25</v>
      </c>
      <c r="GS79" s="4">
        <v>2</v>
      </c>
      <c r="GT79">
        <v>23</v>
      </c>
      <c r="GU79">
        <v>46000</v>
      </c>
      <c r="GV79" s="4">
        <v>2</v>
      </c>
      <c r="GW79">
        <v>10</v>
      </c>
      <c r="GX79" s="4">
        <v>2</v>
      </c>
      <c r="GY79">
        <v>10</v>
      </c>
      <c r="GZ79">
        <v>5000</v>
      </c>
      <c r="HA79" s="4">
        <v>1</v>
      </c>
      <c r="HC79" s="4"/>
      <c r="HF79" s="4">
        <v>2</v>
      </c>
      <c r="HG79">
        <v>6</v>
      </c>
      <c r="HH79" s="4">
        <v>2</v>
      </c>
      <c r="HI79">
        <v>1</v>
      </c>
      <c r="HJ79">
        <v>3000</v>
      </c>
      <c r="HK79" s="4">
        <v>1</v>
      </c>
      <c r="HM79" s="4"/>
      <c r="HP79" s="4">
        <v>3</v>
      </c>
      <c r="HQ79" s="4">
        <v>1</v>
      </c>
      <c r="HS79" s="4">
        <v>3</v>
      </c>
      <c r="HU79" s="4">
        <v>5</v>
      </c>
      <c r="HW79" s="4">
        <v>1</v>
      </c>
      <c r="HX79" s="4">
        <v>1</v>
      </c>
      <c r="HY79" s="4">
        <v>1</v>
      </c>
      <c r="HZ79" s="4">
        <v>1</v>
      </c>
      <c r="IA79" s="4">
        <v>1</v>
      </c>
      <c r="IB79" s="4">
        <v>1</v>
      </c>
      <c r="IC79" s="4">
        <v>1</v>
      </c>
      <c r="ID79" s="4">
        <v>1</v>
      </c>
      <c r="IE79" s="4">
        <v>5</v>
      </c>
      <c r="IF79" s="4">
        <v>5</v>
      </c>
      <c r="IG79" s="4">
        <v>4</v>
      </c>
      <c r="IH79" s="4">
        <v>4</v>
      </c>
      <c r="II79" s="4">
        <v>4</v>
      </c>
      <c r="IJ79" s="4">
        <v>4</v>
      </c>
      <c r="IK79" s="4">
        <v>1</v>
      </c>
      <c r="IL79" s="4">
        <v>4</v>
      </c>
      <c r="IM79" s="4">
        <v>4</v>
      </c>
      <c r="IN79" s="4">
        <v>4</v>
      </c>
      <c r="IO79" s="4">
        <v>4</v>
      </c>
      <c r="IP79" s="4">
        <v>1</v>
      </c>
      <c r="IQ79" s="4">
        <v>4</v>
      </c>
      <c r="IR79" s="4">
        <v>4</v>
      </c>
      <c r="IS79" s="4">
        <v>4</v>
      </c>
      <c r="IT79" s="4">
        <v>4</v>
      </c>
      <c r="IU79" s="4">
        <v>1</v>
      </c>
      <c r="IV79">
        <v>7</v>
      </c>
      <c r="IW79">
        <v>6</v>
      </c>
      <c r="IX79">
        <v>9</v>
      </c>
      <c r="IY79" s="4">
        <v>4</v>
      </c>
      <c r="IZ79" s="4">
        <v>3</v>
      </c>
      <c r="JA79" s="4">
        <v>3</v>
      </c>
      <c r="JB79" s="4">
        <v>3</v>
      </c>
      <c r="JC79" s="4">
        <v>1</v>
      </c>
      <c r="JD79" s="4">
        <v>1</v>
      </c>
      <c r="JE79" s="4">
        <v>2</v>
      </c>
      <c r="JF79" s="4">
        <v>1</v>
      </c>
      <c r="JH79" s="4">
        <v>5</v>
      </c>
      <c r="JJ79" s="4">
        <v>6</v>
      </c>
      <c r="JL79" s="4">
        <v>1</v>
      </c>
      <c r="JM79" s="4">
        <v>2</v>
      </c>
      <c r="JN79" s="4">
        <v>1</v>
      </c>
      <c r="JO79" s="4">
        <v>2</v>
      </c>
      <c r="JP79" s="4">
        <v>2</v>
      </c>
      <c r="JQ79" s="4">
        <v>2</v>
      </c>
      <c r="JR79" s="4">
        <v>2</v>
      </c>
      <c r="JS79" s="4">
        <v>2</v>
      </c>
      <c r="JT79" s="4">
        <v>2</v>
      </c>
      <c r="JU79" s="4">
        <v>2</v>
      </c>
      <c r="JV79" s="4">
        <v>2</v>
      </c>
      <c r="JW79" s="4">
        <v>2</v>
      </c>
      <c r="JX79" t="s">
        <v>743</v>
      </c>
      <c r="JY79" s="4">
        <v>2</v>
      </c>
      <c r="KA79" s="4">
        <v>2</v>
      </c>
      <c r="KB79" s="4">
        <v>2</v>
      </c>
      <c r="KC79" s="4">
        <v>2</v>
      </c>
      <c r="KD79" s="4">
        <v>2</v>
      </c>
      <c r="KE79" s="4">
        <v>2</v>
      </c>
      <c r="KF79" s="4">
        <v>2</v>
      </c>
      <c r="KG79" s="4">
        <v>2</v>
      </c>
      <c r="KH79" s="4">
        <v>2</v>
      </c>
      <c r="KI79" s="4">
        <v>2</v>
      </c>
      <c r="KJ79" s="4">
        <v>2</v>
      </c>
      <c r="KK79" s="4">
        <v>2</v>
      </c>
      <c r="KL79" s="4">
        <v>2</v>
      </c>
      <c r="KM79" s="4">
        <v>2</v>
      </c>
      <c r="KN79" s="4">
        <v>2</v>
      </c>
      <c r="KO79" s="4">
        <v>3</v>
      </c>
      <c r="KP79" t="s">
        <v>744</v>
      </c>
      <c r="KQ79" s="4">
        <v>2</v>
      </c>
      <c r="KR79" s="4">
        <v>2</v>
      </c>
      <c r="KS79" s="4"/>
      <c r="KT79" s="4"/>
      <c r="KU79" s="4"/>
      <c r="KV79" s="4">
        <v>2</v>
      </c>
      <c r="KW79" s="4">
        <v>35</v>
      </c>
      <c r="KX79" s="4">
        <v>2</v>
      </c>
      <c r="KY79" s="4">
        <v>4</v>
      </c>
      <c r="KZ79" s="4">
        <v>3</v>
      </c>
      <c r="LA79" s="4">
        <v>2</v>
      </c>
      <c r="LB79" s="4">
        <v>5</v>
      </c>
      <c r="LC79" s="4">
        <v>5</v>
      </c>
      <c r="LD79" t="s">
        <v>329</v>
      </c>
      <c r="LE79" t="s">
        <v>329</v>
      </c>
      <c r="LF79" t="s">
        <v>736</v>
      </c>
      <c r="LG79" s="4">
        <v>1</v>
      </c>
      <c r="LH79" t="s">
        <v>639</v>
      </c>
      <c r="LI79" s="6">
        <f t="shared" si="2"/>
        <v>1.3888888905057684E-2</v>
      </c>
      <c r="LJ79" s="6" t="str" cm="1">
        <f t="array" ref="LJ79">_xlfn.IFS(G79=1,"CECILIA",G79=2,"LETICIA",G79=3,"HECTOR",G79=4,"ANGELA",G79=7,"MANUELA",G79=8,"MARIA",G79=9,"OSCAR",G79=10,"ORLANDO",G79=11,"PLACIDO",G79=12,"ALEJANDRA")</f>
        <v>MARIA</v>
      </c>
      <c r="LK79" s="2">
        <f t="shared" si="3"/>
        <v>44854.667060185195</v>
      </c>
    </row>
    <row r="80" spans="1:323" x14ac:dyDescent="0.25">
      <c r="A80" s="3">
        <v>44854.659050925926</v>
      </c>
      <c r="B80" s="3">
        <v>44854.668472222227</v>
      </c>
      <c r="C80" s="4">
        <v>43695080</v>
      </c>
      <c r="D80" t="s">
        <v>719</v>
      </c>
      <c r="E80" s="4">
        <v>3618</v>
      </c>
      <c r="F80">
        <v>3</v>
      </c>
      <c r="G80" s="4">
        <v>4</v>
      </c>
      <c r="H80" s="4">
        <v>2</v>
      </c>
      <c r="I80" s="4">
        <v>-99</v>
      </c>
      <c r="J80" s="4">
        <v>-99</v>
      </c>
      <c r="K80" s="4">
        <v>-99</v>
      </c>
      <c r="L80" s="4">
        <v>-99</v>
      </c>
      <c r="M80" s="4">
        <v>-99</v>
      </c>
      <c r="N80" s="4">
        <v>-99</v>
      </c>
      <c r="O80" s="4">
        <v>-99</v>
      </c>
      <c r="P80" s="4">
        <v>-99</v>
      </c>
      <c r="Q80" s="4">
        <v>-99</v>
      </c>
      <c r="R80" s="4">
        <v>-99</v>
      </c>
      <c r="S80" s="4">
        <v>-99</v>
      </c>
      <c r="T80" s="4">
        <v>-99</v>
      </c>
      <c r="U80" s="4">
        <v>-99</v>
      </c>
      <c r="V80" s="4">
        <v>-99</v>
      </c>
      <c r="W80" s="4">
        <v>-99</v>
      </c>
      <c r="X80" s="4">
        <v>-99</v>
      </c>
      <c r="Y80" s="4">
        <v>-99</v>
      </c>
      <c r="Z80" s="4">
        <v>-99</v>
      </c>
      <c r="AA80" s="4">
        <v>-99</v>
      </c>
      <c r="AB80" s="4">
        <v>-99</v>
      </c>
      <c r="AC80" s="4">
        <v>1</v>
      </c>
      <c r="AD80" s="4">
        <v>-99</v>
      </c>
      <c r="AE80" s="4">
        <v>-99</v>
      </c>
      <c r="AF80" s="4">
        <v>-99</v>
      </c>
      <c r="AG80" s="4">
        <v>-99</v>
      </c>
      <c r="AH80" s="4">
        <v>-99</v>
      </c>
      <c r="AI80" s="4">
        <v>-99</v>
      </c>
      <c r="AJ80" s="4">
        <v>-99</v>
      </c>
      <c r="AK80" s="4">
        <v>-99</v>
      </c>
      <c r="AL80" s="4">
        <v>-99</v>
      </c>
      <c r="AM80" s="4">
        <v>1</v>
      </c>
      <c r="AN80" s="4">
        <v>2</v>
      </c>
      <c r="AO80" s="4">
        <v>-99</v>
      </c>
      <c r="AP80" s="4">
        <v>-99</v>
      </c>
      <c r="AQ80" s="4">
        <v>1</v>
      </c>
      <c r="AR80" s="4">
        <v>-99</v>
      </c>
      <c r="AS80">
        <v>1</v>
      </c>
      <c r="AT80">
        <v>2</v>
      </c>
      <c r="AU80">
        <v>1</v>
      </c>
      <c r="AV80">
        <v>2</v>
      </c>
      <c r="AW80" s="4">
        <v>1</v>
      </c>
      <c r="AX80" s="4">
        <v>1</v>
      </c>
      <c r="AY80" s="4">
        <v>3</v>
      </c>
      <c r="AZ80" s="4">
        <v>4</v>
      </c>
      <c r="BA80" s="4">
        <v>4</v>
      </c>
      <c r="BB80" s="4">
        <v>1</v>
      </c>
      <c r="BC80" s="4">
        <v>1</v>
      </c>
      <c r="BD80" s="4">
        <v>3</v>
      </c>
      <c r="BE80" s="4">
        <v>2</v>
      </c>
      <c r="BF80" s="4">
        <v>2</v>
      </c>
      <c r="BG80" s="4">
        <v>1</v>
      </c>
      <c r="BH80" s="4">
        <v>1</v>
      </c>
      <c r="BI80" s="4">
        <v>1</v>
      </c>
      <c r="BJ80" s="4">
        <v>1</v>
      </c>
      <c r="BK80" s="4">
        <v>1</v>
      </c>
      <c r="BL80" s="4">
        <v>1</v>
      </c>
      <c r="BM80" s="4">
        <v>4</v>
      </c>
      <c r="BN80" s="4">
        <v>3</v>
      </c>
      <c r="BO80" s="4">
        <v>3</v>
      </c>
      <c r="BP80" s="4">
        <v>1</v>
      </c>
      <c r="BQ80" s="4">
        <v>1</v>
      </c>
      <c r="BR80" s="4">
        <v>1</v>
      </c>
      <c r="BS80" s="4">
        <v>4</v>
      </c>
      <c r="BT80" s="4">
        <v>4</v>
      </c>
      <c r="BU80" s="4">
        <v>2</v>
      </c>
      <c r="BV80" s="4"/>
      <c r="BX80" s="4"/>
      <c r="CA80" s="4"/>
      <c r="CC80" s="4"/>
      <c r="CF80" s="4"/>
      <c r="CH80" s="4"/>
      <c r="CK80" s="4"/>
      <c r="CM80" s="4"/>
      <c r="CP80" s="4"/>
      <c r="CR80" s="4"/>
      <c r="CU80" s="4"/>
      <c r="CW80" s="4"/>
      <c r="CZ80" s="4"/>
      <c r="DB80" s="4"/>
      <c r="DE80" s="4"/>
      <c r="DG80" s="4"/>
      <c r="DJ80" s="4"/>
      <c r="DL80" s="4"/>
      <c r="DN80" s="1"/>
      <c r="DO80" s="4"/>
      <c r="DR80" s="4"/>
      <c r="DU80" s="4">
        <v>2</v>
      </c>
      <c r="DV80" s="4"/>
      <c r="DW80" s="53"/>
      <c r="DX80" s="4"/>
      <c r="EA80" s="4"/>
      <c r="EC80" s="4"/>
      <c r="EF80" s="4"/>
      <c r="EH80" s="4"/>
      <c r="EK80" s="4"/>
      <c r="EM80" s="4"/>
      <c r="EP80" s="4"/>
      <c r="ER80" s="4"/>
      <c r="EU80" s="4"/>
      <c r="EW80" s="4"/>
      <c r="EZ80" s="4"/>
      <c r="FB80" s="4"/>
      <c r="FE80" s="4"/>
      <c r="FG80" s="4"/>
      <c r="FJ80" s="4"/>
      <c r="FM80" s="4"/>
      <c r="FP80" s="4">
        <v>2</v>
      </c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>
        <v>1</v>
      </c>
      <c r="GR80" s="53"/>
      <c r="GS80" s="4"/>
      <c r="GT80" s="4"/>
      <c r="GU80" s="4"/>
      <c r="GV80" s="4">
        <v>1</v>
      </c>
      <c r="GX80" s="4"/>
      <c r="HA80" s="4">
        <v>1</v>
      </c>
      <c r="HC80" s="4"/>
      <c r="HF80" s="4">
        <v>1</v>
      </c>
      <c r="HH80" s="4"/>
      <c r="HK80" s="4">
        <v>1</v>
      </c>
      <c r="HM80" s="4"/>
      <c r="HP80" s="4">
        <v>3</v>
      </c>
      <c r="HQ80" s="4">
        <v>17</v>
      </c>
      <c r="HS80" s="4">
        <v>10</v>
      </c>
      <c r="HU80" s="4">
        <v>11</v>
      </c>
      <c r="HW80" s="4">
        <v>1</v>
      </c>
      <c r="HX80" s="4">
        <v>4</v>
      </c>
      <c r="HY80" s="4">
        <v>1</v>
      </c>
      <c r="HZ80" s="4">
        <v>2</v>
      </c>
      <c r="IA80" s="4">
        <v>1</v>
      </c>
      <c r="IB80" s="4">
        <v>1</v>
      </c>
      <c r="IC80" s="4">
        <v>2</v>
      </c>
      <c r="ID80" s="4">
        <v>1</v>
      </c>
      <c r="IE80" s="4">
        <v>1</v>
      </c>
      <c r="IF80" s="4">
        <v>1</v>
      </c>
      <c r="IG80" s="4">
        <v>1</v>
      </c>
      <c r="IH80" s="4">
        <v>4</v>
      </c>
      <c r="II80" s="4">
        <v>3</v>
      </c>
      <c r="IJ80" s="4">
        <v>3</v>
      </c>
      <c r="IK80" s="4">
        <v>3</v>
      </c>
      <c r="IL80" s="4">
        <v>2</v>
      </c>
      <c r="IM80" s="4">
        <v>1</v>
      </c>
      <c r="IN80" s="4">
        <v>1</v>
      </c>
      <c r="IO80" s="4">
        <v>1</v>
      </c>
      <c r="IP80" s="4">
        <v>2</v>
      </c>
      <c r="IQ80" s="4">
        <v>1</v>
      </c>
      <c r="IR80" s="4">
        <v>4</v>
      </c>
      <c r="IS80" s="4">
        <v>3</v>
      </c>
      <c r="IT80" s="4">
        <v>4</v>
      </c>
      <c r="IU80" s="4">
        <v>4</v>
      </c>
      <c r="IV80">
        <v>10</v>
      </c>
      <c r="IW80">
        <v>1</v>
      </c>
      <c r="IX80">
        <v>10</v>
      </c>
      <c r="IY80" s="4">
        <v>3</v>
      </c>
      <c r="IZ80" s="4">
        <v>2</v>
      </c>
      <c r="JA80" s="4">
        <v>1</v>
      </c>
      <c r="JB80" s="4">
        <v>4</v>
      </c>
      <c r="JC80" s="4">
        <v>2</v>
      </c>
      <c r="JD80" s="4">
        <v>2</v>
      </c>
      <c r="JE80" s="4"/>
      <c r="JF80" s="4">
        <v>15</v>
      </c>
      <c r="JH80" s="4">
        <v>6</v>
      </c>
      <c r="JJ80" s="4">
        <v>10</v>
      </c>
      <c r="JL80" s="4">
        <v>2</v>
      </c>
      <c r="JM80" s="4">
        <v>2</v>
      </c>
      <c r="JN80" s="4">
        <v>2</v>
      </c>
      <c r="JO80" s="4">
        <v>2</v>
      </c>
      <c r="JP80" s="4">
        <v>2</v>
      </c>
      <c r="JQ80" s="4">
        <v>2</v>
      </c>
      <c r="JR80" s="4">
        <v>2</v>
      </c>
      <c r="JS80" s="4">
        <v>2</v>
      </c>
      <c r="JT80" s="4">
        <v>2</v>
      </c>
      <c r="JU80" s="4">
        <v>2</v>
      </c>
      <c r="JV80" s="4">
        <v>2</v>
      </c>
      <c r="JW80" s="4">
        <v>2</v>
      </c>
      <c r="JY80" s="4">
        <v>2</v>
      </c>
      <c r="KA80" s="4">
        <v>2</v>
      </c>
      <c r="KB80" s="4">
        <v>2</v>
      </c>
      <c r="KC80" s="4">
        <v>2</v>
      </c>
      <c r="KD80" s="4">
        <v>2</v>
      </c>
      <c r="KE80" s="4">
        <v>2</v>
      </c>
      <c r="KF80" s="4">
        <v>2</v>
      </c>
      <c r="KG80" s="4">
        <v>2</v>
      </c>
      <c r="KH80" s="4">
        <v>2</v>
      </c>
      <c r="KI80" s="4">
        <v>2</v>
      </c>
      <c r="KJ80" s="4">
        <v>2</v>
      </c>
      <c r="KK80" s="4">
        <v>2</v>
      </c>
      <c r="KL80" s="4">
        <v>2</v>
      </c>
      <c r="KM80" s="4">
        <v>2</v>
      </c>
      <c r="KN80" s="4">
        <v>2</v>
      </c>
      <c r="KO80" s="4">
        <v>1</v>
      </c>
      <c r="KP80" t="s">
        <v>745</v>
      </c>
      <c r="KQ80" s="4">
        <v>2</v>
      </c>
      <c r="KR80" s="4">
        <v>1</v>
      </c>
      <c r="KS80" s="4">
        <v>1</v>
      </c>
      <c r="KT80" s="4">
        <v>2</v>
      </c>
      <c r="KU80" s="4">
        <v>1</v>
      </c>
      <c r="KV80" s="4">
        <v>1</v>
      </c>
      <c r="KW80" s="4">
        <v>50</v>
      </c>
      <c r="KX80" s="4">
        <v>3</v>
      </c>
      <c r="KY80" s="4">
        <v>6</v>
      </c>
      <c r="KZ80" s="4">
        <v>1</v>
      </c>
      <c r="LA80" s="4">
        <v>2</v>
      </c>
      <c r="LB80" s="4">
        <v>1</v>
      </c>
      <c r="LC80" s="4">
        <v>1</v>
      </c>
      <c r="LD80" t="s">
        <v>325</v>
      </c>
      <c r="LF80" t="s">
        <v>740</v>
      </c>
      <c r="LG80" s="4">
        <v>2</v>
      </c>
      <c r="LI80" s="6">
        <f t="shared" si="2"/>
        <v>9.4212963012978435E-3</v>
      </c>
      <c r="LJ80" s="6" t="str" cm="1">
        <f t="array" ref="LJ80">_xlfn.IFS(G80=1,"CECILIA",G80=2,"LETICIA",G80=3,"HECTOR",G80=4,"ANGELA",G80=7,"MANUELA",G80=8,"MARIA",G80=9,"OSCAR",G80=10,"ORLANDO",G80=11,"PLACIDO",G80=12,"ALEJANDRA")</f>
        <v>ANGELA</v>
      </c>
      <c r="LK80" s="2">
        <f t="shared" si="3"/>
        <v>44854.668472222227</v>
      </c>
    </row>
    <row r="81" spans="1:323" x14ac:dyDescent="0.25">
      <c r="A81" s="3">
        <v>44854.646469907399</v>
      </c>
      <c r="B81" s="3">
        <v>44854.658379629633</v>
      </c>
      <c r="C81" s="4">
        <v>43695081</v>
      </c>
      <c r="D81" t="s">
        <v>719</v>
      </c>
      <c r="E81" s="4">
        <v>3618</v>
      </c>
      <c r="F81">
        <v>3</v>
      </c>
      <c r="G81" s="4">
        <v>4</v>
      </c>
      <c r="H81" s="4">
        <v>2</v>
      </c>
      <c r="I81" s="4">
        <v>-99</v>
      </c>
      <c r="J81" s="4">
        <v>-99</v>
      </c>
      <c r="K81" s="4">
        <v>-99</v>
      </c>
      <c r="L81" s="4">
        <v>-99</v>
      </c>
      <c r="M81" s="4">
        <v>-99</v>
      </c>
      <c r="N81" s="4">
        <v>-99</v>
      </c>
      <c r="O81" s="4">
        <v>-99</v>
      </c>
      <c r="P81" s="4">
        <v>-99</v>
      </c>
      <c r="Q81" s="4">
        <v>-99</v>
      </c>
      <c r="R81" s="4">
        <v>-99</v>
      </c>
      <c r="S81" s="4">
        <v>-99</v>
      </c>
      <c r="T81" s="4">
        <v>-99</v>
      </c>
      <c r="U81" s="4">
        <v>-99</v>
      </c>
      <c r="V81" s="4">
        <v>-99</v>
      </c>
      <c r="W81" s="4">
        <v>-99</v>
      </c>
      <c r="X81" s="4">
        <v>-99</v>
      </c>
      <c r="Y81" s="4">
        <v>-99</v>
      </c>
      <c r="Z81" s="4">
        <v>-99</v>
      </c>
      <c r="AA81" s="4">
        <v>-99</v>
      </c>
      <c r="AB81" s="4">
        <v>-99</v>
      </c>
      <c r="AC81" s="4">
        <v>1</v>
      </c>
      <c r="AD81" s="4">
        <v>-99</v>
      </c>
      <c r="AE81" s="4">
        <v>-99</v>
      </c>
      <c r="AF81" s="4">
        <v>-99</v>
      </c>
      <c r="AG81" s="4">
        <v>-99</v>
      </c>
      <c r="AH81" s="4">
        <v>-99</v>
      </c>
      <c r="AI81" s="4">
        <v>-99</v>
      </c>
      <c r="AJ81" s="4">
        <v>-99</v>
      </c>
      <c r="AK81" s="4">
        <v>-99</v>
      </c>
      <c r="AL81" s="4">
        <v>-99</v>
      </c>
      <c r="AM81" s="4">
        <v>1</v>
      </c>
      <c r="AN81" s="4">
        <v>2</v>
      </c>
      <c r="AO81" s="4">
        <v>-99</v>
      </c>
      <c r="AP81" s="4">
        <v>-99</v>
      </c>
      <c r="AQ81" s="4">
        <v>1</v>
      </c>
      <c r="AR81" s="4">
        <v>-99</v>
      </c>
      <c r="AS81">
        <v>5</v>
      </c>
      <c r="AT81">
        <v>6</v>
      </c>
      <c r="AU81">
        <v>7</v>
      </c>
      <c r="AV81">
        <v>6</v>
      </c>
      <c r="AW81" s="4">
        <v>2</v>
      </c>
      <c r="AX81" s="4">
        <v>1</v>
      </c>
      <c r="AY81" s="4">
        <v>1</v>
      </c>
      <c r="AZ81" s="4">
        <v>3</v>
      </c>
      <c r="BA81" s="4">
        <v>3</v>
      </c>
      <c r="BB81" s="4">
        <v>1</v>
      </c>
      <c r="BC81" s="4">
        <v>3</v>
      </c>
      <c r="BD81" s="4">
        <v>4</v>
      </c>
      <c r="BE81" s="4">
        <v>3</v>
      </c>
      <c r="BF81" s="4">
        <v>2</v>
      </c>
      <c r="BG81" s="4">
        <v>2</v>
      </c>
      <c r="BH81" s="4">
        <v>1</v>
      </c>
      <c r="BI81" s="4">
        <v>1</v>
      </c>
      <c r="BJ81" s="4">
        <v>1</v>
      </c>
      <c r="BK81" s="4">
        <v>2</v>
      </c>
      <c r="BL81" s="4">
        <v>2</v>
      </c>
      <c r="BM81" s="4">
        <v>4</v>
      </c>
      <c r="BN81" s="4">
        <v>2</v>
      </c>
      <c r="BO81" s="4">
        <v>2</v>
      </c>
      <c r="BP81" s="4">
        <v>1</v>
      </c>
      <c r="BQ81" s="4">
        <v>1</v>
      </c>
      <c r="BR81" s="4">
        <v>1</v>
      </c>
      <c r="BS81" s="4">
        <v>4</v>
      </c>
      <c r="BT81" s="4">
        <v>4</v>
      </c>
      <c r="BU81" s="4">
        <v>1</v>
      </c>
      <c r="BV81" s="4">
        <v>2</v>
      </c>
      <c r="BW81">
        <v>1</v>
      </c>
      <c r="BX81" s="4">
        <v>1</v>
      </c>
      <c r="CA81" s="4">
        <v>1</v>
      </c>
      <c r="CC81" s="4"/>
      <c r="CF81" s="4">
        <v>1</v>
      </c>
      <c r="CH81" s="4"/>
      <c r="CK81" s="4">
        <v>1</v>
      </c>
      <c r="CM81" s="4"/>
      <c r="CP81" s="4">
        <v>1</v>
      </c>
      <c r="CR81" s="4"/>
      <c r="CU81" s="4">
        <v>1</v>
      </c>
      <c r="CW81" s="4"/>
      <c r="CZ81" s="4">
        <v>1</v>
      </c>
      <c r="DB81" s="4"/>
      <c r="DE81" s="4">
        <v>1</v>
      </c>
      <c r="DG81" s="4"/>
      <c r="DJ81" s="4">
        <v>1</v>
      </c>
      <c r="DL81" s="4"/>
      <c r="DN81" s="1"/>
      <c r="DO81" s="4">
        <v>1</v>
      </c>
      <c r="DR81" s="4"/>
      <c r="DU81" s="4">
        <v>1</v>
      </c>
      <c r="DV81" s="4">
        <v>1</v>
      </c>
      <c r="DW81" s="53"/>
      <c r="DX81" s="4"/>
      <c r="EA81" s="4">
        <v>1</v>
      </c>
      <c r="EC81" s="4"/>
      <c r="EF81" s="4">
        <v>1</v>
      </c>
      <c r="EH81" s="4"/>
      <c r="EK81" s="4">
        <v>1</v>
      </c>
      <c r="EM81" s="4"/>
      <c r="EP81" s="4">
        <v>2</v>
      </c>
      <c r="EQ81">
        <v>1</v>
      </c>
      <c r="ER81" s="4">
        <v>1</v>
      </c>
      <c r="EU81" s="4">
        <v>1</v>
      </c>
      <c r="EW81" s="4"/>
      <c r="EZ81" s="4">
        <v>1</v>
      </c>
      <c r="FB81" s="4"/>
      <c r="FE81" s="4"/>
      <c r="FG81" s="4"/>
      <c r="FJ81" s="4">
        <v>1</v>
      </c>
      <c r="FM81" s="4"/>
      <c r="FP81" s="4">
        <v>2</v>
      </c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>
        <v>1</v>
      </c>
      <c r="GR81" s="53"/>
      <c r="GS81" s="4"/>
      <c r="GT81" s="4"/>
      <c r="GU81" s="4"/>
      <c r="GV81" s="4">
        <v>1</v>
      </c>
      <c r="GX81" s="4"/>
      <c r="HA81" s="4">
        <v>1</v>
      </c>
      <c r="HC81" s="4"/>
      <c r="HF81" s="4">
        <v>1</v>
      </c>
      <c r="HH81" s="4"/>
      <c r="HK81" s="4">
        <v>1</v>
      </c>
      <c r="HM81" s="4"/>
      <c r="HP81" s="4">
        <v>3</v>
      </c>
      <c r="HQ81" s="4">
        <v>21</v>
      </c>
      <c r="HS81" s="4">
        <v>17</v>
      </c>
      <c r="HU81" s="4">
        <v>20</v>
      </c>
      <c r="HW81" s="4">
        <v>2</v>
      </c>
      <c r="HX81" s="4">
        <v>4</v>
      </c>
      <c r="HY81" s="4">
        <v>2</v>
      </c>
      <c r="HZ81" s="4">
        <v>4</v>
      </c>
      <c r="IA81" s="4">
        <v>3</v>
      </c>
      <c r="IB81" s="4">
        <v>3</v>
      </c>
      <c r="IC81" s="4">
        <v>2</v>
      </c>
      <c r="ID81" s="4">
        <v>2</v>
      </c>
      <c r="IE81" s="4">
        <v>1</v>
      </c>
      <c r="IF81" s="4">
        <v>1</v>
      </c>
      <c r="IG81" s="4">
        <v>2</v>
      </c>
      <c r="IH81" s="4">
        <v>3</v>
      </c>
      <c r="II81" s="4">
        <v>3</v>
      </c>
      <c r="IJ81" s="4">
        <v>1</v>
      </c>
      <c r="IK81" s="4">
        <v>2</v>
      </c>
      <c r="IL81" s="4">
        <v>2</v>
      </c>
      <c r="IM81" s="4">
        <v>3</v>
      </c>
      <c r="IN81" s="4">
        <v>2</v>
      </c>
      <c r="IO81" s="4">
        <v>3</v>
      </c>
      <c r="IP81" s="4">
        <v>3</v>
      </c>
      <c r="IQ81" s="4">
        <v>4</v>
      </c>
      <c r="IR81" s="4">
        <v>4</v>
      </c>
      <c r="IS81" s="4">
        <v>4</v>
      </c>
      <c r="IT81" s="4">
        <v>3</v>
      </c>
      <c r="IU81" s="4">
        <v>3</v>
      </c>
      <c r="IV81">
        <v>8</v>
      </c>
      <c r="IW81">
        <v>7</v>
      </c>
      <c r="IX81">
        <v>10</v>
      </c>
      <c r="IY81" s="4">
        <v>3</v>
      </c>
      <c r="IZ81" s="4">
        <v>1</v>
      </c>
      <c r="JA81" s="4">
        <v>2</v>
      </c>
      <c r="JB81" s="4">
        <v>1</v>
      </c>
      <c r="JC81" s="4">
        <v>2</v>
      </c>
      <c r="JD81" s="4">
        <v>2</v>
      </c>
      <c r="JE81" s="4"/>
      <c r="JF81" s="4">
        <v>10</v>
      </c>
      <c r="JH81" s="4">
        <v>11</v>
      </c>
      <c r="JJ81" s="4">
        <v>12</v>
      </c>
      <c r="JL81" s="4">
        <v>2</v>
      </c>
      <c r="JM81" s="4">
        <v>2</v>
      </c>
      <c r="JN81" s="4">
        <v>2</v>
      </c>
      <c r="JO81" s="4">
        <v>2</v>
      </c>
      <c r="JP81" s="4">
        <v>2</v>
      </c>
      <c r="JQ81" s="4">
        <v>2</v>
      </c>
      <c r="JR81" s="4">
        <v>2</v>
      </c>
      <c r="JS81" s="4">
        <v>2</v>
      </c>
      <c r="JT81" s="4">
        <v>2</v>
      </c>
      <c r="JU81" s="4">
        <v>2</v>
      </c>
      <c r="JV81" s="4">
        <v>2</v>
      </c>
      <c r="JW81" s="4">
        <v>2</v>
      </c>
      <c r="JY81" s="4">
        <v>2</v>
      </c>
      <c r="KA81" s="4">
        <v>2</v>
      </c>
      <c r="KB81" s="4">
        <v>2</v>
      </c>
      <c r="KC81" s="4">
        <v>2</v>
      </c>
      <c r="KD81" s="4">
        <v>2</v>
      </c>
      <c r="KE81" s="4">
        <v>2</v>
      </c>
      <c r="KF81" s="4">
        <v>2</v>
      </c>
      <c r="KG81" s="4">
        <v>2</v>
      </c>
      <c r="KH81" s="4">
        <v>2</v>
      </c>
      <c r="KI81" s="4">
        <v>2</v>
      </c>
      <c r="KJ81" s="4">
        <v>2</v>
      </c>
      <c r="KK81" s="4">
        <v>2</v>
      </c>
      <c r="KL81" s="4">
        <v>2</v>
      </c>
      <c r="KM81" s="4">
        <v>2</v>
      </c>
      <c r="KN81" s="4">
        <v>2</v>
      </c>
      <c r="KO81" s="4">
        <v>1</v>
      </c>
      <c r="KP81" t="s">
        <v>746</v>
      </c>
      <c r="KQ81" s="4">
        <v>2</v>
      </c>
      <c r="KR81" s="4">
        <v>2</v>
      </c>
      <c r="KS81" s="4"/>
      <c r="KT81" s="4"/>
      <c r="KU81" s="4"/>
      <c r="KV81" s="4">
        <v>2</v>
      </c>
      <c r="KW81" s="4">
        <v>67</v>
      </c>
      <c r="KX81" s="4">
        <v>4</v>
      </c>
      <c r="KY81" s="4">
        <v>3</v>
      </c>
      <c r="KZ81" s="4">
        <v>1</v>
      </c>
      <c r="LA81" s="4">
        <v>1</v>
      </c>
      <c r="LB81" s="4">
        <v>1</v>
      </c>
      <c r="LC81" s="4">
        <v>1</v>
      </c>
      <c r="LD81" t="s">
        <v>325</v>
      </c>
      <c r="LE81" t="s">
        <v>325</v>
      </c>
      <c r="LF81" t="s">
        <v>740</v>
      </c>
      <c r="LG81" s="4">
        <v>2</v>
      </c>
      <c r="LI81" s="6">
        <f t="shared" si="2"/>
        <v>1.1909722234122455E-2</v>
      </c>
      <c r="LJ81" s="6" t="str" cm="1">
        <f t="array" ref="LJ81">_xlfn.IFS(G81=1,"CECILIA",G81=2,"LETICIA",G81=3,"HECTOR",G81=4,"ANGELA",G81=7,"MANUELA",G81=8,"MARIA",G81=9,"OSCAR",G81=10,"ORLANDO",G81=11,"PLACIDO",G81=12,"ALEJANDRA")</f>
        <v>ANGELA</v>
      </c>
      <c r="LK81" s="2">
        <f t="shared" si="3"/>
        <v>44854.658379629633</v>
      </c>
    </row>
    <row r="82" spans="1:323" x14ac:dyDescent="0.25">
      <c r="A82" s="3">
        <v>44854.645312500012</v>
      </c>
      <c r="B82" s="3">
        <v>44854.652222222212</v>
      </c>
      <c r="C82" s="4">
        <v>43695099</v>
      </c>
      <c r="D82" t="s">
        <v>345</v>
      </c>
      <c r="E82" s="4">
        <v>3618</v>
      </c>
      <c r="F82">
        <v>3</v>
      </c>
      <c r="G82" s="4">
        <v>12</v>
      </c>
      <c r="H82" s="4">
        <v>2</v>
      </c>
      <c r="I82" s="4">
        <v>-99</v>
      </c>
      <c r="J82" s="4">
        <v>-99</v>
      </c>
      <c r="K82" s="4">
        <v>-99</v>
      </c>
      <c r="L82" s="4">
        <v>-99</v>
      </c>
      <c r="M82" s="4">
        <v>-99</v>
      </c>
      <c r="N82" s="4">
        <v>-99</v>
      </c>
      <c r="O82" s="4">
        <v>-99</v>
      </c>
      <c r="P82" s="4">
        <v>-99</v>
      </c>
      <c r="Q82" s="4">
        <v>-99</v>
      </c>
      <c r="R82" s="4">
        <v>-99</v>
      </c>
      <c r="S82" s="4">
        <v>-99</v>
      </c>
      <c r="T82" s="4">
        <v>-99</v>
      </c>
      <c r="U82" s="4">
        <v>-99</v>
      </c>
      <c r="V82" s="4">
        <v>-99</v>
      </c>
      <c r="W82" s="4">
        <v>-99</v>
      </c>
      <c r="X82" s="4">
        <v>-99</v>
      </c>
      <c r="Y82" s="4">
        <v>-99</v>
      </c>
      <c r="Z82" s="4">
        <v>-99</v>
      </c>
      <c r="AA82" s="4">
        <v>-99</v>
      </c>
      <c r="AB82" s="4">
        <v>-99</v>
      </c>
      <c r="AC82" s="4">
        <v>2</v>
      </c>
      <c r="AD82" s="4">
        <v>-99</v>
      </c>
      <c r="AE82" s="4">
        <v>-99</v>
      </c>
      <c r="AF82" s="4">
        <v>-99</v>
      </c>
      <c r="AG82" s="4">
        <v>-99</v>
      </c>
      <c r="AH82" s="4">
        <v>-99</v>
      </c>
      <c r="AI82" s="4">
        <v>-99</v>
      </c>
      <c r="AJ82" s="4">
        <v>-99</v>
      </c>
      <c r="AK82" s="4">
        <v>-99</v>
      </c>
      <c r="AL82" s="4">
        <v>-99</v>
      </c>
      <c r="AM82" s="4">
        <v>1</v>
      </c>
      <c r="AN82" s="4">
        <v>2</v>
      </c>
      <c r="AO82" s="4">
        <v>-99</v>
      </c>
      <c r="AP82" s="4">
        <v>-99</v>
      </c>
      <c r="AQ82" s="4">
        <v>-99</v>
      </c>
      <c r="AR82" s="4">
        <v>-99</v>
      </c>
      <c r="AS82">
        <v>6</v>
      </c>
      <c r="AT82">
        <v>7</v>
      </c>
      <c r="AU82">
        <v>5</v>
      </c>
      <c r="AV82">
        <v>9</v>
      </c>
      <c r="AW82" s="4">
        <v>1</v>
      </c>
      <c r="AX82" s="4">
        <v>1</v>
      </c>
      <c r="AY82" s="4">
        <v>3</v>
      </c>
      <c r="AZ82" s="4">
        <v>4</v>
      </c>
      <c r="BA82" s="4">
        <v>3</v>
      </c>
      <c r="BB82" s="4">
        <v>2</v>
      </c>
      <c r="BC82" s="4">
        <v>2</v>
      </c>
      <c r="BD82" s="4">
        <v>4</v>
      </c>
      <c r="BE82" s="4">
        <v>2</v>
      </c>
      <c r="BF82" s="4">
        <v>3</v>
      </c>
      <c r="BG82" s="4">
        <v>3</v>
      </c>
      <c r="BH82" s="4">
        <v>3</v>
      </c>
      <c r="BI82" s="4">
        <v>3</v>
      </c>
      <c r="BJ82" s="4">
        <v>4</v>
      </c>
      <c r="BK82" s="4">
        <v>3</v>
      </c>
      <c r="BL82" s="4">
        <v>3</v>
      </c>
      <c r="BM82" s="4">
        <v>4</v>
      </c>
      <c r="BN82" s="4">
        <v>3</v>
      </c>
      <c r="BO82" s="4">
        <v>4</v>
      </c>
      <c r="BP82" s="4">
        <v>3</v>
      </c>
      <c r="BQ82" s="4">
        <v>4</v>
      </c>
      <c r="BR82" s="4">
        <v>3</v>
      </c>
      <c r="BS82" s="4">
        <v>4</v>
      </c>
      <c r="BT82" s="4">
        <v>3</v>
      </c>
      <c r="BU82" s="4">
        <v>2</v>
      </c>
      <c r="BV82" s="4"/>
      <c r="BX82" s="4"/>
      <c r="CA82" s="4"/>
      <c r="CC82" s="4"/>
      <c r="CF82" s="4"/>
      <c r="CH82" s="4"/>
      <c r="CK82" s="4"/>
      <c r="CM82" s="4"/>
      <c r="CP82" s="4"/>
      <c r="CR82" s="4"/>
      <c r="CU82" s="4"/>
      <c r="CW82" s="4"/>
      <c r="CZ82" s="4"/>
      <c r="DB82" s="4"/>
      <c r="DE82" s="4"/>
      <c r="DG82" s="4"/>
      <c r="DJ82" s="4"/>
      <c r="DL82" s="4"/>
      <c r="DN82" s="1"/>
      <c r="DO82" s="4"/>
      <c r="DR82" s="4"/>
      <c r="DU82" s="4">
        <v>2</v>
      </c>
      <c r="DV82" s="4"/>
      <c r="DW82" s="53"/>
      <c r="DX82" s="4"/>
      <c r="EA82" s="4"/>
      <c r="EC82" s="4"/>
      <c r="EF82" s="4"/>
      <c r="EH82" s="4"/>
      <c r="EK82" s="4"/>
      <c r="EM82" s="4"/>
      <c r="EP82" s="4"/>
      <c r="ER82" s="4"/>
      <c r="EU82" s="4"/>
      <c r="EW82" s="4"/>
      <c r="EZ82" s="4"/>
      <c r="FB82" s="4"/>
      <c r="FE82" s="4"/>
      <c r="FG82" s="4"/>
      <c r="FJ82" s="4"/>
      <c r="FM82" s="4"/>
      <c r="FP82" s="4">
        <v>2</v>
      </c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>
        <v>1</v>
      </c>
      <c r="GR82" s="53"/>
      <c r="GS82" s="4"/>
      <c r="GT82" s="4"/>
      <c r="GU82" s="4"/>
      <c r="GV82" s="4">
        <v>1</v>
      </c>
      <c r="GX82" s="4"/>
      <c r="HA82" s="4">
        <v>1</v>
      </c>
      <c r="HC82" s="4"/>
      <c r="HF82" s="4">
        <v>1</v>
      </c>
      <c r="HH82" s="4"/>
      <c r="HK82" s="4">
        <v>1</v>
      </c>
      <c r="HM82" s="4"/>
      <c r="HP82" s="4">
        <v>3</v>
      </c>
      <c r="HQ82" s="4">
        <v>15</v>
      </c>
      <c r="HS82" s="4">
        <v>13</v>
      </c>
      <c r="HU82" s="4">
        <v>25</v>
      </c>
      <c r="HW82" s="4">
        <v>4</v>
      </c>
      <c r="HX82" s="4">
        <v>3</v>
      </c>
      <c r="HY82" s="4">
        <v>3</v>
      </c>
      <c r="HZ82" s="4">
        <v>3</v>
      </c>
      <c r="IA82" s="4">
        <v>3</v>
      </c>
      <c r="IB82" s="4">
        <v>3</v>
      </c>
      <c r="IC82" s="4">
        <v>3</v>
      </c>
      <c r="ID82" s="4">
        <v>3</v>
      </c>
      <c r="IE82" s="4">
        <v>3</v>
      </c>
      <c r="IF82" s="4">
        <v>3</v>
      </c>
      <c r="IG82" s="4">
        <v>4</v>
      </c>
      <c r="IH82" s="4">
        <v>1</v>
      </c>
      <c r="II82" s="4">
        <v>2</v>
      </c>
      <c r="IJ82" s="4">
        <v>2</v>
      </c>
      <c r="IK82" s="4">
        <v>2</v>
      </c>
      <c r="IL82" s="4">
        <v>4</v>
      </c>
      <c r="IM82" s="4">
        <v>2</v>
      </c>
      <c r="IN82" s="4">
        <v>2</v>
      </c>
      <c r="IO82" s="4">
        <v>2</v>
      </c>
      <c r="IP82" s="4">
        <v>2</v>
      </c>
      <c r="IQ82" s="4">
        <v>4</v>
      </c>
      <c r="IR82" s="4">
        <v>2</v>
      </c>
      <c r="IS82" s="4">
        <v>2</v>
      </c>
      <c r="IT82" s="4">
        <v>2</v>
      </c>
      <c r="IU82" s="4">
        <v>2</v>
      </c>
      <c r="IV82">
        <v>7</v>
      </c>
      <c r="IW82">
        <v>6</v>
      </c>
      <c r="IX82">
        <v>7</v>
      </c>
      <c r="IY82" s="4">
        <v>2</v>
      </c>
      <c r="IZ82" s="4">
        <v>3</v>
      </c>
      <c r="JA82" s="4">
        <v>3</v>
      </c>
      <c r="JB82" s="4">
        <v>4</v>
      </c>
      <c r="JC82" s="4">
        <v>1</v>
      </c>
      <c r="JD82" s="4">
        <v>2</v>
      </c>
      <c r="JE82" s="4"/>
      <c r="JF82" s="4">
        <v>11</v>
      </c>
      <c r="JH82" s="4">
        <v>6</v>
      </c>
      <c r="JJ82" s="4">
        <v>1</v>
      </c>
      <c r="JL82" s="4">
        <v>2</v>
      </c>
      <c r="JM82" s="4">
        <v>2</v>
      </c>
      <c r="JN82" s="4">
        <v>2</v>
      </c>
      <c r="JO82" s="4">
        <v>2</v>
      </c>
      <c r="JP82" s="4">
        <v>2</v>
      </c>
      <c r="JQ82" s="4">
        <v>2</v>
      </c>
      <c r="JR82" s="4">
        <v>2</v>
      </c>
      <c r="JS82" s="4">
        <v>2</v>
      </c>
      <c r="JT82" s="4">
        <v>2</v>
      </c>
      <c r="JU82" s="4">
        <v>2</v>
      </c>
      <c r="JV82" s="4">
        <v>2</v>
      </c>
      <c r="JW82" s="4">
        <v>2</v>
      </c>
      <c r="JX82" t="s">
        <v>346</v>
      </c>
      <c r="JY82" s="4">
        <v>2</v>
      </c>
      <c r="KA82" s="4">
        <v>2</v>
      </c>
      <c r="KB82" s="4">
        <v>2</v>
      </c>
      <c r="KC82" s="4">
        <v>2</v>
      </c>
      <c r="KD82" s="4">
        <v>2</v>
      </c>
      <c r="KE82" s="4">
        <v>2</v>
      </c>
      <c r="KF82" s="4">
        <v>2</v>
      </c>
      <c r="KG82" s="4">
        <v>2</v>
      </c>
      <c r="KH82" s="4">
        <v>2</v>
      </c>
      <c r="KI82" s="4">
        <v>2</v>
      </c>
      <c r="KJ82" s="4">
        <v>2</v>
      </c>
      <c r="KK82" s="4">
        <v>2</v>
      </c>
      <c r="KL82" s="4">
        <v>2</v>
      </c>
      <c r="KM82" s="4">
        <v>2</v>
      </c>
      <c r="KN82" s="4">
        <v>2</v>
      </c>
      <c r="KO82" s="4">
        <v>1</v>
      </c>
      <c r="KP82" t="s">
        <v>747</v>
      </c>
      <c r="KQ82" s="4">
        <v>2</v>
      </c>
      <c r="KR82" s="4">
        <v>2</v>
      </c>
      <c r="KS82" s="4"/>
      <c r="KT82" s="4"/>
      <c r="KU82" s="4"/>
      <c r="KV82" s="4">
        <v>2</v>
      </c>
      <c r="KW82" s="4">
        <v>34</v>
      </c>
      <c r="KX82" s="4">
        <v>2</v>
      </c>
      <c r="KY82" s="4">
        <v>9</v>
      </c>
      <c r="KZ82" s="4">
        <v>3</v>
      </c>
      <c r="LA82" s="4">
        <v>1</v>
      </c>
      <c r="LB82" s="4">
        <v>1</v>
      </c>
      <c r="LC82" s="4">
        <v>1</v>
      </c>
      <c r="LD82" t="s">
        <v>325</v>
      </c>
      <c r="LE82" t="s">
        <v>329</v>
      </c>
      <c r="LF82" t="s">
        <v>748</v>
      </c>
      <c r="LG82" s="4">
        <v>2</v>
      </c>
      <c r="LI82" s="6">
        <f t="shared" si="2"/>
        <v>6.9097222003620118E-3</v>
      </c>
      <c r="LJ82" s="6" t="str" cm="1">
        <f t="array" ref="LJ82">_xlfn.IFS(G82=1,"CECILIA",G82=2,"LETICIA",G82=3,"HECTOR",G82=4,"ANGELA",G82=7,"MANUELA",G82=8,"MARIA",G82=9,"OSCAR",G82=10,"ORLANDO",G82=11,"PLACIDO",G82=12,"ALEJANDRA")</f>
        <v>ALEJANDRA</v>
      </c>
      <c r="LK82" s="2">
        <f t="shared" si="3"/>
        <v>44854.652222222212</v>
      </c>
    </row>
    <row r="83" spans="1:323" x14ac:dyDescent="0.25">
      <c r="A83" s="3">
        <v>44854.658101851848</v>
      </c>
      <c r="B83" s="3">
        <v>44854.666319444455</v>
      </c>
      <c r="C83" s="4">
        <v>43695100</v>
      </c>
      <c r="D83" t="s">
        <v>345</v>
      </c>
      <c r="E83" s="4">
        <v>3618</v>
      </c>
      <c r="F83">
        <v>3</v>
      </c>
      <c r="G83" s="4">
        <v>12</v>
      </c>
      <c r="H83" s="4">
        <v>2</v>
      </c>
      <c r="I83" s="4">
        <v>-99</v>
      </c>
      <c r="J83" s="4">
        <v>-99</v>
      </c>
      <c r="K83" s="4">
        <v>-99</v>
      </c>
      <c r="L83" s="4">
        <v>-99</v>
      </c>
      <c r="M83" s="4">
        <v>-99</v>
      </c>
      <c r="N83" s="4">
        <v>-99</v>
      </c>
      <c r="O83" s="4">
        <v>-99</v>
      </c>
      <c r="P83" s="4">
        <v>-99</v>
      </c>
      <c r="Q83" s="4">
        <v>-99</v>
      </c>
      <c r="R83" s="4">
        <v>-99</v>
      </c>
      <c r="S83" s="4">
        <v>-99</v>
      </c>
      <c r="T83" s="4">
        <v>-99</v>
      </c>
      <c r="U83" s="4">
        <v>-99</v>
      </c>
      <c r="V83" s="4">
        <v>-99</v>
      </c>
      <c r="W83" s="4">
        <v>-99</v>
      </c>
      <c r="X83" s="4">
        <v>-99</v>
      </c>
      <c r="Y83" s="4">
        <v>-99</v>
      </c>
      <c r="Z83" s="4">
        <v>-99</v>
      </c>
      <c r="AA83" s="4">
        <v>-99</v>
      </c>
      <c r="AB83" s="4">
        <v>-99</v>
      </c>
      <c r="AC83" s="4">
        <v>1</v>
      </c>
      <c r="AD83" s="4">
        <v>-99</v>
      </c>
      <c r="AE83" s="4">
        <v>-99</v>
      </c>
      <c r="AF83" s="4">
        <v>-99</v>
      </c>
      <c r="AG83" s="4">
        <v>-99</v>
      </c>
      <c r="AH83" s="4">
        <v>-99</v>
      </c>
      <c r="AI83" s="4">
        <v>-99</v>
      </c>
      <c r="AJ83" s="4">
        <v>-99</v>
      </c>
      <c r="AK83" s="4">
        <v>-99</v>
      </c>
      <c r="AL83" s="4">
        <v>-99</v>
      </c>
      <c r="AM83" s="4">
        <v>1</v>
      </c>
      <c r="AN83" s="4">
        <v>2</v>
      </c>
      <c r="AO83" s="4">
        <v>-99</v>
      </c>
      <c r="AP83" s="4">
        <v>-99</v>
      </c>
      <c r="AQ83" s="4">
        <v>-99</v>
      </c>
      <c r="AR83" s="4">
        <v>-99</v>
      </c>
      <c r="AS83">
        <v>5</v>
      </c>
      <c r="AT83">
        <v>5</v>
      </c>
      <c r="AU83">
        <v>6</v>
      </c>
      <c r="AV83">
        <v>9</v>
      </c>
      <c r="AW83" s="4">
        <v>3</v>
      </c>
      <c r="AX83" s="4">
        <v>3</v>
      </c>
      <c r="AY83" s="4">
        <v>3</v>
      </c>
      <c r="AZ83" s="4">
        <v>2</v>
      </c>
      <c r="BA83" s="4">
        <v>3</v>
      </c>
      <c r="BB83" s="4">
        <v>3</v>
      </c>
      <c r="BC83" s="4">
        <v>3</v>
      </c>
      <c r="BD83" s="4">
        <v>4</v>
      </c>
      <c r="BE83" s="4">
        <v>2</v>
      </c>
      <c r="BF83" s="4">
        <v>3</v>
      </c>
      <c r="BG83" s="4">
        <v>3</v>
      </c>
      <c r="BH83" s="4">
        <v>3</v>
      </c>
      <c r="BI83" s="4">
        <v>3</v>
      </c>
      <c r="BJ83" s="4">
        <v>3</v>
      </c>
      <c r="BK83" s="4">
        <v>3</v>
      </c>
      <c r="BL83" s="4">
        <v>3</v>
      </c>
      <c r="BM83" s="4">
        <v>3</v>
      </c>
      <c r="BN83" s="4">
        <v>3</v>
      </c>
      <c r="BO83" s="4">
        <v>3</v>
      </c>
      <c r="BP83" s="4">
        <v>3</v>
      </c>
      <c r="BQ83" s="4">
        <v>3</v>
      </c>
      <c r="BR83" s="4">
        <v>3</v>
      </c>
      <c r="BS83" s="4">
        <v>3</v>
      </c>
      <c r="BT83" s="4">
        <v>3</v>
      </c>
      <c r="BU83" s="4">
        <v>2</v>
      </c>
      <c r="BV83" s="4"/>
      <c r="BX83" s="4"/>
      <c r="CA83" s="4"/>
      <c r="CC83" s="4"/>
      <c r="CF83" s="4"/>
      <c r="CH83" s="4"/>
      <c r="CK83" s="4"/>
      <c r="CM83" s="4"/>
      <c r="CP83" s="4"/>
      <c r="CR83" s="4"/>
      <c r="CU83" s="4"/>
      <c r="CW83" s="4"/>
      <c r="CZ83" s="4"/>
      <c r="DB83" s="4"/>
      <c r="DE83" s="4"/>
      <c r="DG83" s="4"/>
      <c r="DJ83" s="4"/>
      <c r="DL83" s="4"/>
      <c r="DN83" s="1"/>
      <c r="DO83" s="4"/>
      <c r="DR83" s="4"/>
      <c r="DU83" s="4">
        <v>2</v>
      </c>
      <c r="DV83" s="4"/>
      <c r="DW83" s="53"/>
      <c r="DX83" s="4"/>
      <c r="EA83" s="4"/>
      <c r="EC83" s="4"/>
      <c r="EF83" s="4"/>
      <c r="EH83" s="4"/>
      <c r="EK83" s="4"/>
      <c r="EM83" s="4"/>
      <c r="EP83" s="4"/>
      <c r="ER83" s="4"/>
      <c r="EU83" s="4"/>
      <c r="EW83" s="4"/>
      <c r="EZ83" s="4"/>
      <c r="FB83" s="4"/>
      <c r="FE83" s="4"/>
      <c r="FG83" s="4"/>
      <c r="FJ83" s="4"/>
      <c r="FM83" s="4"/>
      <c r="FP83" s="4">
        <v>2</v>
      </c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>
        <v>1</v>
      </c>
      <c r="GR83" s="53"/>
      <c r="GS83" s="4"/>
      <c r="GT83" s="4"/>
      <c r="GU83" s="4"/>
      <c r="GV83" s="4">
        <v>1</v>
      </c>
      <c r="GX83" s="4"/>
      <c r="HA83" s="4">
        <v>1</v>
      </c>
      <c r="HC83" s="4"/>
      <c r="HF83" s="4">
        <v>1</v>
      </c>
      <c r="HH83" s="4"/>
      <c r="HK83" s="4">
        <v>1</v>
      </c>
      <c r="HM83" s="4"/>
      <c r="HP83" s="4">
        <v>2</v>
      </c>
      <c r="HQ83" s="4">
        <v>23</v>
      </c>
      <c r="HS83" s="4">
        <v>25</v>
      </c>
      <c r="HU83" s="4">
        <v>15</v>
      </c>
      <c r="HW83" s="4">
        <v>2</v>
      </c>
      <c r="HX83" s="4">
        <v>3</v>
      </c>
      <c r="HY83" s="4">
        <v>4</v>
      </c>
      <c r="HZ83" s="4">
        <v>3</v>
      </c>
      <c r="IA83" s="4">
        <v>4</v>
      </c>
      <c r="IB83" s="4">
        <v>4</v>
      </c>
      <c r="IC83" s="4">
        <v>4</v>
      </c>
      <c r="ID83" s="4">
        <v>2</v>
      </c>
      <c r="IE83" s="4">
        <v>3</v>
      </c>
      <c r="IF83" s="4">
        <v>3</v>
      </c>
      <c r="IG83" s="4">
        <v>4</v>
      </c>
      <c r="IH83" s="4">
        <v>3</v>
      </c>
      <c r="II83" s="4">
        <v>3</v>
      </c>
      <c r="IJ83" s="4">
        <v>3</v>
      </c>
      <c r="IK83" s="4">
        <v>3</v>
      </c>
      <c r="IL83" s="4">
        <v>4</v>
      </c>
      <c r="IM83" s="4">
        <v>3</v>
      </c>
      <c r="IN83" s="4">
        <v>3</v>
      </c>
      <c r="IO83" s="4">
        <v>3</v>
      </c>
      <c r="IP83" s="4">
        <v>3</v>
      </c>
      <c r="IQ83" s="4">
        <v>4</v>
      </c>
      <c r="IR83" s="4">
        <v>3</v>
      </c>
      <c r="IS83" s="4">
        <v>3</v>
      </c>
      <c r="IT83" s="4">
        <v>3</v>
      </c>
      <c r="IU83" s="4">
        <v>3</v>
      </c>
      <c r="IV83">
        <v>8</v>
      </c>
      <c r="IW83">
        <v>7</v>
      </c>
      <c r="IX83">
        <v>4</v>
      </c>
      <c r="IY83" s="4">
        <v>1</v>
      </c>
      <c r="IZ83" s="4">
        <v>3</v>
      </c>
      <c r="JA83" s="4">
        <v>3</v>
      </c>
      <c r="JB83" s="4">
        <v>3</v>
      </c>
      <c r="JC83" s="4">
        <v>1</v>
      </c>
      <c r="JD83" s="4">
        <v>2</v>
      </c>
      <c r="JE83" s="4"/>
      <c r="JF83" s="4">
        <v>14</v>
      </c>
      <c r="JH83" s="4">
        <v>11</v>
      </c>
      <c r="JJ83" s="4">
        <v>18</v>
      </c>
      <c r="JL83" s="4">
        <v>2</v>
      </c>
      <c r="JM83" s="4">
        <v>2</v>
      </c>
      <c r="JN83" s="4">
        <v>2</v>
      </c>
      <c r="JO83" s="4">
        <v>2</v>
      </c>
      <c r="JP83" s="4">
        <v>2</v>
      </c>
      <c r="JQ83" s="4">
        <v>2</v>
      </c>
      <c r="JR83" s="4">
        <v>1</v>
      </c>
      <c r="JS83" s="4">
        <v>2</v>
      </c>
      <c r="JT83" s="4">
        <v>2</v>
      </c>
      <c r="JU83" s="4">
        <v>2</v>
      </c>
      <c r="JV83" s="4">
        <v>2</v>
      </c>
      <c r="JW83" s="4">
        <v>2</v>
      </c>
      <c r="JX83" t="s">
        <v>346</v>
      </c>
      <c r="JY83" s="4">
        <v>2</v>
      </c>
      <c r="KA83" s="4">
        <v>2</v>
      </c>
      <c r="KB83" s="4">
        <v>2</v>
      </c>
      <c r="KC83" s="4">
        <v>2</v>
      </c>
      <c r="KD83" s="4">
        <v>2</v>
      </c>
      <c r="KE83" s="4">
        <v>2</v>
      </c>
      <c r="KF83" s="4">
        <v>2</v>
      </c>
      <c r="KG83" s="4">
        <v>2</v>
      </c>
      <c r="KH83" s="4">
        <v>2</v>
      </c>
      <c r="KI83" s="4">
        <v>2</v>
      </c>
      <c r="KJ83" s="4">
        <v>2</v>
      </c>
      <c r="KK83" s="4">
        <v>2</v>
      </c>
      <c r="KL83" s="4">
        <v>2</v>
      </c>
      <c r="KM83" s="4">
        <v>2</v>
      </c>
      <c r="KN83" s="4">
        <v>2</v>
      </c>
      <c r="KO83" s="4">
        <v>1</v>
      </c>
      <c r="KP83" t="s">
        <v>749</v>
      </c>
      <c r="KQ83" s="4">
        <v>2</v>
      </c>
      <c r="KR83" s="4">
        <v>2</v>
      </c>
      <c r="KS83" s="4"/>
      <c r="KT83" s="4"/>
      <c r="KU83" s="4"/>
      <c r="KV83" s="4">
        <v>1</v>
      </c>
      <c r="KW83" s="4">
        <v>62</v>
      </c>
      <c r="KX83" s="4">
        <v>4</v>
      </c>
      <c r="KY83" s="4">
        <v>2</v>
      </c>
      <c r="KZ83" s="4">
        <v>1</v>
      </c>
      <c r="LA83" s="4">
        <v>1</v>
      </c>
      <c r="LB83" s="4">
        <v>1</v>
      </c>
      <c r="LC83" s="4">
        <v>1</v>
      </c>
      <c r="LE83" t="s">
        <v>355</v>
      </c>
      <c r="LF83" t="s">
        <v>750</v>
      </c>
      <c r="LG83" s="4">
        <v>1</v>
      </c>
      <c r="LH83" t="s">
        <v>342</v>
      </c>
      <c r="LI83" s="6">
        <f t="shared" si="2"/>
        <v>8.2175926072522998E-3</v>
      </c>
      <c r="LJ83" s="6" t="str" cm="1">
        <f t="array" ref="LJ83">_xlfn.IFS(G83=1,"CECILIA",G83=2,"LETICIA",G83=3,"HECTOR",G83=4,"ANGELA",G83=7,"MANUELA",G83=8,"MARIA",G83=9,"OSCAR",G83=10,"ORLANDO",G83=11,"PLACIDO",G83=12,"ALEJANDRA")</f>
        <v>ALEJANDRA</v>
      </c>
      <c r="LK83" s="2">
        <f t="shared" si="3"/>
        <v>44854.666319444455</v>
      </c>
    </row>
    <row r="84" spans="1:323" s="22" customFormat="1" x14ac:dyDescent="0.25">
      <c r="A84" s="20">
        <v>44855.475763888884</v>
      </c>
      <c r="B84" s="20">
        <v>44855.484606481477</v>
      </c>
      <c r="C84" s="21">
        <v>43699258</v>
      </c>
      <c r="D84" s="22" t="s">
        <v>332</v>
      </c>
      <c r="E84" s="22">
        <v>4118</v>
      </c>
      <c r="F84" s="22">
        <v>3</v>
      </c>
      <c r="G84" s="21">
        <v>10</v>
      </c>
      <c r="H84" s="21">
        <v>2</v>
      </c>
      <c r="I84" s="21">
        <v>-99</v>
      </c>
      <c r="J84" s="21">
        <v>-99</v>
      </c>
      <c r="K84" s="21">
        <v>-99</v>
      </c>
      <c r="L84" s="21">
        <v>-99</v>
      </c>
      <c r="M84" s="21">
        <v>-99</v>
      </c>
      <c r="N84" s="21">
        <v>-99</v>
      </c>
      <c r="O84" s="21">
        <v>-99</v>
      </c>
      <c r="P84" s="21">
        <v>-99</v>
      </c>
      <c r="Q84" s="21">
        <v>-99</v>
      </c>
      <c r="R84" s="21">
        <v>-99</v>
      </c>
      <c r="S84" s="21">
        <v>-99</v>
      </c>
      <c r="T84" s="21">
        <v>-99</v>
      </c>
      <c r="U84" s="21">
        <v>-99</v>
      </c>
      <c r="V84" s="21">
        <v>-99</v>
      </c>
      <c r="W84" s="21">
        <v>-99</v>
      </c>
      <c r="X84" s="21">
        <v>-99</v>
      </c>
      <c r="Y84" s="21">
        <v>-99</v>
      </c>
      <c r="Z84" s="21">
        <v>-99</v>
      </c>
      <c r="AA84" s="21">
        <v>-99</v>
      </c>
      <c r="AB84" s="21">
        <v>-99</v>
      </c>
      <c r="AC84" s="21">
        <v>1</v>
      </c>
      <c r="AD84" s="21">
        <v>-99</v>
      </c>
      <c r="AE84" s="21">
        <v>-99</v>
      </c>
      <c r="AF84" s="21">
        <v>-99</v>
      </c>
      <c r="AG84" s="21">
        <v>-99</v>
      </c>
      <c r="AH84" s="21">
        <v>-99</v>
      </c>
      <c r="AI84" s="21">
        <v>-99</v>
      </c>
      <c r="AJ84" s="21">
        <v>-99</v>
      </c>
      <c r="AK84" s="21">
        <v>-99</v>
      </c>
      <c r="AL84" s="21">
        <v>-99</v>
      </c>
      <c r="AM84" s="21">
        <v>1</v>
      </c>
      <c r="AN84" s="21">
        <v>2</v>
      </c>
      <c r="AO84" s="21">
        <v>-99</v>
      </c>
      <c r="AP84" s="21">
        <v>-99</v>
      </c>
      <c r="AQ84" s="21">
        <v>-99</v>
      </c>
      <c r="AR84" s="21">
        <v>-99</v>
      </c>
      <c r="AS84" s="22">
        <v>7</v>
      </c>
      <c r="AT84" s="22">
        <v>8</v>
      </c>
      <c r="AU84" s="22">
        <v>8</v>
      </c>
      <c r="AV84" s="22">
        <v>2</v>
      </c>
      <c r="AW84" s="21">
        <v>1</v>
      </c>
      <c r="AX84" s="21">
        <v>3</v>
      </c>
      <c r="AY84" s="21">
        <v>3</v>
      </c>
      <c r="AZ84" s="21">
        <v>2</v>
      </c>
      <c r="BA84" s="21">
        <v>3</v>
      </c>
      <c r="BB84" s="21">
        <v>1</v>
      </c>
      <c r="BC84" s="21">
        <v>1</v>
      </c>
      <c r="BD84" s="21">
        <v>3</v>
      </c>
      <c r="BE84" s="21">
        <v>1</v>
      </c>
      <c r="BF84" s="21">
        <v>1</v>
      </c>
      <c r="BG84" s="21">
        <v>1</v>
      </c>
      <c r="BH84" s="21">
        <v>1</v>
      </c>
      <c r="BI84" s="21">
        <v>1</v>
      </c>
      <c r="BJ84" s="21">
        <v>1</v>
      </c>
      <c r="BK84" s="21">
        <v>1</v>
      </c>
      <c r="BL84" s="21">
        <v>1</v>
      </c>
      <c r="BM84" s="21">
        <v>3</v>
      </c>
      <c r="BN84" s="21">
        <v>5</v>
      </c>
      <c r="BO84" s="21">
        <v>5</v>
      </c>
      <c r="BP84" s="21">
        <v>2</v>
      </c>
      <c r="BQ84" s="21">
        <v>2</v>
      </c>
      <c r="BR84" s="21">
        <v>2</v>
      </c>
      <c r="BS84" s="21">
        <v>2</v>
      </c>
      <c r="BT84" s="21">
        <v>2</v>
      </c>
      <c r="BU84" s="21">
        <v>2</v>
      </c>
      <c r="BV84" s="21"/>
      <c r="BX84" s="21"/>
      <c r="CA84" s="21"/>
      <c r="CC84" s="21"/>
      <c r="CF84" s="21"/>
      <c r="CH84" s="21"/>
      <c r="CK84" s="21"/>
      <c r="CM84" s="21"/>
      <c r="CP84" s="21"/>
      <c r="CR84" s="21"/>
      <c r="CU84" s="21"/>
      <c r="CW84" s="21"/>
      <c r="CZ84" s="21"/>
      <c r="DB84" s="21"/>
      <c r="DE84" s="21"/>
      <c r="DG84" s="21"/>
      <c r="DJ84" s="21"/>
      <c r="DL84" s="21"/>
      <c r="DN84" s="23"/>
      <c r="DO84" s="21"/>
      <c r="DR84" s="21"/>
      <c r="DU84" s="21">
        <v>2</v>
      </c>
      <c r="DV84" s="21"/>
      <c r="DW84" s="55"/>
      <c r="DX84" s="21"/>
      <c r="EA84" s="21"/>
      <c r="EC84" s="21"/>
      <c r="EF84" s="21"/>
      <c r="EH84" s="21"/>
      <c r="EK84" s="21"/>
      <c r="EM84" s="21"/>
      <c r="EP84" s="21"/>
      <c r="ER84" s="21"/>
      <c r="EU84" s="21"/>
      <c r="EW84" s="21"/>
      <c r="EZ84" s="21"/>
      <c r="FB84" s="21"/>
      <c r="FE84" s="21"/>
      <c r="FG84" s="21"/>
      <c r="FJ84" s="21"/>
      <c r="FM84" s="21"/>
      <c r="FP84" s="21">
        <v>2</v>
      </c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>
        <v>1</v>
      </c>
      <c r="GR84" s="55"/>
      <c r="GS84" s="21"/>
      <c r="GT84" s="21"/>
      <c r="GU84" s="21"/>
      <c r="GV84" s="21">
        <v>1</v>
      </c>
      <c r="GX84" s="21"/>
      <c r="HA84" s="21">
        <v>1</v>
      </c>
      <c r="HC84" s="21"/>
      <c r="HF84" s="21">
        <v>1</v>
      </c>
      <c r="HH84" s="21"/>
      <c r="HK84" s="21">
        <v>1</v>
      </c>
      <c r="HM84" s="21"/>
      <c r="HP84" s="21">
        <v>3</v>
      </c>
      <c r="HQ84" s="21">
        <v>10</v>
      </c>
      <c r="HS84" s="21">
        <v>11</v>
      </c>
      <c r="HU84" s="21">
        <v>14</v>
      </c>
      <c r="HW84" s="21">
        <v>2</v>
      </c>
      <c r="HX84" s="21">
        <v>2</v>
      </c>
      <c r="HY84" s="21">
        <v>3</v>
      </c>
      <c r="HZ84" s="21">
        <v>4</v>
      </c>
      <c r="IA84" s="21">
        <v>4</v>
      </c>
      <c r="IB84" s="21">
        <v>4</v>
      </c>
      <c r="IC84" s="21">
        <v>4</v>
      </c>
      <c r="ID84" s="21">
        <v>2</v>
      </c>
      <c r="IE84" s="21">
        <v>2</v>
      </c>
      <c r="IF84" s="21">
        <v>2</v>
      </c>
      <c r="IG84" s="21">
        <v>4</v>
      </c>
      <c r="IH84" s="21">
        <v>2</v>
      </c>
      <c r="II84" s="21">
        <v>1</v>
      </c>
      <c r="IJ84" s="21">
        <v>3</v>
      </c>
      <c r="IK84" s="21">
        <v>1</v>
      </c>
      <c r="IL84" s="21">
        <v>4</v>
      </c>
      <c r="IM84" s="21">
        <v>2</v>
      </c>
      <c r="IN84" s="21">
        <v>3</v>
      </c>
      <c r="IO84" s="21">
        <v>2</v>
      </c>
      <c r="IP84" s="21">
        <v>2</v>
      </c>
      <c r="IQ84" s="21">
        <v>5</v>
      </c>
      <c r="IR84" s="21">
        <v>1</v>
      </c>
      <c r="IS84" s="21">
        <v>1</v>
      </c>
      <c r="IT84" s="21">
        <v>1</v>
      </c>
      <c r="IU84" s="21">
        <v>1</v>
      </c>
      <c r="IV84" s="22">
        <v>3</v>
      </c>
      <c r="IW84" s="22">
        <v>3</v>
      </c>
      <c r="IX84" s="22">
        <v>3</v>
      </c>
      <c r="IY84" s="21">
        <v>3</v>
      </c>
      <c r="IZ84" s="21">
        <v>1</v>
      </c>
      <c r="JA84" s="21">
        <v>1</v>
      </c>
      <c r="JB84" s="21">
        <v>1</v>
      </c>
      <c r="JC84" s="21">
        <v>2</v>
      </c>
      <c r="JD84" s="21">
        <v>2</v>
      </c>
      <c r="JE84" s="21"/>
      <c r="JF84" s="21">
        <v>11</v>
      </c>
      <c r="JH84" s="21">
        <v>10</v>
      </c>
      <c r="JJ84" s="21">
        <v>3</v>
      </c>
      <c r="JL84" s="21">
        <v>2</v>
      </c>
      <c r="JM84" s="21">
        <v>2</v>
      </c>
      <c r="JN84" s="21">
        <v>2</v>
      </c>
      <c r="JO84" s="21">
        <v>2</v>
      </c>
      <c r="JP84" s="21">
        <v>2</v>
      </c>
      <c r="JQ84" s="21">
        <v>1</v>
      </c>
      <c r="JR84" s="21">
        <v>2</v>
      </c>
      <c r="JS84" s="21">
        <v>2</v>
      </c>
      <c r="JT84" s="21">
        <v>2</v>
      </c>
      <c r="JU84" s="21">
        <v>1</v>
      </c>
      <c r="JV84" s="21">
        <v>2</v>
      </c>
      <c r="JW84" s="21">
        <v>2</v>
      </c>
      <c r="JY84" s="21">
        <v>2</v>
      </c>
      <c r="KA84" s="21">
        <v>2</v>
      </c>
      <c r="KB84" s="21">
        <v>2</v>
      </c>
      <c r="KC84" s="21">
        <v>2</v>
      </c>
      <c r="KD84" s="21">
        <v>2</v>
      </c>
      <c r="KE84" s="21">
        <v>2</v>
      </c>
      <c r="KF84" s="21">
        <v>2</v>
      </c>
      <c r="KG84" s="21">
        <v>2</v>
      </c>
      <c r="KH84" s="21">
        <v>2</v>
      </c>
      <c r="KI84" s="21">
        <v>2</v>
      </c>
      <c r="KJ84" s="21">
        <v>2</v>
      </c>
      <c r="KK84" s="21">
        <v>2</v>
      </c>
      <c r="KL84" s="21">
        <v>2</v>
      </c>
      <c r="KM84" s="21">
        <v>2</v>
      </c>
      <c r="KN84" s="21">
        <v>2</v>
      </c>
      <c r="KO84" s="21">
        <v>3</v>
      </c>
      <c r="KP84" s="22" t="s">
        <v>751</v>
      </c>
      <c r="KQ84" s="21">
        <v>2</v>
      </c>
      <c r="KR84" s="21">
        <v>2</v>
      </c>
      <c r="KS84" s="21"/>
      <c r="KT84" s="21"/>
      <c r="KU84" s="21"/>
      <c r="KV84" s="21">
        <v>2</v>
      </c>
      <c r="KW84" s="21">
        <v>19</v>
      </c>
      <c r="KX84" s="21">
        <v>1</v>
      </c>
      <c r="KY84" s="21">
        <v>5</v>
      </c>
      <c r="KZ84" s="21">
        <v>3</v>
      </c>
      <c r="LA84" s="21">
        <v>2</v>
      </c>
      <c r="LB84" s="21">
        <v>10</v>
      </c>
      <c r="LC84" s="21">
        <v>12</v>
      </c>
      <c r="LD84" s="22" t="s">
        <v>329</v>
      </c>
      <c r="LE84" s="22" t="s">
        <v>329</v>
      </c>
      <c r="LF84" s="22" t="s">
        <v>752</v>
      </c>
      <c r="LG84" s="21">
        <v>1</v>
      </c>
      <c r="LH84" s="22" t="s">
        <v>352</v>
      </c>
      <c r="LI84" s="24">
        <f t="shared" si="2"/>
        <v>8.8425925932824612E-3</v>
      </c>
      <c r="LJ84" s="24" t="str" cm="1">
        <f t="array" ref="LJ84">_xlfn.IFS(G84=1,"CECILIA",G84=2,"LETICIA",G84=3,"HECTOR",G84=4,"ANGELA",G84=7,"MANUELA",G84=8,"MARIA",G84=9,"OSCAR",G84=10,"ORLANDO",G84=11,"PLACIDO",G84=12,"ALEJANDRA")</f>
        <v>ORLANDO</v>
      </c>
      <c r="LK84" s="25">
        <f t="shared" si="3"/>
        <v>44855.484606481477</v>
      </c>
    </row>
    <row r="85" spans="1:323" x14ac:dyDescent="0.25">
      <c r="A85" s="3">
        <v>44855.464270833327</v>
      </c>
      <c r="B85" s="3">
        <v>44855.47564814816</v>
      </c>
      <c r="C85" s="4">
        <v>43699259</v>
      </c>
      <c r="D85" t="s">
        <v>332</v>
      </c>
      <c r="E85">
        <v>4118</v>
      </c>
      <c r="F85">
        <v>3</v>
      </c>
      <c r="G85" s="4">
        <v>10</v>
      </c>
      <c r="H85" s="4">
        <v>2</v>
      </c>
      <c r="I85" s="4">
        <v>-99</v>
      </c>
      <c r="J85" s="4">
        <v>-99</v>
      </c>
      <c r="K85" s="4">
        <v>-99</v>
      </c>
      <c r="L85" s="4">
        <v>-99</v>
      </c>
      <c r="M85" s="4">
        <v>-99</v>
      </c>
      <c r="N85" s="4">
        <v>-99</v>
      </c>
      <c r="O85" s="4">
        <v>-99</v>
      </c>
      <c r="P85" s="4">
        <v>-99</v>
      </c>
      <c r="Q85" s="4">
        <v>-99</v>
      </c>
      <c r="R85" s="4">
        <v>-99</v>
      </c>
      <c r="S85" s="4">
        <v>-99</v>
      </c>
      <c r="T85" s="4">
        <v>-99</v>
      </c>
      <c r="U85" s="4">
        <v>-99</v>
      </c>
      <c r="V85" s="4">
        <v>-99</v>
      </c>
      <c r="W85" s="4">
        <v>-99</v>
      </c>
      <c r="X85" s="4">
        <v>-99</v>
      </c>
      <c r="Y85" s="4">
        <v>-99</v>
      </c>
      <c r="Z85" s="4">
        <v>-99</v>
      </c>
      <c r="AA85" s="4">
        <v>-99</v>
      </c>
      <c r="AB85" s="4">
        <v>-99</v>
      </c>
      <c r="AC85" s="4">
        <v>1</v>
      </c>
      <c r="AD85" s="4">
        <v>-99</v>
      </c>
      <c r="AE85" s="4">
        <v>-99</v>
      </c>
      <c r="AF85" s="4">
        <v>-99</v>
      </c>
      <c r="AG85" s="4">
        <v>-99</v>
      </c>
      <c r="AH85" s="4">
        <v>-99</v>
      </c>
      <c r="AI85" s="4">
        <v>-99</v>
      </c>
      <c r="AJ85" s="4">
        <v>-99</v>
      </c>
      <c r="AK85" s="4">
        <v>-99</v>
      </c>
      <c r="AL85" s="4">
        <v>-99</v>
      </c>
      <c r="AM85" s="4">
        <v>1</v>
      </c>
      <c r="AN85" s="4">
        <v>2</v>
      </c>
      <c r="AO85" s="4">
        <v>-99</v>
      </c>
      <c r="AP85" s="4">
        <v>-99</v>
      </c>
      <c r="AQ85" s="4">
        <v>-99</v>
      </c>
      <c r="AR85" s="4">
        <v>-99</v>
      </c>
      <c r="AS85">
        <v>7</v>
      </c>
      <c r="AT85">
        <v>9</v>
      </c>
      <c r="AU85">
        <v>8</v>
      </c>
      <c r="AV85">
        <v>5</v>
      </c>
      <c r="AW85" s="4">
        <v>1</v>
      </c>
      <c r="AX85" s="4">
        <v>2</v>
      </c>
      <c r="AY85" s="4">
        <v>2</v>
      </c>
      <c r="AZ85" s="4">
        <v>1</v>
      </c>
      <c r="BA85" s="4">
        <v>4</v>
      </c>
      <c r="BB85" s="4">
        <v>1</v>
      </c>
      <c r="BC85" s="4">
        <v>3</v>
      </c>
      <c r="BD85" s="4">
        <v>3</v>
      </c>
      <c r="BE85" s="4">
        <v>1</v>
      </c>
      <c r="BF85" s="4">
        <v>1</v>
      </c>
      <c r="BG85" s="4">
        <v>1</v>
      </c>
      <c r="BH85" s="4">
        <v>1</v>
      </c>
      <c r="BI85" s="4">
        <v>1</v>
      </c>
      <c r="BJ85" s="4">
        <v>1</v>
      </c>
      <c r="BK85" s="4">
        <v>1</v>
      </c>
      <c r="BL85" s="4">
        <v>1</v>
      </c>
      <c r="BM85" s="4">
        <v>1</v>
      </c>
      <c r="BN85" s="4">
        <v>5</v>
      </c>
      <c r="BO85" s="4">
        <v>5</v>
      </c>
      <c r="BP85" s="4">
        <v>1</v>
      </c>
      <c r="BQ85" s="4">
        <v>1</v>
      </c>
      <c r="BR85" s="4">
        <v>1</v>
      </c>
      <c r="BS85" s="4">
        <v>1</v>
      </c>
      <c r="BT85" s="4">
        <v>1</v>
      </c>
      <c r="BU85" s="4">
        <v>1</v>
      </c>
      <c r="BV85" s="4">
        <v>2</v>
      </c>
      <c r="BW85">
        <v>1</v>
      </c>
      <c r="BX85" s="4">
        <v>1</v>
      </c>
      <c r="CA85" s="4">
        <v>1</v>
      </c>
      <c r="CC85" s="4"/>
      <c r="CF85" s="4">
        <v>1</v>
      </c>
      <c r="CH85" s="4"/>
      <c r="CK85" s="4">
        <v>1</v>
      </c>
      <c r="CM85" s="4"/>
      <c r="CP85" s="4">
        <v>2</v>
      </c>
      <c r="CQ85">
        <v>1</v>
      </c>
      <c r="CR85" s="4">
        <v>1</v>
      </c>
      <c r="CU85" s="4">
        <v>2</v>
      </c>
      <c r="CV85">
        <v>1</v>
      </c>
      <c r="CW85" s="4">
        <v>1</v>
      </c>
      <c r="CZ85" s="4">
        <v>1</v>
      </c>
      <c r="DB85" s="4"/>
      <c r="DE85" s="4">
        <v>1</v>
      </c>
      <c r="DG85" s="4"/>
      <c r="DJ85" s="4">
        <v>2</v>
      </c>
      <c r="DK85">
        <v>1</v>
      </c>
      <c r="DL85" s="4">
        <v>1</v>
      </c>
      <c r="DN85" s="1"/>
      <c r="DO85" s="4">
        <v>1</v>
      </c>
      <c r="DR85" s="4"/>
      <c r="DU85" s="4">
        <v>2</v>
      </c>
      <c r="DV85" s="4"/>
      <c r="DW85" s="53"/>
      <c r="DX85" s="4"/>
      <c r="EA85" s="4"/>
      <c r="EC85" s="4"/>
      <c r="EF85" s="4"/>
      <c r="EH85" s="4"/>
      <c r="EK85" s="4"/>
      <c r="EM85" s="4"/>
      <c r="EP85" s="4"/>
      <c r="ER85" s="4"/>
      <c r="EU85" s="4"/>
      <c r="EW85" s="4"/>
      <c r="EZ85" s="4"/>
      <c r="FB85" s="4"/>
      <c r="FE85" s="4"/>
      <c r="FG85" s="4"/>
      <c r="FJ85" s="4"/>
      <c r="FM85" s="4"/>
      <c r="FP85" s="4">
        <v>2</v>
      </c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>
        <v>2</v>
      </c>
      <c r="GR85">
        <v>3</v>
      </c>
      <c r="GS85" s="4">
        <v>2</v>
      </c>
      <c r="GT85">
        <v>3</v>
      </c>
      <c r="GU85">
        <v>200</v>
      </c>
      <c r="GV85" s="4">
        <v>1</v>
      </c>
      <c r="GX85" s="4"/>
      <c r="HA85" s="4">
        <v>1</v>
      </c>
      <c r="HC85" s="4"/>
      <c r="HF85" s="4">
        <v>1</v>
      </c>
      <c r="HH85" s="4"/>
      <c r="HK85" s="4">
        <v>1</v>
      </c>
      <c r="HM85" s="4"/>
      <c r="HP85" s="4">
        <v>3</v>
      </c>
      <c r="HQ85" s="4">
        <v>3</v>
      </c>
      <c r="HS85" s="4">
        <v>13</v>
      </c>
      <c r="HU85" s="4">
        <v>15</v>
      </c>
      <c r="HW85" s="4">
        <v>2</v>
      </c>
      <c r="HX85" s="4">
        <v>4</v>
      </c>
      <c r="HY85" s="4">
        <v>2</v>
      </c>
      <c r="HZ85" s="4">
        <v>4</v>
      </c>
      <c r="IA85" s="4">
        <v>4</v>
      </c>
      <c r="IB85" s="4">
        <v>4</v>
      </c>
      <c r="IC85" s="4">
        <v>4</v>
      </c>
      <c r="ID85" s="4">
        <v>4</v>
      </c>
      <c r="IE85" s="4">
        <v>2</v>
      </c>
      <c r="IF85" s="4">
        <v>2</v>
      </c>
      <c r="IG85" s="4">
        <v>4</v>
      </c>
      <c r="IH85" s="4">
        <v>2</v>
      </c>
      <c r="II85" s="4">
        <v>2</v>
      </c>
      <c r="IJ85" s="4">
        <v>2</v>
      </c>
      <c r="IK85" s="4">
        <v>2</v>
      </c>
      <c r="IL85" s="4">
        <v>4</v>
      </c>
      <c r="IM85" s="4">
        <v>2</v>
      </c>
      <c r="IN85" s="4">
        <v>2</v>
      </c>
      <c r="IO85" s="4">
        <v>2</v>
      </c>
      <c r="IP85" s="4">
        <v>2</v>
      </c>
      <c r="IQ85" s="4">
        <v>2</v>
      </c>
      <c r="IR85" s="4">
        <v>2</v>
      </c>
      <c r="IS85" s="4">
        <v>2</v>
      </c>
      <c r="IT85" s="4">
        <v>2</v>
      </c>
      <c r="IU85" s="4">
        <v>2</v>
      </c>
      <c r="IV85">
        <v>3</v>
      </c>
      <c r="IW85">
        <v>3</v>
      </c>
      <c r="IX85">
        <v>3</v>
      </c>
      <c r="IY85" s="4">
        <v>3</v>
      </c>
      <c r="IZ85" s="4">
        <v>1</v>
      </c>
      <c r="JA85" s="4">
        <v>2</v>
      </c>
      <c r="JB85" s="4">
        <v>1</v>
      </c>
      <c r="JC85" s="4">
        <v>2</v>
      </c>
      <c r="JD85" s="4">
        <v>1</v>
      </c>
      <c r="JE85" s="4">
        <v>2</v>
      </c>
      <c r="JF85" s="4">
        <v>1</v>
      </c>
      <c r="JH85" s="4">
        <v>10</v>
      </c>
      <c r="JJ85" s="4">
        <v>9</v>
      </c>
      <c r="JL85" s="4">
        <v>2</v>
      </c>
      <c r="JM85" s="4">
        <v>2</v>
      </c>
      <c r="JN85" s="4">
        <v>2</v>
      </c>
      <c r="JO85" s="4">
        <v>2</v>
      </c>
      <c r="JP85" s="4">
        <v>2</v>
      </c>
      <c r="JQ85" s="4">
        <v>2</v>
      </c>
      <c r="JR85" s="4">
        <v>2</v>
      </c>
      <c r="JS85" s="4">
        <v>2</v>
      </c>
      <c r="JT85" s="4">
        <v>2</v>
      </c>
      <c r="JU85" s="4">
        <v>2</v>
      </c>
      <c r="JV85" s="4">
        <v>2</v>
      </c>
      <c r="JW85" s="4">
        <v>2</v>
      </c>
      <c r="JY85" s="4">
        <v>2</v>
      </c>
      <c r="KA85" s="4">
        <v>2</v>
      </c>
      <c r="KB85" s="4">
        <v>2</v>
      </c>
      <c r="KC85" s="4">
        <v>2</v>
      </c>
      <c r="KD85" s="4">
        <v>2</v>
      </c>
      <c r="KE85" s="4">
        <v>2</v>
      </c>
      <c r="KF85" s="4">
        <v>1</v>
      </c>
      <c r="KG85" s="4">
        <v>2</v>
      </c>
      <c r="KH85" s="4">
        <v>2</v>
      </c>
      <c r="KI85" s="4">
        <v>2</v>
      </c>
      <c r="KJ85" s="4">
        <v>2</v>
      </c>
      <c r="KK85" s="4">
        <v>2</v>
      </c>
      <c r="KL85" s="4">
        <v>2</v>
      </c>
      <c r="KM85" s="4">
        <v>2</v>
      </c>
      <c r="KN85" s="4">
        <v>2</v>
      </c>
      <c r="KO85" s="4">
        <v>3</v>
      </c>
      <c r="KP85" t="s">
        <v>753</v>
      </c>
      <c r="KQ85" s="4">
        <v>2</v>
      </c>
      <c r="KR85" s="4">
        <v>2</v>
      </c>
      <c r="KS85" s="4"/>
      <c r="KT85" s="4"/>
      <c r="KU85" s="4"/>
      <c r="KV85" s="4">
        <v>1</v>
      </c>
      <c r="KW85" s="4">
        <v>24</v>
      </c>
      <c r="KX85" s="4">
        <v>1</v>
      </c>
      <c r="KY85" s="4">
        <v>6</v>
      </c>
      <c r="KZ85" s="4">
        <v>9</v>
      </c>
      <c r="LA85" s="4">
        <v>2</v>
      </c>
      <c r="LB85" s="4">
        <v>4</v>
      </c>
      <c r="LC85" s="4">
        <v>12</v>
      </c>
      <c r="LD85" t="s">
        <v>329</v>
      </c>
      <c r="LE85" t="s">
        <v>329</v>
      </c>
      <c r="LF85" t="s">
        <v>752</v>
      </c>
      <c r="LG85" s="4">
        <v>2</v>
      </c>
      <c r="LI85" s="6">
        <f t="shared" si="2"/>
        <v>1.1377314833225682E-2</v>
      </c>
      <c r="LJ85" s="6" t="str" cm="1">
        <f t="array" ref="LJ85">_xlfn.IFS(G85=1,"CECILIA",G85=2,"LETICIA",G85=3,"HECTOR",G85=4,"ANGELA",G85=7,"MANUELA",G85=8,"MARIA",G85=9,"OSCAR",G85=10,"ORLANDO",G85=11,"PLACIDO",G85=12,"ALEJANDRA")</f>
        <v>ORLANDO</v>
      </c>
      <c r="LK85" s="2">
        <f t="shared" si="3"/>
        <v>44855.47564814816</v>
      </c>
    </row>
    <row r="86" spans="1:323" x14ac:dyDescent="0.25">
      <c r="A86" s="3">
        <v>44855.451400462975</v>
      </c>
      <c r="B86" s="3">
        <v>44855.46094907407</v>
      </c>
      <c r="C86" s="4">
        <v>43699260</v>
      </c>
      <c r="D86" t="s">
        <v>332</v>
      </c>
      <c r="E86">
        <v>4118</v>
      </c>
      <c r="F86">
        <v>5</v>
      </c>
      <c r="G86" s="4">
        <v>10</v>
      </c>
      <c r="H86" s="4">
        <v>2</v>
      </c>
      <c r="I86" s="4">
        <v>-99</v>
      </c>
      <c r="J86" s="4">
        <v>-99</v>
      </c>
      <c r="K86" s="4">
        <v>-99</v>
      </c>
      <c r="L86" s="4">
        <v>-99</v>
      </c>
      <c r="M86" s="4">
        <v>-99</v>
      </c>
      <c r="N86" s="4">
        <v>-99</v>
      </c>
      <c r="O86" s="4">
        <v>-99</v>
      </c>
      <c r="P86" s="4">
        <v>-99</v>
      </c>
      <c r="Q86" s="4">
        <v>-99</v>
      </c>
      <c r="R86" s="4">
        <v>-99</v>
      </c>
      <c r="S86" s="4">
        <v>-99</v>
      </c>
      <c r="T86" s="4">
        <v>-99</v>
      </c>
      <c r="U86" s="4">
        <v>-99</v>
      </c>
      <c r="V86" s="4">
        <v>-99</v>
      </c>
      <c r="W86" s="4">
        <v>-99</v>
      </c>
      <c r="X86" s="4">
        <v>-99</v>
      </c>
      <c r="Y86" s="4">
        <v>-99</v>
      </c>
      <c r="Z86" s="4">
        <v>-99</v>
      </c>
      <c r="AA86" s="4">
        <v>-99</v>
      </c>
      <c r="AB86" s="4">
        <v>-99</v>
      </c>
      <c r="AC86" s="4">
        <v>1</v>
      </c>
      <c r="AD86" s="4">
        <v>-99</v>
      </c>
      <c r="AE86" s="4">
        <v>-99</v>
      </c>
      <c r="AF86" s="4">
        <v>-99</v>
      </c>
      <c r="AG86" s="4">
        <v>-99</v>
      </c>
      <c r="AH86" s="4">
        <v>-99</v>
      </c>
      <c r="AI86" s="4">
        <v>-99</v>
      </c>
      <c r="AJ86" s="4">
        <v>-99</v>
      </c>
      <c r="AK86" s="4">
        <v>-99</v>
      </c>
      <c r="AL86" s="4">
        <v>-99</v>
      </c>
      <c r="AM86" s="4">
        <v>1</v>
      </c>
      <c r="AN86" s="4">
        <v>2</v>
      </c>
      <c r="AO86" s="4">
        <v>-99</v>
      </c>
      <c r="AP86" s="4">
        <v>-99</v>
      </c>
      <c r="AQ86" s="4">
        <v>-99</v>
      </c>
      <c r="AR86" s="4">
        <v>-99</v>
      </c>
      <c r="AS86">
        <v>8</v>
      </c>
      <c r="AT86">
        <v>8</v>
      </c>
      <c r="AU86">
        <v>6</v>
      </c>
      <c r="AV86">
        <v>7</v>
      </c>
      <c r="AW86" s="4">
        <v>1</v>
      </c>
      <c r="AX86" s="4">
        <v>2</v>
      </c>
      <c r="AY86" s="4">
        <v>1</v>
      </c>
      <c r="AZ86" s="4">
        <v>3</v>
      </c>
      <c r="BA86" s="4">
        <v>3</v>
      </c>
      <c r="BB86" s="4">
        <v>1</v>
      </c>
      <c r="BC86" s="4">
        <v>5</v>
      </c>
      <c r="BD86" s="4">
        <v>3</v>
      </c>
      <c r="BE86" s="4">
        <v>4</v>
      </c>
      <c r="BF86" s="4">
        <v>1</v>
      </c>
      <c r="BG86" s="4">
        <v>3</v>
      </c>
      <c r="BH86" s="4">
        <v>3</v>
      </c>
      <c r="BI86" s="4">
        <v>3</v>
      </c>
      <c r="BJ86" s="4">
        <v>3</v>
      </c>
      <c r="BK86" s="4">
        <v>2</v>
      </c>
      <c r="BL86" s="4">
        <v>1</v>
      </c>
      <c r="BM86" s="4">
        <v>1</v>
      </c>
      <c r="BN86" s="4">
        <v>5</v>
      </c>
      <c r="BO86" s="4">
        <v>5</v>
      </c>
      <c r="BP86" s="4">
        <v>2</v>
      </c>
      <c r="BQ86" s="4">
        <v>4</v>
      </c>
      <c r="BR86" s="4">
        <v>1</v>
      </c>
      <c r="BS86" s="4">
        <v>3</v>
      </c>
      <c r="BT86" s="4">
        <v>1</v>
      </c>
      <c r="BU86" s="4">
        <v>1</v>
      </c>
      <c r="BV86" s="4">
        <v>2</v>
      </c>
      <c r="BW86">
        <v>1</v>
      </c>
      <c r="BX86" s="4">
        <v>1</v>
      </c>
      <c r="CA86" s="4">
        <v>1</v>
      </c>
      <c r="CC86" s="4"/>
      <c r="CF86" s="4">
        <v>1</v>
      </c>
      <c r="CH86" s="4"/>
      <c r="CK86" s="4">
        <v>1</v>
      </c>
      <c r="CM86" s="4"/>
      <c r="CP86" s="4">
        <v>1</v>
      </c>
      <c r="CR86" s="4"/>
      <c r="CU86" s="4">
        <v>1</v>
      </c>
      <c r="CW86" s="4"/>
      <c r="CZ86" s="4">
        <v>1</v>
      </c>
      <c r="DB86" s="4"/>
      <c r="DE86" s="4">
        <v>1</v>
      </c>
      <c r="DG86" s="4"/>
      <c r="DJ86" s="4">
        <v>1</v>
      </c>
      <c r="DL86" s="4"/>
      <c r="DN86" s="1"/>
      <c r="DO86" s="4">
        <v>1</v>
      </c>
      <c r="DR86" s="4"/>
      <c r="DU86" s="4">
        <v>1</v>
      </c>
      <c r="DV86" s="4">
        <v>2</v>
      </c>
      <c r="DW86">
        <v>1</v>
      </c>
      <c r="DX86" s="4">
        <v>1</v>
      </c>
      <c r="EA86" s="4">
        <v>1</v>
      </c>
      <c r="EC86" s="4"/>
      <c r="EF86" s="4">
        <v>1</v>
      </c>
      <c r="EH86" s="4"/>
      <c r="EK86" s="4">
        <v>1</v>
      </c>
      <c r="EM86" s="4"/>
      <c r="EP86" s="4">
        <v>1</v>
      </c>
      <c r="ER86" s="4"/>
      <c r="EU86" s="4">
        <v>1</v>
      </c>
      <c r="EW86" s="4"/>
      <c r="EZ86" s="4">
        <v>2</v>
      </c>
      <c r="FA86" t="s">
        <v>322</v>
      </c>
      <c r="FB86" s="4">
        <v>1</v>
      </c>
      <c r="FE86" s="4">
        <v>1</v>
      </c>
      <c r="FG86" s="4">
        <v>1</v>
      </c>
      <c r="FJ86" s="4">
        <v>1</v>
      </c>
      <c r="FM86" s="4"/>
      <c r="FP86" s="4">
        <v>2</v>
      </c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>
        <v>1</v>
      </c>
      <c r="GR86" s="53"/>
      <c r="GS86" s="4"/>
      <c r="GT86" s="4"/>
      <c r="GU86" s="4"/>
      <c r="GV86" s="4">
        <v>1</v>
      </c>
      <c r="GX86" s="4"/>
      <c r="HA86" s="4">
        <v>1</v>
      </c>
      <c r="HC86" s="4"/>
      <c r="HF86" s="4">
        <v>1</v>
      </c>
      <c r="HH86" s="4"/>
      <c r="HK86" s="4">
        <v>1</v>
      </c>
      <c r="HM86" s="4"/>
      <c r="HP86" s="4">
        <v>3</v>
      </c>
      <c r="HQ86" s="4">
        <v>1</v>
      </c>
      <c r="HS86" s="4">
        <v>17</v>
      </c>
      <c r="HU86" s="4">
        <v>21</v>
      </c>
      <c r="HW86" s="4">
        <v>3</v>
      </c>
      <c r="HX86" s="4">
        <v>1</v>
      </c>
      <c r="HY86" s="4">
        <v>2</v>
      </c>
      <c r="HZ86" s="4">
        <v>3</v>
      </c>
      <c r="IA86" s="4">
        <v>4</v>
      </c>
      <c r="IB86" s="4">
        <v>4</v>
      </c>
      <c r="IC86" s="4">
        <v>4</v>
      </c>
      <c r="ID86" s="4">
        <v>3</v>
      </c>
      <c r="IE86" s="4">
        <v>4</v>
      </c>
      <c r="IF86" s="4">
        <v>3</v>
      </c>
      <c r="IG86" s="4">
        <v>4</v>
      </c>
      <c r="IH86" s="4">
        <v>3</v>
      </c>
      <c r="II86" s="4">
        <v>3</v>
      </c>
      <c r="IJ86" s="4">
        <v>2</v>
      </c>
      <c r="IK86" s="4">
        <v>4</v>
      </c>
      <c r="IL86" s="4">
        <v>4</v>
      </c>
      <c r="IM86" s="4">
        <v>3</v>
      </c>
      <c r="IN86" s="4">
        <v>4</v>
      </c>
      <c r="IO86" s="4">
        <v>2</v>
      </c>
      <c r="IP86" s="4">
        <v>4</v>
      </c>
      <c r="IQ86" s="4">
        <v>4</v>
      </c>
      <c r="IR86" s="4">
        <v>2</v>
      </c>
      <c r="IS86" s="4">
        <v>3</v>
      </c>
      <c r="IT86" s="4">
        <v>4</v>
      </c>
      <c r="IU86" s="4">
        <v>2</v>
      </c>
      <c r="IV86">
        <v>7</v>
      </c>
      <c r="IW86">
        <v>9</v>
      </c>
      <c r="IX86">
        <v>8</v>
      </c>
      <c r="IY86" s="4">
        <v>3</v>
      </c>
      <c r="IZ86" s="4">
        <v>1</v>
      </c>
      <c r="JA86" s="4">
        <v>1</v>
      </c>
      <c r="JB86" s="4">
        <v>1</v>
      </c>
      <c r="JC86" s="4">
        <v>2</v>
      </c>
      <c r="JD86" s="4">
        <v>2</v>
      </c>
      <c r="JE86" s="4"/>
      <c r="JF86" s="4">
        <v>1</v>
      </c>
      <c r="JH86" s="4">
        <v>11</v>
      </c>
      <c r="JJ86" s="4">
        <v>14</v>
      </c>
      <c r="JL86" s="4">
        <v>2</v>
      </c>
      <c r="JM86" s="4">
        <v>2</v>
      </c>
      <c r="JN86" s="4">
        <v>2</v>
      </c>
      <c r="JO86" s="4">
        <v>2</v>
      </c>
      <c r="JP86" s="4">
        <v>2</v>
      </c>
      <c r="JQ86" s="4">
        <v>2</v>
      </c>
      <c r="JR86" s="4">
        <v>2</v>
      </c>
      <c r="JS86" s="4">
        <v>2</v>
      </c>
      <c r="JT86" s="4">
        <v>2</v>
      </c>
      <c r="JU86" s="4">
        <v>2</v>
      </c>
      <c r="JV86" s="4">
        <v>2</v>
      </c>
      <c r="JW86" s="4">
        <v>2</v>
      </c>
      <c r="JY86" s="4">
        <v>2</v>
      </c>
      <c r="KA86" s="4">
        <v>2</v>
      </c>
      <c r="KB86" s="4">
        <v>2</v>
      </c>
      <c r="KC86" s="4">
        <v>2</v>
      </c>
      <c r="KD86" s="4">
        <v>2</v>
      </c>
      <c r="KE86" s="4">
        <v>2</v>
      </c>
      <c r="KF86" s="4">
        <v>2</v>
      </c>
      <c r="KG86" s="4">
        <v>2</v>
      </c>
      <c r="KH86" s="4">
        <v>2</v>
      </c>
      <c r="KI86" s="4">
        <v>2</v>
      </c>
      <c r="KJ86" s="4">
        <v>2</v>
      </c>
      <c r="KK86" s="4">
        <v>2</v>
      </c>
      <c r="KL86" s="4">
        <v>2</v>
      </c>
      <c r="KM86" s="4">
        <v>2</v>
      </c>
      <c r="KN86" s="4">
        <v>2</v>
      </c>
      <c r="KO86" s="4">
        <v>3</v>
      </c>
      <c r="KP86" t="s">
        <v>754</v>
      </c>
      <c r="KQ86" s="4">
        <v>2</v>
      </c>
      <c r="KR86" s="4">
        <v>2</v>
      </c>
      <c r="KS86" s="4"/>
      <c r="KT86" s="4"/>
      <c r="KU86" s="4"/>
      <c r="KV86" s="4">
        <v>1</v>
      </c>
      <c r="KW86" s="4">
        <v>45</v>
      </c>
      <c r="KX86" s="4">
        <v>3</v>
      </c>
      <c r="KY86" s="4">
        <v>3</v>
      </c>
      <c r="KZ86" s="4">
        <v>1</v>
      </c>
      <c r="LA86" s="4">
        <v>1</v>
      </c>
      <c r="LB86" s="4">
        <v>1</v>
      </c>
      <c r="LC86" s="4">
        <v>3</v>
      </c>
      <c r="LD86" t="s">
        <v>329</v>
      </c>
      <c r="LE86" t="s">
        <v>329</v>
      </c>
      <c r="LF86" t="s">
        <v>755</v>
      </c>
      <c r="LG86" s="4">
        <v>1</v>
      </c>
      <c r="LH86" t="s">
        <v>342</v>
      </c>
      <c r="LI86" s="6">
        <f t="shared" si="2"/>
        <v>9.5486110949423164E-3</v>
      </c>
      <c r="LJ86" s="6" t="str" cm="1">
        <f t="array" ref="LJ86">_xlfn.IFS(G86=1,"CECILIA",G86=2,"LETICIA",G86=3,"HECTOR",G86=4,"ANGELA",G86=7,"MANUELA",G86=8,"MARIA",G86=9,"OSCAR",G86=10,"ORLANDO",G86=11,"PLACIDO",G86=12,"ALEJANDRA")</f>
        <v>ORLANDO</v>
      </c>
      <c r="LK86" s="2">
        <f t="shared" si="3"/>
        <v>44855.46094907407</v>
      </c>
    </row>
    <row r="87" spans="1:323" x14ac:dyDescent="0.25">
      <c r="A87" s="3">
        <v>44855.422488425917</v>
      </c>
      <c r="B87" s="3">
        <v>44855.43386574075</v>
      </c>
      <c r="C87" s="4">
        <v>43699281</v>
      </c>
      <c r="D87" t="s">
        <v>320</v>
      </c>
      <c r="E87">
        <v>4118</v>
      </c>
      <c r="F87">
        <v>3</v>
      </c>
      <c r="G87" s="4">
        <v>2</v>
      </c>
      <c r="H87" s="4">
        <v>2</v>
      </c>
      <c r="I87" s="4">
        <v>-99</v>
      </c>
      <c r="J87" s="4">
        <v>-99</v>
      </c>
      <c r="K87" s="4">
        <v>-99</v>
      </c>
      <c r="L87" s="4">
        <v>-99</v>
      </c>
      <c r="M87" s="4">
        <v>-99</v>
      </c>
      <c r="N87" s="4">
        <v>-99</v>
      </c>
      <c r="O87" s="4">
        <v>-99</v>
      </c>
      <c r="P87" s="4">
        <v>-99</v>
      </c>
      <c r="Q87" s="4">
        <v>-99</v>
      </c>
      <c r="R87" s="4">
        <v>-99</v>
      </c>
      <c r="S87" s="4">
        <v>-99</v>
      </c>
      <c r="T87" s="4">
        <v>-99</v>
      </c>
      <c r="U87" s="4">
        <v>-99</v>
      </c>
      <c r="V87" s="4">
        <v>-99</v>
      </c>
      <c r="W87" s="4">
        <v>-99</v>
      </c>
      <c r="X87" s="4">
        <v>-99</v>
      </c>
      <c r="Y87" s="4">
        <v>-99</v>
      </c>
      <c r="Z87" s="4">
        <v>-99</v>
      </c>
      <c r="AA87" s="4">
        <v>-99</v>
      </c>
      <c r="AB87" s="4">
        <v>-99</v>
      </c>
      <c r="AC87" s="4">
        <v>1</v>
      </c>
      <c r="AD87" s="4">
        <v>-99</v>
      </c>
      <c r="AE87" s="4">
        <v>-99</v>
      </c>
      <c r="AF87" s="4">
        <v>-99</v>
      </c>
      <c r="AG87" s="4">
        <v>-99</v>
      </c>
      <c r="AH87" s="4">
        <v>-99</v>
      </c>
      <c r="AI87" s="4">
        <v>-99</v>
      </c>
      <c r="AJ87" s="4">
        <v>-99</v>
      </c>
      <c r="AK87" s="4">
        <v>-99</v>
      </c>
      <c r="AL87" s="4">
        <v>-99</v>
      </c>
      <c r="AM87" s="4">
        <v>1</v>
      </c>
      <c r="AN87" s="4">
        <v>2</v>
      </c>
      <c r="AO87" s="4">
        <v>-99</v>
      </c>
      <c r="AP87" s="4">
        <v>-99</v>
      </c>
      <c r="AQ87" s="4">
        <v>-99</v>
      </c>
      <c r="AR87" s="4">
        <v>-99</v>
      </c>
      <c r="AS87">
        <v>4</v>
      </c>
      <c r="AT87">
        <v>3</v>
      </c>
      <c r="AU87">
        <v>8</v>
      </c>
      <c r="AV87">
        <v>9</v>
      </c>
      <c r="AW87" s="4">
        <v>2</v>
      </c>
      <c r="AX87" s="4">
        <v>3</v>
      </c>
      <c r="AY87" s="4">
        <v>3</v>
      </c>
      <c r="AZ87" s="4">
        <v>2</v>
      </c>
      <c r="BA87" s="4">
        <v>3</v>
      </c>
      <c r="BB87" s="4">
        <v>2</v>
      </c>
      <c r="BC87" s="4">
        <v>3</v>
      </c>
      <c r="BD87" s="4">
        <v>3</v>
      </c>
      <c r="BE87" s="4">
        <v>3</v>
      </c>
      <c r="BF87" s="4">
        <v>2</v>
      </c>
      <c r="BG87" s="4">
        <v>2</v>
      </c>
      <c r="BH87" s="4">
        <v>2</v>
      </c>
      <c r="BI87" s="4">
        <v>2</v>
      </c>
      <c r="BJ87" s="4">
        <v>2</v>
      </c>
      <c r="BK87" s="4">
        <v>2</v>
      </c>
      <c r="BL87" s="4">
        <v>2</v>
      </c>
      <c r="BM87" s="4">
        <v>3</v>
      </c>
      <c r="BN87" s="4">
        <v>3</v>
      </c>
      <c r="BO87" s="4">
        <v>3</v>
      </c>
      <c r="BP87" s="4">
        <v>3</v>
      </c>
      <c r="BQ87" s="4">
        <v>4</v>
      </c>
      <c r="BR87" s="4">
        <v>3</v>
      </c>
      <c r="BS87" s="4">
        <v>4</v>
      </c>
      <c r="BT87" s="4">
        <v>3</v>
      </c>
      <c r="BU87" s="4">
        <v>2</v>
      </c>
      <c r="BV87" s="4"/>
      <c r="BX87" s="4"/>
      <c r="CA87" s="4"/>
      <c r="CC87" s="4"/>
      <c r="CF87" s="4"/>
      <c r="CH87" s="4"/>
      <c r="CK87" s="4"/>
      <c r="CM87" s="4"/>
      <c r="CP87" s="4"/>
      <c r="CR87" s="4"/>
      <c r="CU87" s="4"/>
      <c r="CW87" s="4"/>
      <c r="CZ87" s="4"/>
      <c r="DB87" s="4"/>
      <c r="DE87" s="4"/>
      <c r="DG87" s="4"/>
      <c r="DJ87" s="4"/>
      <c r="DL87" s="4"/>
      <c r="DN87" s="1"/>
      <c r="DO87" s="4"/>
      <c r="DR87" s="4"/>
      <c r="DU87" s="4">
        <v>2</v>
      </c>
      <c r="DV87" s="4"/>
      <c r="DW87" s="53"/>
      <c r="DX87" s="4"/>
      <c r="EA87" s="4"/>
      <c r="EC87" s="4"/>
      <c r="EF87" s="4"/>
      <c r="EH87" s="4"/>
      <c r="EK87" s="4"/>
      <c r="EM87" s="4"/>
      <c r="EP87" s="4"/>
      <c r="ER87" s="4"/>
      <c r="EU87" s="4"/>
      <c r="EW87" s="4"/>
      <c r="EZ87" s="4"/>
      <c r="FB87" s="4"/>
      <c r="FE87" s="4"/>
      <c r="FG87" s="4"/>
      <c r="FJ87" s="4"/>
      <c r="FM87" s="4"/>
      <c r="FP87" s="4">
        <v>2</v>
      </c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>
        <v>1</v>
      </c>
      <c r="GR87" s="53"/>
      <c r="GS87" s="4"/>
      <c r="GT87" s="4"/>
      <c r="GU87" s="4"/>
      <c r="GV87" s="4">
        <v>1</v>
      </c>
      <c r="GX87" s="4"/>
      <c r="HA87" s="4">
        <v>1</v>
      </c>
      <c r="HC87" s="4"/>
      <c r="HF87" s="4">
        <v>1</v>
      </c>
      <c r="HH87" s="4"/>
      <c r="HK87" s="4">
        <v>1</v>
      </c>
      <c r="HM87" s="4"/>
      <c r="HP87" s="4">
        <v>3</v>
      </c>
      <c r="HQ87" s="4">
        <v>4</v>
      </c>
      <c r="HS87" s="4">
        <v>25</v>
      </c>
      <c r="HU87" s="4">
        <v>5</v>
      </c>
      <c r="HW87" s="4">
        <v>2</v>
      </c>
      <c r="HX87" s="4">
        <v>4</v>
      </c>
      <c r="HY87" s="4">
        <v>1</v>
      </c>
      <c r="HZ87" s="4">
        <v>2</v>
      </c>
      <c r="IA87" s="4">
        <v>3</v>
      </c>
      <c r="IB87" s="4">
        <v>3</v>
      </c>
      <c r="IC87" s="4">
        <v>2</v>
      </c>
      <c r="ID87" s="4">
        <v>1</v>
      </c>
      <c r="IE87" s="4">
        <v>2</v>
      </c>
      <c r="IF87" s="4">
        <v>2</v>
      </c>
      <c r="IG87" s="4">
        <v>4</v>
      </c>
      <c r="IH87" s="4">
        <v>2</v>
      </c>
      <c r="II87" s="4">
        <v>2</v>
      </c>
      <c r="IJ87" s="4">
        <v>2</v>
      </c>
      <c r="IK87" s="4">
        <v>2</v>
      </c>
      <c r="IL87" s="4">
        <v>3</v>
      </c>
      <c r="IM87" s="4">
        <v>2</v>
      </c>
      <c r="IN87" s="4">
        <v>2</v>
      </c>
      <c r="IO87" s="4">
        <v>2</v>
      </c>
      <c r="IP87" s="4">
        <v>2</v>
      </c>
      <c r="IQ87" s="4">
        <v>3</v>
      </c>
      <c r="IR87" s="4">
        <v>2</v>
      </c>
      <c r="IS87" s="4">
        <v>3</v>
      </c>
      <c r="IT87" s="4">
        <v>3</v>
      </c>
      <c r="IU87" s="4">
        <v>3</v>
      </c>
      <c r="IV87">
        <v>5</v>
      </c>
      <c r="IW87">
        <v>10</v>
      </c>
      <c r="IX87">
        <v>10</v>
      </c>
      <c r="IY87" s="4">
        <v>3</v>
      </c>
      <c r="IZ87" s="4">
        <v>1</v>
      </c>
      <c r="JA87" s="4">
        <v>3</v>
      </c>
      <c r="JB87" s="4">
        <v>4</v>
      </c>
      <c r="JC87" s="4">
        <v>2</v>
      </c>
      <c r="JD87" s="4">
        <v>2</v>
      </c>
      <c r="JE87" s="4"/>
      <c r="JF87" s="4">
        <v>6</v>
      </c>
      <c r="JH87" s="4">
        <v>16</v>
      </c>
      <c r="JJ87" s="4">
        <v>11</v>
      </c>
      <c r="JL87" s="4">
        <v>2</v>
      </c>
      <c r="JM87" s="4">
        <v>2</v>
      </c>
      <c r="JN87" s="4">
        <v>2</v>
      </c>
      <c r="JO87" s="4">
        <v>2</v>
      </c>
      <c r="JP87" s="4">
        <v>2</v>
      </c>
      <c r="JQ87" s="4">
        <v>2</v>
      </c>
      <c r="JR87" s="4">
        <v>2</v>
      </c>
      <c r="JS87" s="4">
        <v>2</v>
      </c>
      <c r="JT87" s="4">
        <v>2</v>
      </c>
      <c r="JU87" s="4">
        <v>2</v>
      </c>
      <c r="JV87" s="4">
        <v>2</v>
      </c>
      <c r="JW87" s="4">
        <v>2</v>
      </c>
      <c r="JX87" t="s">
        <v>327</v>
      </c>
      <c r="JY87" s="4">
        <v>2</v>
      </c>
      <c r="KA87" s="4">
        <v>2</v>
      </c>
      <c r="KB87" s="4">
        <v>2</v>
      </c>
      <c r="KC87" s="4">
        <v>2</v>
      </c>
      <c r="KD87" s="4">
        <v>2</v>
      </c>
      <c r="KE87" s="4">
        <v>2</v>
      </c>
      <c r="KF87" s="4">
        <v>2</v>
      </c>
      <c r="KG87" s="4">
        <v>2</v>
      </c>
      <c r="KH87" s="4">
        <v>2</v>
      </c>
      <c r="KI87" s="4">
        <v>2</v>
      </c>
      <c r="KJ87" s="4">
        <v>2</v>
      </c>
      <c r="KK87" s="4">
        <v>2</v>
      </c>
      <c r="KL87" s="4">
        <v>2</v>
      </c>
      <c r="KM87" s="4">
        <v>2</v>
      </c>
      <c r="KN87" s="4">
        <v>2</v>
      </c>
      <c r="KO87" s="4">
        <v>3</v>
      </c>
      <c r="KP87" t="s">
        <v>756</v>
      </c>
      <c r="KQ87" s="4">
        <v>2</v>
      </c>
      <c r="KR87" s="4">
        <v>2</v>
      </c>
      <c r="KS87" s="4"/>
      <c r="KT87" s="4"/>
      <c r="KU87" s="4"/>
      <c r="KV87" s="4">
        <v>2</v>
      </c>
      <c r="KW87" s="4">
        <v>64</v>
      </c>
      <c r="KX87" s="4">
        <v>4</v>
      </c>
      <c r="KY87" s="4">
        <v>4</v>
      </c>
      <c r="KZ87" s="4">
        <v>1</v>
      </c>
      <c r="LA87" s="4">
        <v>1</v>
      </c>
      <c r="LB87" s="4">
        <v>1</v>
      </c>
      <c r="LC87" s="4">
        <v>1</v>
      </c>
      <c r="LD87" t="s">
        <v>329</v>
      </c>
      <c r="LE87" t="s">
        <v>325</v>
      </c>
      <c r="LF87" t="s">
        <v>752</v>
      </c>
      <c r="LG87" s="4">
        <v>2</v>
      </c>
      <c r="LI87" s="6">
        <f t="shared" si="2"/>
        <v>1.1377314833225682E-2</v>
      </c>
      <c r="LJ87" s="6" t="str" cm="1">
        <f t="array" ref="LJ87">_xlfn.IFS(G87=1,"CECILIA",G87=2,"LETICIA",G87=3,"HECTOR",G87=4,"ANGELA",G87=7,"MANUELA",G87=8,"MARIA",G87=9,"OSCAR",G87=10,"ORLANDO",G87=11,"PLACIDO",G87=12,"ALEJANDRA")</f>
        <v>LETICIA</v>
      </c>
      <c r="LK87" s="2">
        <f t="shared" si="3"/>
        <v>44855.43386574075</v>
      </c>
    </row>
    <row r="88" spans="1:323" x14ac:dyDescent="0.25">
      <c r="A88" s="3">
        <v>44855.40988425925</v>
      </c>
      <c r="B88" s="3">
        <v>44855.420381944452</v>
      </c>
      <c r="C88" s="4">
        <v>43699282</v>
      </c>
      <c r="D88" t="s">
        <v>320</v>
      </c>
      <c r="E88">
        <v>4118</v>
      </c>
      <c r="F88">
        <v>3</v>
      </c>
      <c r="G88" s="4">
        <v>2</v>
      </c>
      <c r="H88" s="4">
        <v>2</v>
      </c>
      <c r="I88" s="4">
        <v>-99</v>
      </c>
      <c r="J88" s="4">
        <v>-99</v>
      </c>
      <c r="K88" s="4">
        <v>-99</v>
      </c>
      <c r="L88" s="4">
        <v>-99</v>
      </c>
      <c r="M88" s="4">
        <v>-99</v>
      </c>
      <c r="N88" s="4">
        <v>-99</v>
      </c>
      <c r="O88" s="4">
        <v>-99</v>
      </c>
      <c r="P88" s="4">
        <v>-99</v>
      </c>
      <c r="Q88" s="4">
        <v>-99</v>
      </c>
      <c r="R88" s="4">
        <v>-99</v>
      </c>
      <c r="S88" s="4">
        <v>-99</v>
      </c>
      <c r="T88" s="4">
        <v>-99</v>
      </c>
      <c r="U88" s="4">
        <v>-99</v>
      </c>
      <c r="V88" s="4">
        <v>-99</v>
      </c>
      <c r="W88" s="4">
        <v>-99</v>
      </c>
      <c r="X88" s="4">
        <v>-99</v>
      </c>
      <c r="Y88" s="4">
        <v>-99</v>
      </c>
      <c r="Z88" s="4">
        <v>-99</v>
      </c>
      <c r="AA88" s="4">
        <v>-99</v>
      </c>
      <c r="AB88" s="4">
        <v>-99</v>
      </c>
      <c r="AC88" s="4">
        <v>1</v>
      </c>
      <c r="AD88" s="4">
        <v>-99</v>
      </c>
      <c r="AE88" s="4">
        <v>-99</v>
      </c>
      <c r="AF88" s="4">
        <v>-99</v>
      </c>
      <c r="AG88" s="4">
        <v>-99</v>
      </c>
      <c r="AH88" s="4">
        <v>-99</v>
      </c>
      <c r="AI88" s="4">
        <v>-99</v>
      </c>
      <c r="AJ88" s="4">
        <v>-99</v>
      </c>
      <c r="AK88" s="4">
        <v>-99</v>
      </c>
      <c r="AL88" s="4">
        <v>-99</v>
      </c>
      <c r="AM88" s="4">
        <v>1</v>
      </c>
      <c r="AN88" s="4">
        <v>2</v>
      </c>
      <c r="AO88" s="4">
        <v>-99</v>
      </c>
      <c r="AP88" s="4">
        <v>-99</v>
      </c>
      <c r="AQ88" s="4">
        <v>-99</v>
      </c>
      <c r="AR88" s="4">
        <v>-99</v>
      </c>
      <c r="AS88">
        <v>7</v>
      </c>
      <c r="AT88">
        <v>6</v>
      </c>
      <c r="AU88">
        <v>8</v>
      </c>
      <c r="AV88">
        <v>8</v>
      </c>
      <c r="AW88" s="4">
        <v>3</v>
      </c>
      <c r="AX88" s="4">
        <v>3</v>
      </c>
      <c r="AY88" s="4">
        <v>3</v>
      </c>
      <c r="AZ88" s="4">
        <v>4</v>
      </c>
      <c r="BA88" s="4">
        <v>4</v>
      </c>
      <c r="BB88" s="4">
        <v>2</v>
      </c>
      <c r="BC88" s="4">
        <v>3</v>
      </c>
      <c r="BD88" s="4">
        <v>4</v>
      </c>
      <c r="BE88" s="4">
        <v>3</v>
      </c>
      <c r="BF88" s="4">
        <v>3</v>
      </c>
      <c r="BG88" s="4">
        <v>3</v>
      </c>
      <c r="BH88" s="4">
        <v>3</v>
      </c>
      <c r="BI88" s="4">
        <v>3</v>
      </c>
      <c r="BJ88" s="4">
        <v>3</v>
      </c>
      <c r="BK88" s="4">
        <v>3</v>
      </c>
      <c r="BL88" s="4">
        <v>3</v>
      </c>
      <c r="BM88" s="4">
        <v>4</v>
      </c>
      <c r="BN88" s="4">
        <v>4</v>
      </c>
      <c r="BO88" s="4">
        <v>4</v>
      </c>
      <c r="BP88" s="4">
        <v>4</v>
      </c>
      <c r="BQ88" s="4">
        <v>4</v>
      </c>
      <c r="BR88" s="4">
        <v>4</v>
      </c>
      <c r="BS88" s="4">
        <v>4</v>
      </c>
      <c r="BT88" s="4">
        <v>4</v>
      </c>
      <c r="BU88" s="4">
        <v>2</v>
      </c>
      <c r="BV88" s="4"/>
      <c r="BX88" s="4"/>
      <c r="CA88" s="4"/>
      <c r="CC88" s="4"/>
      <c r="CF88" s="4"/>
      <c r="CH88" s="4"/>
      <c r="CK88" s="4"/>
      <c r="CM88" s="4"/>
      <c r="CP88" s="4"/>
      <c r="CR88" s="4"/>
      <c r="CU88" s="4"/>
      <c r="CW88" s="4"/>
      <c r="CZ88" s="4"/>
      <c r="DB88" s="4"/>
      <c r="DE88" s="4"/>
      <c r="DG88" s="4"/>
      <c r="DJ88" s="4"/>
      <c r="DL88" s="4"/>
      <c r="DN88" s="1"/>
      <c r="DO88" s="4"/>
      <c r="DR88" s="4"/>
      <c r="DU88" s="4">
        <v>2</v>
      </c>
      <c r="DV88" s="4"/>
      <c r="DW88" s="53"/>
      <c r="DX88" s="4"/>
      <c r="EA88" s="4"/>
      <c r="EC88" s="4"/>
      <c r="EF88" s="4"/>
      <c r="EH88" s="4"/>
      <c r="EK88" s="4"/>
      <c r="EM88" s="4"/>
      <c r="EP88" s="4"/>
      <c r="ER88" s="4"/>
      <c r="EU88" s="4"/>
      <c r="EW88" s="4"/>
      <c r="EZ88" s="4"/>
      <c r="FB88" s="4"/>
      <c r="FE88" s="4"/>
      <c r="FG88" s="4"/>
      <c r="FJ88" s="4"/>
      <c r="FM88" s="4"/>
      <c r="FP88" s="4">
        <v>2</v>
      </c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>
        <v>1</v>
      </c>
      <c r="GR88" s="53"/>
      <c r="GS88" s="4"/>
      <c r="GT88" s="4"/>
      <c r="GU88" s="4"/>
      <c r="GV88" s="4">
        <v>1</v>
      </c>
      <c r="GX88" s="4"/>
      <c r="HA88" s="4">
        <v>1</v>
      </c>
      <c r="HC88" s="4"/>
      <c r="HF88" s="4">
        <v>1</v>
      </c>
      <c r="HH88" s="4"/>
      <c r="HK88" s="4">
        <v>1</v>
      </c>
      <c r="HM88" s="4"/>
      <c r="HP88" s="4">
        <v>3</v>
      </c>
      <c r="HQ88" s="4">
        <v>4</v>
      </c>
      <c r="HS88" s="4">
        <v>5</v>
      </c>
      <c r="HU88" s="4">
        <v>25</v>
      </c>
      <c r="HW88" s="4">
        <v>2</v>
      </c>
      <c r="HX88" s="4">
        <v>4</v>
      </c>
      <c r="HY88" s="4">
        <v>1</v>
      </c>
      <c r="HZ88" s="4">
        <v>2</v>
      </c>
      <c r="IA88" s="4">
        <v>3</v>
      </c>
      <c r="IB88" s="4">
        <v>3</v>
      </c>
      <c r="IC88" s="4">
        <v>3</v>
      </c>
      <c r="ID88" s="4">
        <v>2</v>
      </c>
      <c r="IE88" s="4">
        <v>2</v>
      </c>
      <c r="IF88" s="4">
        <v>2</v>
      </c>
      <c r="IG88" s="4">
        <v>4</v>
      </c>
      <c r="IH88" s="4">
        <v>2</v>
      </c>
      <c r="II88" s="4">
        <v>2</v>
      </c>
      <c r="IJ88" s="4">
        <v>3</v>
      </c>
      <c r="IK88" s="4">
        <v>2</v>
      </c>
      <c r="IL88" s="4">
        <v>4</v>
      </c>
      <c r="IM88" s="4">
        <v>1</v>
      </c>
      <c r="IN88" s="4">
        <v>2</v>
      </c>
      <c r="IO88" s="4">
        <v>2</v>
      </c>
      <c r="IP88" s="4">
        <v>2</v>
      </c>
      <c r="IQ88" s="4">
        <v>3</v>
      </c>
      <c r="IR88" s="4">
        <v>2</v>
      </c>
      <c r="IS88" s="4">
        <v>2</v>
      </c>
      <c r="IT88" s="4">
        <v>2</v>
      </c>
      <c r="IU88" s="4">
        <v>2</v>
      </c>
      <c r="IV88">
        <v>8</v>
      </c>
      <c r="IW88">
        <v>8</v>
      </c>
      <c r="IX88">
        <v>10</v>
      </c>
      <c r="IY88" s="4">
        <v>3</v>
      </c>
      <c r="IZ88" s="4">
        <v>3</v>
      </c>
      <c r="JA88" s="4">
        <v>3</v>
      </c>
      <c r="JB88" s="4">
        <v>4</v>
      </c>
      <c r="JC88" s="4">
        <v>2</v>
      </c>
      <c r="JD88" s="4">
        <v>2</v>
      </c>
      <c r="JE88" s="4"/>
      <c r="JF88" s="4">
        <v>6</v>
      </c>
      <c r="JH88" s="4">
        <v>11</v>
      </c>
      <c r="JJ88" s="4">
        <v>20</v>
      </c>
      <c r="JL88" s="4">
        <v>2</v>
      </c>
      <c r="JM88" s="4">
        <v>2</v>
      </c>
      <c r="JN88" s="4">
        <v>1</v>
      </c>
      <c r="JO88" s="4">
        <v>2</v>
      </c>
      <c r="JP88" s="4">
        <v>2</v>
      </c>
      <c r="JQ88" s="4">
        <v>2</v>
      </c>
      <c r="JR88" s="4">
        <v>2</v>
      </c>
      <c r="JS88" s="4">
        <v>2</v>
      </c>
      <c r="JT88" s="4">
        <v>2</v>
      </c>
      <c r="JU88" s="4">
        <v>2</v>
      </c>
      <c r="JV88" s="4">
        <v>2</v>
      </c>
      <c r="JW88" s="4">
        <v>2</v>
      </c>
      <c r="JX88" t="s">
        <v>327</v>
      </c>
      <c r="JY88" s="4">
        <v>2</v>
      </c>
      <c r="KA88" s="4">
        <v>2</v>
      </c>
      <c r="KB88" s="4">
        <v>2</v>
      </c>
      <c r="KC88" s="4">
        <v>2</v>
      </c>
      <c r="KD88" s="4">
        <v>2</v>
      </c>
      <c r="KE88" s="4">
        <v>2</v>
      </c>
      <c r="KF88" s="4">
        <v>2</v>
      </c>
      <c r="KG88" s="4">
        <v>2</v>
      </c>
      <c r="KH88" s="4">
        <v>2</v>
      </c>
      <c r="KI88" s="4">
        <v>2</v>
      </c>
      <c r="KJ88" s="4">
        <v>2</v>
      </c>
      <c r="KK88" s="4">
        <v>2</v>
      </c>
      <c r="KL88" s="4">
        <v>2</v>
      </c>
      <c r="KM88" s="4">
        <v>2</v>
      </c>
      <c r="KN88" s="4">
        <v>2</v>
      </c>
      <c r="KO88" s="4">
        <v>1</v>
      </c>
      <c r="KP88" t="s">
        <v>757</v>
      </c>
      <c r="KQ88" s="4">
        <v>2</v>
      </c>
      <c r="KR88" s="4">
        <v>2</v>
      </c>
      <c r="KS88" s="4"/>
      <c r="KT88" s="4"/>
      <c r="KU88" s="4"/>
      <c r="KV88" s="4">
        <v>2</v>
      </c>
      <c r="KW88" s="4">
        <v>73</v>
      </c>
      <c r="KX88" s="4">
        <v>4</v>
      </c>
      <c r="KY88" s="4">
        <v>2</v>
      </c>
      <c r="KZ88" s="4">
        <v>1</v>
      </c>
      <c r="LA88" s="4">
        <v>1</v>
      </c>
      <c r="LB88" s="4">
        <v>3</v>
      </c>
      <c r="LC88" s="4">
        <v>3</v>
      </c>
      <c r="LD88" t="s">
        <v>758</v>
      </c>
      <c r="LE88" t="s">
        <v>758</v>
      </c>
      <c r="LF88" t="s">
        <v>752</v>
      </c>
      <c r="LG88" s="4">
        <v>1</v>
      </c>
      <c r="LH88" t="s">
        <v>331</v>
      </c>
      <c r="LI88" s="6">
        <f t="shared" si="2"/>
        <v>1.0497685201698914E-2</v>
      </c>
      <c r="LJ88" s="6" t="str" cm="1">
        <f t="array" ref="LJ88">_xlfn.IFS(G88=1,"CECILIA",G88=2,"LETICIA",G88=3,"HECTOR",G88=4,"ANGELA",G88=7,"MANUELA",G88=8,"MARIA",G88=9,"OSCAR",G88=10,"ORLANDO",G88=11,"PLACIDO",G88=12,"ALEJANDRA")</f>
        <v>LETICIA</v>
      </c>
      <c r="LK88" s="2">
        <f t="shared" si="3"/>
        <v>44855.420381944452</v>
      </c>
    </row>
    <row r="89" spans="1:323" x14ac:dyDescent="0.25">
      <c r="A89" s="3">
        <v>44855.437731481477</v>
      </c>
      <c r="B89" s="3">
        <v>44855.447835648141</v>
      </c>
      <c r="C89" s="4">
        <v>43699283</v>
      </c>
      <c r="D89" t="s">
        <v>320</v>
      </c>
      <c r="E89">
        <v>4118</v>
      </c>
      <c r="F89">
        <v>3</v>
      </c>
      <c r="G89" s="4">
        <v>2</v>
      </c>
      <c r="H89" s="4">
        <v>2</v>
      </c>
      <c r="I89" s="4">
        <v>-99</v>
      </c>
      <c r="J89" s="4">
        <v>-99</v>
      </c>
      <c r="K89" s="4">
        <v>-99</v>
      </c>
      <c r="L89" s="4">
        <v>-99</v>
      </c>
      <c r="M89" s="4">
        <v>-99</v>
      </c>
      <c r="N89" s="4">
        <v>-99</v>
      </c>
      <c r="O89" s="4">
        <v>-99</v>
      </c>
      <c r="P89" s="4">
        <v>-99</v>
      </c>
      <c r="Q89" s="4">
        <v>-99</v>
      </c>
      <c r="R89" s="4">
        <v>-99</v>
      </c>
      <c r="S89" s="4">
        <v>-99</v>
      </c>
      <c r="T89" s="4">
        <v>-99</v>
      </c>
      <c r="U89" s="4">
        <v>-99</v>
      </c>
      <c r="V89" s="4">
        <v>-99</v>
      </c>
      <c r="W89" s="4">
        <v>-99</v>
      </c>
      <c r="X89" s="4">
        <v>-99</v>
      </c>
      <c r="Y89" s="4">
        <v>-99</v>
      </c>
      <c r="Z89" s="4">
        <v>-99</v>
      </c>
      <c r="AA89" s="4">
        <v>-99</v>
      </c>
      <c r="AB89" s="4">
        <v>-99</v>
      </c>
      <c r="AC89" s="4">
        <v>1</v>
      </c>
      <c r="AD89" s="4">
        <v>-99</v>
      </c>
      <c r="AE89" s="4">
        <v>-99</v>
      </c>
      <c r="AF89" s="4">
        <v>-99</v>
      </c>
      <c r="AG89" s="4">
        <v>-99</v>
      </c>
      <c r="AH89" s="4">
        <v>-99</v>
      </c>
      <c r="AI89" s="4">
        <v>-99</v>
      </c>
      <c r="AJ89" s="4">
        <v>-99</v>
      </c>
      <c r="AK89" s="4">
        <v>-99</v>
      </c>
      <c r="AL89" s="4">
        <v>-99</v>
      </c>
      <c r="AM89" s="4">
        <v>1</v>
      </c>
      <c r="AN89" s="4">
        <v>2</v>
      </c>
      <c r="AO89" s="4">
        <v>-99</v>
      </c>
      <c r="AP89" s="4">
        <v>-99</v>
      </c>
      <c r="AQ89" s="4">
        <v>-99</v>
      </c>
      <c r="AR89" s="4">
        <v>-99</v>
      </c>
      <c r="AS89">
        <v>5</v>
      </c>
      <c r="AT89">
        <v>5</v>
      </c>
      <c r="AU89">
        <v>5</v>
      </c>
      <c r="AV89">
        <v>7</v>
      </c>
      <c r="AW89" s="4">
        <v>2</v>
      </c>
      <c r="AX89" s="4">
        <v>3</v>
      </c>
      <c r="AY89" s="4">
        <v>4</v>
      </c>
      <c r="AZ89" s="4">
        <v>3</v>
      </c>
      <c r="BA89" s="4">
        <v>3</v>
      </c>
      <c r="BB89" s="4">
        <v>2</v>
      </c>
      <c r="BC89" s="4">
        <v>4</v>
      </c>
      <c r="BD89" s="4">
        <v>3</v>
      </c>
      <c r="BE89" s="4">
        <v>3</v>
      </c>
      <c r="BF89" s="4">
        <v>1</v>
      </c>
      <c r="BG89" s="4">
        <v>2</v>
      </c>
      <c r="BH89" s="4">
        <v>2</v>
      </c>
      <c r="BI89" s="4">
        <v>2</v>
      </c>
      <c r="BJ89" s="4">
        <v>3</v>
      </c>
      <c r="BK89" s="4">
        <v>3</v>
      </c>
      <c r="BL89" s="4">
        <v>3</v>
      </c>
      <c r="BM89" s="4">
        <v>2</v>
      </c>
      <c r="BN89" s="4">
        <v>2</v>
      </c>
      <c r="BO89" s="4">
        <v>2</v>
      </c>
      <c r="BP89" s="4">
        <v>2</v>
      </c>
      <c r="BQ89" s="4">
        <v>2</v>
      </c>
      <c r="BR89" s="4">
        <v>2</v>
      </c>
      <c r="BS89" s="4">
        <v>4</v>
      </c>
      <c r="BT89" s="4">
        <v>4</v>
      </c>
      <c r="BU89" s="4">
        <v>2</v>
      </c>
      <c r="BV89" s="4"/>
      <c r="BX89" s="4"/>
      <c r="CA89" s="4"/>
      <c r="CC89" s="4"/>
      <c r="CF89" s="4"/>
      <c r="CH89" s="4"/>
      <c r="CK89" s="4"/>
      <c r="CM89" s="4"/>
      <c r="CP89" s="4"/>
      <c r="CR89" s="4"/>
      <c r="CU89" s="4"/>
      <c r="CW89" s="4"/>
      <c r="CZ89" s="4"/>
      <c r="DB89" s="4"/>
      <c r="DE89" s="4"/>
      <c r="DG89" s="4"/>
      <c r="DJ89" s="4"/>
      <c r="DL89" s="4"/>
      <c r="DN89" s="1"/>
      <c r="DO89" s="4"/>
      <c r="DR89" s="4"/>
      <c r="DU89" s="4">
        <v>1</v>
      </c>
      <c r="DV89" s="4">
        <v>1</v>
      </c>
      <c r="DW89" s="53"/>
      <c r="DX89" s="4"/>
      <c r="EA89" s="4">
        <v>1</v>
      </c>
      <c r="EC89" s="4"/>
      <c r="EF89" s="4">
        <v>1</v>
      </c>
      <c r="EH89" s="4"/>
      <c r="EK89" s="4">
        <v>1</v>
      </c>
      <c r="EM89" s="4"/>
      <c r="EP89" s="4">
        <v>2</v>
      </c>
      <c r="EQ89">
        <v>1</v>
      </c>
      <c r="ER89" s="4">
        <v>1</v>
      </c>
      <c r="EU89" s="4">
        <v>1</v>
      </c>
      <c r="EW89" s="4"/>
      <c r="EZ89" s="4">
        <v>1</v>
      </c>
      <c r="FB89" s="4"/>
      <c r="FE89" s="4"/>
      <c r="FG89" s="4"/>
      <c r="FJ89" s="4">
        <v>1</v>
      </c>
      <c r="FM89" s="4"/>
      <c r="FP89" s="4">
        <v>2</v>
      </c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>
        <v>1</v>
      </c>
      <c r="GR89" s="53"/>
      <c r="GS89" s="4"/>
      <c r="GT89" s="4"/>
      <c r="GU89" s="4"/>
      <c r="GV89" s="4">
        <v>1</v>
      </c>
      <c r="GX89" s="4"/>
      <c r="HA89" s="4">
        <v>2</v>
      </c>
      <c r="HB89">
        <v>2</v>
      </c>
      <c r="HC89" s="4">
        <v>2</v>
      </c>
      <c r="HD89">
        <v>1</v>
      </c>
      <c r="HE89">
        <v>200</v>
      </c>
      <c r="HF89" s="4">
        <v>1</v>
      </c>
      <c r="HH89" s="4"/>
      <c r="HK89" s="4">
        <v>1</v>
      </c>
      <c r="HM89" s="4"/>
      <c r="HP89" s="4">
        <v>3</v>
      </c>
      <c r="HQ89" s="4">
        <v>5</v>
      </c>
      <c r="HS89" s="4">
        <v>7</v>
      </c>
      <c r="HU89" s="4">
        <v>2</v>
      </c>
      <c r="HW89" s="4">
        <v>4</v>
      </c>
      <c r="HX89" s="4">
        <v>3</v>
      </c>
      <c r="HY89" s="4">
        <v>1</v>
      </c>
      <c r="HZ89" s="4">
        <v>3</v>
      </c>
      <c r="IA89" s="4">
        <v>3</v>
      </c>
      <c r="IB89" s="4">
        <v>3</v>
      </c>
      <c r="IC89" s="4">
        <v>2</v>
      </c>
      <c r="ID89" s="4">
        <v>1</v>
      </c>
      <c r="IE89" s="4">
        <v>2</v>
      </c>
      <c r="IF89" s="4">
        <v>2</v>
      </c>
      <c r="IG89" s="4">
        <v>4</v>
      </c>
      <c r="IH89" s="4">
        <v>1</v>
      </c>
      <c r="II89" s="4">
        <v>1</v>
      </c>
      <c r="IJ89" s="4">
        <v>1</v>
      </c>
      <c r="IK89" s="4">
        <v>1</v>
      </c>
      <c r="IL89" s="4">
        <v>2</v>
      </c>
      <c r="IM89" s="4">
        <v>1</v>
      </c>
      <c r="IN89" s="4">
        <v>1</v>
      </c>
      <c r="IO89" s="4">
        <v>1</v>
      </c>
      <c r="IP89" s="4">
        <v>1</v>
      </c>
      <c r="IQ89" s="4">
        <v>3</v>
      </c>
      <c r="IR89" s="4">
        <v>3</v>
      </c>
      <c r="IS89" s="4">
        <v>3</v>
      </c>
      <c r="IT89" s="4">
        <v>3</v>
      </c>
      <c r="IU89" s="4">
        <v>3</v>
      </c>
      <c r="IV89">
        <v>5</v>
      </c>
      <c r="IW89">
        <v>5</v>
      </c>
      <c r="IX89">
        <v>10</v>
      </c>
      <c r="IY89" s="4">
        <v>3</v>
      </c>
      <c r="IZ89" s="4">
        <v>1</v>
      </c>
      <c r="JA89" s="4">
        <v>1</v>
      </c>
      <c r="JB89" s="4">
        <v>4</v>
      </c>
      <c r="JC89" s="4">
        <v>2</v>
      </c>
      <c r="JD89" s="4">
        <v>2</v>
      </c>
      <c r="JE89" s="4"/>
      <c r="JF89" s="4">
        <v>6</v>
      </c>
      <c r="JH89" s="4">
        <v>1</v>
      </c>
      <c r="JJ89" s="4">
        <v>16</v>
      </c>
      <c r="JL89" s="4">
        <v>2</v>
      </c>
      <c r="JM89" s="4">
        <v>2</v>
      </c>
      <c r="JN89" s="4">
        <v>2</v>
      </c>
      <c r="JO89" s="4">
        <v>2</v>
      </c>
      <c r="JP89" s="4">
        <v>2</v>
      </c>
      <c r="JQ89" s="4">
        <v>1</v>
      </c>
      <c r="JR89" s="4">
        <v>2</v>
      </c>
      <c r="JS89" s="4">
        <v>2</v>
      </c>
      <c r="JT89" s="4">
        <v>2</v>
      </c>
      <c r="JU89" s="4">
        <v>2</v>
      </c>
      <c r="JV89" s="4">
        <v>2</v>
      </c>
      <c r="JW89" s="4">
        <v>2</v>
      </c>
      <c r="JX89" t="s">
        <v>327</v>
      </c>
      <c r="JY89" s="4">
        <v>2</v>
      </c>
      <c r="KA89" s="4">
        <v>2</v>
      </c>
      <c r="KB89" s="4">
        <v>2</v>
      </c>
      <c r="KC89" s="4">
        <v>2</v>
      </c>
      <c r="KD89" s="4">
        <v>2</v>
      </c>
      <c r="KE89" s="4">
        <v>2</v>
      </c>
      <c r="KF89" s="4">
        <v>2</v>
      </c>
      <c r="KG89" s="4">
        <v>2</v>
      </c>
      <c r="KH89" s="4">
        <v>2</v>
      </c>
      <c r="KI89" s="4">
        <v>2</v>
      </c>
      <c r="KJ89" s="4">
        <v>2</v>
      </c>
      <c r="KK89" s="4">
        <v>2</v>
      </c>
      <c r="KL89" s="4">
        <v>2</v>
      </c>
      <c r="KM89" s="4">
        <v>2</v>
      </c>
      <c r="KN89" s="4">
        <v>2</v>
      </c>
      <c r="KO89" s="4">
        <v>1</v>
      </c>
      <c r="KP89" t="s">
        <v>759</v>
      </c>
      <c r="KQ89" s="4">
        <v>2</v>
      </c>
      <c r="KR89" s="4">
        <v>2</v>
      </c>
      <c r="KS89" s="4"/>
      <c r="KT89" s="4"/>
      <c r="KU89" s="4"/>
      <c r="KV89" s="4">
        <v>2</v>
      </c>
      <c r="KW89" s="4">
        <v>51</v>
      </c>
      <c r="KX89" s="4">
        <v>3</v>
      </c>
      <c r="KY89" s="4">
        <v>1</v>
      </c>
      <c r="KZ89" s="4">
        <v>9</v>
      </c>
      <c r="LA89" s="4">
        <v>2</v>
      </c>
      <c r="LB89" s="4">
        <v>4</v>
      </c>
      <c r="LC89" s="4">
        <v>5</v>
      </c>
      <c r="LD89" t="s">
        <v>329</v>
      </c>
      <c r="LE89" t="s">
        <v>329</v>
      </c>
      <c r="LF89" t="s">
        <v>752</v>
      </c>
      <c r="LG89" s="4">
        <v>2</v>
      </c>
      <c r="LI89" s="6">
        <f t="shared" si="2"/>
        <v>1.0104166663950309E-2</v>
      </c>
      <c r="LJ89" s="6" t="str" cm="1">
        <f t="array" ref="LJ89">_xlfn.IFS(G89=1,"CECILIA",G89=2,"LETICIA",G89=3,"HECTOR",G89=4,"ANGELA",G89=7,"MANUELA",G89=8,"MARIA",G89=9,"OSCAR",G89=10,"ORLANDO",G89=11,"PLACIDO",G89=12,"ALEJANDRA")</f>
        <v>LETICIA</v>
      </c>
      <c r="LK89" s="2">
        <f t="shared" si="3"/>
        <v>44855.447835648141</v>
      </c>
    </row>
    <row r="90" spans="1:323" x14ac:dyDescent="0.25">
      <c r="A90" s="3">
        <v>44855.453831018531</v>
      </c>
      <c r="B90" s="3">
        <v>44855.467384259246</v>
      </c>
      <c r="C90" s="4">
        <v>43699285</v>
      </c>
      <c r="D90" t="s">
        <v>345</v>
      </c>
      <c r="E90">
        <v>4118</v>
      </c>
      <c r="F90">
        <v>3</v>
      </c>
      <c r="G90" s="4">
        <v>12</v>
      </c>
      <c r="H90" s="4">
        <v>1</v>
      </c>
      <c r="I90" s="4">
        <v>-99</v>
      </c>
      <c r="J90" s="4">
        <v>-99</v>
      </c>
      <c r="K90" s="4">
        <v>-99</v>
      </c>
      <c r="L90" s="4">
        <v>-99</v>
      </c>
      <c r="M90" s="4">
        <v>-99</v>
      </c>
      <c r="N90" s="4">
        <v>-99</v>
      </c>
      <c r="O90" s="4">
        <v>-99</v>
      </c>
      <c r="P90" s="4">
        <v>-99</v>
      </c>
      <c r="Q90" s="4">
        <v>-99</v>
      </c>
      <c r="R90" s="4">
        <v>-99</v>
      </c>
      <c r="S90" s="4">
        <v>-99</v>
      </c>
      <c r="T90" s="4">
        <v>-99</v>
      </c>
      <c r="U90" s="4">
        <v>-99</v>
      </c>
      <c r="V90" s="4">
        <v>-99</v>
      </c>
      <c r="W90" s="4">
        <v>-99</v>
      </c>
      <c r="X90" s="4">
        <v>-99</v>
      </c>
      <c r="Y90" s="4">
        <v>1</v>
      </c>
      <c r="Z90" s="4">
        <v>-99</v>
      </c>
      <c r="AA90" s="4">
        <v>-99</v>
      </c>
      <c r="AB90" s="4">
        <v>-99</v>
      </c>
      <c r="AC90" s="4">
        <v>1</v>
      </c>
      <c r="AD90" s="4">
        <v>-99</v>
      </c>
      <c r="AE90" s="4">
        <v>-99</v>
      </c>
      <c r="AF90" s="4">
        <v>-99</v>
      </c>
      <c r="AG90" s="4">
        <v>-99</v>
      </c>
      <c r="AH90" s="4">
        <v>-99</v>
      </c>
      <c r="AI90" s="4">
        <v>-99</v>
      </c>
      <c r="AJ90" s="4">
        <v>-99</v>
      </c>
      <c r="AK90" s="4">
        <v>-99</v>
      </c>
      <c r="AL90" s="4">
        <v>-99</v>
      </c>
      <c r="AM90" s="4">
        <v>1</v>
      </c>
      <c r="AN90" s="4">
        <v>2</v>
      </c>
      <c r="AO90" s="4">
        <v>-99</v>
      </c>
      <c r="AP90" s="4">
        <v>-99</v>
      </c>
      <c r="AQ90" s="4">
        <v>-99</v>
      </c>
      <c r="AR90" s="4">
        <v>-99</v>
      </c>
      <c r="AS90">
        <v>7</v>
      </c>
      <c r="AT90">
        <v>6</v>
      </c>
      <c r="AU90">
        <v>7</v>
      </c>
      <c r="AV90">
        <v>8</v>
      </c>
      <c r="AW90" s="4">
        <v>1</v>
      </c>
      <c r="AX90" s="4">
        <v>2</v>
      </c>
      <c r="AY90" s="4">
        <v>2</v>
      </c>
      <c r="AZ90" s="4">
        <v>3</v>
      </c>
      <c r="BA90" s="4">
        <v>3</v>
      </c>
      <c r="BB90" s="4">
        <v>2</v>
      </c>
      <c r="BC90" s="4">
        <v>2</v>
      </c>
      <c r="BD90" s="4">
        <v>3</v>
      </c>
      <c r="BE90" s="4">
        <v>3</v>
      </c>
      <c r="BF90" s="4">
        <v>2</v>
      </c>
      <c r="BG90" s="4">
        <v>2</v>
      </c>
      <c r="BH90" s="4">
        <v>2</v>
      </c>
      <c r="BI90" s="4">
        <v>2</v>
      </c>
      <c r="BJ90" s="4">
        <v>2</v>
      </c>
      <c r="BK90" s="4">
        <v>2</v>
      </c>
      <c r="BL90" s="4">
        <v>2</v>
      </c>
      <c r="BM90" s="4">
        <v>3</v>
      </c>
      <c r="BN90" s="4">
        <v>3</v>
      </c>
      <c r="BO90" s="4">
        <v>3</v>
      </c>
      <c r="BP90" s="4">
        <v>3</v>
      </c>
      <c r="BQ90" s="4">
        <v>3</v>
      </c>
      <c r="BR90" s="4">
        <v>3</v>
      </c>
      <c r="BS90" s="4">
        <v>2</v>
      </c>
      <c r="BT90" s="4">
        <v>3</v>
      </c>
      <c r="BU90" s="4">
        <v>2</v>
      </c>
      <c r="BV90" s="4"/>
      <c r="BX90" s="4"/>
      <c r="CA90" s="4"/>
      <c r="CC90" s="4"/>
      <c r="CF90" s="4"/>
      <c r="CH90" s="4"/>
      <c r="CK90" s="4"/>
      <c r="CM90" s="4"/>
      <c r="CP90" s="4"/>
      <c r="CR90" s="4"/>
      <c r="CU90" s="4"/>
      <c r="CW90" s="4"/>
      <c r="CZ90" s="4"/>
      <c r="DB90" s="4"/>
      <c r="DE90" s="4"/>
      <c r="DG90" s="4"/>
      <c r="DJ90" s="4"/>
      <c r="DL90" s="4"/>
      <c r="DN90" s="1"/>
      <c r="DO90" s="4"/>
      <c r="DR90" s="4"/>
      <c r="DU90" s="4">
        <v>2</v>
      </c>
      <c r="DV90" s="4"/>
      <c r="DW90" s="53"/>
      <c r="DX90" s="4"/>
      <c r="EA90" s="4"/>
      <c r="EC90" s="4"/>
      <c r="EF90" s="4"/>
      <c r="EH90" s="4"/>
      <c r="EK90" s="4"/>
      <c r="EM90" s="4"/>
      <c r="EP90" s="4"/>
      <c r="ER90" s="4"/>
      <c r="EU90" s="4"/>
      <c r="EW90" s="4"/>
      <c r="EZ90" s="4"/>
      <c r="FB90" s="4"/>
      <c r="FE90" s="4"/>
      <c r="FG90" s="4"/>
      <c r="FJ90" s="4"/>
      <c r="FM90" s="4"/>
      <c r="FP90" s="4">
        <v>2</v>
      </c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>
        <v>2</v>
      </c>
      <c r="GR90">
        <v>2</v>
      </c>
      <c r="GS90" s="4">
        <v>1</v>
      </c>
      <c r="GT90" s="4"/>
      <c r="GU90" s="4"/>
      <c r="GV90" s="4">
        <v>2</v>
      </c>
      <c r="GW90">
        <v>1</v>
      </c>
      <c r="GX90" s="4">
        <v>1</v>
      </c>
      <c r="HA90" s="4">
        <v>1</v>
      </c>
      <c r="HC90" s="4"/>
      <c r="HF90" s="4">
        <v>1</v>
      </c>
      <c r="HH90" s="4"/>
      <c r="HK90" s="4">
        <v>1</v>
      </c>
      <c r="HM90" s="4"/>
      <c r="HP90" s="4">
        <v>3</v>
      </c>
      <c r="HQ90" s="4">
        <v>18</v>
      </c>
      <c r="HS90" s="4">
        <v>15</v>
      </c>
      <c r="HU90" s="4">
        <v>24</v>
      </c>
      <c r="HW90" s="4">
        <v>2</v>
      </c>
      <c r="HX90" s="4">
        <v>3</v>
      </c>
      <c r="HY90" s="4">
        <v>2</v>
      </c>
      <c r="HZ90" s="4">
        <v>3</v>
      </c>
      <c r="IA90" s="4">
        <v>3</v>
      </c>
      <c r="IB90" s="4">
        <v>3</v>
      </c>
      <c r="IC90" s="4">
        <v>3</v>
      </c>
      <c r="ID90" s="4">
        <v>3</v>
      </c>
      <c r="IE90" s="4">
        <v>3</v>
      </c>
      <c r="IF90" s="4">
        <v>3</v>
      </c>
      <c r="IG90" s="4">
        <v>3</v>
      </c>
      <c r="IH90" s="4">
        <v>3</v>
      </c>
      <c r="II90" s="4">
        <v>2</v>
      </c>
      <c r="IJ90" s="4">
        <v>2</v>
      </c>
      <c r="IK90" s="4">
        <v>3</v>
      </c>
      <c r="IL90" s="4">
        <v>4</v>
      </c>
      <c r="IM90" s="4">
        <v>3</v>
      </c>
      <c r="IN90" s="4">
        <v>3</v>
      </c>
      <c r="IO90" s="4">
        <v>3</v>
      </c>
      <c r="IP90" s="4">
        <v>3</v>
      </c>
      <c r="IQ90" s="4">
        <v>4</v>
      </c>
      <c r="IR90" s="4">
        <v>2</v>
      </c>
      <c r="IS90" s="4">
        <v>3</v>
      </c>
      <c r="IT90" s="4">
        <v>3</v>
      </c>
      <c r="IU90" s="4">
        <v>3</v>
      </c>
      <c r="IV90">
        <v>8</v>
      </c>
      <c r="IW90">
        <v>7</v>
      </c>
      <c r="IX90">
        <v>5</v>
      </c>
      <c r="IY90" s="4">
        <v>2</v>
      </c>
      <c r="IZ90" s="4">
        <v>2</v>
      </c>
      <c r="JA90" s="4">
        <v>2</v>
      </c>
      <c r="JB90" s="4">
        <v>3</v>
      </c>
      <c r="JC90" s="4">
        <v>2</v>
      </c>
      <c r="JD90" s="4">
        <v>2</v>
      </c>
      <c r="JE90" s="4"/>
      <c r="JF90" s="4">
        <v>11</v>
      </c>
      <c r="JH90" s="4">
        <v>10</v>
      </c>
      <c r="JJ90" s="4">
        <v>22</v>
      </c>
      <c r="JL90" s="4">
        <v>2</v>
      </c>
      <c r="JM90" s="4">
        <v>2</v>
      </c>
      <c r="JN90" s="4">
        <v>2</v>
      </c>
      <c r="JO90" s="4">
        <v>2</v>
      </c>
      <c r="JP90" s="4">
        <v>2</v>
      </c>
      <c r="JQ90" s="4">
        <v>2</v>
      </c>
      <c r="JR90" s="4">
        <v>2</v>
      </c>
      <c r="JS90" s="4">
        <v>2</v>
      </c>
      <c r="JT90" s="4">
        <v>2</v>
      </c>
      <c r="JU90" s="4">
        <v>2</v>
      </c>
      <c r="JV90" s="4">
        <v>2</v>
      </c>
      <c r="JW90" s="4">
        <v>2</v>
      </c>
      <c r="JX90" t="s">
        <v>346</v>
      </c>
      <c r="JY90" s="4">
        <v>2</v>
      </c>
      <c r="KA90" s="4">
        <v>2</v>
      </c>
      <c r="KB90" s="4">
        <v>2</v>
      </c>
      <c r="KC90" s="4">
        <v>2</v>
      </c>
      <c r="KD90" s="4">
        <v>2</v>
      </c>
      <c r="KE90" s="4">
        <v>2</v>
      </c>
      <c r="KF90" s="4">
        <v>2</v>
      </c>
      <c r="KG90" s="4">
        <v>2</v>
      </c>
      <c r="KH90" s="4">
        <v>2</v>
      </c>
      <c r="KI90" s="4">
        <v>2</v>
      </c>
      <c r="KJ90" s="4">
        <v>2</v>
      </c>
      <c r="KK90" s="4">
        <v>2</v>
      </c>
      <c r="KL90" s="4">
        <v>2</v>
      </c>
      <c r="KM90" s="4">
        <v>2</v>
      </c>
      <c r="KN90" s="4">
        <v>2</v>
      </c>
      <c r="KO90" s="4">
        <v>1</v>
      </c>
      <c r="KP90" t="s">
        <v>760</v>
      </c>
      <c r="KQ90" s="4">
        <v>2</v>
      </c>
      <c r="KR90" s="4">
        <v>2</v>
      </c>
      <c r="KS90" s="4"/>
      <c r="KT90" s="4"/>
      <c r="KU90" s="4"/>
      <c r="KV90" s="4">
        <v>1</v>
      </c>
      <c r="KW90" s="4">
        <v>61</v>
      </c>
      <c r="KX90" s="4">
        <v>4</v>
      </c>
      <c r="KY90" s="4">
        <v>2</v>
      </c>
      <c r="KZ90" s="4">
        <v>1</v>
      </c>
      <c r="LA90" s="4">
        <v>1</v>
      </c>
      <c r="LB90" s="4">
        <v>1</v>
      </c>
      <c r="LC90" s="4">
        <v>3</v>
      </c>
      <c r="LD90" t="s">
        <v>355</v>
      </c>
      <c r="LE90" t="s">
        <v>355</v>
      </c>
      <c r="LF90" t="s">
        <v>761</v>
      </c>
      <c r="LG90" s="4">
        <v>1</v>
      </c>
      <c r="LH90" t="s">
        <v>342</v>
      </c>
      <c r="LI90" s="6">
        <f t="shared" si="2"/>
        <v>1.3553240714827552E-2</v>
      </c>
      <c r="LJ90" s="6" t="str" cm="1">
        <f t="array" ref="LJ90">_xlfn.IFS(G90=1,"CECILIA",G90=2,"LETICIA",G90=3,"HECTOR",G90=4,"ANGELA",G90=7,"MANUELA",G90=8,"MARIA",G90=9,"OSCAR",G90=10,"ORLANDO",G90=11,"PLACIDO",G90=12,"ALEJANDRA")</f>
        <v>ALEJANDRA</v>
      </c>
      <c r="LK90" s="2">
        <f t="shared" si="3"/>
        <v>44855.467384259246</v>
      </c>
    </row>
    <row r="91" spans="1:323" x14ac:dyDescent="0.25">
      <c r="A91" s="3">
        <v>44855.480902777781</v>
      </c>
      <c r="B91" s="3">
        <v>44855.492407407408</v>
      </c>
      <c r="C91" s="4">
        <v>43699286</v>
      </c>
      <c r="D91" t="s">
        <v>345</v>
      </c>
      <c r="E91">
        <v>4118</v>
      </c>
      <c r="F91">
        <v>3</v>
      </c>
      <c r="G91" s="4">
        <v>12</v>
      </c>
      <c r="H91" s="4">
        <v>2</v>
      </c>
      <c r="I91" s="4">
        <v>-99</v>
      </c>
      <c r="J91" s="4">
        <v>-99</v>
      </c>
      <c r="K91" s="4">
        <v>-99</v>
      </c>
      <c r="L91" s="4">
        <v>-99</v>
      </c>
      <c r="M91" s="4">
        <v>-99</v>
      </c>
      <c r="N91" s="4">
        <v>-99</v>
      </c>
      <c r="O91" s="4">
        <v>-99</v>
      </c>
      <c r="P91" s="4">
        <v>-99</v>
      </c>
      <c r="Q91" s="4">
        <v>-99</v>
      </c>
      <c r="R91" s="4">
        <v>-99</v>
      </c>
      <c r="S91" s="4">
        <v>-99</v>
      </c>
      <c r="T91" s="4">
        <v>-99</v>
      </c>
      <c r="U91" s="4">
        <v>-99</v>
      </c>
      <c r="V91" s="4">
        <v>-99</v>
      </c>
      <c r="W91" s="4">
        <v>-99</v>
      </c>
      <c r="X91" s="4">
        <v>-99</v>
      </c>
      <c r="Y91" s="4">
        <v>-99</v>
      </c>
      <c r="Z91" s="4">
        <v>-99</v>
      </c>
      <c r="AA91" s="4">
        <v>-99</v>
      </c>
      <c r="AB91" s="4">
        <v>-99</v>
      </c>
      <c r="AC91" s="4">
        <v>1</v>
      </c>
      <c r="AD91" s="4">
        <v>-99</v>
      </c>
      <c r="AE91" s="4">
        <v>-99</v>
      </c>
      <c r="AF91" s="4">
        <v>-99</v>
      </c>
      <c r="AG91" s="4">
        <v>-99</v>
      </c>
      <c r="AH91" s="4">
        <v>-99</v>
      </c>
      <c r="AI91" s="4">
        <v>-99</v>
      </c>
      <c r="AJ91" s="4">
        <v>-99</v>
      </c>
      <c r="AK91" s="4">
        <v>-99</v>
      </c>
      <c r="AL91" s="4">
        <v>-99</v>
      </c>
      <c r="AM91" s="4">
        <v>1</v>
      </c>
      <c r="AN91" s="4">
        <v>2</v>
      </c>
      <c r="AO91" s="4">
        <v>-99</v>
      </c>
      <c r="AP91" s="4">
        <v>-99</v>
      </c>
      <c r="AQ91" s="4">
        <v>-99</v>
      </c>
      <c r="AR91" s="4">
        <v>-99</v>
      </c>
      <c r="AS91">
        <v>6</v>
      </c>
      <c r="AT91">
        <v>5</v>
      </c>
      <c r="AU91">
        <v>5</v>
      </c>
      <c r="AV91">
        <v>5</v>
      </c>
      <c r="AW91" s="4">
        <v>1</v>
      </c>
      <c r="AX91" s="4">
        <v>3</v>
      </c>
      <c r="AY91" s="4">
        <v>3</v>
      </c>
      <c r="AZ91" s="4">
        <v>3</v>
      </c>
      <c r="BA91" s="4">
        <v>3</v>
      </c>
      <c r="BB91" s="4">
        <v>5</v>
      </c>
      <c r="BC91" s="4">
        <v>3</v>
      </c>
      <c r="BD91" s="4">
        <v>4</v>
      </c>
      <c r="BE91" s="4">
        <v>2</v>
      </c>
      <c r="BF91" s="4">
        <v>2</v>
      </c>
      <c r="BG91" s="4">
        <v>2</v>
      </c>
      <c r="BH91" s="4">
        <v>3</v>
      </c>
      <c r="BI91" s="4">
        <v>3</v>
      </c>
      <c r="BJ91" s="4">
        <v>3</v>
      </c>
      <c r="BK91" s="4">
        <v>3</v>
      </c>
      <c r="BL91" s="4">
        <v>3</v>
      </c>
      <c r="BM91" s="4">
        <v>3</v>
      </c>
      <c r="BN91" s="4">
        <v>3</v>
      </c>
      <c r="BO91" s="4">
        <v>3</v>
      </c>
      <c r="BP91" s="4">
        <v>3</v>
      </c>
      <c r="BQ91" s="4">
        <v>3</v>
      </c>
      <c r="BR91" s="4">
        <v>3</v>
      </c>
      <c r="BS91" s="4">
        <v>3</v>
      </c>
      <c r="BT91" s="4">
        <v>3</v>
      </c>
      <c r="BU91" s="4">
        <v>2</v>
      </c>
      <c r="BV91" s="4"/>
      <c r="BX91" s="4"/>
      <c r="CA91" s="4"/>
      <c r="CC91" s="4"/>
      <c r="CF91" s="4"/>
      <c r="CH91" s="4"/>
      <c r="CK91" s="4"/>
      <c r="CM91" s="4"/>
      <c r="CP91" s="4"/>
      <c r="CR91" s="4"/>
      <c r="CU91" s="4"/>
      <c r="CW91" s="4"/>
      <c r="CZ91" s="4"/>
      <c r="DB91" s="4"/>
      <c r="DE91" s="4"/>
      <c r="DG91" s="4"/>
      <c r="DJ91" s="4"/>
      <c r="DL91" s="4"/>
      <c r="DN91" s="1"/>
      <c r="DO91" s="4"/>
      <c r="DR91" s="4"/>
      <c r="DU91" s="4">
        <v>2</v>
      </c>
      <c r="DV91" s="4"/>
      <c r="DW91" s="53"/>
      <c r="DX91" s="4"/>
      <c r="EA91" s="4"/>
      <c r="EC91" s="4"/>
      <c r="EF91" s="4"/>
      <c r="EH91" s="4"/>
      <c r="EK91" s="4"/>
      <c r="EM91" s="4"/>
      <c r="EP91" s="4"/>
      <c r="ER91" s="4"/>
      <c r="EU91" s="4"/>
      <c r="EW91" s="4"/>
      <c r="EZ91" s="4"/>
      <c r="FB91" s="4"/>
      <c r="FE91" s="4"/>
      <c r="FG91" s="4"/>
      <c r="FJ91" s="4"/>
      <c r="FM91" s="4"/>
      <c r="FP91" s="4">
        <v>2</v>
      </c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>
        <v>1</v>
      </c>
      <c r="GR91" s="53"/>
      <c r="GS91" s="4"/>
      <c r="GT91" s="4"/>
      <c r="GU91" s="4"/>
      <c r="GV91" s="4">
        <v>1</v>
      </c>
      <c r="GX91" s="4"/>
      <c r="HA91" s="4">
        <v>1</v>
      </c>
      <c r="HC91" s="4"/>
      <c r="HF91" s="4">
        <v>1</v>
      </c>
      <c r="HH91" s="4"/>
      <c r="HK91" s="4">
        <v>1</v>
      </c>
      <c r="HM91" s="4"/>
      <c r="HP91" s="4">
        <v>3</v>
      </c>
      <c r="HQ91" s="4">
        <v>15</v>
      </c>
      <c r="HS91" s="4">
        <v>13</v>
      </c>
      <c r="HU91" s="4">
        <v>12</v>
      </c>
      <c r="HW91" s="4">
        <v>2</v>
      </c>
      <c r="HX91" s="4">
        <v>3</v>
      </c>
      <c r="HY91" s="4">
        <v>1</v>
      </c>
      <c r="HZ91" s="4">
        <v>3</v>
      </c>
      <c r="IA91" s="4">
        <v>3</v>
      </c>
      <c r="IB91" s="4">
        <v>3</v>
      </c>
      <c r="IC91" s="4">
        <v>3</v>
      </c>
      <c r="ID91" s="4">
        <v>2</v>
      </c>
      <c r="IE91" s="4">
        <v>3</v>
      </c>
      <c r="IF91" s="4">
        <v>1</v>
      </c>
      <c r="IG91" s="4">
        <v>3</v>
      </c>
      <c r="IH91" s="4">
        <v>2</v>
      </c>
      <c r="II91" s="4">
        <v>2</v>
      </c>
      <c r="IJ91" s="4">
        <v>1</v>
      </c>
      <c r="IK91" s="4">
        <v>2</v>
      </c>
      <c r="IL91" s="4">
        <v>3</v>
      </c>
      <c r="IM91" s="4">
        <v>2</v>
      </c>
      <c r="IN91" s="4">
        <v>2</v>
      </c>
      <c r="IO91" s="4">
        <v>1</v>
      </c>
      <c r="IP91" s="4">
        <v>1</v>
      </c>
      <c r="IQ91" s="4">
        <v>3</v>
      </c>
      <c r="IR91" s="4">
        <v>2</v>
      </c>
      <c r="IS91" s="4">
        <v>2</v>
      </c>
      <c r="IT91" s="4">
        <v>2</v>
      </c>
      <c r="IU91" s="4">
        <v>2</v>
      </c>
      <c r="IV91">
        <v>5</v>
      </c>
      <c r="IW91">
        <v>1</v>
      </c>
      <c r="IX91">
        <v>8</v>
      </c>
      <c r="IY91" s="4">
        <v>3</v>
      </c>
      <c r="IZ91" s="4">
        <v>2</v>
      </c>
      <c r="JA91" s="4">
        <v>3</v>
      </c>
      <c r="JB91" s="4">
        <v>3</v>
      </c>
      <c r="JC91" s="4">
        <v>2</v>
      </c>
      <c r="JD91" s="4">
        <v>2</v>
      </c>
      <c r="JE91" s="4"/>
      <c r="JF91" s="4">
        <v>10</v>
      </c>
      <c r="JH91" s="4">
        <v>11</v>
      </c>
      <c r="JJ91" s="4">
        <v>6</v>
      </c>
      <c r="JL91" s="4">
        <v>2</v>
      </c>
      <c r="JM91" s="4">
        <v>2</v>
      </c>
      <c r="JN91" s="4">
        <v>1</v>
      </c>
      <c r="JO91" s="4">
        <v>2</v>
      </c>
      <c r="JP91" s="4">
        <v>2</v>
      </c>
      <c r="JQ91" s="4">
        <v>2</v>
      </c>
      <c r="JR91" s="4">
        <v>2</v>
      </c>
      <c r="JS91" s="4">
        <v>2</v>
      </c>
      <c r="JT91" s="4">
        <v>2</v>
      </c>
      <c r="JU91" s="4">
        <v>2</v>
      </c>
      <c r="JV91" s="4">
        <v>2</v>
      </c>
      <c r="JW91" s="4">
        <v>2</v>
      </c>
      <c r="JX91" t="s">
        <v>346</v>
      </c>
      <c r="JY91" s="4">
        <v>2</v>
      </c>
      <c r="KA91" s="4">
        <v>2</v>
      </c>
      <c r="KB91" s="4">
        <v>1</v>
      </c>
      <c r="KC91" s="4">
        <v>2</v>
      </c>
      <c r="KD91" s="4">
        <v>2</v>
      </c>
      <c r="KE91" s="4">
        <v>2</v>
      </c>
      <c r="KF91" s="4">
        <v>2</v>
      </c>
      <c r="KG91" s="4">
        <v>2</v>
      </c>
      <c r="KH91" s="4">
        <v>2</v>
      </c>
      <c r="KI91" s="4">
        <v>2</v>
      </c>
      <c r="KJ91" s="4">
        <v>2</v>
      </c>
      <c r="KK91" s="4">
        <v>1</v>
      </c>
      <c r="KL91" s="4">
        <v>2</v>
      </c>
      <c r="KM91" s="4">
        <v>2</v>
      </c>
      <c r="KN91" s="4">
        <v>2</v>
      </c>
      <c r="KO91" s="4">
        <v>1</v>
      </c>
      <c r="KP91" t="s">
        <v>762</v>
      </c>
      <c r="KQ91" s="4">
        <v>2</v>
      </c>
      <c r="KR91" s="4">
        <v>1</v>
      </c>
      <c r="KS91" s="4">
        <v>1</v>
      </c>
      <c r="KT91" s="4">
        <v>1</v>
      </c>
      <c r="KU91" s="4">
        <v>1</v>
      </c>
      <c r="KV91" s="4">
        <v>1</v>
      </c>
      <c r="KW91" s="4">
        <v>56</v>
      </c>
      <c r="KX91" s="4">
        <v>3</v>
      </c>
      <c r="KY91" s="4">
        <v>4</v>
      </c>
      <c r="KZ91" s="4">
        <v>2</v>
      </c>
      <c r="LA91" s="4">
        <v>1</v>
      </c>
      <c r="LB91" s="4">
        <v>2</v>
      </c>
      <c r="LC91" s="4">
        <v>2</v>
      </c>
      <c r="LD91" t="s">
        <v>329</v>
      </c>
      <c r="LE91" t="s">
        <v>329</v>
      </c>
      <c r="LF91" t="s">
        <v>763</v>
      </c>
      <c r="LG91" s="4">
        <v>1</v>
      </c>
      <c r="LH91" t="s">
        <v>342</v>
      </c>
      <c r="LI91" s="6">
        <f t="shared" si="2"/>
        <v>1.1504629626870155E-2</v>
      </c>
      <c r="LJ91" s="6" t="str" cm="1">
        <f t="array" ref="LJ91">_xlfn.IFS(G91=1,"CECILIA",G91=2,"LETICIA",G91=3,"HECTOR",G91=4,"ANGELA",G91=7,"MANUELA",G91=8,"MARIA",G91=9,"OSCAR",G91=10,"ORLANDO",G91=11,"PLACIDO",G91=12,"ALEJANDRA")</f>
        <v>ALEJANDRA</v>
      </c>
      <c r="LK91" s="2">
        <f t="shared" si="3"/>
        <v>44855.492407407408</v>
      </c>
    </row>
    <row r="92" spans="1:323" x14ac:dyDescent="0.25">
      <c r="A92" s="3">
        <v>44855.470844907395</v>
      </c>
      <c r="B92" s="3">
        <v>44855.480023148149</v>
      </c>
      <c r="C92" s="4">
        <v>43699287</v>
      </c>
      <c r="D92" t="s">
        <v>345</v>
      </c>
      <c r="E92">
        <v>4118</v>
      </c>
      <c r="F92">
        <v>3</v>
      </c>
      <c r="G92" s="4">
        <v>12</v>
      </c>
      <c r="H92" s="4">
        <v>2</v>
      </c>
      <c r="I92" s="4">
        <v>-99</v>
      </c>
      <c r="J92" s="4">
        <v>-99</v>
      </c>
      <c r="K92" s="4">
        <v>-99</v>
      </c>
      <c r="L92" s="4">
        <v>-99</v>
      </c>
      <c r="M92" s="4">
        <v>-99</v>
      </c>
      <c r="N92" s="4">
        <v>-99</v>
      </c>
      <c r="O92" s="4">
        <v>-99</v>
      </c>
      <c r="P92" s="4">
        <v>-99</v>
      </c>
      <c r="Q92" s="4">
        <v>-99</v>
      </c>
      <c r="R92" s="4">
        <v>-99</v>
      </c>
      <c r="S92" s="4">
        <v>-99</v>
      </c>
      <c r="T92" s="4">
        <v>-99</v>
      </c>
      <c r="U92" s="4">
        <v>-99</v>
      </c>
      <c r="V92" s="4">
        <v>-99</v>
      </c>
      <c r="W92" s="4">
        <v>-99</v>
      </c>
      <c r="X92" s="4">
        <v>-99</v>
      </c>
      <c r="Y92" s="4">
        <v>-99</v>
      </c>
      <c r="Z92" s="4">
        <v>-99</v>
      </c>
      <c r="AA92" s="4">
        <v>-99</v>
      </c>
      <c r="AB92" s="4">
        <v>-99</v>
      </c>
      <c r="AC92" s="4">
        <v>2</v>
      </c>
      <c r="AD92" s="4">
        <v>-99</v>
      </c>
      <c r="AE92" s="4">
        <v>-99</v>
      </c>
      <c r="AF92" s="4">
        <v>-99</v>
      </c>
      <c r="AG92" s="4">
        <v>-99</v>
      </c>
      <c r="AH92" s="4">
        <v>-99</v>
      </c>
      <c r="AI92" s="4">
        <v>-99</v>
      </c>
      <c r="AJ92" s="4">
        <v>-99</v>
      </c>
      <c r="AK92" s="4">
        <v>-99</v>
      </c>
      <c r="AL92" s="4">
        <v>-99</v>
      </c>
      <c r="AM92" s="4">
        <v>1</v>
      </c>
      <c r="AN92" s="4">
        <v>2</v>
      </c>
      <c r="AO92" s="4">
        <v>-99</v>
      </c>
      <c r="AP92" s="4">
        <v>-99</v>
      </c>
      <c r="AQ92" s="4">
        <v>-99</v>
      </c>
      <c r="AR92" s="4">
        <v>-99</v>
      </c>
      <c r="AS92">
        <v>6</v>
      </c>
      <c r="AT92">
        <v>6</v>
      </c>
      <c r="AU92">
        <v>6</v>
      </c>
      <c r="AV92">
        <v>7</v>
      </c>
      <c r="AW92" s="4">
        <v>1</v>
      </c>
      <c r="AX92" s="4">
        <v>1</v>
      </c>
      <c r="AY92" s="4">
        <v>1</v>
      </c>
      <c r="AZ92" s="4">
        <v>1</v>
      </c>
      <c r="BA92" s="4">
        <v>1</v>
      </c>
      <c r="BB92" s="4">
        <v>1</v>
      </c>
      <c r="BC92" s="4">
        <v>1</v>
      </c>
      <c r="BD92" s="4">
        <v>2</v>
      </c>
      <c r="BE92" s="4">
        <v>1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2</v>
      </c>
      <c r="BS92" s="4">
        <v>2</v>
      </c>
      <c r="BT92" s="4">
        <v>3</v>
      </c>
      <c r="BU92" s="4">
        <v>2</v>
      </c>
      <c r="BV92" s="4"/>
      <c r="BX92" s="4"/>
      <c r="CA92" s="4"/>
      <c r="CC92" s="4"/>
      <c r="CF92" s="4"/>
      <c r="CH92" s="4"/>
      <c r="CK92" s="4"/>
      <c r="CM92" s="4"/>
      <c r="CP92" s="4"/>
      <c r="CR92" s="4"/>
      <c r="CU92" s="4"/>
      <c r="CW92" s="4"/>
      <c r="CZ92" s="4"/>
      <c r="DB92" s="4"/>
      <c r="DE92" s="4"/>
      <c r="DG92" s="4"/>
      <c r="DJ92" s="4"/>
      <c r="DL92" s="4"/>
      <c r="DN92" s="1"/>
      <c r="DO92" s="4"/>
      <c r="DR92" s="4"/>
      <c r="DU92" s="4">
        <v>2</v>
      </c>
      <c r="DV92" s="4"/>
      <c r="DW92" s="53"/>
      <c r="DX92" s="4"/>
      <c r="EA92" s="4"/>
      <c r="EC92" s="4"/>
      <c r="EF92" s="4"/>
      <c r="EH92" s="4"/>
      <c r="EK92" s="4"/>
      <c r="EM92" s="4"/>
      <c r="EP92" s="4"/>
      <c r="ER92" s="4"/>
      <c r="EU92" s="4"/>
      <c r="EW92" s="4"/>
      <c r="EZ92" s="4"/>
      <c r="FB92" s="4"/>
      <c r="FE92" s="4"/>
      <c r="FG92" s="4"/>
      <c r="FJ92" s="4"/>
      <c r="FM92" s="4"/>
      <c r="FP92" s="4">
        <v>2</v>
      </c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>
        <v>1</v>
      </c>
      <c r="GR92" s="53"/>
      <c r="GS92" s="4"/>
      <c r="GT92" s="4"/>
      <c r="GU92" s="4"/>
      <c r="GV92" s="4">
        <v>1</v>
      </c>
      <c r="GX92" s="4"/>
      <c r="HA92" s="4">
        <v>1</v>
      </c>
      <c r="HC92" s="4"/>
      <c r="HF92" s="4">
        <v>1</v>
      </c>
      <c r="HH92" s="4"/>
      <c r="HK92" s="4">
        <v>1</v>
      </c>
      <c r="HM92" s="4"/>
      <c r="HP92" s="4">
        <v>3</v>
      </c>
      <c r="HQ92" s="4">
        <v>13</v>
      </c>
      <c r="HS92" s="4">
        <v>23</v>
      </c>
      <c r="HU92" s="4">
        <v>20</v>
      </c>
      <c r="HW92" s="4">
        <v>3</v>
      </c>
      <c r="HX92" s="4">
        <v>3</v>
      </c>
      <c r="HY92" s="4">
        <v>3</v>
      </c>
      <c r="HZ92" s="4">
        <v>3</v>
      </c>
      <c r="IA92" s="4">
        <v>3</v>
      </c>
      <c r="IB92" s="4">
        <v>3</v>
      </c>
      <c r="IC92" s="4">
        <v>3</v>
      </c>
      <c r="ID92" s="4">
        <v>3</v>
      </c>
      <c r="IE92" s="4">
        <v>3</v>
      </c>
      <c r="IF92" s="4">
        <v>3</v>
      </c>
      <c r="IG92" s="4">
        <v>3</v>
      </c>
      <c r="IH92" s="4">
        <v>2</v>
      </c>
      <c r="II92" s="4">
        <v>3</v>
      </c>
      <c r="IJ92" s="4">
        <v>2</v>
      </c>
      <c r="IK92" s="4">
        <v>3</v>
      </c>
      <c r="IL92" s="4">
        <v>3</v>
      </c>
      <c r="IM92" s="4">
        <v>2</v>
      </c>
      <c r="IN92" s="4">
        <v>3</v>
      </c>
      <c r="IO92" s="4">
        <v>2</v>
      </c>
      <c r="IP92" s="4">
        <v>3</v>
      </c>
      <c r="IQ92" s="4">
        <v>4</v>
      </c>
      <c r="IR92" s="4">
        <v>2</v>
      </c>
      <c r="IS92" s="4">
        <v>2</v>
      </c>
      <c r="IT92" s="4">
        <v>2</v>
      </c>
      <c r="IU92" s="4">
        <v>2</v>
      </c>
      <c r="IV92">
        <v>2</v>
      </c>
      <c r="IW92">
        <v>4</v>
      </c>
      <c r="IX92">
        <v>5</v>
      </c>
      <c r="IY92" s="4">
        <v>3</v>
      </c>
      <c r="IZ92" s="4">
        <v>1</v>
      </c>
      <c r="JA92" s="4">
        <v>1</v>
      </c>
      <c r="JB92" s="4">
        <v>2</v>
      </c>
      <c r="JC92" s="4">
        <v>2</v>
      </c>
      <c r="JD92" s="4">
        <v>1</v>
      </c>
      <c r="JE92" s="4">
        <v>2</v>
      </c>
      <c r="JF92" s="4">
        <v>10</v>
      </c>
      <c r="JH92" s="4">
        <v>11</v>
      </c>
      <c r="JJ92" s="4">
        <v>13</v>
      </c>
      <c r="JL92" s="4">
        <v>2</v>
      </c>
      <c r="JM92" s="4">
        <v>2</v>
      </c>
      <c r="JN92" s="4">
        <v>2</v>
      </c>
      <c r="JO92" s="4">
        <v>2</v>
      </c>
      <c r="JP92" s="4">
        <v>2</v>
      </c>
      <c r="JQ92" s="4">
        <v>2</v>
      </c>
      <c r="JR92" s="4">
        <v>2</v>
      </c>
      <c r="JS92" s="4">
        <v>2</v>
      </c>
      <c r="JT92" s="4">
        <v>2</v>
      </c>
      <c r="JU92" s="4">
        <v>2</v>
      </c>
      <c r="JV92" s="4">
        <v>2</v>
      </c>
      <c r="JW92" s="4">
        <v>2</v>
      </c>
      <c r="JX92" t="s">
        <v>346</v>
      </c>
      <c r="JY92" s="4">
        <v>2</v>
      </c>
      <c r="KA92" s="4">
        <v>2</v>
      </c>
      <c r="KB92" s="4">
        <v>2</v>
      </c>
      <c r="KC92" s="4">
        <v>2</v>
      </c>
      <c r="KD92" s="4">
        <v>2</v>
      </c>
      <c r="KE92" s="4">
        <v>2</v>
      </c>
      <c r="KF92" s="4">
        <v>2</v>
      </c>
      <c r="KG92" s="4">
        <v>2</v>
      </c>
      <c r="KH92" s="4">
        <v>2</v>
      </c>
      <c r="KI92" s="4">
        <v>2</v>
      </c>
      <c r="KJ92" s="4">
        <v>2</v>
      </c>
      <c r="KK92" s="4">
        <v>2</v>
      </c>
      <c r="KL92" s="4">
        <v>2</v>
      </c>
      <c r="KM92" s="4">
        <v>2</v>
      </c>
      <c r="KN92" s="4">
        <v>2</v>
      </c>
      <c r="KO92" s="4">
        <v>2</v>
      </c>
      <c r="KP92" t="s">
        <v>764</v>
      </c>
      <c r="KQ92" s="4">
        <v>2</v>
      </c>
      <c r="KR92" s="4">
        <v>2</v>
      </c>
      <c r="KS92" s="4"/>
      <c r="KT92" s="4"/>
      <c r="KU92" s="4"/>
      <c r="KV92" s="4">
        <v>2</v>
      </c>
      <c r="KW92" s="4">
        <v>46</v>
      </c>
      <c r="KX92" s="4">
        <v>3</v>
      </c>
      <c r="KY92" s="4">
        <v>2</v>
      </c>
      <c r="KZ92" s="4">
        <v>2</v>
      </c>
      <c r="LA92" s="4">
        <v>2</v>
      </c>
      <c r="LB92" s="4">
        <v>3</v>
      </c>
      <c r="LC92" s="4">
        <v>3</v>
      </c>
      <c r="LD92" t="s">
        <v>329</v>
      </c>
      <c r="LE92" t="s">
        <v>355</v>
      </c>
      <c r="LF92" t="s">
        <v>761</v>
      </c>
      <c r="LG92" s="4">
        <v>2</v>
      </c>
      <c r="LI92" s="6">
        <f t="shared" si="2"/>
        <v>9.1782407544087619E-3</v>
      </c>
      <c r="LJ92" s="6" t="str" cm="1">
        <f t="array" ref="LJ92">_xlfn.IFS(G92=1,"CECILIA",G92=2,"LETICIA",G92=3,"HECTOR",G92=4,"ANGELA",G92=7,"MANUELA",G92=8,"MARIA",G92=9,"OSCAR",G92=10,"ORLANDO",G92=11,"PLACIDO",G92=12,"ALEJANDRA")</f>
        <v>ALEJANDRA</v>
      </c>
      <c r="LK92" s="2">
        <f t="shared" si="3"/>
        <v>44855.480023148149</v>
      </c>
    </row>
    <row r="93" spans="1:323" x14ac:dyDescent="0.25">
      <c r="A93" s="3">
        <v>44855.481331018527</v>
      </c>
      <c r="B93" s="3">
        <v>44855.491192129615</v>
      </c>
      <c r="C93" s="4">
        <v>43699312</v>
      </c>
      <c r="D93" t="s">
        <v>349</v>
      </c>
      <c r="E93">
        <v>4118</v>
      </c>
      <c r="F93">
        <v>3</v>
      </c>
      <c r="G93" s="4">
        <v>8</v>
      </c>
      <c r="H93" s="4">
        <v>2</v>
      </c>
      <c r="I93" s="4">
        <v>-99</v>
      </c>
      <c r="J93" s="4">
        <v>-99</v>
      </c>
      <c r="K93" s="4">
        <v>-99</v>
      </c>
      <c r="L93" s="4">
        <v>-99</v>
      </c>
      <c r="M93" s="4">
        <v>-99</v>
      </c>
      <c r="N93" s="4">
        <v>-99</v>
      </c>
      <c r="O93" s="4">
        <v>-99</v>
      </c>
      <c r="P93" s="4">
        <v>-99</v>
      </c>
      <c r="Q93" s="4">
        <v>-99</v>
      </c>
      <c r="R93" s="4">
        <v>-99</v>
      </c>
      <c r="S93" s="4">
        <v>-99</v>
      </c>
      <c r="T93" s="4">
        <v>-99</v>
      </c>
      <c r="U93" s="4">
        <v>-99</v>
      </c>
      <c r="V93" s="4">
        <v>-99</v>
      </c>
      <c r="W93" s="4">
        <v>-99</v>
      </c>
      <c r="X93" s="4">
        <v>-99</v>
      </c>
      <c r="Y93" s="4">
        <v>-99</v>
      </c>
      <c r="Z93" s="4">
        <v>-99</v>
      </c>
      <c r="AA93" s="4">
        <v>-99</v>
      </c>
      <c r="AB93" s="4">
        <v>-99</v>
      </c>
      <c r="AC93" s="4">
        <v>1</v>
      </c>
      <c r="AD93" s="4">
        <v>-99</v>
      </c>
      <c r="AE93" s="4">
        <v>-99</v>
      </c>
      <c r="AF93" s="4">
        <v>-99</v>
      </c>
      <c r="AG93" s="4">
        <v>-99</v>
      </c>
      <c r="AH93" s="4">
        <v>-99</v>
      </c>
      <c r="AI93" s="4">
        <v>-99</v>
      </c>
      <c r="AJ93" s="4">
        <v>-99</v>
      </c>
      <c r="AK93" s="4">
        <v>-99</v>
      </c>
      <c r="AL93" s="4">
        <v>-99</v>
      </c>
      <c r="AM93" s="4">
        <v>1</v>
      </c>
      <c r="AN93" s="4">
        <v>2</v>
      </c>
      <c r="AO93" s="4">
        <v>-99</v>
      </c>
      <c r="AP93" s="4">
        <v>-99</v>
      </c>
      <c r="AQ93" s="4">
        <v>-99</v>
      </c>
      <c r="AR93" s="4">
        <v>-99</v>
      </c>
      <c r="AS93">
        <v>7</v>
      </c>
      <c r="AT93">
        <v>7</v>
      </c>
      <c r="AU93">
        <v>9</v>
      </c>
      <c r="AV93">
        <v>10</v>
      </c>
      <c r="AW93" s="4">
        <v>2</v>
      </c>
      <c r="AX93" s="4">
        <v>4</v>
      </c>
      <c r="AY93" s="4">
        <v>4</v>
      </c>
      <c r="AZ93" s="4">
        <v>3</v>
      </c>
      <c r="BA93" s="4">
        <v>3</v>
      </c>
      <c r="BB93" s="4">
        <v>5</v>
      </c>
      <c r="BC93" s="4">
        <v>5</v>
      </c>
      <c r="BD93" s="4">
        <v>4</v>
      </c>
      <c r="BE93" s="4">
        <v>5</v>
      </c>
      <c r="BF93" s="4">
        <v>3</v>
      </c>
      <c r="BG93" s="4">
        <v>3</v>
      </c>
      <c r="BH93" s="4">
        <v>3</v>
      </c>
      <c r="BI93" s="4">
        <v>3</v>
      </c>
      <c r="BJ93" s="4">
        <v>3</v>
      </c>
      <c r="BK93" s="4">
        <v>3</v>
      </c>
      <c r="BL93" s="4">
        <v>4</v>
      </c>
      <c r="BM93" s="4">
        <v>3</v>
      </c>
      <c r="BN93" s="4">
        <v>3</v>
      </c>
      <c r="BO93" s="4">
        <v>3</v>
      </c>
      <c r="BP93" s="4">
        <v>3</v>
      </c>
      <c r="BQ93" s="4">
        <v>4</v>
      </c>
      <c r="BR93" s="4">
        <v>4</v>
      </c>
      <c r="BS93" s="4">
        <v>4</v>
      </c>
      <c r="BT93" s="4">
        <v>4</v>
      </c>
      <c r="BU93" s="4">
        <v>1</v>
      </c>
      <c r="BV93" s="4">
        <v>1</v>
      </c>
      <c r="BX93" s="4"/>
      <c r="CA93" s="4">
        <v>1</v>
      </c>
      <c r="CC93" s="4"/>
      <c r="CF93" s="4">
        <v>1</v>
      </c>
      <c r="CH93" s="4"/>
      <c r="CK93" s="4">
        <v>1</v>
      </c>
      <c r="CM93" s="4"/>
      <c r="CP93" s="4">
        <v>1</v>
      </c>
      <c r="CR93" s="4"/>
      <c r="CU93" s="4">
        <v>1</v>
      </c>
      <c r="CW93" s="4"/>
      <c r="CZ93" s="4">
        <v>1</v>
      </c>
      <c r="DB93" s="4"/>
      <c r="DE93" s="4">
        <v>1</v>
      </c>
      <c r="DG93" s="4"/>
      <c r="DJ93" s="4">
        <v>1</v>
      </c>
      <c r="DL93" s="4"/>
      <c r="DN93" s="1"/>
      <c r="DO93" s="4">
        <v>1</v>
      </c>
      <c r="DR93" s="4"/>
      <c r="DU93" s="4">
        <v>2</v>
      </c>
      <c r="DV93" s="4"/>
      <c r="DW93" s="53"/>
      <c r="DX93" s="4"/>
      <c r="EA93" s="4"/>
      <c r="EC93" s="4"/>
      <c r="EF93" s="4"/>
      <c r="EH93" s="4"/>
      <c r="EK93" s="4"/>
      <c r="EM93" s="4"/>
      <c r="EP93" s="4"/>
      <c r="ER93" s="4"/>
      <c r="EU93" s="4"/>
      <c r="EW93" s="4"/>
      <c r="EZ93" s="4"/>
      <c r="FB93" s="4"/>
      <c r="FE93" s="4"/>
      <c r="FG93" s="4"/>
      <c r="FJ93" s="4"/>
      <c r="FM93" s="4"/>
      <c r="FP93" s="4">
        <v>2</v>
      </c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>
        <v>1</v>
      </c>
      <c r="GR93" s="53"/>
      <c r="GS93" s="4"/>
      <c r="GT93" s="4"/>
      <c r="GU93" s="4"/>
      <c r="GV93" s="4">
        <v>1</v>
      </c>
      <c r="GX93" s="4"/>
      <c r="HA93" s="4">
        <v>1</v>
      </c>
      <c r="HC93" s="4"/>
      <c r="HF93" s="4">
        <v>1</v>
      </c>
      <c r="HH93" s="4"/>
      <c r="HK93" s="4">
        <v>1</v>
      </c>
      <c r="HM93" s="4"/>
      <c r="HP93" s="4">
        <v>3</v>
      </c>
      <c r="HQ93" s="4">
        <v>28</v>
      </c>
      <c r="HR93" t="s">
        <v>708</v>
      </c>
      <c r="HS93" s="4">
        <v>28</v>
      </c>
      <c r="HT93" t="s">
        <v>694</v>
      </c>
      <c r="HU93" s="4">
        <v>28</v>
      </c>
      <c r="HV93" t="s">
        <v>694</v>
      </c>
      <c r="HW93" s="4">
        <v>3</v>
      </c>
      <c r="HX93" s="4">
        <v>3</v>
      </c>
      <c r="HY93" s="4">
        <v>4</v>
      </c>
      <c r="HZ93" s="4">
        <v>5</v>
      </c>
      <c r="IA93" s="4">
        <v>5</v>
      </c>
      <c r="IB93" s="4">
        <v>5</v>
      </c>
      <c r="IC93" s="4">
        <v>5</v>
      </c>
      <c r="ID93" s="4">
        <v>4</v>
      </c>
      <c r="IE93" s="4">
        <v>4</v>
      </c>
      <c r="IF93" s="4">
        <v>1</v>
      </c>
      <c r="IG93" s="4">
        <v>3</v>
      </c>
      <c r="IH93" s="4">
        <v>3</v>
      </c>
      <c r="II93" s="4">
        <v>3</v>
      </c>
      <c r="IJ93" s="4">
        <v>3</v>
      </c>
      <c r="IK93" s="4">
        <v>3</v>
      </c>
      <c r="IL93" s="4">
        <v>3</v>
      </c>
      <c r="IM93" s="4">
        <v>3</v>
      </c>
      <c r="IN93" s="4">
        <v>3</v>
      </c>
      <c r="IO93" s="4">
        <v>3</v>
      </c>
      <c r="IP93" s="4">
        <v>5</v>
      </c>
      <c r="IQ93" s="4">
        <v>3</v>
      </c>
      <c r="IR93" s="4">
        <v>3</v>
      </c>
      <c r="IS93" s="4">
        <v>3</v>
      </c>
      <c r="IT93" s="4">
        <v>3</v>
      </c>
      <c r="IU93" s="4">
        <v>5</v>
      </c>
      <c r="IV93">
        <v>10</v>
      </c>
      <c r="IW93">
        <v>10</v>
      </c>
      <c r="IX93">
        <v>10</v>
      </c>
      <c r="IY93" s="4">
        <v>3</v>
      </c>
      <c r="IZ93" s="4">
        <v>4</v>
      </c>
      <c r="JA93" s="4">
        <v>3</v>
      </c>
      <c r="JB93" s="4">
        <v>4</v>
      </c>
      <c r="JC93" s="4">
        <v>2</v>
      </c>
      <c r="JD93" s="4">
        <v>2</v>
      </c>
      <c r="JE93" s="4"/>
      <c r="JF93" s="4">
        <v>12</v>
      </c>
      <c r="JH93" s="4">
        <v>11</v>
      </c>
      <c r="JJ93" s="4">
        <v>15</v>
      </c>
      <c r="JL93" s="4">
        <v>2</v>
      </c>
      <c r="JM93" s="4">
        <v>2</v>
      </c>
      <c r="JN93" s="4">
        <v>2</v>
      </c>
      <c r="JO93" s="4">
        <v>2</v>
      </c>
      <c r="JP93" s="4">
        <v>2</v>
      </c>
      <c r="JQ93" s="4">
        <v>1</v>
      </c>
      <c r="JR93" s="4">
        <v>2</v>
      </c>
      <c r="JS93" s="4">
        <v>2</v>
      </c>
      <c r="JT93" s="4">
        <v>2</v>
      </c>
      <c r="JU93" s="4">
        <v>2</v>
      </c>
      <c r="JV93" s="4">
        <v>2</v>
      </c>
      <c r="JW93" s="4">
        <v>2</v>
      </c>
      <c r="JX93" t="s">
        <v>700</v>
      </c>
      <c r="JY93" s="4">
        <v>1</v>
      </c>
      <c r="JZ93" t="s">
        <v>765</v>
      </c>
      <c r="KA93" s="4">
        <v>2</v>
      </c>
      <c r="KB93" s="4">
        <v>2</v>
      </c>
      <c r="KC93" s="4">
        <v>2</v>
      </c>
      <c r="KD93" s="4">
        <v>2</v>
      </c>
      <c r="KE93" s="4">
        <v>2</v>
      </c>
      <c r="KF93" s="4">
        <v>2</v>
      </c>
      <c r="KG93" s="4">
        <v>2</v>
      </c>
      <c r="KH93" s="4">
        <v>2</v>
      </c>
      <c r="KI93" s="4">
        <v>2</v>
      </c>
      <c r="KJ93" s="4">
        <v>2</v>
      </c>
      <c r="KK93" s="4">
        <v>2</v>
      </c>
      <c r="KL93" s="4">
        <v>2</v>
      </c>
      <c r="KM93" s="4">
        <v>2</v>
      </c>
      <c r="KN93" s="4">
        <v>2</v>
      </c>
      <c r="KO93" s="4">
        <v>1</v>
      </c>
      <c r="KP93" t="s">
        <v>766</v>
      </c>
      <c r="KQ93" s="4">
        <v>2</v>
      </c>
      <c r="KR93" s="4">
        <v>2</v>
      </c>
      <c r="KS93" s="4"/>
      <c r="KT93" s="4"/>
      <c r="KU93" s="4"/>
      <c r="KV93" s="4">
        <v>1</v>
      </c>
      <c r="KW93" s="4">
        <v>24</v>
      </c>
      <c r="KX93" s="4">
        <v>1</v>
      </c>
      <c r="KY93" s="4">
        <v>4</v>
      </c>
      <c r="KZ93" s="4">
        <v>1</v>
      </c>
      <c r="LA93" s="4">
        <v>1</v>
      </c>
      <c r="LB93" s="4">
        <v>1</v>
      </c>
      <c r="LC93" s="4">
        <v>2</v>
      </c>
      <c r="LD93" t="s">
        <v>329</v>
      </c>
      <c r="LE93" t="s">
        <v>329</v>
      </c>
      <c r="LF93" t="s">
        <v>767</v>
      </c>
      <c r="LG93" s="4">
        <v>1</v>
      </c>
      <c r="LH93" t="s">
        <v>639</v>
      </c>
      <c r="LI93" s="6">
        <f t="shared" si="2"/>
        <v>9.8611110879573971E-3</v>
      </c>
      <c r="LJ93" s="6" t="str" cm="1">
        <f t="array" ref="LJ93">_xlfn.IFS(G93=1,"CECILIA",G93=2,"LETICIA",G93=3,"HECTOR",G93=4,"ANGELA",G93=7,"MANUELA",G93=8,"MARIA",G93=9,"OSCAR",G93=10,"ORLANDO",G93=11,"PLACIDO",G93=12,"ALEJANDRA")</f>
        <v>MARIA</v>
      </c>
      <c r="LK93" s="2">
        <f t="shared" si="3"/>
        <v>44855.491192129615</v>
      </c>
    </row>
    <row r="94" spans="1:323" x14ac:dyDescent="0.25">
      <c r="A94" s="3">
        <v>44855.463958333334</v>
      </c>
      <c r="B94" s="3">
        <v>44855.475254629622</v>
      </c>
      <c r="C94" s="4">
        <v>43699313</v>
      </c>
      <c r="D94" t="s">
        <v>349</v>
      </c>
      <c r="E94">
        <v>4118</v>
      </c>
      <c r="F94">
        <v>3</v>
      </c>
      <c r="G94" s="4">
        <v>8</v>
      </c>
      <c r="H94" s="4">
        <v>2</v>
      </c>
      <c r="I94" s="4">
        <v>-99</v>
      </c>
      <c r="J94" s="4">
        <v>-99</v>
      </c>
      <c r="K94" s="4">
        <v>-99</v>
      </c>
      <c r="L94" s="4">
        <v>-99</v>
      </c>
      <c r="M94" s="4">
        <v>-99</v>
      </c>
      <c r="N94" s="4">
        <v>-99</v>
      </c>
      <c r="O94" s="4">
        <v>-99</v>
      </c>
      <c r="P94" s="4">
        <v>-99</v>
      </c>
      <c r="Q94" s="4">
        <v>-99</v>
      </c>
      <c r="R94" s="4">
        <v>-99</v>
      </c>
      <c r="S94" s="4">
        <v>-99</v>
      </c>
      <c r="T94" s="4">
        <v>-99</v>
      </c>
      <c r="U94" s="4">
        <v>-99</v>
      </c>
      <c r="V94" s="4">
        <v>-99</v>
      </c>
      <c r="W94" s="4">
        <v>-99</v>
      </c>
      <c r="X94" s="4">
        <v>-99</v>
      </c>
      <c r="Y94" s="4">
        <v>-99</v>
      </c>
      <c r="Z94" s="4">
        <v>-99</v>
      </c>
      <c r="AA94" s="4">
        <v>-99</v>
      </c>
      <c r="AB94" s="4">
        <v>-99</v>
      </c>
      <c r="AC94" s="4">
        <v>1</v>
      </c>
      <c r="AD94" s="4">
        <v>-99</v>
      </c>
      <c r="AE94" s="4">
        <v>-99</v>
      </c>
      <c r="AF94" s="4">
        <v>-99</v>
      </c>
      <c r="AG94" s="4">
        <v>-99</v>
      </c>
      <c r="AH94" s="4">
        <v>-99</v>
      </c>
      <c r="AI94" s="4">
        <v>-99</v>
      </c>
      <c r="AJ94" s="4">
        <v>-99</v>
      </c>
      <c r="AK94" s="4">
        <v>-99</v>
      </c>
      <c r="AL94" s="4">
        <v>-99</v>
      </c>
      <c r="AM94" s="4">
        <v>1</v>
      </c>
      <c r="AN94" s="4">
        <v>2</v>
      </c>
      <c r="AO94" s="4">
        <v>-99</v>
      </c>
      <c r="AP94" s="4">
        <v>-99</v>
      </c>
      <c r="AQ94" s="4">
        <v>-99</v>
      </c>
      <c r="AR94" s="4">
        <v>-99</v>
      </c>
      <c r="AS94">
        <v>5</v>
      </c>
      <c r="AT94">
        <v>5</v>
      </c>
      <c r="AU94">
        <v>5</v>
      </c>
      <c r="AV94">
        <v>5</v>
      </c>
      <c r="AW94" s="4">
        <v>3</v>
      </c>
      <c r="AX94" s="4">
        <v>3</v>
      </c>
      <c r="AY94" s="4">
        <v>3</v>
      </c>
      <c r="AZ94" s="4">
        <v>3</v>
      </c>
      <c r="BA94" s="4">
        <v>3</v>
      </c>
      <c r="BB94" s="4">
        <v>3</v>
      </c>
      <c r="BC94" s="4">
        <v>3</v>
      </c>
      <c r="BD94" s="4">
        <v>3</v>
      </c>
      <c r="BE94" s="4">
        <v>3</v>
      </c>
      <c r="BF94" s="4">
        <v>3</v>
      </c>
      <c r="BG94" s="4">
        <v>3</v>
      </c>
      <c r="BH94" s="4">
        <v>3</v>
      </c>
      <c r="BI94" s="4">
        <v>3</v>
      </c>
      <c r="BJ94" s="4">
        <v>3</v>
      </c>
      <c r="BK94" s="4">
        <v>3</v>
      </c>
      <c r="BL94" s="4">
        <v>3</v>
      </c>
      <c r="BM94" s="4">
        <v>3</v>
      </c>
      <c r="BN94" s="4">
        <v>3</v>
      </c>
      <c r="BO94" s="4">
        <v>3</v>
      </c>
      <c r="BP94" s="4">
        <v>3</v>
      </c>
      <c r="BQ94" s="4">
        <v>3</v>
      </c>
      <c r="BR94" s="4">
        <v>3</v>
      </c>
      <c r="BS94" s="4">
        <v>5</v>
      </c>
      <c r="BT94" s="4">
        <v>5</v>
      </c>
      <c r="BU94" s="4">
        <v>2</v>
      </c>
      <c r="BV94" s="4"/>
      <c r="BX94" s="4"/>
      <c r="CA94" s="4"/>
      <c r="CC94" s="4"/>
      <c r="CF94" s="4"/>
      <c r="CH94" s="4"/>
      <c r="CK94" s="4"/>
      <c r="CM94" s="4"/>
      <c r="CP94" s="4"/>
      <c r="CR94" s="4"/>
      <c r="CU94" s="4"/>
      <c r="CW94" s="4"/>
      <c r="CZ94" s="4"/>
      <c r="DB94" s="4"/>
      <c r="DE94" s="4"/>
      <c r="DG94" s="4"/>
      <c r="DJ94" s="4"/>
      <c r="DL94" s="4"/>
      <c r="DN94" s="1"/>
      <c r="DO94" s="4"/>
      <c r="DR94" s="4"/>
      <c r="DU94" s="4">
        <v>2</v>
      </c>
      <c r="DV94" s="4"/>
      <c r="DW94" s="53"/>
      <c r="DX94" s="4"/>
      <c r="EA94" s="4"/>
      <c r="EC94" s="4"/>
      <c r="EF94" s="4"/>
      <c r="EH94" s="4"/>
      <c r="EK94" s="4"/>
      <c r="EM94" s="4"/>
      <c r="EP94" s="4"/>
      <c r="ER94" s="4"/>
      <c r="EU94" s="4"/>
      <c r="EW94" s="4"/>
      <c r="EZ94" s="4"/>
      <c r="FB94" s="4"/>
      <c r="FE94" s="4"/>
      <c r="FG94" s="4"/>
      <c r="FJ94" s="4"/>
      <c r="FM94" s="4"/>
      <c r="FP94" s="4">
        <v>2</v>
      </c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>
        <v>1</v>
      </c>
      <c r="GR94" s="53"/>
      <c r="GS94" s="4"/>
      <c r="GT94" s="4"/>
      <c r="GU94" s="4"/>
      <c r="GV94" s="4">
        <v>2</v>
      </c>
      <c r="GW94">
        <v>1</v>
      </c>
      <c r="GX94" s="4">
        <v>1</v>
      </c>
      <c r="HA94" s="4">
        <v>1</v>
      </c>
      <c r="HC94" s="4"/>
      <c r="HF94" s="4">
        <v>1</v>
      </c>
      <c r="HH94" s="4"/>
      <c r="HK94" s="4">
        <v>1</v>
      </c>
      <c r="HM94" s="4"/>
      <c r="HP94" s="4">
        <v>3</v>
      </c>
      <c r="HQ94" s="4">
        <v>15</v>
      </c>
      <c r="HS94" s="4">
        <v>14</v>
      </c>
      <c r="HU94" s="4">
        <v>12</v>
      </c>
      <c r="HW94" s="4">
        <v>3</v>
      </c>
      <c r="HX94" s="4">
        <v>3</v>
      </c>
      <c r="HY94" s="4">
        <v>1</v>
      </c>
      <c r="HZ94" s="4">
        <v>1</v>
      </c>
      <c r="IA94" s="4">
        <v>4</v>
      </c>
      <c r="IB94" s="4">
        <v>4</v>
      </c>
      <c r="IC94" s="4">
        <v>3</v>
      </c>
      <c r="ID94" s="4">
        <v>3</v>
      </c>
      <c r="IE94" s="4">
        <v>3</v>
      </c>
      <c r="IF94" s="4">
        <v>3</v>
      </c>
      <c r="IG94" s="4">
        <v>4</v>
      </c>
      <c r="IH94" s="4">
        <v>4</v>
      </c>
      <c r="II94" s="4">
        <v>1</v>
      </c>
      <c r="IJ94" s="4">
        <v>5</v>
      </c>
      <c r="IK94" s="4">
        <v>5</v>
      </c>
      <c r="IL94" s="4">
        <v>4</v>
      </c>
      <c r="IM94" s="4">
        <v>1</v>
      </c>
      <c r="IN94" s="4">
        <v>1</v>
      </c>
      <c r="IO94" s="4">
        <v>1</v>
      </c>
      <c r="IP94" s="4">
        <v>1</v>
      </c>
      <c r="IQ94" s="4">
        <v>3</v>
      </c>
      <c r="IR94" s="4">
        <v>1</v>
      </c>
      <c r="IS94" s="4">
        <v>1</v>
      </c>
      <c r="IT94" s="4">
        <v>1</v>
      </c>
      <c r="IU94" s="4">
        <v>1</v>
      </c>
      <c r="IV94">
        <v>7</v>
      </c>
      <c r="IW94">
        <v>8</v>
      </c>
      <c r="IX94">
        <v>9</v>
      </c>
      <c r="IY94" s="4">
        <v>2</v>
      </c>
      <c r="IZ94" s="4">
        <v>1</v>
      </c>
      <c r="JA94" s="4">
        <v>1</v>
      </c>
      <c r="JB94" s="4">
        <v>1</v>
      </c>
      <c r="JC94" s="4">
        <v>1</v>
      </c>
      <c r="JD94" s="4">
        <v>2</v>
      </c>
      <c r="JE94" s="4"/>
      <c r="JF94" s="4">
        <v>12</v>
      </c>
      <c r="JH94" s="4">
        <v>13</v>
      </c>
      <c r="JJ94" s="4">
        <v>1</v>
      </c>
      <c r="JL94" s="4">
        <v>2</v>
      </c>
      <c r="JM94" s="4">
        <v>2</v>
      </c>
      <c r="JN94" s="4">
        <v>2</v>
      </c>
      <c r="JO94" s="4">
        <v>2</v>
      </c>
      <c r="JP94" s="4">
        <v>2</v>
      </c>
      <c r="JQ94" s="4">
        <v>2</v>
      </c>
      <c r="JR94" s="4">
        <v>2</v>
      </c>
      <c r="JS94" s="4">
        <v>2</v>
      </c>
      <c r="JT94" s="4">
        <v>2</v>
      </c>
      <c r="JU94" s="4">
        <v>2</v>
      </c>
      <c r="JV94" s="4">
        <v>2</v>
      </c>
      <c r="JW94" s="4">
        <v>2</v>
      </c>
      <c r="JX94" t="s">
        <v>327</v>
      </c>
      <c r="JY94" s="4">
        <v>2</v>
      </c>
      <c r="KA94" s="4">
        <v>2</v>
      </c>
      <c r="KB94" s="4">
        <v>2</v>
      </c>
      <c r="KC94" s="4">
        <v>2</v>
      </c>
      <c r="KD94" s="4">
        <v>2</v>
      </c>
      <c r="KE94" s="4">
        <v>2</v>
      </c>
      <c r="KF94" s="4">
        <v>2</v>
      </c>
      <c r="KG94" s="4">
        <v>2</v>
      </c>
      <c r="KH94" s="4">
        <v>2</v>
      </c>
      <c r="KI94" s="4">
        <v>2</v>
      </c>
      <c r="KJ94" s="4">
        <v>2</v>
      </c>
      <c r="KK94" s="4">
        <v>2</v>
      </c>
      <c r="KL94" s="4">
        <v>2</v>
      </c>
      <c r="KM94" s="4">
        <v>2</v>
      </c>
      <c r="KN94" s="4">
        <v>2</v>
      </c>
      <c r="KO94" s="4">
        <v>1</v>
      </c>
      <c r="KP94" t="s">
        <v>768</v>
      </c>
      <c r="KQ94" s="4">
        <v>2</v>
      </c>
      <c r="KR94" s="4">
        <v>2</v>
      </c>
      <c r="KS94" s="4"/>
      <c r="KT94" s="4"/>
      <c r="KU94" s="4"/>
      <c r="KV94" s="4">
        <v>2</v>
      </c>
      <c r="KW94" s="4">
        <v>47</v>
      </c>
      <c r="KX94" s="4">
        <v>3</v>
      </c>
      <c r="KY94" s="4">
        <v>4</v>
      </c>
      <c r="KZ94" s="4">
        <v>9</v>
      </c>
      <c r="LA94" s="4">
        <v>2</v>
      </c>
      <c r="LB94" s="4">
        <v>2</v>
      </c>
      <c r="LC94" s="4">
        <v>2</v>
      </c>
      <c r="LD94" t="s">
        <v>329</v>
      </c>
      <c r="LE94" t="s">
        <v>329</v>
      </c>
      <c r="LF94" t="s">
        <v>752</v>
      </c>
      <c r="LG94" s="4">
        <v>1</v>
      </c>
      <c r="LH94" t="s">
        <v>639</v>
      </c>
      <c r="LI94" s="6">
        <f t="shared" si="2"/>
        <v>1.1296296288492158E-2</v>
      </c>
      <c r="LJ94" s="6" t="str" cm="1">
        <f t="array" ref="LJ94">_xlfn.IFS(G94=1,"CECILIA",G94=2,"LETICIA",G94=3,"HECTOR",G94=4,"ANGELA",G94=7,"MANUELA",G94=8,"MARIA",G94=9,"OSCAR",G94=10,"ORLANDO",G94=11,"PLACIDO",G94=12,"ALEJANDRA")</f>
        <v>MARIA</v>
      </c>
      <c r="LK94" s="2">
        <f t="shared" si="3"/>
        <v>44855.475254629622</v>
      </c>
    </row>
    <row r="95" spans="1:323" x14ac:dyDescent="0.25">
      <c r="A95" s="3">
        <v>44855.493217592593</v>
      </c>
      <c r="B95" s="3">
        <v>44855.499467592599</v>
      </c>
      <c r="C95" s="4">
        <v>43699314</v>
      </c>
      <c r="D95" t="s">
        <v>349</v>
      </c>
      <c r="E95">
        <v>4118</v>
      </c>
      <c r="F95">
        <v>3</v>
      </c>
      <c r="G95" s="4">
        <v>8</v>
      </c>
      <c r="H95" s="4">
        <v>2</v>
      </c>
      <c r="I95" s="4">
        <v>-99</v>
      </c>
      <c r="J95" s="4">
        <v>-99</v>
      </c>
      <c r="K95" s="4">
        <v>-99</v>
      </c>
      <c r="L95" s="4">
        <v>-99</v>
      </c>
      <c r="M95" s="4">
        <v>-99</v>
      </c>
      <c r="N95" s="4">
        <v>-99</v>
      </c>
      <c r="O95" s="4">
        <v>-99</v>
      </c>
      <c r="P95" s="4">
        <v>-99</v>
      </c>
      <c r="Q95" s="4">
        <v>-99</v>
      </c>
      <c r="R95" s="4">
        <v>-99</v>
      </c>
      <c r="S95" s="4">
        <v>-99</v>
      </c>
      <c r="T95" s="4">
        <v>-99</v>
      </c>
      <c r="U95" s="4">
        <v>-99</v>
      </c>
      <c r="V95" s="4">
        <v>-99</v>
      </c>
      <c r="W95" s="4">
        <v>-99</v>
      </c>
      <c r="X95" s="4">
        <v>-99</v>
      </c>
      <c r="Y95" s="4">
        <v>-99</v>
      </c>
      <c r="Z95" s="4">
        <v>-99</v>
      </c>
      <c r="AA95" s="4">
        <v>-99</v>
      </c>
      <c r="AB95" s="4">
        <v>-99</v>
      </c>
      <c r="AC95" s="4">
        <v>1</v>
      </c>
      <c r="AD95" s="4">
        <v>-99</v>
      </c>
      <c r="AE95" s="4">
        <v>-99</v>
      </c>
      <c r="AF95" s="4">
        <v>-99</v>
      </c>
      <c r="AG95" s="4">
        <v>-99</v>
      </c>
      <c r="AH95" s="4">
        <v>-99</v>
      </c>
      <c r="AI95" s="4">
        <v>-99</v>
      </c>
      <c r="AJ95" s="4">
        <v>-99</v>
      </c>
      <c r="AK95" s="4">
        <v>-99</v>
      </c>
      <c r="AL95" s="4">
        <v>-99</v>
      </c>
      <c r="AM95" s="4">
        <v>1</v>
      </c>
      <c r="AN95" s="4">
        <v>2</v>
      </c>
      <c r="AO95" s="4">
        <v>-99</v>
      </c>
      <c r="AP95" s="4">
        <v>-99</v>
      </c>
      <c r="AQ95" s="4">
        <v>-99</v>
      </c>
      <c r="AR95" s="4">
        <v>-99</v>
      </c>
      <c r="AS95">
        <v>5</v>
      </c>
      <c r="AT95">
        <v>5</v>
      </c>
      <c r="AU95">
        <v>5</v>
      </c>
      <c r="AV95">
        <v>6</v>
      </c>
      <c r="AW95" s="4">
        <v>3</v>
      </c>
      <c r="AX95" s="4">
        <v>3</v>
      </c>
      <c r="AY95" s="4">
        <v>3</v>
      </c>
      <c r="AZ95" s="4">
        <v>3</v>
      </c>
      <c r="BA95" s="4">
        <v>3</v>
      </c>
      <c r="BB95" s="4">
        <v>3</v>
      </c>
      <c r="BC95" s="4">
        <v>3</v>
      </c>
      <c r="BD95" s="4">
        <v>3</v>
      </c>
      <c r="BE95" s="4">
        <v>3</v>
      </c>
      <c r="BF95" s="4">
        <v>1</v>
      </c>
      <c r="BG95" s="4">
        <v>3</v>
      </c>
      <c r="BH95" s="4">
        <v>3</v>
      </c>
      <c r="BI95" s="4">
        <v>3</v>
      </c>
      <c r="BJ95" s="4">
        <v>3</v>
      </c>
      <c r="BK95" s="4">
        <v>3</v>
      </c>
      <c r="BL95" s="4">
        <v>3</v>
      </c>
      <c r="BM95" s="4">
        <v>3</v>
      </c>
      <c r="BN95" s="4">
        <v>3</v>
      </c>
      <c r="BO95" s="4">
        <v>3</v>
      </c>
      <c r="BP95" s="4">
        <v>3</v>
      </c>
      <c r="BQ95" s="4">
        <v>3</v>
      </c>
      <c r="BR95" s="4">
        <v>3</v>
      </c>
      <c r="BS95" s="4">
        <v>3</v>
      </c>
      <c r="BT95" s="4">
        <v>3</v>
      </c>
      <c r="BU95" s="4">
        <v>2</v>
      </c>
      <c r="BV95" s="4"/>
      <c r="BX95" s="4"/>
      <c r="CA95" s="4"/>
      <c r="CC95" s="4"/>
      <c r="CF95" s="4"/>
      <c r="CH95" s="4"/>
      <c r="CK95" s="4"/>
      <c r="CM95" s="4"/>
      <c r="CP95" s="4"/>
      <c r="CR95" s="4"/>
      <c r="CU95" s="4"/>
      <c r="CW95" s="4"/>
      <c r="CZ95" s="4"/>
      <c r="DB95" s="4"/>
      <c r="DE95" s="4"/>
      <c r="DG95" s="4"/>
      <c r="DJ95" s="4"/>
      <c r="DL95" s="4"/>
      <c r="DN95" s="1"/>
      <c r="DO95" s="4"/>
      <c r="DR95" s="4"/>
      <c r="DU95" s="4">
        <v>2</v>
      </c>
      <c r="DV95" s="4"/>
      <c r="DW95" s="53"/>
      <c r="DX95" s="4"/>
      <c r="EA95" s="4"/>
      <c r="EC95" s="4"/>
      <c r="EF95" s="4"/>
      <c r="EH95" s="4"/>
      <c r="EK95" s="4"/>
      <c r="EM95" s="4"/>
      <c r="EP95" s="4"/>
      <c r="ER95" s="4"/>
      <c r="EU95" s="4"/>
      <c r="EW95" s="4"/>
      <c r="EZ95" s="4"/>
      <c r="FB95" s="4"/>
      <c r="FE95" s="4"/>
      <c r="FG95" s="4"/>
      <c r="FJ95" s="4"/>
      <c r="FM95" s="4"/>
      <c r="FP95" s="4">
        <v>2</v>
      </c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>
        <v>1</v>
      </c>
      <c r="GR95" s="53"/>
      <c r="GS95" s="4"/>
      <c r="GT95" s="4"/>
      <c r="GU95" s="4"/>
      <c r="GV95" s="4">
        <v>1</v>
      </c>
      <c r="GX95" s="4"/>
      <c r="HA95" s="4">
        <v>1</v>
      </c>
      <c r="HC95" s="4"/>
      <c r="HF95" s="4">
        <v>1</v>
      </c>
      <c r="HH95" s="4"/>
      <c r="HK95" s="4">
        <v>1</v>
      </c>
      <c r="HM95" s="4"/>
      <c r="HP95" s="4">
        <v>3</v>
      </c>
      <c r="HQ95" s="4">
        <v>1</v>
      </c>
      <c r="HS95" s="4">
        <v>6</v>
      </c>
      <c r="HU95" s="4">
        <v>10</v>
      </c>
      <c r="HW95" s="4">
        <v>2</v>
      </c>
      <c r="HX95" s="4">
        <v>2</v>
      </c>
      <c r="HY95" s="4">
        <v>2</v>
      </c>
      <c r="HZ95" s="4">
        <v>2</v>
      </c>
      <c r="IA95" s="4">
        <v>2</v>
      </c>
      <c r="IB95" s="4">
        <v>2</v>
      </c>
      <c r="IC95" s="4">
        <v>2</v>
      </c>
      <c r="ID95" s="4">
        <v>2</v>
      </c>
      <c r="IE95" s="4">
        <v>2</v>
      </c>
      <c r="IF95" s="4">
        <v>5</v>
      </c>
      <c r="IG95" s="4">
        <v>1</v>
      </c>
      <c r="IH95" s="4">
        <v>1</v>
      </c>
      <c r="II95" s="4">
        <v>1</v>
      </c>
      <c r="IJ95" s="4">
        <v>1</v>
      </c>
      <c r="IK95" s="4">
        <v>1</v>
      </c>
      <c r="IL95" s="4">
        <v>1</v>
      </c>
      <c r="IM95" s="4">
        <v>1</v>
      </c>
      <c r="IN95" s="4">
        <v>1</v>
      </c>
      <c r="IO95" s="4">
        <v>1</v>
      </c>
      <c r="IP95" s="4">
        <v>5</v>
      </c>
      <c r="IQ95" s="4">
        <v>1</v>
      </c>
      <c r="IR95" s="4">
        <v>1</v>
      </c>
      <c r="IS95" s="4">
        <v>1</v>
      </c>
      <c r="IT95" s="4">
        <v>1</v>
      </c>
      <c r="IU95" s="4">
        <v>5</v>
      </c>
      <c r="IV95">
        <v>8</v>
      </c>
      <c r="IW95">
        <v>9</v>
      </c>
      <c r="IX95">
        <v>8</v>
      </c>
      <c r="IY95" s="4">
        <v>1</v>
      </c>
      <c r="IZ95" s="4">
        <v>1</v>
      </c>
      <c r="JA95" s="4">
        <v>1</v>
      </c>
      <c r="JB95" s="4">
        <v>4</v>
      </c>
      <c r="JC95" s="4">
        <v>1</v>
      </c>
      <c r="JD95" s="4">
        <v>2</v>
      </c>
      <c r="JE95" s="4"/>
      <c r="JF95" s="4">
        <v>1</v>
      </c>
      <c r="JH95" s="4">
        <v>6</v>
      </c>
      <c r="JJ95" s="4">
        <v>3</v>
      </c>
      <c r="JL95" s="4">
        <v>2</v>
      </c>
      <c r="JM95" s="4">
        <v>2</v>
      </c>
      <c r="JN95" s="4">
        <v>2</v>
      </c>
      <c r="JO95" s="4">
        <v>2</v>
      </c>
      <c r="JP95" s="4">
        <v>2</v>
      </c>
      <c r="JQ95" s="4">
        <v>2</v>
      </c>
      <c r="JR95" s="4">
        <v>2</v>
      </c>
      <c r="JS95" s="4">
        <v>2</v>
      </c>
      <c r="JT95" s="4">
        <v>2</v>
      </c>
      <c r="JU95" s="4">
        <v>2</v>
      </c>
      <c r="JV95" s="4">
        <v>2</v>
      </c>
      <c r="JW95" s="4">
        <v>2</v>
      </c>
      <c r="JX95" t="s">
        <v>327</v>
      </c>
      <c r="JY95" s="4">
        <v>2</v>
      </c>
      <c r="KA95" s="4">
        <v>2</v>
      </c>
      <c r="KB95" s="4">
        <v>2</v>
      </c>
      <c r="KC95" s="4">
        <v>2</v>
      </c>
      <c r="KD95" s="4">
        <v>2</v>
      </c>
      <c r="KE95" s="4">
        <v>2</v>
      </c>
      <c r="KF95" s="4">
        <v>2</v>
      </c>
      <c r="KG95" s="4">
        <v>2</v>
      </c>
      <c r="KH95" s="4">
        <v>2</v>
      </c>
      <c r="KI95" s="4">
        <v>2</v>
      </c>
      <c r="KJ95" s="4">
        <v>2</v>
      </c>
      <c r="KK95" s="4">
        <v>2</v>
      </c>
      <c r="KL95" s="4">
        <v>2</v>
      </c>
      <c r="KM95" s="4">
        <v>2</v>
      </c>
      <c r="KN95" s="4">
        <v>2</v>
      </c>
      <c r="KO95" s="4">
        <v>2</v>
      </c>
      <c r="KP95" t="s">
        <v>769</v>
      </c>
      <c r="KQ95" s="4">
        <v>2</v>
      </c>
      <c r="KR95" s="4">
        <v>2</v>
      </c>
      <c r="KS95" s="4"/>
      <c r="KT95" s="4"/>
      <c r="KU95" s="4"/>
      <c r="KV95" s="4">
        <v>2</v>
      </c>
      <c r="KW95" s="4">
        <v>30</v>
      </c>
      <c r="KX95" s="4">
        <v>2</v>
      </c>
      <c r="KY95" s="4">
        <v>2</v>
      </c>
      <c r="KZ95" s="4">
        <v>9</v>
      </c>
      <c r="LA95" s="4">
        <v>2</v>
      </c>
      <c r="LB95" s="4">
        <v>4</v>
      </c>
      <c r="LC95" s="4">
        <v>6</v>
      </c>
      <c r="LD95" t="s">
        <v>329</v>
      </c>
      <c r="LE95" t="s">
        <v>329</v>
      </c>
      <c r="LF95" t="s">
        <v>767</v>
      </c>
      <c r="LG95" s="4">
        <v>1</v>
      </c>
      <c r="LH95" t="s">
        <v>639</v>
      </c>
      <c r="LI95" s="6">
        <f t="shared" si="2"/>
        <v>6.2500000058207661E-3</v>
      </c>
      <c r="LJ95" s="6" t="str" cm="1">
        <f t="array" ref="LJ95">_xlfn.IFS(G95=1,"CECILIA",G95=2,"LETICIA",G95=3,"HECTOR",G95=4,"ANGELA",G95=7,"MANUELA",G95=8,"MARIA",G95=9,"OSCAR",G95=10,"ORLANDO",G95=11,"PLACIDO",G95=12,"ALEJANDRA")</f>
        <v>MARIA</v>
      </c>
      <c r="LK95" s="2">
        <f t="shared" si="3"/>
        <v>44855.499467592599</v>
      </c>
    </row>
    <row r="96" spans="1:323" x14ac:dyDescent="0.25">
      <c r="A96" s="3">
        <v>44855.493217592593</v>
      </c>
      <c r="B96" s="3">
        <v>44855.50653935186</v>
      </c>
      <c r="C96" s="4">
        <v>43699316</v>
      </c>
      <c r="D96" t="s">
        <v>357</v>
      </c>
      <c r="E96">
        <v>4118</v>
      </c>
      <c r="F96">
        <v>3</v>
      </c>
      <c r="G96" s="4">
        <v>4</v>
      </c>
      <c r="H96" s="4">
        <v>2</v>
      </c>
      <c r="I96" s="4">
        <v>-99</v>
      </c>
      <c r="J96" s="4">
        <v>-99</v>
      </c>
      <c r="K96" s="4">
        <v>-99</v>
      </c>
      <c r="L96" s="4">
        <v>-99</v>
      </c>
      <c r="M96" s="4">
        <v>-99</v>
      </c>
      <c r="N96" s="4">
        <v>-99</v>
      </c>
      <c r="O96" s="4">
        <v>-99</v>
      </c>
      <c r="P96" s="4">
        <v>-99</v>
      </c>
      <c r="Q96" s="4">
        <v>-99</v>
      </c>
      <c r="R96" s="4">
        <v>-99</v>
      </c>
      <c r="S96" s="4">
        <v>-99</v>
      </c>
      <c r="T96" s="4">
        <v>-99</v>
      </c>
      <c r="U96" s="4">
        <v>-99</v>
      </c>
      <c r="V96" s="4">
        <v>-99</v>
      </c>
      <c r="W96" s="4">
        <v>-99</v>
      </c>
      <c r="X96" s="4">
        <v>-99</v>
      </c>
      <c r="Y96" s="4">
        <v>-99</v>
      </c>
      <c r="Z96" s="4">
        <v>-99</v>
      </c>
      <c r="AA96" s="4">
        <v>-99</v>
      </c>
      <c r="AB96" s="4">
        <v>-99</v>
      </c>
      <c r="AC96" s="4">
        <v>1</v>
      </c>
      <c r="AD96" s="4">
        <v>-99</v>
      </c>
      <c r="AE96" s="4">
        <v>-99</v>
      </c>
      <c r="AF96" s="4">
        <v>-99</v>
      </c>
      <c r="AG96" s="4">
        <v>-99</v>
      </c>
      <c r="AH96" s="4">
        <v>-99</v>
      </c>
      <c r="AI96" s="4">
        <v>-99</v>
      </c>
      <c r="AJ96" s="4">
        <v>-99</v>
      </c>
      <c r="AK96" s="4">
        <v>-99</v>
      </c>
      <c r="AL96" s="4">
        <v>-99</v>
      </c>
      <c r="AM96" s="4">
        <v>1</v>
      </c>
      <c r="AN96" s="4">
        <v>2</v>
      </c>
      <c r="AO96" s="4">
        <v>-99</v>
      </c>
      <c r="AP96" s="4">
        <v>-99</v>
      </c>
      <c r="AQ96" s="4">
        <v>1</v>
      </c>
      <c r="AR96" s="4">
        <v>-99</v>
      </c>
      <c r="AS96">
        <v>5</v>
      </c>
      <c r="AT96">
        <v>4</v>
      </c>
      <c r="AU96">
        <v>7</v>
      </c>
      <c r="AV96">
        <v>7</v>
      </c>
      <c r="AW96" s="4">
        <v>2</v>
      </c>
      <c r="AX96" s="4">
        <v>2</v>
      </c>
      <c r="AY96" s="4">
        <v>3</v>
      </c>
      <c r="AZ96" s="4">
        <v>3</v>
      </c>
      <c r="BA96" s="4">
        <v>4</v>
      </c>
      <c r="BB96" s="4">
        <v>1</v>
      </c>
      <c r="BC96" s="4">
        <v>2</v>
      </c>
      <c r="BD96" s="4">
        <v>4</v>
      </c>
      <c r="BE96" s="4">
        <v>2</v>
      </c>
      <c r="BF96" s="4">
        <v>1</v>
      </c>
      <c r="BG96" s="4">
        <v>1</v>
      </c>
      <c r="BH96" s="4">
        <v>1</v>
      </c>
      <c r="BI96" s="4">
        <v>1</v>
      </c>
      <c r="BJ96" s="4">
        <v>3</v>
      </c>
      <c r="BK96" s="4">
        <v>3</v>
      </c>
      <c r="BL96" s="4">
        <v>2</v>
      </c>
      <c r="BM96" s="4">
        <v>2</v>
      </c>
      <c r="BN96" s="4">
        <v>2</v>
      </c>
      <c r="BO96" s="4">
        <v>2</v>
      </c>
      <c r="BP96" s="4">
        <v>2</v>
      </c>
      <c r="BQ96" s="4">
        <v>3</v>
      </c>
      <c r="BR96" s="4">
        <v>3</v>
      </c>
      <c r="BS96" s="4">
        <v>4</v>
      </c>
      <c r="BT96" s="4">
        <v>4</v>
      </c>
      <c r="BU96" s="4">
        <v>1</v>
      </c>
      <c r="BV96" s="4">
        <v>2</v>
      </c>
      <c r="BW96">
        <v>1</v>
      </c>
      <c r="BX96" s="4">
        <v>1</v>
      </c>
      <c r="CA96" s="4">
        <v>1</v>
      </c>
      <c r="CC96" s="4"/>
      <c r="CF96" s="4">
        <v>1</v>
      </c>
      <c r="CH96" s="4"/>
      <c r="CK96" s="4">
        <v>1</v>
      </c>
      <c r="CM96" s="4"/>
      <c r="CP96" s="4">
        <v>1</v>
      </c>
      <c r="CR96" s="4"/>
      <c r="CU96" s="4">
        <v>1</v>
      </c>
      <c r="CW96" s="4"/>
      <c r="CZ96" s="4">
        <v>1</v>
      </c>
      <c r="DB96" s="4"/>
      <c r="DE96" s="4">
        <v>1</v>
      </c>
      <c r="DG96" s="4"/>
      <c r="DJ96" s="4">
        <v>1</v>
      </c>
      <c r="DL96" s="4"/>
      <c r="DN96" s="1"/>
      <c r="DO96" s="4">
        <v>1</v>
      </c>
      <c r="DR96" s="4"/>
      <c r="DU96" s="4">
        <v>2</v>
      </c>
      <c r="DV96" s="4"/>
      <c r="DW96" s="53"/>
      <c r="DX96" s="4"/>
      <c r="EA96" s="4"/>
      <c r="EC96" s="4"/>
      <c r="EF96" s="4"/>
      <c r="EH96" s="4"/>
      <c r="EK96" s="4"/>
      <c r="EM96" s="4"/>
      <c r="EP96" s="4"/>
      <c r="ER96" s="4"/>
      <c r="EU96" s="4"/>
      <c r="EW96" s="4"/>
      <c r="EZ96" s="4"/>
      <c r="FB96" s="4"/>
      <c r="FE96" s="4"/>
      <c r="FG96" s="4"/>
      <c r="FJ96" s="4"/>
      <c r="FM96" s="4"/>
      <c r="FP96" s="4">
        <v>2</v>
      </c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>
        <v>1</v>
      </c>
      <c r="GR96" s="53"/>
      <c r="GS96" s="4"/>
      <c r="GT96" s="4"/>
      <c r="GU96" s="4"/>
      <c r="GV96" s="4">
        <v>1</v>
      </c>
      <c r="GX96" s="4"/>
      <c r="HA96" s="4">
        <v>1</v>
      </c>
      <c r="HC96" s="4"/>
      <c r="HF96" s="4">
        <v>1</v>
      </c>
      <c r="HH96" s="4"/>
      <c r="HK96" s="4">
        <v>1</v>
      </c>
      <c r="HM96" s="4"/>
      <c r="HP96" s="4">
        <v>3</v>
      </c>
      <c r="HQ96" s="4">
        <v>23</v>
      </c>
      <c r="HS96" s="4">
        <v>21</v>
      </c>
      <c r="HU96" s="4">
        <v>17</v>
      </c>
      <c r="HW96" s="4">
        <v>1</v>
      </c>
      <c r="HX96" s="4">
        <v>4</v>
      </c>
      <c r="HY96" s="4">
        <v>2</v>
      </c>
      <c r="HZ96" s="4">
        <v>2</v>
      </c>
      <c r="IA96" s="4">
        <v>4</v>
      </c>
      <c r="IB96" s="4">
        <v>4</v>
      </c>
      <c r="IC96" s="4">
        <v>4</v>
      </c>
      <c r="ID96" s="4">
        <v>2</v>
      </c>
      <c r="IE96" s="4">
        <v>1</v>
      </c>
      <c r="IF96" s="4">
        <v>1</v>
      </c>
      <c r="IG96" s="4">
        <v>4</v>
      </c>
      <c r="IH96" s="4">
        <v>1</v>
      </c>
      <c r="II96" s="4">
        <v>1</v>
      </c>
      <c r="IJ96" s="4">
        <v>2</v>
      </c>
      <c r="IK96" s="4">
        <v>2</v>
      </c>
      <c r="IL96" s="4">
        <v>1</v>
      </c>
      <c r="IM96" s="4">
        <v>4</v>
      </c>
      <c r="IN96" s="4">
        <v>3</v>
      </c>
      <c r="IO96" s="4">
        <v>2</v>
      </c>
      <c r="IP96" s="4">
        <v>3</v>
      </c>
      <c r="IQ96" s="4">
        <v>2</v>
      </c>
      <c r="IR96" s="4">
        <v>3</v>
      </c>
      <c r="IS96" s="4">
        <v>4</v>
      </c>
      <c r="IT96" s="4">
        <v>2</v>
      </c>
      <c r="IU96" s="4">
        <v>4</v>
      </c>
      <c r="IV96">
        <v>7</v>
      </c>
      <c r="IW96">
        <v>9</v>
      </c>
      <c r="IX96">
        <v>9</v>
      </c>
      <c r="IY96" s="4">
        <v>3</v>
      </c>
      <c r="IZ96" s="4">
        <v>1</v>
      </c>
      <c r="JA96" s="4">
        <v>3</v>
      </c>
      <c r="JB96" s="4">
        <v>4</v>
      </c>
      <c r="JC96" s="4">
        <v>2</v>
      </c>
      <c r="JD96" s="4">
        <v>2</v>
      </c>
      <c r="JE96" s="4"/>
      <c r="JF96" s="4">
        <v>11</v>
      </c>
      <c r="JH96" s="4">
        <v>6</v>
      </c>
      <c r="JJ96" s="4">
        <v>11</v>
      </c>
      <c r="JL96" s="4">
        <v>2</v>
      </c>
      <c r="JM96" s="4">
        <v>2</v>
      </c>
      <c r="JN96" s="4">
        <v>2</v>
      </c>
      <c r="JO96" s="4">
        <v>2</v>
      </c>
      <c r="JP96" s="4">
        <v>2</v>
      </c>
      <c r="JQ96" s="4">
        <v>2</v>
      </c>
      <c r="JR96" s="4">
        <v>2</v>
      </c>
      <c r="JS96" s="4">
        <v>2</v>
      </c>
      <c r="JT96" s="4">
        <v>2</v>
      </c>
      <c r="JU96" s="4">
        <v>2</v>
      </c>
      <c r="JV96" s="4">
        <v>2</v>
      </c>
      <c r="JW96" s="4">
        <v>2</v>
      </c>
      <c r="JY96" s="4">
        <v>2</v>
      </c>
      <c r="KA96" s="4">
        <v>2</v>
      </c>
      <c r="KB96" s="4">
        <v>2</v>
      </c>
      <c r="KC96" s="4">
        <v>2</v>
      </c>
      <c r="KD96" s="4">
        <v>2</v>
      </c>
      <c r="KE96" s="4">
        <v>2</v>
      </c>
      <c r="KF96" s="4">
        <v>2</v>
      </c>
      <c r="KG96" s="4">
        <v>2</v>
      </c>
      <c r="KH96" s="4">
        <v>2</v>
      </c>
      <c r="KI96" s="4">
        <v>2</v>
      </c>
      <c r="KJ96" s="4">
        <v>2</v>
      </c>
      <c r="KK96" s="4">
        <v>2</v>
      </c>
      <c r="KL96" s="4">
        <v>2</v>
      </c>
      <c r="KM96" s="4">
        <v>2</v>
      </c>
      <c r="KN96" s="4">
        <v>2</v>
      </c>
      <c r="KO96" s="4">
        <v>2</v>
      </c>
      <c r="KP96" t="s">
        <v>340</v>
      </c>
      <c r="KQ96" s="4">
        <v>2</v>
      </c>
      <c r="KR96" s="4">
        <v>2</v>
      </c>
      <c r="KS96" s="4"/>
      <c r="KT96" s="4"/>
      <c r="KU96" s="4"/>
      <c r="KV96" s="4">
        <v>1</v>
      </c>
      <c r="KW96" s="4">
        <v>62</v>
      </c>
      <c r="KX96" s="4">
        <v>4</v>
      </c>
      <c r="KY96" s="4">
        <v>3</v>
      </c>
      <c r="KZ96" s="4">
        <v>1</v>
      </c>
      <c r="LA96" s="4">
        <v>1</v>
      </c>
      <c r="LB96" s="4">
        <v>1</v>
      </c>
      <c r="LC96" s="4">
        <v>1</v>
      </c>
      <c r="LE96" t="s">
        <v>325</v>
      </c>
      <c r="LF96" t="s">
        <v>770</v>
      </c>
      <c r="LG96" s="4">
        <v>2</v>
      </c>
      <c r="LI96" s="6">
        <f t="shared" si="2"/>
        <v>1.3321759266545996E-2</v>
      </c>
      <c r="LJ96" s="6" t="str" cm="1">
        <f t="array" ref="LJ96">_xlfn.IFS(G96=1,"CECILIA",G96=2,"LETICIA",G96=3,"HECTOR",G96=4,"ANGELA",G96=7,"MANUELA",G96=8,"MARIA",G96=9,"OSCAR",G96=10,"ORLANDO",G96=11,"PLACIDO",G96=12,"ALEJANDRA")</f>
        <v>ANGELA</v>
      </c>
      <c r="LK96" s="2">
        <f t="shared" si="3"/>
        <v>44855.50653935186</v>
      </c>
    </row>
    <row r="97" spans="1:323" x14ac:dyDescent="0.25">
      <c r="A97" s="3">
        <v>44855.519710648136</v>
      </c>
      <c r="B97" s="3">
        <v>44855.529351851845</v>
      </c>
      <c r="C97" s="4">
        <v>43699317</v>
      </c>
      <c r="D97" t="s">
        <v>357</v>
      </c>
      <c r="E97">
        <v>4118</v>
      </c>
      <c r="F97">
        <v>3</v>
      </c>
      <c r="G97" s="4">
        <v>4</v>
      </c>
      <c r="H97" s="4">
        <v>2</v>
      </c>
      <c r="I97" s="4">
        <v>-99</v>
      </c>
      <c r="J97" s="4">
        <v>-99</v>
      </c>
      <c r="K97" s="4">
        <v>-99</v>
      </c>
      <c r="L97" s="4">
        <v>-99</v>
      </c>
      <c r="M97" s="4">
        <v>-99</v>
      </c>
      <c r="N97" s="4">
        <v>-99</v>
      </c>
      <c r="O97" s="4">
        <v>-99</v>
      </c>
      <c r="P97" s="4">
        <v>-99</v>
      </c>
      <c r="Q97" s="4">
        <v>-99</v>
      </c>
      <c r="R97" s="4">
        <v>-99</v>
      </c>
      <c r="S97" s="4">
        <v>-99</v>
      </c>
      <c r="T97" s="4">
        <v>-99</v>
      </c>
      <c r="U97" s="4">
        <v>-99</v>
      </c>
      <c r="V97" s="4">
        <v>-99</v>
      </c>
      <c r="W97" s="4">
        <v>-99</v>
      </c>
      <c r="X97" s="4">
        <v>-99</v>
      </c>
      <c r="Y97" s="4">
        <v>-99</v>
      </c>
      <c r="Z97" s="4">
        <v>-99</v>
      </c>
      <c r="AA97" s="4">
        <v>-99</v>
      </c>
      <c r="AB97" s="4">
        <v>-99</v>
      </c>
      <c r="AC97" s="4">
        <v>1</v>
      </c>
      <c r="AD97" s="4">
        <v>-99</v>
      </c>
      <c r="AE97" s="4">
        <v>-99</v>
      </c>
      <c r="AF97" s="4">
        <v>-99</v>
      </c>
      <c r="AG97" s="4">
        <v>-99</v>
      </c>
      <c r="AH97" s="4">
        <v>-99</v>
      </c>
      <c r="AI97" s="4">
        <v>-99</v>
      </c>
      <c r="AJ97" s="4">
        <v>-99</v>
      </c>
      <c r="AK97" s="4">
        <v>-99</v>
      </c>
      <c r="AL97" s="4">
        <v>-99</v>
      </c>
      <c r="AM97" s="4">
        <v>1</v>
      </c>
      <c r="AN97" s="4">
        <v>2</v>
      </c>
      <c r="AO97" s="4">
        <v>-99</v>
      </c>
      <c r="AP97" s="4">
        <v>-99</v>
      </c>
      <c r="AQ97" s="4">
        <v>1</v>
      </c>
      <c r="AR97" s="4">
        <v>-99</v>
      </c>
      <c r="AS97">
        <v>6</v>
      </c>
      <c r="AT97">
        <v>7</v>
      </c>
      <c r="AU97">
        <v>6</v>
      </c>
      <c r="AV97">
        <v>7</v>
      </c>
      <c r="AW97" s="4">
        <v>3</v>
      </c>
      <c r="AX97" s="4">
        <v>3</v>
      </c>
      <c r="AY97" s="4">
        <v>4</v>
      </c>
      <c r="AZ97" s="4">
        <v>4</v>
      </c>
      <c r="BA97" s="4">
        <v>4</v>
      </c>
      <c r="BB97" s="4">
        <v>1</v>
      </c>
      <c r="BC97" s="4">
        <v>2</v>
      </c>
      <c r="BD97" s="4">
        <v>4</v>
      </c>
      <c r="BE97" s="4">
        <v>3</v>
      </c>
      <c r="BF97" s="4">
        <v>1</v>
      </c>
      <c r="BG97" s="4">
        <v>1</v>
      </c>
      <c r="BH97" s="4">
        <v>1</v>
      </c>
      <c r="BI97" s="4">
        <v>1</v>
      </c>
      <c r="BJ97" s="4">
        <v>2</v>
      </c>
      <c r="BK97" s="4">
        <v>2</v>
      </c>
      <c r="BL97" s="4">
        <v>2</v>
      </c>
      <c r="BM97" s="4">
        <v>3</v>
      </c>
      <c r="BN97" s="4">
        <v>3</v>
      </c>
      <c r="BO97" s="4">
        <v>4</v>
      </c>
      <c r="BP97" s="4">
        <v>3</v>
      </c>
      <c r="BQ97" s="4">
        <v>4</v>
      </c>
      <c r="BR97" s="4">
        <v>3</v>
      </c>
      <c r="BS97" s="4">
        <v>4</v>
      </c>
      <c r="BT97" s="4">
        <v>4</v>
      </c>
      <c r="BU97" s="4">
        <v>2</v>
      </c>
      <c r="BV97" s="4"/>
      <c r="BX97" s="4"/>
      <c r="CA97" s="4"/>
      <c r="CC97" s="4"/>
      <c r="CF97" s="4"/>
      <c r="CH97" s="4"/>
      <c r="CK97" s="4"/>
      <c r="CM97" s="4"/>
      <c r="CP97" s="4"/>
      <c r="CR97" s="4"/>
      <c r="CU97" s="4"/>
      <c r="CW97" s="4"/>
      <c r="CZ97" s="4"/>
      <c r="DB97" s="4"/>
      <c r="DE97" s="4"/>
      <c r="DG97" s="4"/>
      <c r="DJ97" s="4"/>
      <c r="DL97" s="4"/>
      <c r="DN97" s="1"/>
      <c r="DO97" s="4"/>
      <c r="DR97" s="4"/>
      <c r="DU97" s="4">
        <v>1</v>
      </c>
      <c r="DV97" s="4">
        <v>1</v>
      </c>
      <c r="DW97" s="53"/>
      <c r="DX97" s="4"/>
      <c r="EA97" s="4">
        <v>1</v>
      </c>
      <c r="EC97" s="4"/>
      <c r="EF97" s="4">
        <v>1</v>
      </c>
      <c r="EH97" s="4"/>
      <c r="EK97" s="4">
        <v>1</v>
      </c>
      <c r="EM97" s="4"/>
      <c r="EP97" s="4">
        <v>1</v>
      </c>
      <c r="ER97" s="4"/>
      <c r="EU97" s="4">
        <v>1</v>
      </c>
      <c r="EW97" s="4"/>
      <c r="EZ97" s="4">
        <v>2</v>
      </c>
      <c r="FA97" t="s">
        <v>337</v>
      </c>
      <c r="FB97" s="4">
        <v>1</v>
      </c>
      <c r="FD97" t="s">
        <v>771</v>
      </c>
      <c r="FE97" s="4">
        <v>1</v>
      </c>
      <c r="FG97" s="4">
        <v>1</v>
      </c>
      <c r="FI97" t="s">
        <v>771</v>
      </c>
      <c r="FJ97" s="4">
        <v>1</v>
      </c>
      <c r="FM97" s="4"/>
      <c r="FP97" s="4">
        <v>2</v>
      </c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>
        <v>1</v>
      </c>
      <c r="GR97" s="53"/>
      <c r="GS97" s="4"/>
      <c r="GT97" s="4"/>
      <c r="GU97" s="4"/>
      <c r="GV97" s="4">
        <v>1</v>
      </c>
      <c r="GX97" s="4"/>
      <c r="HA97" s="4">
        <v>1</v>
      </c>
      <c r="HC97" s="4"/>
      <c r="HF97" s="4">
        <v>1</v>
      </c>
      <c r="HH97" s="4"/>
      <c r="HK97" s="4">
        <v>1</v>
      </c>
      <c r="HM97" s="4"/>
      <c r="HP97" s="4">
        <v>3</v>
      </c>
      <c r="HQ97" s="4">
        <v>23</v>
      </c>
      <c r="HS97" s="4">
        <v>21</v>
      </c>
      <c r="HU97" s="4">
        <v>17</v>
      </c>
      <c r="HW97" s="4">
        <v>2</v>
      </c>
      <c r="HX97" s="4">
        <v>4</v>
      </c>
      <c r="HY97" s="4">
        <v>4</v>
      </c>
      <c r="HZ97" s="4">
        <v>1</v>
      </c>
      <c r="IA97" s="4">
        <v>3</v>
      </c>
      <c r="IB97" s="4">
        <v>4</v>
      </c>
      <c r="IC97" s="4">
        <v>2</v>
      </c>
      <c r="ID97" s="4">
        <v>2</v>
      </c>
      <c r="IE97" s="4">
        <v>1</v>
      </c>
      <c r="IF97" s="4">
        <v>1</v>
      </c>
      <c r="IG97" s="4">
        <v>1</v>
      </c>
      <c r="IH97" s="4">
        <v>3</v>
      </c>
      <c r="II97" s="4">
        <v>3</v>
      </c>
      <c r="IJ97" s="4">
        <v>2</v>
      </c>
      <c r="IK97" s="4">
        <v>2</v>
      </c>
      <c r="IL97" s="4">
        <v>1</v>
      </c>
      <c r="IM97" s="4">
        <v>4</v>
      </c>
      <c r="IN97" s="4">
        <v>4</v>
      </c>
      <c r="IO97" s="4">
        <v>3</v>
      </c>
      <c r="IP97" s="4">
        <v>2</v>
      </c>
      <c r="IQ97" s="4">
        <v>1</v>
      </c>
      <c r="IR97" s="4">
        <v>3</v>
      </c>
      <c r="IS97" s="4">
        <v>4</v>
      </c>
      <c r="IT97" s="4">
        <v>4</v>
      </c>
      <c r="IU97" s="4">
        <v>2</v>
      </c>
      <c r="IV97">
        <v>8</v>
      </c>
      <c r="IW97">
        <v>9</v>
      </c>
      <c r="IX97">
        <v>10</v>
      </c>
      <c r="IY97" s="4">
        <v>3</v>
      </c>
      <c r="IZ97" s="4">
        <v>2</v>
      </c>
      <c r="JA97" s="4">
        <v>2</v>
      </c>
      <c r="JB97" s="4">
        <v>4</v>
      </c>
      <c r="JC97" s="4">
        <v>2</v>
      </c>
      <c r="JD97" s="4">
        <v>2</v>
      </c>
      <c r="JE97" s="4"/>
      <c r="JF97" s="4">
        <v>10</v>
      </c>
      <c r="JH97" s="4">
        <v>28</v>
      </c>
      <c r="JI97" t="s">
        <v>689</v>
      </c>
      <c r="JJ97" s="4">
        <v>11</v>
      </c>
      <c r="JL97" s="4">
        <v>2</v>
      </c>
      <c r="JM97" s="4">
        <v>2</v>
      </c>
      <c r="JN97" s="4">
        <v>2</v>
      </c>
      <c r="JO97" s="4">
        <v>2</v>
      </c>
      <c r="JP97" s="4">
        <v>2</v>
      </c>
      <c r="JQ97" s="4">
        <v>2</v>
      </c>
      <c r="JR97" s="4">
        <v>2</v>
      </c>
      <c r="JS97" s="4">
        <v>2</v>
      </c>
      <c r="JT97" s="4">
        <v>2</v>
      </c>
      <c r="JU97" s="4">
        <v>2</v>
      </c>
      <c r="JV97" s="4">
        <v>2</v>
      </c>
      <c r="JW97" s="4">
        <v>2</v>
      </c>
      <c r="JY97" s="4">
        <v>2</v>
      </c>
      <c r="KA97" s="4">
        <v>2</v>
      </c>
      <c r="KB97" s="4">
        <v>2</v>
      </c>
      <c r="KC97" s="4">
        <v>2</v>
      </c>
      <c r="KD97" s="4">
        <v>2</v>
      </c>
      <c r="KE97" s="4">
        <v>2</v>
      </c>
      <c r="KF97" s="4">
        <v>2</v>
      </c>
      <c r="KG97" s="4">
        <v>2</v>
      </c>
      <c r="KH97" s="4">
        <v>2</v>
      </c>
      <c r="KI97" s="4">
        <v>2</v>
      </c>
      <c r="KJ97" s="4">
        <v>2</v>
      </c>
      <c r="KK97" s="4">
        <v>2</v>
      </c>
      <c r="KL97" s="4">
        <v>2</v>
      </c>
      <c r="KM97" s="4">
        <v>2</v>
      </c>
      <c r="KN97" s="4">
        <v>2</v>
      </c>
      <c r="KO97" s="4">
        <v>1</v>
      </c>
      <c r="KP97" t="s">
        <v>772</v>
      </c>
      <c r="KQ97" s="4">
        <v>2</v>
      </c>
      <c r="KR97" s="4">
        <v>2</v>
      </c>
      <c r="KS97" s="4"/>
      <c r="KT97" s="4"/>
      <c r="KU97" s="4"/>
      <c r="KV97" s="4">
        <v>1</v>
      </c>
      <c r="KW97" s="4">
        <v>50</v>
      </c>
      <c r="KX97" s="4">
        <v>3</v>
      </c>
      <c r="KY97" s="4">
        <v>4</v>
      </c>
      <c r="KZ97" s="4">
        <v>9</v>
      </c>
      <c r="LA97" s="4">
        <v>1</v>
      </c>
      <c r="LB97" s="4">
        <v>1</v>
      </c>
      <c r="LC97" s="4">
        <v>1</v>
      </c>
      <c r="LD97" t="s">
        <v>325</v>
      </c>
      <c r="LE97" t="s">
        <v>325</v>
      </c>
      <c r="LF97" t="s">
        <v>770</v>
      </c>
      <c r="LG97" s="4">
        <v>2</v>
      </c>
      <c r="LI97" s="6">
        <f t="shared" si="2"/>
        <v>9.6412037091795355E-3</v>
      </c>
      <c r="LJ97" s="6" t="str" cm="1">
        <f t="array" ref="LJ97">_xlfn.IFS(G97=1,"CECILIA",G97=2,"LETICIA",G97=3,"HECTOR",G97=4,"ANGELA",G97=7,"MANUELA",G97=8,"MARIA",G97=9,"OSCAR",G97=10,"ORLANDO",G97=11,"PLACIDO",G97=12,"ALEJANDRA")</f>
        <v>ANGELA</v>
      </c>
      <c r="LK97" s="2">
        <f t="shared" si="3"/>
        <v>44855.529351851845</v>
      </c>
    </row>
    <row r="98" spans="1:323" x14ac:dyDescent="0.25">
      <c r="A98" s="3">
        <v>44855.531828703708</v>
      </c>
      <c r="B98" s="3">
        <v>44855.542615740735</v>
      </c>
      <c r="C98" s="4">
        <v>43699318</v>
      </c>
      <c r="D98" t="s">
        <v>357</v>
      </c>
      <c r="E98">
        <v>4118</v>
      </c>
      <c r="F98">
        <v>3</v>
      </c>
      <c r="G98" s="4">
        <v>4</v>
      </c>
      <c r="H98" s="4">
        <v>2</v>
      </c>
      <c r="I98" s="4">
        <v>-99</v>
      </c>
      <c r="J98" s="4">
        <v>-99</v>
      </c>
      <c r="K98" s="4">
        <v>-99</v>
      </c>
      <c r="L98" s="4">
        <v>-99</v>
      </c>
      <c r="M98" s="4">
        <v>-99</v>
      </c>
      <c r="N98" s="4">
        <v>-99</v>
      </c>
      <c r="O98" s="4">
        <v>-99</v>
      </c>
      <c r="P98" s="4">
        <v>-99</v>
      </c>
      <c r="Q98" s="4">
        <v>-99</v>
      </c>
      <c r="R98" s="4">
        <v>-99</v>
      </c>
      <c r="S98" s="4">
        <v>-99</v>
      </c>
      <c r="T98" s="4">
        <v>-99</v>
      </c>
      <c r="U98" s="4">
        <v>-99</v>
      </c>
      <c r="V98" s="4">
        <v>-99</v>
      </c>
      <c r="W98" s="4">
        <v>-99</v>
      </c>
      <c r="X98" s="4">
        <v>-99</v>
      </c>
      <c r="Y98" s="4">
        <v>-99</v>
      </c>
      <c r="Z98" s="4">
        <v>-99</v>
      </c>
      <c r="AA98" s="4">
        <v>-99</v>
      </c>
      <c r="AB98" s="4">
        <v>-99</v>
      </c>
      <c r="AC98" s="4">
        <v>1</v>
      </c>
      <c r="AD98" s="4">
        <v>-99</v>
      </c>
      <c r="AE98" s="4">
        <v>-99</v>
      </c>
      <c r="AF98" s="4">
        <v>-99</v>
      </c>
      <c r="AG98" s="4">
        <v>-99</v>
      </c>
      <c r="AH98" s="4">
        <v>-99</v>
      </c>
      <c r="AI98" s="4">
        <v>-99</v>
      </c>
      <c r="AJ98" s="4">
        <v>-99</v>
      </c>
      <c r="AK98" s="4">
        <v>-99</v>
      </c>
      <c r="AL98" s="4">
        <v>-99</v>
      </c>
      <c r="AM98" s="4">
        <v>1</v>
      </c>
      <c r="AN98" s="4">
        <v>2</v>
      </c>
      <c r="AO98" s="4">
        <v>-99</v>
      </c>
      <c r="AP98" s="4">
        <v>-99</v>
      </c>
      <c r="AQ98" s="4">
        <v>1</v>
      </c>
      <c r="AR98" s="4">
        <v>-99</v>
      </c>
      <c r="AS98">
        <v>5</v>
      </c>
      <c r="AT98">
        <v>4</v>
      </c>
      <c r="AU98">
        <v>4</v>
      </c>
      <c r="AV98">
        <v>5</v>
      </c>
      <c r="AW98" s="4">
        <v>1</v>
      </c>
      <c r="AX98" s="4">
        <v>3</v>
      </c>
      <c r="AY98" s="4">
        <v>4</v>
      </c>
      <c r="AZ98" s="4">
        <v>1</v>
      </c>
      <c r="BA98" s="4">
        <v>1</v>
      </c>
      <c r="BB98" s="4">
        <v>1</v>
      </c>
      <c r="BC98" s="4">
        <v>1</v>
      </c>
      <c r="BD98" s="4">
        <v>3</v>
      </c>
      <c r="BE98" s="4">
        <v>2</v>
      </c>
      <c r="BF98" s="4">
        <v>1</v>
      </c>
      <c r="BG98" s="4">
        <v>1</v>
      </c>
      <c r="BH98" s="4">
        <v>1</v>
      </c>
      <c r="BI98" s="4">
        <v>1</v>
      </c>
      <c r="BJ98" s="4">
        <v>2</v>
      </c>
      <c r="BK98" s="4">
        <v>2</v>
      </c>
      <c r="BL98" s="4">
        <v>2</v>
      </c>
      <c r="BM98" s="4">
        <v>3</v>
      </c>
      <c r="BN98" s="4">
        <v>3</v>
      </c>
      <c r="BO98" s="4">
        <v>3</v>
      </c>
      <c r="BP98" s="4">
        <v>3</v>
      </c>
      <c r="BQ98" s="4">
        <v>2</v>
      </c>
      <c r="BR98" s="4">
        <v>2</v>
      </c>
      <c r="BS98" s="4">
        <v>4</v>
      </c>
      <c r="BT98" s="4">
        <v>4</v>
      </c>
      <c r="BU98" s="4">
        <v>2</v>
      </c>
      <c r="BV98" s="4"/>
      <c r="BX98" s="4"/>
      <c r="CA98" s="4"/>
      <c r="CC98" s="4"/>
      <c r="CF98" s="4"/>
      <c r="CH98" s="4"/>
      <c r="CK98" s="4"/>
      <c r="CM98" s="4"/>
      <c r="CP98" s="4"/>
      <c r="CR98" s="4"/>
      <c r="CU98" s="4"/>
      <c r="CW98" s="4"/>
      <c r="CZ98" s="4"/>
      <c r="DB98" s="4"/>
      <c r="DE98" s="4"/>
      <c r="DG98" s="4"/>
      <c r="DJ98" s="4"/>
      <c r="DL98" s="4"/>
      <c r="DN98" s="1"/>
      <c r="DO98" s="4"/>
      <c r="DR98" s="4"/>
      <c r="DU98" s="4">
        <v>1</v>
      </c>
      <c r="DV98" s="4">
        <v>1</v>
      </c>
      <c r="DW98" s="53"/>
      <c r="DX98" s="4"/>
      <c r="EA98" s="4">
        <v>1</v>
      </c>
      <c r="EC98" s="4"/>
      <c r="EF98" s="4">
        <v>1</v>
      </c>
      <c r="EH98" s="4"/>
      <c r="EK98" s="4">
        <v>1</v>
      </c>
      <c r="EM98" s="4"/>
      <c r="EP98" s="4">
        <v>2</v>
      </c>
      <c r="EQ98">
        <v>1</v>
      </c>
      <c r="ER98" s="4">
        <v>1</v>
      </c>
      <c r="EU98" s="4">
        <v>1</v>
      </c>
      <c r="EW98" s="4"/>
      <c r="EZ98" s="4">
        <v>1</v>
      </c>
      <c r="FB98" s="4"/>
      <c r="FE98" s="4"/>
      <c r="FG98" s="4"/>
      <c r="FJ98" s="4">
        <v>1</v>
      </c>
      <c r="FM98" s="4"/>
      <c r="FP98" s="4">
        <v>2</v>
      </c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>
        <v>1</v>
      </c>
      <c r="GR98" s="53"/>
      <c r="GS98" s="4"/>
      <c r="GT98" s="4"/>
      <c r="GU98" s="4"/>
      <c r="GV98" s="4">
        <v>1</v>
      </c>
      <c r="GX98" s="4"/>
      <c r="HA98" s="4">
        <v>1</v>
      </c>
      <c r="HC98" s="4"/>
      <c r="HF98" s="4">
        <v>1</v>
      </c>
      <c r="HH98" s="4"/>
      <c r="HK98" s="4">
        <v>1</v>
      </c>
      <c r="HM98" s="4"/>
      <c r="HP98" s="4">
        <v>1</v>
      </c>
      <c r="HQ98" s="4">
        <v>7</v>
      </c>
      <c r="HS98" s="4">
        <v>3</v>
      </c>
      <c r="HU98" s="4">
        <v>19</v>
      </c>
      <c r="HW98" s="4">
        <v>3</v>
      </c>
      <c r="HX98" s="4">
        <v>4</v>
      </c>
      <c r="HY98" s="4">
        <v>2</v>
      </c>
      <c r="HZ98" s="4">
        <v>2</v>
      </c>
      <c r="IA98" s="4">
        <v>2</v>
      </c>
      <c r="IB98" s="4">
        <v>2</v>
      </c>
      <c r="IC98" s="4">
        <v>4</v>
      </c>
      <c r="ID98" s="4">
        <v>2</v>
      </c>
      <c r="IE98" s="4">
        <v>2</v>
      </c>
      <c r="IF98" s="4">
        <v>1</v>
      </c>
      <c r="IG98" s="4">
        <v>4</v>
      </c>
      <c r="IH98" s="4">
        <v>2</v>
      </c>
      <c r="II98" s="4">
        <v>3</v>
      </c>
      <c r="IJ98" s="4">
        <v>2</v>
      </c>
      <c r="IK98" s="4">
        <v>2</v>
      </c>
      <c r="IL98" s="4">
        <v>4</v>
      </c>
      <c r="IM98" s="4">
        <v>1</v>
      </c>
      <c r="IN98" s="4">
        <v>1</v>
      </c>
      <c r="IO98" s="4">
        <v>1</v>
      </c>
      <c r="IP98" s="4">
        <v>2</v>
      </c>
      <c r="IQ98" s="4">
        <v>2</v>
      </c>
      <c r="IR98" s="4">
        <v>4</v>
      </c>
      <c r="IS98" s="4">
        <v>4</v>
      </c>
      <c r="IT98" s="4">
        <v>4</v>
      </c>
      <c r="IU98" s="4">
        <v>4</v>
      </c>
      <c r="IV98">
        <v>3</v>
      </c>
      <c r="IW98">
        <v>2</v>
      </c>
      <c r="IX98">
        <v>9</v>
      </c>
      <c r="IY98" s="4">
        <v>3</v>
      </c>
      <c r="IZ98" s="4">
        <v>1</v>
      </c>
      <c r="JA98" s="4">
        <v>1</v>
      </c>
      <c r="JB98" s="4">
        <v>3</v>
      </c>
      <c r="JC98" s="4">
        <v>2</v>
      </c>
      <c r="JD98" s="4">
        <v>2</v>
      </c>
      <c r="JE98" s="4"/>
      <c r="JF98" s="4">
        <v>10</v>
      </c>
      <c r="JH98" s="4">
        <v>14</v>
      </c>
      <c r="JJ98" s="4">
        <v>11</v>
      </c>
      <c r="JL98" s="4">
        <v>2</v>
      </c>
      <c r="JM98" s="4">
        <v>2</v>
      </c>
      <c r="JN98" s="4">
        <v>2</v>
      </c>
      <c r="JO98" s="4">
        <v>2</v>
      </c>
      <c r="JP98" s="4">
        <v>2</v>
      </c>
      <c r="JQ98" s="4">
        <v>2</v>
      </c>
      <c r="JR98" s="4">
        <v>2</v>
      </c>
      <c r="JS98" s="4">
        <v>2</v>
      </c>
      <c r="JT98" s="4">
        <v>2</v>
      </c>
      <c r="JU98" s="4">
        <v>2</v>
      </c>
      <c r="JV98" s="4">
        <v>2</v>
      </c>
      <c r="JW98" s="4">
        <v>2</v>
      </c>
      <c r="JY98" s="4">
        <v>2</v>
      </c>
      <c r="KA98" s="4">
        <v>2</v>
      </c>
      <c r="KB98" s="4">
        <v>2</v>
      </c>
      <c r="KC98" s="4">
        <v>2</v>
      </c>
      <c r="KD98" s="4">
        <v>2</v>
      </c>
      <c r="KE98" s="4">
        <v>2</v>
      </c>
      <c r="KF98" s="4">
        <v>2</v>
      </c>
      <c r="KG98" s="4">
        <v>2</v>
      </c>
      <c r="KH98" s="4">
        <v>2</v>
      </c>
      <c r="KI98" s="4">
        <v>2</v>
      </c>
      <c r="KJ98" s="4">
        <v>2</v>
      </c>
      <c r="KK98" s="4">
        <v>2</v>
      </c>
      <c r="KL98" s="4">
        <v>2</v>
      </c>
      <c r="KM98" s="4">
        <v>2</v>
      </c>
      <c r="KN98" s="4">
        <v>2</v>
      </c>
      <c r="KO98" s="4">
        <v>2</v>
      </c>
      <c r="KP98" t="s">
        <v>733</v>
      </c>
      <c r="KQ98" s="4">
        <v>2</v>
      </c>
      <c r="KR98" s="4">
        <v>2</v>
      </c>
      <c r="KS98" s="4"/>
      <c r="KT98" s="4"/>
      <c r="KU98" s="4"/>
      <c r="KV98" s="4">
        <v>2</v>
      </c>
      <c r="KW98" s="4">
        <v>36</v>
      </c>
      <c r="KX98" s="4">
        <v>2</v>
      </c>
      <c r="KY98" s="4">
        <v>6</v>
      </c>
      <c r="KZ98" s="4">
        <v>2</v>
      </c>
      <c r="LA98" s="4">
        <v>1</v>
      </c>
      <c r="LB98" s="4">
        <v>3</v>
      </c>
      <c r="LC98" s="4">
        <v>1</v>
      </c>
      <c r="LD98" t="s">
        <v>325</v>
      </c>
      <c r="LF98" t="s">
        <v>770</v>
      </c>
      <c r="LG98" s="4">
        <v>2</v>
      </c>
      <c r="LI98" s="6">
        <f t="shared" si="2"/>
        <v>1.0787037026602775E-2</v>
      </c>
      <c r="LJ98" s="6" t="str" cm="1">
        <f t="array" ref="LJ98">_xlfn.IFS(G98=1,"CECILIA",G98=2,"LETICIA",G98=3,"HECTOR",G98=4,"ANGELA",G98=7,"MANUELA",G98=8,"MARIA",G98=9,"OSCAR",G98=10,"ORLANDO",G98=11,"PLACIDO",G98=12,"ALEJANDRA")</f>
        <v>ANGELA</v>
      </c>
      <c r="LK98" s="2">
        <f t="shared" si="3"/>
        <v>44855.542615740735</v>
      </c>
    </row>
    <row r="99" spans="1:323" x14ac:dyDescent="0.25">
      <c r="A99" s="3">
        <v>44855.538020833337</v>
      </c>
      <c r="B99" s="3">
        <v>44855.546550925937</v>
      </c>
      <c r="C99" s="4">
        <v>43699605</v>
      </c>
      <c r="D99" t="s">
        <v>332</v>
      </c>
      <c r="E99" s="4">
        <v>4175</v>
      </c>
      <c r="F99">
        <v>3</v>
      </c>
      <c r="G99" s="4">
        <v>10</v>
      </c>
      <c r="H99" s="4">
        <v>2</v>
      </c>
      <c r="I99" s="4">
        <v>-99</v>
      </c>
      <c r="J99" s="4">
        <v>-99</v>
      </c>
      <c r="K99" s="4">
        <v>-99</v>
      </c>
      <c r="L99" s="4">
        <v>-99</v>
      </c>
      <c r="M99" s="4">
        <v>-99</v>
      </c>
      <c r="N99" s="4">
        <v>-99</v>
      </c>
      <c r="O99" s="4">
        <v>-99</v>
      </c>
      <c r="P99" s="4">
        <v>-99</v>
      </c>
      <c r="Q99" s="4">
        <v>-99</v>
      </c>
      <c r="R99" s="4">
        <v>-99</v>
      </c>
      <c r="S99" s="4">
        <v>-99</v>
      </c>
      <c r="T99" s="4">
        <v>-99</v>
      </c>
      <c r="U99" s="4">
        <v>-99</v>
      </c>
      <c r="V99" s="4">
        <v>-99</v>
      </c>
      <c r="W99" s="4">
        <v>-99</v>
      </c>
      <c r="X99" s="4">
        <v>-99</v>
      </c>
      <c r="Y99" s="4">
        <v>-99</v>
      </c>
      <c r="Z99" s="4">
        <v>-99</v>
      </c>
      <c r="AA99" s="4">
        <v>-99</v>
      </c>
      <c r="AB99" s="4">
        <v>-99</v>
      </c>
      <c r="AC99" s="4">
        <v>1</v>
      </c>
      <c r="AD99" s="4">
        <v>-99</v>
      </c>
      <c r="AE99" s="4">
        <v>-99</v>
      </c>
      <c r="AF99" s="4">
        <v>-99</v>
      </c>
      <c r="AG99" s="4">
        <v>-99</v>
      </c>
      <c r="AH99" s="4">
        <v>-99</v>
      </c>
      <c r="AI99" s="4">
        <v>-99</v>
      </c>
      <c r="AJ99" s="4">
        <v>-99</v>
      </c>
      <c r="AK99" s="4">
        <v>-99</v>
      </c>
      <c r="AL99" s="4">
        <v>-99</v>
      </c>
      <c r="AM99" s="4">
        <v>1</v>
      </c>
      <c r="AN99" s="4">
        <v>2</v>
      </c>
      <c r="AO99" s="4">
        <v>-99</v>
      </c>
      <c r="AP99" s="4">
        <v>-99</v>
      </c>
      <c r="AQ99" s="4">
        <v>-99</v>
      </c>
      <c r="AR99" s="4">
        <v>-99</v>
      </c>
      <c r="AS99">
        <v>7</v>
      </c>
      <c r="AT99">
        <v>8</v>
      </c>
      <c r="AU99">
        <v>4</v>
      </c>
      <c r="AV99">
        <v>4</v>
      </c>
      <c r="AW99" s="4">
        <v>1</v>
      </c>
      <c r="AX99" s="4">
        <v>1</v>
      </c>
      <c r="AY99" s="4">
        <v>3</v>
      </c>
      <c r="AZ99" s="4">
        <v>3</v>
      </c>
      <c r="BA99" s="4">
        <v>3</v>
      </c>
      <c r="BB99" s="4">
        <v>1</v>
      </c>
      <c r="BC99" s="4">
        <v>1</v>
      </c>
      <c r="BD99" s="4">
        <v>3</v>
      </c>
      <c r="BE99" s="4">
        <v>3</v>
      </c>
      <c r="BF99" s="4">
        <v>1</v>
      </c>
      <c r="BG99" s="4">
        <v>1</v>
      </c>
      <c r="BH99" s="4">
        <v>1</v>
      </c>
      <c r="BI99" s="4">
        <v>1</v>
      </c>
      <c r="BJ99" s="4">
        <v>1</v>
      </c>
      <c r="BK99" s="4">
        <v>1</v>
      </c>
      <c r="BL99" s="4">
        <v>1</v>
      </c>
      <c r="BM99" s="4">
        <v>4</v>
      </c>
      <c r="BN99" s="4">
        <v>5</v>
      </c>
      <c r="BO99" s="4">
        <v>5</v>
      </c>
      <c r="BP99" s="4">
        <v>1</v>
      </c>
      <c r="BQ99" s="4">
        <v>4</v>
      </c>
      <c r="BR99" s="4">
        <v>1</v>
      </c>
      <c r="BS99" s="4">
        <v>4</v>
      </c>
      <c r="BT99" s="4">
        <v>1</v>
      </c>
      <c r="BU99" s="4">
        <v>2</v>
      </c>
      <c r="BV99" s="4"/>
      <c r="BX99" s="4"/>
      <c r="CA99" s="4"/>
      <c r="CC99" s="4"/>
      <c r="CF99" s="4"/>
      <c r="CH99" s="4"/>
      <c r="CK99" s="4"/>
      <c r="CM99" s="4"/>
      <c r="CP99" s="4"/>
      <c r="CR99" s="4"/>
      <c r="CU99" s="4"/>
      <c r="CW99" s="4"/>
      <c r="CZ99" s="4"/>
      <c r="DB99" s="4"/>
      <c r="DE99" s="4"/>
      <c r="DG99" s="4"/>
      <c r="DJ99" s="4"/>
      <c r="DL99" s="4"/>
      <c r="DN99" s="1"/>
      <c r="DO99" s="4"/>
      <c r="DR99" s="4"/>
      <c r="DU99" s="4">
        <v>2</v>
      </c>
      <c r="DV99" s="4"/>
      <c r="DW99" s="53"/>
      <c r="DX99" s="4"/>
      <c r="EA99" s="4"/>
      <c r="EC99" s="4"/>
      <c r="EF99" s="4"/>
      <c r="EH99" s="4"/>
      <c r="EK99" s="4"/>
      <c r="EM99" s="4"/>
      <c r="EP99" s="4"/>
      <c r="ER99" s="4"/>
      <c r="EU99" s="4"/>
      <c r="EW99" s="4"/>
      <c r="EZ99" s="4"/>
      <c r="FB99" s="4"/>
      <c r="FE99" s="4"/>
      <c r="FG99" s="4"/>
      <c r="FJ99" s="4"/>
      <c r="FM99" s="4"/>
      <c r="FP99" s="4">
        <v>2</v>
      </c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>
        <v>1</v>
      </c>
      <c r="GR99" s="53"/>
      <c r="GS99" s="4"/>
      <c r="GT99" s="4"/>
      <c r="GU99" s="4"/>
      <c r="GV99" s="4">
        <v>1</v>
      </c>
      <c r="GX99" s="4"/>
      <c r="HA99" s="4">
        <v>1</v>
      </c>
      <c r="HC99" s="4"/>
      <c r="HF99" s="4">
        <v>1</v>
      </c>
      <c r="HH99" s="4"/>
      <c r="HK99" s="4">
        <v>1</v>
      </c>
      <c r="HM99" s="4"/>
      <c r="HP99" s="4">
        <v>3</v>
      </c>
      <c r="HQ99" s="4">
        <v>1</v>
      </c>
      <c r="HS99" s="4">
        <v>6</v>
      </c>
      <c r="HU99" s="4">
        <v>10</v>
      </c>
      <c r="HW99" s="4">
        <v>2</v>
      </c>
      <c r="HX99" s="4">
        <v>4</v>
      </c>
      <c r="HY99" s="4">
        <v>2</v>
      </c>
      <c r="HZ99" s="4">
        <v>2</v>
      </c>
      <c r="IA99" s="4">
        <v>4</v>
      </c>
      <c r="IB99" s="4">
        <v>4</v>
      </c>
      <c r="IC99" s="4">
        <v>4</v>
      </c>
      <c r="ID99" s="4">
        <v>2</v>
      </c>
      <c r="IE99" s="4">
        <v>2</v>
      </c>
      <c r="IF99" s="4">
        <v>3</v>
      </c>
      <c r="IG99" s="4">
        <v>4</v>
      </c>
      <c r="IH99" s="4">
        <v>2</v>
      </c>
      <c r="II99" s="4">
        <v>3</v>
      </c>
      <c r="IJ99" s="4">
        <v>2</v>
      </c>
      <c r="IK99" s="4">
        <v>3</v>
      </c>
      <c r="IL99" s="4">
        <v>4</v>
      </c>
      <c r="IM99" s="4">
        <v>2</v>
      </c>
      <c r="IN99" s="4">
        <v>3</v>
      </c>
      <c r="IO99" s="4">
        <v>2</v>
      </c>
      <c r="IP99" s="4">
        <v>4</v>
      </c>
      <c r="IQ99" s="4">
        <v>3</v>
      </c>
      <c r="IR99" s="4">
        <v>4</v>
      </c>
      <c r="IS99" s="4">
        <v>3</v>
      </c>
      <c r="IT99" s="4">
        <v>5</v>
      </c>
      <c r="IU99" s="4">
        <v>2</v>
      </c>
      <c r="IV99">
        <v>10</v>
      </c>
      <c r="IW99">
        <v>9</v>
      </c>
      <c r="IX99">
        <v>10</v>
      </c>
      <c r="IY99" s="4">
        <v>4</v>
      </c>
      <c r="IZ99" s="4">
        <v>1</v>
      </c>
      <c r="JA99" s="4">
        <v>1</v>
      </c>
      <c r="JB99" s="4">
        <v>1</v>
      </c>
      <c r="JC99" s="4">
        <v>2</v>
      </c>
      <c r="JD99" s="4">
        <v>2</v>
      </c>
      <c r="JE99" s="4"/>
      <c r="JF99" s="4">
        <v>11</v>
      </c>
      <c r="JH99" s="4">
        <v>12</v>
      </c>
      <c r="JJ99" s="4">
        <v>10</v>
      </c>
      <c r="JL99" s="4">
        <v>1</v>
      </c>
      <c r="JM99" s="4">
        <v>2</v>
      </c>
      <c r="JN99" s="4">
        <v>1</v>
      </c>
      <c r="JO99" s="4">
        <v>2</v>
      </c>
      <c r="JP99" s="4">
        <v>1</v>
      </c>
      <c r="JQ99" s="4">
        <v>2</v>
      </c>
      <c r="JR99" s="4">
        <v>1</v>
      </c>
      <c r="JS99" s="4">
        <v>2</v>
      </c>
      <c r="JT99" s="4">
        <v>2</v>
      </c>
      <c r="JU99" s="4">
        <v>2</v>
      </c>
      <c r="JV99" s="4">
        <v>2</v>
      </c>
      <c r="JW99" s="4">
        <v>2</v>
      </c>
      <c r="JY99" s="4">
        <v>2</v>
      </c>
      <c r="KA99" s="4">
        <v>2</v>
      </c>
      <c r="KB99" s="4">
        <v>2</v>
      </c>
      <c r="KC99" s="4">
        <v>2</v>
      </c>
      <c r="KD99" s="4">
        <v>1</v>
      </c>
      <c r="KE99" s="4">
        <v>2</v>
      </c>
      <c r="KF99" s="4">
        <v>2</v>
      </c>
      <c r="KG99" s="4">
        <v>2</v>
      </c>
      <c r="KH99" s="4">
        <v>1</v>
      </c>
      <c r="KI99" s="4">
        <v>2</v>
      </c>
      <c r="KJ99" s="4">
        <v>2</v>
      </c>
      <c r="KK99" s="4">
        <v>1</v>
      </c>
      <c r="KL99" s="4">
        <v>2</v>
      </c>
      <c r="KM99" s="4">
        <v>2</v>
      </c>
      <c r="KN99" s="4">
        <v>2</v>
      </c>
      <c r="KO99" s="4">
        <v>1</v>
      </c>
      <c r="KP99" t="s">
        <v>773</v>
      </c>
      <c r="KQ99" s="4">
        <v>2</v>
      </c>
      <c r="KR99" s="4">
        <v>2</v>
      </c>
      <c r="KS99" s="4"/>
      <c r="KT99" s="4"/>
      <c r="KU99" s="4"/>
      <c r="KV99" s="4">
        <v>1</v>
      </c>
      <c r="KW99" s="4">
        <v>52</v>
      </c>
      <c r="KX99" s="4">
        <v>3</v>
      </c>
      <c r="KY99" s="4">
        <v>2</v>
      </c>
      <c r="KZ99" s="4">
        <v>1</v>
      </c>
      <c r="LA99" s="4">
        <v>1</v>
      </c>
      <c r="LB99" s="4">
        <v>1</v>
      </c>
      <c r="LC99" s="4">
        <v>2</v>
      </c>
      <c r="LD99" t="s">
        <v>329</v>
      </c>
      <c r="LE99" t="s">
        <v>329</v>
      </c>
      <c r="LF99" t="s">
        <v>774</v>
      </c>
      <c r="LG99" s="4">
        <v>1</v>
      </c>
      <c r="LH99" t="s">
        <v>342</v>
      </c>
      <c r="LI99" s="6">
        <f t="shared" si="2"/>
        <v>8.5300926002673805E-3</v>
      </c>
      <c r="LJ99" s="6" t="str" cm="1">
        <f t="array" ref="LJ99">_xlfn.IFS(G99=1,"CECILIA",G99=2,"LETICIA",G99=3,"HECTOR",G99=4,"ANGELA",G99=7,"MANUELA",G99=8,"MARIA",G99=9,"OSCAR",G99=10,"ORLANDO",G99=11,"PLACIDO",G99=12,"ALEJANDRA")</f>
        <v>ORLANDO</v>
      </c>
      <c r="LK99" s="2">
        <f t="shared" si="3"/>
        <v>44855.546550925937</v>
      </c>
    </row>
    <row r="100" spans="1:323" x14ac:dyDescent="0.25">
      <c r="A100" s="3">
        <v>44855.560601851845</v>
      </c>
      <c r="B100" s="3">
        <v>44855.570902777778</v>
      </c>
      <c r="C100" s="4">
        <v>43699606</v>
      </c>
      <c r="D100" t="s">
        <v>332</v>
      </c>
      <c r="E100" s="4">
        <v>4175</v>
      </c>
      <c r="F100">
        <v>3</v>
      </c>
      <c r="G100" s="4">
        <v>10</v>
      </c>
      <c r="H100" s="4">
        <v>2</v>
      </c>
      <c r="I100" s="4">
        <v>-99</v>
      </c>
      <c r="J100" s="4">
        <v>-99</v>
      </c>
      <c r="K100" s="4">
        <v>-99</v>
      </c>
      <c r="L100" s="4">
        <v>-99</v>
      </c>
      <c r="M100" s="4">
        <v>-99</v>
      </c>
      <c r="N100" s="4">
        <v>-99</v>
      </c>
      <c r="O100" s="4">
        <v>-99</v>
      </c>
      <c r="P100" s="4">
        <v>-99</v>
      </c>
      <c r="Q100" s="4">
        <v>-99</v>
      </c>
      <c r="R100" s="4">
        <v>-99</v>
      </c>
      <c r="S100" s="4">
        <v>-99</v>
      </c>
      <c r="T100" s="4">
        <v>-99</v>
      </c>
      <c r="U100" s="4">
        <v>-99</v>
      </c>
      <c r="V100" s="4">
        <v>-99</v>
      </c>
      <c r="W100" s="4">
        <v>-99</v>
      </c>
      <c r="X100" s="4">
        <v>-99</v>
      </c>
      <c r="Y100" s="4">
        <v>-99</v>
      </c>
      <c r="Z100" s="4">
        <v>-99</v>
      </c>
      <c r="AA100" s="4">
        <v>-99</v>
      </c>
      <c r="AB100" s="4">
        <v>-99</v>
      </c>
      <c r="AC100" s="4">
        <v>1</v>
      </c>
      <c r="AD100" s="4">
        <v>-99</v>
      </c>
      <c r="AE100" s="4">
        <v>-99</v>
      </c>
      <c r="AF100" s="4">
        <v>-99</v>
      </c>
      <c r="AG100" s="4">
        <v>-99</v>
      </c>
      <c r="AH100" s="4">
        <v>-99</v>
      </c>
      <c r="AI100" s="4">
        <v>-99</v>
      </c>
      <c r="AJ100" s="4">
        <v>-99</v>
      </c>
      <c r="AK100" s="4">
        <v>-99</v>
      </c>
      <c r="AL100" s="4">
        <v>-99</v>
      </c>
      <c r="AM100" s="4">
        <v>1</v>
      </c>
      <c r="AN100" s="4">
        <v>2</v>
      </c>
      <c r="AO100" s="4">
        <v>-99</v>
      </c>
      <c r="AP100" s="4">
        <v>-99</v>
      </c>
      <c r="AQ100" s="4">
        <v>-99</v>
      </c>
      <c r="AR100" s="4">
        <v>-99</v>
      </c>
      <c r="AS100">
        <v>7</v>
      </c>
      <c r="AT100">
        <v>7</v>
      </c>
      <c r="AU100">
        <v>7</v>
      </c>
      <c r="AV100">
        <v>8</v>
      </c>
      <c r="AW100" s="4">
        <v>2</v>
      </c>
      <c r="AX100" s="4">
        <v>3</v>
      </c>
      <c r="AY100" s="4">
        <v>3</v>
      </c>
      <c r="AZ100" s="4">
        <v>3</v>
      </c>
      <c r="BA100" s="4">
        <v>3</v>
      </c>
      <c r="BB100" s="4">
        <v>1</v>
      </c>
      <c r="BC100" s="4">
        <v>1</v>
      </c>
      <c r="BD100" s="4">
        <v>3</v>
      </c>
      <c r="BE100" s="4">
        <v>1</v>
      </c>
      <c r="BF100" s="4">
        <v>1</v>
      </c>
      <c r="BG100" s="4">
        <v>1</v>
      </c>
      <c r="BH100" s="4">
        <v>1</v>
      </c>
      <c r="BI100" s="4">
        <v>1</v>
      </c>
      <c r="BJ100" s="4">
        <v>1</v>
      </c>
      <c r="BK100" s="4">
        <v>1</v>
      </c>
      <c r="BL100" s="4">
        <v>1</v>
      </c>
      <c r="BM100" s="4">
        <v>1</v>
      </c>
      <c r="BN100" s="4">
        <v>5</v>
      </c>
      <c r="BO100" s="4">
        <v>5</v>
      </c>
      <c r="BP100" s="4">
        <v>1</v>
      </c>
      <c r="BQ100" s="4">
        <v>1</v>
      </c>
      <c r="BR100" s="4">
        <v>1</v>
      </c>
      <c r="BS100" s="4">
        <v>3</v>
      </c>
      <c r="BT100" s="4">
        <v>2</v>
      </c>
      <c r="BU100" s="4">
        <v>1</v>
      </c>
      <c r="BV100" s="4">
        <v>2</v>
      </c>
      <c r="BW100">
        <v>2</v>
      </c>
      <c r="BX100" s="4">
        <v>1</v>
      </c>
      <c r="CA100" s="4">
        <v>1</v>
      </c>
      <c r="CC100" s="4"/>
      <c r="CF100" s="4">
        <v>1</v>
      </c>
      <c r="CH100" s="4"/>
      <c r="CK100" s="4">
        <v>1</v>
      </c>
      <c r="CM100" s="4"/>
      <c r="CP100" s="4">
        <v>1</v>
      </c>
      <c r="CR100" s="4"/>
      <c r="CU100" s="4">
        <v>2</v>
      </c>
      <c r="CV100">
        <v>5</v>
      </c>
      <c r="CW100" s="4">
        <v>1</v>
      </c>
      <c r="CZ100" s="4">
        <v>2</v>
      </c>
      <c r="DA100">
        <v>2</v>
      </c>
      <c r="DB100" s="4">
        <v>1</v>
      </c>
      <c r="DE100" s="4">
        <v>2</v>
      </c>
      <c r="DF100">
        <v>2</v>
      </c>
      <c r="DG100" s="4">
        <v>1</v>
      </c>
      <c r="DJ100" s="4">
        <v>1</v>
      </c>
      <c r="DL100" s="4"/>
      <c r="DN100" s="1"/>
      <c r="DO100" s="4">
        <v>1</v>
      </c>
      <c r="DR100" s="4"/>
      <c r="DU100" s="4">
        <v>2</v>
      </c>
      <c r="DV100" s="4"/>
      <c r="DW100" s="53"/>
      <c r="DX100" s="4"/>
      <c r="EA100" s="4"/>
      <c r="EC100" s="4"/>
      <c r="EF100" s="4"/>
      <c r="EH100" s="4"/>
      <c r="EK100" s="4"/>
      <c r="EM100" s="4"/>
      <c r="EP100" s="4"/>
      <c r="ER100" s="4"/>
      <c r="EU100" s="4"/>
      <c r="EW100" s="4"/>
      <c r="EZ100" s="4"/>
      <c r="FB100" s="4"/>
      <c r="FE100" s="4"/>
      <c r="FG100" s="4"/>
      <c r="FJ100" s="4"/>
      <c r="FM100" s="4"/>
      <c r="FP100" s="4">
        <v>1</v>
      </c>
      <c r="FQ100" s="4">
        <v>2</v>
      </c>
      <c r="FR100" s="4">
        <v>1</v>
      </c>
      <c r="FS100" s="4">
        <v>1</v>
      </c>
      <c r="FT100" s="4"/>
      <c r="FU100" s="4"/>
      <c r="FV100" s="4">
        <v>2</v>
      </c>
      <c r="FW100" s="4">
        <v>1</v>
      </c>
      <c r="FX100" s="4">
        <v>1</v>
      </c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>
        <v>1</v>
      </c>
      <c r="GL100" s="4"/>
      <c r="GM100" s="4"/>
      <c r="GN100" s="4"/>
      <c r="GO100" s="4"/>
      <c r="GP100" s="4"/>
      <c r="GQ100" s="4">
        <v>1</v>
      </c>
      <c r="GR100" s="53"/>
      <c r="GS100" s="4"/>
      <c r="GT100" s="4"/>
      <c r="GU100" s="4"/>
      <c r="GV100" s="4">
        <v>1</v>
      </c>
      <c r="GX100" s="4"/>
      <c r="HA100" s="4">
        <v>1</v>
      </c>
      <c r="HC100" s="4"/>
      <c r="HF100" s="4">
        <v>1</v>
      </c>
      <c r="HH100" s="4"/>
      <c r="HK100" s="4">
        <v>1</v>
      </c>
      <c r="HM100" s="4"/>
      <c r="HP100" s="4">
        <v>3</v>
      </c>
      <c r="HQ100" s="4">
        <v>1</v>
      </c>
      <c r="HS100" s="4">
        <v>3</v>
      </c>
      <c r="HU100" s="4">
        <v>2</v>
      </c>
      <c r="HW100" s="4">
        <v>3</v>
      </c>
      <c r="HX100" s="4">
        <v>3</v>
      </c>
      <c r="HY100" s="4">
        <v>2</v>
      </c>
      <c r="HZ100" s="4">
        <v>3</v>
      </c>
      <c r="IA100" s="4">
        <v>3</v>
      </c>
      <c r="IB100" s="4">
        <v>4</v>
      </c>
      <c r="IC100" s="4">
        <v>2</v>
      </c>
      <c r="ID100" s="4">
        <v>2</v>
      </c>
      <c r="IE100" s="4">
        <v>4</v>
      </c>
      <c r="IF100" s="4">
        <v>2</v>
      </c>
      <c r="IG100" s="4">
        <v>3</v>
      </c>
      <c r="IH100" s="4">
        <v>3</v>
      </c>
      <c r="II100" s="4">
        <v>3</v>
      </c>
      <c r="IJ100" s="4">
        <v>3</v>
      </c>
      <c r="IK100" s="4">
        <v>3</v>
      </c>
      <c r="IL100" s="4">
        <v>3</v>
      </c>
      <c r="IM100" s="4">
        <v>3</v>
      </c>
      <c r="IN100" s="4">
        <v>3</v>
      </c>
      <c r="IO100" s="4">
        <v>3</v>
      </c>
      <c r="IP100" s="4">
        <v>3</v>
      </c>
      <c r="IQ100" s="4">
        <v>3</v>
      </c>
      <c r="IR100" s="4">
        <v>4</v>
      </c>
      <c r="IS100" s="4">
        <v>3</v>
      </c>
      <c r="IT100" s="4">
        <v>4</v>
      </c>
      <c r="IU100" s="4">
        <v>2</v>
      </c>
      <c r="IV100">
        <v>6</v>
      </c>
      <c r="IW100">
        <v>8</v>
      </c>
      <c r="IX100">
        <v>9</v>
      </c>
      <c r="IY100" s="4">
        <v>2</v>
      </c>
      <c r="IZ100" s="4">
        <v>2</v>
      </c>
      <c r="JA100" s="4">
        <v>3</v>
      </c>
      <c r="JB100" s="4">
        <v>4</v>
      </c>
      <c r="JC100" s="4">
        <v>2</v>
      </c>
      <c r="JD100" s="4">
        <v>2</v>
      </c>
      <c r="JE100" s="4"/>
      <c r="JF100" s="4">
        <v>12</v>
      </c>
      <c r="JH100" s="4">
        <v>10</v>
      </c>
      <c r="JJ100" s="4">
        <v>2</v>
      </c>
      <c r="JL100" s="4">
        <v>2</v>
      </c>
      <c r="JM100" s="4">
        <v>2</v>
      </c>
      <c r="JN100" s="4">
        <v>2</v>
      </c>
      <c r="JO100" s="4">
        <v>2</v>
      </c>
      <c r="JP100" s="4">
        <v>2</v>
      </c>
      <c r="JQ100" s="4">
        <v>1</v>
      </c>
      <c r="JR100" s="4">
        <v>2</v>
      </c>
      <c r="JS100" s="4">
        <v>2</v>
      </c>
      <c r="JT100" s="4">
        <v>2</v>
      </c>
      <c r="JU100" s="4">
        <v>2</v>
      </c>
      <c r="JV100" s="4">
        <v>2</v>
      </c>
      <c r="JW100" s="4">
        <v>2</v>
      </c>
      <c r="JY100" s="4">
        <v>2</v>
      </c>
      <c r="KA100" s="4">
        <v>2</v>
      </c>
      <c r="KB100" s="4">
        <v>2</v>
      </c>
      <c r="KC100" s="4">
        <v>2</v>
      </c>
      <c r="KD100" s="4">
        <v>2</v>
      </c>
      <c r="KE100" s="4">
        <v>2</v>
      </c>
      <c r="KF100" s="4">
        <v>2</v>
      </c>
      <c r="KG100" s="4">
        <v>2</v>
      </c>
      <c r="KH100" s="4">
        <v>2</v>
      </c>
      <c r="KI100" s="4">
        <v>2</v>
      </c>
      <c r="KJ100" s="4">
        <v>2</v>
      </c>
      <c r="KK100" s="4">
        <v>2</v>
      </c>
      <c r="KL100" s="4">
        <v>2</v>
      </c>
      <c r="KM100" s="4">
        <v>2</v>
      </c>
      <c r="KN100" s="4">
        <v>2</v>
      </c>
      <c r="KO100" s="4">
        <v>1</v>
      </c>
      <c r="KP100" t="s">
        <v>775</v>
      </c>
      <c r="KQ100" s="4">
        <v>2</v>
      </c>
      <c r="KR100" s="4">
        <v>2</v>
      </c>
      <c r="KS100" s="4"/>
      <c r="KT100" s="4"/>
      <c r="KU100" s="4"/>
      <c r="KV100" s="4">
        <v>2</v>
      </c>
      <c r="KW100" s="4">
        <v>35</v>
      </c>
      <c r="KX100" s="4">
        <v>2</v>
      </c>
      <c r="KY100" s="4">
        <v>4</v>
      </c>
      <c r="KZ100" s="4">
        <v>9</v>
      </c>
      <c r="LA100" s="4">
        <v>2</v>
      </c>
      <c r="LB100" s="4">
        <v>7</v>
      </c>
      <c r="LC100" s="4">
        <v>15</v>
      </c>
      <c r="LD100" t="s">
        <v>329</v>
      </c>
      <c r="LE100" t="s">
        <v>329</v>
      </c>
      <c r="LF100" t="s">
        <v>774</v>
      </c>
      <c r="LG100" s="4">
        <v>2</v>
      </c>
      <c r="LI100" s="6">
        <f t="shared" si="2"/>
        <v>1.0300925932824612E-2</v>
      </c>
      <c r="LJ100" s="6" t="str" cm="1">
        <f t="array" ref="LJ100">_xlfn.IFS(G100=1,"CECILIA",G100=2,"LETICIA",G100=3,"HECTOR",G100=4,"ANGELA",G100=7,"MANUELA",G100=8,"MARIA",G100=9,"OSCAR",G100=10,"ORLANDO",G100=11,"PLACIDO",G100=12,"ALEJANDRA")</f>
        <v>ORLANDO</v>
      </c>
      <c r="LK100" s="2">
        <f t="shared" si="3"/>
        <v>44855.570902777778</v>
      </c>
    </row>
    <row r="101" spans="1:323" x14ac:dyDescent="0.25">
      <c r="A101" s="3">
        <v>44855.550405092596</v>
      </c>
      <c r="B101" s="3">
        <v>44855.558912037028</v>
      </c>
      <c r="C101" s="4">
        <v>43699607</v>
      </c>
      <c r="D101" t="s">
        <v>332</v>
      </c>
      <c r="E101" s="4">
        <v>4175</v>
      </c>
      <c r="F101">
        <v>3</v>
      </c>
      <c r="G101" s="4">
        <v>10</v>
      </c>
      <c r="H101" s="4">
        <v>2</v>
      </c>
      <c r="I101" s="4">
        <v>-99</v>
      </c>
      <c r="J101" s="4">
        <v>-99</v>
      </c>
      <c r="K101" s="4">
        <v>-99</v>
      </c>
      <c r="L101" s="4">
        <v>-99</v>
      </c>
      <c r="M101" s="4">
        <v>-99</v>
      </c>
      <c r="N101" s="4">
        <v>-99</v>
      </c>
      <c r="O101" s="4">
        <v>-99</v>
      </c>
      <c r="P101" s="4">
        <v>-99</v>
      </c>
      <c r="Q101" s="4">
        <v>-99</v>
      </c>
      <c r="R101" s="4">
        <v>-99</v>
      </c>
      <c r="S101" s="4">
        <v>-99</v>
      </c>
      <c r="T101" s="4">
        <v>-99</v>
      </c>
      <c r="U101" s="4">
        <v>-99</v>
      </c>
      <c r="V101" s="4">
        <v>-99</v>
      </c>
      <c r="W101" s="4">
        <v>-99</v>
      </c>
      <c r="X101" s="4">
        <v>-99</v>
      </c>
      <c r="Y101" s="4">
        <v>-99</v>
      </c>
      <c r="Z101" s="4">
        <v>-99</v>
      </c>
      <c r="AA101" s="4">
        <v>-99</v>
      </c>
      <c r="AB101" s="4">
        <v>-99</v>
      </c>
      <c r="AC101" s="4">
        <v>2</v>
      </c>
      <c r="AD101" s="4">
        <v>-99</v>
      </c>
      <c r="AE101" s="4">
        <v>-99</v>
      </c>
      <c r="AF101" s="4">
        <v>-99</v>
      </c>
      <c r="AG101" s="4">
        <v>-99</v>
      </c>
      <c r="AH101" s="4">
        <v>-99</v>
      </c>
      <c r="AI101" s="4">
        <v>-99</v>
      </c>
      <c r="AJ101" s="4">
        <v>-99</v>
      </c>
      <c r="AK101" s="4">
        <v>-99</v>
      </c>
      <c r="AL101" s="4">
        <v>-99</v>
      </c>
      <c r="AM101" s="4">
        <v>1</v>
      </c>
      <c r="AN101" s="4">
        <v>2</v>
      </c>
      <c r="AO101" s="4">
        <v>-99</v>
      </c>
      <c r="AP101" s="4">
        <v>-99</v>
      </c>
      <c r="AQ101" s="4">
        <v>-99</v>
      </c>
      <c r="AR101" s="4">
        <v>-99</v>
      </c>
      <c r="AS101">
        <v>7</v>
      </c>
      <c r="AT101">
        <v>5</v>
      </c>
      <c r="AU101">
        <v>6</v>
      </c>
      <c r="AV101">
        <v>7</v>
      </c>
      <c r="AW101" s="4">
        <v>2</v>
      </c>
      <c r="AX101" s="4">
        <v>3</v>
      </c>
      <c r="AY101" s="4">
        <v>3</v>
      </c>
      <c r="AZ101" s="4">
        <v>3</v>
      </c>
      <c r="BA101" s="4">
        <v>4</v>
      </c>
      <c r="BB101" s="4">
        <v>1</v>
      </c>
      <c r="BC101" s="4">
        <v>1</v>
      </c>
      <c r="BD101" s="4">
        <v>3</v>
      </c>
      <c r="BE101" s="4">
        <v>3</v>
      </c>
      <c r="BF101" s="4">
        <v>1</v>
      </c>
      <c r="BG101" s="4">
        <v>1</v>
      </c>
      <c r="BH101" s="4">
        <v>2</v>
      </c>
      <c r="BI101" s="4">
        <v>1</v>
      </c>
      <c r="BJ101" s="4">
        <v>1</v>
      </c>
      <c r="BK101" s="4">
        <v>1</v>
      </c>
      <c r="BL101" s="4">
        <v>1</v>
      </c>
      <c r="BM101" s="4">
        <v>3</v>
      </c>
      <c r="BN101" s="4">
        <v>5</v>
      </c>
      <c r="BO101" s="4">
        <v>5</v>
      </c>
      <c r="BP101" s="4">
        <v>2</v>
      </c>
      <c r="BQ101" s="4">
        <v>3</v>
      </c>
      <c r="BR101" s="4">
        <v>1</v>
      </c>
      <c r="BS101" s="4">
        <v>1</v>
      </c>
      <c r="BT101" s="4">
        <v>1</v>
      </c>
      <c r="BU101" s="4">
        <v>1</v>
      </c>
      <c r="BV101" s="4">
        <v>2</v>
      </c>
      <c r="BW101">
        <v>1</v>
      </c>
      <c r="BX101" s="4">
        <v>1</v>
      </c>
      <c r="CA101" s="4">
        <v>1</v>
      </c>
      <c r="CC101" s="4"/>
      <c r="CF101" s="4">
        <v>1</v>
      </c>
      <c r="CH101" s="4"/>
      <c r="CK101" s="4">
        <v>1</v>
      </c>
      <c r="CM101" s="4"/>
      <c r="CP101" s="4">
        <v>1</v>
      </c>
      <c r="CR101" s="4"/>
      <c r="CU101" s="4">
        <v>1</v>
      </c>
      <c r="CW101" s="4"/>
      <c r="CZ101" s="4">
        <v>1</v>
      </c>
      <c r="DB101" s="4"/>
      <c r="DE101" s="4">
        <v>1</v>
      </c>
      <c r="DG101" s="4"/>
      <c r="DJ101" s="4">
        <v>1</v>
      </c>
      <c r="DL101" s="4"/>
      <c r="DN101" s="1"/>
      <c r="DO101" s="4">
        <v>1</v>
      </c>
      <c r="DR101" s="4"/>
      <c r="DU101" s="4">
        <v>2</v>
      </c>
      <c r="DV101" s="4"/>
      <c r="DW101" s="53"/>
      <c r="DX101" s="4"/>
      <c r="EA101" s="4"/>
      <c r="EC101" s="4"/>
      <c r="EF101" s="4"/>
      <c r="EH101" s="4"/>
      <c r="EK101" s="4"/>
      <c r="EM101" s="4"/>
      <c r="EP101" s="4"/>
      <c r="ER101" s="4"/>
      <c r="EU101" s="4"/>
      <c r="EW101" s="4"/>
      <c r="EZ101" s="4"/>
      <c r="FB101" s="4"/>
      <c r="FE101" s="4"/>
      <c r="FG101" s="4"/>
      <c r="FJ101" s="4"/>
      <c r="FM101" s="4"/>
      <c r="FP101" s="4">
        <v>2</v>
      </c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>
        <v>1</v>
      </c>
      <c r="GR101" s="53"/>
      <c r="GS101" s="4"/>
      <c r="GT101" s="4"/>
      <c r="GU101" s="4"/>
      <c r="GV101" s="4">
        <v>1</v>
      </c>
      <c r="GX101" s="4"/>
      <c r="HA101" s="4">
        <v>1</v>
      </c>
      <c r="HC101" s="4"/>
      <c r="HF101" s="4">
        <v>1</v>
      </c>
      <c r="HH101" s="4"/>
      <c r="HK101" s="4">
        <v>1</v>
      </c>
      <c r="HM101" s="4"/>
      <c r="HP101" s="4">
        <v>3</v>
      </c>
      <c r="HQ101" s="4">
        <v>10</v>
      </c>
      <c r="HS101" s="4">
        <v>12</v>
      </c>
      <c r="HU101" s="4">
        <v>23</v>
      </c>
      <c r="HW101" s="4">
        <v>2</v>
      </c>
      <c r="HX101" s="4">
        <v>2</v>
      </c>
      <c r="HY101" s="4">
        <v>2</v>
      </c>
      <c r="HZ101" s="4">
        <v>2</v>
      </c>
      <c r="IA101" s="4">
        <v>4</v>
      </c>
      <c r="IB101" s="4">
        <v>4</v>
      </c>
      <c r="IC101" s="4">
        <v>2</v>
      </c>
      <c r="ID101" s="4">
        <v>2</v>
      </c>
      <c r="IE101" s="4">
        <v>2</v>
      </c>
      <c r="IF101" s="4">
        <v>3</v>
      </c>
      <c r="IG101" s="4">
        <v>2</v>
      </c>
      <c r="IH101" s="4">
        <v>3</v>
      </c>
      <c r="II101" s="4">
        <v>2</v>
      </c>
      <c r="IJ101" s="4">
        <v>3</v>
      </c>
      <c r="IK101" s="4">
        <v>2</v>
      </c>
      <c r="IL101" s="4">
        <v>2</v>
      </c>
      <c r="IM101" s="4">
        <v>3</v>
      </c>
      <c r="IN101" s="4">
        <v>3</v>
      </c>
      <c r="IO101" s="4">
        <v>2</v>
      </c>
      <c r="IP101" s="4">
        <v>3</v>
      </c>
      <c r="IQ101" s="4">
        <v>1</v>
      </c>
      <c r="IR101" s="4">
        <v>2</v>
      </c>
      <c r="IS101" s="4">
        <v>2</v>
      </c>
      <c r="IT101" s="4">
        <v>2</v>
      </c>
      <c r="IU101" s="4">
        <v>2</v>
      </c>
      <c r="IV101">
        <v>8</v>
      </c>
      <c r="IW101">
        <v>7</v>
      </c>
      <c r="IX101">
        <v>1</v>
      </c>
      <c r="IY101" s="4">
        <v>2</v>
      </c>
      <c r="IZ101" s="4">
        <v>1</v>
      </c>
      <c r="JA101" s="4">
        <v>1</v>
      </c>
      <c r="JB101" s="4">
        <v>1</v>
      </c>
      <c r="JC101" s="4">
        <v>1</v>
      </c>
      <c r="JD101" s="4">
        <v>2</v>
      </c>
      <c r="JE101" s="4"/>
      <c r="JF101" s="4">
        <v>1</v>
      </c>
      <c r="JH101" s="4">
        <v>10</v>
      </c>
      <c r="JJ101" s="4">
        <v>11</v>
      </c>
      <c r="JL101" s="4">
        <v>2</v>
      </c>
      <c r="JM101" s="4">
        <v>2</v>
      </c>
      <c r="JN101" s="4">
        <v>2</v>
      </c>
      <c r="JO101" s="4">
        <v>2</v>
      </c>
      <c r="JP101" s="4">
        <v>2</v>
      </c>
      <c r="JQ101" s="4">
        <v>2</v>
      </c>
      <c r="JR101" s="4">
        <v>2</v>
      </c>
      <c r="JS101" s="4">
        <v>2</v>
      </c>
      <c r="JT101" s="4">
        <v>2</v>
      </c>
      <c r="JU101" s="4">
        <v>1</v>
      </c>
      <c r="JV101" s="4">
        <v>2</v>
      </c>
      <c r="JW101" s="4">
        <v>2</v>
      </c>
      <c r="JY101" s="4">
        <v>2</v>
      </c>
      <c r="KA101" s="4">
        <v>2</v>
      </c>
      <c r="KB101" s="4">
        <v>2</v>
      </c>
      <c r="KC101" s="4">
        <v>2</v>
      </c>
      <c r="KD101" s="4">
        <v>2</v>
      </c>
      <c r="KE101" s="4">
        <v>2</v>
      </c>
      <c r="KF101" s="4">
        <v>2</v>
      </c>
      <c r="KG101" s="4">
        <v>2</v>
      </c>
      <c r="KH101" s="4">
        <v>2</v>
      </c>
      <c r="KI101" s="4">
        <v>2</v>
      </c>
      <c r="KJ101" s="4">
        <v>2</v>
      </c>
      <c r="KK101" s="4">
        <v>2</v>
      </c>
      <c r="KL101" s="4">
        <v>2</v>
      </c>
      <c r="KM101" s="4">
        <v>2</v>
      </c>
      <c r="KN101" s="4">
        <v>2</v>
      </c>
      <c r="KO101" s="4">
        <v>1</v>
      </c>
      <c r="KP101" t="s">
        <v>776</v>
      </c>
      <c r="KQ101" s="4">
        <v>2</v>
      </c>
      <c r="KR101" s="4">
        <v>2</v>
      </c>
      <c r="KS101" s="4"/>
      <c r="KT101" s="4"/>
      <c r="KU101" s="4"/>
      <c r="KV101" s="4">
        <v>1</v>
      </c>
      <c r="KW101" s="4">
        <v>47</v>
      </c>
      <c r="KX101" s="4">
        <v>3</v>
      </c>
      <c r="KY101" s="4">
        <v>1</v>
      </c>
      <c r="KZ101" s="4">
        <v>1</v>
      </c>
      <c r="LA101" s="4">
        <v>2</v>
      </c>
      <c r="LB101" s="4">
        <v>1</v>
      </c>
      <c r="LC101" s="4">
        <v>3</v>
      </c>
      <c r="LD101" t="s">
        <v>329</v>
      </c>
      <c r="LE101" t="s">
        <v>329</v>
      </c>
      <c r="LF101" t="s">
        <v>777</v>
      </c>
      <c r="LG101" s="4">
        <v>2</v>
      </c>
      <c r="LI101" s="6">
        <f t="shared" si="2"/>
        <v>8.5069444321561605E-3</v>
      </c>
      <c r="LJ101" s="6" t="str" cm="1">
        <f t="array" ref="LJ101">_xlfn.IFS(G101=1,"CECILIA",G101=2,"LETICIA",G101=3,"HECTOR",G101=4,"ANGELA",G101=7,"MANUELA",G101=8,"MARIA",G101=9,"OSCAR",G101=10,"ORLANDO",G101=11,"PLACIDO",G101=12,"ALEJANDRA")</f>
        <v>ORLANDO</v>
      </c>
      <c r="LK101" s="2">
        <f t="shared" si="3"/>
        <v>44855.558912037028</v>
      </c>
    </row>
    <row r="102" spans="1:323" x14ac:dyDescent="0.25">
      <c r="A102" s="3">
        <v>44855.507997685199</v>
      </c>
      <c r="B102" s="3">
        <v>44855.51689814814</v>
      </c>
      <c r="C102" s="4">
        <v>43699608</v>
      </c>
      <c r="D102" t="s">
        <v>332</v>
      </c>
      <c r="E102" s="4">
        <v>4175</v>
      </c>
      <c r="F102">
        <v>3</v>
      </c>
      <c r="G102" s="4">
        <v>10</v>
      </c>
      <c r="H102" s="4">
        <v>2</v>
      </c>
      <c r="I102" s="4">
        <v>-99</v>
      </c>
      <c r="J102" s="4">
        <v>-99</v>
      </c>
      <c r="K102" s="4">
        <v>-99</v>
      </c>
      <c r="L102" s="4">
        <v>-99</v>
      </c>
      <c r="M102" s="4">
        <v>-99</v>
      </c>
      <c r="N102" s="4">
        <v>-99</v>
      </c>
      <c r="O102" s="4">
        <v>-99</v>
      </c>
      <c r="P102" s="4">
        <v>-99</v>
      </c>
      <c r="Q102" s="4">
        <v>-99</v>
      </c>
      <c r="R102" s="4">
        <v>-99</v>
      </c>
      <c r="S102" s="4">
        <v>-99</v>
      </c>
      <c r="T102" s="4">
        <v>-99</v>
      </c>
      <c r="U102" s="4">
        <v>-99</v>
      </c>
      <c r="V102" s="4">
        <v>-99</v>
      </c>
      <c r="W102" s="4">
        <v>-99</v>
      </c>
      <c r="X102" s="4">
        <v>-99</v>
      </c>
      <c r="Y102" s="4">
        <v>-99</v>
      </c>
      <c r="Z102" s="4">
        <v>-99</v>
      </c>
      <c r="AA102" s="4">
        <v>-99</v>
      </c>
      <c r="AB102" s="4">
        <v>-99</v>
      </c>
      <c r="AC102" s="4">
        <v>1</v>
      </c>
      <c r="AD102" s="4">
        <v>-99</v>
      </c>
      <c r="AE102" s="4">
        <v>-99</v>
      </c>
      <c r="AF102" s="4">
        <v>-99</v>
      </c>
      <c r="AG102" s="4">
        <v>-99</v>
      </c>
      <c r="AH102" s="4">
        <v>-99</v>
      </c>
      <c r="AI102" s="4">
        <v>-99</v>
      </c>
      <c r="AJ102" s="4">
        <v>-99</v>
      </c>
      <c r="AK102" s="4">
        <v>-99</v>
      </c>
      <c r="AL102" s="4">
        <v>-99</v>
      </c>
      <c r="AM102" s="4">
        <v>1</v>
      </c>
      <c r="AN102" s="4">
        <v>2</v>
      </c>
      <c r="AO102" s="4">
        <v>-99</v>
      </c>
      <c r="AP102" s="4">
        <v>-99</v>
      </c>
      <c r="AQ102" s="4">
        <v>-99</v>
      </c>
      <c r="AR102" s="4">
        <v>-99</v>
      </c>
      <c r="AS102">
        <v>6</v>
      </c>
      <c r="AT102">
        <v>5</v>
      </c>
      <c r="AU102">
        <v>7</v>
      </c>
      <c r="AV102">
        <v>1</v>
      </c>
      <c r="AW102" s="4">
        <v>1</v>
      </c>
      <c r="AX102" s="4">
        <v>1</v>
      </c>
      <c r="AY102" s="4">
        <v>1</v>
      </c>
      <c r="AZ102" s="4">
        <v>3</v>
      </c>
      <c r="BA102" s="4">
        <v>3</v>
      </c>
      <c r="BB102" s="4">
        <v>1</v>
      </c>
      <c r="BC102" s="4">
        <v>1</v>
      </c>
      <c r="BD102" s="4">
        <v>3</v>
      </c>
      <c r="BE102" s="4">
        <v>1</v>
      </c>
      <c r="BF102" s="4">
        <v>1</v>
      </c>
      <c r="BG102" s="4">
        <v>1</v>
      </c>
      <c r="BH102" s="4">
        <v>1</v>
      </c>
      <c r="BI102" s="4">
        <v>1</v>
      </c>
      <c r="BJ102" s="4">
        <v>1</v>
      </c>
      <c r="BK102" s="4">
        <v>1</v>
      </c>
      <c r="BL102" s="4">
        <v>1</v>
      </c>
      <c r="BM102" s="4">
        <v>3</v>
      </c>
      <c r="BN102" s="4">
        <v>5</v>
      </c>
      <c r="BO102" s="4">
        <v>5</v>
      </c>
      <c r="BP102" s="4">
        <v>1</v>
      </c>
      <c r="BQ102" s="4">
        <v>3</v>
      </c>
      <c r="BR102" s="4">
        <v>1</v>
      </c>
      <c r="BS102" s="4">
        <v>3</v>
      </c>
      <c r="BT102" s="4">
        <v>1</v>
      </c>
      <c r="BU102" s="4">
        <v>1</v>
      </c>
      <c r="BV102" s="4">
        <v>2</v>
      </c>
      <c r="BW102">
        <v>1</v>
      </c>
      <c r="BX102" s="4">
        <v>1</v>
      </c>
      <c r="CA102" s="4">
        <v>1</v>
      </c>
      <c r="CC102" s="4"/>
      <c r="CF102" s="4">
        <v>1</v>
      </c>
      <c r="CH102" s="4"/>
      <c r="CK102" s="4">
        <v>1</v>
      </c>
      <c r="CM102" s="4"/>
      <c r="CP102" s="4">
        <v>2</v>
      </c>
      <c r="CQ102">
        <v>1</v>
      </c>
      <c r="CR102" s="4">
        <v>1</v>
      </c>
      <c r="CU102" s="4">
        <v>1</v>
      </c>
      <c r="CW102" s="4"/>
      <c r="CZ102" s="4">
        <v>1</v>
      </c>
      <c r="DB102" s="4"/>
      <c r="DE102" s="4">
        <v>1</v>
      </c>
      <c r="DG102" s="4"/>
      <c r="DJ102" s="4">
        <v>1</v>
      </c>
      <c r="DL102" s="4"/>
      <c r="DN102" s="1"/>
      <c r="DO102" s="4">
        <v>1</v>
      </c>
      <c r="DR102" s="4"/>
      <c r="DU102" s="4">
        <v>2</v>
      </c>
      <c r="DV102" s="4"/>
      <c r="DW102" s="53"/>
      <c r="DX102" s="4"/>
      <c r="EA102" s="4"/>
      <c r="EC102" s="4"/>
      <c r="EF102" s="4"/>
      <c r="EH102" s="4"/>
      <c r="EK102" s="4"/>
      <c r="EM102" s="4"/>
      <c r="EP102" s="4"/>
      <c r="ER102" s="4"/>
      <c r="EU102" s="4"/>
      <c r="EW102" s="4"/>
      <c r="EZ102" s="4"/>
      <c r="FB102" s="4"/>
      <c r="FE102" s="4"/>
      <c r="FG102" s="4"/>
      <c r="FJ102" s="4"/>
      <c r="FM102" s="4"/>
      <c r="FP102" s="4">
        <v>2</v>
      </c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>
        <v>1</v>
      </c>
      <c r="GR102" s="53"/>
      <c r="GS102" s="4"/>
      <c r="GT102" s="4"/>
      <c r="GU102" s="4"/>
      <c r="GV102" s="4">
        <v>1</v>
      </c>
      <c r="GX102" s="4"/>
      <c r="HA102" s="4">
        <v>1</v>
      </c>
      <c r="HC102" s="4"/>
      <c r="HF102" s="4">
        <v>1</v>
      </c>
      <c r="HH102" s="4"/>
      <c r="HK102" s="4">
        <v>1</v>
      </c>
      <c r="HM102" s="4"/>
      <c r="HP102" s="4">
        <v>2</v>
      </c>
      <c r="HQ102" s="4">
        <v>17</v>
      </c>
      <c r="HS102" s="4">
        <v>23</v>
      </c>
      <c r="HU102" s="4">
        <v>24</v>
      </c>
      <c r="HW102" s="4">
        <v>2</v>
      </c>
      <c r="HX102" s="4">
        <v>4</v>
      </c>
      <c r="HY102" s="4">
        <v>2</v>
      </c>
      <c r="HZ102" s="4">
        <v>2</v>
      </c>
      <c r="IA102" s="4">
        <v>4</v>
      </c>
      <c r="IB102" s="4">
        <v>2</v>
      </c>
      <c r="IC102" s="4">
        <v>2</v>
      </c>
      <c r="ID102" s="4">
        <v>2</v>
      </c>
      <c r="IE102" s="4">
        <v>2</v>
      </c>
      <c r="IF102" s="4">
        <v>2</v>
      </c>
      <c r="IG102" s="4">
        <v>4</v>
      </c>
      <c r="IH102" s="4">
        <v>4</v>
      </c>
      <c r="II102" s="4">
        <v>4</v>
      </c>
      <c r="IJ102" s="4">
        <v>3</v>
      </c>
      <c r="IK102" s="4">
        <v>3</v>
      </c>
      <c r="IL102" s="4">
        <v>4</v>
      </c>
      <c r="IM102" s="4">
        <v>4</v>
      </c>
      <c r="IN102" s="4">
        <v>4</v>
      </c>
      <c r="IO102" s="4">
        <v>3</v>
      </c>
      <c r="IP102" s="4">
        <v>4</v>
      </c>
      <c r="IQ102" s="4">
        <v>4</v>
      </c>
      <c r="IR102" s="4">
        <v>4</v>
      </c>
      <c r="IS102" s="4">
        <v>3</v>
      </c>
      <c r="IT102" s="4">
        <v>3</v>
      </c>
      <c r="IU102" s="4">
        <v>4</v>
      </c>
      <c r="IV102">
        <v>8</v>
      </c>
      <c r="IW102">
        <v>6</v>
      </c>
      <c r="IX102">
        <v>8</v>
      </c>
      <c r="IY102" s="4">
        <v>2</v>
      </c>
      <c r="IZ102" s="4">
        <v>3</v>
      </c>
      <c r="JA102" s="4">
        <v>3</v>
      </c>
      <c r="JB102" s="4">
        <v>3</v>
      </c>
      <c r="JC102" s="4">
        <v>2</v>
      </c>
      <c r="JD102" s="4">
        <v>2</v>
      </c>
      <c r="JE102" s="4"/>
      <c r="JF102" s="4">
        <v>1</v>
      </c>
      <c r="JH102" s="4">
        <v>10</v>
      </c>
      <c r="JJ102" s="4">
        <v>11</v>
      </c>
      <c r="JL102" s="4">
        <v>2</v>
      </c>
      <c r="JM102" s="4">
        <v>2</v>
      </c>
      <c r="JN102" s="4">
        <v>2</v>
      </c>
      <c r="JO102" s="4">
        <v>2</v>
      </c>
      <c r="JP102" s="4">
        <v>2</v>
      </c>
      <c r="JQ102" s="4">
        <v>2</v>
      </c>
      <c r="JR102" s="4">
        <v>2</v>
      </c>
      <c r="JS102" s="4">
        <v>2</v>
      </c>
      <c r="JT102" s="4">
        <v>2</v>
      </c>
      <c r="JU102" s="4">
        <v>2</v>
      </c>
      <c r="JV102" s="4">
        <v>2</v>
      </c>
      <c r="JW102" s="4">
        <v>2</v>
      </c>
      <c r="JY102" s="4">
        <v>2</v>
      </c>
      <c r="KA102" s="4">
        <v>2</v>
      </c>
      <c r="KB102" s="4">
        <v>2</v>
      </c>
      <c r="KC102" s="4">
        <v>2</v>
      </c>
      <c r="KD102" s="4">
        <v>2</v>
      </c>
      <c r="KE102" s="4">
        <v>2</v>
      </c>
      <c r="KF102" s="4">
        <v>2</v>
      </c>
      <c r="KG102" s="4">
        <v>2</v>
      </c>
      <c r="KH102" s="4">
        <v>2</v>
      </c>
      <c r="KI102" s="4">
        <v>2</v>
      </c>
      <c r="KJ102" s="4">
        <v>2</v>
      </c>
      <c r="KK102" s="4">
        <v>1</v>
      </c>
      <c r="KL102" s="4">
        <v>2</v>
      </c>
      <c r="KM102" s="4">
        <v>2</v>
      </c>
      <c r="KN102" s="4">
        <v>2</v>
      </c>
      <c r="KO102" s="4">
        <v>3</v>
      </c>
      <c r="KP102" t="s">
        <v>778</v>
      </c>
      <c r="KQ102" s="4">
        <v>2</v>
      </c>
      <c r="KR102" s="4">
        <v>2</v>
      </c>
      <c r="KS102" s="4"/>
      <c r="KT102" s="4"/>
      <c r="KU102" s="4"/>
      <c r="KV102" s="4">
        <v>1</v>
      </c>
      <c r="KW102" s="4">
        <v>51</v>
      </c>
      <c r="KX102" s="4">
        <v>3</v>
      </c>
      <c r="KY102" s="4">
        <v>4</v>
      </c>
      <c r="KZ102" s="4">
        <v>2</v>
      </c>
      <c r="LA102" s="4">
        <v>1</v>
      </c>
      <c r="LB102" s="4">
        <v>2</v>
      </c>
      <c r="LC102" s="4">
        <v>2</v>
      </c>
      <c r="LD102" t="s">
        <v>329</v>
      </c>
      <c r="LE102" t="s">
        <v>329</v>
      </c>
      <c r="LF102" t="s">
        <v>777</v>
      </c>
      <c r="LG102" s="4">
        <v>2</v>
      </c>
      <c r="LI102" s="6">
        <f t="shared" si="2"/>
        <v>8.900462940800935E-3</v>
      </c>
      <c r="LJ102" s="6" t="str" cm="1">
        <f t="array" ref="LJ102">_xlfn.IFS(G102=1,"CECILIA",G102=2,"LETICIA",G102=3,"HECTOR",G102=4,"ANGELA",G102=7,"MANUELA",G102=8,"MARIA",G102=9,"OSCAR",G102=10,"ORLANDO",G102=11,"PLACIDO",G102=12,"ALEJANDRA")</f>
        <v>ORLANDO</v>
      </c>
      <c r="LK102" s="2">
        <f t="shared" si="3"/>
        <v>44855.51689814814</v>
      </c>
    </row>
    <row r="103" spans="1:323" x14ac:dyDescent="0.25">
      <c r="A103" s="3">
        <v>44855.522916666669</v>
      </c>
      <c r="B103" s="3">
        <v>44855.531319444446</v>
      </c>
      <c r="C103" s="4">
        <v>43699609</v>
      </c>
      <c r="D103" t="s">
        <v>332</v>
      </c>
      <c r="E103" s="4">
        <v>4175</v>
      </c>
      <c r="F103">
        <v>3</v>
      </c>
      <c r="G103" s="4">
        <v>10</v>
      </c>
      <c r="H103" s="4">
        <v>2</v>
      </c>
      <c r="I103" s="4">
        <v>-99</v>
      </c>
      <c r="J103" s="4">
        <v>-99</v>
      </c>
      <c r="K103" s="4">
        <v>-99</v>
      </c>
      <c r="L103" s="4">
        <v>-99</v>
      </c>
      <c r="M103" s="4">
        <v>-99</v>
      </c>
      <c r="N103" s="4">
        <v>-99</v>
      </c>
      <c r="O103" s="4">
        <v>-99</v>
      </c>
      <c r="P103" s="4">
        <v>-99</v>
      </c>
      <c r="Q103" s="4">
        <v>-99</v>
      </c>
      <c r="R103" s="4">
        <v>-99</v>
      </c>
      <c r="S103" s="4">
        <v>-99</v>
      </c>
      <c r="T103" s="4">
        <v>-99</v>
      </c>
      <c r="U103" s="4">
        <v>-99</v>
      </c>
      <c r="V103" s="4">
        <v>-99</v>
      </c>
      <c r="W103" s="4">
        <v>-99</v>
      </c>
      <c r="X103" s="4">
        <v>-99</v>
      </c>
      <c r="Y103" s="4">
        <v>-99</v>
      </c>
      <c r="Z103" s="4">
        <v>-99</v>
      </c>
      <c r="AA103" s="4">
        <v>-99</v>
      </c>
      <c r="AB103" s="4">
        <v>-99</v>
      </c>
      <c r="AC103" s="4">
        <v>2</v>
      </c>
      <c r="AD103" s="4">
        <v>-99</v>
      </c>
      <c r="AE103" s="4">
        <v>-99</v>
      </c>
      <c r="AF103" s="4">
        <v>-99</v>
      </c>
      <c r="AG103" s="4">
        <v>-99</v>
      </c>
      <c r="AH103" s="4">
        <v>-99</v>
      </c>
      <c r="AI103" s="4">
        <v>-99</v>
      </c>
      <c r="AJ103" s="4">
        <v>-99</v>
      </c>
      <c r="AK103" s="4">
        <v>-99</v>
      </c>
      <c r="AL103" s="4">
        <v>-99</v>
      </c>
      <c r="AM103" s="4">
        <v>1</v>
      </c>
      <c r="AN103" s="4">
        <v>2</v>
      </c>
      <c r="AO103" s="4">
        <v>-99</v>
      </c>
      <c r="AP103" s="4">
        <v>-99</v>
      </c>
      <c r="AQ103" s="4">
        <v>-99</v>
      </c>
      <c r="AR103" s="4">
        <v>-99</v>
      </c>
      <c r="AS103">
        <v>7</v>
      </c>
      <c r="AT103">
        <v>8</v>
      </c>
      <c r="AU103">
        <v>6</v>
      </c>
      <c r="AV103">
        <v>6</v>
      </c>
      <c r="AW103" s="4">
        <v>1</v>
      </c>
      <c r="AX103" s="4">
        <v>2</v>
      </c>
      <c r="AY103" s="4">
        <v>2</v>
      </c>
      <c r="AZ103" s="4">
        <v>3</v>
      </c>
      <c r="BA103" s="4">
        <v>3</v>
      </c>
      <c r="BB103" s="4">
        <v>1</v>
      </c>
      <c r="BC103" s="4">
        <v>3</v>
      </c>
      <c r="BD103" s="4">
        <v>3</v>
      </c>
      <c r="BE103" s="4">
        <v>1</v>
      </c>
      <c r="BF103" s="4">
        <v>1</v>
      </c>
      <c r="BG103" s="4">
        <v>1</v>
      </c>
      <c r="BH103" s="4">
        <v>1</v>
      </c>
      <c r="BI103" s="4">
        <v>1</v>
      </c>
      <c r="BJ103" s="4">
        <v>1</v>
      </c>
      <c r="BK103" s="4">
        <v>1</v>
      </c>
      <c r="BL103" s="4">
        <v>1</v>
      </c>
      <c r="BM103" s="4">
        <v>1</v>
      </c>
      <c r="BN103" s="4">
        <v>5</v>
      </c>
      <c r="BO103" s="4">
        <v>5</v>
      </c>
      <c r="BP103" s="4">
        <v>1</v>
      </c>
      <c r="BQ103" s="4">
        <v>1</v>
      </c>
      <c r="BR103" s="4">
        <v>1</v>
      </c>
      <c r="BS103" s="4">
        <v>2</v>
      </c>
      <c r="BT103" s="4">
        <v>2</v>
      </c>
      <c r="BU103" s="4">
        <v>2</v>
      </c>
      <c r="BV103" s="4"/>
      <c r="BX103" s="4"/>
      <c r="CA103" s="4"/>
      <c r="CC103" s="4"/>
      <c r="CF103" s="4"/>
      <c r="CH103" s="4"/>
      <c r="CK103" s="4"/>
      <c r="CM103" s="4"/>
      <c r="CP103" s="4"/>
      <c r="CR103" s="4"/>
      <c r="CU103" s="4"/>
      <c r="CW103" s="4"/>
      <c r="CZ103" s="4"/>
      <c r="DB103" s="4"/>
      <c r="DE103" s="4"/>
      <c r="DG103" s="4"/>
      <c r="DJ103" s="4"/>
      <c r="DL103" s="4"/>
      <c r="DN103" s="1"/>
      <c r="DO103" s="4"/>
      <c r="DR103" s="4"/>
      <c r="DU103" s="4">
        <v>2</v>
      </c>
      <c r="DV103" s="4"/>
      <c r="DW103" s="53"/>
      <c r="DX103" s="4"/>
      <c r="EA103" s="4"/>
      <c r="EC103" s="4"/>
      <c r="EF103" s="4"/>
      <c r="EH103" s="4"/>
      <c r="EK103" s="4"/>
      <c r="EM103" s="4"/>
      <c r="EP103" s="4"/>
      <c r="ER103" s="4"/>
      <c r="EU103" s="4"/>
      <c r="EW103" s="4"/>
      <c r="EZ103" s="4"/>
      <c r="FB103" s="4"/>
      <c r="FE103" s="4"/>
      <c r="FG103" s="4"/>
      <c r="FJ103" s="4"/>
      <c r="FM103" s="4"/>
      <c r="FP103" s="4">
        <v>2</v>
      </c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>
        <v>1</v>
      </c>
      <c r="GR103" s="53"/>
      <c r="GS103" s="4"/>
      <c r="GT103" s="4"/>
      <c r="GU103" s="4"/>
      <c r="GV103" s="4">
        <v>1</v>
      </c>
      <c r="GX103" s="4"/>
      <c r="HA103" s="4">
        <v>1</v>
      </c>
      <c r="HC103" s="4"/>
      <c r="HF103" s="4">
        <v>1</v>
      </c>
      <c r="HH103" s="4"/>
      <c r="HK103" s="4">
        <v>1</v>
      </c>
      <c r="HM103" s="4"/>
      <c r="HP103" s="4">
        <v>1</v>
      </c>
      <c r="HQ103" s="4">
        <v>12</v>
      </c>
      <c r="HS103" s="4">
        <v>12</v>
      </c>
      <c r="HU103" s="4">
        <v>14</v>
      </c>
      <c r="HW103" s="4">
        <v>3</v>
      </c>
      <c r="HX103" s="4">
        <v>2</v>
      </c>
      <c r="HY103" s="4">
        <v>3</v>
      </c>
      <c r="HZ103" s="4">
        <v>3</v>
      </c>
      <c r="IA103" s="4">
        <v>3</v>
      </c>
      <c r="IB103" s="4">
        <v>4</v>
      </c>
      <c r="IC103" s="4">
        <v>4</v>
      </c>
      <c r="ID103" s="4">
        <v>4</v>
      </c>
      <c r="IE103" s="4">
        <v>2</v>
      </c>
      <c r="IF103" s="4">
        <v>2</v>
      </c>
      <c r="IG103" s="4">
        <v>3</v>
      </c>
      <c r="IH103" s="4">
        <v>3</v>
      </c>
      <c r="II103" s="4">
        <v>2</v>
      </c>
      <c r="IJ103" s="4">
        <v>2</v>
      </c>
      <c r="IK103" s="4">
        <v>5</v>
      </c>
      <c r="IL103" s="4">
        <v>3</v>
      </c>
      <c r="IM103" s="4">
        <v>2</v>
      </c>
      <c r="IN103" s="4">
        <v>2</v>
      </c>
      <c r="IO103" s="4">
        <v>2</v>
      </c>
      <c r="IP103" s="4">
        <v>4</v>
      </c>
      <c r="IQ103" s="4">
        <v>3</v>
      </c>
      <c r="IR103" s="4">
        <v>2</v>
      </c>
      <c r="IS103" s="4">
        <v>3</v>
      </c>
      <c r="IT103" s="4">
        <v>3</v>
      </c>
      <c r="IU103" s="4">
        <v>3</v>
      </c>
      <c r="IV103">
        <v>6</v>
      </c>
      <c r="IW103">
        <v>5</v>
      </c>
      <c r="IX103">
        <v>10</v>
      </c>
      <c r="IY103" s="4">
        <v>2</v>
      </c>
      <c r="IZ103" s="4">
        <v>1</v>
      </c>
      <c r="JA103" s="4">
        <v>1</v>
      </c>
      <c r="JB103" s="4">
        <v>3</v>
      </c>
      <c r="JC103" s="4">
        <v>2</v>
      </c>
      <c r="JD103" s="4">
        <v>2</v>
      </c>
      <c r="JE103" s="4"/>
      <c r="JF103" s="4">
        <v>1</v>
      </c>
      <c r="JH103" s="4">
        <v>17</v>
      </c>
      <c r="JJ103" s="4">
        <v>10</v>
      </c>
      <c r="JL103" s="4">
        <v>2</v>
      </c>
      <c r="JM103" s="4">
        <v>2</v>
      </c>
      <c r="JN103" s="4">
        <v>2</v>
      </c>
      <c r="JO103" s="4">
        <v>2</v>
      </c>
      <c r="JP103" s="4">
        <v>2</v>
      </c>
      <c r="JQ103" s="4">
        <v>2</v>
      </c>
      <c r="JR103" s="4">
        <v>2</v>
      </c>
      <c r="JS103" s="4">
        <v>2</v>
      </c>
      <c r="JT103" s="4">
        <v>2</v>
      </c>
      <c r="JU103" s="4">
        <v>2</v>
      </c>
      <c r="JV103" s="4">
        <v>2</v>
      </c>
      <c r="JW103" s="4">
        <v>2</v>
      </c>
      <c r="JY103" s="4">
        <v>2</v>
      </c>
      <c r="KA103" s="4">
        <v>2</v>
      </c>
      <c r="KB103" s="4">
        <v>2</v>
      </c>
      <c r="KC103" s="4">
        <v>2</v>
      </c>
      <c r="KD103" s="4">
        <v>2</v>
      </c>
      <c r="KE103" s="4">
        <v>2</v>
      </c>
      <c r="KF103" s="4">
        <v>2</v>
      </c>
      <c r="KG103" s="4">
        <v>2</v>
      </c>
      <c r="KH103" s="4">
        <v>2</v>
      </c>
      <c r="KI103" s="4">
        <v>2</v>
      </c>
      <c r="KJ103" s="4">
        <v>2</v>
      </c>
      <c r="KK103" s="4">
        <v>1</v>
      </c>
      <c r="KL103" s="4">
        <v>2</v>
      </c>
      <c r="KM103" s="4">
        <v>2</v>
      </c>
      <c r="KN103" s="4">
        <v>2</v>
      </c>
      <c r="KO103" s="4">
        <v>3</v>
      </c>
      <c r="KP103" t="s">
        <v>754</v>
      </c>
      <c r="KQ103" s="4">
        <v>2</v>
      </c>
      <c r="KR103" s="4">
        <v>2</v>
      </c>
      <c r="KS103" s="4"/>
      <c r="KT103" s="4"/>
      <c r="KU103" s="4"/>
      <c r="KV103" s="4">
        <v>2</v>
      </c>
      <c r="KW103" s="4">
        <v>47</v>
      </c>
      <c r="KX103" s="4">
        <v>3</v>
      </c>
      <c r="KY103" s="4">
        <v>5</v>
      </c>
      <c r="KZ103" s="4">
        <v>3</v>
      </c>
      <c r="LA103" s="4">
        <v>2</v>
      </c>
      <c r="LB103" s="4">
        <v>3</v>
      </c>
      <c r="LC103" s="4">
        <v>6</v>
      </c>
      <c r="LD103" t="s">
        <v>329</v>
      </c>
      <c r="LE103" t="s">
        <v>329</v>
      </c>
      <c r="LF103" t="s">
        <v>779</v>
      </c>
      <c r="LG103" s="4">
        <v>1</v>
      </c>
      <c r="LH103" t="s">
        <v>352</v>
      </c>
      <c r="LI103" s="6">
        <f t="shared" si="2"/>
        <v>8.4027777775190771E-3</v>
      </c>
      <c r="LJ103" s="6" t="str" cm="1">
        <f t="array" ref="LJ103">_xlfn.IFS(G103=1,"CECILIA",G103=2,"LETICIA",G103=3,"HECTOR",G103=4,"ANGELA",G103=7,"MANUELA",G103=8,"MARIA",G103=9,"OSCAR",G103=10,"ORLANDO",G103=11,"PLACIDO",G103=12,"ALEJANDRA")</f>
        <v>ORLANDO</v>
      </c>
      <c r="LK103" s="2">
        <f t="shared" si="3"/>
        <v>44855.531319444446</v>
      </c>
    </row>
    <row r="104" spans="1:323" x14ac:dyDescent="0.25">
      <c r="A104" s="3">
        <v>44855.513657407399</v>
      </c>
      <c r="B104" s="3">
        <v>44855.524444444454</v>
      </c>
      <c r="C104" s="4">
        <v>43699621</v>
      </c>
      <c r="D104" t="s">
        <v>345</v>
      </c>
      <c r="E104" s="4">
        <v>4175</v>
      </c>
      <c r="F104">
        <v>3</v>
      </c>
      <c r="G104" s="4">
        <v>12</v>
      </c>
      <c r="H104" s="4">
        <v>2</v>
      </c>
      <c r="I104" s="4">
        <v>-99</v>
      </c>
      <c r="J104" s="4">
        <v>-99</v>
      </c>
      <c r="K104" s="4">
        <v>-99</v>
      </c>
      <c r="L104" s="4">
        <v>-99</v>
      </c>
      <c r="M104" s="4">
        <v>-99</v>
      </c>
      <c r="N104" s="4">
        <v>-99</v>
      </c>
      <c r="O104" s="4">
        <v>-99</v>
      </c>
      <c r="P104" s="4">
        <v>-99</v>
      </c>
      <c r="Q104" s="4">
        <v>-99</v>
      </c>
      <c r="R104" s="4">
        <v>-99</v>
      </c>
      <c r="S104" s="4">
        <v>-99</v>
      </c>
      <c r="T104" s="4">
        <v>-99</v>
      </c>
      <c r="U104" s="4">
        <v>-99</v>
      </c>
      <c r="V104" s="4">
        <v>-99</v>
      </c>
      <c r="W104" s="4">
        <v>-99</v>
      </c>
      <c r="X104" s="4">
        <v>-99</v>
      </c>
      <c r="Y104" s="4">
        <v>-99</v>
      </c>
      <c r="Z104" s="4">
        <v>-99</v>
      </c>
      <c r="AA104" s="4">
        <v>-99</v>
      </c>
      <c r="AB104" s="4">
        <v>-99</v>
      </c>
      <c r="AC104" s="4">
        <v>1</v>
      </c>
      <c r="AD104" s="4">
        <v>-99</v>
      </c>
      <c r="AE104" s="4">
        <v>-99</v>
      </c>
      <c r="AF104" s="4">
        <v>-99</v>
      </c>
      <c r="AG104" s="4">
        <v>-99</v>
      </c>
      <c r="AH104" s="4">
        <v>-99</v>
      </c>
      <c r="AI104" s="4">
        <v>-99</v>
      </c>
      <c r="AJ104" s="4">
        <v>-99</v>
      </c>
      <c r="AK104" s="4">
        <v>-99</v>
      </c>
      <c r="AL104" s="4">
        <v>-99</v>
      </c>
      <c r="AM104" s="4">
        <v>1</v>
      </c>
      <c r="AN104" s="4">
        <v>2</v>
      </c>
      <c r="AO104" s="4">
        <v>-99</v>
      </c>
      <c r="AP104" s="4">
        <v>-99</v>
      </c>
      <c r="AQ104" s="4">
        <v>-99</v>
      </c>
      <c r="AR104" s="4">
        <v>-99</v>
      </c>
      <c r="AS104">
        <v>5</v>
      </c>
      <c r="AT104">
        <v>6</v>
      </c>
      <c r="AU104">
        <v>5</v>
      </c>
      <c r="AV104">
        <v>5</v>
      </c>
      <c r="AW104" s="4">
        <v>1</v>
      </c>
      <c r="AX104" s="4">
        <v>3</v>
      </c>
      <c r="AY104" s="4">
        <v>3</v>
      </c>
      <c r="AZ104" s="4">
        <v>1</v>
      </c>
      <c r="BA104" s="4">
        <v>3</v>
      </c>
      <c r="BB104" s="4">
        <v>1</v>
      </c>
      <c r="BC104" s="4">
        <v>1</v>
      </c>
      <c r="BD104" s="4">
        <v>2</v>
      </c>
      <c r="BE104" s="4">
        <v>3</v>
      </c>
      <c r="BF104" s="4">
        <v>1</v>
      </c>
      <c r="BG104" s="4">
        <v>1</v>
      </c>
      <c r="BH104" s="4">
        <v>1</v>
      </c>
      <c r="BI104" s="4">
        <v>1</v>
      </c>
      <c r="BJ104" s="4">
        <v>1</v>
      </c>
      <c r="BK104" s="4">
        <v>1</v>
      </c>
      <c r="BL104" s="4">
        <v>1</v>
      </c>
      <c r="BM104" s="4">
        <v>3</v>
      </c>
      <c r="BN104" s="4">
        <v>2</v>
      </c>
      <c r="BO104" s="4">
        <v>2</v>
      </c>
      <c r="BP104" s="4">
        <v>3</v>
      </c>
      <c r="BQ104" s="4">
        <v>3</v>
      </c>
      <c r="BR104" s="4">
        <v>3</v>
      </c>
      <c r="BS104" s="4">
        <v>1</v>
      </c>
      <c r="BT104" s="4">
        <v>3</v>
      </c>
      <c r="BU104" s="4">
        <v>2</v>
      </c>
      <c r="BV104" s="4"/>
      <c r="BX104" s="4"/>
      <c r="CA104" s="4"/>
      <c r="CC104" s="4"/>
      <c r="CF104" s="4"/>
      <c r="CH104" s="4"/>
      <c r="CK104" s="4"/>
      <c r="CM104" s="4"/>
      <c r="CP104" s="4"/>
      <c r="CR104" s="4"/>
      <c r="CU104" s="4"/>
      <c r="CW104" s="4"/>
      <c r="CZ104" s="4"/>
      <c r="DB104" s="4"/>
      <c r="DE104" s="4"/>
      <c r="DG104" s="4"/>
      <c r="DJ104" s="4"/>
      <c r="DL104" s="4"/>
      <c r="DN104" s="1"/>
      <c r="DO104" s="4"/>
      <c r="DR104" s="4"/>
      <c r="DU104" s="4">
        <v>2</v>
      </c>
      <c r="DV104" s="4"/>
      <c r="DW104" s="53"/>
      <c r="DX104" s="4"/>
      <c r="EA104" s="4"/>
      <c r="EC104" s="4"/>
      <c r="EF104" s="4"/>
      <c r="EH104" s="4"/>
      <c r="EK104" s="4"/>
      <c r="EM104" s="4"/>
      <c r="EP104" s="4"/>
      <c r="ER104" s="4"/>
      <c r="EU104" s="4"/>
      <c r="EW104" s="4"/>
      <c r="EZ104" s="4"/>
      <c r="FB104" s="4"/>
      <c r="FE104" s="4"/>
      <c r="FG104" s="4"/>
      <c r="FJ104" s="4"/>
      <c r="FM104" s="4"/>
      <c r="FP104" s="4">
        <v>2</v>
      </c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>
        <v>1</v>
      </c>
      <c r="GR104" s="53"/>
      <c r="GS104" s="4"/>
      <c r="GT104" s="4"/>
      <c r="GU104" s="4"/>
      <c r="GV104" s="4">
        <v>1</v>
      </c>
      <c r="GX104" s="4"/>
      <c r="HA104" s="4">
        <v>1</v>
      </c>
      <c r="HC104" s="4"/>
      <c r="HF104" s="4">
        <v>1</v>
      </c>
      <c r="HH104" s="4"/>
      <c r="HK104" s="4">
        <v>1</v>
      </c>
      <c r="HM104" s="4"/>
      <c r="HP104" s="4">
        <v>3</v>
      </c>
      <c r="HQ104" s="4">
        <v>3</v>
      </c>
      <c r="HS104" s="4">
        <v>13</v>
      </c>
      <c r="HU104" s="4">
        <v>21</v>
      </c>
      <c r="HW104" s="4">
        <v>2</v>
      </c>
      <c r="HX104" s="4">
        <v>4</v>
      </c>
      <c r="HY104" s="4">
        <v>2</v>
      </c>
      <c r="HZ104" s="4">
        <v>4</v>
      </c>
      <c r="IA104" s="4">
        <v>4</v>
      </c>
      <c r="IB104" s="4">
        <v>4</v>
      </c>
      <c r="IC104" s="4">
        <v>4</v>
      </c>
      <c r="ID104" s="4">
        <v>1</v>
      </c>
      <c r="IE104" s="4">
        <v>1</v>
      </c>
      <c r="IF104" s="4">
        <v>1</v>
      </c>
      <c r="IG104" s="4">
        <v>4</v>
      </c>
      <c r="IH104" s="4">
        <v>2</v>
      </c>
      <c r="II104" s="4">
        <v>2</v>
      </c>
      <c r="IJ104" s="4">
        <v>2</v>
      </c>
      <c r="IK104" s="4">
        <v>2</v>
      </c>
      <c r="IL104" s="4">
        <v>3</v>
      </c>
      <c r="IM104" s="4">
        <v>2</v>
      </c>
      <c r="IN104" s="4">
        <v>2</v>
      </c>
      <c r="IO104" s="4">
        <v>2</v>
      </c>
      <c r="IP104" s="4">
        <v>2</v>
      </c>
      <c r="IQ104" s="4">
        <v>3</v>
      </c>
      <c r="IR104" s="4">
        <v>2</v>
      </c>
      <c r="IS104" s="4">
        <v>2</v>
      </c>
      <c r="IT104" s="4">
        <v>2</v>
      </c>
      <c r="IU104" s="4">
        <v>2</v>
      </c>
      <c r="IV104">
        <v>6</v>
      </c>
      <c r="IW104">
        <v>8</v>
      </c>
      <c r="IX104">
        <v>1</v>
      </c>
      <c r="IY104" s="4">
        <v>4</v>
      </c>
      <c r="IZ104" s="4">
        <v>3</v>
      </c>
      <c r="JA104" s="4">
        <v>3</v>
      </c>
      <c r="JB104" s="4">
        <v>1</v>
      </c>
      <c r="JC104" s="4">
        <v>2</v>
      </c>
      <c r="JD104" s="4">
        <v>2</v>
      </c>
      <c r="JE104" s="4"/>
      <c r="JF104" s="4">
        <v>6</v>
      </c>
      <c r="JH104" s="4">
        <v>16</v>
      </c>
      <c r="JJ104" s="4">
        <v>20</v>
      </c>
      <c r="JL104" s="4">
        <v>2</v>
      </c>
      <c r="JM104" s="4">
        <v>2</v>
      </c>
      <c r="JN104" s="4">
        <v>2</v>
      </c>
      <c r="JO104" s="4">
        <v>2</v>
      </c>
      <c r="JP104" s="4">
        <v>2</v>
      </c>
      <c r="JQ104" s="4">
        <v>2</v>
      </c>
      <c r="JR104" s="4">
        <v>2</v>
      </c>
      <c r="JS104" s="4">
        <v>2</v>
      </c>
      <c r="JT104" s="4">
        <v>2</v>
      </c>
      <c r="JU104" s="4">
        <v>2</v>
      </c>
      <c r="JV104" s="4">
        <v>2</v>
      </c>
      <c r="JW104" s="4">
        <v>2</v>
      </c>
      <c r="JX104" t="s">
        <v>346</v>
      </c>
      <c r="JY104" s="4">
        <v>2</v>
      </c>
      <c r="KA104" s="4">
        <v>2</v>
      </c>
      <c r="KB104" s="4">
        <v>2</v>
      </c>
      <c r="KC104" s="4">
        <v>2</v>
      </c>
      <c r="KD104" s="4">
        <v>2</v>
      </c>
      <c r="KE104" s="4">
        <v>2</v>
      </c>
      <c r="KF104" s="4">
        <v>2</v>
      </c>
      <c r="KG104" s="4">
        <v>2</v>
      </c>
      <c r="KH104" s="4">
        <v>2</v>
      </c>
      <c r="KI104" s="4">
        <v>2</v>
      </c>
      <c r="KJ104" s="4">
        <v>2</v>
      </c>
      <c r="KK104" s="4">
        <v>2</v>
      </c>
      <c r="KL104" s="4">
        <v>2</v>
      </c>
      <c r="KM104" s="4">
        <v>2</v>
      </c>
      <c r="KN104" s="4">
        <v>2</v>
      </c>
      <c r="KO104" s="4">
        <v>3</v>
      </c>
      <c r="KP104" t="s">
        <v>780</v>
      </c>
      <c r="KQ104" s="4">
        <v>2</v>
      </c>
      <c r="KR104" s="4">
        <v>2</v>
      </c>
      <c r="KS104" s="4"/>
      <c r="KT104" s="4"/>
      <c r="KU104" s="4"/>
      <c r="KV104" s="4">
        <v>1</v>
      </c>
      <c r="KW104" s="4">
        <v>42</v>
      </c>
      <c r="KX104" s="4">
        <v>2</v>
      </c>
      <c r="KY104" s="4">
        <v>2</v>
      </c>
      <c r="KZ104" s="4">
        <v>1</v>
      </c>
      <c r="LA104" s="4">
        <v>1</v>
      </c>
      <c r="LB104" s="4">
        <v>1</v>
      </c>
      <c r="LC104" s="4">
        <v>1</v>
      </c>
      <c r="LE104" t="s">
        <v>355</v>
      </c>
      <c r="LF104" t="s">
        <v>781</v>
      </c>
      <c r="LG104" s="4">
        <v>2</v>
      </c>
      <c r="LI104" s="6">
        <f t="shared" si="2"/>
        <v>1.0787037055706605E-2</v>
      </c>
      <c r="LJ104" s="6" t="str" cm="1">
        <f t="array" ref="LJ104">_xlfn.IFS(G104=1,"CECILIA",G104=2,"LETICIA",G104=3,"HECTOR",G104=4,"ANGELA",G104=7,"MANUELA",G104=8,"MARIA",G104=9,"OSCAR",G104=10,"ORLANDO",G104=11,"PLACIDO",G104=12,"ALEJANDRA")</f>
        <v>ALEJANDRA</v>
      </c>
      <c r="LK104" s="2">
        <f t="shared" si="3"/>
        <v>44855.524444444454</v>
      </c>
    </row>
    <row r="105" spans="1:323" x14ac:dyDescent="0.25">
      <c r="A105" s="3">
        <v>44855.526192129619</v>
      </c>
      <c r="B105" s="3">
        <v>44855.539247685199</v>
      </c>
      <c r="C105" s="4">
        <v>43699622</v>
      </c>
      <c r="D105" t="s">
        <v>345</v>
      </c>
      <c r="E105" s="4">
        <v>4175</v>
      </c>
      <c r="F105">
        <v>3</v>
      </c>
      <c r="G105" s="4">
        <v>12</v>
      </c>
      <c r="H105" s="4">
        <v>2</v>
      </c>
      <c r="I105" s="4">
        <v>-99</v>
      </c>
      <c r="J105" s="4">
        <v>-99</v>
      </c>
      <c r="K105" s="4">
        <v>-99</v>
      </c>
      <c r="L105" s="4">
        <v>-99</v>
      </c>
      <c r="M105" s="4">
        <v>-99</v>
      </c>
      <c r="N105" s="4">
        <v>-99</v>
      </c>
      <c r="O105" s="4">
        <v>-99</v>
      </c>
      <c r="P105" s="4">
        <v>-99</v>
      </c>
      <c r="Q105" s="4">
        <v>-99</v>
      </c>
      <c r="R105" s="4">
        <v>-99</v>
      </c>
      <c r="S105" s="4">
        <v>-99</v>
      </c>
      <c r="T105" s="4">
        <v>-99</v>
      </c>
      <c r="U105" s="4">
        <v>-99</v>
      </c>
      <c r="V105" s="4">
        <v>-99</v>
      </c>
      <c r="W105" s="4">
        <v>-99</v>
      </c>
      <c r="X105" s="4">
        <v>-99</v>
      </c>
      <c r="Y105" s="4">
        <v>-99</v>
      </c>
      <c r="Z105" s="4">
        <v>-99</v>
      </c>
      <c r="AA105" s="4">
        <v>-99</v>
      </c>
      <c r="AB105" s="4">
        <v>-99</v>
      </c>
      <c r="AC105" s="4">
        <v>1</v>
      </c>
      <c r="AD105" s="4">
        <v>-99</v>
      </c>
      <c r="AE105" s="4">
        <v>-99</v>
      </c>
      <c r="AF105" s="4">
        <v>-99</v>
      </c>
      <c r="AG105" s="4">
        <v>-99</v>
      </c>
      <c r="AH105" s="4">
        <v>-99</v>
      </c>
      <c r="AI105" s="4">
        <v>-99</v>
      </c>
      <c r="AJ105" s="4">
        <v>-99</v>
      </c>
      <c r="AK105" s="4">
        <v>-99</v>
      </c>
      <c r="AL105" s="4">
        <v>-99</v>
      </c>
      <c r="AM105" s="4">
        <v>1</v>
      </c>
      <c r="AN105" s="4">
        <v>2</v>
      </c>
      <c r="AO105" s="4">
        <v>-99</v>
      </c>
      <c r="AP105" s="4">
        <v>-99</v>
      </c>
      <c r="AQ105" s="4">
        <v>-99</v>
      </c>
      <c r="AR105" s="4">
        <v>-99</v>
      </c>
      <c r="AS105">
        <v>4</v>
      </c>
      <c r="AT105">
        <v>4</v>
      </c>
      <c r="AU105">
        <v>3</v>
      </c>
      <c r="AV105">
        <v>3</v>
      </c>
      <c r="AW105" s="4">
        <v>1</v>
      </c>
      <c r="AX105" s="4">
        <v>3</v>
      </c>
      <c r="AY105" s="4">
        <v>1</v>
      </c>
      <c r="AZ105" s="4">
        <v>1</v>
      </c>
      <c r="BA105" s="4">
        <v>1</v>
      </c>
      <c r="BB105" s="4">
        <v>1</v>
      </c>
      <c r="BC105" s="4">
        <v>1</v>
      </c>
      <c r="BD105" s="4">
        <v>3</v>
      </c>
      <c r="BE105" s="4">
        <v>1</v>
      </c>
      <c r="BF105" s="4">
        <v>1</v>
      </c>
      <c r="BG105" s="4">
        <v>1</v>
      </c>
      <c r="BH105" s="4">
        <v>1</v>
      </c>
      <c r="BI105" s="4">
        <v>1</v>
      </c>
      <c r="BJ105" s="4">
        <v>1</v>
      </c>
      <c r="BK105" s="4">
        <v>1</v>
      </c>
      <c r="BL105" s="4">
        <v>2</v>
      </c>
      <c r="BM105" s="4">
        <v>1</v>
      </c>
      <c r="BN105" s="4">
        <v>1</v>
      </c>
      <c r="BO105" s="4">
        <v>1</v>
      </c>
      <c r="BP105" s="4">
        <v>1</v>
      </c>
      <c r="BQ105" s="4">
        <v>1</v>
      </c>
      <c r="BR105" s="4">
        <v>1</v>
      </c>
      <c r="BS105" s="4">
        <v>4</v>
      </c>
      <c r="BT105" s="4">
        <v>1</v>
      </c>
      <c r="BU105" s="4">
        <v>2</v>
      </c>
      <c r="BV105" s="4"/>
      <c r="BX105" s="4"/>
      <c r="CA105" s="4"/>
      <c r="CC105" s="4"/>
      <c r="CF105" s="4"/>
      <c r="CH105" s="4"/>
      <c r="CK105" s="4"/>
      <c r="CM105" s="4"/>
      <c r="CP105" s="4"/>
      <c r="CR105" s="4"/>
      <c r="CU105" s="4"/>
      <c r="CW105" s="4"/>
      <c r="CZ105" s="4"/>
      <c r="DB105" s="4"/>
      <c r="DE105" s="4"/>
      <c r="DG105" s="4"/>
      <c r="DJ105" s="4"/>
      <c r="DL105" s="4"/>
      <c r="DN105" s="1"/>
      <c r="DO105" s="4"/>
      <c r="DR105" s="4"/>
      <c r="DU105" s="4">
        <v>2</v>
      </c>
      <c r="DV105" s="4"/>
      <c r="DW105" s="53"/>
      <c r="DX105" s="4"/>
      <c r="EA105" s="4"/>
      <c r="EC105" s="4"/>
      <c r="EF105" s="4"/>
      <c r="EH105" s="4"/>
      <c r="EK105" s="4"/>
      <c r="EM105" s="4"/>
      <c r="EP105" s="4"/>
      <c r="ER105" s="4"/>
      <c r="EU105" s="4"/>
      <c r="EW105" s="4"/>
      <c r="EZ105" s="4"/>
      <c r="FB105" s="4"/>
      <c r="FE105" s="4"/>
      <c r="FG105" s="4"/>
      <c r="FJ105" s="4"/>
      <c r="FM105" s="4"/>
      <c r="FP105" s="4">
        <v>2</v>
      </c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>
        <v>1</v>
      </c>
      <c r="GR105" s="53"/>
      <c r="GS105" s="4"/>
      <c r="GT105" s="4"/>
      <c r="GU105" s="4"/>
      <c r="GV105" s="4">
        <v>1</v>
      </c>
      <c r="GX105" s="4"/>
      <c r="HA105" s="4">
        <v>1</v>
      </c>
      <c r="HC105" s="4"/>
      <c r="HF105" s="4">
        <v>1</v>
      </c>
      <c r="HH105" s="4"/>
      <c r="HK105" s="4">
        <v>1</v>
      </c>
      <c r="HM105" s="4"/>
      <c r="HP105" s="4">
        <v>1</v>
      </c>
      <c r="HQ105" s="4">
        <v>9</v>
      </c>
      <c r="HS105" s="4">
        <v>25</v>
      </c>
      <c r="HU105" s="4">
        <v>23</v>
      </c>
      <c r="HW105" s="4">
        <v>3</v>
      </c>
      <c r="HX105" s="4">
        <v>2</v>
      </c>
      <c r="HY105" s="4">
        <v>1</v>
      </c>
      <c r="HZ105" s="4">
        <v>3</v>
      </c>
      <c r="IA105" s="4">
        <v>3</v>
      </c>
      <c r="IB105" s="4">
        <v>4</v>
      </c>
      <c r="IC105" s="4">
        <v>4</v>
      </c>
      <c r="ID105" s="4">
        <v>4</v>
      </c>
      <c r="IE105" s="4">
        <v>4</v>
      </c>
      <c r="IF105" s="4">
        <v>4</v>
      </c>
      <c r="IG105" s="4">
        <v>1</v>
      </c>
      <c r="IH105" s="4">
        <v>1</v>
      </c>
      <c r="II105" s="4">
        <v>1</v>
      </c>
      <c r="IJ105" s="4">
        <v>1</v>
      </c>
      <c r="IK105" s="4">
        <v>1</v>
      </c>
      <c r="IL105" s="4">
        <v>2</v>
      </c>
      <c r="IM105" s="4">
        <v>2</v>
      </c>
      <c r="IN105" s="4">
        <v>2</v>
      </c>
      <c r="IO105" s="4">
        <v>1</v>
      </c>
      <c r="IP105" s="4">
        <v>1</v>
      </c>
      <c r="IQ105" s="4">
        <v>2</v>
      </c>
      <c r="IR105" s="4">
        <v>1</v>
      </c>
      <c r="IS105" s="4">
        <v>1</v>
      </c>
      <c r="IT105" s="4">
        <v>2</v>
      </c>
      <c r="IU105" s="4">
        <v>1</v>
      </c>
      <c r="IV105">
        <v>5</v>
      </c>
      <c r="IW105">
        <v>1</v>
      </c>
      <c r="IX105">
        <v>10</v>
      </c>
      <c r="IY105" s="4">
        <v>1</v>
      </c>
      <c r="IZ105" s="4">
        <v>4</v>
      </c>
      <c r="JA105" s="4">
        <v>2</v>
      </c>
      <c r="JB105" s="4">
        <v>2</v>
      </c>
      <c r="JC105" s="4">
        <v>2</v>
      </c>
      <c r="JD105" s="4">
        <v>2</v>
      </c>
      <c r="JE105" s="4"/>
      <c r="JF105" s="4">
        <v>10</v>
      </c>
      <c r="JH105" s="4">
        <v>13</v>
      </c>
      <c r="JJ105" s="4">
        <v>15</v>
      </c>
      <c r="JL105" s="4">
        <v>2</v>
      </c>
      <c r="JM105" s="4">
        <v>2</v>
      </c>
      <c r="JN105" s="4">
        <v>2</v>
      </c>
      <c r="JO105" s="4">
        <v>2</v>
      </c>
      <c r="JP105" s="4">
        <v>2</v>
      </c>
      <c r="JQ105" s="4">
        <v>2</v>
      </c>
      <c r="JR105" s="4">
        <v>2</v>
      </c>
      <c r="JS105" s="4">
        <v>2</v>
      </c>
      <c r="JT105" s="4">
        <v>2</v>
      </c>
      <c r="JU105" s="4">
        <v>2</v>
      </c>
      <c r="JV105" s="4">
        <v>2</v>
      </c>
      <c r="JW105" s="4">
        <v>2</v>
      </c>
      <c r="JX105" t="s">
        <v>346</v>
      </c>
      <c r="JY105" s="4">
        <v>2</v>
      </c>
      <c r="KA105" s="4">
        <v>2</v>
      </c>
      <c r="KB105" s="4">
        <v>2</v>
      </c>
      <c r="KC105" s="4">
        <v>2</v>
      </c>
      <c r="KD105" s="4">
        <v>2</v>
      </c>
      <c r="KE105" s="4">
        <v>2</v>
      </c>
      <c r="KF105" s="4">
        <v>2</v>
      </c>
      <c r="KG105" s="4">
        <v>2</v>
      </c>
      <c r="KH105" s="4">
        <v>2</v>
      </c>
      <c r="KI105" s="4">
        <v>2</v>
      </c>
      <c r="KJ105" s="4">
        <v>2</v>
      </c>
      <c r="KK105" s="4">
        <v>2</v>
      </c>
      <c r="KL105" s="4">
        <v>2</v>
      </c>
      <c r="KM105" s="4">
        <v>2</v>
      </c>
      <c r="KN105" s="4">
        <v>2</v>
      </c>
      <c r="KO105" s="4">
        <v>2</v>
      </c>
      <c r="KP105" t="s">
        <v>782</v>
      </c>
      <c r="KQ105" s="4">
        <v>2</v>
      </c>
      <c r="KR105" s="4">
        <v>2</v>
      </c>
      <c r="KS105" s="4"/>
      <c r="KT105" s="4"/>
      <c r="KU105" s="4"/>
      <c r="KV105" s="4">
        <v>2</v>
      </c>
      <c r="KW105" s="4">
        <v>71</v>
      </c>
      <c r="KX105" s="4">
        <v>4</v>
      </c>
      <c r="KY105" s="4">
        <v>3</v>
      </c>
      <c r="KZ105" s="4">
        <v>1</v>
      </c>
      <c r="LA105" s="4">
        <v>1</v>
      </c>
      <c r="LB105" s="4">
        <v>1</v>
      </c>
      <c r="LC105" s="4">
        <v>2</v>
      </c>
      <c r="LD105" t="s">
        <v>355</v>
      </c>
      <c r="LE105" t="s">
        <v>329</v>
      </c>
      <c r="LF105" t="s">
        <v>779</v>
      </c>
      <c r="LG105" s="4">
        <v>2</v>
      </c>
      <c r="LI105" s="6">
        <f t="shared" si="2"/>
        <v>1.3055555580649525E-2</v>
      </c>
      <c r="LJ105" s="6" t="str" cm="1">
        <f t="array" ref="LJ105">_xlfn.IFS(G105=1,"CECILIA",G105=2,"LETICIA",G105=3,"HECTOR",G105=4,"ANGELA",G105=7,"MANUELA",G105=8,"MARIA",G105=9,"OSCAR",G105=10,"ORLANDO",G105=11,"PLACIDO",G105=12,"ALEJANDRA")</f>
        <v>ALEJANDRA</v>
      </c>
      <c r="LK105" s="2">
        <f t="shared" si="3"/>
        <v>44855.539247685199</v>
      </c>
    </row>
    <row r="106" spans="1:323" x14ac:dyDescent="0.25">
      <c r="A106" s="3">
        <v>44855.540925925918</v>
      </c>
      <c r="B106" s="3">
        <v>44855.553287037037</v>
      </c>
      <c r="C106" s="4">
        <v>43699624</v>
      </c>
      <c r="D106" t="s">
        <v>345</v>
      </c>
      <c r="E106" s="4">
        <v>4175</v>
      </c>
      <c r="F106">
        <v>3</v>
      </c>
      <c r="G106" s="4">
        <v>12</v>
      </c>
      <c r="H106" s="4">
        <v>2</v>
      </c>
      <c r="I106" s="4">
        <v>-99</v>
      </c>
      <c r="J106" s="4">
        <v>-99</v>
      </c>
      <c r="K106" s="4">
        <v>-99</v>
      </c>
      <c r="L106" s="4">
        <v>-99</v>
      </c>
      <c r="M106" s="4">
        <v>-99</v>
      </c>
      <c r="N106" s="4">
        <v>-99</v>
      </c>
      <c r="O106" s="4">
        <v>-99</v>
      </c>
      <c r="P106" s="4">
        <v>-99</v>
      </c>
      <c r="Q106" s="4">
        <v>-99</v>
      </c>
      <c r="R106" s="4">
        <v>-99</v>
      </c>
      <c r="S106" s="4">
        <v>-99</v>
      </c>
      <c r="T106" s="4">
        <v>-99</v>
      </c>
      <c r="U106" s="4">
        <v>-99</v>
      </c>
      <c r="V106" s="4">
        <v>-99</v>
      </c>
      <c r="W106" s="4">
        <v>-99</v>
      </c>
      <c r="X106" s="4">
        <v>-99</v>
      </c>
      <c r="Y106" s="4">
        <v>-99</v>
      </c>
      <c r="Z106" s="4">
        <v>-99</v>
      </c>
      <c r="AA106" s="4">
        <v>-99</v>
      </c>
      <c r="AB106" s="4">
        <v>-99</v>
      </c>
      <c r="AC106" s="4">
        <v>1</v>
      </c>
      <c r="AD106" s="4">
        <v>-99</v>
      </c>
      <c r="AE106" s="4">
        <v>-99</v>
      </c>
      <c r="AF106" s="4">
        <v>-99</v>
      </c>
      <c r="AG106" s="4">
        <v>-99</v>
      </c>
      <c r="AH106" s="4">
        <v>-99</v>
      </c>
      <c r="AI106" s="4">
        <v>-99</v>
      </c>
      <c r="AJ106" s="4">
        <v>-99</v>
      </c>
      <c r="AK106" s="4">
        <v>-99</v>
      </c>
      <c r="AL106" s="4">
        <v>-99</v>
      </c>
      <c r="AM106" s="4">
        <v>1</v>
      </c>
      <c r="AN106" s="4">
        <v>2</v>
      </c>
      <c r="AO106" s="4">
        <v>-99</v>
      </c>
      <c r="AP106" s="4">
        <v>-99</v>
      </c>
      <c r="AQ106" s="4">
        <v>-99</v>
      </c>
      <c r="AR106" s="4">
        <v>-99</v>
      </c>
      <c r="AS106">
        <v>8</v>
      </c>
      <c r="AT106">
        <v>4</v>
      </c>
      <c r="AU106">
        <v>5</v>
      </c>
      <c r="AV106">
        <v>3</v>
      </c>
      <c r="AW106" s="4">
        <v>3</v>
      </c>
      <c r="AX106" s="4">
        <v>2</v>
      </c>
      <c r="AY106" s="4">
        <v>3</v>
      </c>
      <c r="AZ106" s="4">
        <v>1</v>
      </c>
      <c r="BA106" s="4">
        <v>3</v>
      </c>
      <c r="BB106" s="4">
        <v>2</v>
      </c>
      <c r="BC106" s="4">
        <v>3</v>
      </c>
      <c r="BD106" s="4">
        <v>4</v>
      </c>
      <c r="BE106" s="4">
        <v>1</v>
      </c>
      <c r="BF106" s="4">
        <v>1</v>
      </c>
      <c r="BG106" s="4">
        <v>1</v>
      </c>
      <c r="BH106" s="4">
        <v>1</v>
      </c>
      <c r="BI106" s="4">
        <v>1</v>
      </c>
      <c r="BJ106" s="4">
        <v>1</v>
      </c>
      <c r="BK106" s="4">
        <v>1</v>
      </c>
      <c r="BL106" s="4">
        <v>1</v>
      </c>
      <c r="BM106" s="4">
        <v>4</v>
      </c>
      <c r="BN106" s="4">
        <v>2</v>
      </c>
      <c r="BO106" s="4">
        <v>2</v>
      </c>
      <c r="BP106" s="4">
        <v>2</v>
      </c>
      <c r="BQ106" s="4">
        <v>3</v>
      </c>
      <c r="BR106" s="4">
        <v>2</v>
      </c>
      <c r="BS106" s="4">
        <v>2</v>
      </c>
      <c r="BT106" s="4">
        <v>4</v>
      </c>
      <c r="BU106" s="4">
        <v>2</v>
      </c>
      <c r="BV106" s="4"/>
      <c r="BX106" s="4"/>
      <c r="CA106" s="4"/>
      <c r="CC106" s="4"/>
      <c r="CF106" s="4"/>
      <c r="CH106" s="4"/>
      <c r="CK106" s="4"/>
      <c r="CM106" s="4"/>
      <c r="CP106" s="4"/>
      <c r="CR106" s="4"/>
      <c r="CU106" s="4"/>
      <c r="CW106" s="4"/>
      <c r="CZ106" s="4"/>
      <c r="DB106" s="4"/>
      <c r="DE106" s="4"/>
      <c r="DG106" s="4"/>
      <c r="DJ106" s="4"/>
      <c r="DL106" s="4"/>
      <c r="DN106" s="1"/>
      <c r="DO106" s="4"/>
      <c r="DR106" s="4"/>
      <c r="DU106" s="4">
        <v>2</v>
      </c>
      <c r="DV106" s="4"/>
      <c r="DW106" s="53"/>
      <c r="DX106" s="4"/>
      <c r="EA106" s="4"/>
      <c r="EC106" s="4"/>
      <c r="EF106" s="4"/>
      <c r="EH106" s="4"/>
      <c r="EK106" s="4"/>
      <c r="EM106" s="4"/>
      <c r="EP106" s="4"/>
      <c r="ER106" s="4"/>
      <c r="EU106" s="4"/>
      <c r="EW106" s="4"/>
      <c r="EZ106" s="4"/>
      <c r="FB106" s="4"/>
      <c r="FE106" s="4"/>
      <c r="FG106" s="4"/>
      <c r="FJ106" s="4"/>
      <c r="FM106" s="4"/>
      <c r="FP106" s="4">
        <v>2</v>
      </c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>
        <v>1</v>
      </c>
      <c r="GR106" s="53"/>
      <c r="GS106" s="4"/>
      <c r="GT106" s="4"/>
      <c r="GU106" s="4"/>
      <c r="GV106" s="4">
        <v>1</v>
      </c>
      <c r="GX106" s="4"/>
      <c r="HA106" s="4">
        <v>1</v>
      </c>
      <c r="HC106" s="4"/>
      <c r="HF106" s="4">
        <v>1</v>
      </c>
      <c r="HH106" s="4"/>
      <c r="HK106" s="4">
        <v>1</v>
      </c>
      <c r="HM106" s="4"/>
      <c r="HP106" s="4">
        <v>3</v>
      </c>
      <c r="HQ106" s="4">
        <v>25</v>
      </c>
      <c r="HS106" s="4">
        <v>7</v>
      </c>
      <c r="HU106" s="4">
        <v>23</v>
      </c>
      <c r="HW106" s="4">
        <v>4</v>
      </c>
      <c r="HX106" s="4">
        <v>3</v>
      </c>
      <c r="HY106" s="4">
        <v>3</v>
      </c>
      <c r="HZ106" s="4">
        <v>4</v>
      </c>
      <c r="IA106" s="4">
        <v>4</v>
      </c>
      <c r="IB106" s="4">
        <v>4</v>
      </c>
      <c r="IC106" s="4">
        <v>4</v>
      </c>
      <c r="ID106" s="4">
        <v>3</v>
      </c>
      <c r="IE106" s="4">
        <v>3</v>
      </c>
      <c r="IF106" s="4">
        <v>3</v>
      </c>
      <c r="IG106" s="4">
        <v>2</v>
      </c>
      <c r="IH106" s="4">
        <v>3</v>
      </c>
      <c r="II106" s="4">
        <v>1</v>
      </c>
      <c r="IJ106" s="4">
        <v>3</v>
      </c>
      <c r="IK106" s="4">
        <v>2</v>
      </c>
      <c r="IL106" s="4">
        <v>4</v>
      </c>
      <c r="IM106" s="4">
        <v>3</v>
      </c>
      <c r="IN106" s="4">
        <v>2</v>
      </c>
      <c r="IO106" s="4">
        <v>2</v>
      </c>
      <c r="IP106" s="4">
        <v>2</v>
      </c>
      <c r="IQ106" s="4">
        <v>4</v>
      </c>
      <c r="IR106" s="4">
        <v>2</v>
      </c>
      <c r="IS106" s="4">
        <v>3</v>
      </c>
      <c r="IT106" s="4">
        <v>2</v>
      </c>
      <c r="IU106" s="4">
        <v>2</v>
      </c>
      <c r="IV106">
        <v>8</v>
      </c>
      <c r="IW106">
        <v>8</v>
      </c>
      <c r="IX106">
        <v>9</v>
      </c>
      <c r="IY106" s="4">
        <v>3</v>
      </c>
      <c r="IZ106" s="4">
        <v>3</v>
      </c>
      <c r="JA106" s="4">
        <v>3</v>
      </c>
      <c r="JB106" s="4">
        <v>2</v>
      </c>
      <c r="JC106" s="4">
        <v>2</v>
      </c>
      <c r="JD106" s="4">
        <v>2</v>
      </c>
      <c r="JE106" s="4"/>
      <c r="JF106" s="4">
        <v>10</v>
      </c>
      <c r="JH106" s="4">
        <v>15</v>
      </c>
      <c r="JJ106" s="4">
        <v>11</v>
      </c>
      <c r="JL106" s="4">
        <v>2</v>
      </c>
      <c r="JM106" s="4">
        <v>2</v>
      </c>
      <c r="JN106" s="4">
        <v>1</v>
      </c>
      <c r="JO106" s="4">
        <v>2</v>
      </c>
      <c r="JP106" s="4">
        <v>2</v>
      </c>
      <c r="JQ106" s="4">
        <v>2</v>
      </c>
      <c r="JR106" s="4">
        <v>1</v>
      </c>
      <c r="JS106" s="4">
        <v>2</v>
      </c>
      <c r="JT106" s="4">
        <v>1</v>
      </c>
      <c r="JU106" s="4">
        <v>1</v>
      </c>
      <c r="JV106" s="4">
        <v>2</v>
      </c>
      <c r="JW106" s="4">
        <v>2</v>
      </c>
      <c r="JX106" t="s">
        <v>346</v>
      </c>
      <c r="JY106" s="4">
        <v>2</v>
      </c>
      <c r="KA106" s="4">
        <v>2</v>
      </c>
      <c r="KB106" s="4">
        <v>2</v>
      </c>
      <c r="KC106" s="4">
        <v>2</v>
      </c>
      <c r="KD106" s="4">
        <v>2</v>
      </c>
      <c r="KE106" s="4">
        <v>2</v>
      </c>
      <c r="KF106" s="4">
        <v>2</v>
      </c>
      <c r="KG106" s="4">
        <v>2</v>
      </c>
      <c r="KH106" s="4">
        <v>2</v>
      </c>
      <c r="KI106" s="4">
        <v>2</v>
      </c>
      <c r="KJ106" s="4">
        <v>2</v>
      </c>
      <c r="KK106" s="4">
        <v>1</v>
      </c>
      <c r="KL106" s="4">
        <v>2</v>
      </c>
      <c r="KM106" s="4">
        <v>2</v>
      </c>
      <c r="KN106" s="4">
        <v>2</v>
      </c>
      <c r="KO106" s="4">
        <v>1</v>
      </c>
      <c r="KP106" t="s">
        <v>783</v>
      </c>
      <c r="KQ106" s="4">
        <v>2</v>
      </c>
      <c r="KR106" s="4">
        <v>2</v>
      </c>
      <c r="KS106" s="4"/>
      <c r="KT106" s="4"/>
      <c r="KU106" s="4"/>
      <c r="KV106" s="4">
        <v>1</v>
      </c>
      <c r="KW106" s="4">
        <v>79</v>
      </c>
      <c r="KX106" s="4">
        <v>4</v>
      </c>
      <c r="KY106" s="4">
        <v>2</v>
      </c>
      <c r="KZ106" s="4">
        <v>1</v>
      </c>
      <c r="LA106" s="4">
        <v>1</v>
      </c>
      <c r="LB106" s="4">
        <v>3</v>
      </c>
      <c r="LC106" s="4">
        <v>1</v>
      </c>
      <c r="LD106" t="s">
        <v>758</v>
      </c>
      <c r="LF106" t="s">
        <v>784</v>
      </c>
      <c r="LG106" s="4">
        <v>2</v>
      </c>
      <c r="LI106" s="6">
        <f t="shared" si="2"/>
        <v>1.2361111119389534E-2</v>
      </c>
      <c r="LJ106" s="6" t="str" cm="1">
        <f t="array" ref="LJ106">_xlfn.IFS(G106=1,"CECILIA",G106=2,"LETICIA",G106=3,"HECTOR",G106=4,"ANGELA",G106=7,"MANUELA",G106=8,"MARIA",G106=9,"OSCAR",G106=10,"ORLANDO",G106=11,"PLACIDO",G106=12,"ALEJANDRA")</f>
        <v>ALEJANDRA</v>
      </c>
      <c r="LK106" s="2">
        <f t="shared" si="3"/>
        <v>44855.553287037037</v>
      </c>
    </row>
    <row r="107" spans="1:323" x14ac:dyDescent="0.25">
      <c r="A107" s="3">
        <v>44855.562094907422</v>
      </c>
      <c r="B107" s="3">
        <v>44855.57539351852</v>
      </c>
      <c r="C107" s="4">
        <v>43699625</v>
      </c>
      <c r="D107" t="s">
        <v>345</v>
      </c>
      <c r="E107" s="4">
        <v>4175</v>
      </c>
      <c r="F107">
        <v>3</v>
      </c>
      <c r="G107" s="4">
        <v>12</v>
      </c>
      <c r="H107" s="4">
        <v>2</v>
      </c>
      <c r="I107" s="4">
        <v>-99</v>
      </c>
      <c r="J107" s="4">
        <v>-99</v>
      </c>
      <c r="K107" s="4">
        <v>-99</v>
      </c>
      <c r="L107" s="4">
        <v>-99</v>
      </c>
      <c r="M107" s="4">
        <v>-99</v>
      </c>
      <c r="N107" s="4">
        <v>-99</v>
      </c>
      <c r="O107" s="4">
        <v>-99</v>
      </c>
      <c r="P107" s="4">
        <v>-99</v>
      </c>
      <c r="Q107" s="4">
        <v>-99</v>
      </c>
      <c r="R107" s="4">
        <v>-99</v>
      </c>
      <c r="S107" s="4">
        <v>-99</v>
      </c>
      <c r="T107" s="4">
        <v>-99</v>
      </c>
      <c r="U107" s="4">
        <v>-99</v>
      </c>
      <c r="V107" s="4">
        <v>-99</v>
      </c>
      <c r="W107" s="4">
        <v>-99</v>
      </c>
      <c r="X107" s="4">
        <v>-99</v>
      </c>
      <c r="Y107" s="4">
        <v>-99</v>
      </c>
      <c r="Z107" s="4">
        <v>-99</v>
      </c>
      <c r="AA107" s="4">
        <v>-99</v>
      </c>
      <c r="AB107" s="4">
        <v>-99</v>
      </c>
      <c r="AC107" s="4">
        <v>1</v>
      </c>
      <c r="AD107" s="4">
        <v>-99</v>
      </c>
      <c r="AE107" s="4">
        <v>-99</v>
      </c>
      <c r="AF107" s="4">
        <v>-99</v>
      </c>
      <c r="AG107" s="4">
        <v>-99</v>
      </c>
      <c r="AH107" s="4">
        <v>-99</v>
      </c>
      <c r="AI107" s="4">
        <v>-99</v>
      </c>
      <c r="AJ107" s="4">
        <v>-99</v>
      </c>
      <c r="AK107" s="4">
        <v>-99</v>
      </c>
      <c r="AL107" s="4">
        <v>-99</v>
      </c>
      <c r="AM107" s="4">
        <v>1</v>
      </c>
      <c r="AN107" s="4">
        <v>2</v>
      </c>
      <c r="AO107" s="4">
        <v>-99</v>
      </c>
      <c r="AP107" s="4">
        <v>-99</v>
      </c>
      <c r="AQ107" s="4">
        <v>-99</v>
      </c>
      <c r="AR107" s="4">
        <v>-99</v>
      </c>
      <c r="AS107">
        <v>1</v>
      </c>
      <c r="AT107">
        <v>1</v>
      </c>
      <c r="AU107">
        <v>1</v>
      </c>
      <c r="AV107">
        <v>1</v>
      </c>
      <c r="AW107" s="4">
        <v>1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  <c r="BC107" s="4">
        <v>2</v>
      </c>
      <c r="BD107" s="4">
        <v>3</v>
      </c>
      <c r="BE107" s="4">
        <v>2</v>
      </c>
      <c r="BF107" s="4">
        <v>2</v>
      </c>
      <c r="BG107" s="4">
        <v>2</v>
      </c>
      <c r="BH107" s="4">
        <v>2</v>
      </c>
      <c r="BI107" s="4">
        <v>2</v>
      </c>
      <c r="BJ107" s="4">
        <v>2</v>
      </c>
      <c r="BK107" s="4">
        <v>2</v>
      </c>
      <c r="BL107" s="4">
        <v>2</v>
      </c>
      <c r="BM107" s="4">
        <v>1</v>
      </c>
      <c r="BN107" s="4">
        <v>2</v>
      </c>
      <c r="BO107" s="4">
        <v>2</v>
      </c>
      <c r="BP107" s="4">
        <v>2</v>
      </c>
      <c r="BQ107" s="4">
        <v>1</v>
      </c>
      <c r="BR107" s="4">
        <v>1</v>
      </c>
      <c r="BS107" s="4">
        <v>2</v>
      </c>
      <c r="BT107" s="4">
        <v>2</v>
      </c>
      <c r="BU107" s="4">
        <v>2</v>
      </c>
      <c r="BV107" s="4"/>
      <c r="BX107" s="4"/>
      <c r="CA107" s="4"/>
      <c r="CC107" s="4"/>
      <c r="CF107" s="4"/>
      <c r="CH107" s="4"/>
      <c r="CK107" s="4"/>
      <c r="CM107" s="4"/>
      <c r="CP107" s="4"/>
      <c r="CR107" s="4"/>
      <c r="CU107" s="4"/>
      <c r="CW107" s="4"/>
      <c r="CZ107" s="4"/>
      <c r="DB107" s="4"/>
      <c r="DE107" s="4"/>
      <c r="DG107" s="4"/>
      <c r="DJ107" s="4"/>
      <c r="DL107" s="4"/>
      <c r="DN107" s="1"/>
      <c r="DO107" s="4"/>
      <c r="DR107" s="4"/>
      <c r="DU107" s="4">
        <v>1</v>
      </c>
      <c r="DV107" s="4">
        <v>1</v>
      </c>
      <c r="DW107" s="53"/>
      <c r="DX107" s="4"/>
      <c r="EA107" s="4">
        <v>1</v>
      </c>
      <c r="EC107" s="4"/>
      <c r="EF107" s="4">
        <v>1</v>
      </c>
      <c r="EH107" s="4"/>
      <c r="EK107" s="4">
        <v>1</v>
      </c>
      <c r="EM107" s="4"/>
      <c r="EP107" s="4">
        <v>1</v>
      </c>
      <c r="ER107" s="4"/>
      <c r="EU107" s="4">
        <v>2</v>
      </c>
      <c r="EV107" t="s">
        <v>321</v>
      </c>
      <c r="EW107" s="4">
        <v>1</v>
      </c>
      <c r="EZ107" s="4">
        <v>1</v>
      </c>
      <c r="FB107" s="4"/>
      <c r="FE107" s="4"/>
      <c r="FG107" s="4"/>
      <c r="FJ107" s="4">
        <v>1</v>
      </c>
      <c r="FM107" s="4"/>
      <c r="FP107" s="4">
        <v>1</v>
      </c>
      <c r="FQ107" s="4">
        <v>2</v>
      </c>
      <c r="FR107" s="4">
        <v>1</v>
      </c>
      <c r="FS107" s="4">
        <v>1</v>
      </c>
      <c r="FT107" s="4"/>
      <c r="FU107" s="4"/>
      <c r="FV107" s="4">
        <v>1</v>
      </c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>
        <v>1</v>
      </c>
      <c r="GL107" s="4"/>
      <c r="GM107" s="4"/>
      <c r="GN107" s="4"/>
      <c r="GO107" s="4"/>
      <c r="GP107" s="4"/>
      <c r="GQ107" s="4">
        <v>1</v>
      </c>
      <c r="GR107" s="53"/>
      <c r="GS107" s="4"/>
      <c r="GT107" s="4"/>
      <c r="GU107" s="4"/>
      <c r="GV107" s="4">
        <v>1</v>
      </c>
      <c r="GX107" s="4"/>
      <c r="HA107" s="4">
        <v>1</v>
      </c>
      <c r="HC107" s="4"/>
      <c r="HF107" s="4">
        <v>1</v>
      </c>
      <c r="HH107" s="4"/>
      <c r="HK107" s="4">
        <v>1</v>
      </c>
      <c r="HM107" s="4"/>
      <c r="HP107" s="4">
        <v>3</v>
      </c>
      <c r="HQ107" s="4">
        <v>10</v>
      </c>
      <c r="HS107" s="4">
        <v>14</v>
      </c>
      <c r="HU107" s="4">
        <v>15</v>
      </c>
      <c r="HW107" s="4">
        <v>1</v>
      </c>
      <c r="HX107" s="4">
        <v>4</v>
      </c>
      <c r="HY107" s="4">
        <v>3</v>
      </c>
      <c r="HZ107" s="4">
        <v>3</v>
      </c>
      <c r="IA107" s="4">
        <v>3</v>
      </c>
      <c r="IB107" s="4">
        <v>3</v>
      </c>
      <c r="IC107" s="4">
        <v>3</v>
      </c>
      <c r="ID107" s="4">
        <v>3</v>
      </c>
      <c r="IE107" s="4">
        <v>3</v>
      </c>
      <c r="IF107" s="4">
        <v>1</v>
      </c>
      <c r="IG107" s="4">
        <v>4</v>
      </c>
      <c r="IH107" s="4">
        <v>2</v>
      </c>
      <c r="II107" s="4">
        <v>1</v>
      </c>
      <c r="IJ107" s="4">
        <v>2</v>
      </c>
      <c r="IK107" s="4">
        <v>1</v>
      </c>
      <c r="IL107" s="4">
        <v>4</v>
      </c>
      <c r="IM107" s="4">
        <v>2</v>
      </c>
      <c r="IN107" s="4">
        <v>1</v>
      </c>
      <c r="IO107" s="4">
        <v>2</v>
      </c>
      <c r="IP107" s="4">
        <v>2</v>
      </c>
      <c r="IQ107" s="4">
        <v>4</v>
      </c>
      <c r="IR107" s="4">
        <v>2</v>
      </c>
      <c r="IS107" s="4">
        <v>1</v>
      </c>
      <c r="IT107" s="4">
        <v>2</v>
      </c>
      <c r="IU107" s="4">
        <v>1</v>
      </c>
      <c r="IV107">
        <v>5</v>
      </c>
      <c r="IW107">
        <v>5</v>
      </c>
      <c r="IX107">
        <v>5</v>
      </c>
      <c r="IY107" s="4">
        <v>2</v>
      </c>
      <c r="IZ107" s="4">
        <v>2</v>
      </c>
      <c r="JA107" s="4">
        <v>2</v>
      </c>
      <c r="JB107" s="4">
        <v>2</v>
      </c>
      <c r="JC107" s="4">
        <v>2</v>
      </c>
      <c r="JD107" s="4">
        <v>2</v>
      </c>
      <c r="JE107" s="4"/>
      <c r="JF107" s="4">
        <v>11</v>
      </c>
      <c r="JH107" s="4">
        <v>12</v>
      </c>
      <c r="JJ107" s="4">
        <v>11</v>
      </c>
      <c r="JL107" s="4">
        <v>2</v>
      </c>
      <c r="JM107" s="4">
        <v>2</v>
      </c>
      <c r="JN107" s="4">
        <v>2</v>
      </c>
      <c r="JO107" s="4">
        <v>2</v>
      </c>
      <c r="JP107" s="4">
        <v>2</v>
      </c>
      <c r="JQ107" s="4">
        <v>2</v>
      </c>
      <c r="JR107" s="4">
        <v>2</v>
      </c>
      <c r="JS107" s="4">
        <v>2</v>
      </c>
      <c r="JT107" s="4">
        <v>2</v>
      </c>
      <c r="JU107" s="4">
        <v>2</v>
      </c>
      <c r="JV107" s="4">
        <v>2</v>
      </c>
      <c r="JW107" s="4">
        <v>2</v>
      </c>
      <c r="JX107" t="s">
        <v>785</v>
      </c>
      <c r="JY107" s="4">
        <v>2</v>
      </c>
      <c r="KA107" s="4">
        <v>2</v>
      </c>
      <c r="KB107" s="4">
        <v>2</v>
      </c>
      <c r="KC107" s="4">
        <v>2</v>
      </c>
      <c r="KD107" s="4">
        <v>2</v>
      </c>
      <c r="KE107" s="4">
        <v>2</v>
      </c>
      <c r="KF107" s="4">
        <v>2</v>
      </c>
      <c r="KG107" s="4">
        <v>2</v>
      </c>
      <c r="KH107" s="4">
        <v>2</v>
      </c>
      <c r="KI107" s="4">
        <v>2</v>
      </c>
      <c r="KJ107" s="4">
        <v>2</v>
      </c>
      <c r="KK107" s="4">
        <v>2</v>
      </c>
      <c r="KL107" s="4">
        <v>2</v>
      </c>
      <c r="KM107" s="4">
        <v>2</v>
      </c>
      <c r="KN107" s="4">
        <v>2</v>
      </c>
      <c r="KO107" s="4">
        <v>2</v>
      </c>
      <c r="KP107" t="s">
        <v>684</v>
      </c>
      <c r="KQ107" s="4">
        <v>2</v>
      </c>
      <c r="KR107" s="4">
        <v>2</v>
      </c>
      <c r="KS107" s="4"/>
      <c r="KT107" s="4"/>
      <c r="KU107" s="4"/>
      <c r="KV107" s="4">
        <v>1</v>
      </c>
      <c r="KW107" s="4">
        <v>30</v>
      </c>
      <c r="KX107" s="4">
        <v>2</v>
      </c>
      <c r="KY107" s="4">
        <v>6</v>
      </c>
      <c r="KZ107" s="4">
        <v>9</v>
      </c>
      <c r="LA107" s="4">
        <v>2</v>
      </c>
      <c r="LB107" s="4">
        <v>4</v>
      </c>
      <c r="LC107" s="4">
        <v>5</v>
      </c>
      <c r="LD107" t="s">
        <v>355</v>
      </c>
      <c r="LE107" t="s">
        <v>786</v>
      </c>
      <c r="LF107" t="s">
        <v>777</v>
      </c>
      <c r="LG107" s="4">
        <v>2</v>
      </c>
      <c r="LI107" s="6">
        <f t="shared" si="2"/>
        <v>1.3298611098434776E-2</v>
      </c>
      <c r="LJ107" s="6" t="str" cm="1">
        <f t="array" ref="LJ107">_xlfn.IFS(G107=1,"CECILIA",G107=2,"LETICIA",G107=3,"HECTOR",G107=4,"ANGELA",G107=7,"MANUELA",G107=8,"MARIA",G107=9,"OSCAR",G107=10,"ORLANDO",G107=11,"PLACIDO",G107=12,"ALEJANDRA")</f>
        <v>ALEJANDRA</v>
      </c>
      <c r="LK107" s="2">
        <f t="shared" si="3"/>
        <v>44855.57539351852</v>
      </c>
    </row>
    <row r="108" spans="1:323" x14ac:dyDescent="0.25">
      <c r="A108" s="3">
        <v>44855.553807870368</v>
      </c>
      <c r="B108" s="3">
        <v>44855.559884259274</v>
      </c>
      <c r="C108" s="4">
        <v>43699626</v>
      </c>
      <c r="D108" t="s">
        <v>345</v>
      </c>
      <c r="E108" s="4">
        <v>4175</v>
      </c>
      <c r="F108">
        <v>3</v>
      </c>
      <c r="G108" s="4">
        <v>12</v>
      </c>
      <c r="H108" s="4">
        <v>2</v>
      </c>
      <c r="I108" s="4">
        <v>-99</v>
      </c>
      <c r="J108" s="4">
        <v>-99</v>
      </c>
      <c r="K108" s="4">
        <v>-99</v>
      </c>
      <c r="L108" s="4">
        <v>-99</v>
      </c>
      <c r="M108" s="4">
        <v>-99</v>
      </c>
      <c r="N108" s="4">
        <v>-99</v>
      </c>
      <c r="O108" s="4">
        <v>-99</v>
      </c>
      <c r="P108" s="4">
        <v>-99</v>
      </c>
      <c r="Q108" s="4">
        <v>-99</v>
      </c>
      <c r="R108" s="4">
        <v>-99</v>
      </c>
      <c r="S108" s="4">
        <v>-99</v>
      </c>
      <c r="T108" s="4">
        <v>-99</v>
      </c>
      <c r="U108" s="4">
        <v>-99</v>
      </c>
      <c r="V108" s="4">
        <v>-99</v>
      </c>
      <c r="W108" s="4">
        <v>-99</v>
      </c>
      <c r="X108" s="4">
        <v>-99</v>
      </c>
      <c r="Y108" s="4">
        <v>-99</v>
      </c>
      <c r="Z108" s="4">
        <v>-99</v>
      </c>
      <c r="AA108" s="4">
        <v>-99</v>
      </c>
      <c r="AB108" s="4">
        <v>-99</v>
      </c>
      <c r="AC108" s="4">
        <v>2</v>
      </c>
      <c r="AD108" s="4">
        <v>-99</v>
      </c>
      <c r="AE108" s="4">
        <v>-99</v>
      </c>
      <c r="AF108" s="4">
        <v>-99</v>
      </c>
      <c r="AG108" s="4">
        <v>-99</v>
      </c>
      <c r="AH108" s="4">
        <v>-99</v>
      </c>
      <c r="AI108" s="4">
        <v>-99</v>
      </c>
      <c r="AJ108" s="4">
        <v>-99</v>
      </c>
      <c r="AK108" s="4">
        <v>-99</v>
      </c>
      <c r="AL108" s="4">
        <v>-99</v>
      </c>
      <c r="AM108" s="4">
        <v>1</v>
      </c>
      <c r="AN108" s="4">
        <v>2</v>
      </c>
      <c r="AO108" s="4">
        <v>-99</v>
      </c>
      <c r="AP108" s="4">
        <v>-99</v>
      </c>
      <c r="AQ108" s="4">
        <v>-99</v>
      </c>
      <c r="AR108" s="4">
        <v>-99</v>
      </c>
      <c r="AS108">
        <v>4</v>
      </c>
      <c r="AT108">
        <v>5</v>
      </c>
      <c r="AU108">
        <v>6</v>
      </c>
      <c r="AV108">
        <v>6</v>
      </c>
      <c r="AW108" s="4">
        <v>2</v>
      </c>
      <c r="AX108" s="4">
        <v>2</v>
      </c>
      <c r="AY108" s="4">
        <v>1</v>
      </c>
      <c r="AZ108" s="4">
        <v>1</v>
      </c>
      <c r="BA108" s="4">
        <v>1</v>
      </c>
      <c r="BB108" s="4">
        <v>2</v>
      </c>
      <c r="BC108" s="4">
        <v>1</v>
      </c>
      <c r="BD108" s="4">
        <v>2</v>
      </c>
      <c r="BE108" s="4">
        <v>2</v>
      </c>
      <c r="BF108" s="4">
        <v>1</v>
      </c>
      <c r="BG108" s="4">
        <v>2</v>
      </c>
      <c r="BH108" s="4">
        <v>1</v>
      </c>
      <c r="BI108" s="4">
        <v>2</v>
      </c>
      <c r="BJ108" s="4">
        <v>1</v>
      </c>
      <c r="BK108" s="4">
        <v>1</v>
      </c>
      <c r="BL108" s="4">
        <v>2</v>
      </c>
      <c r="BM108" s="4">
        <v>2</v>
      </c>
      <c r="BN108" s="4">
        <v>1</v>
      </c>
      <c r="BO108" s="4">
        <v>1</v>
      </c>
      <c r="BP108" s="4">
        <v>2</v>
      </c>
      <c r="BQ108" s="4">
        <v>2</v>
      </c>
      <c r="BR108" s="4">
        <v>1</v>
      </c>
      <c r="BS108" s="4">
        <v>2</v>
      </c>
      <c r="BT108" s="4">
        <v>1</v>
      </c>
      <c r="BU108" s="4">
        <v>2</v>
      </c>
      <c r="BV108" s="4"/>
      <c r="BX108" s="4"/>
      <c r="CA108" s="4"/>
      <c r="CC108" s="4"/>
      <c r="CF108" s="4"/>
      <c r="CH108" s="4"/>
      <c r="CK108" s="4"/>
      <c r="CM108" s="4"/>
      <c r="CP108" s="4"/>
      <c r="CR108" s="4"/>
      <c r="CU108" s="4"/>
      <c r="CW108" s="4"/>
      <c r="CZ108" s="4"/>
      <c r="DB108" s="4"/>
      <c r="DE108" s="4"/>
      <c r="DG108" s="4"/>
      <c r="DJ108" s="4"/>
      <c r="DL108" s="4"/>
      <c r="DN108" s="1"/>
      <c r="DO108" s="4"/>
      <c r="DR108" s="4"/>
      <c r="DU108" s="4">
        <v>2</v>
      </c>
      <c r="DV108" s="4"/>
      <c r="DW108" s="53"/>
      <c r="DX108" s="4"/>
      <c r="EA108" s="4"/>
      <c r="EC108" s="4"/>
      <c r="EF108" s="4"/>
      <c r="EH108" s="4"/>
      <c r="EK108" s="4"/>
      <c r="EM108" s="4"/>
      <c r="EP108" s="4"/>
      <c r="ER108" s="4"/>
      <c r="EU108" s="4"/>
      <c r="EW108" s="4"/>
      <c r="EZ108" s="4"/>
      <c r="FB108" s="4"/>
      <c r="FE108" s="4"/>
      <c r="FG108" s="4"/>
      <c r="FJ108" s="4"/>
      <c r="FM108" s="4"/>
      <c r="FP108" s="4">
        <v>2</v>
      </c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>
        <v>1</v>
      </c>
      <c r="GR108" s="53"/>
      <c r="GS108" s="4"/>
      <c r="GT108" s="4"/>
      <c r="GU108" s="4"/>
      <c r="GV108" s="4">
        <v>1</v>
      </c>
      <c r="GX108" s="4"/>
      <c r="HA108" s="4">
        <v>1</v>
      </c>
      <c r="HC108" s="4"/>
      <c r="HF108" s="4">
        <v>1</v>
      </c>
      <c r="HH108" s="4"/>
      <c r="HK108" s="4">
        <v>1</v>
      </c>
      <c r="HM108" s="4"/>
      <c r="HP108" s="4">
        <v>3</v>
      </c>
      <c r="HQ108" s="4">
        <v>1</v>
      </c>
      <c r="HS108" s="4">
        <v>2</v>
      </c>
      <c r="HU108" s="4">
        <v>15</v>
      </c>
      <c r="HW108" s="4">
        <v>4</v>
      </c>
      <c r="HX108" s="4">
        <v>3</v>
      </c>
      <c r="HY108" s="4">
        <v>2</v>
      </c>
      <c r="HZ108" s="4">
        <v>3</v>
      </c>
      <c r="IA108" s="4">
        <v>3</v>
      </c>
      <c r="IB108" s="4">
        <v>3</v>
      </c>
      <c r="IC108" s="4">
        <v>2</v>
      </c>
      <c r="ID108" s="4">
        <v>3</v>
      </c>
      <c r="IE108" s="4">
        <v>3</v>
      </c>
      <c r="IF108" s="4">
        <v>3</v>
      </c>
      <c r="IG108" s="4">
        <v>3</v>
      </c>
      <c r="IH108" s="4">
        <v>2</v>
      </c>
      <c r="II108" s="4">
        <v>3</v>
      </c>
      <c r="IJ108" s="4">
        <v>2</v>
      </c>
      <c r="IK108" s="4">
        <v>3</v>
      </c>
      <c r="IL108" s="4">
        <v>3</v>
      </c>
      <c r="IM108" s="4">
        <v>3</v>
      </c>
      <c r="IN108" s="4">
        <v>3</v>
      </c>
      <c r="IO108" s="4">
        <v>2</v>
      </c>
      <c r="IP108" s="4">
        <v>3</v>
      </c>
      <c r="IQ108" s="4">
        <v>2</v>
      </c>
      <c r="IR108" s="4">
        <v>2</v>
      </c>
      <c r="IS108" s="4">
        <v>3</v>
      </c>
      <c r="IT108" s="4">
        <v>3</v>
      </c>
      <c r="IU108" s="4">
        <v>2</v>
      </c>
      <c r="IV108">
        <v>7</v>
      </c>
      <c r="IW108">
        <v>6</v>
      </c>
      <c r="IX108">
        <v>9</v>
      </c>
      <c r="IY108" s="4">
        <v>3</v>
      </c>
      <c r="IZ108" s="4">
        <v>3</v>
      </c>
      <c r="JA108" s="4">
        <v>3</v>
      </c>
      <c r="JB108" s="4">
        <v>3</v>
      </c>
      <c r="JC108" s="4">
        <v>2</v>
      </c>
      <c r="JD108" s="4">
        <v>2</v>
      </c>
      <c r="JE108" s="4"/>
      <c r="JF108" s="4">
        <v>10</v>
      </c>
      <c r="JH108" s="4">
        <v>11</v>
      </c>
      <c r="JJ108" s="4">
        <v>17</v>
      </c>
      <c r="JL108" s="4">
        <v>2</v>
      </c>
      <c r="JM108" s="4">
        <v>2</v>
      </c>
      <c r="JN108" s="4">
        <v>2</v>
      </c>
      <c r="JO108" s="4">
        <v>2</v>
      </c>
      <c r="JP108" s="4">
        <v>2</v>
      </c>
      <c r="JQ108" s="4">
        <v>2</v>
      </c>
      <c r="JR108" s="4">
        <v>2</v>
      </c>
      <c r="JS108" s="4">
        <v>2</v>
      </c>
      <c r="JT108" s="4">
        <v>2</v>
      </c>
      <c r="JU108" s="4">
        <v>2</v>
      </c>
      <c r="JV108" s="4">
        <v>2</v>
      </c>
      <c r="JW108" s="4">
        <v>2</v>
      </c>
      <c r="JX108" t="s">
        <v>346</v>
      </c>
      <c r="JY108" s="4">
        <v>2</v>
      </c>
      <c r="KA108" s="4">
        <v>2</v>
      </c>
      <c r="KB108" s="4">
        <v>1</v>
      </c>
      <c r="KC108" s="4">
        <v>1</v>
      </c>
      <c r="KD108" s="4">
        <v>2</v>
      </c>
      <c r="KE108" s="4">
        <v>1</v>
      </c>
      <c r="KF108" s="4">
        <v>2</v>
      </c>
      <c r="KG108" s="4">
        <v>2</v>
      </c>
      <c r="KH108" s="4">
        <v>2</v>
      </c>
      <c r="KI108" s="4">
        <v>2</v>
      </c>
      <c r="KJ108" s="4">
        <v>2</v>
      </c>
      <c r="KK108" s="4">
        <v>2</v>
      </c>
      <c r="KL108" s="4">
        <v>2</v>
      </c>
      <c r="KM108" s="4">
        <v>2</v>
      </c>
      <c r="KN108" s="4">
        <v>2</v>
      </c>
      <c r="KO108" s="4">
        <v>3</v>
      </c>
      <c r="KP108" t="s">
        <v>787</v>
      </c>
      <c r="KQ108" s="4">
        <v>2</v>
      </c>
      <c r="KR108" s="4">
        <v>2</v>
      </c>
      <c r="KS108" s="4"/>
      <c r="KT108" s="4"/>
      <c r="KU108" s="4"/>
      <c r="KV108" s="4">
        <v>2</v>
      </c>
      <c r="KW108" s="4">
        <v>47</v>
      </c>
      <c r="KX108" s="4">
        <v>3</v>
      </c>
      <c r="KY108" s="4">
        <v>4</v>
      </c>
      <c r="KZ108" s="4">
        <v>1</v>
      </c>
      <c r="LA108" s="4">
        <v>2</v>
      </c>
      <c r="LB108" s="4">
        <v>1</v>
      </c>
      <c r="LC108" s="4">
        <v>1</v>
      </c>
      <c r="LE108" t="s">
        <v>329</v>
      </c>
      <c r="LF108" t="s">
        <v>779</v>
      </c>
      <c r="LG108" s="4">
        <v>2</v>
      </c>
      <c r="LI108" s="6">
        <f t="shared" si="2"/>
        <v>6.0763889050576836E-3</v>
      </c>
      <c r="LJ108" s="6" t="str" cm="1">
        <f t="array" ref="LJ108">_xlfn.IFS(G108=1,"CECILIA",G108=2,"LETICIA",G108=3,"HECTOR",G108=4,"ANGELA",G108=7,"MANUELA",G108=8,"MARIA",G108=9,"OSCAR",G108=10,"ORLANDO",G108=11,"PLACIDO",G108=12,"ALEJANDRA")</f>
        <v>ALEJANDRA</v>
      </c>
      <c r="LK108" s="2">
        <f t="shared" si="3"/>
        <v>44855.559884259274</v>
      </c>
    </row>
    <row r="109" spans="1:323" x14ac:dyDescent="0.25">
      <c r="A109" s="3">
        <v>44855.505543981475</v>
      </c>
      <c r="B109" s="3">
        <v>44855.515162037045</v>
      </c>
      <c r="C109" s="4">
        <v>43699629</v>
      </c>
      <c r="D109" t="s">
        <v>320</v>
      </c>
      <c r="E109" s="4">
        <v>4175</v>
      </c>
      <c r="F109">
        <v>3</v>
      </c>
      <c r="G109" s="4">
        <v>2</v>
      </c>
      <c r="H109" s="4">
        <v>2</v>
      </c>
      <c r="I109" s="4">
        <v>-99</v>
      </c>
      <c r="J109" s="4">
        <v>-99</v>
      </c>
      <c r="K109" s="4">
        <v>-99</v>
      </c>
      <c r="L109" s="4">
        <v>-99</v>
      </c>
      <c r="M109" s="4">
        <v>-99</v>
      </c>
      <c r="N109" s="4">
        <v>-99</v>
      </c>
      <c r="O109" s="4">
        <v>-99</v>
      </c>
      <c r="P109" s="4">
        <v>-99</v>
      </c>
      <c r="Q109" s="4">
        <v>-99</v>
      </c>
      <c r="R109" s="4">
        <v>-99</v>
      </c>
      <c r="S109" s="4">
        <v>-99</v>
      </c>
      <c r="T109" s="4">
        <v>-99</v>
      </c>
      <c r="U109" s="4">
        <v>-99</v>
      </c>
      <c r="V109" s="4">
        <v>-99</v>
      </c>
      <c r="W109" s="4">
        <v>-99</v>
      </c>
      <c r="X109" s="4">
        <v>-99</v>
      </c>
      <c r="Y109" s="4">
        <v>-99</v>
      </c>
      <c r="Z109" s="4">
        <v>-99</v>
      </c>
      <c r="AA109" s="4">
        <v>-99</v>
      </c>
      <c r="AB109" s="4">
        <v>-99</v>
      </c>
      <c r="AC109" s="4">
        <v>1</v>
      </c>
      <c r="AD109" s="4">
        <v>-99</v>
      </c>
      <c r="AE109" s="4">
        <v>-99</v>
      </c>
      <c r="AF109" s="4">
        <v>-99</v>
      </c>
      <c r="AG109" s="4">
        <v>-99</v>
      </c>
      <c r="AH109" s="4">
        <v>-99</v>
      </c>
      <c r="AI109" s="4">
        <v>-99</v>
      </c>
      <c r="AJ109" s="4">
        <v>-99</v>
      </c>
      <c r="AK109" s="4">
        <v>-99</v>
      </c>
      <c r="AL109" s="4">
        <v>-99</v>
      </c>
      <c r="AM109" s="4">
        <v>1</v>
      </c>
      <c r="AN109" s="4">
        <v>2</v>
      </c>
      <c r="AO109" s="4">
        <v>-99</v>
      </c>
      <c r="AP109" s="4">
        <v>-99</v>
      </c>
      <c r="AQ109" s="4">
        <v>-99</v>
      </c>
      <c r="AR109" s="4">
        <v>-99</v>
      </c>
      <c r="AS109">
        <v>5</v>
      </c>
      <c r="AT109">
        <v>4</v>
      </c>
      <c r="AU109">
        <v>5</v>
      </c>
      <c r="AV109">
        <v>3</v>
      </c>
      <c r="AW109" s="4">
        <v>2</v>
      </c>
      <c r="AX109" s="4">
        <v>3</v>
      </c>
      <c r="AY109" s="4">
        <v>3</v>
      </c>
      <c r="AZ109" s="4">
        <v>3</v>
      </c>
      <c r="BA109" s="4">
        <v>3</v>
      </c>
      <c r="BB109" s="4">
        <v>2</v>
      </c>
      <c r="BC109" s="4">
        <v>4</v>
      </c>
      <c r="BD109" s="4">
        <v>4</v>
      </c>
      <c r="BE109" s="4">
        <v>4</v>
      </c>
      <c r="BF109" s="4">
        <v>3</v>
      </c>
      <c r="BG109" s="4">
        <v>2</v>
      </c>
      <c r="BH109" s="4">
        <v>2</v>
      </c>
      <c r="BI109" s="4">
        <v>2</v>
      </c>
      <c r="BJ109" s="4">
        <v>2</v>
      </c>
      <c r="BK109" s="4">
        <v>2</v>
      </c>
      <c r="BL109" s="4">
        <v>2</v>
      </c>
      <c r="BM109" s="4">
        <v>3</v>
      </c>
      <c r="BN109" s="4">
        <v>3</v>
      </c>
      <c r="BO109" s="4">
        <v>3</v>
      </c>
      <c r="BP109" s="4">
        <v>3</v>
      </c>
      <c r="BQ109" s="4">
        <v>3</v>
      </c>
      <c r="BR109" s="4">
        <v>3</v>
      </c>
      <c r="BS109" s="4">
        <v>4</v>
      </c>
      <c r="BT109" s="4">
        <v>4</v>
      </c>
      <c r="BU109" s="4">
        <v>2</v>
      </c>
      <c r="BV109" s="4"/>
      <c r="BX109" s="4"/>
      <c r="CA109" s="4"/>
      <c r="CC109" s="4"/>
      <c r="CF109" s="4"/>
      <c r="CH109" s="4"/>
      <c r="CK109" s="4"/>
      <c r="CM109" s="4"/>
      <c r="CP109" s="4"/>
      <c r="CR109" s="4"/>
      <c r="CU109" s="4"/>
      <c r="CW109" s="4"/>
      <c r="CZ109" s="4"/>
      <c r="DB109" s="4"/>
      <c r="DE109" s="4"/>
      <c r="DG109" s="4"/>
      <c r="DJ109" s="4"/>
      <c r="DL109" s="4"/>
      <c r="DN109" s="1"/>
      <c r="DO109" s="4"/>
      <c r="DR109" s="4"/>
      <c r="DU109" s="4">
        <v>2</v>
      </c>
      <c r="DV109" s="4"/>
      <c r="DW109" s="53"/>
      <c r="DX109" s="4"/>
      <c r="EA109" s="4"/>
      <c r="EC109" s="4"/>
      <c r="EF109" s="4"/>
      <c r="EH109" s="4"/>
      <c r="EK109" s="4"/>
      <c r="EM109" s="4"/>
      <c r="EP109" s="4"/>
      <c r="ER109" s="4"/>
      <c r="EU109" s="4"/>
      <c r="EW109" s="4"/>
      <c r="EZ109" s="4"/>
      <c r="FB109" s="4"/>
      <c r="FE109" s="4"/>
      <c r="FG109" s="4"/>
      <c r="FJ109" s="4"/>
      <c r="FM109" s="4"/>
      <c r="FP109" s="4">
        <v>2</v>
      </c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>
        <v>1</v>
      </c>
      <c r="GR109" s="53"/>
      <c r="GS109" s="4"/>
      <c r="GT109" s="4"/>
      <c r="GU109" s="4"/>
      <c r="GV109" s="4">
        <v>1</v>
      </c>
      <c r="GX109" s="4"/>
      <c r="HA109" s="4">
        <v>1</v>
      </c>
      <c r="HC109" s="4"/>
      <c r="HF109" s="4">
        <v>1</v>
      </c>
      <c r="HH109" s="4"/>
      <c r="HK109" s="4">
        <v>1</v>
      </c>
      <c r="HM109" s="4"/>
      <c r="HP109" s="4">
        <v>3</v>
      </c>
      <c r="HQ109" s="4">
        <v>7</v>
      </c>
      <c r="HS109" s="4">
        <v>25</v>
      </c>
      <c r="HU109" s="4">
        <v>28</v>
      </c>
      <c r="HV109" t="s">
        <v>788</v>
      </c>
      <c r="HW109" s="4">
        <v>2</v>
      </c>
      <c r="HX109" s="4">
        <v>3</v>
      </c>
      <c r="HY109" s="4">
        <v>2</v>
      </c>
      <c r="HZ109" s="4">
        <v>2</v>
      </c>
      <c r="IA109" s="4">
        <v>4</v>
      </c>
      <c r="IB109" s="4">
        <v>3</v>
      </c>
      <c r="IC109" s="4">
        <v>3</v>
      </c>
      <c r="ID109" s="4">
        <v>1</v>
      </c>
      <c r="IE109" s="4">
        <v>3</v>
      </c>
      <c r="IF109" s="4">
        <v>3</v>
      </c>
      <c r="IG109" s="4">
        <v>4</v>
      </c>
      <c r="IH109" s="4">
        <v>2</v>
      </c>
      <c r="II109" s="4">
        <v>2</v>
      </c>
      <c r="IJ109" s="4">
        <v>2</v>
      </c>
      <c r="IK109" s="4">
        <v>2</v>
      </c>
      <c r="IL109" s="4">
        <v>3</v>
      </c>
      <c r="IM109" s="4">
        <v>3</v>
      </c>
      <c r="IN109" s="4">
        <v>3</v>
      </c>
      <c r="IO109" s="4">
        <v>3</v>
      </c>
      <c r="IP109" s="4">
        <v>3</v>
      </c>
      <c r="IQ109" s="4">
        <v>2</v>
      </c>
      <c r="IR109" s="4">
        <v>4</v>
      </c>
      <c r="IS109" s="4">
        <v>4</v>
      </c>
      <c r="IT109" s="4">
        <v>4</v>
      </c>
      <c r="IU109" s="4">
        <v>4</v>
      </c>
      <c r="IV109">
        <v>5</v>
      </c>
      <c r="IW109">
        <v>5</v>
      </c>
      <c r="IX109">
        <v>10</v>
      </c>
      <c r="IY109" s="4">
        <v>3</v>
      </c>
      <c r="IZ109" s="4">
        <v>2</v>
      </c>
      <c r="JA109" s="4">
        <v>2</v>
      </c>
      <c r="JB109" s="4">
        <v>3</v>
      </c>
      <c r="JC109" s="4">
        <v>2</v>
      </c>
      <c r="JD109" s="4">
        <v>2</v>
      </c>
      <c r="JE109" s="4"/>
      <c r="JF109" s="4">
        <v>6</v>
      </c>
      <c r="JH109" s="4">
        <v>22</v>
      </c>
      <c r="JJ109" s="4">
        <v>11</v>
      </c>
      <c r="JL109" s="4">
        <v>2</v>
      </c>
      <c r="JM109" s="4">
        <v>2</v>
      </c>
      <c r="JN109" s="4">
        <v>2</v>
      </c>
      <c r="JO109" s="4">
        <v>2</v>
      </c>
      <c r="JP109" s="4">
        <v>2</v>
      </c>
      <c r="JQ109" s="4">
        <v>2</v>
      </c>
      <c r="JR109" s="4">
        <v>2</v>
      </c>
      <c r="JS109" s="4">
        <v>2</v>
      </c>
      <c r="JT109" s="4">
        <v>2</v>
      </c>
      <c r="JU109" s="4">
        <v>2</v>
      </c>
      <c r="JV109" s="4">
        <v>1</v>
      </c>
      <c r="JW109" s="4">
        <v>2</v>
      </c>
      <c r="JX109" t="s">
        <v>327</v>
      </c>
      <c r="JY109" s="4">
        <v>2</v>
      </c>
      <c r="KA109" s="4">
        <v>2</v>
      </c>
      <c r="KB109" s="4">
        <v>2</v>
      </c>
      <c r="KC109" s="4">
        <v>2</v>
      </c>
      <c r="KD109" s="4">
        <v>2</v>
      </c>
      <c r="KE109" s="4">
        <v>2</v>
      </c>
      <c r="KF109" s="4">
        <v>2</v>
      </c>
      <c r="KG109" s="4">
        <v>2</v>
      </c>
      <c r="KH109" s="4">
        <v>2</v>
      </c>
      <c r="KI109" s="4">
        <v>2</v>
      </c>
      <c r="KJ109" s="4">
        <v>2</v>
      </c>
      <c r="KK109" s="4">
        <v>2</v>
      </c>
      <c r="KL109" s="4">
        <v>2</v>
      </c>
      <c r="KM109" s="4">
        <v>2</v>
      </c>
      <c r="KN109" s="4">
        <v>2</v>
      </c>
      <c r="KO109" s="4">
        <v>1</v>
      </c>
      <c r="KP109" t="s">
        <v>655</v>
      </c>
      <c r="KQ109" s="4">
        <v>2</v>
      </c>
      <c r="KR109" s="4">
        <v>2</v>
      </c>
      <c r="KS109" s="4"/>
      <c r="KT109" s="4"/>
      <c r="KU109" s="4"/>
      <c r="KV109" s="4">
        <v>2</v>
      </c>
      <c r="KW109" s="4">
        <v>66</v>
      </c>
      <c r="KX109" s="4">
        <v>4</v>
      </c>
      <c r="KY109" s="4">
        <v>4</v>
      </c>
      <c r="KZ109" s="4">
        <v>2</v>
      </c>
      <c r="LA109" s="4">
        <v>1</v>
      </c>
      <c r="LB109" s="4">
        <v>1</v>
      </c>
      <c r="LC109" s="4">
        <v>3</v>
      </c>
      <c r="LD109" t="s">
        <v>329</v>
      </c>
      <c r="LE109" t="s">
        <v>325</v>
      </c>
      <c r="LF109" t="s">
        <v>789</v>
      </c>
      <c r="LG109" s="4">
        <v>2</v>
      </c>
      <c r="LI109" s="6">
        <f t="shared" si="2"/>
        <v>9.618055570172146E-3</v>
      </c>
      <c r="LJ109" s="6" t="str" cm="1">
        <f t="array" ref="LJ109">_xlfn.IFS(G109=1,"CECILIA",G109=2,"LETICIA",G109=3,"HECTOR",G109=4,"ANGELA",G109=7,"MANUELA",G109=8,"MARIA",G109=9,"OSCAR",G109=10,"ORLANDO",G109=11,"PLACIDO",G109=12,"ALEJANDRA")</f>
        <v>LETICIA</v>
      </c>
      <c r="LK109" s="2">
        <f t="shared" si="3"/>
        <v>44855.515162037045</v>
      </c>
    </row>
    <row r="110" spans="1:323" x14ac:dyDescent="0.25">
      <c r="A110" s="3">
        <v>44855.52652777778</v>
      </c>
      <c r="B110" s="3">
        <v>44855.534907407418</v>
      </c>
      <c r="C110" s="4">
        <v>43699630</v>
      </c>
      <c r="D110" t="s">
        <v>320</v>
      </c>
      <c r="E110" s="4">
        <v>4175</v>
      </c>
      <c r="F110">
        <v>3</v>
      </c>
      <c r="G110" s="4">
        <v>2</v>
      </c>
      <c r="H110" s="4">
        <v>2</v>
      </c>
      <c r="I110" s="4">
        <v>-99</v>
      </c>
      <c r="J110" s="4">
        <v>-99</v>
      </c>
      <c r="K110" s="4">
        <v>-99</v>
      </c>
      <c r="L110" s="4">
        <v>-99</v>
      </c>
      <c r="M110" s="4">
        <v>-99</v>
      </c>
      <c r="N110" s="4">
        <v>-99</v>
      </c>
      <c r="O110" s="4">
        <v>-99</v>
      </c>
      <c r="P110" s="4">
        <v>-99</v>
      </c>
      <c r="Q110" s="4">
        <v>-99</v>
      </c>
      <c r="R110" s="4">
        <v>-99</v>
      </c>
      <c r="S110" s="4">
        <v>-99</v>
      </c>
      <c r="T110" s="4">
        <v>-99</v>
      </c>
      <c r="U110" s="4">
        <v>-99</v>
      </c>
      <c r="V110" s="4">
        <v>-99</v>
      </c>
      <c r="W110" s="4">
        <v>-99</v>
      </c>
      <c r="X110" s="4">
        <v>-99</v>
      </c>
      <c r="Y110" s="4">
        <v>-99</v>
      </c>
      <c r="Z110" s="4">
        <v>-99</v>
      </c>
      <c r="AA110" s="4">
        <v>-99</v>
      </c>
      <c r="AB110" s="4">
        <v>-99</v>
      </c>
      <c r="AC110" s="4">
        <v>1</v>
      </c>
      <c r="AD110" s="4">
        <v>-99</v>
      </c>
      <c r="AE110" s="4">
        <v>-99</v>
      </c>
      <c r="AF110" s="4">
        <v>-99</v>
      </c>
      <c r="AG110" s="4">
        <v>-99</v>
      </c>
      <c r="AH110" s="4">
        <v>-99</v>
      </c>
      <c r="AI110" s="4">
        <v>-99</v>
      </c>
      <c r="AJ110" s="4">
        <v>-99</v>
      </c>
      <c r="AK110" s="4">
        <v>-99</v>
      </c>
      <c r="AL110" s="4">
        <v>-99</v>
      </c>
      <c r="AM110" s="4">
        <v>1</v>
      </c>
      <c r="AN110" s="4">
        <v>2</v>
      </c>
      <c r="AO110" s="4">
        <v>-99</v>
      </c>
      <c r="AP110" s="4">
        <v>-99</v>
      </c>
      <c r="AQ110" s="4">
        <v>-99</v>
      </c>
      <c r="AR110" s="4">
        <v>-99</v>
      </c>
      <c r="AS110">
        <v>5</v>
      </c>
      <c r="AT110">
        <v>3</v>
      </c>
      <c r="AU110">
        <v>7</v>
      </c>
      <c r="AV110">
        <v>7</v>
      </c>
      <c r="AW110" s="4">
        <v>3</v>
      </c>
      <c r="AX110" s="4">
        <v>3</v>
      </c>
      <c r="AY110" s="4">
        <v>3</v>
      </c>
      <c r="AZ110" s="4">
        <v>4</v>
      </c>
      <c r="BA110" s="4">
        <v>4</v>
      </c>
      <c r="BB110" s="4">
        <v>2</v>
      </c>
      <c r="BC110" s="4">
        <v>3</v>
      </c>
      <c r="BD110" s="4">
        <v>3</v>
      </c>
      <c r="BE110" s="4">
        <v>3</v>
      </c>
      <c r="BF110" s="4">
        <v>3</v>
      </c>
      <c r="BG110" s="4">
        <v>2</v>
      </c>
      <c r="BH110" s="4">
        <v>2</v>
      </c>
      <c r="BI110" s="4">
        <v>3</v>
      </c>
      <c r="BJ110" s="4">
        <v>3</v>
      </c>
      <c r="BK110" s="4">
        <v>3</v>
      </c>
      <c r="BL110" s="4">
        <v>2</v>
      </c>
      <c r="BM110" s="4">
        <v>3</v>
      </c>
      <c r="BN110" s="4">
        <v>3</v>
      </c>
      <c r="BO110" s="4">
        <v>3</v>
      </c>
      <c r="BP110" s="4">
        <v>3</v>
      </c>
      <c r="BQ110" s="4">
        <v>3</v>
      </c>
      <c r="BR110" s="4">
        <v>3</v>
      </c>
      <c r="BS110" s="4">
        <v>4</v>
      </c>
      <c r="BT110" s="4">
        <v>3</v>
      </c>
      <c r="BU110" s="4">
        <v>2</v>
      </c>
      <c r="BV110" s="4"/>
      <c r="BX110" s="4"/>
      <c r="CA110" s="4"/>
      <c r="CC110" s="4"/>
      <c r="CF110" s="4"/>
      <c r="CH110" s="4"/>
      <c r="CK110" s="4"/>
      <c r="CM110" s="4"/>
      <c r="CP110" s="4"/>
      <c r="CR110" s="4"/>
      <c r="CU110" s="4"/>
      <c r="CW110" s="4"/>
      <c r="CZ110" s="4"/>
      <c r="DB110" s="4"/>
      <c r="DE110" s="4"/>
      <c r="DG110" s="4"/>
      <c r="DJ110" s="4"/>
      <c r="DL110" s="4"/>
      <c r="DN110" s="1"/>
      <c r="DO110" s="4"/>
      <c r="DR110" s="4"/>
      <c r="DU110" s="4">
        <v>1</v>
      </c>
      <c r="DV110" s="4">
        <v>2</v>
      </c>
      <c r="DW110">
        <v>1</v>
      </c>
      <c r="DX110" s="4">
        <v>1</v>
      </c>
      <c r="EA110" s="4">
        <v>1</v>
      </c>
      <c r="EC110" s="4"/>
      <c r="EF110" s="4">
        <v>1</v>
      </c>
      <c r="EH110" s="4"/>
      <c r="EK110" s="4">
        <v>1</v>
      </c>
      <c r="EM110" s="4"/>
      <c r="EP110" s="4">
        <v>1</v>
      </c>
      <c r="ER110" s="4"/>
      <c r="EU110" s="4">
        <v>1</v>
      </c>
      <c r="EW110" s="4"/>
      <c r="EZ110" s="4">
        <v>1</v>
      </c>
      <c r="FB110" s="4"/>
      <c r="FE110" s="4"/>
      <c r="FG110" s="4"/>
      <c r="FJ110" s="4">
        <v>1</v>
      </c>
      <c r="FM110" s="4"/>
      <c r="FP110" s="4">
        <v>2</v>
      </c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>
        <v>1</v>
      </c>
      <c r="GR110" s="53"/>
      <c r="GS110" s="4"/>
      <c r="GT110" s="4"/>
      <c r="GU110" s="4"/>
      <c r="GV110" s="4">
        <v>1</v>
      </c>
      <c r="GX110" s="4"/>
      <c r="HA110" s="4">
        <v>1</v>
      </c>
      <c r="HC110" s="4"/>
      <c r="HF110" s="4">
        <v>1</v>
      </c>
      <c r="HH110" s="4"/>
      <c r="HK110" s="4">
        <v>1</v>
      </c>
      <c r="HM110" s="4"/>
      <c r="HP110" s="4">
        <v>3</v>
      </c>
      <c r="HQ110" s="4">
        <v>5</v>
      </c>
      <c r="HS110" s="4">
        <v>7</v>
      </c>
      <c r="HU110" s="4">
        <v>9</v>
      </c>
      <c r="HW110" s="4">
        <v>2</v>
      </c>
      <c r="HX110" s="4">
        <v>3</v>
      </c>
      <c r="HY110" s="4">
        <v>2</v>
      </c>
      <c r="HZ110" s="4">
        <v>3</v>
      </c>
      <c r="IA110" s="4">
        <v>3</v>
      </c>
      <c r="IB110" s="4">
        <v>3</v>
      </c>
      <c r="IC110" s="4">
        <v>3</v>
      </c>
      <c r="ID110" s="4">
        <v>1</v>
      </c>
      <c r="IE110" s="4">
        <v>3</v>
      </c>
      <c r="IF110" s="4">
        <v>3</v>
      </c>
      <c r="IG110" s="4">
        <v>4</v>
      </c>
      <c r="IH110" s="4">
        <v>2</v>
      </c>
      <c r="II110" s="4">
        <v>1</v>
      </c>
      <c r="IJ110" s="4">
        <v>2</v>
      </c>
      <c r="IK110" s="4">
        <v>2</v>
      </c>
      <c r="IL110" s="4">
        <v>4</v>
      </c>
      <c r="IM110" s="4">
        <v>2</v>
      </c>
      <c r="IN110" s="4">
        <v>2</v>
      </c>
      <c r="IO110" s="4">
        <v>2</v>
      </c>
      <c r="IP110" s="4">
        <v>2</v>
      </c>
      <c r="IQ110" s="4">
        <v>3</v>
      </c>
      <c r="IR110" s="4">
        <v>2</v>
      </c>
      <c r="IS110" s="4">
        <v>2</v>
      </c>
      <c r="IT110" s="4">
        <v>2</v>
      </c>
      <c r="IU110" s="4">
        <v>2</v>
      </c>
      <c r="IV110">
        <v>6</v>
      </c>
      <c r="IW110">
        <v>6</v>
      </c>
      <c r="IX110">
        <v>8</v>
      </c>
      <c r="IY110" s="4">
        <v>3</v>
      </c>
      <c r="IZ110" s="4">
        <v>1</v>
      </c>
      <c r="JA110" s="4">
        <v>2</v>
      </c>
      <c r="JB110" s="4">
        <v>2</v>
      </c>
      <c r="JC110" s="4">
        <v>2</v>
      </c>
      <c r="JD110" s="4">
        <v>2</v>
      </c>
      <c r="JE110" s="4"/>
      <c r="JF110" s="4">
        <v>6</v>
      </c>
      <c r="JH110" s="4">
        <v>14</v>
      </c>
      <c r="JJ110" s="4">
        <v>16</v>
      </c>
      <c r="JL110" s="4">
        <v>2</v>
      </c>
      <c r="JM110" s="4">
        <v>2</v>
      </c>
      <c r="JN110" s="4">
        <v>2</v>
      </c>
      <c r="JO110" s="4">
        <v>2</v>
      </c>
      <c r="JP110" s="4">
        <v>2</v>
      </c>
      <c r="JQ110" s="4">
        <v>2</v>
      </c>
      <c r="JR110" s="4">
        <v>2</v>
      </c>
      <c r="JS110" s="4">
        <v>2</v>
      </c>
      <c r="JT110" s="4">
        <v>2</v>
      </c>
      <c r="JU110" s="4">
        <v>2</v>
      </c>
      <c r="JV110" s="4">
        <v>2</v>
      </c>
      <c r="JW110" s="4">
        <v>2</v>
      </c>
      <c r="JX110" t="s">
        <v>327</v>
      </c>
      <c r="JY110" s="4">
        <v>2</v>
      </c>
      <c r="KA110" s="4">
        <v>2</v>
      </c>
      <c r="KB110" s="4">
        <v>2</v>
      </c>
      <c r="KC110" s="4">
        <v>2</v>
      </c>
      <c r="KD110" s="4">
        <v>2</v>
      </c>
      <c r="KE110" s="4">
        <v>2</v>
      </c>
      <c r="KF110" s="4">
        <v>2</v>
      </c>
      <c r="KG110" s="4">
        <v>2</v>
      </c>
      <c r="KH110" s="4">
        <v>2</v>
      </c>
      <c r="KI110" s="4">
        <v>2</v>
      </c>
      <c r="KJ110" s="4">
        <v>2</v>
      </c>
      <c r="KK110" s="4">
        <v>2</v>
      </c>
      <c r="KL110" s="4">
        <v>2</v>
      </c>
      <c r="KM110" s="4">
        <v>2</v>
      </c>
      <c r="KN110" s="4">
        <v>2</v>
      </c>
      <c r="KO110" s="4">
        <v>1</v>
      </c>
      <c r="KP110" t="s">
        <v>790</v>
      </c>
      <c r="KQ110" s="4">
        <v>2</v>
      </c>
      <c r="KR110" s="4">
        <v>2</v>
      </c>
      <c r="KS110" s="4"/>
      <c r="KT110" s="4"/>
      <c r="KU110" s="4"/>
      <c r="KV110" s="4">
        <v>1</v>
      </c>
      <c r="KW110" s="4">
        <v>64</v>
      </c>
      <c r="KX110" s="4">
        <v>4</v>
      </c>
      <c r="KY110" s="4">
        <v>4</v>
      </c>
      <c r="KZ110" s="4">
        <v>1</v>
      </c>
      <c r="LA110" s="4">
        <v>1</v>
      </c>
      <c r="LB110" s="4">
        <v>1</v>
      </c>
      <c r="LC110" s="4">
        <v>1</v>
      </c>
      <c r="LD110" t="s">
        <v>791</v>
      </c>
      <c r="LE110" t="s">
        <v>791</v>
      </c>
      <c r="LF110" t="s">
        <v>789</v>
      </c>
      <c r="LG110" s="4">
        <v>2</v>
      </c>
      <c r="LI110" s="6">
        <f t="shared" si="2"/>
        <v>8.3796296385116875E-3</v>
      </c>
      <c r="LJ110" s="6" t="str" cm="1">
        <f t="array" ref="LJ110">_xlfn.IFS(G110=1,"CECILIA",G110=2,"LETICIA",G110=3,"HECTOR",G110=4,"ANGELA",G110=7,"MANUELA",G110=8,"MARIA",G110=9,"OSCAR",G110=10,"ORLANDO",G110=11,"PLACIDO",G110=12,"ALEJANDRA")</f>
        <v>LETICIA</v>
      </c>
      <c r="LK110" s="2">
        <f t="shared" si="3"/>
        <v>44855.534907407418</v>
      </c>
    </row>
    <row r="111" spans="1:323" x14ac:dyDescent="0.25">
      <c r="A111" s="3">
        <v>44855.516481481493</v>
      </c>
      <c r="B111" s="3">
        <v>44855.524826388893</v>
      </c>
      <c r="C111" s="4">
        <v>43699631</v>
      </c>
      <c r="D111" t="s">
        <v>320</v>
      </c>
      <c r="E111" s="4">
        <v>4175</v>
      </c>
      <c r="F111">
        <v>3</v>
      </c>
      <c r="G111" s="4">
        <v>2</v>
      </c>
      <c r="H111" s="4">
        <v>2</v>
      </c>
      <c r="I111" s="4">
        <v>-99</v>
      </c>
      <c r="J111" s="4">
        <v>-99</v>
      </c>
      <c r="K111" s="4">
        <v>-99</v>
      </c>
      <c r="L111" s="4">
        <v>-99</v>
      </c>
      <c r="M111" s="4">
        <v>-99</v>
      </c>
      <c r="N111" s="4">
        <v>-99</v>
      </c>
      <c r="O111" s="4">
        <v>-99</v>
      </c>
      <c r="P111" s="4">
        <v>-99</v>
      </c>
      <c r="Q111" s="4">
        <v>-99</v>
      </c>
      <c r="R111" s="4">
        <v>-99</v>
      </c>
      <c r="S111" s="4">
        <v>-99</v>
      </c>
      <c r="T111" s="4">
        <v>-99</v>
      </c>
      <c r="U111" s="4">
        <v>-99</v>
      </c>
      <c r="V111" s="4">
        <v>-99</v>
      </c>
      <c r="W111" s="4">
        <v>-99</v>
      </c>
      <c r="X111" s="4">
        <v>-99</v>
      </c>
      <c r="Y111" s="4">
        <v>-99</v>
      </c>
      <c r="Z111" s="4">
        <v>-99</v>
      </c>
      <c r="AA111" s="4">
        <v>-99</v>
      </c>
      <c r="AB111" s="4">
        <v>-99</v>
      </c>
      <c r="AC111" s="4">
        <v>1</v>
      </c>
      <c r="AD111" s="4">
        <v>-99</v>
      </c>
      <c r="AE111" s="4">
        <v>-99</v>
      </c>
      <c r="AF111" s="4">
        <v>-99</v>
      </c>
      <c r="AG111" s="4">
        <v>-99</v>
      </c>
      <c r="AH111" s="4">
        <v>-99</v>
      </c>
      <c r="AI111" s="4">
        <v>-99</v>
      </c>
      <c r="AJ111" s="4">
        <v>-99</v>
      </c>
      <c r="AK111" s="4">
        <v>-99</v>
      </c>
      <c r="AL111" s="4">
        <v>-99</v>
      </c>
      <c r="AM111" s="4">
        <v>1</v>
      </c>
      <c r="AN111" s="4">
        <v>2</v>
      </c>
      <c r="AO111" s="4">
        <v>-99</v>
      </c>
      <c r="AP111" s="4">
        <v>-99</v>
      </c>
      <c r="AQ111" s="4">
        <v>-99</v>
      </c>
      <c r="AR111" s="4">
        <v>-99</v>
      </c>
      <c r="AS111">
        <v>5</v>
      </c>
      <c r="AT111">
        <v>5</v>
      </c>
      <c r="AU111">
        <v>5</v>
      </c>
      <c r="AV111">
        <v>5</v>
      </c>
      <c r="AW111" s="4">
        <v>3</v>
      </c>
      <c r="AX111" s="4">
        <v>3</v>
      </c>
      <c r="AY111" s="4">
        <v>3</v>
      </c>
      <c r="AZ111" s="4">
        <v>3</v>
      </c>
      <c r="BA111" s="4">
        <v>3</v>
      </c>
      <c r="BB111" s="4">
        <v>2</v>
      </c>
      <c r="BC111" s="4">
        <v>3</v>
      </c>
      <c r="BD111" s="4">
        <v>3</v>
      </c>
      <c r="BE111" s="4">
        <v>3</v>
      </c>
      <c r="BF111" s="4">
        <v>2</v>
      </c>
      <c r="BG111" s="4">
        <v>2</v>
      </c>
      <c r="BH111" s="4">
        <v>2</v>
      </c>
      <c r="BI111" s="4">
        <v>2</v>
      </c>
      <c r="BJ111" s="4">
        <v>2</v>
      </c>
      <c r="BK111" s="4">
        <v>2</v>
      </c>
      <c r="BL111" s="4">
        <v>2</v>
      </c>
      <c r="BM111" s="4">
        <v>3</v>
      </c>
      <c r="BN111" s="4">
        <v>3</v>
      </c>
      <c r="BO111" s="4">
        <v>3</v>
      </c>
      <c r="BP111" s="4">
        <v>3</v>
      </c>
      <c r="BQ111" s="4">
        <v>2</v>
      </c>
      <c r="BR111" s="4">
        <v>2</v>
      </c>
      <c r="BS111" s="4">
        <v>4</v>
      </c>
      <c r="BT111" s="4">
        <v>4</v>
      </c>
      <c r="BU111" s="4">
        <v>2</v>
      </c>
      <c r="BV111" s="4"/>
      <c r="BX111" s="4"/>
      <c r="CA111" s="4"/>
      <c r="CC111" s="4"/>
      <c r="CF111" s="4"/>
      <c r="CH111" s="4"/>
      <c r="CK111" s="4"/>
      <c r="CM111" s="4"/>
      <c r="CP111" s="4"/>
      <c r="CR111" s="4"/>
      <c r="CU111" s="4"/>
      <c r="CW111" s="4"/>
      <c r="CZ111" s="4"/>
      <c r="DB111" s="4"/>
      <c r="DE111" s="4"/>
      <c r="DG111" s="4"/>
      <c r="DJ111" s="4"/>
      <c r="DL111" s="4"/>
      <c r="DN111" s="1"/>
      <c r="DO111" s="4"/>
      <c r="DR111" s="4"/>
      <c r="DU111" s="4">
        <v>2</v>
      </c>
      <c r="DV111" s="4"/>
      <c r="DW111" s="53"/>
      <c r="DX111" s="4"/>
      <c r="EA111" s="4"/>
      <c r="EC111" s="4"/>
      <c r="EF111" s="4"/>
      <c r="EH111" s="4"/>
      <c r="EK111" s="4"/>
      <c r="EM111" s="4"/>
      <c r="EP111" s="4"/>
      <c r="ER111" s="4"/>
      <c r="EU111" s="4"/>
      <c r="EW111" s="4"/>
      <c r="EZ111" s="4"/>
      <c r="FB111" s="4"/>
      <c r="FE111" s="4"/>
      <c r="FG111" s="4"/>
      <c r="FJ111" s="4"/>
      <c r="FM111" s="4"/>
      <c r="FP111" s="4">
        <v>2</v>
      </c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>
        <v>1</v>
      </c>
      <c r="GR111" s="53"/>
      <c r="GS111" s="4"/>
      <c r="GT111" s="4"/>
      <c r="GU111" s="4"/>
      <c r="GV111" s="4">
        <v>1</v>
      </c>
      <c r="GX111" s="4"/>
      <c r="HA111" s="4">
        <v>1</v>
      </c>
      <c r="HC111" s="4"/>
      <c r="HF111" s="4">
        <v>1</v>
      </c>
      <c r="HH111" s="4"/>
      <c r="HK111" s="4">
        <v>1</v>
      </c>
      <c r="HM111" s="4"/>
      <c r="HP111" s="4">
        <v>3</v>
      </c>
      <c r="HQ111" s="4">
        <v>16</v>
      </c>
      <c r="HS111" s="4">
        <v>7</v>
      </c>
      <c r="HU111" s="4">
        <v>25</v>
      </c>
      <c r="HW111" s="4">
        <v>2</v>
      </c>
      <c r="HX111" s="4">
        <v>3</v>
      </c>
      <c r="HY111" s="4">
        <v>2</v>
      </c>
      <c r="HZ111" s="4">
        <v>3</v>
      </c>
      <c r="IA111" s="4">
        <v>3</v>
      </c>
      <c r="IB111" s="4">
        <v>3</v>
      </c>
      <c r="IC111" s="4">
        <v>2</v>
      </c>
      <c r="ID111" s="4">
        <v>1</v>
      </c>
      <c r="IE111" s="4">
        <v>2</v>
      </c>
      <c r="IF111" s="4">
        <v>2</v>
      </c>
      <c r="IG111" s="4">
        <v>4</v>
      </c>
      <c r="IH111" s="4">
        <v>2</v>
      </c>
      <c r="II111" s="4">
        <v>2</v>
      </c>
      <c r="IJ111" s="4">
        <v>2</v>
      </c>
      <c r="IK111" s="4">
        <v>2</v>
      </c>
      <c r="IL111" s="4">
        <v>4</v>
      </c>
      <c r="IM111" s="4">
        <v>2</v>
      </c>
      <c r="IN111" s="4">
        <v>2</v>
      </c>
      <c r="IO111" s="4">
        <v>2</v>
      </c>
      <c r="IP111" s="4">
        <v>2</v>
      </c>
      <c r="IQ111" s="4">
        <v>3</v>
      </c>
      <c r="IR111" s="4">
        <v>4</v>
      </c>
      <c r="IS111" s="4">
        <v>4</v>
      </c>
      <c r="IT111" s="4">
        <v>4</v>
      </c>
      <c r="IU111" s="4">
        <v>4</v>
      </c>
      <c r="IV111">
        <v>6</v>
      </c>
      <c r="IW111">
        <v>6</v>
      </c>
      <c r="IX111">
        <v>9</v>
      </c>
      <c r="IY111" s="4">
        <v>3</v>
      </c>
      <c r="IZ111" s="4">
        <v>1</v>
      </c>
      <c r="JA111" s="4">
        <v>1</v>
      </c>
      <c r="JB111" s="4">
        <v>3</v>
      </c>
      <c r="JC111" s="4">
        <v>2</v>
      </c>
      <c r="JD111" s="4">
        <v>2</v>
      </c>
      <c r="JE111" s="4"/>
      <c r="JF111" s="4">
        <v>6</v>
      </c>
      <c r="JH111" s="4">
        <v>9</v>
      </c>
      <c r="JJ111" s="4">
        <v>13</v>
      </c>
      <c r="JL111" s="4">
        <v>2</v>
      </c>
      <c r="JM111" s="4">
        <v>2</v>
      </c>
      <c r="JN111" s="4">
        <v>2</v>
      </c>
      <c r="JO111" s="4">
        <v>2</v>
      </c>
      <c r="JP111" s="4">
        <v>2</v>
      </c>
      <c r="JQ111" s="4">
        <v>2</v>
      </c>
      <c r="JR111" s="4">
        <v>2</v>
      </c>
      <c r="JS111" s="4">
        <v>2</v>
      </c>
      <c r="JT111" s="4">
        <v>2</v>
      </c>
      <c r="JU111" s="4">
        <v>2</v>
      </c>
      <c r="JV111" s="4">
        <v>2</v>
      </c>
      <c r="JW111" s="4">
        <v>2</v>
      </c>
      <c r="JX111" t="s">
        <v>327</v>
      </c>
      <c r="JY111" s="4">
        <v>2</v>
      </c>
      <c r="KA111" s="4">
        <v>2</v>
      </c>
      <c r="KB111" s="4">
        <v>2</v>
      </c>
      <c r="KC111" s="4">
        <v>2</v>
      </c>
      <c r="KD111" s="4">
        <v>2</v>
      </c>
      <c r="KE111" s="4">
        <v>2</v>
      </c>
      <c r="KF111" s="4">
        <v>2</v>
      </c>
      <c r="KG111" s="4">
        <v>2</v>
      </c>
      <c r="KH111" s="4">
        <v>2</v>
      </c>
      <c r="KI111" s="4">
        <v>2</v>
      </c>
      <c r="KJ111" s="4">
        <v>2</v>
      </c>
      <c r="KK111" s="4">
        <v>2</v>
      </c>
      <c r="KL111" s="4">
        <v>2</v>
      </c>
      <c r="KM111" s="4">
        <v>2</v>
      </c>
      <c r="KN111" s="4">
        <v>2</v>
      </c>
      <c r="KO111" s="4">
        <v>1</v>
      </c>
      <c r="KP111" t="s">
        <v>792</v>
      </c>
      <c r="KQ111" s="4">
        <v>2</v>
      </c>
      <c r="KR111" s="4">
        <v>2</v>
      </c>
      <c r="KS111" s="4"/>
      <c r="KT111" s="4"/>
      <c r="KU111" s="4"/>
      <c r="KV111" s="4">
        <v>2</v>
      </c>
      <c r="KW111" s="4">
        <v>36</v>
      </c>
      <c r="KX111" s="4">
        <v>2</v>
      </c>
      <c r="KY111" s="4">
        <v>4</v>
      </c>
      <c r="KZ111" s="4">
        <v>1</v>
      </c>
      <c r="LA111" s="4">
        <v>1</v>
      </c>
      <c r="LB111" s="4">
        <v>2</v>
      </c>
      <c r="LC111" s="4">
        <v>2</v>
      </c>
      <c r="LD111" t="s">
        <v>325</v>
      </c>
      <c r="LE111" t="s">
        <v>325</v>
      </c>
      <c r="LF111" t="s">
        <v>793</v>
      </c>
      <c r="LG111" s="4">
        <v>2</v>
      </c>
      <c r="LI111" s="6">
        <f t="shared" si="2"/>
        <v>8.3449074008967727E-3</v>
      </c>
      <c r="LJ111" s="6" t="str" cm="1">
        <f t="array" ref="LJ111">_xlfn.IFS(G111=1,"CECILIA",G111=2,"LETICIA",G111=3,"HECTOR",G111=4,"ANGELA",G111=7,"MANUELA",G111=8,"MARIA",G111=9,"OSCAR",G111=10,"ORLANDO",G111=11,"PLACIDO",G111=12,"ALEJANDRA")</f>
        <v>LETICIA</v>
      </c>
      <c r="LK111" s="2">
        <f t="shared" si="3"/>
        <v>44855.524826388893</v>
      </c>
    </row>
    <row r="112" spans="1:323" x14ac:dyDescent="0.25">
      <c r="A112" s="3">
        <v>44855.49436342594</v>
      </c>
      <c r="B112" s="3">
        <v>44855.504120370373</v>
      </c>
      <c r="C112" s="4">
        <v>43699632</v>
      </c>
      <c r="D112" t="s">
        <v>320</v>
      </c>
      <c r="E112" s="4">
        <v>4175</v>
      </c>
      <c r="F112">
        <v>3</v>
      </c>
      <c r="G112" s="4">
        <v>2</v>
      </c>
      <c r="H112" s="4">
        <v>2</v>
      </c>
      <c r="I112" s="4">
        <v>-99</v>
      </c>
      <c r="J112" s="4">
        <v>-99</v>
      </c>
      <c r="K112" s="4">
        <v>-99</v>
      </c>
      <c r="L112" s="4">
        <v>-99</v>
      </c>
      <c r="M112" s="4">
        <v>-99</v>
      </c>
      <c r="N112" s="4">
        <v>-99</v>
      </c>
      <c r="O112" s="4">
        <v>-99</v>
      </c>
      <c r="P112" s="4">
        <v>-99</v>
      </c>
      <c r="Q112" s="4">
        <v>-99</v>
      </c>
      <c r="R112" s="4">
        <v>-99</v>
      </c>
      <c r="S112" s="4">
        <v>-99</v>
      </c>
      <c r="T112" s="4">
        <v>-99</v>
      </c>
      <c r="U112" s="4">
        <v>-99</v>
      </c>
      <c r="V112" s="4">
        <v>-99</v>
      </c>
      <c r="W112" s="4">
        <v>-99</v>
      </c>
      <c r="X112" s="4">
        <v>-99</v>
      </c>
      <c r="Y112" s="4">
        <v>-99</v>
      </c>
      <c r="Z112" s="4">
        <v>-99</v>
      </c>
      <c r="AA112" s="4">
        <v>-99</v>
      </c>
      <c r="AB112" s="4">
        <v>-99</v>
      </c>
      <c r="AC112" s="4">
        <v>2</v>
      </c>
      <c r="AD112" s="4">
        <v>-99</v>
      </c>
      <c r="AE112" s="4">
        <v>-99</v>
      </c>
      <c r="AF112" s="4">
        <v>-99</v>
      </c>
      <c r="AG112" s="4">
        <v>-99</v>
      </c>
      <c r="AH112" s="4">
        <v>-99</v>
      </c>
      <c r="AI112" s="4">
        <v>-99</v>
      </c>
      <c r="AJ112" s="4">
        <v>-99</v>
      </c>
      <c r="AK112" s="4">
        <v>-99</v>
      </c>
      <c r="AL112" s="4">
        <v>-99</v>
      </c>
      <c r="AM112" s="4">
        <v>1</v>
      </c>
      <c r="AN112" s="4">
        <v>2</v>
      </c>
      <c r="AO112" s="4">
        <v>-99</v>
      </c>
      <c r="AP112" s="4">
        <v>-99</v>
      </c>
      <c r="AQ112" s="4">
        <v>-99</v>
      </c>
      <c r="AR112" s="4">
        <v>-99</v>
      </c>
      <c r="AS112">
        <v>5</v>
      </c>
      <c r="AT112">
        <v>5</v>
      </c>
      <c r="AU112">
        <v>5</v>
      </c>
      <c r="AV112">
        <v>6</v>
      </c>
      <c r="AW112" s="4">
        <v>3</v>
      </c>
      <c r="AX112" s="4">
        <v>3</v>
      </c>
      <c r="AY112" s="4">
        <v>3</v>
      </c>
      <c r="AZ112" s="4">
        <v>3</v>
      </c>
      <c r="BA112" s="4">
        <v>3</v>
      </c>
      <c r="BB112" s="4">
        <v>2</v>
      </c>
      <c r="BC112" s="4">
        <v>3</v>
      </c>
      <c r="BD112" s="4">
        <v>4</v>
      </c>
      <c r="BE112" s="4">
        <v>3</v>
      </c>
      <c r="BF112" s="4">
        <v>3</v>
      </c>
      <c r="BG112" s="4">
        <v>3</v>
      </c>
      <c r="BH112" s="4">
        <v>3</v>
      </c>
      <c r="BI112" s="4">
        <v>3</v>
      </c>
      <c r="BJ112" s="4">
        <v>3</v>
      </c>
      <c r="BK112" s="4">
        <v>3</v>
      </c>
      <c r="BL112" s="4">
        <v>3</v>
      </c>
      <c r="BM112" s="4">
        <v>4</v>
      </c>
      <c r="BN112" s="4">
        <v>3</v>
      </c>
      <c r="BO112" s="4">
        <v>3</v>
      </c>
      <c r="BP112" s="4">
        <v>3</v>
      </c>
      <c r="BQ112" s="4">
        <v>4</v>
      </c>
      <c r="BR112" s="4">
        <v>3</v>
      </c>
      <c r="BS112" s="4">
        <v>4</v>
      </c>
      <c r="BT112" s="4">
        <v>4</v>
      </c>
      <c r="BU112" s="4">
        <v>2</v>
      </c>
      <c r="BV112" s="4"/>
      <c r="BX112" s="4"/>
      <c r="CA112" s="4"/>
      <c r="CC112" s="4"/>
      <c r="CF112" s="4"/>
      <c r="CH112" s="4"/>
      <c r="CK112" s="4"/>
      <c r="CM112" s="4"/>
      <c r="CP112" s="4"/>
      <c r="CR112" s="4"/>
      <c r="CU112" s="4"/>
      <c r="CW112" s="4"/>
      <c r="CZ112" s="4"/>
      <c r="DB112" s="4"/>
      <c r="DE112" s="4"/>
      <c r="DG112" s="4"/>
      <c r="DJ112" s="4"/>
      <c r="DL112" s="4"/>
      <c r="DN112" s="1"/>
      <c r="DO112" s="4"/>
      <c r="DR112" s="4"/>
      <c r="DU112" s="4">
        <v>1</v>
      </c>
      <c r="DV112" s="4">
        <v>1</v>
      </c>
      <c r="DW112" s="53"/>
      <c r="DX112" s="4"/>
      <c r="EA112" s="4">
        <v>1</v>
      </c>
      <c r="EC112" s="4"/>
      <c r="EF112" s="4">
        <v>1</v>
      </c>
      <c r="EH112" s="4"/>
      <c r="EK112" s="4">
        <v>1</v>
      </c>
      <c r="EM112" s="4"/>
      <c r="EP112" s="4">
        <v>2</v>
      </c>
      <c r="EQ112">
        <v>2</v>
      </c>
      <c r="ER112" s="4">
        <v>1</v>
      </c>
      <c r="EU112" s="4">
        <v>1</v>
      </c>
      <c r="EW112" s="4"/>
      <c r="EZ112" s="4">
        <v>1</v>
      </c>
      <c r="FB112" s="4"/>
      <c r="FE112" s="4"/>
      <c r="FG112" s="4"/>
      <c r="FJ112" s="4">
        <v>1</v>
      </c>
      <c r="FM112" s="4"/>
      <c r="FP112" s="4">
        <v>2</v>
      </c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>
        <v>1</v>
      </c>
      <c r="GR112" s="53"/>
      <c r="GS112" s="4"/>
      <c r="GT112" s="4"/>
      <c r="GU112" s="4"/>
      <c r="GV112" s="4">
        <v>1</v>
      </c>
      <c r="GX112" s="4"/>
      <c r="HA112" s="4">
        <v>1</v>
      </c>
      <c r="HC112" s="4"/>
      <c r="HF112" s="4">
        <v>1</v>
      </c>
      <c r="HH112" s="4"/>
      <c r="HK112" s="4">
        <v>1</v>
      </c>
      <c r="HM112" s="4"/>
      <c r="HP112" s="4">
        <v>3</v>
      </c>
      <c r="HQ112" s="4">
        <v>7</v>
      </c>
      <c r="HS112" s="4">
        <v>25</v>
      </c>
      <c r="HU112" s="4">
        <v>4</v>
      </c>
      <c r="HW112" s="4">
        <v>2</v>
      </c>
      <c r="HX112" s="4">
        <v>4</v>
      </c>
      <c r="HY112" s="4">
        <v>2</v>
      </c>
      <c r="HZ112" s="4">
        <v>3</v>
      </c>
      <c r="IA112" s="4">
        <v>3</v>
      </c>
      <c r="IB112" s="4">
        <v>3</v>
      </c>
      <c r="IC112" s="4">
        <v>3</v>
      </c>
      <c r="ID112" s="4">
        <v>1</v>
      </c>
      <c r="IE112" s="4">
        <v>3</v>
      </c>
      <c r="IF112" s="4">
        <v>2</v>
      </c>
      <c r="IG112" s="4">
        <v>3</v>
      </c>
      <c r="IH112" s="4">
        <v>3</v>
      </c>
      <c r="II112" s="4">
        <v>2</v>
      </c>
      <c r="IJ112" s="4">
        <v>3</v>
      </c>
      <c r="IK112" s="4">
        <v>2</v>
      </c>
      <c r="IL112" s="4">
        <v>4</v>
      </c>
      <c r="IM112" s="4">
        <v>2</v>
      </c>
      <c r="IN112" s="4">
        <v>2</v>
      </c>
      <c r="IO112" s="4">
        <v>2</v>
      </c>
      <c r="IP112" s="4">
        <v>2</v>
      </c>
      <c r="IQ112" s="4">
        <v>3</v>
      </c>
      <c r="IR112" s="4">
        <v>4</v>
      </c>
      <c r="IS112" s="4">
        <v>4</v>
      </c>
      <c r="IT112" s="4">
        <v>3</v>
      </c>
      <c r="IU112" s="4">
        <v>4</v>
      </c>
      <c r="IV112">
        <v>8</v>
      </c>
      <c r="IW112">
        <v>8</v>
      </c>
      <c r="IX112">
        <v>10</v>
      </c>
      <c r="IY112" s="4">
        <v>2</v>
      </c>
      <c r="IZ112" s="4">
        <v>3</v>
      </c>
      <c r="JA112" s="4">
        <v>3</v>
      </c>
      <c r="JB112" s="4">
        <v>4</v>
      </c>
      <c r="JC112" s="4">
        <v>2</v>
      </c>
      <c r="JD112" s="4">
        <v>2</v>
      </c>
      <c r="JE112" s="4"/>
      <c r="JF112" s="4">
        <v>10</v>
      </c>
      <c r="JH112" s="4">
        <v>12</v>
      </c>
      <c r="JJ112" s="4">
        <v>11</v>
      </c>
      <c r="JL112" s="4">
        <v>2</v>
      </c>
      <c r="JM112" s="4">
        <v>2</v>
      </c>
      <c r="JN112" s="4">
        <v>2</v>
      </c>
      <c r="JO112" s="4">
        <v>2</v>
      </c>
      <c r="JP112" s="4">
        <v>2</v>
      </c>
      <c r="JQ112" s="4">
        <v>1</v>
      </c>
      <c r="JR112" s="4">
        <v>2</v>
      </c>
      <c r="JS112" s="4">
        <v>2</v>
      </c>
      <c r="JT112" s="4">
        <v>2</v>
      </c>
      <c r="JU112" s="4">
        <v>2</v>
      </c>
      <c r="JV112" s="4">
        <v>2</v>
      </c>
      <c r="JW112" s="4">
        <v>2</v>
      </c>
      <c r="JX112" t="s">
        <v>327</v>
      </c>
      <c r="JY112" s="4">
        <v>2</v>
      </c>
      <c r="KA112" s="4">
        <v>2</v>
      </c>
      <c r="KB112" s="4">
        <v>2</v>
      </c>
      <c r="KC112" s="4">
        <v>2</v>
      </c>
      <c r="KD112" s="4">
        <v>2</v>
      </c>
      <c r="KE112" s="4">
        <v>2</v>
      </c>
      <c r="KF112" s="4">
        <v>2</v>
      </c>
      <c r="KG112" s="4">
        <v>2</v>
      </c>
      <c r="KH112" s="4">
        <v>2</v>
      </c>
      <c r="KI112" s="4">
        <v>2</v>
      </c>
      <c r="KJ112" s="4">
        <v>2</v>
      </c>
      <c r="KK112" s="4">
        <v>2</v>
      </c>
      <c r="KL112" s="4">
        <v>2</v>
      </c>
      <c r="KM112" s="4">
        <v>2</v>
      </c>
      <c r="KN112" s="4">
        <v>2</v>
      </c>
      <c r="KO112" s="4">
        <v>1</v>
      </c>
      <c r="KP112" t="s">
        <v>794</v>
      </c>
      <c r="KQ112" s="4">
        <v>2</v>
      </c>
      <c r="KR112" s="4">
        <v>2</v>
      </c>
      <c r="KS112" s="4"/>
      <c r="KT112" s="4"/>
      <c r="KU112" s="4"/>
      <c r="KV112" s="4">
        <v>2</v>
      </c>
      <c r="KW112" s="4">
        <v>23</v>
      </c>
      <c r="KX112" s="4">
        <v>1</v>
      </c>
      <c r="KY112" s="4">
        <v>6</v>
      </c>
      <c r="KZ112" s="4">
        <v>2</v>
      </c>
      <c r="LA112" s="4">
        <v>1</v>
      </c>
      <c r="LB112" s="4">
        <v>2</v>
      </c>
      <c r="LC112" s="4">
        <v>3</v>
      </c>
      <c r="LD112" t="s">
        <v>325</v>
      </c>
      <c r="LE112" t="s">
        <v>325</v>
      </c>
      <c r="LF112" t="s">
        <v>789</v>
      </c>
      <c r="LG112" s="4">
        <v>2</v>
      </c>
      <c r="LI112" s="6">
        <f t="shared" si="2"/>
        <v>9.7569444333203137E-3</v>
      </c>
      <c r="LJ112" s="6" t="str" cm="1">
        <f t="array" ref="LJ112">_xlfn.IFS(G112=1,"CECILIA",G112=2,"LETICIA",G112=3,"HECTOR",G112=4,"ANGELA",G112=7,"MANUELA",G112=8,"MARIA",G112=9,"OSCAR",G112=10,"ORLANDO",G112=11,"PLACIDO",G112=12,"ALEJANDRA")</f>
        <v>LETICIA</v>
      </c>
      <c r="LK112" s="2">
        <f t="shared" si="3"/>
        <v>44855.504120370373</v>
      </c>
    </row>
    <row r="113" spans="1:323" x14ac:dyDescent="0.25">
      <c r="A113" s="3">
        <v>44855.477500000008</v>
      </c>
      <c r="B113" s="3">
        <v>44855.486979166657</v>
      </c>
      <c r="C113" s="4">
        <v>43699634</v>
      </c>
      <c r="D113" t="s">
        <v>320</v>
      </c>
      <c r="E113" s="4">
        <v>4175</v>
      </c>
      <c r="F113">
        <v>3</v>
      </c>
      <c r="G113" s="4">
        <v>2</v>
      </c>
      <c r="H113" s="4">
        <v>2</v>
      </c>
      <c r="I113" s="4">
        <v>-99</v>
      </c>
      <c r="J113" s="4">
        <v>-99</v>
      </c>
      <c r="K113" s="4">
        <v>-99</v>
      </c>
      <c r="L113" s="4">
        <v>-99</v>
      </c>
      <c r="M113" s="4">
        <v>-99</v>
      </c>
      <c r="N113" s="4">
        <v>-99</v>
      </c>
      <c r="O113" s="4">
        <v>-99</v>
      </c>
      <c r="P113" s="4">
        <v>-99</v>
      </c>
      <c r="Q113" s="4">
        <v>-99</v>
      </c>
      <c r="R113" s="4">
        <v>-99</v>
      </c>
      <c r="S113" s="4">
        <v>-99</v>
      </c>
      <c r="T113" s="4">
        <v>-99</v>
      </c>
      <c r="U113" s="4">
        <v>-99</v>
      </c>
      <c r="V113" s="4">
        <v>-99</v>
      </c>
      <c r="W113" s="4">
        <v>-99</v>
      </c>
      <c r="X113" s="4">
        <v>-99</v>
      </c>
      <c r="Y113" s="4">
        <v>-99</v>
      </c>
      <c r="Z113" s="4">
        <v>-99</v>
      </c>
      <c r="AA113" s="4">
        <v>-99</v>
      </c>
      <c r="AB113" s="4">
        <v>-99</v>
      </c>
      <c r="AC113" s="4">
        <v>1</v>
      </c>
      <c r="AD113" s="4">
        <v>-99</v>
      </c>
      <c r="AE113" s="4">
        <v>-99</v>
      </c>
      <c r="AF113" s="4">
        <v>-99</v>
      </c>
      <c r="AG113" s="4">
        <v>-99</v>
      </c>
      <c r="AH113" s="4">
        <v>-99</v>
      </c>
      <c r="AI113" s="4">
        <v>-99</v>
      </c>
      <c r="AJ113" s="4">
        <v>-99</v>
      </c>
      <c r="AK113" s="4">
        <v>-99</v>
      </c>
      <c r="AL113" s="4">
        <v>-99</v>
      </c>
      <c r="AM113" s="4">
        <v>1</v>
      </c>
      <c r="AN113" s="4">
        <v>2</v>
      </c>
      <c r="AO113" s="4">
        <v>-99</v>
      </c>
      <c r="AP113" s="4">
        <v>-99</v>
      </c>
      <c r="AQ113" s="4">
        <v>-99</v>
      </c>
      <c r="AR113" s="4">
        <v>-99</v>
      </c>
      <c r="AS113">
        <v>3</v>
      </c>
      <c r="AT113">
        <v>5</v>
      </c>
      <c r="AU113">
        <v>3</v>
      </c>
      <c r="AV113">
        <v>6</v>
      </c>
      <c r="AW113" s="4">
        <v>3</v>
      </c>
      <c r="AX113" s="4">
        <v>2</v>
      </c>
      <c r="AY113" s="4">
        <v>2</v>
      </c>
      <c r="AZ113" s="4">
        <v>2</v>
      </c>
      <c r="BA113" s="4">
        <v>3</v>
      </c>
      <c r="BB113" s="4">
        <v>2</v>
      </c>
      <c r="BC113" s="4">
        <v>3</v>
      </c>
      <c r="BD113" s="4">
        <v>3</v>
      </c>
      <c r="BE113" s="4">
        <v>3</v>
      </c>
      <c r="BF113" s="4">
        <v>2</v>
      </c>
      <c r="BG113" s="4">
        <v>2</v>
      </c>
      <c r="BH113" s="4">
        <v>2</v>
      </c>
      <c r="BI113" s="4">
        <v>2</v>
      </c>
      <c r="BJ113" s="4">
        <v>2</v>
      </c>
      <c r="BK113" s="4">
        <v>2</v>
      </c>
      <c r="BL113" s="4">
        <v>2</v>
      </c>
      <c r="BM113" s="4">
        <v>2</v>
      </c>
      <c r="BN113" s="4">
        <v>2</v>
      </c>
      <c r="BO113" s="4">
        <v>2</v>
      </c>
      <c r="BP113" s="4">
        <v>2</v>
      </c>
      <c r="BQ113" s="4">
        <v>2</v>
      </c>
      <c r="BR113" s="4">
        <v>2</v>
      </c>
      <c r="BS113" s="4">
        <v>4</v>
      </c>
      <c r="BT113" s="4">
        <v>3</v>
      </c>
      <c r="BU113" s="4">
        <v>2</v>
      </c>
      <c r="BV113" s="4"/>
      <c r="BX113" s="4"/>
      <c r="CA113" s="4"/>
      <c r="CC113" s="4"/>
      <c r="CF113" s="4"/>
      <c r="CH113" s="4"/>
      <c r="CK113" s="4"/>
      <c r="CM113" s="4"/>
      <c r="CP113" s="4"/>
      <c r="CR113" s="4"/>
      <c r="CU113" s="4"/>
      <c r="CW113" s="4"/>
      <c r="CZ113" s="4"/>
      <c r="DB113" s="4"/>
      <c r="DE113" s="4"/>
      <c r="DG113" s="4"/>
      <c r="DJ113" s="4"/>
      <c r="DL113" s="4"/>
      <c r="DN113" s="1"/>
      <c r="DO113" s="4"/>
      <c r="DR113" s="4"/>
      <c r="DU113" s="4">
        <v>2</v>
      </c>
      <c r="DV113" s="4"/>
      <c r="DW113" s="53"/>
      <c r="DX113" s="4"/>
      <c r="EA113" s="4"/>
      <c r="EC113" s="4"/>
      <c r="EF113" s="4"/>
      <c r="EH113" s="4"/>
      <c r="EK113" s="4"/>
      <c r="EM113" s="4"/>
      <c r="EP113" s="4"/>
      <c r="ER113" s="4"/>
      <c r="EU113" s="4"/>
      <c r="EW113" s="4"/>
      <c r="EZ113" s="4"/>
      <c r="FB113" s="4"/>
      <c r="FE113" s="4"/>
      <c r="FG113" s="4"/>
      <c r="FJ113" s="4"/>
      <c r="FM113" s="4"/>
      <c r="FP113" s="4">
        <v>2</v>
      </c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>
        <v>2</v>
      </c>
      <c r="GR113">
        <v>2</v>
      </c>
      <c r="GS113" s="4">
        <v>2</v>
      </c>
      <c r="GT113">
        <v>2</v>
      </c>
      <c r="GU113">
        <v>300</v>
      </c>
      <c r="GV113" s="4">
        <v>1</v>
      </c>
      <c r="GX113" s="4"/>
      <c r="HA113" s="4">
        <v>1</v>
      </c>
      <c r="HC113" s="4"/>
      <c r="HF113" s="4">
        <v>1</v>
      </c>
      <c r="HH113" s="4"/>
      <c r="HK113" s="4">
        <v>1</v>
      </c>
      <c r="HM113" s="4"/>
      <c r="HP113" s="4">
        <v>3</v>
      </c>
      <c r="HQ113" s="4">
        <v>7</v>
      </c>
      <c r="HS113" s="4">
        <v>5</v>
      </c>
      <c r="HU113" s="4">
        <v>28</v>
      </c>
      <c r="HV113" t="s">
        <v>694</v>
      </c>
      <c r="HW113" s="4">
        <v>2</v>
      </c>
      <c r="HX113" s="4">
        <v>1</v>
      </c>
      <c r="HY113" s="4">
        <v>2</v>
      </c>
      <c r="HZ113" s="4">
        <v>2</v>
      </c>
      <c r="IA113" s="4">
        <v>2</v>
      </c>
      <c r="IB113" s="4">
        <v>2</v>
      </c>
      <c r="IC113" s="4">
        <v>1</v>
      </c>
      <c r="ID113" s="4">
        <v>1</v>
      </c>
      <c r="IE113" s="4">
        <v>1</v>
      </c>
      <c r="IF113" s="4">
        <v>1</v>
      </c>
      <c r="IG113" s="4">
        <v>2</v>
      </c>
      <c r="IH113" s="4">
        <v>2</v>
      </c>
      <c r="II113" s="4">
        <v>2</v>
      </c>
      <c r="IJ113" s="4">
        <v>2</v>
      </c>
      <c r="IK113" s="4">
        <v>2</v>
      </c>
      <c r="IL113" s="4">
        <v>4</v>
      </c>
      <c r="IM113" s="4">
        <v>2</v>
      </c>
      <c r="IN113" s="4">
        <v>2</v>
      </c>
      <c r="IO113" s="4">
        <v>2</v>
      </c>
      <c r="IP113" s="4">
        <v>2</v>
      </c>
      <c r="IQ113" s="4">
        <v>2</v>
      </c>
      <c r="IR113" s="4">
        <v>4</v>
      </c>
      <c r="IS113" s="4">
        <v>4</v>
      </c>
      <c r="IT113" s="4">
        <v>4</v>
      </c>
      <c r="IU113" s="4">
        <v>4</v>
      </c>
      <c r="IV113">
        <v>5</v>
      </c>
      <c r="IW113">
        <v>5</v>
      </c>
      <c r="IX113">
        <v>9</v>
      </c>
      <c r="IY113" s="4">
        <v>3</v>
      </c>
      <c r="IZ113" s="4">
        <v>2</v>
      </c>
      <c r="JA113" s="4">
        <v>2</v>
      </c>
      <c r="JB113" s="4">
        <v>3</v>
      </c>
      <c r="JC113" s="4">
        <v>2</v>
      </c>
      <c r="JD113" s="4">
        <v>2</v>
      </c>
      <c r="JE113" s="4"/>
      <c r="JF113" s="4">
        <v>10</v>
      </c>
      <c r="JH113" s="4">
        <v>6</v>
      </c>
      <c r="JJ113" s="4">
        <v>20</v>
      </c>
      <c r="JL113" s="4">
        <v>2</v>
      </c>
      <c r="JM113" s="4">
        <v>2</v>
      </c>
      <c r="JN113" s="4">
        <v>2</v>
      </c>
      <c r="JO113" s="4">
        <v>2</v>
      </c>
      <c r="JP113" s="4">
        <v>2</v>
      </c>
      <c r="JQ113" s="4">
        <v>2</v>
      </c>
      <c r="JR113" s="4">
        <v>2</v>
      </c>
      <c r="JS113" s="4">
        <v>2</v>
      </c>
      <c r="JT113" s="4">
        <v>2</v>
      </c>
      <c r="JU113" s="4">
        <v>2</v>
      </c>
      <c r="JV113" s="4">
        <v>2</v>
      </c>
      <c r="JW113" s="4">
        <v>2</v>
      </c>
      <c r="JX113" t="s">
        <v>327</v>
      </c>
      <c r="JY113" s="4">
        <v>2</v>
      </c>
      <c r="KA113" s="4">
        <v>2</v>
      </c>
      <c r="KB113" s="4">
        <v>2</v>
      </c>
      <c r="KC113" s="4">
        <v>2</v>
      </c>
      <c r="KD113" s="4">
        <v>2</v>
      </c>
      <c r="KE113" s="4">
        <v>2</v>
      </c>
      <c r="KF113" s="4">
        <v>2</v>
      </c>
      <c r="KG113" s="4">
        <v>2</v>
      </c>
      <c r="KH113" s="4">
        <v>2</v>
      </c>
      <c r="KI113" s="4">
        <v>2</v>
      </c>
      <c r="KJ113" s="4">
        <v>2</v>
      </c>
      <c r="KK113" s="4">
        <v>2</v>
      </c>
      <c r="KL113" s="4">
        <v>2</v>
      </c>
      <c r="KM113" s="4">
        <v>2</v>
      </c>
      <c r="KN113" s="4">
        <v>2</v>
      </c>
      <c r="KO113" s="4">
        <v>3</v>
      </c>
      <c r="KP113" t="s">
        <v>795</v>
      </c>
      <c r="KQ113" s="4">
        <v>2</v>
      </c>
      <c r="KR113" s="4">
        <v>2</v>
      </c>
      <c r="KS113" s="4"/>
      <c r="KT113" s="4"/>
      <c r="KU113" s="4"/>
      <c r="KV113" s="4">
        <v>2</v>
      </c>
      <c r="KW113" s="4">
        <v>45</v>
      </c>
      <c r="KX113" s="4">
        <v>3</v>
      </c>
      <c r="KY113" s="4">
        <v>7</v>
      </c>
      <c r="KZ113" s="4">
        <v>9</v>
      </c>
      <c r="LA113" s="4">
        <v>2</v>
      </c>
      <c r="LB113" s="4">
        <v>1</v>
      </c>
      <c r="LC113" s="4">
        <v>1</v>
      </c>
      <c r="LD113" t="s">
        <v>325</v>
      </c>
      <c r="LE113" t="s">
        <v>329</v>
      </c>
      <c r="LF113" t="s">
        <v>796</v>
      </c>
      <c r="LG113" s="4">
        <v>2</v>
      </c>
      <c r="LI113" s="6">
        <f t="shared" si="2"/>
        <v>9.4791666488163173E-3</v>
      </c>
      <c r="LJ113" s="6" t="str" cm="1">
        <f t="array" ref="LJ113">_xlfn.IFS(G113=1,"CECILIA",G113=2,"LETICIA",G113=3,"HECTOR",G113=4,"ANGELA",G113=7,"MANUELA",G113=8,"MARIA",G113=9,"OSCAR",G113=10,"ORLANDO",G113=11,"PLACIDO",G113=12,"ALEJANDRA")</f>
        <v>LETICIA</v>
      </c>
      <c r="LK113" s="2">
        <f t="shared" si="3"/>
        <v>44855.486979166657</v>
      </c>
    </row>
    <row r="114" spans="1:323" x14ac:dyDescent="0.25">
      <c r="A114" s="3">
        <v>44855.514456018514</v>
      </c>
      <c r="B114" s="3">
        <v>44855.523564814823</v>
      </c>
      <c r="C114" s="4">
        <v>43699722</v>
      </c>
      <c r="D114" t="s">
        <v>349</v>
      </c>
      <c r="E114" s="4">
        <v>4175</v>
      </c>
      <c r="F114">
        <v>3</v>
      </c>
      <c r="G114" s="4">
        <v>8</v>
      </c>
      <c r="H114" s="4">
        <v>2</v>
      </c>
      <c r="I114" s="4">
        <v>-99</v>
      </c>
      <c r="J114" s="4">
        <v>-99</v>
      </c>
      <c r="K114" s="4">
        <v>-99</v>
      </c>
      <c r="L114" s="4">
        <v>-99</v>
      </c>
      <c r="M114" s="4">
        <v>-99</v>
      </c>
      <c r="N114" s="4">
        <v>-99</v>
      </c>
      <c r="O114" s="4">
        <v>-99</v>
      </c>
      <c r="P114" s="4">
        <v>-99</v>
      </c>
      <c r="Q114" s="4">
        <v>-99</v>
      </c>
      <c r="R114" s="4">
        <v>-99</v>
      </c>
      <c r="S114" s="4">
        <v>-99</v>
      </c>
      <c r="T114" s="4">
        <v>-99</v>
      </c>
      <c r="U114" s="4">
        <v>-99</v>
      </c>
      <c r="V114" s="4">
        <v>-99</v>
      </c>
      <c r="W114" s="4">
        <v>-99</v>
      </c>
      <c r="X114" s="4">
        <v>-99</v>
      </c>
      <c r="Y114" s="4">
        <v>-99</v>
      </c>
      <c r="Z114" s="4">
        <v>-99</v>
      </c>
      <c r="AA114" s="4">
        <v>-99</v>
      </c>
      <c r="AB114" s="4">
        <v>-99</v>
      </c>
      <c r="AC114" s="4">
        <v>1</v>
      </c>
      <c r="AD114" s="4">
        <v>-99</v>
      </c>
      <c r="AE114" s="4">
        <v>-99</v>
      </c>
      <c r="AF114" s="4">
        <v>-99</v>
      </c>
      <c r="AG114" s="4">
        <v>-99</v>
      </c>
      <c r="AH114" s="4">
        <v>-99</v>
      </c>
      <c r="AI114" s="4">
        <v>-99</v>
      </c>
      <c r="AJ114" s="4">
        <v>-99</v>
      </c>
      <c r="AK114" s="4">
        <v>-99</v>
      </c>
      <c r="AL114" s="4">
        <v>-99</v>
      </c>
      <c r="AM114" s="4">
        <v>1</v>
      </c>
      <c r="AN114" s="4">
        <v>2</v>
      </c>
      <c r="AO114" s="4">
        <v>-99</v>
      </c>
      <c r="AP114" s="4">
        <v>-99</v>
      </c>
      <c r="AQ114" s="4">
        <v>-99</v>
      </c>
      <c r="AR114" s="4">
        <v>-99</v>
      </c>
      <c r="AS114">
        <v>7</v>
      </c>
      <c r="AT114">
        <v>10</v>
      </c>
      <c r="AU114">
        <v>5</v>
      </c>
      <c r="AV114">
        <v>5</v>
      </c>
      <c r="AW114" s="4">
        <v>3</v>
      </c>
      <c r="AX114" s="4">
        <v>2</v>
      </c>
      <c r="AY114" s="4">
        <v>1</v>
      </c>
      <c r="AZ114" s="4">
        <v>1</v>
      </c>
      <c r="BA114" s="4">
        <v>1</v>
      </c>
      <c r="BB114" s="4">
        <v>1</v>
      </c>
      <c r="BC114" s="4">
        <v>1</v>
      </c>
      <c r="BD114" s="4">
        <v>2</v>
      </c>
      <c r="BE114" s="4">
        <v>2</v>
      </c>
      <c r="BF114" s="4">
        <v>2</v>
      </c>
      <c r="BG114" s="4">
        <v>2</v>
      </c>
      <c r="BH114" s="4">
        <v>2</v>
      </c>
      <c r="BI114" s="4">
        <v>2</v>
      </c>
      <c r="BJ114" s="4">
        <v>2</v>
      </c>
      <c r="BK114" s="4">
        <v>2</v>
      </c>
      <c r="BL114" s="4">
        <v>2</v>
      </c>
      <c r="BM114" s="4">
        <v>4</v>
      </c>
      <c r="BN114" s="4">
        <v>1</v>
      </c>
      <c r="BO114" s="4">
        <v>1</v>
      </c>
      <c r="BP114" s="4">
        <v>1</v>
      </c>
      <c r="BQ114" s="4">
        <v>1</v>
      </c>
      <c r="BR114" s="4">
        <v>1</v>
      </c>
      <c r="BS114" s="4">
        <v>4</v>
      </c>
      <c r="BT114" s="4">
        <v>4</v>
      </c>
      <c r="BU114" s="4">
        <v>1</v>
      </c>
      <c r="BV114" s="4">
        <v>2</v>
      </c>
      <c r="BW114">
        <v>1</v>
      </c>
      <c r="BX114" s="4">
        <v>1</v>
      </c>
      <c r="CA114" s="4">
        <v>1</v>
      </c>
      <c r="CC114" s="4"/>
      <c r="CF114" s="4">
        <v>1</v>
      </c>
      <c r="CH114" s="4"/>
      <c r="CK114" s="4">
        <v>1</v>
      </c>
      <c r="CM114" s="4"/>
      <c r="CP114" s="4">
        <v>2</v>
      </c>
      <c r="CQ114">
        <v>3</v>
      </c>
      <c r="CR114" s="4">
        <v>1</v>
      </c>
      <c r="CU114" s="4">
        <v>1</v>
      </c>
      <c r="CW114" s="4"/>
      <c r="CZ114" s="4">
        <v>2</v>
      </c>
      <c r="DA114">
        <v>6</v>
      </c>
      <c r="DB114" s="4">
        <v>1</v>
      </c>
      <c r="DE114" s="4">
        <v>1</v>
      </c>
      <c r="DG114" s="4"/>
      <c r="DJ114" s="4">
        <v>1</v>
      </c>
      <c r="DL114" s="4"/>
      <c r="DN114" s="1"/>
      <c r="DO114" s="4">
        <v>1</v>
      </c>
      <c r="DR114" s="4"/>
      <c r="DU114" s="4">
        <v>2</v>
      </c>
      <c r="DV114" s="4"/>
      <c r="DW114" s="53"/>
      <c r="DX114" s="4"/>
      <c r="EA114" s="4"/>
      <c r="EC114" s="4"/>
      <c r="EF114" s="4"/>
      <c r="EH114" s="4"/>
      <c r="EK114" s="4"/>
      <c r="EM114" s="4"/>
      <c r="EP114" s="4"/>
      <c r="ER114" s="4"/>
      <c r="EU114" s="4"/>
      <c r="EW114" s="4"/>
      <c r="EZ114" s="4"/>
      <c r="FB114" s="4"/>
      <c r="FE114" s="4"/>
      <c r="FG114" s="4"/>
      <c r="FJ114" s="4"/>
      <c r="FM114" s="4"/>
      <c r="FP114" s="4">
        <v>1</v>
      </c>
      <c r="FQ114" s="4">
        <v>2</v>
      </c>
      <c r="FR114" s="4">
        <v>3</v>
      </c>
      <c r="FS114" s="4">
        <v>1</v>
      </c>
      <c r="FT114" s="4"/>
      <c r="FU114" s="4"/>
      <c r="FV114" s="4">
        <v>1</v>
      </c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>
        <v>1</v>
      </c>
      <c r="GL114" s="4"/>
      <c r="GM114" s="4"/>
      <c r="GN114" s="4"/>
      <c r="GO114" s="4"/>
      <c r="GP114" s="4"/>
      <c r="GQ114" s="4">
        <v>1</v>
      </c>
      <c r="GR114" s="53"/>
      <c r="GS114" s="4"/>
      <c r="GT114" s="4"/>
      <c r="GU114" s="4"/>
      <c r="GV114" s="4">
        <v>1</v>
      </c>
      <c r="GX114" s="4"/>
      <c r="HA114" s="4">
        <v>1</v>
      </c>
      <c r="HC114" s="4"/>
      <c r="HF114" s="4">
        <v>1</v>
      </c>
      <c r="HH114" s="4"/>
      <c r="HK114" s="4">
        <v>1</v>
      </c>
      <c r="HM114" s="4"/>
      <c r="HP114" s="4">
        <v>3</v>
      </c>
      <c r="HQ114" s="4">
        <v>3</v>
      </c>
      <c r="HS114" s="4">
        <v>1</v>
      </c>
      <c r="HU114" s="4">
        <v>5</v>
      </c>
      <c r="HW114" s="4">
        <v>2</v>
      </c>
      <c r="HX114" s="4">
        <v>2</v>
      </c>
      <c r="HY114" s="4">
        <v>2</v>
      </c>
      <c r="HZ114" s="4">
        <v>4</v>
      </c>
      <c r="IA114" s="4">
        <v>4</v>
      </c>
      <c r="IB114" s="4">
        <v>3</v>
      </c>
      <c r="IC114" s="4">
        <v>2</v>
      </c>
      <c r="ID114" s="4">
        <v>2</v>
      </c>
      <c r="IE114" s="4">
        <v>2</v>
      </c>
      <c r="IF114" s="4">
        <v>2</v>
      </c>
      <c r="IG114" s="4">
        <v>2</v>
      </c>
      <c r="IH114" s="4">
        <v>2</v>
      </c>
      <c r="II114" s="4">
        <v>1</v>
      </c>
      <c r="IJ114" s="4">
        <v>1</v>
      </c>
      <c r="IK114" s="4">
        <v>1</v>
      </c>
      <c r="IL114" s="4">
        <v>2</v>
      </c>
      <c r="IM114" s="4">
        <v>2</v>
      </c>
      <c r="IN114" s="4">
        <v>1</v>
      </c>
      <c r="IO114" s="4">
        <v>1</v>
      </c>
      <c r="IP114" s="4">
        <v>1</v>
      </c>
      <c r="IQ114" s="4">
        <v>2</v>
      </c>
      <c r="IR114" s="4">
        <v>1</v>
      </c>
      <c r="IS114" s="4">
        <v>1</v>
      </c>
      <c r="IT114" s="4">
        <v>1</v>
      </c>
      <c r="IU114" s="4">
        <v>1</v>
      </c>
      <c r="IV114">
        <v>10</v>
      </c>
      <c r="IW114">
        <v>10</v>
      </c>
      <c r="IX114">
        <v>10</v>
      </c>
      <c r="IY114" s="4">
        <v>2</v>
      </c>
      <c r="IZ114" s="4">
        <v>3</v>
      </c>
      <c r="JA114" s="4">
        <v>3</v>
      </c>
      <c r="JB114" s="4">
        <v>4</v>
      </c>
      <c r="JC114" s="4">
        <v>1</v>
      </c>
      <c r="JD114" s="4">
        <v>2</v>
      </c>
      <c r="JE114" s="4"/>
      <c r="JF114" s="4">
        <v>10</v>
      </c>
      <c r="JH114" s="4">
        <v>1</v>
      </c>
      <c r="JJ114" s="4">
        <v>11</v>
      </c>
      <c r="JL114" s="4">
        <v>2</v>
      </c>
      <c r="JM114" s="4">
        <v>2</v>
      </c>
      <c r="JN114" s="4">
        <v>2</v>
      </c>
      <c r="JO114" s="4">
        <v>2</v>
      </c>
      <c r="JP114" s="4">
        <v>2</v>
      </c>
      <c r="JQ114" s="4">
        <v>2</v>
      </c>
      <c r="JR114" s="4">
        <v>2</v>
      </c>
      <c r="JS114" s="4">
        <v>2</v>
      </c>
      <c r="JT114" s="4">
        <v>2</v>
      </c>
      <c r="JU114" s="4">
        <v>2</v>
      </c>
      <c r="JV114" s="4">
        <v>2</v>
      </c>
      <c r="JW114" s="4">
        <v>2</v>
      </c>
      <c r="JX114" t="s">
        <v>327</v>
      </c>
      <c r="JY114" s="4">
        <v>2</v>
      </c>
      <c r="KA114" s="4">
        <v>2</v>
      </c>
      <c r="KB114" s="4">
        <v>2</v>
      </c>
      <c r="KC114" s="4">
        <v>2</v>
      </c>
      <c r="KD114" s="4">
        <v>2</v>
      </c>
      <c r="KE114" s="4">
        <v>2</v>
      </c>
      <c r="KF114" s="4">
        <v>2</v>
      </c>
      <c r="KG114" s="4">
        <v>2</v>
      </c>
      <c r="KH114" s="4">
        <v>2</v>
      </c>
      <c r="KI114" s="4">
        <v>2</v>
      </c>
      <c r="KJ114" s="4">
        <v>2</v>
      </c>
      <c r="KK114" s="4">
        <v>2</v>
      </c>
      <c r="KL114" s="4">
        <v>2</v>
      </c>
      <c r="KM114" s="4">
        <v>2</v>
      </c>
      <c r="KN114" s="4">
        <v>2</v>
      </c>
      <c r="KO114" s="4">
        <v>1</v>
      </c>
      <c r="KP114" t="s">
        <v>797</v>
      </c>
      <c r="KQ114" s="4">
        <v>2</v>
      </c>
      <c r="KR114" s="4">
        <v>2</v>
      </c>
      <c r="KS114" s="4"/>
      <c r="KT114" s="4"/>
      <c r="KU114" s="4"/>
      <c r="KV114" s="4">
        <v>2</v>
      </c>
      <c r="KW114" s="4">
        <v>63</v>
      </c>
      <c r="KX114" s="4">
        <v>4</v>
      </c>
      <c r="KY114" s="4">
        <v>2</v>
      </c>
      <c r="KZ114" s="4">
        <v>1</v>
      </c>
      <c r="LA114" s="4">
        <v>2</v>
      </c>
      <c r="LB114" s="4">
        <v>2</v>
      </c>
      <c r="LC114" s="4">
        <v>2</v>
      </c>
      <c r="LD114" t="s">
        <v>329</v>
      </c>
      <c r="LE114" t="s">
        <v>329</v>
      </c>
      <c r="LF114" t="s">
        <v>777</v>
      </c>
      <c r="LG114" s="4">
        <v>2</v>
      </c>
      <c r="LI114" s="6">
        <f t="shared" si="2"/>
        <v>9.1087963082827628E-3</v>
      </c>
      <c r="LJ114" s="6" t="str" cm="1">
        <f t="array" ref="LJ114">_xlfn.IFS(G114=1,"CECILIA",G114=2,"LETICIA",G114=3,"HECTOR",G114=4,"ANGELA",G114=7,"MANUELA",G114=8,"MARIA",G114=9,"OSCAR",G114=10,"ORLANDO",G114=11,"PLACIDO",G114=12,"ALEJANDRA")</f>
        <v>MARIA</v>
      </c>
      <c r="LK114" s="2">
        <f t="shared" si="3"/>
        <v>44855.523564814823</v>
      </c>
    </row>
    <row r="115" spans="1:323" x14ac:dyDescent="0.25">
      <c r="A115" s="3">
        <v>44855.547071759269</v>
      </c>
      <c r="B115" s="3">
        <v>44855.556446759263</v>
      </c>
      <c r="C115" s="4">
        <v>43699723</v>
      </c>
      <c r="D115" t="s">
        <v>349</v>
      </c>
      <c r="E115" s="4">
        <v>4175</v>
      </c>
      <c r="F115">
        <v>3</v>
      </c>
      <c r="G115" s="4">
        <v>8</v>
      </c>
      <c r="H115" s="4">
        <v>2</v>
      </c>
      <c r="I115" s="4">
        <v>-99</v>
      </c>
      <c r="J115" s="4">
        <v>-99</v>
      </c>
      <c r="K115" s="4">
        <v>-99</v>
      </c>
      <c r="L115" s="4">
        <v>-99</v>
      </c>
      <c r="M115" s="4">
        <v>-99</v>
      </c>
      <c r="N115" s="4">
        <v>-99</v>
      </c>
      <c r="O115" s="4">
        <v>-99</v>
      </c>
      <c r="P115" s="4">
        <v>-99</v>
      </c>
      <c r="Q115" s="4">
        <v>-99</v>
      </c>
      <c r="R115" s="4">
        <v>-99</v>
      </c>
      <c r="S115" s="4">
        <v>-99</v>
      </c>
      <c r="T115" s="4">
        <v>-99</v>
      </c>
      <c r="U115" s="4">
        <v>-99</v>
      </c>
      <c r="V115" s="4">
        <v>-99</v>
      </c>
      <c r="W115" s="4">
        <v>-99</v>
      </c>
      <c r="X115" s="4">
        <v>-99</v>
      </c>
      <c r="Y115" s="4">
        <v>-99</v>
      </c>
      <c r="Z115" s="4">
        <v>-99</v>
      </c>
      <c r="AA115" s="4">
        <v>-99</v>
      </c>
      <c r="AB115" s="4">
        <v>-99</v>
      </c>
      <c r="AC115" s="4">
        <v>1</v>
      </c>
      <c r="AD115" s="4">
        <v>-99</v>
      </c>
      <c r="AE115" s="4">
        <v>-99</v>
      </c>
      <c r="AF115" s="4">
        <v>-99</v>
      </c>
      <c r="AG115" s="4">
        <v>-99</v>
      </c>
      <c r="AH115" s="4">
        <v>-99</v>
      </c>
      <c r="AI115" s="4">
        <v>-99</v>
      </c>
      <c r="AJ115" s="4">
        <v>-99</v>
      </c>
      <c r="AK115" s="4">
        <v>-99</v>
      </c>
      <c r="AL115" s="4">
        <v>-99</v>
      </c>
      <c r="AM115" s="4">
        <v>1</v>
      </c>
      <c r="AN115" s="4">
        <v>2</v>
      </c>
      <c r="AO115" s="4">
        <v>-99</v>
      </c>
      <c r="AP115" s="4">
        <v>-99</v>
      </c>
      <c r="AQ115" s="4">
        <v>-99</v>
      </c>
      <c r="AR115" s="4">
        <v>-99</v>
      </c>
      <c r="AS115">
        <v>5</v>
      </c>
      <c r="AT115">
        <v>5</v>
      </c>
      <c r="AU115">
        <v>5</v>
      </c>
      <c r="AV115">
        <v>1</v>
      </c>
      <c r="AW115" s="4">
        <v>1</v>
      </c>
      <c r="AX115" s="4">
        <v>2</v>
      </c>
      <c r="AY115" s="4">
        <v>1</v>
      </c>
      <c r="AZ115" s="4">
        <v>2</v>
      </c>
      <c r="BA115" s="4">
        <v>2</v>
      </c>
      <c r="BB115" s="4">
        <v>1</v>
      </c>
      <c r="BC115" s="4">
        <v>1</v>
      </c>
      <c r="BD115" s="4">
        <v>2</v>
      </c>
      <c r="BE115" s="4">
        <v>3</v>
      </c>
      <c r="BF115" s="4">
        <v>2</v>
      </c>
      <c r="BG115" s="4">
        <v>2</v>
      </c>
      <c r="BH115" s="4">
        <v>2</v>
      </c>
      <c r="BI115" s="4">
        <v>2</v>
      </c>
      <c r="BJ115" s="4">
        <v>2</v>
      </c>
      <c r="BK115" s="4">
        <v>2</v>
      </c>
      <c r="BL115" s="4">
        <v>2</v>
      </c>
      <c r="BM115" s="4">
        <v>2</v>
      </c>
      <c r="BN115" s="4">
        <v>2</v>
      </c>
      <c r="BO115" s="4">
        <v>2</v>
      </c>
      <c r="BP115" s="4">
        <v>2</v>
      </c>
      <c r="BQ115" s="4">
        <v>2</v>
      </c>
      <c r="BR115" s="4">
        <v>2</v>
      </c>
      <c r="BS115" s="4">
        <v>2</v>
      </c>
      <c r="BT115" s="4">
        <v>2</v>
      </c>
      <c r="BU115" s="4">
        <v>1</v>
      </c>
      <c r="BV115" s="4">
        <v>1</v>
      </c>
      <c r="BX115" s="4"/>
      <c r="CA115" s="4">
        <v>1</v>
      </c>
      <c r="CC115" s="4"/>
      <c r="CF115" s="4">
        <v>1</v>
      </c>
      <c r="CH115" s="4"/>
      <c r="CK115" s="4">
        <v>1</v>
      </c>
      <c r="CM115" s="4"/>
      <c r="CP115" s="4">
        <v>1</v>
      </c>
      <c r="CR115" s="4"/>
      <c r="CU115" s="4">
        <v>1</v>
      </c>
      <c r="CW115" s="4"/>
      <c r="CZ115" s="4">
        <v>1</v>
      </c>
      <c r="DB115" s="4"/>
      <c r="DE115" s="4">
        <v>1</v>
      </c>
      <c r="DG115" s="4"/>
      <c r="DJ115" s="4">
        <v>1</v>
      </c>
      <c r="DL115" s="4"/>
      <c r="DN115" s="1"/>
      <c r="DO115" s="4">
        <v>1</v>
      </c>
      <c r="DR115" s="4"/>
      <c r="DU115" s="4">
        <v>2</v>
      </c>
      <c r="DV115" s="4"/>
      <c r="DW115" s="53"/>
      <c r="DX115" s="4"/>
      <c r="EA115" s="4"/>
      <c r="EC115" s="4"/>
      <c r="EF115" s="4"/>
      <c r="EH115" s="4"/>
      <c r="EK115" s="4"/>
      <c r="EM115" s="4"/>
      <c r="EP115" s="4"/>
      <c r="ER115" s="4"/>
      <c r="EU115" s="4"/>
      <c r="EW115" s="4"/>
      <c r="EZ115" s="4"/>
      <c r="FB115" s="4"/>
      <c r="FE115" s="4"/>
      <c r="FG115" s="4"/>
      <c r="FJ115" s="4"/>
      <c r="FM115" s="4"/>
      <c r="FP115" s="4">
        <v>2</v>
      </c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>
        <v>1</v>
      </c>
      <c r="GR115" s="53"/>
      <c r="GS115" s="4"/>
      <c r="GT115" s="4"/>
      <c r="GU115" s="4"/>
      <c r="GV115" s="4">
        <v>1</v>
      </c>
      <c r="GX115" s="4"/>
      <c r="HA115" s="4">
        <v>1</v>
      </c>
      <c r="HC115" s="4"/>
      <c r="HF115" s="4">
        <v>1</v>
      </c>
      <c r="HH115" s="4"/>
      <c r="HK115" s="4">
        <v>1</v>
      </c>
      <c r="HM115" s="4"/>
      <c r="HP115" s="4">
        <v>3</v>
      </c>
      <c r="HQ115" s="4">
        <v>9</v>
      </c>
      <c r="HS115" s="4">
        <v>5</v>
      </c>
      <c r="HU115" s="4">
        <v>17</v>
      </c>
      <c r="HW115" s="4">
        <v>2</v>
      </c>
      <c r="HX115" s="4">
        <v>4</v>
      </c>
      <c r="HY115" s="4">
        <v>2</v>
      </c>
      <c r="HZ115" s="4">
        <v>4</v>
      </c>
      <c r="IA115" s="4">
        <v>4</v>
      </c>
      <c r="IB115" s="4">
        <v>4</v>
      </c>
      <c r="IC115" s="4">
        <v>5</v>
      </c>
      <c r="ID115" s="4">
        <v>5</v>
      </c>
      <c r="IE115" s="4">
        <v>5</v>
      </c>
      <c r="IF115" s="4">
        <v>5</v>
      </c>
      <c r="IG115" s="4">
        <v>1</v>
      </c>
      <c r="IH115" s="4">
        <v>1</v>
      </c>
      <c r="II115" s="4">
        <v>1</v>
      </c>
      <c r="IJ115" s="4">
        <v>1</v>
      </c>
      <c r="IK115" s="4">
        <v>5</v>
      </c>
      <c r="IL115" s="4">
        <v>1</v>
      </c>
      <c r="IM115" s="4">
        <v>1</v>
      </c>
      <c r="IN115" s="4">
        <v>1</v>
      </c>
      <c r="IO115" s="4">
        <v>1</v>
      </c>
      <c r="IP115" s="4">
        <v>5</v>
      </c>
      <c r="IQ115" s="4">
        <v>1</v>
      </c>
      <c r="IR115" s="4">
        <v>1</v>
      </c>
      <c r="IS115" s="4">
        <v>1</v>
      </c>
      <c r="IT115" s="4">
        <v>1</v>
      </c>
      <c r="IU115" s="4">
        <v>5</v>
      </c>
      <c r="IV115">
        <v>5</v>
      </c>
      <c r="IW115">
        <v>5</v>
      </c>
      <c r="IX115">
        <v>8</v>
      </c>
      <c r="IY115" s="4">
        <v>4</v>
      </c>
      <c r="IZ115" s="4">
        <v>2</v>
      </c>
      <c r="JA115" s="4">
        <v>2</v>
      </c>
      <c r="JB115" s="4">
        <v>2</v>
      </c>
      <c r="JC115" s="4">
        <v>1</v>
      </c>
      <c r="JD115" s="4">
        <v>1</v>
      </c>
      <c r="JE115" s="4">
        <v>1</v>
      </c>
      <c r="JF115" s="4">
        <v>1</v>
      </c>
      <c r="JH115" s="4">
        <v>2</v>
      </c>
      <c r="JJ115" s="4">
        <v>3</v>
      </c>
      <c r="JL115" s="4">
        <v>2</v>
      </c>
      <c r="JM115" s="4">
        <v>2</v>
      </c>
      <c r="JN115" s="4">
        <v>2</v>
      </c>
      <c r="JO115" s="4">
        <v>2</v>
      </c>
      <c r="JP115" s="4">
        <v>2</v>
      </c>
      <c r="JQ115" s="4">
        <v>2</v>
      </c>
      <c r="JR115" s="4">
        <v>2</v>
      </c>
      <c r="JS115" s="4">
        <v>2</v>
      </c>
      <c r="JT115" s="4">
        <v>2</v>
      </c>
      <c r="JU115" s="4">
        <v>2</v>
      </c>
      <c r="JV115" s="4">
        <v>2</v>
      </c>
      <c r="JW115" s="4">
        <v>2</v>
      </c>
      <c r="JX115" t="s">
        <v>798</v>
      </c>
      <c r="JY115" s="4">
        <v>2</v>
      </c>
      <c r="KA115" s="4">
        <v>2</v>
      </c>
      <c r="KB115" s="4">
        <v>2</v>
      </c>
      <c r="KC115" s="4">
        <v>2</v>
      </c>
      <c r="KD115" s="4">
        <v>2</v>
      </c>
      <c r="KE115" s="4">
        <v>2</v>
      </c>
      <c r="KF115" s="4">
        <v>2</v>
      </c>
      <c r="KG115" s="4">
        <v>2</v>
      </c>
      <c r="KH115" s="4">
        <v>2</v>
      </c>
      <c r="KI115" s="4">
        <v>2</v>
      </c>
      <c r="KJ115" s="4">
        <v>2</v>
      </c>
      <c r="KK115" s="4">
        <v>2</v>
      </c>
      <c r="KL115" s="4">
        <v>2</v>
      </c>
      <c r="KM115" s="4">
        <v>2</v>
      </c>
      <c r="KN115" s="4">
        <v>2</v>
      </c>
      <c r="KO115" s="4">
        <v>3</v>
      </c>
      <c r="KP115" t="s">
        <v>799</v>
      </c>
      <c r="KQ115" s="4">
        <v>2</v>
      </c>
      <c r="KR115" s="4">
        <v>2</v>
      </c>
      <c r="KS115" s="4"/>
      <c r="KT115" s="4"/>
      <c r="KU115" s="4"/>
      <c r="KV115" s="4">
        <v>2</v>
      </c>
      <c r="KW115" s="4">
        <v>47</v>
      </c>
      <c r="KX115" s="4">
        <v>3</v>
      </c>
      <c r="KY115" s="4">
        <v>4</v>
      </c>
      <c r="KZ115" s="4">
        <v>9</v>
      </c>
      <c r="LA115" s="4">
        <v>2</v>
      </c>
      <c r="LB115" s="4">
        <v>6</v>
      </c>
      <c r="LC115" s="4">
        <v>6</v>
      </c>
      <c r="LD115" t="s">
        <v>800</v>
      </c>
      <c r="LE115" t="s">
        <v>800</v>
      </c>
      <c r="LF115" t="s">
        <v>789</v>
      </c>
      <c r="LG115" s="4">
        <v>2</v>
      </c>
      <c r="LI115" s="6">
        <f t="shared" si="2"/>
        <v>9.3749999941792339E-3</v>
      </c>
      <c r="LJ115" s="6" t="str" cm="1">
        <f t="array" ref="LJ115">_xlfn.IFS(G115=1,"CECILIA",G115=2,"LETICIA",G115=3,"HECTOR",G115=4,"ANGELA",G115=7,"MANUELA",G115=8,"MARIA",G115=9,"OSCAR",G115=10,"ORLANDO",G115=11,"PLACIDO",G115=12,"ALEJANDRA")</f>
        <v>MARIA</v>
      </c>
      <c r="LK115" s="2">
        <f t="shared" si="3"/>
        <v>44855.556446759263</v>
      </c>
    </row>
    <row r="116" spans="1:323" x14ac:dyDescent="0.25">
      <c r="A116" s="3">
        <v>44855.53434027778</v>
      </c>
      <c r="B116" s="3">
        <v>44855.543113425927</v>
      </c>
      <c r="C116" s="4">
        <v>43699724</v>
      </c>
      <c r="D116" t="s">
        <v>349</v>
      </c>
      <c r="E116" s="4">
        <v>4175</v>
      </c>
      <c r="F116">
        <v>3</v>
      </c>
      <c r="G116" s="4">
        <v>8</v>
      </c>
      <c r="H116" s="4">
        <v>2</v>
      </c>
      <c r="I116" s="4">
        <v>-99</v>
      </c>
      <c r="J116" s="4">
        <v>-99</v>
      </c>
      <c r="K116" s="4">
        <v>-99</v>
      </c>
      <c r="L116" s="4">
        <v>-99</v>
      </c>
      <c r="M116" s="4">
        <v>-99</v>
      </c>
      <c r="N116" s="4">
        <v>-99</v>
      </c>
      <c r="O116" s="4">
        <v>-99</v>
      </c>
      <c r="P116" s="4">
        <v>-99</v>
      </c>
      <c r="Q116" s="4">
        <v>-99</v>
      </c>
      <c r="R116" s="4">
        <v>-99</v>
      </c>
      <c r="S116" s="4">
        <v>-99</v>
      </c>
      <c r="T116" s="4">
        <v>-99</v>
      </c>
      <c r="U116" s="4">
        <v>-99</v>
      </c>
      <c r="V116" s="4">
        <v>-99</v>
      </c>
      <c r="W116" s="4">
        <v>-99</v>
      </c>
      <c r="X116" s="4">
        <v>-99</v>
      </c>
      <c r="Y116" s="4">
        <v>-99</v>
      </c>
      <c r="Z116" s="4">
        <v>-99</v>
      </c>
      <c r="AA116" s="4">
        <v>-99</v>
      </c>
      <c r="AB116" s="4">
        <v>-99</v>
      </c>
      <c r="AC116" s="4">
        <v>1</v>
      </c>
      <c r="AD116" s="4">
        <v>-99</v>
      </c>
      <c r="AE116" s="4">
        <v>-99</v>
      </c>
      <c r="AF116" s="4">
        <v>-99</v>
      </c>
      <c r="AG116" s="4">
        <v>-99</v>
      </c>
      <c r="AH116" s="4">
        <v>-99</v>
      </c>
      <c r="AI116" s="4">
        <v>-99</v>
      </c>
      <c r="AJ116" s="4">
        <v>-99</v>
      </c>
      <c r="AK116" s="4">
        <v>-99</v>
      </c>
      <c r="AL116" s="4">
        <v>-99</v>
      </c>
      <c r="AM116" s="4">
        <v>1</v>
      </c>
      <c r="AN116" s="4">
        <v>2</v>
      </c>
      <c r="AO116" s="4">
        <v>-99</v>
      </c>
      <c r="AP116" s="4">
        <v>-99</v>
      </c>
      <c r="AQ116" s="4">
        <v>-99</v>
      </c>
      <c r="AR116" s="4">
        <v>-99</v>
      </c>
      <c r="AS116">
        <v>5</v>
      </c>
      <c r="AT116">
        <v>6</v>
      </c>
      <c r="AU116">
        <v>6</v>
      </c>
      <c r="AV116">
        <v>6</v>
      </c>
      <c r="AW116" s="4">
        <v>2</v>
      </c>
      <c r="AX116" s="4">
        <v>2</v>
      </c>
      <c r="AY116" s="4">
        <v>2</v>
      </c>
      <c r="AZ116" s="4">
        <v>4</v>
      </c>
      <c r="BA116" s="4">
        <v>4</v>
      </c>
      <c r="BB116" s="4">
        <v>3</v>
      </c>
      <c r="BC116" s="4">
        <v>3</v>
      </c>
      <c r="BD116" s="4">
        <v>4</v>
      </c>
      <c r="BE116" s="4">
        <v>3</v>
      </c>
      <c r="BF116" s="4">
        <v>1</v>
      </c>
      <c r="BG116" s="4">
        <v>1</v>
      </c>
      <c r="BH116" s="4">
        <v>1</v>
      </c>
      <c r="BI116" s="4">
        <v>1</v>
      </c>
      <c r="BJ116" s="4">
        <v>1</v>
      </c>
      <c r="BK116" s="4">
        <v>1</v>
      </c>
      <c r="BL116" s="4">
        <v>1</v>
      </c>
      <c r="BM116" s="4">
        <v>1</v>
      </c>
      <c r="BN116" s="4">
        <v>1</v>
      </c>
      <c r="BO116" s="4">
        <v>1</v>
      </c>
      <c r="BP116" s="4">
        <v>1</v>
      </c>
      <c r="BQ116" s="4">
        <v>1</v>
      </c>
      <c r="BR116" s="4">
        <v>1</v>
      </c>
      <c r="BS116" s="4">
        <v>1</v>
      </c>
      <c r="BT116" s="4">
        <v>1</v>
      </c>
      <c r="BU116" s="4">
        <v>2</v>
      </c>
      <c r="BV116" s="4"/>
      <c r="BX116" s="4"/>
      <c r="CA116" s="4"/>
      <c r="CC116" s="4"/>
      <c r="CF116" s="4"/>
      <c r="CH116" s="4"/>
      <c r="CK116" s="4"/>
      <c r="CM116" s="4"/>
      <c r="CP116" s="4"/>
      <c r="CR116" s="4"/>
      <c r="CU116" s="4"/>
      <c r="CW116" s="4"/>
      <c r="CZ116" s="4"/>
      <c r="DB116" s="4"/>
      <c r="DE116" s="4"/>
      <c r="DG116" s="4"/>
      <c r="DJ116" s="4"/>
      <c r="DL116" s="4"/>
      <c r="DN116" s="1"/>
      <c r="DO116" s="4"/>
      <c r="DR116" s="4"/>
      <c r="DU116" s="4">
        <v>2</v>
      </c>
      <c r="DV116" s="4"/>
      <c r="DW116" s="53"/>
      <c r="DX116" s="4"/>
      <c r="EA116" s="4"/>
      <c r="EC116" s="4"/>
      <c r="EF116" s="4"/>
      <c r="EH116" s="4"/>
      <c r="EK116" s="4"/>
      <c r="EM116" s="4"/>
      <c r="EP116" s="4"/>
      <c r="ER116" s="4"/>
      <c r="EU116" s="4"/>
      <c r="EW116" s="4"/>
      <c r="EZ116" s="4"/>
      <c r="FB116" s="4"/>
      <c r="FE116" s="4"/>
      <c r="FG116" s="4"/>
      <c r="FJ116" s="4"/>
      <c r="FM116" s="4"/>
      <c r="FP116" s="4">
        <v>2</v>
      </c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>
        <v>1</v>
      </c>
      <c r="GR116" s="53"/>
      <c r="GS116" s="4"/>
      <c r="GT116" s="4"/>
      <c r="GU116" s="4"/>
      <c r="GV116" s="4">
        <v>1</v>
      </c>
      <c r="GX116" s="4"/>
      <c r="HA116" s="4">
        <v>1</v>
      </c>
      <c r="HC116" s="4"/>
      <c r="HF116" s="4">
        <v>1</v>
      </c>
      <c r="HH116" s="4"/>
      <c r="HK116" s="4">
        <v>1</v>
      </c>
      <c r="HM116" s="4"/>
      <c r="HP116" s="4">
        <v>1</v>
      </c>
      <c r="HQ116" s="4">
        <v>28</v>
      </c>
      <c r="HR116" t="s">
        <v>694</v>
      </c>
      <c r="HS116" s="4">
        <v>28</v>
      </c>
      <c r="HT116" t="s">
        <v>694</v>
      </c>
      <c r="HU116" s="4">
        <v>28</v>
      </c>
      <c r="HV116" t="s">
        <v>694</v>
      </c>
      <c r="HW116" s="4">
        <v>2</v>
      </c>
      <c r="HX116" s="4">
        <v>3</v>
      </c>
      <c r="HY116" s="4">
        <v>2</v>
      </c>
      <c r="HZ116" s="4">
        <v>2</v>
      </c>
      <c r="IA116" s="4">
        <v>3</v>
      </c>
      <c r="IB116" s="4">
        <v>2</v>
      </c>
      <c r="IC116" s="4">
        <v>3</v>
      </c>
      <c r="ID116" s="4">
        <v>3</v>
      </c>
      <c r="IE116" s="4">
        <v>3</v>
      </c>
      <c r="IF116" s="4">
        <v>3</v>
      </c>
      <c r="IG116" s="4">
        <v>3</v>
      </c>
      <c r="IH116" s="4">
        <v>4</v>
      </c>
      <c r="II116" s="4">
        <v>2</v>
      </c>
      <c r="IJ116" s="4">
        <v>2</v>
      </c>
      <c r="IK116" s="4">
        <v>2</v>
      </c>
      <c r="IL116" s="4">
        <v>2</v>
      </c>
      <c r="IM116" s="4">
        <v>2</v>
      </c>
      <c r="IN116" s="4">
        <v>1</v>
      </c>
      <c r="IO116" s="4">
        <v>1</v>
      </c>
      <c r="IP116" s="4">
        <v>3</v>
      </c>
      <c r="IQ116" s="4">
        <v>2</v>
      </c>
      <c r="IR116" s="4">
        <v>2</v>
      </c>
      <c r="IS116" s="4">
        <v>2</v>
      </c>
      <c r="IT116" s="4">
        <v>2</v>
      </c>
      <c r="IU116" s="4">
        <v>2</v>
      </c>
      <c r="IV116">
        <v>10</v>
      </c>
      <c r="IW116">
        <v>1</v>
      </c>
      <c r="IX116">
        <v>10</v>
      </c>
      <c r="IY116" s="4">
        <v>3</v>
      </c>
      <c r="IZ116" s="4">
        <v>3</v>
      </c>
      <c r="JA116" s="4">
        <v>1</v>
      </c>
      <c r="JB116" s="4">
        <v>3</v>
      </c>
      <c r="JC116" s="4">
        <v>2</v>
      </c>
      <c r="JD116" s="4">
        <v>2</v>
      </c>
      <c r="JE116" s="4"/>
      <c r="JF116" s="4">
        <v>12</v>
      </c>
      <c r="JH116" s="4">
        <v>1</v>
      </c>
      <c r="JJ116" s="4">
        <v>2</v>
      </c>
      <c r="JL116" s="4">
        <v>2</v>
      </c>
      <c r="JM116" s="4">
        <v>2</v>
      </c>
      <c r="JN116" s="4">
        <v>2</v>
      </c>
      <c r="JO116" s="4">
        <v>2</v>
      </c>
      <c r="JP116" s="4">
        <v>2</v>
      </c>
      <c r="JQ116" s="4">
        <v>2</v>
      </c>
      <c r="JR116" s="4">
        <v>2</v>
      </c>
      <c r="JS116" s="4">
        <v>2</v>
      </c>
      <c r="JT116" s="4">
        <v>2</v>
      </c>
      <c r="JU116" s="4">
        <v>2</v>
      </c>
      <c r="JV116" s="4">
        <v>2</v>
      </c>
      <c r="JW116" s="4">
        <v>2</v>
      </c>
      <c r="JX116" t="s">
        <v>327</v>
      </c>
      <c r="JY116" s="4">
        <v>2</v>
      </c>
      <c r="KA116" s="4">
        <v>2</v>
      </c>
      <c r="KB116" s="4">
        <v>2</v>
      </c>
      <c r="KC116" s="4">
        <v>2</v>
      </c>
      <c r="KD116" s="4">
        <v>2</v>
      </c>
      <c r="KE116" s="4">
        <v>2</v>
      </c>
      <c r="KF116" s="4">
        <v>2</v>
      </c>
      <c r="KG116" s="4">
        <v>2</v>
      </c>
      <c r="KH116" s="4">
        <v>2</v>
      </c>
      <c r="KI116" s="4">
        <v>2</v>
      </c>
      <c r="KJ116" s="4">
        <v>2</v>
      </c>
      <c r="KK116" s="4">
        <v>2</v>
      </c>
      <c r="KL116" s="4">
        <v>2</v>
      </c>
      <c r="KM116" s="4">
        <v>2</v>
      </c>
      <c r="KN116" s="4">
        <v>2</v>
      </c>
      <c r="KO116" s="4">
        <v>1</v>
      </c>
      <c r="KP116" t="s">
        <v>801</v>
      </c>
      <c r="KQ116" s="4">
        <v>2</v>
      </c>
      <c r="KR116" s="4">
        <v>2</v>
      </c>
      <c r="KS116" s="4"/>
      <c r="KT116" s="4"/>
      <c r="KU116" s="4"/>
      <c r="KV116" s="4">
        <v>2</v>
      </c>
      <c r="KW116" s="4">
        <v>40</v>
      </c>
      <c r="KX116" s="4">
        <v>2</v>
      </c>
      <c r="KY116" s="4">
        <v>4</v>
      </c>
      <c r="KZ116" s="4">
        <v>9</v>
      </c>
      <c r="LA116" s="4">
        <v>1</v>
      </c>
      <c r="LB116" s="4">
        <v>2</v>
      </c>
      <c r="LC116" s="4">
        <v>2</v>
      </c>
      <c r="LD116" t="s">
        <v>329</v>
      </c>
      <c r="LE116" t="s">
        <v>329</v>
      </c>
      <c r="LF116" t="s">
        <v>789</v>
      </c>
      <c r="LG116" s="4">
        <v>2</v>
      </c>
      <c r="LI116" s="6">
        <f t="shared" si="2"/>
        <v>8.7731481471564621E-3</v>
      </c>
      <c r="LJ116" s="6" t="str" cm="1">
        <f t="array" ref="LJ116">_xlfn.IFS(G116=1,"CECILIA",G116=2,"LETICIA",G116=3,"HECTOR",G116=4,"ANGELA",G116=7,"MANUELA",G116=8,"MARIA",G116=9,"OSCAR",G116=10,"ORLANDO",G116=11,"PLACIDO",G116=12,"ALEJANDRA")</f>
        <v>MARIA</v>
      </c>
      <c r="LK116" s="2">
        <f t="shared" si="3"/>
        <v>44855.543113425927</v>
      </c>
    </row>
    <row r="117" spans="1:323" x14ac:dyDescent="0.25">
      <c r="A117" s="3">
        <v>44855.574641203712</v>
      </c>
      <c r="B117" s="3">
        <v>44855.584074074082</v>
      </c>
      <c r="C117" s="4">
        <v>43699725</v>
      </c>
      <c r="D117" t="s">
        <v>349</v>
      </c>
      <c r="E117" s="4">
        <v>4175</v>
      </c>
      <c r="F117">
        <v>3</v>
      </c>
      <c r="G117" s="4">
        <v>8</v>
      </c>
      <c r="H117" s="4">
        <v>2</v>
      </c>
      <c r="I117" s="4">
        <v>-99</v>
      </c>
      <c r="J117" s="4">
        <v>-99</v>
      </c>
      <c r="K117" s="4">
        <v>-99</v>
      </c>
      <c r="L117" s="4">
        <v>-99</v>
      </c>
      <c r="M117" s="4">
        <v>-99</v>
      </c>
      <c r="N117" s="4">
        <v>-99</v>
      </c>
      <c r="O117" s="4">
        <v>-99</v>
      </c>
      <c r="P117" s="4">
        <v>-99</v>
      </c>
      <c r="Q117" s="4">
        <v>-99</v>
      </c>
      <c r="R117" s="4">
        <v>-99</v>
      </c>
      <c r="S117" s="4">
        <v>-99</v>
      </c>
      <c r="T117" s="4">
        <v>-99</v>
      </c>
      <c r="U117" s="4">
        <v>-99</v>
      </c>
      <c r="V117" s="4">
        <v>-99</v>
      </c>
      <c r="W117" s="4">
        <v>-99</v>
      </c>
      <c r="X117" s="4">
        <v>-99</v>
      </c>
      <c r="Y117" s="4">
        <v>-99</v>
      </c>
      <c r="Z117" s="4">
        <v>-99</v>
      </c>
      <c r="AA117" s="4">
        <v>-99</v>
      </c>
      <c r="AB117" s="4">
        <v>-99</v>
      </c>
      <c r="AC117" s="4">
        <v>1</v>
      </c>
      <c r="AD117" s="4">
        <v>-99</v>
      </c>
      <c r="AE117" s="4">
        <v>-99</v>
      </c>
      <c r="AF117" s="4">
        <v>-99</v>
      </c>
      <c r="AG117" s="4">
        <v>-99</v>
      </c>
      <c r="AH117" s="4">
        <v>-99</v>
      </c>
      <c r="AI117" s="4">
        <v>-99</v>
      </c>
      <c r="AJ117" s="4">
        <v>-99</v>
      </c>
      <c r="AK117" s="4">
        <v>-99</v>
      </c>
      <c r="AL117" s="4">
        <v>-99</v>
      </c>
      <c r="AM117" s="4">
        <v>1</v>
      </c>
      <c r="AN117" s="4">
        <v>2</v>
      </c>
      <c r="AO117" s="4">
        <v>-99</v>
      </c>
      <c r="AP117" s="4">
        <v>-99</v>
      </c>
      <c r="AQ117" s="4">
        <v>-99</v>
      </c>
      <c r="AR117" s="4">
        <v>-99</v>
      </c>
      <c r="AS117">
        <v>1</v>
      </c>
      <c r="AT117">
        <v>1</v>
      </c>
      <c r="AU117">
        <v>1</v>
      </c>
      <c r="AV117">
        <v>1</v>
      </c>
      <c r="AW117" s="4">
        <v>3</v>
      </c>
      <c r="AX117" s="4">
        <v>3</v>
      </c>
      <c r="AY117" s="4">
        <v>3</v>
      </c>
      <c r="AZ117" s="4">
        <v>3</v>
      </c>
      <c r="BA117" s="4">
        <v>3</v>
      </c>
      <c r="BB117" s="4">
        <v>3</v>
      </c>
      <c r="BC117" s="4">
        <v>3</v>
      </c>
      <c r="BD117" s="4">
        <v>3</v>
      </c>
      <c r="BE117" s="4">
        <v>3</v>
      </c>
      <c r="BF117" s="4">
        <v>3</v>
      </c>
      <c r="BG117" s="4">
        <v>3</v>
      </c>
      <c r="BH117" s="4">
        <v>3</v>
      </c>
      <c r="BI117" s="4">
        <v>3</v>
      </c>
      <c r="BJ117" s="4">
        <v>3</v>
      </c>
      <c r="BK117" s="4">
        <v>3</v>
      </c>
      <c r="BL117" s="4">
        <v>3</v>
      </c>
      <c r="BM117" s="4">
        <v>3</v>
      </c>
      <c r="BN117" s="4">
        <v>3</v>
      </c>
      <c r="BO117" s="4">
        <v>3</v>
      </c>
      <c r="BP117" s="4">
        <v>3</v>
      </c>
      <c r="BQ117" s="4">
        <v>3</v>
      </c>
      <c r="BR117" s="4">
        <v>1</v>
      </c>
      <c r="BS117" s="4">
        <v>1</v>
      </c>
      <c r="BT117" s="4">
        <v>1</v>
      </c>
      <c r="BU117" s="4">
        <v>2</v>
      </c>
      <c r="BV117" s="4"/>
      <c r="BX117" s="4"/>
      <c r="CA117" s="4"/>
      <c r="CC117" s="4"/>
      <c r="CF117" s="4"/>
      <c r="CH117" s="4"/>
      <c r="CK117" s="4"/>
      <c r="CM117" s="4"/>
      <c r="CP117" s="4"/>
      <c r="CR117" s="4"/>
      <c r="CU117" s="4"/>
      <c r="CW117" s="4"/>
      <c r="CZ117" s="4"/>
      <c r="DB117" s="4"/>
      <c r="DE117" s="4"/>
      <c r="DG117" s="4"/>
      <c r="DJ117" s="4"/>
      <c r="DL117" s="4"/>
      <c r="DN117" s="1"/>
      <c r="DO117" s="4"/>
      <c r="DR117" s="4"/>
      <c r="DU117" s="4">
        <v>2</v>
      </c>
      <c r="DV117" s="4"/>
      <c r="DW117" s="53"/>
      <c r="DX117" s="4"/>
      <c r="EA117" s="4"/>
      <c r="EC117" s="4"/>
      <c r="EF117" s="4"/>
      <c r="EH117" s="4"/>
      <c r="EK117" s="4"/>
      <c r="EM117" s="4"/>
      <c r="EP117" s="4"/>
      <c r="ER117" s="4"/>
      <c r="EU117" s="4"/>
      <c r="EW117" s="4"/>
      <c r="EZ117" s="4"/>
      <c r="FB117" s="4"/>
      <c r="FE117" s="4"/>
      <c r="FG117" s="4"/>
      <c r="FJ117" s="4"/>
      <c r="FM117" s="4"/>
      <c r="FP117" s="4">
        <v>2</v>
      </c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>
        <v>1</v>
      </c>
      <c r="GR117" s="53"/>
      <c r="GS117" s="4"/>
      <c r="GT117" s="4"/>
      <c r="GU117" s="4"/>
      <c r="GV117" s="4">
        <v>1</v>
      </c>
      <c r="GX117" s="4"/>
      <c r="HA117" s="4">
        <v>1</v>
      </c>
      <c r="HC117" s="4"/>
      <c r="HF117" s="4">
        <v>1</v>
      </c>
      <c r="HH117" s="4"/>
      <c r="HK117" s="4">
        <v>1</v>
      </c>
      <c r="HM117" s="4"/>
      <c r="HP117" s="4">
        <v>2</v>
      </c>
      <c r="HQ117" s="4">
        <v>1</v>
      </c>
      <c r="HS117" s="4">
        <v>2</v>
      </c>
      <c r="HU117" s="4">
        <v>3</v>
      </c>
      <c r="HW117" s="4">
        <v>1</v>
      </c>
      <c r="HX117" s="4">
        <v>5</v>
      </c>
      <c r="HY117" s="4">
        <v>5</v>
      </c>
      <c r="HZ117" s="4">
        <v>5</v>
      </c>
      <c r="IA117" s="4">
        <v>5</v>
      </c>
      <c r="IB117" s="4">
        <v>5</v>
      </c>
      <c r="IC117" s="4">
        <v>5</v>
      </c>
      <c r="ID117" s="4">
        <v>5</v>
      </c>
      <c r="IE117" s="4">
        <v>5</v>
      </c>
      <c r="IF117" s="4">
        <v>5</v>
      </c>
      <c r="IG117" s="4">
        <v>1</v>
      </c>
      <c r="IH117" s="4">
        <v>1</v>
      </c>
      <c r="II117" s="4">
        <v>1</v>
      </c>
      <c r="IJ117" s="4">
        <v>1</v>
      </c>
      <c r="IK117" s="4">
        <v>1</v>
      </c>
      <c r="IL117" s="4">
        <v>1</v>
      </c>
      <c r="IM117" s="4">
        <v>1</v>
      </c>
      <c r="IN117" s="4">
        <v>1</v>
      </c>
      <c r="IO117" s="4">
        <v>1</v>
      </c>
      <c r="IP117" s="4">
        <v>1</v>
      </c>
      <c r="IQ117" s="4">
        <v>1</v>
      </c>
      <c r="IR117" s="4">
        <v>1</v>
      </c>
      <c r="IS117" s="4">
        <v>1</v>
      </c>
      <c r="IT117" s="4">
        <v>1</v>
      </c>
      <c r="IU117" s="4">
        <v>1</v>
      </c>
      <c r="IV117">
        <v>5</v>
      </c>
      <c r="IW117">
        <v>5</v>
      </c>
      <c r="IX117">
        <v>5</v>
      </c>
      <c r="IY117" s="4">
        <v>1</v>
      </c>
      <c r="IZ117" s="4">
        <v>4</v>
      </c>
      <c r="JA117" s="4">
        <v>2</v>
      </c>
      <c r="JB117" s="4">
        <v>2</v>
      </c>
      <c r="JC117" s="4">
        <v>2</v>
      </c>
      <c r="JD117" s="4">
        <v>2</v>
      </c>
      <c r="JE117" s="4"/>
      <c r="JF117" s="4">
        <v>1</v>
      </c>
      <c r="JH117" s="4">
        <v>2</v>
      </c>
      <c r="JJ117" s="4">
        <v>3</v>
      </c>
      <c r="JL117" s="4">
        <v>2</v>
      </c>
      <c r="JM117" s="4">
        <v>2</v>
      </c>
      <c r="JN117" s="4">
        <v>2</v>
      </c>
      <c r="JO117" s="4">
        <v>2</v>
      </c>
      <c r="JP117" s="4">
        <v>2</v>
      </c>
      <c r="JQ117" s="4">
        <v>2</v>
      </c>
      <c r="JR117" s="4">
        <v>2</v>
      </c>
      <c r="JS117" s="4">
        <v>2</v>
      </c>
      <c r="JT117" s="4">
        <v>2</v>
      </c>
      <c r="JU117" s="4">
        <v>2</v>
      </c>
      <c r="JV117" s="4">
        <v>2</v>
      </c>
      <c r="JW117" s="4">
        <v>2</v>
      </c>
      <c r="JX117" t="s">
        <v>327</v>
      </c>
      <c r="JY117" s="4">
        <v>2</v>
      </c>
      <c r="KA117" s="4">
        <v>2</v>
      </c>
      <c r="KB117" s="4">
        <v>2</v>
      </c>
      <c r="KC117" s="4">
        <v>2</v>
      </c>
      <c r="KD117" s="4">
        <v>2</v>
      </c>
      <c r="KE117" s="4">
        <v>2</v>
      </c>
      <c r="KF117" s="4">
        <v>2</v>
      </c>
      <c r="KG117" s="4">
        <v>2</v>
      </c>
      <c r="KH117" s="4">
        <v>2</v>
      </c>
      <c r="KI117" s="4">
        <v>2</v>
      </c>
      <c r="KJ117" s="4">
        <v>2</v>
      </c>
      <c r="KK117" s="4">
        <v>2</v>
      </c>
      <c r="KL117" s="4">
        <v>2</v>
      </c>
      <c r="KM117" s="4">
        <v>2</v>
      </c>
      <c r="KN117" s="4">
        <v>2</v>
      </c>
      <c r="KO117" s="4">
        <v>1</v>
      </c>
      <c r="KP117" t="s">
        <v>802</v>
      </c>
      <c r="KQ117" s="4">
        <v>2</v>
      </c>
      <c r="KR117" s="4">
        <v>2</v>
      </c>
      <c r="KS117" s="4"/>
      <c r="KT117" s="4"/>
      <c r="KU117" s="4"/>
      <c r="KV117" s="4">
        <v>2</v>
      </c>
      <c r="KW117" s="4">
        <v>71</v>
      </c>
      <c r="KX117" s="4">
        <v>4</v>
      </c>
      <c r="KY117" s="4">
        <v>2</v>
      </c>
      <c r="KZ117" s="4">
        <v>3</v>
      </c>
      <c r="LA117" s="4">
        <v>1</v>
      </c>
      <c r="LB117" s="4">
        <v>1</v>
      </c>
      <c r="LC117" s="4">
        <v>1</v>
      </c>
      <c r="LD117" t="s">
        <v>329</v>
      </c>
      <c r="LE117" t="s">
        <v>329</v>
      </c>
      <c r="LF117" t="s">
        <v>803</v>
      </c>
      <c r="LG117" s="4">
        <v>2</v>
      </c>
      <c r="LI117" s="6">
        <f t="shared" si="2"/>
        <v>9.4328703708015382E-3</v>
      </c>
      <c r="LJ117" s="6" t="str" cm="1">
        <f t="array" ref="LJ117">_xlfn.IFS(G117=1,"CECILIA",G117=2,"LETICIA",G117=3,"HECTOR",G117=4,"ANGELA",G117=7,"MANUELA",G117=8,"MARIA",G117=9,"OSCAR",G117=10,"ORLANDO",G117=11,"PLACIDO",G117=12,"ALEJANDRA")</f>
        <v>MARIA</v>
      </c>
      <c r="LK117" s="2">
        <f t="shared" si="3"/>
        <v>44855.584074074082</v>
      </c>
    </row>
    <row r="118" spans="1:323" x14ac:dyDescent="0.25">
      <c r="A118" s="3">
        <v>44855.560185185197</v>
      </c>
      <c r="B118" s="3">
        <v>44855.571087962977</v>
      </c>
      <c r="C118" s="4">
        <v>43699726</v>
      </c>
      <c r="D118" t="s">
        <v>349</v>
      </c>
      <c r="E118" s="4">
        <v>4175</v>
      </c>
      <c r="F118">
        <v>3</v>
      </c>
      <c r="G118" s="4">
        <v>8</v>
      </c>
      <c r="H118" s="4">
        <v>2</v>
      </c>
      <c r="I118" s="4">
        <v>-99</v>
      </c>
      <c r="J118" s="4">
        <v>-99</v>
      </c>
      <c r="K118" s="4">
        <v>-99</v>
      </c>
      <c r="L118" s="4">
        <v>-99</v>
      </c>
      <c r="M118" s="4">
        <v>-99</v>
      </c>
      <c r="N118" s="4">
        <v>-99</v>
      </c>
      <c r="O118" s="4">
        <v>-99</v>
      </c>
      <c r="P118" s="4">
        <v>-99</v>
      </c>
      <c r="Q118" s="4">
        <v>-99</v>
      </c>
      <c r="R118" s="4">
        <v>-99</v>
      </c>
      <c r="S118" s="4">
        <v>-99</v>
      </c>
      <c r="T118" s="4">
        <v>-99</v>
      </c>
      <c r="U118" s="4">
        <v>-99</v>
      </c>
      <c r="V118" s="4">
        <v>-99</v>
      </c>
      <c r="W118" s="4">
        <v>-99</v>
      </c>
      <c r="X118" s="4">
        <v>-99</v>
      </c>
      <c r="Y118" s="4">
        <v>-99</v>
      </c>
      <c r="Z118" s="4">
        <v>-99</v>
      </c>
      <c r="AA118" s="4">
        <v>-99</v>
      </c>
      <c r="AB118" s="4">
        <v>-99</v>
      </c>
      <c r="AC118" s="4">
        <v>1</v>
      </c>
      <c r="AD118" s="4">
        <v>-99</v>
      </c>
      <c r="AE118" s="4">
        <v>-99</v>
      </c>
      <c r="AF118" s="4">
        <v>-99</v>
      </c>
      <c r="AG118" s="4">
        <v>-99</v>
      </c>
      <c r="AH118" s="4">
        <v>-99</v>
      </c>
      <c r="AI118" s="4">
        <v>-99</v>
      </c>
      <c r="AJ118" s="4">
        <v>-99</v>
      </c>
      <c r="AK118" s="4">
        <v>-99</v>
      </c>
      <c r="AL118" s="4">
        <v>-99</v>
      </c>
      <c r="AM118" s="4">
        <v>1</v>
      </c>
      <c r="AN118" s="4">
        <v>2</v>
      </c>
      <c r="AO118" s="4">
        <v>-99</v>
      </c>
      <c r="AP118" s="4">
        <v>-99</v>
      </c>
      <c r="AQ118" s="4">
        <v>-99</v>
      </c>
      <c r="AR118" s="4">
        <v>-99</v>
      </c>
      <c r="AS118">
        <v>7</v>
      </c>
      <c r="AT118">
        <v>8</v>
      </c>
      <c r="AU118">
        <v>8</v>
      </c>
      <c r="AV118">
        <v>7</v>
      </c>
      <c r="AW118" s="4">
        <v>3</v>
      </c>
      <c r="AX118" s="4">
        <v>2</v>
      </c>
      <c r="AY118" s="4">
        <v>4</v>
      </c>
      <c r="AZ118" s="4">
        <v>5</v>
      </c>
      <c r="BA118" s="4">
        <v>5</v>
      </c>
      <c r="BB118" s="4">
        <v>1</v>
      </c>
      <c r="BC118" s="4">
        <v>1</v>
      </c>
      <c r="BD118" s="4">
        <v>4</v>
      </c>
      <c r="BE118" s="4">
        <v>5</v>
      </c>
      <c r="BF118" s="4">
        <v>3</v>
      </c>
      <c r="BG118" s="4">
        <v>3</v>
      </c>
      <c r="BH118" s="4">
        <v>3</v>
      </c>
      <c r="BI118" s="4">
        <v>3</v>
      </c>
      <c r="BJ118" s="4">
        <v>3</v>
      </c>
      <c r="BK118" s="4">
        <v>1</v>
      </c>
      <c r="BL118" s="4">
        <v>2</v>
      </c>
      <c r="BM118" s="4">
        <v>2</v>
      </c>
      <c r="BN118" s="4">
        <v>5</v>
      </c>
      <c r="BO118" s="4">
        <v>5</v>
      </c>
      <c r="BP118" s="4">
        <v>3</v>
      </c>
      <c r="BQ118" s="4">
        <v>3</v>
      </c>
      <c r="BR118" s="4">
        <v>5</v>
      </c>
      <c r="BS118" s="4">
        <v>2</v>
      </c>
      <c r="BT118" s="4">
        <v>2</v>
      </c>
      <c r="BU118" s="4">
        <v>2</v>
      </c>
      <c r="BV118" s="4"/>
      <c r="BX118" s="4"/>
      <c r="CA118" s="4"/>
      <c r="CC118" s="4"/>
      <c r="CF118" s="4"/>
      <c r="CH118" s="4"/>
      <c r="CK118" s="4"/>
      <c r="CM118" s="4"/>
      <c r="CP118" s="4"/>
      <c r="CR118" s="4"/>
      <c r="CU118" s="4"/>
      <c r="CW118" s="4"/>
      <c r="CZ118" s="4"/>
      <c r="DB118" s="4"/>
      <c r="DE118" s="4"/>
      <c r="DG118" s="4"/>
      <c r="DJ118" s="4"/>
      <c r="DL118" s="4"/>
      <c r="DN118" s="1"/>
      <c r="DO118" s="4"/>
      <c r="DR118" s="4"/>
      <c r="DU118" s="4">
        <v>2</v>
      </c>
      <c r="DV118" s="4"/>
      <c r="DW118" s="53"/>
      <c r="DX118" s="4"/>
      <c r="EA118" s="4"/>
      <c r="EC118" s="4"/>
      <c r="EF118" s="4"/>
      <c r="EH118" s="4"/>
      <c r="EK118" s="4"/>
      <c r="EM118" s="4"/>
      <c r="EP118" s="4"/>
      <c r="ER118" s="4"/>
      <c r="EU118" s="4"/>
      <c r="EW118" s="4"/>
      <c r="EZ118" s="4"/>
      <c r="FB118" s="4"/>
      <c r="FE118" s="4"/>
      <c r="FG118" s="4"/>
      <c r="FJ118" s="4"/>
      <c r="FM118" s="4"/>
      <c r="FP118" s="4">
        <v>2</v>
      </c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>
        <v>1</v>
      </c>
      <c r="GR118" s="53"/>
      <c r="GS118" s="4"/>
      <c r="GT118" s="4"/>
      <c r="GU118" s="4"/>
      <c r="GV118" s="4">
        <v>1</v>
      </c>
      <c r="GX118" s="4"/>
      <c r="HA118" s="4">
        <v>1</v>
      </c>
      <c r="HC118" s="4"/>
      <c r="HF118" s="4">
        <v>1</v>
      </c>
      <c r="HH118" s="4"/>
      <c r="HK118" s="4">
        <v>1</v>
      </c>
      <c r="HM118" s="4"/>
      <c r="HP118" s="4">
        <v>3</v>
      </c>
      <c r="HQ118" s="4">
        <v>10</v>
      </c>
      <c r="HS118" s="4">
        <v>28</v>
      </c>
      <c r="HT118" t="s">
        <v>804</v>
      </c>
      <c r="HU118" s="4">
        <v>28</v>
      </c>
      <c r="HV118" t="s">
        <v>694</v>
      </c>
      <c r="HW118" s="4">
        <v>3</v>
      </c>
      <c r="HX118" s="4">
        <v>5</v>
      </c>
      <c r="HY118" s="4">
        <v>5</v>
      </c>
      <c r="HZ118" s="4">
        <v>4</v>
      </c>
      <c r="IA118" s="4">
        <v>4</v>
      </c>
      <c r="IB118" s="4">
        <v>1</v>
      </c>
      <c r="IC118" s="4">
        <v>1</v>
      </c>
      <c r="ID118" s="4">
        <v>1</v>
      </c>
      <c r="IE118" s="4">
        <v>1</v>
      </c>
      <c r="IF118" s="4">
        <v>1</v>
      </c>
      <c r="IG118" s="4">
        <v>4</v>
      </c>
      <c r="IH118" s="4">
        <v>1</v>
      </c>
      <c r="II118" s="4">
        <v>1</v>
      </c>
      <c r="IJ118" s="4">
        <v>1</v>
      </c>
      <c r="IK118" s="4">
        <v>1</v>
      </c>
      <c r="IL118" s="4">
        <v>4</v>
      </c>
      <c r="IM118" s="4">
        <v>4</v>
      </c>
      <c r="IN118" s="4">
        <v>1</v>
      </c>
      <c r="IO118" s="4">
        <v>1</v>
      </c>
      <c r="IP118" s="4">
        <v>1</v>
      </c>
      <c r="IQ118" s="4">
        <v>3</v>
      </c>
      <c r="IR118" s="4">
        <v>3</v>
      </c>
      <c r="IS118" s="4">
        <v>3</v>
      </c>
      <c r="IT118" s="4">
        <v>3</v>
      </c>
      <c r="IU118" s="4">
        <v>4</v>
      </c>
      <c r="IV118">
        <v>10</v>
      </c>
      <c r="IW118">
        <v>10</v>
      </c>
      <c r="IX118">
        <v>10</v>
      </c>
      <c r="IY118" s="4">
        <v>3</v>
      </c>
      <c r="IZ118" s="4">
        <v>3</v>
      </c>
      <c r="JA118" s="4">
        <v>3</v>
      </c>
      <c r="JB118" s="4">
        <v>3</v>
      </c>
      <c r="JC118" s="4">
        <v>2</v>
      </c>
      <c r="JD118" s="4">
        <v>2</v>
      </c>
      <c r="JE118" s="4"/>
      <c r="JF118" s="4">
        <v>6</v>
      </c>
      <c r="JH118" s="4">
        <v>14</v>
      </c>
      <c r="JJ118" s="4">
        <v>15</v>
      </c>
      <c r="JL118" s="4">
        <v>2</v>
      </c>
      <c r="JM118" s="4">
        <v>2</v>
      </c>
      <c r="JN118" s="4">
        <v>2</v>
      </c>
      <c r="JO118" s="4">
        <v>2</v>
      </c>
      <c r="JP118" s="4">
        <v>2</v>
      </c>
      <c r="JQ118" s="4">
        <v>2</v>
      </c>
      <c r="JR118" s="4">
        <v>2</v>
      </c>
      <c r="JS118" s="4">
        <v>2</v>
      </c>
      <c r="JT118" s="4">
        <v>2</v>
      </c>
      <c r="JU118" s="4">
        <v>2</v>
      </c>
      <c r="JV118" s="4">
        <v>2</v>
      </c>
      <c r="JW118" s="4">
        <v>2</v>
      </c>
      <c r="JX118" t="s">
        <v>327</v>
      </c>
      <c r="JY118" s="4">
        <v>2</v>
      </c>
      <c r="KA118" s="4">
        <v>2</v>
      </c>
      <c r="KB118" s="4">
        <v>2</v>
      </c>
      <c r="KC118" s="4">
        <v>2</v>
      </c>
      <c r="KD118" s="4">
        <v>2</v>
      </c>
      <c r="KE118" s="4">
        <v>2</v>
      </c>
      <c r="KF118" s="4">
        <v>2</v>
      </c>
      <c r="KG118" s="4">
        <v>2</v>
      </c>
      <c r="KH118" s="4">
        <v>2</v>
      </c>
      <c r="KI118" s="4">
        <v>2</v>
      </c>
      <c r="KJ118" s="4">
        <v>2</v>
      </c>
      <c r="KK118" s="4">
        <v>2</v>
      </c>
      <c r="KL118" s="4">
        <v>2</v>
      </c>
      <c r="KM118" s="4">
        <v>2</v>
      </c>
      <c r="KN118" s="4">
        <v>2</v>
      </c>
      <c r="KO118" s="4">
        <v>1</v>
      </c>
      <c r="KP118" t="s">
        <v>805</v>
      </c>
      <c r="KQ118" s="4">
        <v>2</v>
      </c>
      <c r="KR118" s="4">
        <v>2</v>
      </c>
      <c r="KS118" s="4"/>
      <c r="KT118" s="4"/>
      <c r="KU118" s="4"/>
      <c r="KV118" s="4">
        <v>1</v>
      </c>
      <c r="KW118" s="4">
        <v>58</v>
      </c>
      <c r="KX118" s="4">
        <v>3</v>
      </c>
      <c r="KY118" s="4">
        <v>4</v>
      </c>
      <c r="KZ118" s="4">
        <v>1</v>
      </c>
      <c r="LA118" s="4">
        <v>1</v>
      </c>
      <c r="LB118" s="4">
        <v>1</v>
      </c>
      <c r="LC118" s="4">
        <v>2</v>
      </c>
      <c r="LD118" t="s">
        <v>329</v>
      </c>
      <c r="LE118" t="s">
        <v>329</v>
      </c>
      <c r="LF118" t="s">
        <v>806</v>
      </c>
      <c r="LG118" s="4">
        <v>2</v>
      </c>
      <c r="LI118" s="6">
        <f t="shared" si="2"/>
        <v>1.0902777779847383E-2</v>
      </c>
      <c r="LJ118" s="6" t="str" cm="1">
        <f t="array" ref="LJ118">_xlfn.IFS(G118=1,"CECILIA",G118=2,"LETICIA",G118=3,"HECTOR",G118=4,"ANGELA",G118=7,"MANUELA",G118=8,"MARIA",G118=9,"OSCAR",G118=10,"ORLANDO",G118=11,"PLACIDO",G118=12,"ALEJANDRA")</f>
        <v>MARIA</v>
      </c>
      <c r="LK118" s="2">
        <f t="shared" si="3"/>
        <v>44855.571087962977</v>
      </c>
    </row>
    <row r="119" spans="1:323" x14ac:dyDescent="0.25">
      <c r="A119" s="3">
        <v>44855.57467592592</v>
      </c>
      <c r="B119" s="3">
        <v>44855.585671296285</v>
      </c>
      <c r="C119" s="4">
        <v>43699761</v>
      </c>
      <c r="D119" t="s">
        <v>357</v>
      </c>
      <c r="E119">
        <v>4118</v>
      </c>
      <c r="F119">
        <v>3</v>
      </c>
      <c r="G119" s="4">
        <v>4</v>
      </c>
      <c r="H119" s="4">
        <v>2</v>
      </c>
      <c r="I119" s="4">
        <v>-99</v>
      </c>
      <c r="J119" s="4">
        <v>-99</v>
      </c>
      <c r="K119" s="4">
        <v>-99</v>
      </c>
      <c r="L119" s="4">
        <v>-99</v>
      </c>
      <c r="M119" s="4">
        <v>-99</v>
      </c>
      <c r="N119" s="4">
        <v>-99</v>
      </c>
      <c r="O119" s="4">
        <v>-99</v>
      </c>
      <c r="P119" s="4">
        <v>-99</v>
      </c>
      <c r="Q119" s="4">
        <v>-99</v>
      </c>
      <c r="R119" s="4">
        <v>-99</v>
      </c>
      <c r="S119" s="4">
        <v>-99</v>
      </c>
      <c r="T119" s="4">
        <v>-99</v>
      </c>
      <c r="U119" s="4">
        <v>-99</v>
      </c>
      <c r="V119" s="4">
        <v>-99</v>
      </c>
      <c r="W119" s="4">
        <v>-99</v>
      </c>
      <c r="X119" s="4">
        <v>-99</v>
      </c>
      <c r="Y119" s="4">
        <v>-99</v>
      </c>
      <c r="Z119" s="4">
        <v>-99</v>
      </c>
      <c r="AA119" s="4">
        <v>-99</v>
      </c>
      <c r="AB119" s="4">
        <v>-99</v>
      </c>
      <c r="AC119" s="4">
        <v>1</v>
      </c>
      <c r="AD119" s="4">
        <v>-99</v>
      </c>
      <c r="AE119" s="4">
        <v>-99</v>
      </c>
      <c r="AF119" s="4">
        <v>-99</v>
      </c>
      <c r="AG119" s="4">
        <v>-99</v>
      </c>
      <c r="AH119" s="4">
        <v>-99</v>
      </c>
      <c r="AI119" s="4">
        <v>-99</v>
      </c>
      <c r="AJ119" s="4">
        <v>-99</v>
      </c>
      <c r="AK119" s="4">
        <v>-99</v>
      </c>
      <c r="AL119" s="4">
        <v>-99</v>
      </c>
      <c r="AM119" s="4">
        <v>1</v>
      </c>
      <c r="AN119" s="4">
        <v>2</v>
      </c>
      <c r="AO119" s="4">
        <v>-99</v>
      </c>
      <c r="AP119" s="4">
        <v>-99</v>
      </c>
      <c r="AQ119" s="4">
        <v>1</v>
      </c>
      <c r="AR119" s="4">
        <v>-99</v>
      </c>
      <c r="AS119">
        <v>7</v>
      </c>
      <c r="AT119">
        <v>6</v>
      </c>
      <c r="AU119">
        <v>7</v>
      </c>
      <c r="AV119">
        <v>8</v>
      </c>
      <c r="AW119" s="4">
        <v>1</v>
      </c>
      <c r="AX119" s="4">
        <v>2</v>
      </c>
      <c r="AY119" s="4">
        <v>2</v>
      </c>
      <c r="AZ119" s="4">
        <v>2</v>
      </c>
      <c r="BA119" s="4">
        <v>3</v>
      </c>
      <c r="BB119" s="4">
        <v>1</v>
      </c>
      <c r="BC119" s="4">
        <v>3</v>
      </c>
      <c r="BD119" s="4">
        <v>3</v>
      </c>
      <c r="BE119" s="4">
        <v>3</v>
      </c>
      <c r="BF119" s="4">
        <v>1</v>
      </c>
      <c r="BG119" s="4">
        <v>2</v>
      </c>
      <c r="BH119" s="4">
        <v>1</v>
      </c>
      <c r="BI119" s="4">
        <v>1</v>
      </c>
      <c r="BJ119" s="4">
        <v>2</v>
      </c>
      <c r="BK119" s="4">
        <v>2</v>
      </c>
      <c r="BL119" s="4">
        <v>2</v>
      </c>
      <c r="BM119" s="4">
        <v>3</v>
      </c>
      <c r="BN119" s="4">
        <v>3</v>
      </c>
      <c r="BO119" s="4">
        <v>3</v>
      </c>
      <c r="BP119" s="4">
        <v>3</v>
      </c>
      <c r="BQ119" s="4">
        <v>2</v>
      </c>
      <c r="BR119" s="4">
        <v>2</v>
      </c>
      <c r="BS119" s="4">
        <v>4</v>
      </c>
      <c r="BT119" s="4">
        <v>3</v>
      </c>
      <c r="BU119" s="4">
        <v>2</v>
      </c>
      <c r="BV119" s="4"/>
      <c r="BX119" s="4"/>
      <c r="CA119" s="4"/>
      <c r="CC119" s="4"/>
      <c r="CF119" s="4"/>
      <c r="CH119" s="4"/>
      <c r="CK119" s="4"/>
      <c r="CM119" s="4"/>
      <c r="CP119" s="4"/>
      <c r="CR119" s="4"/>
      <c r="CU119" s="4"/>
      <c r="CW119" s="4"/>
      <c r="CZ119" s="4"/>
      <c r="DB119" s="4"/>
      <c r="DE119" s="4"/>
      <c r="DG119" s="4"/>
      <c r="DJ119" s="4"/>
      <c r="DL119" s="4"/>
      <c r="DN119" s="1"/>
      <c r="DO119" s="4"/>
      <c r="DR119" s="4"/>
      <c r="DU119" s="4">
        <v>2</v>
      </c>
      <c r="DV119" s="4"/>
      <c r="DW119" s="53"/>
      <c r="DX119" s="4"/>
      <c r="EA119" s="4"/>
      <c r="EC119" s="4"/>
      <c r="EF119" s="4"/>
      <c r="EH119" s="4"/>
      <c r="EK119" s="4"/>
      <c r="EM119" s="4"/>
      <c r="EP119" s="4"/>
      <c r="ER119" s="4"/>
      <c r="EU119" s="4"/>
      <c r="EW119" s="4"/>
      <c r="EZ119" s="4"/>
      <c r="FB119" s="4"/>
      <c r="FE119" s="4"/>
      <c r="FG119" s="4"/>
      <c r="FJ119" s="4"/>
      <c r="FM119" s="4"/>
      <c r="FP119" s="4">
        <v>2</v>
      </c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>
        <v>1</v>
      </c>
      <c r="GR119" s="53"/>
      <c r="GS119" s="4"/>
      <c r="GT119" s="4"/>
      <c r="GU119" s="4"/>
      <c r="GV119" s="4">
        <v>1</v>
      </c>
      <c r="GX119" s="4"/>
      <c r="HA119" s="4">
        <v>1</v>
      </c>
      <c r="HC119" s="4"/>
      <c r="HF119" s="4">
        <v>1</v>
      </c>
      <c r="HH119" s="4"/>
      <c r="HK119" s="4">
        <v>1</v>
      </c>
      <c r="HM119" s="4"/>
      <c r="HP119" s="4">
        <v>3</v>
      </c>
      <c r="HQ119" s="4">
        <v>23</v>
      </c>
      <c r="HS119" s="4">
        <v>21</v>
      </c>
      <c r="HU119" s="4">
        <v>17</v>
      </c>
      <c r="HW119" s="4">
        <v>4</v>
      </c>
      <c r="HX119" s="4">
        <v>3</v>
      </c>
      <c r="HY119" s="4">
        <v>4</v>
      </c>
      <c r="HZ119" s="4">
        <v>3</v>
      </c>
      <c r="IA119" s="4">
        <v>4</v>
      </c>
      <c r="IB119" s="4">
        <v>4</v>
      </c>
      <c r="IC119" s="4">
        <v>3</v>
      </c>
      <c r="ID119" s="4">
        <v>3</v>
      </c>
      <c r="IE119" s="4">
        <v>3</v>
      </c>
      <c r="IF119" s="4">
        <v>1</v>
      </c>
      <c r="IG119" s="4">
        <v>1</v>
      </c>
      <c r="IH119" s="4">
        <v>4</v>
      </c>
      <c r="II119" s="4">
        <v>3</v>
      </c>
      <c r="IJ119" s="4">
        <v>3</v>
      </c>
      <c r="IK119" s="4">
        <v>4</v>
      </c>
      <c r="IL119" s="4">
        <v>1</v>
      </c>
      <c r="IM119" s="4">
        <v>2</v>
      </c>
      <c r="IN119" s="4">
        <v>3</v>
      </c>
      <c r="IO119" s="4">
        <v>3</v>
      </c>
      <c r="IP119" s="4">
        <v>3</v>
      </c>
      <c r="IQ119" s="4">
        <v>2</v>
      </c>
      <c r="IR119" s="4">
        <v>4</v>
      </c>
      <c r="IS119" s="4">
        <v>3</v>
      </c>
      <c r="IT119" s="4">
        <v>3</v>
      </c>
      <c r="IU119" s="4">
        <v>4</v>
      </c>
      <c r="IV119">
        <v>9</v>
      </c>
      <c r="IW119">
        <v>8</v>
      </c>
      <c r="IX119">
        <v>10</v>
      </c>
      <c r="IY119" s="4">
        <v>2</v>
      </c>
      <c r="IZ119" s="4">
        <v>3</v>
      </c>
      <c r="JA119" s="4">
        <v>3</v>
      </c>
      <c r="JB119" s="4">
        <v>4</v>
      </c>
      <c r="JC119" s="4">
        <v>2</v>
      </c>
      <c r="JD119" s="4">
        <v>2</v>
      </c>
      <c r="JE119" s="4"/>
      <c r="JF119" s="4">
        <v>10</v>
      </c>
      <c r="JH119" s="4">
        <v>11</v>
      </c>
      <c r="JJ119" s="4">
        <v>12</v>
      </c>
      <c r="JL119" s="4">
        <v>2</v>
      </c>
      <c r="JM119" s="4">
        <v>2</v>
      </c>
      <c r="JN119" s="4">
        <v>2</v>
      </c>
      <c r="JO119" s="4">
        <v>2</v>
      </c>
      <c r="JP119" s="4">
        <v>2</v>
      </c>
      <c r="JQ119" s="4">
        <v>2</v>
      </c>
      <c r="JR119" s="4">
        <v>2</v>
      </c>
      <c r="JS119" s="4">
        <v>2</v>
      </c>
      <c r="JT119" s="4">
        <v>2</v>
      </c>
      <c r="JU119" s="4">
        <v>2</v>
      </c>
      <c r="JV119" s="4">
        <v>2</v>
      </c>
      <c r="JW119" s="4">
        <v>2</v>
      </c>
      <c r="JY119" s="4">
        <v>2</v>
      </c>
      <c r="KA119" s="4">
        <v>2</v>
      </c>
      <c r="KB119" s="4">
        <v>2</v>
      </c>
      <c r="KC119" s="4">
        <v>2</v>
      </c>
      <c r="KD119" s="4">
        <v>2</v>
      </c>
      <c r="KE119" s="4">
        <v>2</v>
      </c>
      <c r="KF119" s="4">
        <v>2</v>
      </c>
      <c r="KG119" s="4">
        <v>2</v>
      </c>
      <c r="KH119" s="4">
        <v>2</v>
      </c>
      <c r="KI119" s="4">
        <v>2</v>
      </c>
      <c r="KJ119" s="4">
        <v>2</v>
      </c>
      <c r="KK119" s="4">
        <v>2</v>
      </c>
      <c r="KL119" s="4">
        <v>2</v>
      </c>
      <c r="KM119" s="4">
        <v>2</v>
      </c>
      <c r="KN119" s="4">
        <v>2</v>
      </c>
      <c r="KO119" s="4">
        <v>1</v>
      </c>
      <c r="KP119" t="s">
        <v>807</v>
      </c>
      <c r="KQ119" s="4">
        <v>2</v>
      </c>
      <c r="KR119" s="4">
        <v>2</v>
      </c>
      <c r="KS119" s="4"/>
      <c r="KT119" s="4"/>
      <c r="KU119" s="4"/>
      <c r="KV119" s="4">
        <v>2</v>
      </c>
      <c r="KW119" s="4">
        <v>80</v>
      </c>
      <c r="KX119" s="4">
        <v>4</v>
      </c>
      <c r="KY119" s="4">
        <v>2</v>
      </c>
      <c r="KZ119" s="4">
        <v>8</v>
      </c>
      <c r="LA119" s="4">
        <v>1</v>
      </c>
      <c r="LB119" s="4">
        <v>2</v>
      </c>
      <c r="LC119" s="4">
        <v>2</v>
      </c>
      <c r="LD119" t="s">
        <v>325</v>
      </c>
      <c r="LF119" t="s">
        <v>808</v>
      </c>
      <c r="LG119" s="4">
        <v>2</v>
      </c>
      <c r="LI119" s="6">
        <f t="shared" si="2"/>
        <v>1.0995370364980772E-2</v>
      </c>
      <c r="LJ119" s="6" t="str" cm="1">
        <f t="array" ref="LJ119">_xlfn.IFS(G119=1,"CECILIA",G119=2,"LETICIA",G119=3,"HECTOR",G119=4,"ANGELA",G119=7,"MANUELA",G119=8,"MARIA",G119=9,"OSCAR",G119=10,"ORLANDO",G119=11,"PLACIDO",G119=12,"ALEJANDRA")</f>
        <v>ANGELA</v>
      </c>
      <c r="LK119" s="2">
        <f t="shared" si="3"/>
        <v>44855.585671296285</v>
      </c>
    </row>
    <row r="120" spans="1:323" x14ac:dyDescent="0.25">
      <c r="A120" s="3">
        <v>44855.603287037025</v>
      </c>
      <c r="B120" s="3">
        <v>44855.61591435186</v>
      </c>
      <c r="C120" s="4">
        <v>43699763</v>
      </c>
      <c r="D120" t="s">
        <v>357</v>
      </c>
      <c r="E120">
        <v>4175</v>
      </c>
      <c r="F120">
        <v>3</v>
      </c>
      <c r="G120" s="4">
        <v>4</v>
      </c>
      <c r="H120" s="4">
        <v>2</v>
      </c>
      <c r="I120" s="4">
        <v>-99</v>
      </c>
      <c r="J120" s="4">
        <v>-99</v>
      </c>
      <c r="K120" s="4">
        <v>-99</v>
      </c>
      <c r="L120" s="4">
        <v>-99</v>
      </c>
      <c r="M120" s="4">
        <v>-99</v>
      </c>
      <c r="N120" s="4">
        <v>-99</v>
      </c>
      <c r="O120" s="4">
        <v>-99</v>
      </c>
      <c r="P120" s="4">
        <v>-99</v>
      </c>
      <c r="Q120" s="4">
        <v>-99</v>
      </c>
      <c r="R120" s="4">
        <v>-99</v>
      </c>
      <c r="S120" s="4">
        <v>-99</v>
      </c>
      <c r="T120" s="4">
        <v>-99</v>
      </c>
      <c r="U120" s="4">
        <v>-99</v>
      </c>
      <c r="V120" s="4">
        <v>-99</v>
      </c>
      <c r="W120" s="4">
        <v>-99</v>
      </c>
      <c r="X120" s="4">
        <v>-99</v>
      </c>
      <c r="Y120" s="4">
        <v>-99</v>
      </c>
      <c r="Z120" s="4">
        <v>-99</v>
      </c>
      <c r="AA120" s="4">
        <v>-99</v>
      </c>
      <c r="AB120" s="4">
        <v>-99</v>
      </c>
      <c r="AC120" s="4">
        <v>1</v>
      </c>
      <c r="AD120" s="4">
        <v>-99</v>
      </c>
      <c r="AE120" s="4">
        <v>-99</v>
      </c>
      <c r="AF120" s="4">
        <v>-99</v>
      </c>
      <c r="AG120" s="4">
        <v>-99</v>
      </c>
      <c r="AH120" s="4">
        <v>-99</v>
      </c>
      <c r="AI120" s="4">
        <v>-99</v>
      </c>
      <c r="AJ120" s="4">
        <v>-99</v>
      </c>
      <c r="AK120" s="4">
        <v>-99</v>
      </c>
      <c r="AL120" s="4">
        <v>-99</v>
      </c>
      <c r="AM120" s="4">
        <v>1</v>
      </c>
      <c r="AN120" s="4">
        <v>2</v>
      </c>
      <c r="AO120" s="4">
        <v>-99</v>
      </c>
      <c r="AP120" s="4">
        <v>-99</v>
      </c>
      <c r="AQ120" s="4">
        <v>1</v>
      </c>
      <c r="AR120" s="4">
        <v>-99</v>
      </c>
      <c r="AS120">
        <v>7</v>
      </c>
      <c r="AT120">
        <v>7</v>
      </c>
      <c r="AU120">
        <v>8</v>
      </c>
      <c r="AV120">
        <v>7</v>
      </c>
      <c r="AW120" s="4">
        <v>3</v>
      </c>
      <c r="AX120" s="4">
        <v>4</v>
      </c>
      <c r="AY120" s="4">
        <v>3</v>
      </c>
      <c r="AZ120" s="4">
        <v>4</v>
      </c>
      <c r="BA120" s="4">
        <v>3</v>
      </c>
      <c r="BB120" s="4">
        <v>1</v>
      </c>
      <c r="BC120" s="4">
        <v>3</v>
      </c>
      <c r="BD120" s="4">
        <v>4</v>
      </c>
      <c r="BE120" s="4">
        <v>3</v>
      </c>
      <c r="BF120" s="4">
        <v>3</v>
      </c>
      <c r="BG120" s="4">
        <v>3</v>
      </c>
      <c r="BH120" s="4">
        <v>3</v>
      </c>
      <c r="BI120" s="4">
        <v>1</v>
      </c>
      <c r="BJ120" s="4">
        <v>3</v>
      </c>
      <c r="BK120" s="4">
        <v>3</v>
      </c>
      <c r="BL120" s="4">
        <v>2</v>
      </c>
      <c r="BM120" s="4">
        <v>3</v>
      </c>
      <c r="BN120" s="4">
        <v>3</v>
      </c>
      <c r="BO120" s="4">
        <v>3</v>
      </c>
      <c r="BP120" s="4">
        <v>3</v>
      </c>
      <c r="BQ120" s="4">
        <v>4</v>
      </c>
      <c r="BR120" s="4">
        <v>4</v>
      </c>
      <c r="BS120" s="4">
        <v>4</v>
      </c>
      <c r="BT120" s="4">
        <v>4</v>
      </c>
      <c r="BU120" s="4">
        <v>1</v>
      </c>
      <c r="BV120" s="4">
        <v>2</v>
      </c>
      <c r="BW120">
        <v>1</v>
      </c>
      <c r="BX120" s="4">
        <v>1</v>
      </c>
      <c r="CA120" s="4">
        <v>1</v>
      </c>
      <c r="CC120" s="4"/>
      <c r="CF120" s="4">
        <v>1</v>
      </c>
      <c r="CH120" s="4"/>
      <c r="CK120" s="4">
        <v>1</v>
      </c>
      <c r="CM120" s="4"/>
      <c r="CP120" s="4">
        <v>1</v>
      </c>
      <c r="CR120" s="4"/>
      <c r="CU120" s="4">
        <v>1</v>
      </c>
      <c r="CW120" s="4"/>
      <c r="CZ120" s="4">
        <v>1</v>
      </c>
      <c r="DB120" s="4"/>
      <c r="DE120" s="4">
        <v>1</v>
      </c>
      <c r="DG120" s="4"/>
      <c r="DJ120" s="4">
        <v>1</v>
      </c>
      <c r="DL120" s="4"/>
      <c r="DN120" s="1"/>
      <c r="DO120" s="4">
        <v>1</v>
      </c>
      <c r="DR120" s="4"/>
      <c r="DU120" s="4">
        <v>2</v>
      </c>
      <c r="DV120" s="4"/>
      <c r="DW120" s="53"/>
      <c r="DX120" s="4"/>
      <c r="EA120" s="4"/>
      <c r="EC120" s="4"/>
      <c r="EF120" s="4"/>
      <c r="EH120" s="4"/>
      <c r="EK120" s="4"/>
      <c r="EM120" s="4"/>
      <c r="EP120" s="4"/>
      <c r="ER120" s="4"/>
      <c r="EU120" s="4"/>
      <c r="EW120" s="4"/>
      <c r="EZ120" s="4"/>
      <c r="FB120" s="4"/>
      <c r="FE120" s="4"/>
      <c r="FG120" s="4"/>
      <c r="FJ120" s="4"/>
      <c r="FM120" s="4"/>
      <c r="FP120" s="4">
        <v>2</v>
      </c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>
        <v>1</v>
      </c>
      <c r="GR120" s="53"/>
      <c r="GS120" s="4"/>
      <c r="GT120" s="4"/>
      <c r="GU120" s="4"/>
      <c r="GV120" s="4">
        <v>1</v>
      </c>
      <c r="GX120" s="4"/>
      <c r="HA120" s="4">
        <v>1</v>
      </c>
      <c r="HC120" s="4"/>
      <c r="HF120" s="4">
        <v>1</v>
      </c>
      <c r="HH120" s="4"/>
      <c r="HK120" s="4">
        <v>1</v>
      </c>
      <c r="HM120" s="4"/>
      <c r="HP120" s="4">
        <v>3</v>
      </c>
      <c r="HQ120" s="4">
        <v>17</v>
      </c>
      <c r="HS120" s="4">
        <v>21</v>
      </c>
      <c r="HU120" s="4">
        <v>23</v>
      </c>
      <c r="HW120" s="4">
        <v>3</v>
      </c>
      <c r="HX120" s="4">
        <v>2</v>
      </c>
      <c r="HY120" s="4">
        <v>4</v>
      </c>
      <c r="HZ120" s="4">
        <v>3</v>
      </c>
      <c r="IA120" s="4">
        <v>4</v>
      </c>
      <c r="IB120" s="4">
        <v>3</v>
      </c>
      <c r="IC120" s="4">
        <v>4</v>
      </c>
      <c r="ID120" s="4">
        <v>3</v>
      </c>
      <c r="IE120" s="4">
        <v>3</v>
      </c>
      <c r="IF120" s="4">
        <v>2</v>
      </c>
      <c r="IG120" s="4">
        <v>1</v>
      </c>
      <c r="IH120" s="4">
        <v>3</v>
      </c>
      <c r="II120" s="4">
        <v>4</v>
      </c>
      <c r="IJ120" s="4">
        <v>3</v>
      </c>
      <c r="IK120" s="4">
        <v>3</v>
      </c>
      <c r="IL120" s="4">
        <v>2</v>
      </c>
      <c r="IM120" s="4">
        <v>4</v>
      </c>
      <c r="IN120" s="4">
        <v>4</v>
      </c>
      <c r="IO120" s="4">
        <v>4</v>
      </c>
      <c r="IP120" s="4">
        <v>4</v>
      </c>
      <c r="IQ120" s="4">
        <v>1</v>
      </c>
      <c r="IR120" s="4">
        <v>3</v>
      </c>
      <c r="IS120" s="4">
        <v>3</v>
      </c>
      <c r="IT120" s="4">
        <v>3</v>
      </c>
      <c r="IU120" s="4">
        <v>2</v>
      </c>
      <c r="IV120">
        <v>9</v>
      </c>
      <c r="IW120">
        <v>9</v>
      </c>
      <c r="IX120">
        <v>9</v>
      </c>
      <c r="IY120" s="4">
        <v>2</v>
      </c>
      <c r="IZ120" s="4">
        <v>3</v>
      </c>
      <c r="JA120" s="4">
        <v>3</v>
      </c>
      <c r="JB120" s="4">
        <v>3</v>
      </c>
      <c r="JC120" s="4">
        <v>2</v>
      </c>
      <c r="JD120" s="4">
        <v>2</v>
      </c>
      <c r="JE120" s="4"/>
      <c r="JF120" s="4">
        <v>10</v>
      </c>
      <c r="JH120" s="4">
        <v>14</v>
      </c>
      <c r="JJ120" s="4">
        <v>12</v>
      </c>
      <c r="JL120" s="4">
        <v>2</v>
      </c>
      <c r="JM120" s="4">
        <v>2</v>
      </c>
      <c r="JN120" s="4">
        <v>2</v>
      </c>
      <c r="JO120" s="4">
        <v>2</v>
      </c>
      <c r="JP120" s="4">
        <v>2</v>
      </c>
      <c r="JQ120" s="4">
        <v>2</v>
      </c>
      <c r="JR120" s="4">
        <v>2</v>
      </c>
      <c r="JS120" s="4">
        <v>2</v>
      </c>
      <c r="JT120" s="4">
        <v>2</v>
      </c>
      <c r="JU120" s="4">
        <v>2</v>
      </c>
      <c r="JV120" s="4">
        <v>2</v>
      </c>
      <c r="JW120" s="4">
        <v>2</v>
      </c>
      <c r="JY120" s="4">
        <v>2</v>
      </c>
      <c r="KA120" s="4">
        <v>2</v>
      </c>
      <c r="KB120" s="4">
        <v>2</v>
      </c>
      <c r="KC120" s="4">
        <v>2</v>
      </c>
      <c r="KD120" s="4">
        <v>2</v>
      </c>
      <c r="KE120" s="4">
        <v>2</v>
      </c>
      <c r="KF120" s="4">
        <v>2</v>
      </c>
      <c r="KG120" s="4">
        <v>2</v>
      </c>
      <c r="KH120" s="4">
        <v>2</v>
      </c>
      <c r="KI120" s="4">
        <v>2</v>
      </c>
      <c r="KJ120" s="4">
        <v>2</v>
      </c>
      <c r="KK120" s="4">
        <v>2</v>
      </c>
      <c r="KL120" s="4">
        <v>2</v>
      </c>
      <c r="KM120" s="4">
        <v>2</v>
      </c>
      <c r="KN120" s="4">
        <v>2</v>
      </c>
      <c r="KO120" s="4">
        <v>1</v>
      </c>
      <c r="KP120" t="s">
        <v>809</v>
      </c>
      <c r="KQ120" s="4">
        <v>2</v>
      </c>
      <c r="KR120" s="4">
        <v>2</v>
      </c>
      <c r="KS120" s="4"/>
      <c r="KT120" s="4"/>
      <c r="KU120" s="4"/>
      <c r="KV120" s="4">
        <v>1</v>
      </c>
      <c r="KW120" s="4">
        <v>57</v>
      </c>
      <c r="KX120" s="4">
        <v>3</v>
      </c>
      <c r="KY120" s="4">
        <v>4</v>
      </c>
      <c r="KZ120" s="4">
        <v>1</v>
      </c>
      <c r="LA120" s="4">
        <v>1</v>
      </c>
      <c r="LB120" s="4">
        <v>2</v>
      </c>
      <c r="LC120" s="4">
        <v>1</v>
      </c>
      <c r="LD120" t="s">
        <v>810</v>
      </c>
      <c r="LE120" t="s">
        <v>325</v>
      </c>
      <c r="LF120" t="s">
        <v>811</v>
      </c>
      <c r="LG120" s="4">
        <v>2</v>
      </c>
      <c r="LI120" s="6">
        <f t="shared" si="2"/>
        <v>1.2627314834389836E-2</v>
      </c>
      <c r="LJ120" s="6" t="str" cm="1">
        <f t="array" ref="LJ120">_xlfn.IFS(G120=1,"CECILIA",G120=2,"LETICIA",G120=3,"HECTOR",G120=4,"ANGELA",G120=7,"MANUELA",G120=8,"MARIA",G120=9,"OSCAR",G120=10,"ORLANDO",G120=11,"PLACIDO",G120=12,"ALEJANDRA")</f>
        <v>ANGELA</v>
      </c>
      <c r="LK120" s="2">
        <f t="shared" si="3"/>
        <v>44855.61591435186</v>
      </c>
    </row>
    <row r="121" spans="1:323" x14ac:dyDescent="0.25">
      <c r="A121" s="3">
        <v>44855.588611111103</v>
      </c>
      <c r="B121" s="3">
        <v>44855.600081018521</v>
      </c>
      <c r="C121" s="4">
        <v>43699764</v>
      </c>
      <c r="D121" t="s">
        <v>357</v>
      </c>
      <c r="E121">
        <v>4175</v>
      </c>
      <c r="F121">
        <v>3</v>
      </c>
      <c r="G121" s="4">
        <v>4</v>
      </c>
      <c r="H121" s="4">
        <v>2</v>
      </c>
      <c r="I121" s="4">
        <v>-99</v>
      </c>
      <c r="J121" s="4">
        <v>-99</v>
      </c>
      <c r="K121" s="4">
        <v>-99</v>
      </c>
      <c r="L121" s="4">
        <v>-99</v>
      </c>
      <c r="M121" s="4">
        <v>-99</v>
      </c>
      <c r="N121" s="4">
        <v>-99</v>
      </c>
      <c r="O121" s="4">
        <v>-99</v>
      </c>
      <c r="P121" s="4">
        <v>-99</v>
      </c>
      <c r="Q121" s="4">
        <v>-99</v>
      </c>
      <c r="R121" s="4">
        <v>-99</v>
      </c>
      <c r="S121" s="4">
        <v>-99</v>
      </c>
      <c r="T121" s="4">
        <v>-99</v>
      </c>
      <c r="U121" s="4">
        <v>-99</v>
      </c>
      <c r="V121" s="4">
        <v>-99</v>
      </c>
      <c r="W121" s="4">
        <v>-99</v>
      </c>
      <c r="X121" s="4">
        <v>-99</v>
      </c>
      <c r="Y121" s="4">
        <v>-99</v>
      </c>
      <c r="Z121" s="4">
        <v>-99</v>
      </c>
      <c r="AA121" s="4">
        <v>-99</v>
      </c>
      <c r="AB121" s="4">
        <v>-99</v>
      </c>
      <c r="AC121" s="4">
        <v>1</v>
      </c>
      <c r="AD121" s="4">
        <v>-99</v>
      </c>
      <c r="AE121" s="4">
        <v>-99</v>
      </c>
      <c r="AF121" s="4">
        <v>-99</v>
      </c>
      <c r="AG121" s="4">
        <v>-99</v>
      </c>
      <c r="AH121" s="4">
        <v>-99</v>
      </c>
      <c r="AI121" s="4">
        <v>-99</v>
      </c>
      <c r="AJ121" s="4">
        <v>-99</v>
      </c>
      <c r="AK121" s="4">
        <v>-99</v>
      </c>
      <c r="AL121" s="4">
        <v>-99</v>
      </c>
      <c r="AM121" s="4">
        <v>1</v>
      </c>
      <c r="AN121" s="4">
        <v>2</v>
      </c>
      <c r="AO121" s="4">
        <v>-99</v>
      </c>
      <c r="AP121" s="4">
        <v>-99</v>
      </c>
      <c r="AQ121" s="4">
        <v>1</v>
      </c>
      <c r="AR121" s="4">
        <v>-99</v>
      </c>
      <c r="AS121">
        <v>6</v>
      </c>
      <c r="AT121">
        <v>5</v>
      </c>
      <c r="AU121">
        <v>7</v>
      </c>
      <c r="AV121">
        <v>8</v>
      </c>
      <c r="AW121" s="4">
        <v>2</v>
      </c>
      <c r="AX121" s="4">
        <v>3</v>
      </c>
      <c r="AY121" s="4">
        <v>4</v>
      </c>
      <c r="AZ121" s="4">
        <v>2</v>
      </c>
      <c r="BA121" s="4">
        <v>3</v>
      </c>
      <c r="BB121" s="4">
        <v>1</v>
      </c>
      <c r="BC121" s="4">
        <v>3</v>
      </c>
      <c r="BD121" s="4">
        <v>3</v>
      </c>
      <c r="BE121" s="4">
        <v>3</v>
      </c>
      <c r="BF121" s="4">
        <v>2</v>
      </c>
      <c r="BG121" s="4">
        <v>2</v>
      </c>
      <c r="BH121" s="4">
        <v>2</v>
      </c>
      <c r="BI121" s="4">
        <v>2</v>
      </c>
      <c r="BJ121" s="4">
        <v>2</v>
      </c>
      <c r="BK121" s="4">
        <v>2</v>
      </c>
      <c r="BL121" s="4">
        <v>3</v>
      </c>
      <c r="BM121" s="4">
        <v>2</v>
      </c>
      <c r="BN121" s="4">
        <v>3</v>
      </c>
      <c r="BO121" s="4">
        <v>3</v>
      </c>
      <c r="BP121" s="4">
        <v>3</v>
      </c>
      <c r="BQ121" s="4">
        <v>2</v>
      </c>
      <c r="BR121" s="4">
        <v>2</v>
      </c>
      <c r="BS121" s="4">
        <v>4</v>
      </c>
      <c r="BT121" s="4">
        <v>4</v>
      </c>
      <c r="BU121" s="4">
        <v>2</v>
      </c>
      <c r="BV121" s="4"/>
      <c r="BX121" s="4"/>
      <c r="CA121" s="4"/>
      <c r="CC121" s="4"/>
      <c r="CF121" s="4"/>
      <c r="CH121" s="4"/>
      <c r="CK121" s="4"/>
      <c r="CM121" s="4"/>
      <c r="CP121" s="4"/>
      <c r="CR121" s="4"/>
      <c r="CU121" s="4"/>
      <c r="CW121" s="4"/>
      <c r="CZ121" s="4"/>
      <c r="DB121" s="4"/>
      <c r="DE121" s="4"/>
      <c r="DG121" s="4"/>
      <c r="DJ121" s="4"/>
      <c r="DL121" s="4"/>
      <c r="DN121" s="1"/>
      <c r="DO121" s="4"/>
      <c r="DR121" s="4"/>
      <c r="DU121" s="4">
        <v>2</v>
      </c>
      <c r="DV121" s="4"/>
      <c r="DW121" s="53"/>
      <c r="DX121" s="4"/>
      <c r="EA121" s="4"/>
      <c r="EC121" s="4"/>
      <c r="EF121" s="4"/>
      <c r="EH121" s="4"/>
      <c r="EK121" s="4"/>
      <c r="EM121" s="4"/>
      <c r="EP121" s="4"/>
      <c r="ER121" s="4"/>
      <c r="EU121" s="4"/>
      <c r="EW121" s="4"/>
      <c r="EZ121" s="4"/>
      <c r="FB121" s="4"/>
      <c r="FE121" s="4"/>
      <c r="FG121" s="4"/>
      <c r="FJ121" s="4"/>
      <c r="FM121" s="4"/>
      <c r="FP121" s="4">
        <v>2</v>
      </c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>
        <v>1</v>
      </c>
      <c r="GR121" s="53"/>
      <c r="GS121" s="4"/>
      <c r="GT121" s="4"/>
      <c r="GU121" s="4"/>
      <c r="GV121" s="4">
        <v>1</v>
      </c>
      <c r="GX121" s="4"/>
      <c r="HA121" s="4">
        <v>1</v>
      </c>
      <c r="HC121" s="4"/>
      <c r="HF121" s="4">
        <v>1</v>
      </c>
      <c r="HH121" s="4"/>
      <c r="HK121" s="4">
        <v>1</v>
      </c>
      <c r="HM121" s="4"/>
      <c r="HP121" s="4">
        <v>3</v>
      </c>
      <c r="HQ121" s="4">
        <v>17</v>
      </c>
      <c r="HS121" s="4">
        <v>21</v>
      </c>
      <c r="HU121" s="4">
        <v>7</v>
      </c>
      <c r="HW121" s="4">
        <v>2</v>
      </c>
      <c r="HX121" s="4">
        <v>4</v>
      </c>
      <c r="HY121" s="4">
        <v>2</v>
      </c>
      <c r="HZ121" s="4">
        <v>2</v>
      </c>
      <c r="IA121" s="4">
        <v>2</v>
      </c>
      <c r="IB121" s="4">
        <v>2</v>
      </c>
      <c r="IC121" s="4">
        <v>3</v>
      </c>
      <c r="ID121" s="4">
        <v>2</v>
      </c>
      <c r="IE121" s="4">
        <v>2</v>
      </c>
      <c r="IF121" s="4">
        <v>1</v>
      </c>
      <c r="IG121" s="4">
        <v>3</v>
      </c>
      <c r="IH121" s="4">
        <v>2</v>
      </c>
      <c r="II121" s="4">
        <v>2</v>
      </c>
      <c r="IJ121" s="4">
        <v>3</v>
      </c>
      <c r="IK121" s="4">
        <v>2</v>
      </c>
      <c r="IL121" s="4">
        <v>3</v>
      </c>
      <c r="IM121" s="4">
        <v>2</v>
      </c>
      <c r="IN121" s="4">
        <v>3</v>
      </c>
      <c r="IO121" s="4">
        <v>3</v>
      </c>
      <c r="IP121" s="4">
        <v>2</v>
      </c>
      <c r="IQ121" s="4">
        <v>2</v>
      </c>
      <c r="IR121" s="4">
        <v>4</v>
      </c>
      <c r="IS121" s="4">
        <v>4</v>
      </c>
      <c r="IT121" s="4">
        <v>3</v>
      </c>
      <c r="IU121" s="4">
        <v>3</v>
      </c>
      <c r="IV121">
        <v>6</v>
      </c>
      <c r="IW121">
        <v>4</v>
      </c>
      <c r="IX121">
        <v>8</v>
      </c>
      <c r="IY121" s="4">
        <v>3</v>
      </c>
      <c r="IZ121" s="4">
        <v>2</v>
      </c>
      <c r="JA121" s="4">
        <v>2</v>
      </c>
      <c r="JB121" s="4">
        <v>2</v>
      </c>
      <c r="JC121" s="4">
        <v>2</v>
      </c>
      <c r="JD121" s="4">
        <v>2</v>
      </c>
      <c r="JE121" s="4"/>
      <c r="JF121" s="4">
        <v>14</v>
      </c>
      <c r="JH121" s="4">
        <v>20</v>
      </c>
      <c r="JJ121" s="4">
        <v>1</v>
      </c>
      <c r="JL121" s="4">
        <v>2</v>
      </c>
      <c r="JM121" s="4">
        <v>2</v>
      </c>
      <c r="JN121" s="4">
        <v>2</v>
      </c>
      <c r="JO121" s="4">
        <v>2</v>
      </c>
      <c r="JP121" s="4">
        <v>2</v>
      </c>
      <c r="JQ121" s="4">
        <v>2</v>
      </c>
      <c r="JR121" s="4">
        <v>2</v>
      </c>
      <c r="JS121" s="4">
        <v>2</v>
      </c>
      <c r="JT121" s="4">
        <v>2</v>
      </c>
      <c r="JU121" s="4">
        <v>2</v>
      </c>
      <c r="JV121" s="4">
        <v>2</v>
      </c>
      <c r="JW121" s="4">
        <v>2</v>
      </c>
      <c r="JY121" s="4">
        <v>2</v>
      </c>
      <c r="KA121" s="4">
        <v>1</v>
      </c>
      <c r="KB121" s="4">
        <v>2</v>
      </c>
      <c r="KC121" s="4">
        <v>2</v>
      </c>
      <c r="KD121" s="4">
        <v>2</v>
      </c>
      <c r="KE121" s="4">
        <v>2</v>
      </c>
      <c r="KF121" s="4">
        <v>2</v>
      </c>
      <c r="KG121" s="4">
        <v>2</v>
      </c>
      <c r="KH121" s="4">
        <v>2</v>
      </c>
      <c r="KI121" s="4">
        <v>2</v>
      </c>
      <c r="KJ121" s="4">
        <v>2</v>
      </c>
      <c r="KK121" s="4">
        <v>2</v>
      </c>
      <c r="KL121" s="4">
        <v>2</v>
      </c>
      <c r="KM121" s="4">
        <v>2</v>
      </c>
      <c r="KN121" s="4">
        <v>2</v>
      </c>
      <c r="KO121" s="4">
        <v>1</v>
      </c>
      <c r="KP121" t="s">
        <v>812</v>
      </c>
      <c r="KQ121" s="4">
        <v>2</v>
      </c>
      <c r="KR121" s="4">
        <v>2</v>
      </c>
      <c r="KS121" s="4"/>
      <c r="KT121" s="4"/>
      <c r="KU121" s="4"/>
      <c r="KV121" s="4">
        <v>1</v>
      </c>
      <c r="KW121" s="4">
        <v>26</v>
      </c>
      <c r="KX121" s="4">
        <v>1</v>
      </c>
      <c r="KY121" s="4">
        <v>9</v>
      </c>
      <c r="KZ121" s="4">
        <v>9</v>
      </c>
      <c r="LA121" s="4">
        <v>2</v>
      </c>
      <c r="LB121" s="4">
        <v>1</v>
      </c>
      <c r="LC121" s="4">
        <v>3</v>
      </c>
      <c r="LD121" t="s">
        <v>325</v>
      </c>
      <c r="LE121" t="s">
        <v>325</v>
      </c>
      <c r="LF121" t="s">
        <v>789</v>
      </c>
      <c r="LG121" s="4">
        <v>2</v>
      </c>
      <c r="LI121" s="6">
        <f t="shared" si="2"/>
        <v>1.1469907418359071E-2</v>
      </c>
      <c r="LJ121" s="6" t="str" cm="1">
        <f t="array" ref="LJ121">_xlfn.IFS(G121=1,"CECILIA",G121=2,"LETICIA",G121=3,"HECTOR",G121=4,"ANGELA",G121=7,"MANUELA",G121=8,"MARIA",G121=9,"OSCAR",G121=10,"ORLANDO",G121=11,"PLACIDO",G121=12,"ALEJANDRA")</f>
        <v>ANGELA</v>
      </c>
      <c r="LK121" s="2">
        <f t="shared" si="3"/>
        <v>44855.600081018521</v>
      </c>
    </row>
    <row r="122" spans="1:323" x14ac:dyDescent="0.25">
      <c r="A122" s="3">
        <v>44855.630949074082</v>
      </c>
      <c r="B122" s="3">
        <v>44855.641875000001</v>
      </c>
      <c r="C122" s="4">
        <v>43699766</v>
      </c>
      <c r="D122" t="s">
        <v>357</v>
      </c>
      <c r="E122">
        <v>4118</v>
      </c>
      <c r="F122">
        <v>3</v>
      </c>
      <c r="G122" s="4">
        <v>4</v>
      </c>
      <c r="H122" s="4">
        <v>2</v>
      </c>
      <c r="I122" s="4">
        <v>-99</v>
      </c>
      <c r="J122" s="4">
        <v>-99</v>
      </c>
      <c r="K122" s="4">
        <v>-99</v>
      </c>
      <c r="L122" s="4">
        <v>-99</v>
      </c>
      <c r="M122" s="4">
        <v>-99</v>
      </c>
      <c r="N122" s="4">
        <v>-99</v>
      </c>
      <c r="O122" s="4">
        <v>-99</v>
      </c>
      <c r="P122" s="4">
        <v>-99</v>
      </c>
      <c r="Q122" s="4">
        <v>-99</v>
      </c>
      <c r="R122" s="4">
        <v>-99</v>
      </c>
      <c r="S122" s="4">
        <v>-99</v>
      </c>
      <c r="T122" s="4">
        <v>-99</v>
      </c>
      <c r="U122" s="4">
        <v>-99</v>
      </c>
      <c r="V122" s="4">
        <v>-99</v>
      </c>
      <c r="W122" s="4">
        <v>-99</v>
      </c>
      <c r="X122" s="4">
        <v>-99</v>
      </c>
      <c r="Y122" s="4">
        <v>-99</v>
      </c>
      <c r="Z122" s="4">
        <v>-99</v>
      </c>
      <c r="AA122" s="4">
        <v>-99</v>
      </c>
      <c r="AB122" s="4">
        <v>-99</v>
      </c>
      <c r="AC122" s="4">
        <v>1</v>
      </c>
      <c r="AD122" s="4">
        <v>-99</v>
      </c>
      <c r="AE122" s="4">
        <v>-99</v>
      </c>
      <c r="AF122" s="4">
        <v>-99</v>
      </c>
      <c r="AG122" s="4">
        <v>-99</v>
      </c>
      <c r="AH122" s="4">
        <v>-99</v>
      </c>
      <c r="AI122" s="4">
        <v>-99</v>
      </c>
      <c r="AJ122" s="4">
        <v>-99</v>
      </c>
      <c r="AK122" s="4">
        <v>-99</v>
      </c>
      <c r="AL122" s="4">
        <v>-99</v>
      </c>
      <c r="AM122" s="4">
        <v>1</v>
      </c>
      <c r="AN122" s="4">
        <v>2</v>
      </c>
      <c r="AO122" s="4">
        <v>-99</v>
      </c>
      <c r="AP122" s="4">
        <v>-99</v>
      </c>
      <c r="AQ122" s="4">
        <v>1</v>
      </c>
      <c r="AR122" s="4">
        <v>-99</v>
      </c>
      <c r="AS122">
        <v>6</v>
      </c>
      <c r="AT122">
        <v>4</v>
      </c>
      <c r="AU122">
        <v>5</v>
      </c>
      <c r="AV122">
        <v>7</v>
      </c>
      <c r="AW122" s="4">
        <v>3</v>
      </c>
      <c r="AX122" s="4">
        <v>2</v>
      </c>
      <c r="AY122" s="4">
        <v>3</v>
      </c>
      <c r="AZ122" s="4">
        <v>4</v>
      </c>
      <c r="BA122" s="4">
        <v>4</v>
      </c>
      <c r="BB122" s="4">
        <v>1</v>
      </c>
      <c r="BC122" s="4">
        <v>2</v>
      </c>
      <c r="BD122" s="4">
        <v>4</v>
      </c>
      <c r="BE122" s="4">
        <v>3</v>
      </c>
      <c r="BF122" s="4">
        <v>2</v>
      </c>
      <c r="BG122" s="4">
        <v>1</v>
      </c>
      <c r="BH122" s="4">
        <v>1</v>
      </c>
      <c r="BI122" s="4">
        <v>1</v>
      </c>
      <c r="BJ122" s="4">
        <v>1</v>
      </c>
      <c r="BK122" s="4">
        <v>1</v>
      </c>
      <c r="BL122" s="4">
        <v>2</v>
      </c>
      <c r="BM122" s="4">
        <v>2</v>
      </c>
      <c r="BN122" s="4">
        <v>2</v>
      </c>
      <c r="BO122" s="4">
        <v>2</v>
      </c>
      <c r="BP122" s="4">
        <v>2</v>
      </c>
      <c r="BQ122" s="4">
        <v>4</v>
      </c>
      <c r="BR122" s="4">
        <v>4</v>
      </c>
      <c r="BS122" s="4">
        <v>4</v>
      </c>
      <c r="BT122" s="4">
        <v>4</v>
      </c>
      <c r="BU122" s="4">
        <v>2</v>
      </c>
      <c r="BV122" s="4"/>
      <c r="BX122" s="4"/>
      <c r="CA122" s="4"/>
      <c r="CC122" s="4"/>
      <c r="CF122" s="4"/>
      <c r="CH122" s="4"/>
      <c r="CK122" s="4"/>
      <c r="CM122" s="4"/>
      <c r="CP122" s="4"/>
      <c r="CR122" s="4"/>
      <c r="CU122" s="4"/>
      <c r="CW122" s="4"/>
      <c r="CZ122" s="4"/>
      <c r="DB122" s="4"/>
      <c r="DE122" s="4"/>
      <c r="DG122" s="4"/>
      <c r="DJ122" s="4"/>
      <c r="DL122" s="4"/>
      <c r="DN122" s="1"/>
      <c r="DO122" s="4"/>
      <c r="DR122" s="4"/>
      <c r="DU122" s="4">
        <v>2</v>
      </c>
      <c r="DV122" s="4"/>
      <c r="DW122" s="53"/>
      <c r="DX122" s="4"/>
      <c r="EA122" s="4"/>
      <c r="EC122" s="4"/>
      <c r="EF122" s="4"/>
      <c r="EH122" s="4"/>
      <c r="EK122" s="4"/>
      <c r="EM122" s="4"/>
      <c r="EP122" s="4"/>
      <c r="ER122" s="4"/>
      <c r="EU122" s="4"/>
      <c r="EW122" s="4"/>
      <c r="EZ122" s="4"/>
      <c r="FB122" s="4"/>
      <c r="FE122" s="4"/>
      <c r="FG122" s="4"/>
      <c r="FJ122" s="4"/>
      <c r="FM122" s="4"/>
      <c r="FP122" s="4">
        <v>2</v>
      </c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>
        <v>2</v>
      </c>
      <c r="GR122">
        <v>1</v>
      </c>
      <c r="GS122" s="4">
        <v>1</v>
      </c>
      <c r="GT122" s="4"/>
      <c r="GU122" s="4"/>
      <c r="GV122" s="4">
        <v>1</v>
      </c>
      <c r="GX122" s="4"/>
      <c r="HA122" s="4">
        <v>1</v>
      </c>
      <c r="HC122" s="4"/>
      <c r="HF122" s="4">
        <v>1</v>
      </c>
      <c r="HH122" s="4"/>
      <c r="HK122" s="4">
        <v>1</v>
      </c>
      <c r="HM122" s="4"/>
      <c r="HP122" s="4">
        <v>3</v>
      </c>
      <c r="HQ122" s="4">
        <v>23</v>
      </c>
      <c r="HS122" s="4">
        <v>21</v>
      </c>
      <c r="HU122" s="4">
        <v>17</v>
      </c>
      <c r="HW122" s="4">
        <v>2</v>
      </c>
      <c r="HX122" s="4">
        <v>4</v>
      </c>
      <c r="HY122" s="4">
        <v>3</v>
      </c>
      <c r="HZ122" s="4">
        <v>2</v>
      </c>
      <c r="IA122" s="4">
        <v>3</v>
      </c>
      <c r="IB122" s="4">
        <v>3</v>
      </c>
      <c r="IC122" s="4">
        <v>4</v>
      </c>
      <c r="ID122" s="4">
        <v>4</v>
      </c>
      <c r="IE122" s="4">
        <v>2</v>
      </c>
      <c r="IF122" s="4">
        <v>2</v>
      </c>
      <c r="IG122" s="4">
        <v>2</v>
      </c>
      <c r="IH122" s="4">
        <v>3</v>
      </c>
      <c r="II122" s="4">
        <v>1</v>
      </c>
      <c r="IJ122" s="4">
        <v>1</v>
      </c>
      <c r="IK122" s="4">
        <v>3</v>
      </c>
      <c r="IL122" s="4">
        <v>2</v>
      </c>
      <c r="IM122" s="4">
        <v>2</v>
      </c>
      <c r="IN122" s="4">
        <v>2</v>
      </c>
      <c r="IO122" s="4">
        <v>3</v>
      </c>
      <c r="IP122" s="4">
        <v>4</v>
      </c>
      <c r="IQ122" s="4">
        <v>1</v>
      </c>
      <c r="IR122" s="4">
        <v>4</v>
      </c>
      <c r="IS122" s="4">
        <v>3</v>
      </c>
      <c r="IT122" s="4">
        <v>2</v>
      </c>
      <c r="IU122" s="4">
        <v>4</v>
      </c>
      <c r="IV122">
        <v>1</v>
      </c>
      <c r="IW122">
        <v>5</v>
      </c>
      <c r="IX122">
        <v>7</v>
      </c>
      <c r="IY122" s="4">
        <v>2</v>
      </c>
      <c r="IZ122" s="4">
        <v>2</v>
      </c>
      <c r="JA122" s="4">
        <v>2</v>
      </c>
      <c r="JB122" s="4">
        <v>3</v>
      </c>
      <c r="JC122" s="4">
        <v>2</v>
      </c>
      <c r="JD122" s="4">
        <v>2</v>
      </c>
      <c r="JE122" s="4"/>
      <c r="JF122" s="4">
        <v>10</v>
      </c>
      <c r="JH122" s="4">
        <v>11</v>
      </c>
      <c r="JJ122" s="4">
        <v>12</v>
      </c>
      <c r="JL122" s="4">
        <v>2</v>
      </c>
      <c r="JM122" s="4">
        <v>2</v>
      </c>
      <c r="JN122" s="4">
        <v>2</v>
      </c>
      <c r="JO122" s="4">
        <v>2</v>
      </c>
      <c r="JP122" s="4">
        <v>2</v>
      </c>
      <c r="JQ122" s="4">
        <v>2</v>
      </c>
      <c r="JR122" s="4">
        <v>2</v>
      </c>
      <c r="JS122" s="4">
        <v>2</v>
      </c>
      <c r="JT122" s="4">
        <v>2</v>
      </c>
      <c r="JU122" s="4">
        <v>2</v>
      </c>
      <c r="JV122" s="4">
        <v>2</v>
      </c>
      <c r="JW122" s="4">
        <v>2</v>
      </c>
      <c r="JY122" s="4">
        <v>2</v>
      </c>
      <c r="KA122" s="4">
        <v>2</v>
      </c>
      <c r="KB122" s="4">
        <v>2</v>
      </c>
      <c r="KC122" s="4">
        <v>2</v>
      </c>
      <c r="KD122" s="4">
        <v>2</v>
      </c>
      <c r="KE122" s="4">
        <v>2</v>
      </c>
      <c r="KF122" s="4">
        <v>2</v>
      </c>
      <c r="KG122" s="4">
        <v>2</v>
      </c>
      <c r="KH122" s="4">
        <v>2</v>
      </c>
      <c r="KI122" s="4">
        <v>2</v>
      </c>
      <c r="KJ122" s="4">
        <v>2</v>
      </c>
      <c r="KK122" s="4">
        <v>2</v>
      </c>
      <c r="KL122" s="4">
        <v>2</v>
      </c>
      <c r="KM122" s="4">
        <v>2</v>
      </c>
      <c r="KN122" s="4">
        <v>2</v>
      </c>
      <c r="KO122" s="4">
        <v>1</v>
      </c>
      <c r="KP122" t="s">
        <v>813</v>
      </c>
      <c r="KQ122" s="4">
        <v>2</v>
      </c>
      <c r="KR122" s="4">
        <v>2</v>
      </c>
      <c r="KS122" s="4"/>
      <c r="KT122" s="4"/>
      <c r="KU122" s="4"/>
      <c r="KV122" s="4">
        <v>2</v>
      </c>
      <c r="KW122" s="4">
        <v>47</v>
      </c>
      <c r="KX122" s="4">
        <v>3</v>
      </c>
      <c r="KY122" s="4">
        <v>7</v>
      </c>
      <c r="KZ122" s="4">
        <v>9</v>
      </c>
      <c r="LA122" s="4">
        <v>1</v>
      </c>
      <c r="LB122" s="4">
        <v>2</v>
      </c>
      <c r="LC122" s="4">
        <v>1</v>
      </c>
      <c r="LD122" t="s">
        <v>325</v>
      </c>
      <c r="LF122" t="s">
        <v>811</v>
      </c>
      <c r="LG122" s="4">
        <v>2</v>
      </c>
      <c r="LI122" s="6">
        <f t="shared" si="2"/>
        <v>1.0925925918854773E-2</v>
      </c>
      <c r="LJ122" s="6" t="str" cm="1">
        <f t="array" ref="LJ122">_xlfn.IFS(G122=1,"CECILIA",G122=2,"LETICIA",G122=3,"HECTOR",G122=4,"ANGELA",G122=7,"MANUELA",G122=8,"MARIA",G122=9,"OSCAR",G122=10,"ORLANDO",G122=11,"PLACIDO",G122=12,"ALEJANDRA")</f>
        <v>ANGELA</v>
      </c>
      <c r="LK122" s="2">
        <f t="shared" si="3"/>
        <v>44855.641875000001</v>
      </c>
    </row>
    <row r="123" spans="1:323" x14ac:dyDescent="0.25">
      <c r="A123" s="3">
        <v>44855.616388888884</v>
      </c>
      <c r="B123" s="3">
        <v>44855.627280092594</v>
      </c>
      <c r="C123" s="4">
        <v>43699767</v>
      </c>
      <c r="D123" t="s">
        <v>357</v>
      </c>
      <c r="E123">
        <v>4175</v>
      </c>
      <c r="F123">
        <v>3</v>
      </c>
      <c r="G123" s="4">
        <v>4</v>
      </c>
      <c r="H123" s="4">
        <v>2</v>
      </c>
      <c r="I123" s="4">
        <v>-99</v>
      </c>
      <c r="J123" s="4">
        <v>-99</v>
      </c>
      <c r="K123" s="4">
        <v>-99</v>
      </c>
      <c r="L123" s="4">
        <v>-99</v>
      </c>
      <c r="M123" s="4">
        <v>-99</v>
      </c>
      <c r="N123" s="4">
        <v>-99</v>
      </c>
      <c r="O123" s="4">
        <v>-99</v>
      </c>
      <c r="P123" s="4">
        <v>-99</v>
      </c>
      <c r="Q123" s="4">
        <v>-99</v>
      </c>
      <c r="R123" s="4">
        <v>-99</v>
      </c>
      <c r="S123" s="4">
        <v>-99</v>
      </c>
      <c r="T123" s="4">
        <v>-99</v>
      </c>
      <c r="U123" s="4">
        <v>-99</v>
      </c>
      <c r="V123" s="4">
        <v>-99</v>
      </c>
      <c r="W123" s="4">
        <v>-99</v>
      </c>
      <c r="X123" s="4">
        <v>-99</v>
      </c>
      <c r="Y123" s="4">
        <v>-99</v>
      </c>
      <c r="Z123" s="4">
        <v>-99</v>
      </c>
      <c r="AA123" s="4">
        <v>-99</v>
      </c>
      <c r="AB123" s="4">
        <v>-99</v>
      </c>
      <c r="AC123" s="4">
        <v>1</v>
      </c>
      <c r="AD123" s="4">
        <v>-99</v>
      </c>
      <c r="AE123" s="4">
        <v>-99</v>
      </c>
      <c r="AF123" s="4">
        <v>-99</v>
      </c>
      <c r="AG123" s="4">
        <v>-99</v>
      </c>
      <c r="AH123" s="4">
        <v>-99</v>
      </c>
      <c r="AI123" s="4">
        <v>-99</v>
      </c>
      <c r="AJ123" s="4">
        <v>-99</v>
      </c>
      <c r="AK123" s="4">
        <v>-99</v>
      </c>
      <c r="AL123" s="4">
        <v>-99</v>
      </c>
      <c r="AM123" s="4">
        <v>1</v>
      </c>
      <c r="AN123" s="4">
        <v>2</v>
      </c>
      <c r="AO123" s="4">
        <v>-99</v>
      </c>
      <c r="AP123" s="4">
        <v>-99</v>
      </c>
      <c r="AQ123" s="4">
        <v>1</v>
      </c>
      <c r="AR123" s="4">
        <v>-99</v>
      </c>
      <c r="AS123">
        <v>8</v>
      </c>
      <c r="AT123">
        <v>6</v>
      </c>
      <c r="AU123">
        <v>6</v>
      </c>
      <c r="AV123">
        <v>8</v>
      </c>
      <c r="AW123" s="4">
        <v>2</v>
      </c>
      <c r="AX123" s="4">
        <v>2</v>
      </c>
      <c r="AY123" s="4">
        <v>1</v>
      </c>
      <c r="AZ123" s="4">
        <v>4</v>
      </c>
      <c r="BA123" s="4">
        <v>4</v>
      </c>
      <c r="BB123" s="4">
        <v>1</v>
      </c>
      <c r="BC123" s="4">
        <v>3</v>
      </c>
      <c r="BD123" s="4">
        <v>4</v>
      </c>
      <c r="BE123" s="4">
        <v>2</v>
      </c>
      <c r="BF123" s="4">
        <v>1</v>
      </c>
      <c r="BG123" s="4">
        <v>1</v>
      </c>
      <c r="BH123" s="4">
        <v>1</v>
      </c>
      <c r="BI123" s="4">
        <v>1</v>
      </c>
      <c r="BJ123" s="4">
        <v>2</v>
      </c>
      <c r="BK123" s="4">
        <v>2</v>
      </c>
      <c r="BL123" s="4">
        <v>2</v>
      </c>
      <c r="BM123" s="4">
        <v>2</v>
      </c>
      <c r="BN123" s="4">
        <v>2</v>
      </c>
      <c r="BO123" s="4">
        <v>2</v>
      </c>
      <c r="BP123" s="4">
        <v>2</v>
      </c>
      <c r="BQ123" s="4">
        <v>1</v>
      </c>
      <c r="BR123" s="4">
        <v>1</v>
      </c>
      <c r="BS123" s="4">
        <v>4</v>
      </c>
      <c r="BT123" s="4">
        <v>4</v>
      </c>
      <c r="BU123" s="4">
        <v>1</v>
      </c>
      <c r="BV123" s="4">
        <v>2</v>
      </c>
      <c r="BW123">
        <v>1</v>
      </c>
      <c r="BX123" s="4">
        <v>1</v>
      </c>
      <c r="CA123" s="4">
        <v>1</v>
      </c>
      <c r="CC123" s="4"/>
      <c r="CF123" s="4">
        <v>1</v>
      </c>
      <c r="CH123" s="4"/>
      <c r="CK123" s="4">
        <v>1</v>
      </c>
      <c r="CM123" s="4"/>
      <c r="CP123" s="4">
        <v>1</v>
      </c>
      <c r="CR123" s="4"/>
      <c r="CU123" s="4">
        <v>1</v>
      </c>
      <c r="CW123" s="4"/>
      <c r="CZ123" s="4">
        <v>1</v>
      </c>
      <c r="DB123" s="4"/>
      <c r="DE123" s="4">
        <v>1</v>
      </c>
      <c r="DG123" s="4"/>
      <c r="DJ123" s="4">
        <v>1</v>
      </c>
      <c r="DL123" s="4"/>
      <c r="DN123" s="1"/>
      <c r="DO123" s="4">
        <v>1</v>
      </c>
      <c r="DR123" s="4"/>
      <c r="DU123" s="4">
        <v>2</v>
      </c>
      <c r="DV123" s="4"/>
      <c r="DW123" s="53"/>
      <c r="DX123" s="4"/>
      <c r="EA123" s="4"/>
      <c r="EC123" s="4"/>
      <c r="EF123" s="4"/>
      <c r="EH123" s="4"/>
      <c r="EK123" s="4"/>
      <c r="EM123" s="4"/>
      <c r="EP123" s="4"/>
      <c r="ER123" s="4"/>
      <c r="EU123" s="4"/>
      <c r="EW123" s="4"/>
      <c r="EZ123" s="4"/>
      <c r="FB123" s="4"/>
      <c r="FE123" s="4"/>
      <c r="FG123" s="4"/>
      <c r="FJ123" s="4"/>
      <c r="FM123" s="4"/>
      <c r="FP123" s="4">
        <v>2</v>
      </c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>
        <v>1</v>
      </c>
      <c r="GR123" s="53"/>
      <c r="GS123" s="4"/>
      <c r="GT123" s="4"/>
      <c r="GU123" s="4"/>
      <c r="GV123" s="4">
        <v>1</v>
      </c>
      <c r="GX123" s="4"/>
      <c r="HA123" s="4">
        <v>1</v>
      </c>
      <c r="HC123" s="4"/>
      <c r="HF123" s="4">
        <v>1</v>
      </c>
      <c r="HH123" s="4"/>
      <c r="HK123" s="4">
        <v>1</v>
      </c>
      <c r="HM123" s="4"/>
      <c r="HP123" s="4">
        <v>3</v>
      </c>
      <c r="HQ123" s="4">
        <v>15</v>
      </c>
      <c r="HS123" s="4">
        <v>13</v>
      </c>
      <c r="HU123" s="4">
        <v>12</v>
      </c>
      <c r="HW123" s="4">
        <v>1</v>
      </c>
      <c r="HX123" s="4">
        <v>4</v>
      </c>
      <c r="HY123" s="4">
        <v>3</v>
      </c>
      <c r="HZ123" s="4">
        <v>2</v>
      </c>
      <c r="IA123" s="4">
        <v>3</v>
      </c>
      <c r="IB123" s="4">
        <v>2</v>
      </c>
      <c r="IC123" s="4">
        <v>2</v>
      </c>
      <c r="ID123" s="4">
        <v>1</v>
      </c>
      <c r="IE123" s="4">
        <v>1</v>
      </c>
      <c r="IF123" s="4">
        <v>1</v>
      </c>
      <c r="IG123" s="4">
        <v>2</v>
      </c>
      <c r="IH123" s="4">
        <v>2</v>
      </c>
      <c r="II123" s="4">
        <v>3</v>
      </c>
      <c r="IJ123" s="4">
        <v>2</v>
      </c>
      <c r="IK123" s="4">
        <v>3</v>
      </c>
      <c r="IL123" s="4">
        <v>2</v>
      </c>
      <c r="IM123" s="4">
        <v>3</v>
      </c>
      <c r="IN123" s="4">
        <v>3</v>
      </c>
      <c r="IO123" s="4">
        <v>2</v>
      </c>
      <c r="IP123" s="4">
        <v>3</v>
      </c>
      <c r="IQ123" s="4">
        <v>2</v>
      </c>
      <c r="IR123" s="4">
        <v>3</v>
      </c>
      <c r="IS123" s="4">
        <v>3</v>
      </c>
      <c r="IT123" s="4">
        <v>2</v>
      </c>
      <c r="IU123" s="4">
        <v>4</v>
      </c>
      <c r="IV123">
        <v>7</v>
      </c>
      <c r="IW123">
        <v>8</v>
      </c>
      <c r="IX123">
        <v>9</v>
      </c>
      <c r="IY123" s="4">
        <v>4</v>
      </c>
      <c r="IZ123" s="4">
        <v>2</v>
      </c>
      <c r="JA123" s="4">
        <v>2</v>
      </c>
      <c r="JB123" s="4">
        <v>3</v>
      </c>
      <c r="JC123" s="4">
        <v>2</v>
      </c>
      <c r="JD123" s="4">
        <v>2</v>
      </c>
      <c r="JE123" s="4"/>
      <c r="JF123" s="4">
        <v>11</v>
      </c>
      <c r="JH123" s="4">
        <v>10</v>
      </c>
      <c r="JJ123" s="4">
        <v>6</v>
      </c>
      <c r="JL123" s="4">
        <v>2</v>
      </c>
      <c r="JM123" s="4">
        <v>2</v>
      </c>
      <c r="JN123" s="4">
        <v>2</v>
      </c>
      <c r="JO123" s="4">
        <v>2</v>
      </c>
      <c r="JP123" s="4">
        <v>2</v>
      </c>
      <c r="JQ123" s="4">
        <v>2</v>
      </c>
      <c r="JR123" s="4">
        <v>2</v>
      </c>
      <c r="JS123" s="4">
        <v>2</v>
      </c>
      <c r="JT123" s="4">
        <v>2</v>
      </c>
      <c r="JU123" s="4">
        <v>2</v>
      </c>
      <c r="JV123" s="4">
        <v>2</v>
      </c>
      <c r="JW123" s="4">
        <v>2</v>
      </c>
      <c r="JY123" s="4">
        <v>2</v>
      </c>
      <c r="KA123" s="4">
        <v>2</v>
      </c>
      <c r="KB123" s="4">
        <v>2</v>
      </c>
      <c r="KC123" s="4">
        <v>2</v>
      </c>
      <c r="KD123" s="4">
        <v>2</v>
      </c>
      <c r="KE123" s="4">
        <v>2</v>
      </c>
      <c r="KF123" s="4">
        <v>2</v>
      </c>
      <c r="KG123" s="4">
        <v>2</v>
      </c>
      <c r="KH123" s="4">
        <v>2</v>
      </c>
      <c r="KI123" s="4">
        <v>2</v>
      </c>
      <c r="KJ123" s="4">
        <v>2</v>
      </c>
      <c r="KK123" s="4">
        <v>2</v>
      </c>
      <c r="KL123" s="4">
        <v>2</v>
      </c>
      <c r="KM123" s="4">
        <v>2</v>
      </c>
      <c r="KN123" s="4">
        <v>2</v>
      </c>
      <c r="KO123" s="4">
        <v>1</v>
      </c>
      <c r="KP123" t="s">
        <v>814</v>
      </c>
      <c r="KQ123" s="4">
        <v>2</v>
      </c>
      <c r="KR123" s="4">
        <v>2</v>
      </c>
      <c r="KS123" s="4"/>
      <c r="KT123" s="4"/>
      <c r="KU123" s="4"/>
      <c r="KV123" s="4">
        <v>1</v>
      </c>
      <c r="KW123" s="4">
        <v>66</v>
      </c>
      <c r="KX123" s="4">
        <v>4</v>
      </c>
      <c r="KY123" s="4">
        <v>2</v>
      </c>
      <c r="KZ123" s="4">
        <v>8</v>
      </c>
      <c r="LA123" s="4">
        <v>1</v>
      </c>
      <c r="LB123" s="4">
        <v>5</v>
      </c>
      <c r="LC123" s="4">
        <v>1</v>
      </c>
      <c r="LD123" t="s">
        <v>810</v>
      </c>
      <c r="LF123" t="s">
        <v>811</v>
      </c>
      <c r="LG123" s="4">
        <v>2</v>
      </c>
      <c r="LI123" s="6">
        <f t="shared" si="2"/>
        <v>1.0891203710343689E-2</v>
      </c>
      <c r="LJ123" s="6" t="str" cm="1">
        <f t="array" ref="LJ123">_xlfn.IFS(G123=1,"CECILIA",G123=2,"LETICIA",G123=3,"HECTOR",G123=4,"ANGELA",G123=7,"MANUELA",G123=8,"MARIA",G123=9,"OSCAR",G123=10,"ORLANDO",G123=11,"PLACIDO",G123=12,"ALEJANDRA")</f>
        <v>ANGELA</v>
      </c>
      <c r="LK123" s="2">
        <f t="shared" si="3"/>
        <v>44855.627280092594</v>
      </c>
    </row>
    <row r="124" spans="1:323" x14ac:dyDescent="0.25">
      <c r="A124" s="3">
        <v>44855.632569444453</v>
      </c>
      <c r="B124" s="3">
        <v>44855.644745370373</v>
      </c>
      <c r="C124" s="4">
        <v>43700083</v>
      </c>
      <c r="D124" t="s">
        <v>349</v>
      </c>
      <c r="E124">
        <v>1448</v>
      </c>
      <c r="F124">
        <v>3</v>
      </c>
      <c r="G124" s="4">
        <v>8</v>
      </c>
      <c r="H124" s="4">
        <v>2</v>
      </c>
      <c r="I124" s="4">
        <v>-99</v>
      </c>
      <c r="J124" s="4">
        <v>-99</v>
      </c>
      <c r="K124" s="4">
        <v>-99</v>
      </c>
      <c r="L124" s="4">
        <v>-99</v>
      </c>
      <c r="M124" s="4">
        <v>-99</v>
      </c>
      <c r="N124" s="4">
        <v>-99</v>
      </c>
      <c r="O124" s="4">
        <v>-99</v>
      </c>
      <c r="P124" s="4">
        <v>-99</v>
      </c>
      <c r="Q124" s="4">
        <v>-99</v>
      </c>
      <c r="R124" s="4">
        <v>-99</v>
      </c>
      <c r="S124" s="4">
        <v>-99</v>
      </c>
      <c r="T124" s="4">
        <v>-99</v>
      </c>
      <c r="U124" s="4">
        <v>-99</v>
      </c>
      <c r="V124" s="4">
        <v>-99</v>
      </c>
      <c r="W124" s="4">
        <v>-99</v>
      </c>
      <c r="X124" s="4">
        <v>-99</v>
      </c>
      <c r="Y124" s="4">
        <v>-99</v>
      </c>
      <c r="Z124" s="4">
        <v>-99</v>
      </c>
      <c r="AA124" s="4">
        <v>-99</v>
      </c>
      <c r="AB124" s="4">
        <v>-99</v>
      </c>
      <c r="AC124" s="4">
        <v>1</v>
      </c>
      <c r="AD124" s="4">
        <v>-99</v>
      </c>
      <c r="AE124" s="4">
        <v>-99</v>
      </c>
      <c r="AF124" s="4">
        <v>-99</v>
      </c>
      <c r="AG124" s="4">
        <v>-99</v>
      </c>
      <c r="AH124" s="4">
        <v>-99</v>
      </c>
      <c r="AI124" s="4">
        <v>-99</v>
      </c>
      <c r="AJ124" s="4">
        <v>-99</v>
      </c>
      <c r="AK124" s="4">
        <v>-99</v>
      </c>
      <c r="AL124" s="4">
        <v>-99</v>
      </c>
      <c r="AM124" s="4">
        <v>1</v>
      </c>
      <c r="AN124" s="4">
        <v>2</v>
      </c>
      <c r="AO124" s="4">
        <v>-99</v>
      </c>
      <c r="AP124" s="4">
        <v>-99</v>
      </c>
      <c r="AQ124" s="4">
        <v>-99</v>
      </c>
      <c r="AR124" s="4">
        <v>-99</v>
      </c>
      <c r="AS124">
        <v>7</v>
      </c>
      <c r="AT124">
        <v>8</v>
      </c>
      <c r="AU124">
        <v>9</v>
      </c>
      <c r="AV124">
        <v>6</v>
      </c>
      <c r="AW124" s="4">
        <v>1</v>
      </c>
      <c r="AX124" s="4">
        <v>4</v>
      </c>
      <c r="AY124" s="4">
        <v>4</v>
      </c>
      <c r="AZ124" s="4">
        <v>2</v>
      </c>
      <c r="BA124" s="4">
        <v>2</v>
      </c>
      <c r="BB124" s="4">
        <v>1</v>
      </c>
      <c r="BC124" s="4">
        <v>1</v>
      </c>
      <c r="BD124" s="4">
        <v>3</v>
      </c>
      <c r="BE124" s="4">
        <v>3</v>
      </c>
      <c r="BF124" s="4">
        <v>3</v>
      </c>
      <c r="BG124" s="4">
        <v>3</v>
      </c>
      <c r="BH124" s="4">
        <v>3</v>
      </c>
      <c r="BI124" s="4">
        <v>3</v>
      </c>
      <c r="BJ124" s="4">
        <v>3</v>
      </c>
      <c r="BK124" s="4">
        <v>3</v>
      </c>
      <c r="BL124" s="4">
        <v>3</v>
      </c>
      <c r="BM124" s="4">
        <v>3</v>
      </c>
      <c r="BN124" s="4">
        <v>3</v>
      </c>
      <c r="BO124" s="4">
        <v>3</v>
      </c>
      <c r="BP124" s="4">
        <v>3</v>
      </c>
      <c r="BQ124" s="4">
        <v>3</v>
      </c>
      <c r="BR124" s="4">
        <v>3</v>
      </c>
      <c r="BS124" s="4">
        <v>3</v>
      </c>
      <c r="BT124" s="4">
        <v>3</v>
      </c>
      <c r="BU124" s="4">
        <v>1</v>
      </c>
      <c r="BV124" s="4">
        <v>2</v>
      </c>
      <c r="BW124">
        <v>1</v>
      </c>
      <c r="BX124" s="4">
        <v>1</v>
      </c>
      <c r="CA124" s="4">
        <v>1</v>
      </c>
      <c r="CC124" s="4"/>
      <c r="CF124" s="4">
        <v>1</v>
      </c>
      <c r="CH124" s="4"/>
      <c r="CK124" s="4">
        <v>1</v>
      </c>
      <c r="CM124" s="4"/>
      <c r="CP124" s="4">
        <v>1</v>
      </c>
      <c r="CR124" s="4"/>
      <c r="CU124" s="4">
        <v>1</v>
      </c>
      <c r="CW124" s="4"/>
      <c r="CZ124" s="4">
        <v>1</v>
      </c>
      <c r="DB124" s="4"/>
      <c r="DE124" s="4">
        <v>1</v>
      </c>
      <c r="DG124" s="4"/>
      <c r="DJ124" s="4">
        <v>1</v>
      </c>
      <c r="DL124" s="4"/>
      <c r="DN124" s="1"/>
      <c r="DO124" s="4">
        <v>1</v>
      </c>
      <c r="DR124" s="4"/>
      <c r="DU124" s="4">
        <v>1</v>
      </c>
      <c r="DV124" s="4">
        <v>2</v>
      </c>
      <c r="DW124">
        <v>1</v>
      </c>
      <c r="DX124" s="4">
        <v>1</v>
      </c>
      <c r="EA124" s="4">
        <v>2</v>
      </c>
      <c r="EB124">
        <v>1</v>
      </c>
      <c r="EC124" s="4">
        <v>1</v>
      </c>
      <c r="EF124" s="4">
        <v>1</v>
      </c>
      <c r="EH124" s="4"/>
      <c r="EK124" s="4">
        <v>1</v>
      </c>
      <c r="EM124" s="4"/>
      <c r="EP124" s="4">
        <v>1</v>
      </c>
      <c r="ER124" s="4"/>
      <c r="EU124" s="4">
        <v>2</v>
      </c>
      <c r="EV124" t="s">
        <v>338</v>
      </c>
      <c r="EW124" s="4">
        <v>1</v>
      </c>
      <c r="EZ124" s="4">
        <v>1</v>
      </c>
      <c r="FB124" s="4"/>
      <c r="FE124" s="4"/>
      <c r="FG124" s="4"/>
      <c r="FJ124" s="4">
        <v>1</v>
      </c>
      <c r="FM124" s="4"/>
      <c r="FP124" s="4">
        <v>2</v>
      </c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>
        <v>2</v>
      </c>
      <c r="GR124">
        <v>3</v>
      </c>
      <c r="GS124" s="4">
        <v>2</v>
      </c>
      <c r="GT124">
        <v>1</v>
      </c>
      <c r="GU124">
        <v>8000</v>
      </c>
      <c r="GV124" s="4">
        <v>2</v>
      </c>
      <c r="GW124">
        <v>3</v>
      </c>
      <c r="GX124" s="4">
        <v>2</v>
      </c>
      <c r="GY124">
        <v>2</v>
      </c>
      <c r="GZ124">
        <v>2500</v>
      </c>
      <c r="HA124" s="4">
        <v>1</v>
      </c>
      <c r="HC124" s="4"/>
      <c r="HF124" s="4">
        <v>1</v>
      </c>
      <c r="HH124" s="4"/>
      <c r="HK124" s="4">
        <v>1</v>
      </c>
      <c r="HM124" s="4"/>
      <c r="HP124" s="4">
        <v>1</v>
      </c>
      <c r="HQ124" s="4">
        <v>7</v>
      </c>
      <c r="HS124" s="4">
        <v>24</v>
      </c>
      <c r="HU124" s="4">
        <v>1</v>
      </c>
      <c r="HW124" s="4">
        <v>2</v>
      </c>
      <c r="HX124" s="4">
        <v>3</v>
      </c>
      <c r="HY124" s="4">
        <v>1</v>
      </c>
      <c r="HZ124" s="4">
        <v>1</v>
      </c>
      <c r="IA124" s="4">
        <v>1</v>
      </c>
      <c r="IB124" s="4">
        <v>1</v>
      </c>
      <c r="IC124" s="4">
        <v>1</v>
      </c>
      <c r="ID124" s="4">
        <v>1</v>
      </c>
      <c r="IE124" s="4">
        <v>1</v>
      </c>
      <c r="IF124" s="4">
        <v>1</v>
      </c>
      <c r="IG124" s="4">
        <v>1</v>
      </c>
      <c r="IH124" s="4">
        <v>1</v>
      </c>
      <c r="II124" s="4">
        <v>1</v>
      </c>
      <c r="IJ124" s="4">
        <v>1</v>
      </c>
      <c r="IK124" s="4">
        <v>1</v>
      </c>
      <c r="IL124" s="4">
        <v>3</v>
      </c>
      <c r="IM124" s="4">
        <v>3</v>
      </c>
      <c r="IN124" s="4">
        <v>3</v>
      </c>
      <c r="IO124" s="4">
        <v>3</v>
      </c>
      <c r="IP124" s="4">
        <v>3</v>
      </c>
      <c r="IQ124" s="4">
        <v>2</v>
      </c>
      <c r="IR124" s="4">
        <v>2</v>
      </c>
      <c r="IS124" s="4">
        <v>2</v>
      </c>
      <c r="IT124" s="4">
        <v>2</v>
      </c>
      <c r="IU124" s="4">
        <v>2</v>
      </c>
      <c r="IV124">
        <v>6</v>
      </c>
      <c r="IW124">
        <v>8</v>
      </c>
      <c r="IX124">
        <v>10</v>
      </c>
      <c r="IY124" s="4">
        <v>2</v>
      </c>
      <c r="IZ124" s="4">
        <v>2</v>
      </c>
      <c r="JA124" s="4">
        <v>2</v>
      </c>
      <c r="JB124" s="4">
        <v>1</v>
      </c>
      <c r="JC124" s="4">
        <v>1</v>
      </c>
      <c r="JD124" s="4">
        <v>1</v>
      </c>
      <c r="JE124" s="4">
        <v>2</v>
      </c>
      <c r="JF124" s="4">
        <v>6</v>
      </c>
      <c r="JH124" s="4">
        <v>9</v>
      </c>
      <c r="JJ124" s="4">
        <v>1</v>
      </c>
      <c r="JL124" s="4">
        <v>2</v>
      </c>
      <c r="JM124" s="4">
        <v>2</v>
      </c>
      <c r="JN124" s="4">
        <v>2</v>
      </c>
      <c r="JO124" s="4">
        <v>2</v>
      </c>
      <c r="JP124" s="4">
        <v>2</v>
      </c>
      <c r="JQ124" s="4">
        <v>2</v>
      </c>
      <c r="JR124" s="4">
        <v>2</v>
      </c>
      <c r="JS124" s="4">
        <v>2</v>
      </c>
      <c r="JT124" s="4">
        <v>2</v>
      </c>
      <c r="JU124" s="4">
        <v>2</v>
      </c>
      <c r="JV124" s="4">
        <v>2</v>
      </c>
      <c r="JW124" s="4">
        <v>2</v>
      </c>
      <c r="JX124" t="s">
        <v>327</v>
      </c>
      <c r="JY124" s="4">
        <v>2</v>
      </c>
      <c r="KA124" s="4">
        <v>2</v>
      </c>
      <c r="KB124" s="4">
        <v>2</v>
      </c>
      <c r="KC124" s="4">
        <v>2</v>
      </c>
      <c r="KD124" s="4">
        <v>2</v>
      </c>
      <c r="KE124" s="4">
        <v>2</v>
      </c>
      <c r="KF124" s="4">
        <v>2</v>
      </c>
      <c r="KG124" s="4">
        <v>2</v>
      </c>
      <c r="KH124" s="4">
        <v>2</v>
      </c>
      <c r="KI124" s="4">
        <v>2</v>
      </c>
      <c r="KJ124" s="4">
        <v>2</v>
      </c>
      <c r="KK124" s="4">
        <v>2</v>
      </c>
      <c r="KL124" s="4">
        <v>2</v>
      </c>
      <c r="KM124" s="4">
        <v>2</v>
      </c>
      <c r="KN124" s="4">
        <v>2</v>
      </c>
      <c r="KO124" s="4">
        <v>1</v>
      </c>
      <c r="KP124" t="s">
        <v>816</v>
      </c>
      <c r="KQ124" s="4">
        <v>2</v>
      </c>
      <c r="KR124" s="4">
        <v>2</v>
      </c>
      <c r="KS124" s="4"/>
      <c r="KT124" s="4"/>
      <c r="KU124" s="4"/>
      <c r="KV124" s="4">
        <v>2</v>
      </c>
      <c r="KW124" s="4">
        <v>69</v>
      </c>
      <c r="KX124" s="4">
        <v>4</v>
      </c>
      <c r="KY124" s="4">
        <v>4</v>
      </c>
      <c r="KZ124" s="4">
        <v>8</v>
      </c>
      <c r="LA124" s="4">
        <v>1</v>
      </c>
      <c r="LB124" s="4">
        <v>2</v>
      </c>
      <c r="LC124" s="4">
        <v>2</v>
      </c>
      <c r="LD124" t="s">
        <v>800</v>
      </c>
      <c r="LE124" t="s">
        <v>800</v>
      </c>
      <c r="LF124" t="s">
        <v>808</v>
      </c>
      <c r="LG124" s="4">
        <v>1</v>
      </c>
      <c r="LH124" t="s">
        <v>639</v>
      </c>
      <c r="LI124" s="6">
        <f t="shared" si="2"/>
        <v>1.2175925920018926E-2</v>
      </c>
      <c r="LJ124" s="6" t="str" cm="1">
        <f t="array" ref="LJ124">_xlfn.IFS(G124=1,"CECILIA",G124=2,"LETICIA",G124=3,"HECTOR",G124=4,"ANGELA",G124=7,"MANUELA",G124=8,"MARIA",G124=9,"OSCAR",G124=10,"ORLANDO",G124=11,"PLACIDO",G124=12,"ALEJANDRA")</f>
        <v>MARIA</v>
      </c>
      <c r="LK124" s="2">
        <f t="shared" si="3"/>
        <v>44855.644745370373</v>
      </c>
    </row>
    <row r="125" spans="1:323" x14ac:dyDescent="0.25">
      <c r="A125" s="3">
        <v>44855.617650462955</v>
      </c>
      <c r="B125" s="3">
        <v>44855.626944444433</v>
      </c>
      <c r="C125" s="4">
        <v>43700084</v>
      </c>
      <c r="D125" t="s">
        <v>349</v>
      </c>
      <c r="E125">
        <v>1448</v>
      </c>
      <c r="F125">
        <v>3</v>
      </c>
      <c r="G125" s="4">
        <v>8</v>
      </c>
      <c r="H125" s="4">
        <v>2</v>
      </c>
      <c r="I125" s="4">
        <v>-99</v>
      </c>
      <c r="J125" s="4">
        <v>-99</v>
      </c>
      <c r="K125" s="4">
        <v>-99</v>
      </c>
      <c r="L125" s="4">
        <v>-99</v>
      </c>
      <c r="M125" s="4">
        <v>-99</v>
      </c>
      <c r="N125" s="4">
        <v>-99</v>
      </c>
      <c r="O125" s="4">
        <v>-99</v>
      </c>
      <c r="P125" s="4">
        <v>-99</v>
      </c>
      <c r="Q125" s="4">
        <v>-99</v>
      </c>
      <c r="R125" s="4">
        <v>-99</v>
      </c>
      <c r="S125" s="4">
        <v>-99</v>
      </c>
      <c r="T125" s="4">
        <v>-99</v>
      </c>
      <c r="U125" s="4">
        <v>-99</v>
      </c>
      <c r="V125" s="4">
        <v>-99</v>
      </c>
      <c r="W125" s="4">
        <v>-99</v>
      </c>
      <c r="X125" s="4">
        <v>-99</v>
      </c>
      <c r="Y125" s="4">
        <v>-99</v>
      </c>
      <c r="Z125" s="4">
        <v>-99</v>
      </c>
      <c r="AA125" s="4">
        <v>-99</v>
      </c>
      <c r="AB125" s="4">
        <v>-99</v>
      </c>
      <c r="AC125" s="4">
        <v>1</v>
      </c>
      <c r="AD125" s="4">
        <v>-99</v>
      </c>
      <c r="AE125" s="4">
        <v>-99</v>
      </c>
      <c r="AF125" s="4">
        <v>-99</v>
      </c>
      <c r="AG125" s="4">
        <v>-99</v>
      </c>
      <c r="AH125" s="4">
        <v>-99</v>
      </c>
      <c r="AI125" s="4">
        <v>-99</v>
      </c>
      <c r="AJ125" s="4">
        <v>-99</v>
      </c>
      <c r="AK125" s="4">
        <v>-99</v>
      </c>
      <c r="AL125" s="4">
        <v>-99</v>
      </c>
      <c r="AM125" s="4">
        <v>1</v>
      </c>
      <c r="AN125" s="4">
        <v>2</v>
      </c>
      <c r="AO125" s="4">
        <v>-99</v>
      </c>
      <c r="AP125" s="4">
        <v>-99</v>
      </c>
      <c r="AQ125" s="4">
        <v>-99</v>
      </c>
      <c r="AR125" s="4">
        <v>-99</v>
      </c>
      <c r="AS125">
        <v>5</v>
      </c>
      <c r="AT125">
        <v>5</v>
      </c>
      <c r="AU125">
        <v>5</v>
      </c>
      <c r="AV125">
        <v>5</v>
      </c>
      <c r="AW125" s="4">
        <v>1</v>
      </c>
      <c r="AX125" s="4">
        <v>1</v>
      </c>
      <c r="AY125" s="4">
        <v>1</v>
      </c>
      <c r="AZ125" s="4">
        <v>3</v>
      </c>
      <c r="BA125" s="4">
        <v>4</v>
      </c>
      <c r="BB125" s="4">
        <v>2</v>
      </c>
      <c r="BC125" s="4">
        <v>5</v>
      </c>
      <c r="BD125" s="4">
        <v>5</v>
      </c>
      <c r="BE125" s="4">
        <v>5</v>
      </c>
      <c r="BF125" s="4">
        <v>5</v>
      </c>
      <c r="BG125" s="4">
        <v>5</v>
      </c>
      <c r="BH125" s="4">
        <v>5</v>
      </c>
      <c r="BI125" s="4">
        <v>5</v>
      </c>
      <c r="BJ125" s="4">
        <v>5</v>
      </c>
      <c r="BK125" s="4">
        <v>5</v>
      </c>
      <c r="BL125" s="4">
        <v>5</v>
      </c>
      <c r="BM125" s="4">
        <v>5</v>
      </c>
      <c r="BN125" s="4">
        <v>5</v>
      </c>
      <c r="BO125" s="4">
        <v>5</v>
      </c>
      <c r="BP125" s="4">
        <v>5</v>
      </c>
      <c r="BQ125" s="4">
        <v>1</v>
      </c>
      <c r="BR125" s="4">
        <v>1</v>
      </c>
      <c r="BS125" s="4">
        <v>1</v>
      </c>
      <c r="BT125" s="4">
        <v>1</v>
      </c>
      <c r="BU125" s="4">
        <v>2</v>
      </c>
      <c r="BV125" s="4"/>
      <c r="BX125" s="4"/>
      <c r="CA125" s="4"/>
      <c r="CC125" s="4"/>
      <c r="CF125" s="4"/>
      <c r="CH125" s="4"/>
      <c r="CK125" s="4"/>
      <c r="CM125" s="4"/>
      <c r="CP125" s="4"/>
      <c r="CR125" s="4"/>
      <c r="CU125" s="4"/>
      <c r="CW125" s="4"/>
      <c r="CZ125" s="4"/>
      <c r="DB125" s="4"/>
      <c r="DE125" s="4"/>
      <c r="DG125" s="4"/>
      <c r="DJ125" s="4"/>
      <c r="DL125" s="4"/>
      <c r="DN125" s="1"/>
      <c r="DO125" s="4"/>
      <c r="DR125" s="4"/>
      <c r="DU125" s="4">
        <v>2</v>
      </c>
      <c r="DV125" s="4"/>
      <c r="DW125" s="53"/>
      <c r="DX125" s="4"/>
      <c r="EA125" s="4"/>
      <c r="EC125" s="4"/>
      <c r="EF125" s="4"/>
      <c r="EH125" s="4"/>
      <c r="EK125" s="4"/>
      <c r="EM125" s="4"/>
      <c r="EP125" s="4"/>
      <c r="ER125" s="4"/>
      <c r="EU125" s="4"/>
      <c r="EW125" s="4"/>
      <c r="EZ125" s="4"/>
      <c r="FB125" s="4"/>
      <c r="FE125" s="4"/>
      <c r="FG125" s="4"/>
      <c r="FJ125" s="4"/>
      <c r="FM125" s="4"/>
      <c r="FP125" s="4">
        <v>2</v>
      </c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>
        <v>2</v>
      </c>
      <c r="GR125">
        <v>2</v>
      </c>
      <c r="GS125" s="4">
        <v>2</v>
      </c>
      <c r="GT125">
        <v>500</v>
      </c>
      <c r="GU125">
        <v>500</v>
      </c>
      <c r="GV125" s="4">
        <v>1</v>
      </c>
      <c r="GX125" s="4"/>
      <c r="HA125" s="4">
        <v>1</v>
      </c>
      <c r="HC125" s="4"/>
      <c r="HF125" s="4">
        <v>1</v>
      </c>
      <c r="HH125" s="4"/>
      <c r="HK125" s="4">
        <v>1</v>
      </c>
      <c r="HM125" s="4"/>
      <c r="HP125" s="4">
        <v>3</v>
      </c>
      <c r="HQ125" s="4">
        <v>28</v>
      </c>
      <c r="HR125" t="s">
        <v>327</v>
      </c>
      <c r="HS125" s="4">
        <v>28</v>
      </c>
      <c r="HT125" t="s">
        <v>327</v>
      </c>
      <c r="HU125" s="4">
        <v>28</v>
      </c>
      <c r="HV125" t="s">
        <v>327</v>
      </c>
      <c r="HW125" s="4">
        <v>1</v>
      </c>
      <c r="HX125" s="4">
        <v>1</v>
      </c>
      <c r="HY125" s="4">
        <v>1</v>
      </c>
      <c r="HZ125" s="4">
        <v>1</v>
      </c>
      <c r="IA125" s="4">
        <v>1</v>
      </c>
      <c r="IB125" s="4">
        <v>4</v>
      </c>
      <c r="IC125" s="4">
        <v>4</v>
      </c>
      <c r="ID125" s="4">
        <v>4</v>
      </c>
      <c r="IE125" s="4">
        <v>4</v>
      </c>
      <c r="IF125" s="4">
        <v>4</v>
      </c>
      <c r="IG125" s="4">
        <v>1</v>
      </c>
      <c r="IH125" s="4">
        <v>1</v>
      </c>
      <c r="II125" s="4">
        <v>4</v>
      </c>
      <c r="IJ125" s="4">
        <v>4</v>
      </c>
      <c r="IK125" s="4">
        <v>4</v>
      </c>
      <c r="IL125" s="4">
        <v>1</v>
      </c>
      <c r="IM125" s="4">
        <v>1</v>
      </c>
      <c r="IN125" s="4">
        <v>1</v>
      </c>
      <c r="IO125" s="4">
        <v>1</v>
      </c>
      <c r="IP125" s="4">
        <v>1</v>
      </c>
      <c r="IQ125" s="4">
        <v>1</v>
      </c>
      <c r="IR125" s="4">
        <v>1</v>
      </c>
      <c r="IS125" s="4">
        <v>1</v>
      </c>
      <c r="IT125" s="4">
        <v>1</v>
      </c>
      <c r="IU125" s="4">
        <v>1</v>
      </c>
      <c r="IV125">
        <v>5</v>
      </c>
      <c r="IW125">
        <v>5</v>
      </c>
      <c r="IX125">
        <v>5</v>
      </c>
      <c r="IY125" s="4">
        <v>4</v>
      </c>
      <c r="IZ125" s="4">
        <v>1</v>
      </c>
      <c r="JA125" s="4">
        <v>1</v>
      </c>
      <c r="JB125" s="4">
        <v>1</v>
      </c>
      <c r="JC125" s="4">
        <v>1</v>
      </c>
      <c r="JD125" s="4">
        <v>2</v>
      </c>
      <c r="JE125" s="4"/>
      <c r="JF125" s="4">
        <v>6</v>
      </c>
      <c r="JH125" s="4">
        <v>10</v>
      </c>
      <c r="JJ125" s="4">
        <v>7</v>
      </c>
      <c r="JL125" s="4">
        <v>2</v>
      </c>
      <c r="JM125" s="4">
        <v>2</v>
      </c>
      <c r="JN125" s="4">
        <v>2</v>
      </c>
      <c r="JO125" s="4">
        <v>2</v>
      </c>
      <c r="JP125" s="4">
        <v>2</v>
      </c>
      <c r="JQ125" s="4">
        <v>2</v>
      </c>
      <c r="JR125" s="4">
        <v>2</v>
      </c>
      <c r="JS125" s="4">
        <v>2</v>
      </c>
      <c r="JT125" s="4">
        <v>2</v>
      </c>
      <c r="JU125" s="4">
        <v>2</v>
      </c>
      <c r="JV125" s="4">
        <v>2</v>
      </c>
      <c r="JW125" s="4">
        <v>2</v>
      </c>
      <c r="JX125" t="s">
        <v>327</v>
      </c>
      <c r="JY125" s="4">
        <v>2</v>
      </c>
      <c r="KA125" s="4">
        <v>2</v>
      </c>
      <c r="KB125" s="4">
        <v>2</v>
      </c>
      <c r="KC125" s="4">
        <v>2</v>
      </c>
      <c r="KD125" s="4">
        <v>2</v>
      </c>
      <c r="KE125" s="4">
        <v>2</v>
      </c>
      <c r="KF125" s="4">
        <v>2</v>
      </c>
      <c r="KG125" s="4">
        <v>2</v>
      </c>
      <c r="KH125" s="4">
        <v>2</v>
      </c>
      <c r="KI125" s="4">
        <v>2</v>
      </c>
      <c r="KJ125" s="4">
        <v>2</v>
      </c>
      <c r="KK125" s="4">
        <v>2</v>
      </c>
      <c r="KL125" s="4">
        <v>2</v>
      </c>
      <c r="KM125" s="4">
        <v>2</v>
      </c>
      <c r="KN125" s="4">
        <v>2</v>
      </c>
      <c r="KO125" s="4">
        <v>3</v>
      </c>
      <c r="KP125" t="s">
        <v>817</v>
      </c>
      <c r="KQ125" s="4">
        <v>2</v>
      </c>
      <c r="KR125" s="4">
        <v>2</v>
      </c>
      <c r="KS125" s="4"/>
      <c r="KT125" s="4"/>
      <c r="KU125" s="4"/>
      <c r="KV125" s="4">
        <v>1</v>
      </c>
      <c r="KW125" s="4">
        <v>52</v>
      </c>
      <c r="KX125" s="4">
        <v>3</v>
      </c>
      <c r="KY125" s="4">
        <v>4</v>
      </c>
      <c r="KZ125" s="4">
        <v>1</v>
      </c>
      <c r="LA125" s="4">
        <v>1</v>
      </c>
      <c r="LB125" s="4">
        <v>2</v>
      </c>
      <c r="LC125" s="4">
        <v>2</v>
      </c>
      <c r="LD125" t="s">
        <v>329</v>
      </c>
      <c r="LE125" t="s">
        <v>329</v>
      </c>
      <c r="LF125" t="s">
        <v>808</v>
      </c>
      <c r="LG125" s="4">
        <v>1</v>
      </c>
      <c r="LH125" t="s">
        <v>639</v>
      </c>
      <c r="LI125" s="6">
        <f t="shared" si="2"/>
        <v>9.29398147854954E-3</v>
      </c>
      <c r="LJ125" s="6" t="str" cm="1">
        <f t="array" ref="LJ125">_xlfn.IFS(G125=1,"CECILIA",G125=2,"LETICIA",G125=3,"HECTOR",G125=4,"ANGELA",G125=7,"MANUELA",G125=8,"MARIA",G125=9,"OSCAR",G125=10,"ORLANDO",G125=11,"PLACIDO",G125=12,"ALEJANDRA")</f>
        <v>MARIA</v>
      </c>
      <c r="LK125" s="2">
        <f t="shared" si="3"/>
        <v>44855.626944444433</v>
      </c>
    </row>
    <row r="126" spans="1:323" x14ac:dyDescent="0.25">
      <c r="A126" s="3">
        <v>44855.597604166658</v>
      </c>
      <c r="B126" s="3">
        <v>44855.606331018527</v>
      </c>
      <c r="C126" s="4">
        <v>43700085</v>
      </c>
      <c r="D126" t="s">
        <v>349</v>
      </c>
      <c r="E126">
        <v>1448</v>
      </c>
      <c r="F126">
        <v>3</v>
      </c>
      <c r="G126" s="4">
        <v>8</v>
      </c>
      <c r="H126" s="4">
        <v>2</v>
      </c>
      <c r="I126" s="4">
        <v>-99</v>
      </c>
      <c r="J126" s="4">
        <v>-99</v>
      </c>
      <c r="K126" s="4">
        <v>-99</v>
      </c>
      <c r="L126" s="4">
        <v>-99</v>
      </c>
      <c r="M126" s="4">
        <v>-99</v>
      </c>
      <c r="N126" s="4">
        <v>-99</v>
      </c>
      <c r="O126" s="4">
        <v>-99</v>
      </c>
      <c r="P126" s="4">
        <v>-99</v>
      </c>
      <c r="Q126" s="4">
        <v>-99</v>
      </c>
      <c r="R126" s="4">
        <v>-99</v>
      </c>
      <c r="S126" s="4">
        <v>-99</v>
      </c>
      <c r="T126" s="4">
        <v>-99</v>
      </c>
      <c r="U126" s="4">
        <v>-99</v>
      </c>
      <c r="V126" s="4">
        <v>-99</v>
      </c>
      <c r="W126" s="4">
        <v>-99</v>
      </c>
      <c r="X126" s="4">
        <v>-99</v>
      </c>
      <c r="Y126" s="4">
        <v>-99</v>
      </c>
      <c r="Z126" s="4">
        <v>-99</v>
      </c>
      <c r="AA126" s="4">
        <v>-99</v>
      </c>
      <c r="AB126" s="4">
        <v>-99</v>
      </c>
      <c r="AC126" s="4">
        <v>1</v>
      </c>
      <c r="AD126" s="4">
        <v>-99</v>
      </c>
      <c r="AE126" s="4">
        <v>-99</v>
      </c>
      <c r="AF126" s="4">
        <v>-99</v>
      </c>
      <c r="AG126" s="4">
        <v>-99</v>
      </c>
      <c r="AH126" s="4">
        <v>-99</v>
      </c>
      <c r="AI126" s="4">
        <v>-99</v>
      </c>
      <c r="AJ126" s="4">
        <v>-99</v>
      </c>
      <c r="AK126" s="4">
        <v>-99</v>
      </c>
      <c r="AL126" s="4">
        <v>-99</v>
      </c>
      <c r="AM126" s="4">
        <v>1</v>
      </c>
      <c r="AN126" s="4">
        <v>2</v>
      </c>
      <c r="AO126" s="4">
        <v>-99</v>
      </c>
      <c r="AP126" s="4">
        <v>-99</v>
      </c>
      <c r="AQ126" s="4">
        <v>-99</v>
      </c>
      <c r="AR126" s="4">
        <v>-99</v>
      </c>
      <c r="AS126">
        <v>1</v>
      </c>
      <c r="AT126">
        <v>2</v>
      </c>
      <c r="AU126">
        <v>1</v>
      </c>
      <c r="AV126">
        <v>3</v>
      </c>
      <c r="AW126" s="4">
        <v>2</v>
      </c>
      <c r="AX126" s="4">
        <v>2</v>
      </c>
      <c r="AY126" s="4">
        <v>2</v>
      </c>
      <c r="AZ126" s="4">
        <v>2</v>
      </c>
      <c r="BA126" s="4">
        <v>2</v>
      </c>
      <c r="BB126" s="4">
        <v>2</v>
      </c>
      <c r="BC126" s="4">
        <v>2</v>
      </c>
      <c r="BD126" s="4">
        <v>2</v>
      </c>
      <c r="BE126" s="4">
        <v>2</v>
      </c>
      <c r="BF126" s="4">
        <v>2</v>
      </c>
      <c r="BG126" s="4">
        <v>2</v>
      </c>
      <c r="BH126" s="4">
        <v>2</v>
      </c>
      <c r="BI126" s="4">
        <v>2</v>
      </c>
      <c r="BJ126" s="4">
        <v>2</v>
      </c>
      <c r="BK126" s="4">
        <v>2</v>
      </c>
      <c r="BL126" s="4">
        <v>2</v>
      </c>
      <c r="BM126" s="4">
        <v>2</v>
      </c>
      <c r="BN126" s="4">
        <v>2</v>
      </c>
      <c r="BO126" s="4">
        <v>2</v>
      </c>
      <c r="BP126" s="4">
        <v>2</v>
      </c>
      <c r="BQ126" s="4">
        <v>2</v>
      </c>
      <c r="BR126" s="4">
        <v>2</v>
      </c>
      <c r="BS126" s="4">
        <v>2</v>
      </c>
      <c r="BT126" s="4">
        <v>2</v>
      </c>
      <c r="BU126" s="4">
        <v>2</v>
      </c>
      <c r="BV126" s="4"/>
      <c r="BX126" s="4"/>
      <c r="CA126" s="4"/>
      <c r="CC126" s="4"/>
      <c r="CF126" s="4"/>
      <c r="CH126" s="4"/>
      <c r="CK126" s="4"/>
      <c r="CM126" s="4"/>
      <c r="CP126" s="4"/>
      <c r="CR126" s="4"/>
      <c r="CU126" s="4"/>
      <c r="CW126" s="4"/>
      <c r="CZ126" s="4"/>
      <c r="DB126" s="4"/>
      <c r="DE126" s="4"/>
      <c r="DG126" s="4"/>
      <c r="DJ126" s="4"/>
      <c r="DL126" s="4"/>
      <c r="DN126" s="1"/>
      <c r="DO126" s="4"/>
      <c r="DR126" s="4"/>
      <c r="DU126" s="4">
        <v>2</v>
      </c>
      <c r="DV126" s="4"/>
      <c r="DW126" s="53"/>
      <c r="DX126" s="4"/>
      <c r="EA126" s="4"/>
      <c r="EC126" s="4"/>
      <c r="EF126" s="4"/>
      <c r="EH126" s="4"/>
      <c r="EK126" s="4"/>
      <c r="EM126" s="4"/>
      <c r="EP126" s="4"/>
      <c r="ER126" s="4"/>
      <c r="EU126" s="4"/>
      <c r="EW126" s="4"/>
      <c r="EZ126" s="4"/>
      <c r="FB126" s="4"/>
      <c r="FE126" s="4"/>
      <c r="FG126" s="4"/>
      <c r="FJ126" s="4"/>
      <c r="FM126" s="4"/>
      <c r="FP126" s="4">
        <v>2</v>
      </c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>
        <v>1</v>
      </c>
      <c r="GR126" s="53"/>
      <c r="GS126" s="4"/>
      <c r="GT126" s="4"/>
      <c r="GU126" s="4"/>
      <c r="GV126" s="4">
        <v>1</v>
      </c>
      <c r="GX126" s="4"/>
      <c r="HA126" s="4">
        <v>1</v>
      </c>
      <c r="HC126" s="4"/>
      <c r="HF126" s="4">
        <v>1</v>
      </c>
      <c r="HH126" s="4"/>
      <c r="HK126" s="4">
        <v>1</v>
      </c>
      <c r="HM126" s="4"/>
      <c r="HP126" s="4">
        <v>2</v>
      </c>
      <c r="HQ126" s="4">
        <v>28</v>
      </c>
      <c r="HR126" t="s">
        <v>327</v>
      </c>
      <c r="HS126" s="4">
        <v>28</v>
      </c>
      <c r="HT126" t="s">
        <v>327</v>
      </c>
      <c r="HU126" s="4">
        <v>28</v>
      </c>
      <c r="HV126" t="s">
        <v>327</v>
      </c>
      <c r="HW126" s="4">
        <v>2</v>
      </c>
      <c r="HX126" s="4">
        <v>3</v>
      </c>
      <c r="HY126" s="4">
        <v>3</v>
      </c>
      <c r="HZ126" s="4">
        <v>3</v>
      </c>
      <c r="IA126" s="4">
        <v>3</v>
      </c>
      <c r="IB126" s="4">
        <v>4</v>
      </c>
      <c r="IC126" s="4">
        <v>5</v>
      </c>
      <c r="ID126" s="4">
        <v>5</v>
      </c>
      <c r="IE126" s="4">
        <v>5</v>
      </c>
      <c r="IF126" s="4">
        <v>5</v>
      </c>
      <c r="IG126" s="4">
        <v>3</v>
      </c>
      <c r="IH126" s="4">
        <v>3</v>
      </c>
      <c r="II126" s="4">
        <v>3</v>
      </c>
      <c r="IJ126" s="4">
        <v>3</v>
      </c>
      <c r="IK126" s="4">
        <v>4</v>
      </c>
      <c r="IL126" s="4">
        <v>4</v>
      </c>
      <c r="IM126" s="4">
        <v>4</v>
      </c>
      <c r="IN126" s="4">
        <v>4</v>
      </c>
      <c r="IO126" s="4">
        <v>4</v>
      </c>
      <c r="IP126" s="4">
        <v>4</v>
      </c>
      <c r="IQ126" s="4">
        <v>4</v>
      </c>
      <c r="IR126" s="4">
        <v>4</v>
      </c>
      <c r="IS126" s="4">
        <v>4</v>
      </c>
      <c r="IT126" s="4">
        <v>4</v>
      </c>
      <c r="IU126" s="4">
        <v>4</v>
      </c>
      <c r="IV126">
        <v>5</v>
      </c>
      <c r="IW126">
        <v>4</v>
      </c>
      <c r="IX126">
        <v>9</v>
      </c>
      <c r="IY126" s="4">
        <v>2</v>
      </c>
      <c r="IZ126" s="4">
        <v>1</v>
      </c>
      <c r="JA126" s="4">
        <v>2</v>
      </c>
      <c r="JB126" s="4">
        <v>1</v>
      </c>
      <c r="JC126" s="4">
        <v>1</v>
      </c>
      <c r="JD126" s="4">
        <v>2</v>
      </c>
      <c r="JE126" s="4"/>
      <c r="JF126" s="4">
        <v>1</v>
      </c>
      <c r="JH126" s="4">
        <v>6</v>
      </c>
      <c r="JJ126" s="4">
        <v>10</v>
      </c>
      <c r="JL126" s="4">
        <v>2</v>
      </c>
      <c r="JM126" s="4">
        <v>2</v>
      </c>
      <c r="JN126" s="4">
        <v>2</v>
      </c>
      <c r="JO126" s="4">
        <v>2</v>
      </c>
      <c r="JP126" s="4">
        <v>2</v>
      </c>
      <c r="JQ126" s="4">
        <v>2</v>
      </c>
      <c r="JR126" s="4">
        <v>2</v>
      </c>
      <c r="JS126" s="4">
        <v>2</v>
      </c>
      <c r="JT126" s="4">
        <v>2</v>
      </c>
      <c r="JU126" s="4">
        <v>2</v>
      </c>
      <c r="JV126" s="4">
        <v>2</v>
      </c>
      <c r="JW126" s="4">
        <v>2</v>
      </c>
      <c r="JX126" t="s">
        <v>327</v>
      </c>
      <c r="JY126" s="4">
        <v>2</v>
      </c>
      <c r="KA126" s="4">
        <v>2</v>
      </c>
      <c r="KB126" s="4">
        <v>2</v>
      </c>
      <c r="KC126" s="4">
        <v>2</v>
      </c>
      <c r="KD126" s="4">
        <v>2</v>
      </c>
      <c r="KE126" s="4">
        <v>1</v>
      </c>
      <c r="KF126" s="4">
        <v>2</v>
      </c>
      <c r="KG126" s="4">
        <v>2</v>
      </c>
      <c r="KH126" s="4">
        <v>2</v>
      </c>
      <c r="KI126" s="4">
        <v>2</v>
      </c>
      <c r="KJ126" s="4">
        <v>2</v>
      </c>
      <c r="KK126" s="4">
        <v>2</v>
      </c>
      <c r="KL126" s="4">
        <v>2</v>
      </c>
      <c r="KM126" s="4">
        <v>2</v>
      </c>
      <c r="KN126" s="4">
        <v>2</v>
      </c>
      <c r="KO126" s="4">
        <v>1</v>
      </c>
      <c r="KP126" t="s">
        <v>818</v>
      </c>
      <c r="KQ126" s="4">
        <v>2</v>
      </c>
      <c r="KR126" s="4">
        <v>2</v>
      </c>
      <c r="KS126" s="4"/>
      <c r="KT126" s="4"/>
      <c r="KU126" s="4"/>
      <c r="KV126" s="4">
        <v>2</v>
      </c>
      <c r="KW126" s="4">
        <v>45</v>
      </c>
      <c r="KX126" s="4">
        <v>3</v>
      </c>
      <c r="KY126" s="4">
        <v>4</v>
      </c>
      <c r="KZ126" s="4">
        <v>3</v>
      </c>
      <c r="LA126" s="4">
        <v>1</v>
      </c>
      <c r="LB126" s="4">
        <v>1</v>
      </c>
      <c r="LC126" s="4">
        <v>1</v>
      </c>
      <c r="LD126" t="s">
        <v>329</v>
      </c>
      <c r="LE126" t="s">
        <v>329</v>
      </c>
      <c r="LF126" t="s">
        <v>819</v>
      </c>
      <c r="LG126" s="4">
        <v>2</v>
      </c>
      <c r="LI126" s="6">
        <f t="shared" si="2"/>
        <v>8.726851869141683E-3</v>
      </c>
      <c r="LJ126" s="6" t="str" cm="1">
        <f t="array" ref="LJ126">_xlfn.IFS(G126=1,"CECILIA",G126=2,"LETICIA",G126=3,"HECTOR",G126=4,"ANGELA",G126=7,"MANUELA",G126=8,"MARIA",G126=9,"OSCAR",G126=10,"ORLANDO",G126=11,"PLACIDO",G126=12,"ALEJANDRA")</f>
        <v>MARIA</v>
      </c>
      <c r="LK126" s="2">
        <f t="shared" si="3"/>
        <v>44855.606331018527</v>
      </c>
    </row>
    <row r="127" spans="1:323" x14ac:dyDescent="0.25">
      <c r="A127" s="3">
        <v>44855.647870370361</v>
      </c>
      <c r="B127" s="3">
        <v>44855.656759259262</v>
      </c>
      <c r="C127" s="4">
        <v>43700086</v>
      </c>
      <c r="D127" t="s">
        <v>349</v>
      </c>
      <c r="E127">
        <v>1448</v>
      </c>
      <c r="F127">
        <v>3</v>
      </c>
      <c r="G127" s="4">
        <v>8</v>
      </c>
      <c r="H127" s="4">
        <v>2</v>
      </c>
      <c r="I127" s="4">
        <v>-99</v>
      </c>
      <c r="J127" s="4">
        <v>-99</v>
      </c>
      <c r="K127" s="4">
        <v>-99</v>
      </c>
      <c r="L127" s="4">
        <v>-99</v>
      </c>
      <c r="M127" s="4">
        <v>-99</v>
      </c>
      <c r="N127" s="4">
        <v>-99</v>
      </c>
      <c r="O127" s="4">
        <v>-99</v>
      </c>
      <c r="P127" s="4">
        <v>-99</v>
      </c>
      <c r="Q127" s="4">
        <v>-99</v>
      </c>
      <c r="R127" s="4">
        <v>-99</v>
      </c>
      <c r="S127" s="4">
        <v>-99</v>
      </c>
      <c r="T127" s="4">
        <v>-99</v>
      </c>
      <c r="U127" s="4">
        <v>-99</v>
      </c>
      <c r="V127" s="4">
        <v>-99</v>
      </c>
      <c r="W127" s="4">
        <v>-99</v>
      </c>
      <c r="X127" s="4">
        <v>-99</v>
      </c>
      <c r="Y127" s="4">
        <v>-99</v>
      </c>
      <c r="Z127" s="4">
        <v>-99</v>
      </c>
      <c r="AA127" s="4">
        <v>-99</v>
      </c>
      <c r="AB127" s="4">
        <v>-99</v>
      </c>
      <c r="AC127" s="4">
        <v>1</v>
      </c>
      <c r="AD127" s="4">
        <v>-99</v>
      </c>
      <c r="AE127" s="4">
        <v>-99</v>
      </c>
      <c r="AF127" s="4">
        <v>-99</v>
      </c>
      <c r="AG127" s="4">
        <v>-99</v>
      </c>
      <c r="AH127" s="4">
        <v>-99</v>
      </c>
      <c r="AI127" s="4">
        <v>-99</v>
      </c>
      <c r="AJ127" s="4">
        <v>-99</v>
      </c>
      <c r="AK127" s="4">
        <v>-99</v>
      </c>
      <c r="AL127" s="4">
        <v>-99</v>
      </c>
      <c r="AM127" s="4">
        <v>1</v>
      </c>
      <c r="AN127" s="4">
        <v>2</v>
      </c>
      <c r="AO127" s="4">
        <v>-99</v>
      </c>
      <c r="AP127" s="4">
        <v>-99</v>
      </c>
      <c r="AQ127" s="4">
        <v>-99</v>
      </c>
      <c r="AR127" s="4">
        <v>-99</v>
      </c>
      <c r="AS127">
        <v>7</v>
      </c>
      <c r="AT127">
        <v>8</v>
      </c>
      <c r="AU127">
        <v>8</v>
      </c>
      <c r="AV127">
        <v>7</v>
      </c>
      <c r="AW127" s="4">
        <v>2</v>
      </c>
      <c r="AX127" s="4">
        <v>2</v>
      </c>
      <c r="AY127" s="4">
        <v>2</v>
      </c>
      <c r="AZ127" s="4">
        <v>3</v>
      </c>
      <c r="BA127" s="4">
        <v>3</v>
      </c>
      <c r="BB127" s="4">
        <v>3</v>
      </c>
      <c r="BC127" s="4">
        <v>3</v>
      </c>
      <c r="BD127" s="4">
        <v>4</v>
      </c>
      <c r="BE127" s="4">
        <v>4</v>
      </c>
      <c r="BF127" s="4">
        <v>4</v>
      </c>
      <c r="BG127" s="4">
        <v>4</v>
      </c>
      <c r="BH127" s="4">
        <v>4</v>
      </c>
      <c r="BI127" s="4">
        <v>4</v>
      </c>
      <c r="BJ127" s="4">
        <v>1</v>
      </c>
      <c r="BK127" s="4">
        <v>1</v>
      </c>
      <c r="BL127" s="4">
        <v>5</v>
      </c>
      <c r="BM127" s="4">
        <v>1</v>
      </c>
      <c r="BN127" s="4">
        <v>5</v>
      </c>
      <c r="BO127" s="4">
        <v>5</v>
      </c>
      <c r="BP127" s="4">
        <v>5</v>
      </c>
      <c r="BQ127" s="4">
        <v>1</v>
      </c>
      <c r="BR127" s="4">
        <v>5</v>
      </c>
      <c r="BS127" s="4">
        <v>5</v>
      </c>
      <c r="BT127" s="4">
        <v>5</v>
      </c>
      <c r="BU127" s="4">
        <v>2</v>
      </c>
      <c r="BV127" s="4"/>
      <c r="BX127" s="4"/>
      <c r="CA127" s="4"/>
      <c r="CC127" s="4"/>
      <c r="CF127" s="4"/>
      <c r="CH127" s="4"/>
      <c r="CK127" s="4"/>
      <c r="CM127" s="4"/>
      <c r="CP127" s="4"/>
      <c r="CR127" s="4"/>
      <c r="CU127" s="4"/>
      <c r="CW127" s="4"/>
      <c r="CZ127" s="4"/>
      <c r="DB127" s="4"/>
      <c r="DE127" s="4"/>
      <c r="DG127" s="4"/>
      <c r="DJ127" s="4"/>
      <c r="DL127" s="4"/>
      <c r="DN127" s="1"/>
      <c r="DO127" s="4"/>
      <c r="DR127" s="4"/>
      <c r="DU127" s="4">
        <v>2</v>
      </c>
      <c r="DV127" s="4"/>
      <c r="DW127" s="53"/>
      <c r="DX127" s="4"/>
      <c r="EA127" s="4"/>
      <c r="EC127" s="4"/>
      <c r="EF127" s="4"/>
      <c r="EH127" s="4"/>
      <c r="EK127" s="4"/>
      <c r="EM127" s="4"/>
      <c r="EP127" s="4"/>
      <c r="ER127" s="4"/>
      <c r="EU127" s="4"/>
      <c r="EW127" s="4"/>
      <c r="EZ127" s="4"/>
      <c r="FB127" s="4"/>
      <c r="FE127" s="4"/>
      <c r="FG127" s="4"/>
      <c r="FJ127" s="4"/>
      <c r="FM127" s="4"/>
      <c r="FP127" s="4">
        <v>2</v>
      </c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>
        <v>1</v>
      </c>
      <c r="GR127" s="53"/>
      <c r="GS127" s="4"/>
      <c r="GT127" s="4"/>
      <c r="GU127" s="4"/>
      <c r="GV127" s="4">
        <v>1</v>
      </c>
      <c r="GX127" s="4"/>
      <c r="HA127" s="4">
        <v>1</v>
      </c>
      <c r="HC127" s="4"/>
      <c r="HF127" s="4">
        <v>1</v>
      </c>
      <c r="HH127" s="4"/>
      <c r="HK127" s="4">
        <v>1</v>
      </c>
      <c r="HM127" s="4"/>
      <c r="HP127" s="4">
        <v>3</v>
      </c>
      <c r="HQ127" s="4">
        <v>5</v>
      </c>
      <c r="HS127" s="4">
        <v>3</v>
      </c>
      <c r="HU127" s="4">
        <v>19</v>
      </c>
      <c r="HW127" s="4">
        <v>3</v>
      </c>
      <c r="HX127" s="4">
        <v>3</v>
      </c>
      <c r="HY127" s="4">
        <v>3</v>
      </c>
      <c r="HZ127" s="4">
        <v>3</v>
      </c>
      <c r="IA127" s="4">
        <v>3</v>
      </c>
      <c r="IB127" s="4">
        <v>4</v>
      </c>
      <c r="IC127" s="4">
        <v>5</v>
      </c>
      <c r="ID127" s="4">
        <v>5</v>
      </c>
      <c r="IE127" s="4">
        <v>5</v>
      </c>
      <c r="IF127" s="4">
        <v>5</v>
      </c>
      <c r="IG127" s="4">
        <v>2</v>
      </c>
      <c r="IH127" s="4">
        <v>2</v>
      </c>
      <c r="II127" s="4">
        <v>3</v>
      </c>
      <c r="IJ127" s="4">
        <v>2</v>
      </c>
      <c r="IK127" s="4">
        <v>2</v>
      </c>
      <c r="IL127" s="4">
        <v>2</v>
      </c>
      <c r="IM127" s="4">
        <v>2</v>
      </c>
      <c r="IN127" s="4">
        <v>2</v>
      </c>
      <c r="IO127" s="4">
        <v>2</v>
      </c>
      <c r="IP127" s="4">
        <v>2</v>
      </c>
      <c r="IQ127" s="4">
        <v>2</v>
      </c>
      <c r="IR127" s="4">
        <v>2</v>
      </c>
      <c r="IS127" s="4">
        <v>2</v>
      </c>
      <c r="IT127" s="4">
        <v>2</v>
      </c>
      <c r="IU127" s="4">
        <v>2</v>
      </c>
      <c r="IV127">
        <v>8</v>
      </c>
      <c r="IW127">
        <v>8</v>
      </c>
      <c r="IX127">
        <v>8</v>
      </c>
      <c r="IY127" s="4">
        <v>3</v>
      </c>
      <c r="IZ127" s="4">
        <v>3</v>
      </c>
      <c r="JA127" s="4">
        <v>3</v>
      </c>
      <c r="JB127" s="4">
        <v>3</v>
      </c>
      <c r="JC127" s="4">
        <v>1</v>
      </c>
      <c r="JD127" s="4">
        <v>2</v>
      </c>
      <c r="JE127" s="4"/>
      <c r="JF127" s="4">
        <v>1</v>
      </c>
      <c r="JH127" s="4">
        <v>10</v>
      </c>
      <c r="JJ127" s="4">
        <v>11</v>
      </c>
      <c r="JL127" s="4">
        <v>2</v>
      </c>
      <c r="JM127" s="4">
        <v>2</v>
      </c>
      <c r="JN127" s="4">
        <v>2</v>
      </c>
      <c r="JO127" s="4">
        <v>2</v>
      </c>
      <c r="JP127" s="4">
        <v>2</v>
      </c>
      <c r="JQ127" s="4">
        <v>2</v>
      </c>
      <c r="JR127" s="4">
        <v>2</v>
      </c>
      <c r="JS127" s="4">
        <v>2</v>
      </c>
      <c r="JT127" s="4">
        <v>2</v>
      </c>
      <c r="JU127" s="4">
        <v>2</v>
      </c>
      <c r="JV127" s="4">
        <v>2</v>
      </c>
      <c r="JW127" s="4">
        <v>2</v>
      </c>
      <c r="JX127" t="s">
        <v>327</v>
      </c>
      <c r="JY127" s="4">
        <v>2</v>
      </c>
      <c r="KA127" s="4">
        <v>2</v>
      </c>
      <c r="KB127" s="4">
        <v>2</v>
      </c>
      <c r="KC127" s="4">
        <v>2</v>
      </c>
      <c r="KD127" s="4">
        <v>2</v>
      </c>
      <c r="KE127" s="4">
        <v>2</v>
      </c>
      <c r="KF127" s="4">
        <v>2</v>
      </c>
      <c r="KG127" s="4">
        <v>2</v>
      </c>
      <c r="KH127" s="4">
        <v>2</v>
      </c>
      <c r="KI127" s="4">
        <v>2</v>
      </c>
      <c r="KJ127" s="4">
        <v>2</v>
      </c>
      <c r="KK127" s="4">
        <v>2</v>
      </c>
      <c r="KL127" s="4">
        <v>2</v>
      </c>
      <c r="KM127" s="4">
        <v>2</v>
      </c>
      <c r="KN127" s="4">
        <v>2</v>
      </c>
      <c r="KO127" s="4">
        <v>3</v>
      </c>
      <c r="KP127" t="s">
        <v>820</v>
      </c>
      <c r="KQ127" s="4">
        <v>2</v>
      </c>
      <c r="KR127" s="4">
        <v>2</v>
      </c>
      <c r="KS127" s="4"/>
      <c r="KT127" s="4"/>
      <c r="KU127" s="4"/>
      <c r="KV127" s="4">
        <v>1</v>
      </c>
      <c r="KW127" s="4">
        <v>47</v>
      </c>
      <c r="KX127" s="4">
        <v>3</v>
      </c>
      <c r="KY127" s="4">
        <v>4</v>
      </c>
      <c r="KZ127" s="4">
        <v>1</v>
      </c>
      <c r="LA127" s="4">
        <v>2</v>
      </c>
      <c r="LB127" s="4">
        <v>2</v>
      </c>
      <c r="LC127" s="4">
        <v>3</v>
      </c>
      <c r="LD127" t="s">
        <v>329</v>
      </c>
      <c r="LE127" t="s">
        <v>821</v>
      </c>
      <c r="LF127" t="s">
        <v>808</v>
      </c>
      <c r="LG127" s="4">
        <v>1</v>
      </c>
      <c r="LH127" t="s">
        <v>639</v>
      </c>
      <c r="LI127" s="6">
        <f t="shared" si="2"/>
        <v>8.8888889004010707E-3</v>
      </c>
      <c r="LJ127" s="6" t="str" cm="1">
        <f t="array" ref="LJ127">_xlfn.IFS(G127=1,"CECILIA",G127=2,"LETICIA",G127=3,"HECTOR",G127=4,"ANGELA",G127=7,"MANUELA",G127=8,"MARIA",G127=9,"OSCAR",G127=10,"ORLANDO",G127=11,"PLACIDO",G127=12,"ALEJANDRA")</f>
        <v>MARIA</v>
      </c>
      <c r="LK127" s="2">
        <f t="shared" si="3"/>
        <v>44855.656759259262</v>
      </c>
    </row>
    <row r="128" spans="1:323" x14ac:dyDescent="0.25">
      <c r="A128" s="3">
        <v>44855.607511574082</v>
      </c>
      <c r="B128" s="3">
        <v>44855.616840277769</v>
      </c>
      <c r="C128" s="4">
        <v>43700087</v>
      </c>
      <c r="D128" t="s">
        <v>349</v>
      </c>
      <c r="E128">
        <v>1448</v>
      </c>
      <c r="F128">
        <v>3</v>
      </c>
      <c r="G128" s="4">
        <v>8</v>
      </c>
      <c r="H128" s="4">
        <v>2</v>
      </c>
      <c r="I128" s="4">
        <v>-99</v>
      </c>
      <c r="J128" s="4">
        <v>-99</v>
      </c>
      <c r="K128" s="4">
        <v>-99</v>
      </c>
      <c r="L128" s="4">
        <v>-99</v>
      </c>
      <c r="M128" s="4">
        <v>-99</v>
      </c>
      <c r="N128" s="4">
        <v>-99</v>
      </c>
      <c r="O128" s="4">
        <v>-99</v>
      </c>
      <c r="P128" s="4">
        <v>-99</v>
      </c>
      <c r="Q128" s="4">
        <v>-99</v>
      </c>
      <c r="R128" s="4">
        <v>-99</v>
      </c>
      <c r="S128" s="4">
        <v>-99</v>
      </c>
      <c r="T128" s="4">
        <v>-99</v>
      </c>
      <c r="U128" s="4">
        <v>-99</v>
      </c>
      <c r="V128" s="4">
        <v>-99</v>
      </c>
      <c r="W128" s="4">
        <v>-99</v>
      </c>
      <c r="X128" s="4">
        <v>-99</v>
      </c>
      <c r="Y128" s="4">
        <v>-99</v>
      </c>
      <c r="Z128" s="4">
        <v>-99</v>
      </c>
      <c r="AA128" s="4">
        <v>-99</v>
      </c>
      <c r="AB128" s="4">
        <v>-99</v>
      </c>
      <c r="AC128" s="4">
        <v>1</v>
      </c>
      <c r="AD128" s="4">
        <v>-99</v>
      </c>
      <c r="AE128" s="4">
        <v>-99</v>
      </c>
      <c r="AF128" s="4">
        <v>-99</v>
      </c>
      <c r="AG128" s="4">
        <v>-99</v>
      </c>
      <c r="AH128" s="4">
        <v>-99</v>
      </c>
      <c r="AI128" s="4">
        <v>-99</v>
      </c>
      <c r="AJ128" s="4">
        <v>-99</v>
      </c>
      <c r="AK128" s="4">
        <v>-99</v>
      </c>
      <c r="AL128" s="4">
        <v>-99</v>
      </c>
      <c r="AM128" s="4">
        <v>1</v>
      </c>
      <c r="AN128" s="4">
        <v>1</v>
      </c>
      <c r="AO128" s="4">
        <v>-99</v>
      </c>
      <c r="AP128" s="4">
        <v>1</v>
      </c>
      <c r="AQ128" s="4">
        <v>-99</v>
      </c>
      <c r="AR128" s="4">
        <v>-99</v>
      </c>
      <c r="AS128">
        <v>8</v>
      </c>
      <c r="AU128">
        <v>8</v>
      </c>
      <c r="AV128">
        <v>9</v>
      </c>
      <c r="AW128" s="4">
        <v>3</v>
      </c>
      <c r="AX128" s="4">
        <v>4</v>
      </c>
      <c r="AY128" s="4">
        <v>2</v>
      </c>
      <c r="AZ128" s="4">
        <v>4</v>
      </c>
      <c r="BA128" s="4">
        <v>4</v>
      </c>
      <c r="BB128" s="4">
        <v>4</v>
      </c>
      <c r="BC128" s="4">
        <v>4</v>
      </c>
      <c r="BD128" s="4">
        <v>4</v>
      </c>
      <c r="BE128" s="4">
        <v>4</v>
      </c>
      <c r="BF128" s="4">
        <v>4</v>
      </c>
      <c r="BG128" s="4">
        <v>3</v>
      </c>
      <c r="BH128" s="4">
        <v>3</v>
      </c>
      <c r="BI128" s="4">
        <v>3</v>
      </c>
      <c r="BJ128" s="4">
        <v>3</v>
      </c>
      <c r="BK128" s="4">
        <v>3</v>
      </c>
      <c r="BL128" s="4">
        <v>3</v>
      </c>
      <c r="BM128" s="4">
        <v>4</v>
      </c>
      <c r="BN128" s="4">
        <v>5</v>
      </c>
      <c r="BO128" s="4">
        <v>5</v>
      </c>
      <c r="BP128" s="4">
        <v>4</v>
      </c>
      <c r="BQ128" s="4">
        <v>4</v>
      </c>
      <c r="BR128" s="4">
        <v>1</v>
      </c>
      <c r="BS128" s="4">
        <v>1</v>
      </c>
      <c r="BT128" s="4">
        <v>4</v>
      </c>
      <c r="BU128" s="4">
        <v>1</v>
      </c>
      <c r="BV128" s="4">
        <v>2</v>
      </c>
      <c r="BW128">
        <v>1</v>
      </c>
      <c r="BX128" s="4">
        <v>1</v>
      </c>
      <c r="CA128" s="4">
        <v>1</v>
      </c>
      <c r="CC128" s="4"/>
      <c r="CF128" s="4">
        <v>1</v>
      </c>
      <c r="CH128" s="4"/>
      <c r="CK128" s="4">
        <v>1</v>
      </c>
      <c r="CM128" s="4"/>
      <c r="CP128" s="4">
        <v>1</v>
      </c>
      <c r="CR128" s="4"/>
      <c r="CU128" s="4">
        <v>1</v>
      </c>
      <c r="CW128" s="4"/>
      <c r="CZ128" s="4">
        <v>1</v>
      </c>
      <c r="DB128" s="4"/>
      <c r="DE128" s="4">
        <v>1</v>
      </c>
      <c r="DG128" s="4"/>
      <c r="DJ128" s="4">
        <v>1</v>
      </c>
      <c r="DL128" s="4"/>
      <c r="DN128" s="1"/>
      <c r="DO128" s="4">
        <v>1</v>
      </c>
      <c r="DR128" s="4"/>
      <c r="DU128" s="4">
        <v>2</v>
      </c>
      <c r="DV128" s="4"/>
      <c r="DW128" s="53"/>
      <c r="DX128" s="4"/>
      <c r="EA128" s="4"/>
      <c r="EC128" s="4"/>
      <c r="EF128" s="4"/>
      <c r="EH128" s="4"/>
      <c r="EK128" s="4"/>
      <c r="EM128" s="4"/>
      <c r="EP128" s="4"/>
      <c r="ER128" s="4"/>
      <c r="EU128" s="4"/>
      <c r="EW128" s="4"/>
      <c r="EZ128" s="4"/>
      <c r="FB128" s="4"/>
      <c r="FE128" s="4"/>
      <c r="FG128" s="4"/>
      <c r="FJ128" s="4"/>
      <c r="FM128" s="4"/>
      <c r="FP128" s="4">
        <v>2</v>
      </c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>
        <v>1</v>
      </c>
      <c r="GR128" s="53"/>
      <c r="GS128" s="4"/>
      <c r="GT128" s="4"/>
      <c r="GU128" s="4"/>
      <c r="GV128" s="4">
        <v>1</v>
      </c>
      <c r="GX128" s="4"/>
      <c r="HA128" s="4">
        <v>1</v>
      </c>
      <c r="HC128" s="4"/>
      <c r="HF128" s="4">
        <v>1</v>
      </c>
      <c r="HH128" s="4"/>
      <c r="HK128" s="4">
        <v>1</v>
      </c>
      <c r="HM128" s="4"/>
      <c r="HP128" s="4">
        <v>2</v>
      </c>
      <c r="HQ128" s="4">
        <v>1</v>
      </c>
      <c r="HS128" s="4">
        <v>5</v>
      </c>
      <c r="HU128" s="4">
        <v>14</v>
      </c>
      <c r="HW128" s="4">
        <v>2</v>
      </c>
      <c r="HX128" s="4">
        <v>1</v>
      </c>
      <c r="HY128" s="4">
        <v>1</v>
      </c>
      <c r="HZ128" s="4">
        <v>2</v>
      </c>
      <c r="IA128" s="4">
        <v>2</v>
      </c>
      <c r="IB128" s="4">
        <v>4</v>
      </c>
      <c r="IC128" s="4">
        <v>4</v>
      </c>
      <c r="ID128" s="4">
        <v>4</v>
      </c>
      <c r="IE128" s="4">
        <v>4</v>
      </c>
      <c r="IF128" s="4">
        <v>4</v>
      </c>
      <c r="IG128" s="4">
        <v>2</v>
      </c>
      <c r="IH128" s="4">
        <v>4</v>
      </c>
      <c r="II128" s="4">
        <v>4</v>
      </c>
      <c r="IJ128" s="4">
        <v>4</v>
      </c>
      <c r="IK128" s="4">
        <v>4</v>
      </c>
      <c r="IL128" s="4">
        <v>2</v>
      </c>
      <c r="IM128" s="4">
        <v>1</v>
      </c>
      <c r="IN128" s="4">
        <v>1</v>
      </c>
      <c r="IO128" s="4">
        <v>4</v>
      </c>
      <c r="IP128" s="4">
        <v>4</v>
      </c>
      <c r="IQ128" s="4">
        <v>4</v>
      </c>
      <c r="IR128" s="4">
        <v>4</v>
      </c>
      <c r="IS128" s="4">
        <v>4</v>
      </c>
      <c r="IT128" s="4">
        <v>4</v>
      </c>
      <c r="IU128" s="4">
        <v>4</v>
      </c>
      <c r="IV128">
        <v>10</v>
      </c>
      <c r="IW128">
        <v>10</v>
      </c>
      <c r="IX128">
        <v>10</v>
      </c>
      <c r="IY128" s="4">
        <v>1</v>
      </c>
      <c r="IZ128" s="4">
        <v>2</v>
      </c>
      <c r="JA128" s="4">
        <v>2</v>
      </c>
      <c r="JB128" s="4">
        <v>2</v>
      </c>
      <c r="JC128" s="4">
        <v>2</v>
      </c>
      <c r="JD128" s="4">
        <v>2</v>
      </c>
      <c r="JE128" s="4"/>
      <c r="JF128" s="4">
        <v>1</v>
      </c>
      <c r="JH128" s="4">
        <v>2</v>
      </c>
      <c r="JJ128" s="4">
        <v>4</v>
      </c>
      <c r="JL128" s="4">
        <v>2</v>
      </c>
      <c r="JM128" s="4">
        <v>2</v>
      </c>
      <c r="JN128" s="4">
        <v>2</v>
      </c>
      <c r="JO128" s="4">
        <v>2</v>
      </c>
      <c r="JP128" s="4">
        <v>2</v>
      </c>
      <c r="JQ128" s="4">
        <v>2</v>
      </c>
      <c r="JR128" s="4">
        <v>2</v>
      </c>
      <c r="JS128" s="4">
        <v>2</v>
      </c>
      <c r="JT128" s="4">
        <v>2</v>
      </c>
      <c r="JU128" s="4">
        <v>2</v>
      </c>
      <c r="JV128" s="4">
        <v>2</v>
      </c>
      <c r="JW128" s="4">
        <v>2</v>
      </c>
      <c r="JX128" t="s">
        <v>327</v>
      </c>
      <c r="JY128" s="4">
        <v>2</v>
      </c>
      <c r="KA128" s="4">
        <v>2</v>
      </c>
      <c r="KB128" s="4">
        <v>2</v>
      </c>
      <c r="KC128" s="4">
        <v>2</v>
      </c>
      <c r="KD128" s="4">
        <v>2</v>
      </c>
      <c r="KE128" s="4">
        <v>2</v>
      </c>
      <c r="KF128" s="4">
        <v>2</v>
      </c>
      <c r="KG128" s="4">
        <v>2</v>
      </c>
      <c r="KH128" s="4">
        <v>2</v>
      </c>
      <c r="KI128" s="4">
        <v>2</v>
      </c>
      <c r="KJ128" s="4">
        <v>2</v>
      </c>
      <c r="KK128" s="4">
        <v>2</v>
      </c>
      <c r="KL128" s="4">
        <v>2</v>
      </c>
      <c r="KM128" s="4">
        <v>2</v>
      </c>
      <c r="KN128" s="4">
        <v>2</v>
      </c>
      <c r="KO128" s="4">
        <v>1</v>
      </c>
      <c r="KP128" t="s">
        <v>822</v>
      </c>
      <c r="KQ128" s="4">
        <v>1</v>
      </c>
      <c r="KR128" s="4"/>
      <c r="KS128" s="4">
        <v>5</v>
      </c>
      <c r="KT128" s="4">
        <v>4</v>
      </c>
      <c r="KU128" s="4">
        <v>4</v>
      </c>
      <c r="KV128" s="4">
        <v>1</v>
      </c>
      <c r="KW128" s="4">
        <v>51</v>
      </c>
      <c r="KX128" s="4">
        <v>3</v>
      </c>
      <c r="KY128" s="4">
        <v>3</v>
      </c>
      <c r="KZ128" s="4">
        <v>1</v>
      </c>
      <c r="LA128" s="4">
        <v>1</v>
      </c>
      <c r="LB128" s="4">
        <v>1</v>
      </c>
      <c r="LC128" s="4">
        <v>2</v>
      </c>
      <c r="LD128" t="s">
        <v>329</v>
      </c>
      <c r="LE128" t="s">
        <v>329</v>
      </c>
      <c r="LF128" t="s">
        <v>819</v>
      </c>
      <c r="LG128" s="4">
        <v>1</v>
      </c>
      <c r="LH128" t="s">
        <v>639</v>
      </c>
      <c r="LI128" s="6">
        <f t="shared" si="2"/>
        <v>9.3287036870606244E-3</v>
      </c>
      <c r="LJ128" s="6" t="str" cm="1">
        <f t="array" ref="LJ128">_xlfn.IFS(G128=1,"CECILIA",G128=2,"LETICIA",G128=3,"HECTOR",G128=4,"ANGELA",G128=7,"MANUELA",G128=8,"MARIA",G128=9,"OSCAR",G128=10,"ORLANDO",G128=11,"PLACIDO",G128=12,"ALEJANDRA")</f>
        <v>MARIA</v>
      </c>
      <c r="LK128" s="2">
        <f t="shared" si="3"/>
        <v>44855.616840277769</v>
      </c>
    </row>
    <row r="129" spans="1:323" x14ac:dyDescent="0.25">
      <c r="A129" s="3">
        <v>44855.593113425915</v>
      </c>
      <c r="B129" s="3">
        <v>44855.603067129618</v>
      </c>
      <c r="C129" s="4">
        <v>43700088</v>
      </c>
      <c r="D129" t="s">
        <v>320</v>
      </c>
      <c r="E129">
        <v>1448</v>
      </c>
      <c r="F129">
        <v>3</v>
      </c>
      <c r="G129" s="4">
        <v>2</v>
      </c>
      <c r="H129" s="4">
        <v>2</v>
      </c>
      <c r="I129" s="4">
        <v>-99</v>
      </c>
      <c r="J129" s="4">
        <v>-99</v>
      </c>
      <c r="K129" s="4">
        <v>-99</v>
      </c>
      <c r="L129" s="4">
        <v>-99</v>
      </c>
      <c r="M129" s="4">
        <v>-99</v>
      </c>
      <c r="N129" s="4">
        <v>-99</v>
      </c>
      <c r="O129" s="4">
        <v>-99</v>
      </c>
      <c r="P129" s="4">
        <v>-99</v>
      </c>
      <c r="Q129" s="4">
        <v>-99</v>
      </c>
      <c r="R129" s="4">
        <v>-99</v>
      </c>
      <c r="S129" s="4">
        <v>-99</v>
      </c>
      <c r="T129" s="4">
        <v>-99</v>
      </c>
      <c r="U129" s="4">
        <v>-99</v>
      </c>
      <c r="V129" s="4">
        <v>-99</v>
      </c>
      <c r="W129" s="4">
        <v>-99</v>
      </c>
      <c r="X129" s="4">
        <v>-99</v>
      </c>
      <c r="Y129" s="4">
        <v>-99</v>
      </c>
      <c r="Z129" s="4">
        <v>-99</v>
      </c>
      <c r="AA129" s="4">
        <v>-99</v>
      </c>
      <c r="AB129" s="4">
        <v>-99</v>
      </c>
      <c r="AC129" s="4">
        <v>1</v>
      </c>
      <c r="AD129" s="4">
        <v>-99</v>
      </c>
      <c r="AE129" s="4">
        <v>-99</v>
      </c>
      <c r="AF129" s="4">
        <v>-99</v>
      </c>
      <c r="AG129" s="4">
        <v>-99</v>
      </c>
      <c r="AH129" s="4">
        <v>-99</v>
      </c>
      <c r="AI129" s="4">
        <v>-99</v>
      </c>
      <c r="AJ129" s="4">
        <v>-99</v>
      </c>
      <c r="AK129" s="4">
        <v>-99</v>
      </c>
      <c r="AL129" s="4">
        <v>-99</v>
      </c>
      <c r="AM129" s="4">
        <v>1</v>
      </c>
      <c r="AN129" s="4">
        <v>2</v>
      </c>
      <c r="AO129" s="4">
        <v>-99</v>
      </c>
      <c r="AP129" s="4">
        <v>-99</v>
      </c>
      <c r="AQ129" s="4">
        <v>-99</v>
      </c>
      <c r="AR129" s="4">
        <v>-99</v>
      </c>
      <c r="AS129">
        <v>4</v>
      </c>
      <c r="AT129">
        <v>4</v>
      </c>
      <c r="AU129">
        <v>5</v>
      </c>
      <c r="AV129">
        <v>7</v>
      </c>
      <c r="AW129" s="4">
        <v>2</v>
      </c>
      <c r="AX129" s="4">
        <v>2</v>
      </c>
      <c r="AY129" s="4">
        <v>2</v>
      </c>
      <c r="AZ129" s="4">
        <v>3</v>
      </c>
      <c r="BA129" s="4">
        <v>3</v>
      </c>
      <c r="BB129" s="4">
        <v>2</v>
      </c>
      <c r="BC129" s="4">
        <v>4</v>
      </c>
      <c r="BD129" s="4">
        <v>4</v>
      </c>
      <c r="BE129" s="4">
        <v>4</v>
      </c>
      <c r="BF129" s="4">
        <v>2</v>
      </c>
      <c r="BG129" s="4">
        <v>2</v>
      </c>
      <c r="BH129" s="4">
        <v>2</v>
      </c>
      <c r="BI129" s="4">
        <v>2</v>
      </c>
      <c r="BJ129" s="4">
        <v>2</v>
      </c>
      <c r="BK129" s="4">
        <v>2</v>
      </c>
      <c r="BL129" s="4">
        <v>2</v>
      </c>
      <c r="BM129" s="4">
        <v>3</v>
      </c>
      <c r="BN129" s="4">
        <v>3</v>
      </c>
      <c r="BO129" s="4">
        <v>3</v>
      </c>
      <c r="BP129" s="4">
        <v>3</v>
      </c>
      <c r="BQ129" s="4">
        <v>4</v>
      </c>
      <c r="BR129" s="4">
        <v>3</v>
      </c>
      <c r="BS129" s="4">
        <v>4</v>
      </c>
      <c r="BT129" s="4">
        <v>4</v>
      </c>
      <c r="BU129" s="4">
        <v>2</v>
      </c>
      <c r="BV129" s="4"/>
      <c r="BX129" s="4"/>
      <c r="CA129" s="4"/>
      <c r="CC129" s="4"/>
      <c r="CF129" s="4"/>
      <c r="CH129" s="4"/>
      <c r="CK129" s="4"/>
      <c r="CM129" s="4"/>
      <c r="CP129" s="4"/>
      <c r="CR129" s="4"/>
      <c r="CU129" s="4"/>
      <c r="CW129" s="4"/>
      <c r="CZ129" s="4"/>
      <c r="DB129" s="4"/>
      <c r="DE129" s="4"/>
      <c r="DG129" s="4"/>
      <c r="DJ129" s="4"/>
      <c r="DL129" s="4"/>
      <c r="DN129" s="1"/>
      <c r="DO129" s="4"/>
      <c r="DR129" s="4"/>
      <c r="DU129" s="4">
        <v>2</v>
      </c>
      <c r="DV129" s="4"/>
      <c r="DW129" s="53"/>
      <c r="DX129" s="4"/>
      <c r="EA129" s="4"/>
      <c r="EC129" s="4"/>
      <c r="EF129" s="4"/>
      <c r="EH129" s="4"/>
      <c r="EK129" s="4"/>
      <c r="EM129" s="4"/>
      <c r="EP129" s="4"/>
      <c r="ER129" s="4"/>
      <c r="EU129" s="4"/>
      <c r="EW129" s="4"/>
      <c r="EZ129" s="4"/>
      <c r="FB129" s="4"/>
      <c r="FE129" s="4"/>
      <c r="FG129" s="4"/>
      <c r="FJ129" s="4"/>
      <c r="FM129" s="4"/>
      <c r="FP129" s="4">
        <v>2</v>
      </c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>
        <v>2</v>
      </c>
      <c r="GR129">
        <v>1</v>
      </c>
      <c r="GS129" s="4">
        <v>1</v>
      </c>
      <c r="GT129" s="4"/>
      <c r="GU129" s="4"/>
      <c r="GV129" s="4">
        <v>1</v>
      </c>
      <c r="GX129" s="4"/>
      <c r="HA129" s="4">
        <v>1</v>
      </c>
      <c r="HC129" s="4"/>
      <c r="HF129" s="4">
        <v>1</v>
      </c>
      <c r="HH129" s="4"/>
      <c r="HK129" s="4">
        <v>1</v>
      </c>
      <c r="HM129" s="4"/>
      <c r="HP129" s="4">
        <v>3</v>
      </c>
      <c r="HQ129" s="4">
        <v>5</v>
      </c>
      <c r="HS129" s="4">
        <v>25</v>
      </c>
      <c r="HU129" s="4">
        <v>4</v>
      </c>
      <c r="HW129" s="4">
        <v>2</v>
      </c>
      <c r="HX129" s="4">
        <v>3</v>
      </c>
      <c r="HY129" s="4">
        <v>2</v>
      </c>
      <c r="HZ129" s="4">
        <v>3</v>
      </c>
      <c r="IA129" s="4">
        <v>3</v>
      </c>
      <c r="IB129" s="4">
        <v>3</v>
      </c>
      <c r="IC129" s="4">
        <v>3</v>
      </c>
      <c r="ID129" s="4">
        <v>2</v>
      </c>
      <c r="IE129" s="4">
        <v>3</v>
      </c>
      <c r="IF129" s="4">
        <v>3</v>
      </c>
      <c r="IG129" s="4">
        <v>4</v>
      </c>
      <c r="IH129" s="4">
        <v>3</v>
      </c>
      <c r="II129" s="4">
        <v>3</v>
      </c>
      <c r="IJ129" s="4">
        <v>3</v>
      </c>
      <c r="IK129" s="4">
        <v>3</v>
      </c>
      <c r="IL129" s="4">
        <v>4</v>
      </c>
      <c r="IM129" s="4">
        <v>3</v>
      </c>
      <c r="IN129" s="4">
        <v>2</v>
      </c>
      <c r="IO129" s="4">
        <v>3</v>
      </c>
      <c r="IP129" s="4">
        <v>3</v>
      </c>
      <c r="IQ129" s="4">
        <v>3</v>
      </c>
      <c r="IR129" s="4">
        <v>4</v>
      </c>
      <c r="IS129" s="4">
        <v>4</v>
      </c>
      <c r="IT129" s="4">
        <v>4</v>
      </c>
      <c r="IU129" s="4">
        <v>4</v>
      </c>
      <c r="IV129">
        <v>8</v>
      </c>
      <c r="IW129">
        <v>8</v>
      </c>
      <c r="IX129">
        <v>10</v>
      </c>
      <c r="IY129" s="4">
        <v>3</v>
      </c>
      <c r="IZ129" s="4">
        <v>1</v>
      </c>
      <c r="JA129" s="4">
        <v>1</v>
      </c>
      <c r="JB129" s="4">
        <v>3</v>
      </c>
      <c r="JC129" s="4">
        <v>3</v>
      </c>
      <c r="JD129" s="4">
        <v>1</v>
      </c>
      <c r="JE129" s="4">
        <v>2</v>
      </c>
      <c r="JF129" s="4">
        <v>6</v>
      </c>
      <c r="JH129" s="4">
        <v>13</v>
      </c>
      <c r="JJ129" s="4">
        <v>6</v>
      </c>
      <c r="JL129" s="4">
        <v>2</v>
      </c>
      <c r="JM129" s="4">
        <v>2</v>
      </c>
      <c r="JN129" s="4">
        <v>1</v>
      </c>
      <c r="JO129" s="4">
        <v>2</v>
      </c>
      <c r="JP129" s="4">
        <v>2</v>
      </c>
      <c r="JQ129" s="4">
        <v>2</v>
      </c>
      <c r="JR129" s="4">
        <v>1</v>
      </c>
      <c r="JS129" s="4">
        <v>2</v>
      </c>
      <c r="JT129" s="4">
        <v>2</v>
      </c>
      <c r="JU129" s="4">
        <v>2</v>
      </c>
      <c r="JV129" s="4">
        <v>2</v>
      </c>
      <c r="JW129" s="4">
        <v>2</v>
      </c>
      <c r="JX129" t="s">
        <v>327</v>
      </c>
      <c r="JY129" s="4">
        <v>2</v>
      </c>
      <c r="KA129" s="4">
        <v>2</v>
      </c>
      <c r="KB129" s="4">
        <v>2</v>
      </c>
      <c r="KC129" s="4">
        <v>2</v>
      </c>
      <c r="KD129" s="4">
        <v>2</v>
      </c>
      <c r="KE129" s="4">
        <v>2</v>
      </c>
      <c r="KF129" s="4">
        <v>2</v>
      </c>
      <c r="KG129" s="4">
        <v>2</v>
      </c>
      <c r="KH129" s="4">
        <v>2</v>
      </c>
      <c r="KI129" s="4">
        <v>2</v>
      </c>
      <c r="KJ129" s="4">
        <v>2</v>
      </c>
      <c r="KK129" s="4">
        <v>2</v>
      </c>
      <c r="KL129" s="4">
        <v>2</v>
      </c>
      <c r="KM129" s="4">
        <v>2</v>
      </c>
      <c r="KN129" s="4">
        <v>2</v>
      </c>
      <c r="KO129" s="4">
        <v>3</v>
      </c>
      <c r="KP129" t="s">
        <v>823</v>
      </c>
      <c r="KQ129" s="4">
        <v>2</v>
      </c>
      <c r="KR129" s="4">
        <v>2</v>
      </c>
      <c r="KS129" s="4"/>
      <c r="KT129" s="4"/>
      <c r="KU129" s="4"/>
      <c r="KV129" s="4">
        <v>2</v>
      </c>
      <c r="KW129" s="4">
        <v>66</v>
      </c>
      <c r="KX129" s="4">
        <v>4</v>
      </c>
      <c r="KY129" s="4">
        <v>2</v>
      </c>
      <c r="KZ129" s="4">
        <v>1</v>
      </c>
      <c r="LA129" s="4">
        <v>1</v>
      </c>
      <c r="LB129" s="4">
        <v>1</v>
      </c>
      <c r="LC129" s="4">
        <v>3</v>
      </c>
      <c r="LD129" t="s">
        <v>325</v>
      </c>
      <c r="LE129" t="s">
        <v>325</v>
      </c>
      <c r="LF129" t="s">
        <v>824</v>
      </c>
      <c r="LG129" s="4">
        <v>2</v>
      </c>
      <c r="LI129" s="6">
        <f t="shared" si="2"/>
        <v>9.9537037021946162E-3</v>
      </c>
      <c r="LJ129" s="6" t="str" cm="1">
        <f t="array" ref="LJ129">_xlfn.IFS(G129=1,"CECILIA",G129=2,"LETICIA",G129=3,"HECTOR",G129=4,"ANGELA",G129=7,"MANUELA",G129=8,"MARIA",G129=9,"OSCAR",G129=10,"ORLANDO",G129=11,"PLACIDO",G129=12,"ALEJANDRA")</f>
        <v>LETICIA</v>
      </c>
      <c r="LK129" s="2">
        <f t="shared" si="3"/>
        <v>44855.603067129618</v>
      </c>
    </row>
    <row r="130" spans="1:323" x14ac:dyDescent="0.25">
      <c r="A130" s="3">
        <v>44855.606527777767</v>
      </c>
      <c r="B130" s="3">
        <v>44855.616620370361</v>
      </c>
      <c r="C130" s="4">
        <v>43700089</v>
      </c>
      <c r="D130" t="s">
        <v>320</v>
      </c>
      <c r="E130">
        <v>1448</v>
      </c>
      <c r="F130">
        <v>4</v>
      </c>
      <c r="G130" s="4">
        <v>2</v>
      </c>
      <c r="H130" s="4">
        <v>2</v>
      </c>
      <c r="I130" s="4">
        <v>-99</v>
      </c>
      <c r="J130" s="4">
        <v>-99</v>
      </c>
      <c r="K130" s="4">
        <v>-99</v>
      </c>
      <c r="L130" s="4">
        <v>-99</v>
      </c>
      <c r="M130" s="4">
        <v>-99</v>
      </c>
      <c r="N130" s="4">
        <v>-99</v>
      </c>
      <c r="O130" s="4">
        <v>-99</v>
      </c>
      <c r="P130" s="4">
        <v>-99</v>
      </c>
      <c r="Q130" s="4">
        <v>-99</v>
      </c>
      <c r="R130" s="4">
        <v>-99</v>
      </c>
      <c r="S130" s="4">
        <v>-99</v>
      </c>
      <c r="T130" s="4">
        <v>-99</v>
      </c>
      <c r="U130" s="4">
        <v>-99</v>
      </c>
      <c r="V130" s="4">
        <v>-99</v>
      </c>
      <c r="W130" s="4">
        <v>-99</v>
      </c>
      <c r="X130" s="4">
        <v>-99</v>
      </c>
      <c r="Y130" s="4">
        <v>-99</v>
      </c>
      <c r="Z130" s="4">
        <v>-99</v>
      </c>
      <c r="AA130" s="4">
        <v>-99</v>
      </c>
      <c r="AB130" s="4">
        <v>-99</v>
      </c>
      <c r="AC130" s="4">
        <v>1</v>
      </c>
      <c r="AD130" s="4">
        <v>-99</v>
      </c>
      <c r="AE130" s="4">
        <v>-99</v>
      </c>
      <c r="AF130" s="4">
        <v>-99</v>
      </c>
      <c r="AG130" s="4">
        <v>-99</v>
      </c>
      <c r="AH130" s="4">
        <v>-99</v>
      </c>
      <c r="AI130" s="4">
        <v>-99</v>
      </c>
      <c r="AJ130" s="4">
        <v>-99</v>
      </c>
      <c r="AK130" s="4">
        <v>-99</v>
      </c>
      <c r="AL130" s="4">
        <v>-99</v>
      </c>
      <c r="AM130" s="4">
        <v>1</v>
      </c>
      <c r="AN130" s="4">
        <v>2</v>
      </c>
      <c r="AO130" s="4">
        <v>-99</v>
      </c>
      <c r="AP130" s="4">
        <v>-99</v>
      </c>
      <c r="AQ130" s="4">
        <v>-99</v>
      </c>
      <c r="AR130" s="4">
        <v>-99</v>
      </c>
      <c r="AS130">
        <v>8</v>
      </c>
      <c r="AT130">
        <v>7</v>
      </c>
      <c r="AU130">
        <v>8</v>
      </c>
      <c r="AV130">
        <v>8</v>
      </c>
      <c r="AW130" s="4">
        <v>3</v>
      </c>
      <c r="AX130" s="4">
        <v>2</v>
      </c>
      <c r="AY130" s="4">
        <v>2</v>
      </c>
      <c r="AZ130" s="4">
        <v>3</v>
      </c>
      <c r="BA130" s="4">
        <v>3</v>
      </c>
      <c r="BB130" s="4">
        <v>3</v>
      </c>
      <c r="BC130" s="4">
        <v>4</v>
      </c>
      <c r="BD130" s="4">
        <v>3</v>
      </c>
      <c r="BE130" s="4">
        <v>3</v>
      </c>
      <c r="BF130" s="4">
        <v>3</v>
      </c>
      <c r="BG130" s="4">
        <v>3</v>
      </c>
      <c r="BH130" s="4">
        <v>3</v>
      </c>
      <c r="BI130" s="4">
        <v>3</v>
      </c>
      <c r="BJ130" s="4">
        <v>3</v>
      </c>
      <c r="BK130" s="4">
        <v>2</v>
      </c>
      <c r="BL130" s="4">
        <v>2</v>
      </c>
      <c r="BM130" s="4">
        <v>4</v>
      </c>
      <c r="BN130" s="4">
        <v>3</v>
      </c>
      <c r="BO130" s="4">
        <v>3</v>
      </c>
      <c r="BP130" s="4">
        <v>3</v>
      </c>
      <c r="BQ130" s="4">
        <v>2</v>
      </c>
      <c r="BR130" s="4">
        <v>2</v>
      </c>
      <c r="BS130" s="4">
        <v>4</v>
      </c>
      <c r="BT130" s="4">
        <v>4</v>
      </c>
      <c r="BU130" s="4">
        <v>2</v>
      </c>
      <c r="BV130" s="4"/>
      <c r="BX130" s="4"/>
      <c r="CA130" s="4"/>
      <c r="CC130" s="4"/>
      <c r="CF130" s="4"/>
      <c r="CH130" s="4"/>
      <c r="CK130" s="4"/>
      <c r="CM130" s="4"/>
      <c r="CP130" s="4"/>
      <c r="CR130" s="4"/>
      <c r="CU130" s="4"/>
      <c r="CW130" s="4"/>
      <c r="CZ130" s="4"/>
      <c r="DB130" s="4"/>
      <c r="DE130" s="4"/>
      <c r="DG130" s="4"/>
      <c r="DJ130" s="4"/>
      <c r="DL130" s="4"/>
      <c r="DN130" s="1"/>
      <c r="DO130" s="4"/>
      <c r="DR130" s="4"/>
      <c r="DU130" s="4">
        <v>2</v>
      </c>
      <c r="DV130" s="4"/>
      <c r="DW130" s="53"/>
      <c r="DX130" s="4"/>
      <c r="EA130" s="4"/>
      <c r="EC130" s="4"/>
      <c r="EF130" s="4"/>
      <c r="EH130" s="4"/>
      <c r="EK130" s="4"/>
      <c r="EM130" s="4"/>
      <c r="EP130" s="4"/>
      <c r="ER130" s="4"/>
      <c r="EU130" s="4"/>
      <c r="EW130" s="4"/>
      <c r="EZ130" s="4"/>
      <c r="FB130" s="4"/>
      <c r="FE130" s="4"/>
      <c r="FG130" s="4"/>
      <c r="FJ130" s="4"/>
      <c r="FM130" s="4"/>
      <c r="FP130" s="4">
        <v>2</v>
      </c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>
        <v>1</v>
      </c>
      <c r="GR130" s="53"/>
      <c r="GS130" s="4"/>
      <c r="GT130" s="4"/>
      <c r="GU130" s="4"/>
      <c r="GV130" s="4">
        <v>1</v>
      </c>
      <c r="GX130" s="4"/>
      <c r="HA130" s="4">
        <v>1</v>
      </c>
      <c r="HC130" s="4"/>
      <c r="HF130" s="4">
        <v>1</v>
      </c>
      <c r="HH130" s="4"/>
      <c r="HK130" s="4">
        <v>1</v>
      </c>
      <c r="HM130" s="4"/>
      <c r="HP130" s="4">
        <v>3</v>
      </c>
      <c r="HQ130" s="4">
        <v>25</v>
      </c>
      <c r="HS130" s="4">
        <v>7</v>
      </c>
      <c r="HU130" s="4">
        <v>8</v>
      </c>
      <c r="HW130" s="4">
        <v>2</v>
      </c>
      <c r="HX130" s="4">
        <v>4</v>
      </c>
      <c r="HY130" s="4">
        <v>2</v>
      </c>
      <c r="HZ130" s="4">
        <v>3</v>
      </c>
      <c r="IA130" s="4">
        <v>3</v>
      </c>
      <c r="IB130" s="4">
        <v>3</v>
      </c>
      <c r="IC130" s="4">
        <v>3</v>
      </c>
      <c r="ID130" s="4">
        <v>2</v>
      </c>
      <c r="IE130" s="4">
        <v>3</v>
      </c>
      <c r="IF130" s="4">
        <v>3</v>
      </c>
      <c r="IG130" s="4">
        <v>2</v>
      </c>
      <c r="IH130" s="4">
        <v>1</v>
      </c>
      <c r="II130" s="4">
        <v>2</v>
      </c>
      <c r="IJ130" s="4">
        <v>1</v>
      </c>
      <c r="IK130" s="4">
        <v>1</v>
      </c>
      <c r="IL130" s="4">
        <v>3</v>
      </c>
      <c r="IM130" s="4">
        <v>2</v>
      </c>
      <c r="IN130" s="4">
        <v>2</v>
      </c>
      <c r="IO130" s="4">
        <v>2</v>
      </c>
      <c r="IP130" s="4">
        <v>2</v>
      </c>
      <c r="IQ130" s="4">
        <v>2</v>
      </c>
      <c r="IR130" s="4">
        <v>3</v>
      </c>
      <c r="IS130" s="4">
        <v>3</v>
      </c>
      <c r="IT130" s="4">
        <v>3</v>
      </c>
      <c r="IU130" s="4">
        <v>3</v>
      </c>
      <c r="IV130">
        <v>8</v>
      </c>
      <c r="IW130">
        <v>6</v>
      </c>
      <c r="IX130">
        <v>10</v>
      </c>
      <c r="IY130" s="4">
        <v>3</v>
      </c>
      <c r="IZ130" s="4">
        <v>2</v>
      </c>
      <c r="JA130" s="4">
        <v>2</v>
      </c>
      <c r="JB130" s="4">
        <v>2</v>
      </c>
      <c r="JC130" s="4">
        <v>2</v>
      </c>
      <c r="JD130" s="4">
        <v>2</v>
      </c>
      <c r="JE130" s="4"/>
      <c r="JF130" s="4">
        <v>16</v>
      </c>
      <c r="JH130" s="4">
        <v>10</v>
      </c>
      <c r="JJ130" s="4">
        <v>6</v>
      </c>
      <c r="JL130" s="4">
        <v>2</v>
      </c>
      <c r="JM130" s="4">
        <v>2</v>
      </c>
      <c r="JN130" s="4">
        <v>1</v>
      </c>
      <c r="JO130" s="4">
        <v>2</v>
      </c>
      <c r="JP130" s="4">
        <v>2</v>
      </c>
      <c r="JQ130" s="4">
        <v>2</v>
      </c>
      <c r="JR130" s="4">
        <v>2</v>
      </c>
      <c r="JS130" s="4">
        <v>2</v>
      </c>
      <c r="JT130" s="4">
        <v>2</v>
      </c>
      <c r="JU130" s="4">
        <v>2</v>
      </c>
      <c r="JV130" s="4">
        <v>2</v>
      </c>
      <c r="JW130" s="4">
        <v>2</v>
      </c>
      <c r="JX130" t="s">
        <v>327</v>
      </c>
      <c r="JY130" s="4">
        <v>2</v>
      </c>
      <c r="KA130" s="4">
        <v>2</v>
      </c>
      <c r="KB130" s="4">
        <v>2</v>
      </c>
      <c r="KC130" s="4">
        <v>2</v>
      </c>
      <c r="KD130" s="4">
        <v>2</v>
      </c>
      <c r="KE130" s="4">
        <v>2</v>
      </c>
      <c r="KF130" s="4">
        <v>2</v>
      </c>
      <c r="KG130" s="4">
        <v>2</v>
      </c>
      <c r="KH130" s="4">
        <v>2</v>
      </c>
      <c r="KI130" s="4">
        <v>2</v>
      </c>
      <c r="KJ130" s="4">
        <v>2</v>
      </c>
      <c r="KK130" s="4">
        <v>2</v>
      </c>
      <c r="KL130" s="4">
        <v>2</v>
      </c>
      <c r="KM130" s="4">
        <v>2</v>
      </c>
      <c r="KN130" s="4">
        <v>2</v>
      </c>
      <c r="KO130" s="4">
        <v>1</v>
      </c>
      <c r="KP130" t="s">
        <v>814</v>
      </c>
      <c r="KQ130" s="4">
        <v>2</v>
      </c>
      <c r="KR130" s="4">
        <v>2</v>
      </c>
      <c r="KS130" s="4"/>
      <c r="KT130" s="4"/>
      <c r="KU130" s="4"/>
      <c r="KV130" s="4">
        <v>2</v>
      </c>
      <c r="KW130" s="4">
        <v>69</v>
      </c>
      <c r="KX130" s="4">
        <v>4</v>
      </c>
      <c r="KY130" s="4">
        <v>2</v>
      </c>
      <c r="KZ130" s="4">
        <v>1</v>
      </c>
      <c r="LA130" s="4">
        <v>1</v>
      </c>
      <c r="LB130" s="4">
        <v>1</v>
      </c>
      <c r="LC130" s="4">
        <v>2</v>
      </c>
      <c r="LD130" t="s">
        <v>325</v>
      </c>
      <c r="LE130" t="s">
        <v>325</v>
      </c>
      <c r="LF130" t="s">
        <v>825</v>
      </c>
      <c r="LG130" s="4">
        <v>1</v>
      </c>
      <c r="LH130" t="s">
        <v>331</v>
      </c>
      <c r="LI130" s="6">
        <f t="shared" si="2"/>
        <v>1.0092592594446614E-2</v>
      </c>
      <c r="LJ130" s="6" t="str" cm="1">
        <f t="array" ref="LJ130">_xlfn.IFS(G130=1,"CECILIA",G130=2,"LETICIA",G130=3,"HECTOR",G130=4,"ANGELA",G130=7,"MANUELA",G130=8,"MARIA",G130=9,"OSCAR",G130=10,"ORLANDO",G130=11,"PLACIDO",G130=12,"ALEJANDRA")</f>
        <v>LETICIA</v>
      </c>
      <c r="LK130" s="2">
        <f t="shared" si="3"/>
        <v>44855.616620370361</v>
      </c>
    </row>
    <row r="131" spans="1:323" x14ac:dyDescent="0.25">
      <c r="A131" s="3">
        <v>44855.566423611104</v>
      </c>
      <c r="B131" s="3">
        <v>44855.579791666678</v>
      </c>
      <c r="C131" s="4">
        <v>43700090</v>
      </c>
      <c r="D131" t="s">
        <v>320</v>
      </c>
      <c r="E131">
        <v>1448</v>
      </c>
      <c r="F131">
        <v>3</v>
      </c>
      <c r="G131" s="4">
        <v>2</v>
      </c>
      <c r="H131" s="4">
        <v>2</v>
      </c>
      <c r="I131" s="4">
        <v>-99</v>
      </c>
      <c r="J131" s="4">
        <v>-99</v>
      </c>
      <c r="K131" s="4">
        <v>-99</v>
      </c>
      <c r="L131" s="4">
        <v>-99</v>
      </c>
      <c r="M131" s="4">
        <v>-99</v>
      </c>
      <c r="N131" s="4">
        <v>-99</v>
      </c>
      <c r="O131" s="4">
        <v>-99</v>
      </c>
      <c r="P131" s="4">
        <v>-99</v>
      </c>
      <c r="Q131" s="4">
        <v>-99</v>
      </c>
      <c r="R131" s="4">
        <v>-99</v>
      </c>
      <c r="S131" s="4">
        <v>-99</v>
      </c>
      <c r="T131" s="4">
        <v>-99</v>
      </c>
      <c r="U131" s="4">
        <v>-99</v>
      </c>
      <c r="V131" s="4">
        <v>-99</v>
      </c>
      <c r="W131" s="4">
        <v>-99</v>
      </c>
      <c r="X131" s="4">
        <v>-99</v>
      </c>
      <c r="Y131" s="4">
        <v>-99</v>
      </c>
      <c r="Z131" s="4">
        <v>-99</v>
      </c>
      <c r="AA131" s="4">
        <v>-99</v>
      </c>
      <c r="AB131" s="4">
        <v>-99</v>
      </c>
      <c r="AC131" s="4">
        <v>2</v>
      </c>
      <c r="AD131" s="4">
        <v>-99</v>
      </c>
      <c r="AE131" s="4">
        <v>-99</v>
      </c>
      <c r="AF131" s="4">
        <v>-99</v>
      </c>
      <c r="AG131" s="4">
        <v>-99</v>
      </c>
      <c r="AH131" s="4">
        <v>-99</v>
      </c>
      <c r="AI131" s="4">
        <v>-99</v>
      </c>
      <c r="AJ131" s="4">
        <v>-99</v>
      </c>
      <c r="AK131" s="4">
        <v>-99</v>
      </c>
      <c r="AL131" s="4">
        <v>-99</v>
      </c>
      <c r="AM131" s="4">
        <v>1</v>
      </c>
      <c r="AN131" s="4">
        <v>2</v>
      </c>
      <c r="AO131" s="4">
        <v>-99</v>
      </c>
      <c r="AP131" s="4">
        <v>-99</v>
      </c>
      <c r="AQ131" s="4">
        <v>-99</v>
      </c>
      <c r="AR131" s="4">
        <v>-99</v>
      </c>
      <c r="AS131">
        <v>6</v>
      </c>
      <c r="AT131">
        <v>4</v>
      </c>
      <c r="AU131">
        <v>5</v>
      </c>
      <c r="AV131">
        <v>8</v>
      </c>
      <c r="AW131" s="4">
        <v>3</v>
      </c>
      <c r="AX131" s="4">
        <v>4</v>
      </c>
      <c r="AY131" s="4">
        <v>4</v>
      </c>
      <c r="AZ131" s="4">
        <v>4</v>
      </c>
      <c r="BA131" s="4">
        <v>4</v>
      </c>
      <c r="BB131" s="4">
        <v>2</v>
      </c>
      <c r="BC131" s="4">
        <v>3</v>
      </c>
      <c r="BD131" s="4">
        <v>4</v>
      </c>
      <c r="BE131" s="4">
        <v>4</v>
      </c>
      <c r="BF131" s="4">
        <v>2</v>
      </c>
      <c r="BG131" s="4">
        <v>2</v>
      </c>
      <c r="BH131" s="4">
        <v>2</v>
      </c>
      <c r="BI131" s="4">
        <v>2</v>
      </c>
      <c r="BJ131" s="4">
        <v>3</v>
      </c>
      <c r="BK131" s="4">
        <v>3</v>
      </c>
      <c r="BL131" s="4">
        <v>2</v>
      </c>
      <c r="BM131" s="4">
        <v>2</v>
      </c>
      <c r="BN131" s="4">
        <v>2</v>
      </c>
      <c r="BO131" s="4">
        <v>3</v>
      </c>
      <c r="BP131" s="4">
        <v>3</v>
      </c>
      <c r="BQ131" s="4">
        <v>3</v>
      </c>
      <c r="BR131" s="4">
        <v>3</v>
      </c>
      <c r="BS131" s="4">
        <v>4</v>
      </c>
      <c r="BT131" s="4">
        <v>4</v>
      </c>
      <c r="BU131" s="4">
        <v>2</v>
      </c>
      <c r="BV131" s="4"/>
      <c r="BX131" s="4"/>
      <c r="CA131" s="4"/>
      <c r="CC131" s="4"/>
      <c r="CF131" s="4"/>
      <c r="CH131" s="4"/>
      <c r="CK131" s="4"/>
      <c r="CM131" s="4"/>
      <c r="CP131" s="4"/>
      <c r="CR131" s="4"/>
      <c r="CU131" s="4"/>
      <c r="CW131" s="4"/>
      <c r="CZ131" s="4"/>
      <c r="DB131" s="4"/>
      <c r="DE131" s="4"/>
      <c r="DG131" s="4"/>
      <c r="DJ131" s="4"/>
      <c r="DL131" s="4"/>
      <c r="DN131" s="1"/>
      <c r="DO131" s="4"/>
      <c r="DR131" s="4"/>
      <c r="DU131" s="4">
        <v>2</v>
      </c>
      <c r="DV131" s="4"/>
      <c r="DW131" s="53"/>
      <c r="DX131" s="4"/>
      <c r="EA131" s="4"/>
      <c r="EC131" s="4"/>
      <c r="EF131" s="4"/>
      <c r="EH131" s="4"/>
      <c r="EK131" s="4"/>
      <c r="EM131" s="4"/>
      <c r="EP131" s="4"/>
      <c r="ER131" s="4"/>
      <c r="EU131" s="4"/>
      <c r="EW131" s="4"/>
      <c r="EZ131" s="4"/>
      <c r="FB131" s="4"/>
      <c r="FE131" s="4"/>
      <c r="FG131" s="4"/>
      <c r="FJ131" s="4"/>
      <c r="FM131" s="4"/>
      <c r="FP131" s="4">
        <v>2</v>
      </c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>
        <v>1</v>
      </c>
      <c r="GR131" s="53"/>
      <c r="GS131" s="4"/>
      <c r="GT131" s="4"/>
      <c r="GU131" s="4"/>
      <c r="GV131" s="4">
        <v>1</v>
      </c>
      <c r="GX131" s="4"/>
      <c r="HA131" s="4">
        <v>1</v>
      </c>
      <c r="HC131" s="4"/>
      <c r="HF131" s="4">
        <v>1</v>
      </c>
      <c r="HH131" s="4"/>
      <c r="HK131" s="4">
        <v>1</v>
      </c>
      <c r="HM131" s="4"/>
      <c r="HP131" s="4">
        <v>3</v>
      </c>
      <c r="HQ131" s="4">
        <v>25</v>
      </c>
      <c r="HS131" s="4">
        <v>8</v>
      </c>
      <c r="HU131" s="4">
        <v>5</v>
      </c>
      <c r="HW131" s="4">
        <v>2</v>
      </c>
      <c r="HX131" s="4">
        <v>4</v>
      </c>
      <c r="HY131" s="4">
        <v>3</v>
      </c>
      <c r="HZ131" s="4">
        <v>1</v>
      </c>
      <c r="IA131" s="4">
        <v>3</v>
      </c>
      <c r="IB131" s="4">
        <v>3</v>
      </c>
      <c r="IC131" s="4">
        <v>2</v>
      </c>
      <c r="ID131" s="4">
        <v>1</v>
      </c>
      <c r="IE131" s="4">
        <v>2</v>
      </c>
      <c r="IF131" s="4">
        <v>2</v>
      </c>
      <c r="IG131" s="4">
        <v>3</v>
      </c>
      <c r="IH131" s="4">
        <v>1</v>
      </c>
      <c r="II131" s="4">
        <v>1</v>
      </c>
      <c r="IJ131" s="4">
        <v>1</v>
      </c>
      <c r="IK131" s="4">
        <v>2</v>
      </c>
      <c r="IL131" s="4">
        <v>2</v>
      </c>
      <c r="IM131" s="4">
        <v>1</v>
      </c>
      <c r="IN131" s="4">
        <v>1</v>
      </c>
      <c r="IO131" s="4">
        <v>1</v>
      </c>
      <c r="IP131" s="4">
        <v>1</v>
      </c>
      <c r="IQ131" s="4">
        <v>3</v>
      </c>
      <c r="IR131" s="4">
        <v>3</v>
      </c>
      <c r="IS131" s="4">
        <v>4</v>
      </c>
      <c r="IT131" s="4">
        <v>3</v>
      </c>
      <c r="IU131" s="4">
        <v>4</v>
      </c>
      <c r="IV131">
        <v>3</v>
      </c>
      <c r="IW131">
        <v>7</v>
      </c>
      <c r="IX131">
        <v>10</v>
      </c>
      <c r="IY131" s="4">
        <v>3</v>
      </c>
      <c r="IZ131" s="4">
        <v>1</v>
      </c>
      <c r="JA131" s="4">
        <v>2</v>
      </c>
      <c r="JB131" s="4">
        <v>4</v>
      </c>
      <c r="JC131" s="4">
        <v>3</v>
      </c>
      <c r="JD131" s="4">
        <v>2</v>
      </c>
      <c r="JE131" s="4"/>
      <c r="JF131" s="4">
        <v>10</v>
      </c>
      <c r="JH131" s="4">
        <v>17</v>
      </c>
      <c r="JJ131" s="4">
        <v>6</v>
      </c>
      <c r="JL131" s="4">
        <v>2</v>
      </c>
      <c r="JM131" s="4">
        <v>2</v>
      </c>
      <c r="JN131" s="4">
        <v>2</v>
      </c>
      <c r="JO131" s="4">
        <v>2</v>
      </c>
      <c r="JP131" s="4">
        <v>1</v>
      </c>
      <c r="JQ131" s="4">
        <v>2</v>
      </c>
      <c r="JR131" s="4">
        <v>2</v>
      </c>
      <c r="JS131" s="4">
        <v>2</v>
      </c>
      <c r="JT131" s="4">
        <v>2</v>
      </c>
      <c r="JU131" s="4">
        <v>2</v>
      </c>
      <c r="JV131" s="4">
        <v>2</v>
      </c>
      <c r="JW131" s="4">
        <v>2</v>
      </c>
      <c r="JX131" t="s">
        <v>327</v>
      </c>
      <c r="JY131" s="4">
        <v>2</v>
      </c>
      <c r="KA131" s="4">
        <v>2</v>
      </c>
      <c r="KB131" s="4">
        <v>2</v>
      </c>
      <c r="KC131" s="4">
        <v>2</v>
      </c>
      <c r="KD131" s="4">
        <v>2</v>
      </c>
      <c r="KE131" s="4">
        <v>2</v>
      </c>
      <c r="KF131" s="4">
        <v>2</v>
      </c>
      <c r="KG131" s="4">
        <v>2</v>
      </c>
      <c r="KH131" s="4">
        <v>2</v>
      </c>
      <c r="KI131" s="4">
        <v>2</v>
      </c>
      <c r="KJ131" s="4">
        <v>2</v>
      </c>
      <c r="KK131" s="4">
        <v>2</v>
      </c>
      <c r="KL131" s="4">
        <v>2</v>
      </c>
      <c r="KM131" s="4">
        <v>2</v>
      </c>
      <c r="KN131" s="4">
        <v>2</v>
      </c>
      <c r="KO131" s="4">
        <v>1</v>
      </c>
      <c r="KP131" t="s">
        <v>826</v>
      </c>
      <c r="KQ131" s="4">
        <v>2</v>
      </c>
      <c r="KR131" s="4">
        <v>1</v>
      </c>
      <c r="KS131" s="4">
        <v>5</v>
      </c>
      <c r="KT131" s="4">
        <v>5</v>
      </c>
      <c r="KU131" s="4">
        <v>5</v>
      </c>
      <c r="KV131" s="4">
        <v>1</v>
      </c>
      <c r="KW131" s="4">
        <v>53</v>
      </c>
      <c r="KX131" s="4">
        <v>3</v>
      </c>
      <c r="KY131" s="4">
        <v>4</v>
      </c>
      <c r="KZ131" s="4">
        <v>1</v>
      </c>
      <c r="LA131" s="4">
        <v>1</v>
      </c>
      <c r="LB131" s="4">
        <v>1</v>
      </c>
      <c r="LC131" s="4">
        <v>3</v>
      </c>
      <c r="LD131" t="s">
        <v>325</v>
      </c>
      <c r="LE131" t="s">
        <v>325</v>
      </c>
      <c r="LF131" t="s">
        <v>808</v>
      </c>
      <c r="LG131" s="4">
        <v>1</v>
      </c>
      <c r="LH131" t="s">
        <v>331</v>
      </c>
      <c r="LI131" s="6">
        <f t="shared" si="2"/>
        <v>1.3368055573664606E-2</v>
      </c>
      <c r="LJ131" s="6" t="str" cm="1">
        <f t="array" ref="LJ131">_xlfn.IFS(G131=1,"CECILIA",G131=2,"LETICIA",G131=3,"HECTOR",G131=4,"ANGELA",G131=7,"MANUELA",G131=8,"MARIA",G131=9,"OSCAR",G131=10,"ORLANDO",G131=11,"PLACIDO",G131=12,"ALEJANDRA")</f>
        <v>LETICIA</v>
      </c>
      <c r="LK131" s="2">
        <f t="shared" si="3"/>
        <v>44855.579791666678</v>
      </c>
    </row>
    <row r="132" spans="1:323" x14ac:dyDescent="0.25">
      <c r="A132" s="3">
        <v>44855.554652777791</v>
      </c>
      <c r="B132" s="3">
        <v>44855.564456018532</v>
      </c>
      <c r="C132" s="4">
        <v>43700091</v>
      </c>
      <c r="D132" t="s">
        <v>320</v>
      </c>
      <c r="E132">
        <v>1448</v>
      </c>
      <c r="F132">
        <v>3</v>
      </c>
      <c r="G132" s="4">
        <v>2</v>
      </c>
      <c r="H132" s="4">
        <v>2</v>
      </c>
      <c r="I132" s="4">
        <v>-99</v>
      </c>
      <c r="J132" s="4">
        <v>-99</v>
      </c>
      <c r="K132" s="4">
        <v>-99</v>
      </c>
      <c r="L132" s="4">
        <v>-99</v>
      </c>
      <c r="M132" s="4">
        <v>-99</v>
      </c>
      <c r="N132" s="4">
        <v>-99</v>
      </c>
      <c r="O132" s="4">
        <v>-99</v>
      </c>
      <c r="P132" s="4">
        <v>-99</v>
      </c>
      <c r="Q132" s="4">
        <v>-99</v>
      </c>
      <c r="R132" s="4">
        <v>-99</v>
      </c>
      <c r="S132" s="4">
        <v>-99</v>
      </c>
      <c r="T132" s="4">
        <v>-99</v>
      </c>
      <c r="U132" s="4">
        <v>-99</v>
      </c>
      <c r="V132" s="4">
        <v>-99</v>
      </c>
      <c r="W132" s="4">
        <v>-99</v>
      </c>
      <c r="X132" s="4">
        <v>-99</v>
      </c>
      <c r="Y132" s="4">
        <v>-99</v>
      </c>
      <c r="Z132" s="4">
        <v>-99</v>
      </c>
      <c r="AA132" s="4">
        <v>-99</v>
      </c>
      <c r="AB132" s="4">
        <v>-99</v>
      </c>
      <c r="AC132" s="4">
        <v>1</v>
      </c>
      <c r="AD132" s="4">
        <v>-99</v>
      </c>
      <c r="AE132" s="4">
        <v>-99</v>
      </c>
      <c r="AF132" s="4">
        <v>-99</v>
      </c>
      <c r="AG132" s="4">
        <v>-99</v>
      </c>
      <c r="AH132" s="4">
        <v>-99</v>
      </c>
      <c r="AI132" s="4">
        <v>-99</v>
      </c>
      <c r="AJ132" s="4">
        <v>-99</v>
      </c>
      <c r="AK132" s="4">
        <v>-99</v>
      </c>
      <c r="AL132" s="4">
        <v>-99</v>
      </c>
      <c r="AM132" s="4">
        <v>1</v>
      </c>
      <c r="AN132" s="4">
        <v>2</v>
      </c>
      <c r="AO132" s="4">
        <v>-99</v>
      </c>
      <c r="AP132" s="4">
        <v>-99</v>
      </c>
      <c r="AQ132" s="4">
        <v>-99</v>
      </c>
      <c r="AR132" s="4">
        <v>-99</v>
      </c>
      <c r="AS132">
        <v>5</v>
      </c>
      <c r="AT132">
        <v>5</v>
      </c>
      <c r="AU132">
        <v>5</v>
      </c>
      <c r="AV132">
        <v>5</v>
      </c>
      <c r="AW132" s="4">
        <v>3</v>
      </c>
      <c r="AX132" s="4">
        <v>3</v>
      </c>
      <c r="AY132" s="4">
        <v>3</v>
      </c>
      <c r="AZ132" s="4">
        <v>4</v>
      </c>
      <c r="BA132" s="4">
        <v>4</v>
      </c>
      <c r="BB132" s="4">
        <v>2</v>
      </c>
      <c r="BC132" s="4">
        <v>4</v>
      </c>
      <c r="BD132" s="4">
        <v>4</v>
      </c>
      <c r="BE132" s="4">
        <v>4</v>
      </c>
      <c r="BF132" s="4">
        <v>2</v>
      </c>
      <c r="BG132" s="4">
        <v>2</v>
      </c>
      <c r="BH132" s="4">
        <v>2</v>
      </c>
      <c r="BI132" s="4">
        <v>2</v>
      </c>
      <c r="BJ132" s="4">
        <v>2</v>
      </c>
      <c r="BK132" s="4">
        <v>2</v>
      </c>
      <c r="BL132" s="4">
        <v>3</v>
      </c>
      <c r="BM132" s="4">
        <v>2</v>
      </c>
      <c r="BN132" s="4">
        <v>3</v>
      </c>
      <c r="BO132" s="4">
        <v>3</v>
      </c>
      <c r="BP132" s="4">
        <v>3</v>
      </c>
      <c r="BQ132" s="4">
        <v>3</v>
      </c>
      <c r="BR132" s="4">
        <v>3</v>
      </c>
      <c r="BS132" s="4">
        <v>4</v>
      </c>
      <c r="BT132" s="4">
        <v>4</v>
      </c>
      <c r="BU132" s="4">
        <v>1</v>
      </c>
      <c r="BV132" s="4">
        <v>2</v>
      </c>
      <c r="BW132">
        <v>1</v>
      </c>
      <c r="BX132" s="4">
        <v>1</v>
      </c>
      <c r="CA132" s="4">
        <v>1</v>
      </c>
      <c r="CC132" s="4"/>
      <c r="CF132" s="4">
        <v>1</v>
      </c>
      <c r="CH132" s="4"/>
      <c r="CK132" s="4">
        <v>1</v>
      </c>
      <c r="CM132" s="4"/>
      <c r="CP132" s="4">
        <v>1</v>
      </c>
      <c r="CR132" s="4"/>
      <c r="CU132" s="4">
        <v>1</v>
      </c>
      <c r="CW132" s="4"/>
      <c r="CZ132" s="4">
        <v>1</v>
      </c>
      <c r="DB132" s="4"/>
      <c r="DE132" s="4">
        <v>1</v>
      </c>
      <c r="DG132" s="4"/>
      <c r="DJ132" s="4">
        <v>1</v>
      </c>
      <c r="DL132" s="4"/>
      <c r="DN132" s="1"/>
      <c r="DO132" s="4">
        <v>1</v>
      </c>
      <c r="DR132" s="4"/>
      <c r="DU132" s="4">
        <v>2</v>
      </c>
      <c r="DV132" s="4"/>
      <c r="DW132" s="53"/>
      <c r="DX132" s="4"/>
      <c r="EA132" s="4"/>
      <c r="EC132" s="4"/>
      <c r="EF132" s="4"/>
      <c r="EH132" s="4"/>
      <c r="EK132" s="4"/>
      <c r="EM132" s="4"/>
      <c r="EP132" s="4"/>
      <c r="ER132" s="4"/>
      <c r="EU132" s="4"/>
      <c r="EW132" s="4"/>
      <c r="EZ132" s="4"/>
      <c r="FB132" s="4"/>
      <c r="FE132" s="4"/>
      <c r="FG132" s="4"/>
      <c r="FJ132" s="4"/>
      <c r="FM132" s="4"/>
      <c r="FP132" s="4">
        <v>2</v>
      </c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>
        <v>2</v>
      </c>
      <c r="GR132">
        <v>1</v>
      </c>
      <c r="GS132" s="4">
        <v>1</v>
      </c>
      <c r="GT132" s="4"/>
      <c r="GU132" s="4"/>
      <c r="GV132" s="4">
        <v>1</v>
      </c>
      <c r="GX132" s="4"/>
      <c r="HA132" s="4">
        <v>1</v>
      </c>
      <c r="HC132" s="4"/>
      <c r="HF132" s="4">
        <v>1</v>
      </c>
      <c r="HH132" s="4"/>
      <c r="HK132" s="4">
        <v>1</v>
      </c>
      <c r="HM132" s="4"/>
      <c r="HP132" s="4">
        <v>3</v>
      </c>
      <c r="HQ132" s="4">
        <v>4</v>
      </c>
      <c r="HS132" s="4">
        <v>7</v>
      </c>
      <c r="HU132" s="4">
        <v>25</v>
      </c>
      <c r="HW132" s="4">
        <v>2</v>
      </c>
      <c r="HX132" s="4">
        <v>3</v>
      </c>
      <c r="HY132" s="4">
        <v>1</v>
      </c>
      <c r="HZ132" s="4">
        <v>2</v>
      </c>
      <c r="IA132" s="4">
        <v>3</v>
      </c>
      <c r="IB132" s="4">
        <v>3</v>
      </c>
      <c r="IC132" s="4">
        <v>3</v>
      </c>
      <c r="ID132" s="4">
        <v>2</v>
      </c>
      <c r="IE132" s="4">
        <v>3</v>
      </c>
      <c r="IF132" s="4">
        <v>3</v>
      </c>
      <c r="IG132" s="4">
        <v>3</v>
      </c>
      <c r="IH132" s="4">
        <v>2</v>
      </c>
      <c r="II132" s="4">
        <v>2</v>
      </c>
      <c r="IJ132" s="4">
        <v>1</v>
      </c>
      <c r="IK132" s="4">
        <v>1</v>
      </c>
      <c r="IL132" s="4">
        <v>3</v>
      </c>
      <c r="IM132" s="4">
        <v>2</v>
      </c>
      <c r="IN132" s="4">
        <v>2</v>
      </c>
      <c r="IO132" s="4">
        <v>2</v>
      </c>
      <c r="IP132" s="4">
        <v>2</v>
      </c>
      <c r="IQ132" s="4">
        <v>3</v>
      </c>
      <c r="IR132" s="4">
        <v>2</v>
      </c>
      <c r="IS132" s="4">
        <v>2</v>
      </c>
      <c r="IT132" s="4">
        <v>2</v>
      </c>
      <c r="IU132" s="4">
        <v>2</v>
      </c>
      <c r="IV132">
        <v>5</v>
      </c>
      <c r="IW132">
        <v>6</v>
      </c>
      <c r="IX132">
        <v>8</v>
      </c>
      <c r="IY132" s="4">
        <v>4</v>
      </c>
      <c r="IZ132" s="4">
        <v>1</v>
      </c>
      <c r="JA132" s="4">
        <v>2</v>
      </c>
      <c r="JB132" s="4">
        <v>2</v>
      </c>
      <c r="JC132" s="4">
        <v>2</v>
      </c>
      <c r="JD132" s="4">
        <v>2</v>
      </c>
      <c r="JE132" s="4"/>
      <c r="JF132" s="4">
        <v>6</v>
      </c>
      <c r="JH132" s="4">
        <v>11</v>
      </c>
      <c r="JJ132" s="4">
        <v>16</v>
      </c>
      <c r="JL132" s="4">
        <v>2</v>
      </c>
      <c r="JM132" s="4">
        <v>2</v>
      </c>
      <c r="JN132" s="4">
        <v>2</v>
      </c>
      <c r="JO132" s="4">
        <v>2</v>
      </c>
      <c r="JP132" s="4">
        <v>2</v>
      </c>
      <c r="JQ132" s="4">
        <v>2</v>
      </c>
      <c r="JR132" s="4">
        <v>2</v>
      </c>
      <c r="JS132" s="4">
        <v>2</v>
      </c>
      <c r="JT132" s="4">
        <v>2</v>
      </c>
      <c r="JU132" s="4">
        <v>2</v>
      </c>
      <c r="JV132" s="4">
        <v>1</v>
      </c>
      <c r="JW132" s="4">
        <v>2</v>
      </c>
      <c r="JX132" t="s">
        <v>327</v>
      </c>
      <c r="JY132" s="4">
        <v>2</v>
      </c>
      <c r="KA132" s="4">
        <v>2</v>
      </c>
      <c r="KB132" s="4">
        <v>2</v>
      </c>
      <c r="KC132" s="4">
        <v>2</v>
      </c>
      <c r="KD132" s="4">
        <v>2</v>
      </c>
      <c r="KE132" s="4">
        <v>2</v>
      </c>
      <c r="KF132" s="4">
        <v>2</v>
      </c>
      <c r="KG132" s="4">
        <v>2</v>
      </c>
      <c r="KH132" s="4">
        <v>2</v>
      </c>
      <c r="KI132" s="4">
        <v>2</v>
      </c>
      <c r="KJ132" s="4">
        <v>2</v>
      </c>
      <c r="KK132" s="4">
        <v>2</v>
      </c>
      <c r="KL132" s="4">
        <v>2</v>
      </c>
      <c r="KM132" s="4">
        <v>2</v>
      </c>
      <c r="KN132" s="4">
        <v>2</v>
      </c>
      <c r="KO132" s="4">
        <v>1</v>
      </c>
      <c r="KP132" t="s">
        <v>827</v>
      </c>
      <c r="KQ132" s="4">
        <v>2</v>
      </c>
      <c r="KR132" s="4">
        <v>2</v>
      </c>
      <c r="KS132" s="4"/>
      <c r="KT132" s="4"/>
      <c r="KU132" s="4"/>
      <c r="KV132" s="4">
        <v>2</v>
      </c>
      <c r="KW132" s="4">
        <v>22</v>
      </c>
      <c r="KX132" s="4">
        <v>1</v>
      </c>
      <c r="KY132" s="4">
        <v>4</v>
      </c>
      <c r="KZ132" s="4">
        <v>1</v>
      </c>
      <c r="LA132" s="4">
        <v>2</v>
      </c>
      <c r="LB132" s="4">
        <v>7</v>
      </c>
      <c r="LC132" s="4">
        <v>7</v>
      </c>
      <c r="LD132" t="s">
        <v>325</v>
      </c>
      <c r="LE132" t="s">
        <v>325</v>
      </c>
      <c r="LF132" t="s">
        <v>808</v>
      </c>
      <c r="LG132" s="4">
        <v>2</v>
      </c>
      <c r="LI132" s="6">
        <f t="shared" ref="LI132:LI195" si="4">B132-A132</f>
        <v>9.8032407404389232E-3</v>
      </c>
      <c r="LJ132" s="6" t="str" cm="1">
        <f t="array" ref="LJ132">_xlfn.IFS(G132=1,"CECILIA",G132=2,"LETICIA",G132=3,"HECTOR",G132=4,"ANGELA",G132=7,"MANUELA",G132=8,"MARIA",G132=9,"OSCAR",G132=10,"ORLANDO",G132=11,"PLACIDO",G132=12,"ALEJANDRA")</f>
        <v>LETICIA</v>
      </c>
      <c r="LK132" s="2">
        <f t="shared" ref="LK132:LK195" si="5">B132</f>
        <v>44855.564456018532</v>
      </c>
    </row>
    <row r="133" spans="1:323" x14ac:dyDescent="0.25">
      <c r="A133" s="3">
        <v>44855.581527777773</v>
      </c>
      <c r="B133" s="3">
        <v>44855.591793981468</v>
      </c>
      <c r="C133" s="4">
        <v>43700092</v>
      </c>
      <c r="D133" t="s">
        <v>320</v>
      </c>
      <c r="E133">
        <v>1448</v>
      </c>
      <c r="F133">
        <v>3</v>
      </c>
      <c r="G133" s="4">
        <v>2</v>
      </c>
      <c r="H133" s="4">
        <v>2</v>
      </c>
      <c r="I133" s="4">
        <v>-99</v>
      </c>
      <c r="J133" s="4">
        <v>-99</v>
      </c>
      <c r="K133" s="4">
        <v>-99</v>
      </c>
      <c r="L133" s="4">
        <v>-99</v>
      </c>
      <c r="M133" s="4">
        <v>-99</v>
      </c>
      <c r="N133" s="4">
        <v>-99</v>
      </c>
      <c r="O133" s="4">
        <v>-99</v>
      </c>
      <c r="P133" s="4">
        <v>-99</v>
      </c>
      <c r="Q133" s="4">
        <v>-99</v>
      </c>
      <c r="R133" s="4">
        <v>-99</v>
      </c>
      <c r="S133" s="4">
        <v>-99</v>
      </c>
      <c r="T133" s="4">
        <v>-99</v>
      </c>
      <c r="U133" s="4">
        <v>-99</v>
      </c>
      <c r="V133" s="4">
        <v>-99</v>
      </c>
      <c r="W133" s="4">
        <v>-99</v>
      </c>
      <c r="X133" s="4">
        <v>-99</v>
      </c>
      <c r="Y133" s="4">
        <v>-99</v>
      </c>
      <c r="Z133" s="4">
        <v>-99</v>
      </c>
      <c r="AA133" s="4">
        <v>-99</v>
      </c>
      <c r="AB133" s="4">
        <v>-99</v>
      </c>
      <c r="AC133" s="4">
        <v>1</v>
      </c>
      <c r="AD133" s="4">
        <v>-99</v>
      </c>
      <c r="AE133" s="4">
        <v>-99</v>
      </c>
      <c r="AF133" s="4">
        <v>-99</v>
      </c>
      <c r="AG133" s="4">
        <v>-99</v>
      </c>
      <c r="AH133" s="4">
        <v>-99</v>
      </c>
      <c r="AI133" s="4">
        <v>-99</v>
      </c>
      <c r="AJ133" s="4">
        <v>-99</v>
      </c>
      <c r="AK133" s="4">
        <v>-99</v>
      </c>
      <c r="AL133" s="4">
        <v>-99</v>
      </c>
      <c r="AM133" s="4">
        <v>1</v>
      </c>
      <c r="AN133" s="4">
        <v>2</v>
      </c>
      <c r="AO133" s="4">
        <v>-99</v>
      </c>
      <c r="AP133" s="4">
        <v>-99</v>
      </c>
      <c r="AQ133" s="4">
        <v>-99</v>
      </c>
      <c r="AR133" s="4">
        <v>-99</v>
      </c>
      <c r="AS133">
        <v>9</v>
      </c>
      <c r="AT133">
        <v>8</v>
      </c>
      <c r="AU133">
        <v>9</v>
      </c>
      <c r="AV133">
        <v>9</v>
      </c>
      <c r="AW133" s="4">
        <v>3</v>
      </c>
      <c r="AX133" s="4">
        <v>3</v>
      </c>
      <c r="AY133" s="4">
        <v>3</v>
      </c>
      <c r="AZ133" s="4">
        <v>4</v>
      </c>
      <c r="BA133" s="4">
        <v>4</v>
      </c>
      <c r="BB133" s="4">
        <v>3</v>
      </c>
      <c r="BC133" s="4">
        <v>4</v>
      </c>
      <c r="BD133" s="4">
        <v>4</v>
      </c>
      <c r="BE133" s="4">
        <v>4</v>
      </c>
      <c r="BF133" s="4">
        <v>2</v>
      </c>
      <c r="BG133" s="4">
        <v>2</v>
      </c>
      <c r="BH133" s="4">
        <v>1</v>
      </c>
      <c r="BI133" s="4">
        <v>2</v>
      </c>
      <c r="BJ133" s="4">
        <v>2</v>
      </c>
      <c r="BK133" s="4">
        <v>2</v>
      </c>
      <c r="BL133" s="4">
        <v>2</v>
      </c>
      <c r="BM133" s="4">
        <v>4</v>
      </c>
      <c r="BN133" s="4">
        <v>3</v>
      </c>
      <c r="BO133" s="4">
        <v>3</v>
      </c>
      <c r="BP133" s="4">
        <v>3</v>
      </c>
      <c r="BQ133" s="4">
        <v>3</v>
      </c>
      <c r="BR133" s="4">
        <v>3</v>
      </c>
      <c r="BS133" s="4">
        <v>4</v>
      </c>
      <c r="BT133" s="4">
        <v>4</v>
      </c>
      <c r="BU133" s="4">
        <v>2</v>
      </c>
      <c r="BV133" s="4"/>
      <c r="BX133" s="4"/>
      <c r="CA133" s="4"/>
      <c r="CC133" s="4"/>
      <c r="CF133" s="4"/>
      <c r="CH133" s="4"/>
      <c r="CK133" s="4"/>
      <c r="CM133" s="4"/>
      <c r="CP133" s="4"/>
      <c r="CR133" s="4"/>
      <c r="CU133" s="4"/>
      <c r="CW133" s="4"/>
      <c r="CZ133" s="4"/>
      <c r="DB133" s="4"/>
      <c r="DE133" s="4"/>
      <c r="DG133" s="4"/>
      <c r="DJ133" s="4"/>
      <c r="DL133" s="4"/>
      <c r="DN133" s="1"/>
      <c r="DO133" s="4"/>
      <c r="DR133" s="4"/>
      <c r="DU133" s="4">
        <v>1</v>
      </c>
      <c r="DV133" s="4">
        <v>2</v>
      </c>
      <c r="DW133">
        <v>1</v>
      </c>
      <c r="DX133" s="4">
        <v>1</v>
      </c>
      <c r="EA133" s="4">
        <v>1</v>
      </c>
      <c r="EC133" s="4"/>
      <c r="EF133" s="4">
        <v>1</v>
      </c>
      <c r="EH133" s="4"/>
      <c r="EK133" s="4">
        <v>1</v>
      </c>
      <c r="EM133" s="4"/>
      <c r="EP133" s="4">
        <v>2</v>
      </c>
      <c r="EQ133">
        <v>1</v>
      </c>
      <c r="ER133" s="4">
        <v>1</v>
      </c>
      <c r="EU133" s="4">
        <v>1</v>
      </c>
      <c r="EW133" s="4"/>
      <c r="EZ133" s="4">
        <v>1</v>
      </c>
      <c r="FB133" s="4"/>
      <c r="FE133" s="4"/>
      <c r="FG133" s="4"/>
      <c r="FJ133" s="4">
        <v>1</v>
      </c>
      <c r="FM133" s="4"/>
      <c r="FP133" s="4">
        <v>2</v>
      </c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>
        <v>2</v>
      </c>
      <c r="GR133">
        <v>1</v>
      </c>
      <c r="GS133" s="4">
        <v>1</v>
      </c>
      <c r="GT133" s="4"/>
      <c r="GU133" s="4"/>
      <c r="GV133" s="4">
        <v>1</v>
      </c>
      <c r="GX133" s="4"/>
      <c r="HA133" s="4">
        <v>1</v>
      </c>
      <c r="HC133" s="4"/>
      <c r="HF133" s="4">
        <v>1</v>
      </c>
      <c r="HH133" s="4"/>
      <c r="HK133" s="4">
        <v>1</v>
      </c>
      <c r="HM133" s="4"/>
      <c r="HP133" s="4">
        <v>3</v>
      </c>
      <c r="HQ133" s="4">
        <v>7</v>
      </c>
      <c r="HS133" s="4">
        <v>4</v>
      </c>
      <c r="HU133" s="4">
        <v>25</v>
      </c>
      <c r="HW133" s="4">
        <v>3</v>
      </c>
      <c r="HX133" s="4">
        <v>3</v>
      </c>
      <c r="HY133" s="4">
        <v>2</v>
      </c>
      <c r="HZ133" s="4">
        <v>3</v>
      </c>
      <c r="IA133" s="4">
        <v>3</v>
      </c>
      <c r="IB133" s="4">
        <v>3</v>
      </c>
      <c r="IC133" s="4">
        <v>3</v>
      </c>
      <c r="ID133" s="4">
        <v>3</v>
      </c>
      <c r="IE133" s="4">
        <v>3</v>
      </c>
      <c r="IF133" s="4">
        <v>3</v>
      </c>
      <c r="IG133" s="4">
        <v>3</v>
      </c>
      <c r="IH133" s="4">
        <v>2</v>
      </c>
      <c r="II133" s="4">
        <v>1</v>
      </c>
      <c r="IJ133" s="4">
        <v>3</v>
      </c>
      <c r="IK133" s="4">
        <v>1</v>
      </c>
      <c r="IL133" s="4">
        <v>3</v>
      </c>
      <c r="IM133" s="4">
        <v>2</v>
      </c>
      <c r="IN133" s="4">
        <v>2</v>
      </c>
      <c r="IO133" s="4">
        <v>2</v>
      </c>
      <c r="IP133" s="4">
        <v>2</v>
      </c>
      <c r="IQ133" s="4">
        <v>2</v>
      </c>
      <c r="IR133" s="4">
        <v>3</v>
      </c>
      <c r="IS133" s="4">
        <v>3</v>
      </c>
      <c r="IT133" s="4">
        <v>3</v>
      </c>
      <c r="IU133" s="4">
        <v>3</v>
      </c>
      <c r="IV133">
        <v>9</v>
      </c>
      <c r="IW133">
        <v>8</v>
      </c>
      <c r="IX133">
        <v>10</v>
      </c>
      <c r="IY133" s="4">
        <v>4</v>
      </c>
      <c r="IZ133" s="4">
        <v>2</v>
      </c>
      <c r="JA133" s="4">
        <v>2</v>
      </c>
      <c r="JB133" s="4">
        <v>3</v>
      </c>
      <c r="JC133" s="4">
        <v>2</v>
      </c>
      <c r="JD133" s="4">
        <v>2</v>
      </c>
      <c r="JE133" s="4"/>
      <c r="JF133" s="4">
        <v>11</v>
      </c>
      <c r="JH133" s="4">
        <v>6</v>
      </c>
      <c r="JJ133" s="4">
        <v>12</v>
      </c>
      <c r="JL133" s="4">
        <v>2</v>
      </c>
      <c r="JM133" s="4">
        <v>2</v>
      </c>
      <c r="JN133" s="4">
        <v>1</v>
      </c>
      <c r="JO133" s="4">
        <v>1</v>
      </c>
      <c r="JP133" s="4">
        <v>2</v>
      </c>
      <c r="JQ133" s="4">
        <v>2</v>
      </c>
      <c r="JR133" s="4">
        <v>2</v>
      </c>
      <c r="JS133" s="4">
        <v>2</v>
      </c>
      <c r="JT133" s="4">
        <v>2</v>
      </c>
      <c r="JU133" s="4">
        <v>2</v>
      </c>
      <c r="JV133" s="4">
        <v>2</v>
      </c>
      <c r="JW133" s="4">
        <v>2</v>
      </c>
      <c r="JX133" t="s">
        <v>327</v>
      </c>
      <c r="JY133" s="4">
        <v>2</v>
      </c>
      <c r="KA133" s="4">
        <v>2</v>
      </c>
      <c r="KB133" s="4">
        <v>2</v>
      </c>
      <c r="KC133" s="4">
        <v>2</v>
      </c>
      <c r="KD133" s="4">
        <v>2</v>
      </c>
      <c r="KE133" s="4">
        <v>2</v>
      </c>
      <c r="KF133" s="4">
        <v>2</v>
      </c>
      <c r="KG133" s="4">
        <v>2</v>
      </c>
      <c r="KH133" s="4">
        <v>2</v>
      </c>
      <c r="KI133" s="4">
        <v>2</v>
      </c>
      <c r="KJ133" s="4">
        <v>2</v>
      </c>
      <c r="KK133" s="4">
        <v>2</v>
      </c>
      <c r="KL133" s="4">
        <v>2</v>
      </c>
      <c r="KM133" s="4">
        <v>2</v>
      </c>
      <c r="KN133" s="4">
        <v>2</v>
      </c>
      <c r="KO133" s="4">
        <v>2</v>
      </c>
      <c r="KP133" t="s">
        <v>828</v>
      </c>
      <c r="KQ133" s="4">
        <v>2</v>
      </c>
      <c r="KR133" s="4">
        <v>2</v>
      </c>
      <c r="KS133" s="4"/>
      <c r="KT133" s="4"/>
      <c r="KU133" s="4"/>
      <c r="KV133" s="4">
        <v>2</v>
      </c>
      <c r="KW133" s="4">
        <v>32</v>
      </c>
      <c r="KX133" s="4">
        <v>2</v>
      </c>
      <c r="KY133" s="4">
        <v>7</v>
      </c>
      <c r="KZ133" s="4">
        <v>9</v>
      </c>
      <c r="LA133" s="4">
        <v>2</v>
      </c>
      <c r="LB133" s="4">
        <v>2</v>
      </c>
      <c r="LC133" s="4">
        <v>4</v>
      </c>
      <c r="LD133" t="s">
        <v>325</v>
      </c>
      <c r="LE133" t="s">
        <v>325</v>
      </c>
      <c r="LF133" t="s">
        <v>824</v>
      </c>
      <c r="LG133" s="4">
        <v>2</v>
      </c>
      <c r="LI133" s="6">
        <f t="shared" si="4"/>
        <v>1.0266203695209697E-2</v>
      </c>
      <c r="LJ133" s="6" t="str" cm="1">
        <f t="array" ref="LJ133">_xlfn.IFS(G133=1,"CECILIA",G133=2,"LETICIA",G133=3,"HECTOR",G133=4,"ANGELA",G133=7,"MANUELA",G133=8,"MARIA",G133=9,"OSCAR",G133=10,"ORLANDO",G133=11,"PLACIDO",G133=12,"ALEJANDRA")</f>
        <v>LETICIA</v>
      </c>
      <c r="LK133" s="2">
        <f t="shared" si="5"/>
        <v>44855.591793981468</v>
      </c>
    </row>
    <row r="134" spans="1:323" x14ac:dyDescent="0.25">
      <c r="A134" s="3">
        <v>44855.597245370358</v>
      </c>
      <c r="B134" s="3">
        <v>44855.607986111107</v>
      </c>
      <c r="C134" s="4">
        <v>43700095</v>
      </c>
      <c r="D134" t="s">
        <v>332</v>
      </c>
      <c r="E134">
        <v>1448</v>
      </c>
      <c r="F134">
        <v>3</v>
      </c>
      <c r="G134" s="4">
        <v>10</v>
      </c>
      <c r="H134" s="4">
        <v>2</v>
      </c>
      <c r="I134" s="4">
        <v>-99</v>
      </c>
      <c r="J134" s="4">
        <v>-99</v>
      </c>
      <c r="K134" s="4">
        <v>-99</v>
      </c>
      <c r="L134" s="4">
        <v>-99</v>
      </c>
      <c r="M134" s="4">
        <v>-99</v>
      </c>
      <c r="N134" s="4">
        <v>-99</v>
      </c>
      <c r="O134" s="4">
        <v>-99</v>
      </c>
      <c r="P134" s="4">
        <v>-99</v>
      </c>
      <c r="Q134" s="4">
        <v>-99</v>
      </c>
      <c r="R134" s="4">
        <v>-99</v>
      </c>
      <c r="S134" s="4">
        <v>-99</v>
      </c>
      <c r="T134" s="4">
        <v>-99</v>
      </c>
      <c r="U134" s="4">
        <v>-99</v>
      </c>
      <c r="V134" s="4">
        <v>-99</v>
      </c>
      <c r="W134" s="4">
        <v>-99</v>
      </c>
      <c r="X134" s="4">
        <v>-99</v>
      </c>
      <c r="Y134" s="4">
        <v>-99</v>
      </c>
      <c r="Z134" s="4">
        <v>-99</v>
      </c>
      <c r="AA134" s="4">
        <v>-99</v>
      </c>
      <c r="AB134" s="4">
        <v>-99</v>
      </c>
      <c r="AC134" s="4">
        <v>2</v>
      </c>
      <c r="AD134" s="4">
        <v>-99</v>
      </c>
      <c r="AE134" s="4">
        <v>-99</v>
      </c>
      <c r="AF134" s="4">
        <v>-99</v>
      </c>
      <c r="AG134" s="4">
        <v>-99</v>
      </c>
      <c r="AH134" s="4">
        <v>-99</v>
      </c>
      <c r="AI134" s="4">
        <v>-99</v>
      </c>
      <c r="AJ134" s="4">
        <v>-99</v>
      </c>
      <c r="AK134" s="4">
        <v>-99</v>
      </c>
      <c r="AL134" s="4">
        <v>-99</v>
      </c>
      <c r="AM134" s="4">
        <v>1</v>
      </c>
      <c r="AN134" s="4">
        <v>2</v>
      </c>
      <c r="AO134" s="4">
        <v>-99</v>
      </c>
      <c r="AP134" s="4">
        <v>-99</v>
      </c>
      <c r="AQ134" s="4">
        <v>-99</v>
      </c>
      <c r="AR134" s="4">
        <v>-99</v>
      </c>
      <c r="AS134">
        <v>7</v>
      </c>
      <c r="AT134">
        <v>7</v>
      </c>
      <c r="AU134">
        <v>7</v>
      </c>
      <c r="AV134">
        <v>5</v>
      </c>
      <c r="AW134" s="4">
        <v>1</v>
      </c>
      <c r="AX134" s="4">
        <v>2</v>
      </c>
      <c r="AY134" s="4">
        <v>3</v>
      </c>
      <c r="AZ134" s="4">
        <v>3</v>
      </c>
      <c r="BA134" s="4">
        <v>3</v>
      </c>
      <c r="BB134" s="4">
        <v>2</v>
      </c>
      <c r="BC134" s="4">
        <v>1</v>
      </c>
      <c r="BD134" s="4">
        <v>3</v>
      </c>
      <c r="BE134" s="4">
        <v>1</v>
      </c>
      <c r="BF134" s="4">
        <v>1</v>
      </c>
      <c r="BG134" s="4">
        <v>1</v>
      </c>
      <c r="BH134" s="4">
        <v>1</v>
      </c>
      <c r="BI134" s="4">
        <v>1</v>
      </c>
      <c r="BJ134" s="4">
        <v>1</v>
      </c>
      <c r="BK134" s="4">
        <v>1</v>
      </c>
      <c r="BL134" s="4">
        <v>1</v>
      </c>
      <c r="BM134" s="4">
        <v>2</v>
      </c>
      <c r="BN134" s="4">
        <v>5</v>
      </c>
      <c r="BO134" s="4">
        <v>5</v>
      </c>
      <c r="BP134" s="4">
        <v>2</v>
      </c>
      <c r="BQ134" s="4">
        <v>2</v>
      </c>
      <c r="BR134" s="4">
        <v>1</v>
      </c>
      <c r="BS134" s="4">
        <v>2</v>
      </c>
      <c r="BT134" s="4">
        <v>1</v>
      </c>
      <c r="BU134" s="4">
        <v>2</v>
      </c>
      <c r="BV134" s="4"/>
      <c r="BX134" s="4"/>
      <c r="CA134" s="4"/>
      <c r="CC134" s="4"/>
      <c r="CF134" s="4"/>
      <c r="CH134" s="4"/>
      <c r="CK134" s="4"/>
      <c r="CM134" s="4"/>
      <c r="CP134" s="4"/>
      <c r="CR134" s="4"/>
      <c r="CU134" s="4"/>
      <c r="CW134" s="4"/>
      <c r="CZ134" s="4"/>
      <c r="DB134" s="4"/>
      <c r="DE134" s="4"/>
      <c r="DG134" s="4"/>
      <c r="DJ134" s="4"/>
      <c r="DL134" s="4"/>
      <c r="DN134" s="1"/>
      <c r="DO134" s="4"/>
      <c r="DR134" s="4"/>
      <c r="DU134" s="4">
        <v>2</v>
      </c>
      <c r="DV134" s="4"/>
      <c r="DW134" s="53"/>
      <c r="DX134" s="4"/>
      <c r="EA134" s="4"/>
      <c r="EC134" s="4"/>
      <c r="EF134" s="4"/>
      <c r="EH134" s="4"/>
      <c r="EK134" s="4"/>
      <c r="EM134" s="4"/>
      <c r="EP134" s="4"/>
      <c r="ER134" s="4"/>
      <c r="EU134" s="4"/>
      <c r="EW134" s="4"/>
      <c r="EZ134" s="4"/>
      <c r="FB134" s="4"/>
      <c r="FE134" s="4"/>
      <c r="FG134" s="4"/>
      <c r="FJ134" s="4"/>
      <c r="FM134" s="4"/>
      <c r="FP134" s="4">
        <v>2</v>
      </c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>
        <v>2</v>
      </c>
      <c r="GR134">
        <v>1</v>
      </c>
      <c r="GS134" s="4">
        <v>1</v>
      </c>
      <c r="GT134" s="4"/>
      <c r="GU134" s="4"/>
      <c r="GV134" s="4">
        <v>1</v>
      </c>
      <c r="GX134" s="4"/>
      <c r="HA134" s="4">
        <v>1</v>
      </c>
      <c r="HC134" s="4"/>
      <c r="HF134" s="4">
        <v>1</v>
      </c>
      <c r="HH134" s="4"/>
      <c r="HK134" s="4">
        <v>1</v>
      </c>
      <c r="HM134" s="4"/>
      <c r="HP134" s="4">
        <v>3</v>
      </c>
      <c r="HQ134" s="4">
        <v>13</v>
      </c>
      <c r="HS134" s="4">
        <v>10</v>
      </c>
      <c r="HU134" s="4">
        <v>12</v>
      </c>
      <c r="HW134" s="4">
        <v>3</v>
      </c>
      <c r="HX134" s="4">
        <v>4</v>
      </c>
      <c r="HY134" s="4">
        <v>2</v>
      </c>
      <c r="HZ134" s="4">
        <v>3</v>
      </c>
      <c r="IA134" s="4">
        <v>4</v>
      </c>
      <c r="IB134" s="4">
        <v>4</v>
      </c>
      <c r="IC134" s="4">
        <v>4</v>
      </c>
      <c r="ID134" s="4">
        <v>2</v>
      </c>
      <c r="IE134" s="4">
        <v>3</v>
      </c>
      <c r="IF134" s="4">
        <v>4</v>
      </c>
      <c r="IG134" s="4">
        <v>3</v>
      </c>
      <c r="IH134" s="4">
        <v>3</v>
      </c>
      <c r="II134" s="4">
        <v>1</v>
      </c>
      <c r="IJ134" s="4">
        <v>5</v>
      </c>
      <c r="IK134" s="4">
        <v>4</v>
      </c>
      <c r="IL134" s="4">
        <v>3</v>
      </c>
      <c r="IM134" s="4">
        <v>4</v>
      </c>
      <c r="IN134" s="4">
        <v>2</v>
      </c>
      <c r="IO134" s="4">
        <v>3</v>
      </c>
      <c r="IP134" s="4">
        <v>4</v>
      </c>
      <c r="IQ134" s="4">
        <v>2</v>
      </c>
      <c r="IR134" s="4">
        <v>3</v>
      </c>
      <c r="IS134" s="4">
        <v>5</v>
      </c>
      <c r="IT134" s="4">
        <v>2</v>
      </c>
      <c r="IU134" s="4">
        <v>5</v>
      </c>
      <c r="IV134">
        <v>7</v>
      </c>
      <c r="IW134">
        <v>7</v>
      </c>
      <c r="IX134">
        <v>5</v>
      </c>
      <c r="IY134" s="4">
        <v>2</v>
      </c>
      <c r="IZ134" s="4">
        <v>2</v>
      </c>
      <c r="JA134" s="4">
        <v>2</v>
      </c>
      <c r="JB134" s="4">
        <v>3</v>
      </c>
      <c r="JC134" s="4">
        <v>2</v>
      </c>
      <c r="JD134" s="4">
        <v>2</v>
      </c>
      <c r="JE134" s="4"/>
      <c r="JF134" s="4">
        <v>1</v>
      </c>
      <c r="JH134" s="4">
        <v>10</v>
      </c>
      <c r="JJ134" s="4">
        <v>14</v>
      </c>
      <c r="JL134" s="4">
        <v>2</v>
      </c>
      <c r="JM134" s="4">
        <v>2</v>
      </c>
      <c r="JN134" s="4">
        <v>2</v>
      </c>
      <c r="JO134" s="4">
        <v>2</v>
      </c>
      <c r="JP134" s="4">
        <v>2</v>
      </c>
      <c r="JQ134" s="4">
        <v>2</v>
      </c>
      <c r="JR134" s="4">
        <v>2</v>
      </c>
      <c r="JS134" s="4">
        <v>2</v>
      </c>
      <c r="JT134" s="4">
        <v>2</v>
      </c>
      <c r="JU134" s="4">
        <v>2</v>
      </c>
      <c r="JV134" s="4">
        <v>2</v>
      </c>
      <c r="JW134" s="4">
        <v>2</v>
      </c>
      <c r="JY134" s="4">
        <v>2</v>
      </c>
      <c r="KA134" s="4">
        <v>1</v>
      </c>
      <c r="KB134" s="4">
        <v>2</v>
      </c>
      <c r="KC134" s="4">
        <v>2</v>
      </c>
      <c r="KD134" s="4">
        <v>2</v>
      </c>
      <c r="KE134" s="4">
        <v>2</v>
      </c>
      <c r="KF134" s="4">
        <v>2</v>
      </c>
      <c r="KG134" s="4">
        <v>2</v>
      </c>
      <c r="KH134" s="4">
        <v>2</v>
      </c>
      <c r="KI134" s="4">
        <v>2</v>
      </c>
      <c r="KJ134" s="4">
        <v>2</v>
      </c>
      <c r="KK134" s="4">
        <v>2</v>
      </c>
      <c r="KL134" s="4">
        <v>2</v>
      </c>
      <c r="KM134" s="4">
        <v>2</v>
      </c>
      <c r="KN134" s="4">
        <v>2</v>
      </c>
      <c r="KO134" s="4">
        <v>1</v>
      </c>
      <c r="KP134" t="s">
        <v>829</v>
      </c>
      <c r="KQ134" s="4">
        <v>2</v>
      </c>
      <c r="KR134" s="4">
        <v>2</v>
      </c>
      <c r="KS134" s="4"/>
      <c r="KT134" s="4"/>
      <c r="KU134" s="4"/>
      <c r="KV134" s="4">
        <v>1</v>
      </c>
      <c r="KW134" s="4">
        <v>43</v>
      </c>
      <c r="KX134" s="4">
        <v>2</v>
      </c>
      <c r="KY134" s="4">
        <v>7</v>
      </c>
      <c r="KZ134" s="4">
        <v>2</v>
      </c>
      <c r="LA134" s="4">
        <v>1</v>
      </c>
      <c r="LB134" s="4">
        <v>2</v>
      </c>
      <c r="LC134" s="4">
        <v>5</v>
      </c>
      <c r="LD134" t="s">
        <v>329</v>
      </c>
      <c r="LE134" t="s">
        <v>329</v>
      </c>
      <c r="LF134" t="s">
        <v>830</v>
      </c>
      <c r="LG134" s="4">
        <v>2</v>
      </c>
      <c r="LI134" s="6">
        <f t="shared" si="4"/>
        <v>1.0740740748587996E-2</v>
      </c>
      <c r="LJ134" s="6" t="str" cm="1">
        <f t="array" ref="LJ134">_xlfn.IFS(G134=1,"CECILIA",G134=2,"LETICIA",G134=3,"HECTOR",G134=4,"ANGELA",G134=7,"MANUELA",G134=8,"MARIA",G134=9,"OSCAR",G134=10,"ORLANDO",G134=11,"PLACIDO",G134=12,"ALEJANDRA")</f>
        <v>ORLANDO</v>
      </c>
      <c r="LK134" s="2">
        <f t="shared" si="5"/>
        <v>44855.607986111107</v>
      </c>
    </row>
    <row r="135" spans="1:323" x14ac:dyDescent="0.25">
      <c r="A135" s="3">
        <v>44855.649224537046</v>
      </c>
      <c r="B135" s="3">
        <v>44855.65932870371</v>
      </c>
      <c r="C135" s="4">
        <v>43700096</v>
      </c>
      <c r="D135" t="s">
        <v>332</v>
      </c>
      <c r="E135">
        <v>1448</v>
      </c>
      <c r="F135">
        <v>3</v>
      </c>
      <c r="G135" s="4">
        <v>10</v>
      </c>
      <c r="H135" s="4">
        <v>2</v>
      </c>
      <c r="I135" s="4">
        <v>-99</v>
      </c>
      <c r="J135" s="4">
        <v>-99</v>
      </c>
      <c r="K135" s="4">
        <v>-99</v>
      </c>
      <c r="L135" s="4">
        <v>-99</v>
      </c>
      <c r="M135" s="4">
        <v>-99</v>
      </c>
      <c r="N135" s="4">
        <v>-99</v>
      </c>
      <c r="O135" s="4">
        <v>-99</v>
      </c>
      <c r="P135" s="4">
        <v>-99</v>
      </c>
      <c r="Q135" s="4">
        <v>-99</v>
      </c>
      <c r="R135" s="4">
        <v>-99</v>
      </c>
      <c r="S135" s="4">
        <v>-99</v>
      </c>
      <c r="T135" s="4">
        <v>-99</v>
      </c>
      <c r="U135" s="4">
        <v>-99</v>
      </c>
      <c r="V135" s="4">
        <v>-99</v>
      </c>
      <c r="W135" s="4">
        <v>-99</v>
      </c>
      <c r="X135" s="4">
        <v>-99</v>
      </c>
      <c r="Y135" s="4">
        <v>-99</v>
      </c>
      <c r="Z135" s="4">
        <v>-99</v>
      </c>
      <c r="AA135" s="4">
        <v>-99</v>
      </c>
      <c r="AB135" s="4">
        <v>-99</v>
      </c>
      <c r="AC135" s="4">
        <v>1</v>
      </c>
      <c r="AD135" s="4">
        <v>-99</v>
      </c>
      <c r="AE135" s="4">
        <v>-99</v>
      </c>
      <c r="AF135" s="4">
        <v>-99</v>
      </c>
      <c r="AG135" s="4">
        <v>-99</v>
      </c>
      <c r="AH135" s="4">
        <v>-99</v>
      </c>
      <c r="AI135" s="4">
        <v>-99</v>
      </c>
      <c r="AJ135" s="4">
        <v>-99</v>
      </c>
      <c r="AK135" s="4">
        <v>-99</v>
      </c>
      <c r="AL135" s="4">
        <v>-99</v>
      </c>
      <c r="AM135" s="4">
        <v>1</v>
      </c>
      <c r="AN135" s="4">
        <v>2</v>
      </c>
      <c r="AO135" s="4">
        <v>-99</v>
      </c>
      <c r="AP135" s="4">
        <v>-99</v>
      </c>
      <c r="AQ135" s="4">
        <v>-99</v>
      </c>
      <c r="AR135" s="4">
        <v>-99</v>
      </c>
      <c r="AS135">
        <v>6</v>
      </c>
      <c r="AT135">
        <v>6</v>
      </c>
      <c r="AU135">
        <v>6</v>
      </c>
      <c r="AV135">
        <v>5</v>
      </c>
      <c r="AW135" s="4">
        <v>1</v>
      </c>
      <c r="AX135" s="4">
        <v>1</v>
      </c>
      <c r="AY135" s="4">
        <v>2</v>
      </c>
      <c r="AZ135" s="4">
        <v>3</v>
      </c>
      <c r="BA135" s="4">
        <v>3</v>
      </c>
      <c r="BB135" s="4">
        <v>2</v>
      </c>
      <c r="BC135" s="4">
        <v>1</v>
      </c>
      <c r="BD135" s="4">
        <v>4</v>
      </c>
      <c r="BE135" s="4">
        <v>1</v>
      </c>
      <c r="BF135" s="4">
        <v>2</v>
      </c>
      <c r="BG135" s="4">
        <v>1</v>
      </c>
      <c r="BH135" s="4">
        <v>1</v>
      </c>
      <c r="BI135" s="4">
        <v>1</v>
      </c>
      <c r="BJ135" s="4">
        <v>1</v>
      </c>
      <c r="BK135" s="4">
        <v>1</v>
      </c>
      <c r="BL135" s="4">
        <v>1</v>
      </c>
      <c r="BM135" s="4">
        <v>1</v>
      </c>
      <c r="BN135" s="4">
        <v>5</v>
      </c>
      <c r="BO135" s="4">
        <v>5</v>
      </c>
      <c r="BP135" s="4">
        <v>1</v>
      </c>
      <c r="BQ135" s="4">
        <v>2</v>
      </c>
      <c r="BR135" s="4">
        <v>1</v>
      </c>
      <c r="BS135" s="4">
        <v>3</v>
      </c>
      <c r="BT135" s="4">
        <v>1</v>
      </c>
      <c r="BU135" s="4">
        <v>2</v>
      </c>
      <c r="BV135" s="4"/>
      <c r="BX135" s="4"/>
      <c r="CA135" s="4"/>
      <c r="CC135" s="4"/>
      <c r="CF135" s="4"/>
      <c r="CH135" s="4"/>
      <c r="CK135" s="4"/>
      <c r="CM135" s="4"/>
      <c r="CP135" s="4"/>
      <c r="CR135" s="4"/>
      <c r="CU135" s="4"/>
      <c r="CW135" s="4"/>
      <c r="CZ135" s="4"/>
      <c r="DB135" s="4"/>
      <c r="DE135" s="4"/>
      <c r="DG135" s="4"/>
      <c r="DJ135" s="4"/>
      <c r="DL135" s="4"/>
      <c r="DN135" s="1"/>
      <c r="DO135" s="4"/>
      <c r="DR135" s="4"/>
      <c r="DU135" s="4">
        <v>2</v>
      </c>
      <c r="DV135" s="4"/>
      <c r="DW135" s="53"/>
      <c r="DX135" s="4"/>
      <c r="EA135" s="4"/>
      <c r="EC135" s="4"/>
      <c r="EF135" s="4"/>
      <c r="EH135" s="4"/>
      <c r="EK135" s="4"/>
      <c r="EM135" s="4"/>
      <c r="EP135" s="4"/>
      <c r="ER135" s="4"/>
      <c r="EU135" s="4"/>
      <c r="EW135" s="4"/>
      <c r="EZ135" s="4"/>
      <c r="FB135" s="4"/>
      <c r="FE135" s="4"/>
      <c r="FG135" s="4"/>
      <c r="FJ135" s="4"/>
      <c r="FM135" s="4"/>
      <c r="FP135" s="4">
        <v>2</v>
      </c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>
        <v>1</v>
      </c>
      <c r="GR135" s="53"/>
      <c r="GS135" s="4"/>
      <c r="GT135" s="4"/>
      <c r="GU135" s="4"/>
      <c r="GV135" s="4">
        <v>1</v>
      </c>
      <c r="GX135" s="4"/>
      <c r="HA135" s="4">
        <v>1</v>
      </c>
      <c r="HC135" s="4"/>
      <c r="HF135" s="4">
        <v>1</v>
      </c>
      <c r="HH135" s="4"/>
      <c r="HK135" s="4">
        <v>1</v>
      </c>
      <c r="HM135" s="4"/>
      <c r="HP135" s="4">
        <v>1</v>
      </c>
      <c r="HQ135" s="4">
        <v>10</v>
      </c>
      <c r="HS135" s="4">
        <v>12</v>
      </c>
      <c r="HU135" s="4">
        <v>14</v>
      </c>
      <c r="HW135" s="4">
        <v>2</v>
      </c>
      <c r="HX135" s="4">
        <v>3</v>
      </c>
      <c r="HY135" s="4">
        <v>2</v>
      </c>
      <c r="HZ135" s="4">
        <v>3</v>
      </c>
      <c r="IA135" s="4">
        <v>4</v>
      </c>
      <c r="IB135" s="4">
        <v>4</v>
      </c>
      <c r="IC135" s="4">
        <v>4</v>
      </c>
      <c r="ID135" s="4">
        <v>3</v>
      </c>
      <c r="IE135" s="4">
        <v>2</v>
      </c>
      <c r="IF135" s="4">
        <v>2</v>
      </c>
      <c r="IG135" s="4">
        <v>4</v>
      </c>
      <c r="IH135" s="4">
        <v>4</v>
      </c>
      <c r="II135" s="4">
        <v>2</v>
      </c>
      <c r="IJ135" s="4">
        <v>3</v>
      </c>
      <c r="IK135" s="4">
        <v>4</v>
      </c>
      <c r="IL135" s="4">
        <v>1</v>
      </c>
      <c r="IM135" s="4">
        <v>3</v>
      </c>
      <c r="IN135" s="4">
        <v>3</v>
      </c>
      <c r="IO135" s="4">
        <v>3</v>
      </c>
      <c r="IP135" s="4">
        <v>3</v>
      </c>
      <c r="IQ135" s="4">
        <v>1</v>
      </c>
      <c r="IR135" s="4">
        <v>4</v>
      </c>
      <c r="IS135" s="4">
        <v>4</v>
      </c>
      <c r="IT135" s="4">
        <v>4</v>
      </c>
      <c r="IU135" s="4">
        <v>4</v>
      </c>
      <c r="IV135">
        <v>9</v>
      </c>
      <c r="IW135">
        <v>10</v>
      </c>
      <c r="IX135">
        <v>10</v>
      </c>
      <c r="IY135" s="4">
        <v>3</v>
      </c>
      <c r="IZ135" s="4">
        <v>1</v>
      </c>
      <c r="JA135" s="4">
        <v>3</v>
      </c>
      <c r="JB135" s="4">
        <v>3</v>
      </c>
      <c r="JC135" s="4">
        <v>1</v>
      </c>
      <c r="JD135" s="4">
        <v>2</v>
      </c>
      <c r="JE135" s="4"/>
      <c r="JF135" s="4">
        <v>10</v>
      </c>
      <c r="JH135" s="4">
        <v>11</v>
      </c>
      <c r="JJ135" s="4">
        <v>14</v>
      </c>
      <c r="JL135" s="4">
        <v>2</v>
      </c>
      <c r="JM135" s="4">
        <v>2</v>
      </c>
      <c r="JN135" s="4">
        <v>1</v>
      </c>
      <c r="JO135" s="4">
        <v>2</v>
      </c>
      <c r="JP135" s="4">
        <v>1</v>
      </c>
      <c r="JQ135" s="4">
        <v>2</v>
      </c>
      <c r="JR135" s="4">
        <v>2</v>
      </c>
      <c r="JS135" s="4">
        <v>2</v>
      </c>
      <c r="JT135" s="4">
        <v>2</v>
      </c>
      <c r="JU135" s="4">
        <v>2</v>
      </c>
      <c r="JV135" s="4">
        <v>2</v>
      </c>
      <c r="JW135" s="4">
        <v>2</v>
      </c>
      <c r="JY135" s="4">
        <v>2</v>
      </c>
      <c r="KA135" s="4">
        <v>2</v>
      </c>
      <c r="KB135" s="4">
        <v>2</v>
      </c>
      <c r="KC135" s="4">
        <v>2</v>
      </c>
      <c r="KD135" s="4">
        <v>2</v>
      </c>
      <c r="KE135" s="4">
        <v>2</v>
      </c>
      <c r="KF135" s="4">
        <v>2</v>
      </c>
      <c r="KG135" s="4">
        <v>2</v>
      </c>
      <c r="KH135" s="4">
        <v>2</v>
      </c>
      <c r="KI135" s="4">
        <v>2</v>
      </c>
      <c r="KJ135" s="4">
        <v>2</v>
      </c>
      <c r="KK135" s="4">
        <v>2</v>
      </c>
      <c r="KL135" s="4">
        <v>2</v>
      </c>
      <c r="KM135" s="4">
        <v>2</v>
      </c>
      <c r="KN135" s="4">
        <v>2</v>
      </c>
      <c r="KO135" s="4">
        <v>2</v>
      </c>
      <c r="KP135" t="s">
        <v>831</v>
      </c>
      <c r="KQ135" s="4">
        <v>2</v>
      </c>
      <c r="KR135" s="4">
        <v>2</v>
      </c>
      <c r="KS135" s="4"/>
      <c r="KT135" s="4"/>
      <c r="KU135" s="4"/>
      <c r="KV135" s="4">
        <v>1</v>
      </c>
      <c r="KW135" s="4">
        <v>58</v>
      </c>
      <c r="KX135" s="4">
        <v>3</v>
      </c>
      <c r="KY135" s="4">
        <v>6</v>
      </c>
      <c r="KZ135" s="4">
        <v>9</v>
      </c>
      <c r="LA135" s="4">
        <v>2</v>
      </c>
      <c r="LB135" s="4">
        <v>1</v>
      </c>
      <c r="LC135" s="4">
        <v>2</v>
      </c>
      <c r="LD135" t="s">
        <v>329</v>
      </c>
      <c r="LE135" t="s">
        <v>329</v>
      </c>
      <c r="LF135" t="s">
        <v>808</v>
      </c>
      <c r="LG135" s="4">
        <v>2</v>
      </c>
      <c r="LI135" s="6">
        <f t="shared" si="4"/>
        <v>1.0104166663950309E-2</v>
      </c>
      <c r="LJ135" s="6" t="str" cm="1">
        <f t="array" ref="LJ135">_xlfn.IFS(G135=1,"CECILIA",G135=2,"LETICIA",G135=3,"HECTOR",G135=4,"ANGELA",G135=7,"MANUELA",G135=8,"MARIA",G135=9,"OSCAR",G135=10,"ORLANDO",G135=11,"PLACIDO",G135=12,"ALEJANDRA")</f>
        <v>ORLANDO</v>
      </c>
      <c r="LK135" s="2">
        <f t="shared" si="5"/>
        <v>44855.65932870371</v>
      </c>
    </row>
    <row r="136" spans="1:323" x14ac:dyDescent="0.25">
      <c r="A136" s="3">
        <v>44855.627615740726</v>
      </c>
      <c r="B136" s="3">
        <v>44855.63662037038</v>
      </c>
      <c r="C136" s="4">
        <v>43700097</v>
      </c>
      <c r="D136" t="s">
        <v>332</v>
      </c>
      <c r="E136">
        <v>1448</v>
      </c>
      <c r="F136">
        <v>3</v>
      </c>
      <c r="G136" s="4">
        <v>10</v>
      </c>
      <c r="H136" s="4">
        <v>2</v>
      </c>
      <c r="I136" s="4">
        <v>-99</v>
      </c>
      <c r="J136" s="4">
        <v>-99</v>
      </c>
      <c r="K136" s="4">
        <v>-99</v>
      </c>
      <c r="L136" s="4">
        <v>-99</v>
      </c>
      <c r="M136" s="4">
        <v>-99</v>
      </c>
      <c r="N136" s="4">
        <v>-99</v>
      </c>
      <c r="O136" s="4">
        <v>-99</v>
      </c>
      <c r="P136" s="4">
        <v>-99</v>
      </c>
      <c r="Q136" s="4">
        <v>-99</v>
      </c>
      <c r="R136" s="4">
        <v>-99</v>
      </c>
      <c r="S136" s="4">
        <v>-99</v>
      </c>
      <c r="T136" s="4">
        <v>-99</v>
      </c>
      <c r="U136" s="4">
        <v>-99</v>
      </c>
      <c r="V136" s="4">
        <v>-99</v>
      </c>
      <c r="W136" s="4">
        <v>-99</v>
      </c>
      <c r="X136" s="4">
        <v>-99</v>
      </c>
      <c r="Y136" s="4">
        <v>-99</v>
      </c>
      <c r="Z136" s="4">
        <v>-99</v>
      </c>
      <c r="AA136" s="4">
        <v>-99</v>
      </c>
      <c r="AB136" s="4">
        <v>-99</v>
      </c>
      <c r="AC136" s="4">
        <v>1</v>
      </c>
      <c r="AD136" s="4">
        <v>-99</v>
      </c>
      <c r="AE136" s="4">
        <v>-99</v>
      </c>
      <c r="AF136" s="4">
        <v>-99</v>
      </c>
      <c r="AG136" s="4">
        <v>-99</v>
      </c>
      <c r="AH136" s="4">
        <v>-99</v>
      </c>
      <c r="AI136" s="4">
        <v>-99</v>
      </c>
      <c r="AJ136" s="4">
        <v>-99</v>
      </c>
      <c r="AK136" s="4">
        <v>-99</v>
      </c>
      <c r="AL136" s="4">
        <v>-99</v>
      </c>
      <c r="AM136" s="4">
        <v>1</v>
      </c>
      <c r="AN136" s="4">
        <v>2</v>
      </c>
      <c r="AO136" s="4">
        <v>-99</v>
      </c>
      <c r="AP136" s="4">
        <v>-99</v>
      </c>
      <c r="AQ136" s="4">
        <v>-99</v>
      </c>
      <c r="AR136" s="4">
        <v>-99</v>
      </c>
      <c r="AS136">
        <v>7</v>
      </c>
      <c r="AT136">
        <v>8</v>
      </c>
      <c r="AU136">
        <v>9</v>
      </c>
      <c r="AV136">
        <v>6</v>
      </c>
      <c r="AW136" s="4">
        <v>1</v>
      </c>
      <c r="AX136" s="4">
        <v>1</v>
      </c>
      <c r="AY136" s="4">
        <v>1</v>
      </c>
      <c r="AZ136" s="4">
        <v>3</v>
      </c>
      <c r="BA136" s="4">
        <v>3</v>
      </c>
      <c r="BB136" s="4">
        <v>1</v>
      </c>
      <c r="BC136" s="4">
        <v>1</v>
      </c>
      <c r="BD136" s="4">
        <v>3</v>
      </c>
      <c r="BE136" s="4">
        <v>2</v>
      </c>
      <c r="BF136" s="4">
        <v>1</v>
      </c>
      <c r="BG136" s="4">
        <v>1</v>
      </c>
      <c r="BH136" s="4">
        <v>1</v>
      </c>
      <c r="BI136" s="4">
        <v>1</v>
      </c>
      <c r="BJ136" s="4">
        <v>1</v>
      </c>
      <c r="BK136" s="4">
        <v>1</v>
      </c>
      <c r="BL136" s="4">
        <v>1</v>
      </c>
      <c r="BM136" s="4">
        <v>1</v>
      </c>
      <c r="BN136" s="4">
        <v>5</v>
      </c>
      <c r="BO136" s="4">
        <v>5</v>
      </c>
      <c r="BP136" s="4">
        <v>1</v>
      </c>
      <c r="BQ136" s="4">
        <v>1</v>
      </c>
      <c r="BR136" s="4">
        <v>1</v>
      </c>
      <c r="BS136" s="4">
        <v>1</v>
      </c>
      <c r="BT136" s="4">
        <v>1</v>
      </c>
      <c r="BU136" s="4">
        <v>2</v>
      </c>
      <c r="BV136" s="4"/>
      <c r="BX136" s="4"/>
      <c r="CA136" s="4"/>
      <c r="CC136" s="4"/>
      <c r="CF136" s="4"/>
      <c r="CH136" s="4"/>
      <c r="CK136" s="4"/>
      <c r="CM136" s="4"/>
      <c r="CP136" s="4"/>
      <c r="CR136" s="4"/>
      <c r="CU136" s="4"/>
      <c r="CW136" s="4"/>
      <c r="CZ136" s="4"/>
      <c r="DB136" s="4"/>
      <c r="DE136" s="4"/>
      <c r="DG136" s="4"/>
      <c r="DJ136" s="4"/>
      <c r="DL136" s="4"/>
      <c r="DN136" s="1"/>
      <c r="DO136" s="4"/>
      <c r="DR136" s="4"/>
      <c r="DU136" s="4">
        <v>2</v>
      </c>
      <c r="DV136" s="4"/>
      <c r="DW136" s="53"/>
      <c r="DX136" s="4"/>
      <c r="EA136" s="4"/>
      <c r="EC136" s="4"/>
      <c r="EF136" s="4"/>
      <c r="EH136" s="4"/>
      <c r="EK136" s="4"/>
      <c r="EM136" s="4"/>
      <c r="EP136" s="4"/>
      <c r="ER136" s="4"/>
      <c r="EU136" s="4"/>
      <c r="EW136" s="4"/>
      <c r="EZ136" s="4"/>
      <c r="FB136" s="4"/>
      <c r="FE136" s="4"/>
      <c r="FG136" s="4"/>
      <c r="FJ136" s="4"/>
      <c r="FM136" s="4"/>
      <c r="FP136" s="4">
        <v>2</v>
      </c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>
        <v>1</v>
      </c>
      <c r="GR136" s="53"/>
      <c r="GS136" s="4"/>
      <c r="GT136" s="4"/>
      <c r="GU136" s="4"/>
      <c r="GV136" s="4">
        <v>1</v>
      </c>
      <c r="GX136" s="4"/>
      <c r="HA136" s="4">
        <v>1</v>
      </c>
      <c r="HC136" s="4"/>
      <c r="HF136" s="4">
        <v>1</v>
      </c>
      <c r="HH136" s="4"/>
      <c r="HK136" s="4">
        <v>1</v>
      </c>
      <c r="HM136" s="4"/>
      <c r="HP136" s="4">
        <v>3</v>
      </c>
      <c r="HQ136" s="4">
        <v>1</v>
      </c>
      <c r="HS136" s="4">
        <v>23</v>
      </c>
      <c r="HU136" s="4">
        <v>10</v>
      </c>
      <c r="HW136" s="4">
        <v>3</v>
      </c>
      <c r="HX136" s="4">
        <v>4</v>
      </c>
      <c r="HY136" s="4">
        <v>2</v>
      </c>
      <c r="HZ136" s="4">
        <v>3</v>
      </c>
      <c r="IA136" s="4">
        <v>3</v>
      </c>
      <c r="IB136" s="4">
        <v>3</v>
      </c>
      <c r="IC136" s="4">
        <v>3</v>
      </c>
      <c r="ID136" s="4">
        <v>4</v>
      </c>
      <c r="IE136" s="4">
        <v>4</v>
      </c>
      <c r="IF136" s="4">
        <v>4</v>
      </c>
      <c r="IG136" s="4">
        <v>4</v>
      </c>
      <c r="IH136" s="4">
        <v>3</v>
      </c>
      <c r="II136" s="4">
        <v>1</v>
      </c>
      <c r="IJ136" s="4">
        <v>3</v>
      </c>
      <c r="IK136" s="4">
        <v>3</v>
      </c>
      <c r="IL136" s="4">
        <v>1</v>
      </c>
      <c r="IM136" s="4">
        <v>3</v>
      </c>
      <c r="IN136" s="4">
        <v>3</v>
      </c>
      <c r="IO136" s="4">
        <v>2</v>
      </c>
      <c r="IP136" s="4">
        <v>4</v>
      </c>
      <c r="IQ136" s="4">
        <v>4</v>
      </c>
      <c r="IR136" s="4">
        <v>4</v>
      </c>
      <c r="IS136" s="4">
        <v>3</v>
      </c>
      <c r="IT136" s="4">
        <v>3</v>
      </c>
      <c r="IU136" s="4">
        <v>4</v>
      </c>
      <c r="IV136">
        <v>8</v>
      </c>
      <c r="IW136">
        <v>7</v>
      </c>
      <c r="IX136">
        <v>9</v>
      </c>
      <c r="IY136" s="4">
        <v>3</v>
      </c>
      <c r="IZ136" s="4">
        <v>2</v>
      </c>
      <c r="JA136" s="4">
        <v>3</v>
      </c>
      <c r="JB136" s="4">
        <v>3</v>
      </c>
      <c r="JC136" s="4">
        <v>1</v>
      </c>
      <c r="JD136" s="4">
        <v>2</v>
      </c>
      <c r="JE136" s="4"/>
      <c r="JF136" s="4">
        <v>6</v>
      </c>
      <c r="JH136" s="4">
        <v>1</v>
      </c>
      <c r="JJ136" s="4">
        <v>16</v>
      </c>
      <c r="JL136" s="4">
        <v>2</v>
      </c>
      <c r="JM136" s="4">
        <v>2</v>
      </c>
      <c r="JN136" s="4">
        <v>2</v>
      </c>
      <c r="JO136" s="4">
        <v>2</v>
      </c>
      <c r="JP136" s="4">
        <v>1</v>
      </c>
      <c r="JQ136" s="4">
        <v>2</v>
      </c>
      <c r="JR136" s="4">
        <v>2</v>
      </c>
      <c r="JS136" s="4">
        <v>2</v>
      </c>
      <c r="JT136" s="4">
        <v>2</v>
      </c>
      <c r="JU136" s="4">
        <v>2</v>
      </c>
      <c r="JV136" s="4">
        <v>2</v>
      </c>
      <c r="JW136" s="4">
        <v>2</v>
      </c>
      <c r="JY136" s="4">
        <v>2</v>
      </c>
      <c r="KA136" s="4">
        <v>2</v>
      </c>
      <c r="KB136" s="4">
        <v>2</v>
      </c>
      <c r="KC136" s="4">
        <v>2</v>
      </c>
      <c r="KD136" s="4">
        <v>2</v>
      </c>
      <c r="KE136" s="4">
        <v>2</v>
      </c>
      <c r="KF136" s="4">
        <v>2</v>
      </c>
      <c r="KG136" s="4">
        <v>2</v>
      </c>
      <c r="KH136" s="4">
        <v>2</v>
      </c>
      <c r="KI136" s="4">
        <v>2</v>
      </c>
      <c r="KJ136" s="4">
        <v>2</v>
      </c>
      <c r="KK136" s="4">
        <v>2</v>
      </c>
      <c r="KL136" s="4">
        <v>2</v>
      </c>
      <c r="KM136" s="4">
        <v>2</v>
      </c>
      <c r="KN136" s="4">
        <v>2</v>
      </c>
      <c r="KO136" s="4">
        <v>1</v>
      </c>
      <c r="KP136" t="s">
        <v>832</v>
      </c>
      <c r="KQ136" s="4">
        <v>2</v>
      </c>
      <c r="KR136" s="4">
        <v>2</v>
      </c>
      <c r="KS136" s="4"/>
      <c r="KT136" s="4"/>
      <c r="KU136" s="4"/>
      <c r="KV136" s="4">
        <v>1</v>
      </c>
      <c r="KW136" s="4">
        <v>55</v>
      </c>
      <c r="KX136" s="4">
        <v>3</v>
      </c>
      <c r="KY136" s="4">
        <v>2</v>
      </c>
      <c r="KZ136" s="4">
        <v>1</v>
      </c>
      <c r="LA136" s="4">
        <v>1</v>
      </c>
      <c r="LB136" s="4">
        <v>1</v>
      </c>
      <c r="LC136" s="4">
        <v>9</v>
      </c>
      <c r="LD136" t="s">
        <v>329</v>
      </c>
      <c r="LE136" t="s">
        <v>329</v>
      </c>
      <c r="LF136" t="s">
        <v>808</v>
      </c>
      <c r="LG136" s="4">
        <v>2</v>
      </c>
      <c r="LI136" s="6">
        <f t="shared" si="4"/>
        <v>9.0046296536456794E-3</v>
      </c>
      <c r="LJ136" s="6" t="str" cm="1">
        <f t="array" ref="LJ136">_xlfn.IFS(G136=1,"CECILIA",G136=2,"LETICIA",G136=3,"HECTOR",G136=4,"ANGELA",G136=7,"MANUELA",G136=8,"MARIA",G136=9,"OSCAR",G136=10,"ORLANDO",G136=11,"PLACIDO",G136=12,"ALEJANDRA")</f>
        <v>ORLANDO</v>
      </c>
      <c r="LK136" s="2">
        <f t="shared" si="5"/>
        <v>44855.63662037038</v>
      </c>
    </row>
    <row r="137" spans="1:323" x14ac:dyDescent="0.25">
      <c r="A137" s="3">
        <v>44855.638923611114</v>
      </c>
      <c r="B137" s="3">
        <v>44855.647071759246</v>
      </c>
      <c r="C137" s="4">
        <v>43700098</v>
      </c>
      <c r="D137" t="s">
        <v>332</v>
      </c>
      <c r="E137">
        <v>1448</v>
      </c>
      <c r="F137">
        <v>3</v>
      </c>
      <c r="G137" s="4">
        <v>10</v>
      </c>
      <c r="H137" s="4">
        <v>2</v>
      </c>
      <c r="I137" s="4">
        <v>-99</v>
      </c>
      <c r="J137" s="4">
        <v>-99</v>
      </c>
      <c r="K137" s="4">
        <v>-99</v>
      </c>
      <c r="L137" s="4">
        <v>-99</v>
      </c>
      <c r="M137" s="4">
        <v>-99</v>
      </c>
      <c r="N137" s="4">
        <v>-99</v>
      </c>
      <c r="O137" s="4">
        <v>-99</v>
      </c>
      <c r="P137" s="4">
        <v>-99</v>
      </c>
      <c r="Q137" s="4">
        <v>-99</v>
      </c>
      <c r="R137" s="4">
        <v>-99</v>
      </c>
      <c r="S137" s="4">
        <v>-99</v>
      </c>
      <c r="T137" s="4">
        <v>-99</v>
      </c>
      <c r="U137" s="4">
        <v>-99</v>
      </c>
      <c r="V137" s="4">
        <v>-99</v>
      </c>
      <c r="W137" s="4">
        <v>-99</v>
      </c>
      <c r="X137" s="4">
        <v>-99</v>
      </c>
      <c r="Y137" s="4">
        <v>-99</v>
      </c>
      <c r="Z137" s="4">
        <v>-99</v>
      </c>
      <c r="AA137" s="4">
        <v>-99</v>
      </c>
      <c r="AB137" s="4">
        <v>-99</v>
      </c>
      <c r="AC137" s="4">
        <v>1</v>
      </c>
      <c r="AD137" s="4">
        <v>-99</v>
      </c>
      <c r="AE137" s="4">
        <v>-99</v>
      </c>
      <c r="AF137" s="4">
        <v>-99</v>
      </c>
      <c r="AG137" s="4">
        <v>-99</v>
      </c>
      <c r="AH137" s="4">
        <v>-99</v>
      </c>
      <c r="AI137" s="4">
        <v>-99</v>
      </c>
      <c r="AJ137" s="4">
        <v>-99</v>
      </c>
      <c r="AK137" s="4">
        <v>-99</v>
      </c>
      <c r="AL137" s="4">
        <v>-99</v>
      </c>
      <c r="AM137" s="4">
        <v>1</v>
      </c>
      <c r="AN137" s="4">
        <v>2</v>
      </c>
      <c r="AO137" s="4">
        <v>-99</v>
      </c>
      <c r="AP137" s="4">
        <v>-99</v>
      </c>
      <c r="AQ137" s="4">
        <v>-99</v>
      </c>
      <c r="AR137" s="4">
        <v>-99</v>
      </c>
      <c r="AS137">
        <v>7</v>
      </c>
      <c r="AT137">
        <v>6</v>
      </c>
      <c r="AU137">
        <v>6</v>
      </c>
      <c r="AV137">
        <v>6</v>
      </c>
      <c r="AW137" s="4">
        <v>2</v>
      </c>
      <c r="AX137" s="4">
        <v>2</v>
      </c>
      <c r="AY137" s="4">
        <v>2</v>
      </c>
      <c r="AZ137" s="4">
        <v>3</v>
      </c>
      <c r="BA137" s="4">
        <v>3</v>
      </c>
      <c r="BB137" s="4">
        <v>1</v>
      </c>
      <c r="BC137" s="4">
        <v>2</v>
      </c>
      <c r="BD137" s="4">
        <v>3</v>
      </c>
      <c r="BE137" s="4">
        <v>3</v>
      </c>
      <c r="BF137" s="4">
        <v>1</v>
      </c>
      <c r="BG137" s="4">
        <v>1</v>
      </c>
      <c r="BH137" s="4">
        <v>1</v>
      </c>
      <c r="BI137" s="4">
        <v>1</v>
      </c>
      <c r="BJ137" s="4">
        <v>1</v>
      </c>
      <c r="BK137" s="4">
        <v>1</v>
      </c>
      <c r="BL137" s="4">
        <v>1</v>
      </c>
      <c r="BM137" s="4">
        <v>2</v>
      </c>
      <c r="BN137" s="4">
        <v>2</v>
      </c>
      <c r="BO137" s="4">
        <v>2</v>
      </c>
      <c r="BP137" s="4">
        <v>1</v>
      </c>
      <c r="BQ137" s="4">
        <v>2</v>
      </c>
      <c r="BR137" s="4">
        <v>2</v>
      </c>
      <c r="BS137" s="4">
        <v>1</v>
      </c>
      <c r="BT137" s="4">
        <v>2</v>
      </c>
      <c r="BU137" s="4">
        <v>2</v>
      </c>
      <c r="BV137" s="4"/>
      <c r="BX137" s="4"/>
      <c r="CA137" s="4"/>
      <c r="CC137" s="4"/>
      <c r="CF137" s="4"/>
      <c r="CH137" s="4"/>
      <c r="CK137" s="4"/>
      <c r="CM137" s="4"/>
      <c r="CP137" s="4"/>
      <c r="CR137" s="4"/>
      <c r="CU137" s="4"/>
      <c r="CW137" s="4"/>
      <c r="CZ137" s="4"/>
      <c r="DB137" s="4"/>
      <c r="DE137" s="4"/>
      <c r="DG137" s="4"/>
      <c r="DJ137" s="4"/>
      <c r="DL137" s="4"/>
      <c r="DN137" s="1"/>
      <c r="DO137" s="4"/>
      <c r="DR137" s="4"/>
      <c r="DU137" s="4">
        <v>2</v>
      </c>
      <c r="DV137" s="4"/>
      <c r="DW137" s="53"/>
      <c r="DX137" s="4"/>
      <c r="EA137" s="4"/>
      <c r="EC137" s="4"/>
      <c r="EF137" s="4"/>
      <c r="EH137" s="4"/>
      <c r="EK137" s="4"/>
      <c r="EM137" s="4"/>
      <c r="EP137" s="4"/>
      <c r="ER137" s="4"/>
      <c r="EU137" s="4"/>
      <c r="EW137" s="4"/>
      <c r="EZ137" s="4"/>
      <c r="FB137" s="4"/>
      <c r="FE137" s="4"/>
      <c r="FG137" s="4"/>
      <c r="FJ137" s="4"/>
      <c r="FM137" s="4"/>
      <c r="FP137" s="4">
        <v>2</v>
      </c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>
        <v>1</v>
      </c>
      <c r="GR137" s="53"/>
      <c r="GS137" s="4"/>
      <c r="GT137" s="4"/>
      <c r="GU137" s="4"/>
      <c r="GV137" s="4">
        <v>1</v>
      </c>
      <c r="GX137" s="4"/>
      <c r="HA137" s="4">
        <v>1</v>
      </c>
      <c r="HC137" s="4"/>
      <c r="HF137" s="4">
        <v>1</v>
      </c>
      <c r="HH137" s="4"/>
      <c r="HK137" s="4">
        <v>1</v>
      </c>
      <c r="HM137" s="4"/>
      <c r="HP137" s="4">
        <v>3</v>
      </c>
      <c r="HQ137" s="4">
        <v>1</v>
      </c>
      <c r="HS137" s="4">
        <v>23</v>
      </c>
      <c r="HU137" s="4">
        <v>17</v>
      </c>
      <c r="HW137" s="4">
        <v>3</v>
      </c>
      <c r="HX137" s="4">
        <v>4</v>
      </c>
      <c r="HY137" s="4">
        <v>2</v>
      </c>
      <c r="HZ137" s="4">
        <v>4</v>
      </c>
      <c r="IA137" s="4">
        <v>4</v>
      </c>
      <c r="IB137" s="4">
        <v>4</v>
      </c>
      <c r="IC137" s="4">
        <v>2</v>
      </c>
      <c r="ID137" s="4">
        <v>2</v>
      </c>
      <c r="IE137" s="4">
        <v>3</v>
      </c>
      <c r="IF137" s="4">
        <v>2</v>
      </c>
      <c r="IG137" s="4">
        <v>3</v>
      </c>
      <c r="IH137" s="4">
        <v>1</v>
      </c>
      <c r="II137" s="4">
        <v>1</v>
      </c>
      <c r="IJ137" s="4">
        <v>1</v>
      </c>
      <c r="IK137" s="4">
        <v>2</v>
      </c>
      <c r="IL137" s="4">
        <v>4</v>
      </c>
      <c r="IM137" s="4">
        <v>1</v>
      </c>
      <c r="IN137" s="4">
        <v>1</v>
      </c>
      <c r="IO137" s="4">
        <v>1</v>
      </c>
      <c r="IP137" s="4">
        <v>3</v>
      </c>
      <c r="IQ137" s="4">
        <v>4</v>
      </c>
      <c r="IR137" s="4">
        <v>1</v>
      </c>
      <c r="IS137" s="4">
        <v>1</v>
      </c>
      <c r="IT137" s="4">
        <v>1</v>
      </c>
      <c r="IU137" s="4">
        <v>2</v>
      </c>
      <c r="IV137">
        <v>6</v>
      </c>
      <c r="IW137">
        <v>7</v>
      </c>
      <c r="IX137">
        <v>5</v>
      </c>
      <c r="IY137" s="4">
        <v>3</v>
      </c>
      <c r="IZ137" s="4">
        <v>1</v>
      </c>
      <c r="JA137" s="4">
        <v>2</v>
      </c>
      <c r="JB137" s="4">
        <v>1</v>
      </c>
      <c r="JC137" s="4">
        <v>2</v>
      </c>
      <c r="JD137" s="4">
        <v>1</v>
      </c>
      <c r="JE137" s="4">
        <v>2</v>
      </c>
      <c r="JF137" s="4">
        <v>11</v>
      </c>
      <c r="JH137" s="4">
        <v>14</v>
      </c>
      <c r="JJ137" s="4">
        <v>14</v>
      </c>
      <c r="JL137" s="4">
        <v>2</v>
      </c>
      <c r="JM137" s="4">
        <v>2</v>
      </c>
      <c r="JN137" s="4">
        <v>2</v>
      </c>
      <c r="JO137" s="4">
        <v>2</v>
      </c>
      <c r="JP137" s="4">
        <v>2</v>
      </c>
      <c r="JQ137" s="4">
        <v>2</v>
      </c>
      <c r="JR137" s="4">
        <v>2</v>
      </c>
      <c r="JS137" s="4">
        <v>2</v>
      </c>
      <c r="JT137" s="4">
        <v>2</v>
      </c>
      <c r="JU137" s="4">
        <v>2</v>
      </c>
      <c r="JV137" s="4">
        <v>2</v>
      </c>
      <c r="JW137" s="4">
        <v>2</v>
      </c>
      <c r="JY137" s="4">
        <v>1</v>
      </c>
      <c r="JZ137" t="s">
        <v>833</v>
      </c>
      <c r="KA137" s="4">
        <v>2</v>
      </c>
      <c r="KB137" s="4">
        <v>2</v>
      </c>
      <c r="KC137" s="4">
        <v>2</v>
      </c>
      <c r="KD137" s="4">
        <v>2</v>
      </c>
      <c r="KE137" s="4">
        <v>2</v>
      </c>
      <c r="KF137" s="4">
        <v>2</v>
      </c>
      <c r="KG137" s="4">
        <v>2</v>
      </c>
      <c r="KH137" s="4">
        <v>2</v>
      </c>
      <c r="KI137" s="4">
        <v>2</v>
      </c>
      <c r="KJ137" s="4">
        <v>2</v>
      </c>
      <c r="KK137" s="4">
        <v>2</v>
      </c>
      <c r="KL137" s="4">
        <v>2</v>
      </c>
      <c r="KM137" s="4">
        <v>2</v>
      </c>
      <c r="KN137" s="4">
        <v>2</v>
      </c>
      <c r="KO137" s="4">
        <v>1</v>
      </c>
      <c r="KP137" t="s">
        <v>834</v>
      </c>
      <c r="KQ137" s="4">
        <v>2</v>
      </c>
      <c r="KR137" s="4">
        <v>2</v>
      </c>
      <c r="KS137" s="4"/>
      <c r="KT137" s="4"/>
      <c r="KU137" s="4"/>
      <c r="KV137" s="4">
        <v>1</v>
      </c>
      <c r="KW137" s="4">
        <v>57</v>
      </c>
      <c r="KX137" s="4">
        <v>3</v>
      </c>
      <c r="KY137" s="4">
        <v>6</v>
      </c>
      <c r="KZ137" s="4">
        <v>2</v>
      </c>
      <c r="LA137" s="4">
        <v>1</v>
      </c>
      <c r="LB137" s="4">
        <v>1</v>
      </c>
      <c r="LC137" s="4">
        <v>1</v>
      </c>
      <c r="LD137" t="s">
        <v>329</v>
      </c>
      <c r="LE137" t="s">
        <v>329</v>
      </c>
      <c r="LF137" t="s">
        <v>808</v>
      </c>
      <c r="LG137" s="4">
        <v>2</v>
      </c>
      <c r="LI137" s="6">
        <f t="shared" si="4"/>
        <v>8.1481481320224702E-3</v>
      </c>
      <c r="LJ137" s="6" t="str" cm="1">
        <f t="array" ref="LJ137">_xlfn.IFS(G137=1,"CECILIA",G137=2,"LETICIA",G137=3,"HECTOR",G137=4,"ANGELA",G137=7,"MANUELA",G137=8,"MARIA",G137=9,"OSCAR",G137=10,"ORLANDO",G137=11,"PLACIDO",G137=12,"ALEJANDRA")</f>
        <v>ORLANDO</v>
      </c>
      <c r="LK137" s="2">
        <f t="shared" si="5"/>
        <v>44855.647071759246</v>
      </c>
    </row>
    <row r="138" spans="1:323" x14ac:dyDescent="0.25">
      <c r="A138" s="3">
        <v>44855.611296296294</v>
      </c>
      <c r="B138" s="3">
        <v>44855.621932870359</v>
      </c>
      <c r="C138" s="4">
        <v>43700099</v>
      </c>
      <c r="D138" t="s">
        <v>332</v>
      </c>
      <c r="E138">
        <v>1448</v>
      </c>
      <c r="F138">
        <v>3</v>
      </c>
      <c r="G138" s="4">
        <v>10</v>
      </c>
      <c r="H138" s="4">
        <v>2</v>
      </c>
      <c r="I138" s="4">
        <v>-99</v>
      </c>
      <c r="J138" s="4">
        <v>-99</v>
      </c>
      <c r="K138" s="4">
        <v>-99</v>
      </c>
      <c r="L138" s="4">
        <v>-99</v>
      </c>
      <c r="M138" s="4">
        <v>-99</v>
      </c>
      <c r="N138" s="4">
        <v>-99</v>
      </c>
      <c r="O138" s="4">
        <v>-99</v>
      </c>
      <c r="P138" s="4">
        <v>-99</v>
      </c>
      <c r="Q138" s="4">
        <v>-99</v>
      </c>
      <c r="R138" s="4">
        <v>-99</v>
      </c>
      <c r="S138" s="4">
        <v>-99</v>
      </c>
      <c r="T138" s="4">
        <v>-99</v>
      </c>
      <c r="U138" s="4">
        <v>-99</v>
      </c>
      <c r="V138" s="4">
        <v>-99</v>
      </c>
      <c r="W138" s="4">
        <v>-99</v>
      </c>
      <c r="X138" s="4">
        <v>-99</v>
      </c>
      <c r="Y138" s="4">
        <v>-99</v>
      </c>
      <c r="Z138" s="4">
        <v>-99</v>
      </c>
      <c r="AA138" s="4">
        <v>-99</v>
      </c>
      <c r="AB138" s="4">
        <v>-99</v>
      </c>
      <c r="AC138" s="4">
        <v>1</v>
      </c>
      <c r="AD138" s="4">
        <v>-99</v>
      </c>
      <c r="AE138" s="4">
        <v>-99</v>
      </c>
      <c r="AF138" s="4">
        <v>-99</v>
      </c>
      <c r="AG138" s="4">
        <v>-99</v>
      </c>
      <c r="AH138" s="4">
        <v>-99</v>
      </c>
      <c r="AI138" s="4">
        <v>-99</v>
      </c>
      <c r="AJ138" s="4">
        <v>-99</v>
      </c>
      <c r="AK138" s="4">
        <v>-99</v>
      </c>
      <c r="AL138" s="4">
        <v>-99</v>
      </c>
      <c r="AM138" s="4">
        <v>1</v>
      </c>
      <c r="AN138" s="4">
        <v>2</v>
      </c>
      <c r="AO138" s="4">
        <v>-99</v>
      </c>
      <c r="AP138" s="4">
        <v>-99</v>
      </c>
      <c r="AQ138" s="4">
        <v>-99</v>
      </c>
      <c r="AR138" s="4">
        <v>-99</v>
      </c>
      <c r="AS138">
        <v>1</v>
      </c>
      <c r="AT138">
        <v>1</v>
      </c>
      <c r="AU138">
        <v>1</v>
      </c>
      <c r="AV138">
        <v>1</v>
      </c>
      <c r="AW138" s="4">
        <v>1</v>
      </c>
      <c r="AX138" s="4">
        <v>3</v>
      </c>
      <c r="AY138" s="4">
        <v>3</v>
      </c>
      <c r="AZ138" s="4">
        <v>1</v>
      </c>
      <c r="BA138" s="4">
        <v>1</v>
      </c>
      <c r="BB138" s="4">
        <v>1</v>
      </c>
      <c r="BC138" s="4">
        <v>1</v>
      </c>
      <c r="BD138" s="4">
        <v>3</v>
      </c>
      <c r="BE138" s="4">
        <v>3</v>
      </c>
      <c r="BF138" s="4">
        <v>1</v>
      </c>
      <c r="BG138" s="4">
        <v>1</v>
      </c>
      <c r="BH138" s="4">
        <v>1</v>
      </c>
      <c r="BI138" s="4">
        <v>1</v>
      </c>
      <c r="BJ138" s="4">
        <v>1</v>
      </c>
      <c r="BK138" s="4">
        <v>1</v>
      </c>
      <c r="BL138" s="4">
        <v>1</v>
      </c>
      <c r="BM138" s="4">
        <v>3</v>
      </c>
      <c r="BN138" s="4">
        <v>3</v>
      </c>
      <c r="BO138" s="4">
        <v>3</v>
      </c>
      <c r="BP138" s="4">
        <v>1</v>
      </c>
      <c r="BQ138" s="4">
        <v>3</v>
      </c>
      <c r="BR138" s="4">
        <v>3</v>
      </c>
      <c r="BS138" s="4">
        <v>4</v>
      </c>
      <c r="BT138" s="4">
        <v>1</v>
      </c>
      <c r="BU138" s="4">
        <v>2</v>
      </c>
      <c r="BV138" s="4"/>
      <c r="BX138" s="4"/>
      <c r="CA138" s="4"/>
      <c r="CC138" s="4"/>
      <c r="CF138" s="4"/>
      <c r="CH138" s="4"/>
      <c r="CK138" s="4"/>
      <c r="CM138" s="4"/>
      <c r="CP138" s="4"/>
      <c r="CR138" s="4"/>
      <c r="CU138" s="4"/>
      <c r="CW138" s="4"/>
      <c r="CZ138" s="4"/>
      <c r="DB138" s="4"/>
      <c r="DE138" s="4"/>
      <c r="DG138" s="4"/>
      <c r="DJ138" s="4"/>
      <c r="DL138" s="4"/>
      <c r="DN138" s="1"/>
      <c r="DO138" s="4"/>
      <c r="DR138" s="4"/>
      <c r="DU138" s="4">
        <v>2</v>
      </c>
      <c r="DV138" s="4"/>
      <c r="DW138" s="53"/>
      <c r="DX138" s="4"/>
      <c r="EA138" s="4"/>
      <c r="EC138" s="4"/>
      <c r="EF138" s="4"/>
      <c r="EH138" s="4"/>
      <c r="EK138" s="4"/>
      <c r="EM138" s="4"/>
      <c r="EP138" s="4"/>
      <c r="ER138" s="4"/>
      <c r="EU138" s="4"/>
      <c r="EW138" s="4"/>
      <c r="EZ138" s="4"/>
      <c r="FB138" s="4"/>
      <c r="FE138" s="4"/>
      <c r="FG138" s="4"/>
      <c r="FJ138" s="4"/>
      <c r="FM138" s="4"/>
      <c r="FP138" s="4">
        <v>2</v>
      </c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>
        <v>1</v>
      </c>
      <c r="GR138" s="53"/>
      <c r="GS138" s="4"/>
      <c r="GT138" s="4"/>
      <c r="GU138" s="4"/>
      <c r="GV138" s="4">
        <v>1</v>
      </c>
      <c r="GX138" s="4"/>
      <c r="HA138" s="4">
        <v>1</v>
      </c>
      <c r="HC138" s="4"/>
      <c r="HF138" s="4">
        <v>1</v>
      </c>
      <c r="HH138" s="4"/>
      <c r="HK138" s="4">
        <v>1</v>
      </c>
      <c r="HM138" s="4"/>
      <c r="HP138" s="4">
        <v>3</v>
      </c>
      <c r="HQ138" s="4">
        <v>7</v>
      </c>
      <c r="HS138" s="4">
        <v>5</v>
      </c>
      <c r="HU138" s="4">
        <v>9</v>
      </c>
      <c r="HW138" s="4">
        <v>3</v>
      </c>
      <c r="HX138" s="4">
        <v>2</v>
      </c>
      <c r="HY138" s="4">
        <v>2</v>
      </c>
      <c r="HZ138" s="4">
        <v>3</v>
      </c>
      <c r="IA138" s="4">
        <v>4</v>
      </c>
      <c r="IB138" s="4">
        <v>4</v>
      </c>
      <c r="IC138" s="4">
        <v>4</v>
      </c>
      <c r="ID138" s="4">
        <v>2</v>
      </c>
      <c r="IE138" s="4">
        <v>3</v>
      </c>
      <c r="IF138" s="4">
        <v>2</v>
      </c>
      <c r="IG138" s="4">
        <v>4</v>
      </c>
      <c r="IH138" s="4">
        <v>2</v>
      </c>
      <c r="II138" s="4">
        <v>2</v>
      </c>
      <c r="IJ138" s="4">
        <v>2</v>
      </c>
      <c r="IK138" s="4">
        <v>3</v>
      </c>
      <c r="IL138" s="4">
        <v>2</v>
      </c>
      <c r="IM138" s="4">
        <v>2</v>
      </c>
      <c r="IN138" s="4">
        <v>2</v>
      </c>
      <c r="IO138" s="4">
        <v>2</v>
      </c>
      <c r="IP138" s="4">
        <v>2</v>
      </c>
      <c r="IQ138" s="4">
        <v>2</v>
      </c>
      <c r="IR138" s="4">
        <v>2</v>
      </c>
      <c r="IS138" s="4">
        <v>2</v>
      </c>
      <c r="IT138" s="4">
        <v>2</v>
      </c>
      <c r="IU138" s="4">
        <v>2</v>
      </c>
      <c r="IV138">
        <v>5</v>
      </c>
      <c r="IW138">
        <v>5</v>
      </c>
      <c r="IX138">
        <v>9</v>
      </c>
      <c r="IY138" s="4">
        <v>3</v>
      </c>
      <c r="IZ138" s="4">
        <v>2</v>
      </c>
      <c r="JA138" s="4">
        <v>3</v>
      </c>
      <c r="JB138" s="4">
        <v>4</v>
      </c>
      <c r="JC138" s="4">
        <v>2</v>
      </c>
      <c r="JD138" s="4">
        <v>2</v>
      </c>
      <c r="JE138" s="4"/>
      <c r="JF138" s="4">
        <v>10</v>
      </c>
      <c r="JH138" s="4">
        <v>12</v>
      </c>
      <c r="JJ138" s="4">
        <v>12</v>
      </c>
      <c r="JL138" s="4">
        <v>2</v>
      </c>
      <c r="JM138" s="4">
        <v>2</v>
      </c>
      <c r="JN138" s="4">
        <v>2</v>
      </c>
      <c r="JO138" s="4">
        <v>2</v>
      </c>
      <c r="JP138" s="4">
        <v>2</v>
      </c>
      <c r="JQ138" s="4">
        <v>2</v>
      </c>
      <c r="JR138" s="4">
        <v>2</v>
      </c>
      <c r="JS138" s="4">
        <v>2</v>
      </c>
      <c r="JT138" s="4">
        <v>2</v>
      </c>
      <c r="JU138" s="4">
        <v>2</v>
      </c>
      <c r="JV138" s="4">
        <v>2</v>
      </c>
      <c r="JW138" s="4">
        <v>2</v>
      </c>
      <c r="JY138" s="4">
        <v>2</v>
      </c>
      <c r="KA138" s="4">
        <v>2</v>
      </c>
      <c r="KB138" s="4">
        <v>2</v>
      </c>
      <c r="KC138" s="4">
        <v>2</v>
      </c>
      <c r="KD138" s="4">
        <v>2</v>
      </c>
      <c r="KE138" s="4">
        <v>2</v>
      </c>
      <c r="KF138" s="4">
        <v>2</v>
      </c>
      <c r="KG138" s="4">
        <v>2</v>
      </c>
      <c r="KH138" s="4">
        <v>2</v>
      </c>
      <c r="KI138" s="4">
        <v>2</v>
      </c>
      <c r="KJ138" s="4">
        <v>2</v>
      </c>
      <c r="KK138" s="4">
        <v>2</v>
      </c>
      <c r="KL138" s="4">
        <v>2</v>
      </c>
      <c r="KM138" s="4">
        <v>2</v>
      </c>
      <c r="KN138" s="4">
        <v>2</v>
      </c>
      <c r="KO138" s="4">
        <v>3</v>
      </c>
      <c r="KP138" t="s">
        <v>835</v>
      </c>
      <c r="KQ138" s="4">
        <v>2</v>
      </c>
      <c r="KR138" s="4">
        <v>2</v>
      </c>
      <c r="KS138" s="4"/>
      <c r="KT138" s="4"/>
      <c r="KU138" s="4"/>
      <c r="KV138" s="4">
        <v>1</v>
      </c>
      <c r="KW138" s="4">
        <v>34</v>
      </c>
      <c r="KX138" s="4">
        <v>2</v>
      </c>
      <c r="KY138" s="4">
        <v>11</v>
      </c>
      <c r="KZ138" s="4">
        <v>4</v>
      </c>
      <c r="LA138" s="4">
        <v>2</v>
      </c>
      <c r="LB138" s="4">
        <v>1</v>
      </c>
      <c r="LC138" s="4">
        <v>1</v>
      </c>
      <c r="LD138" t="s">
        <v>329</v>
      </c>
      <c r="LE138" t="s">
        <v>329</v>
      </c>
      <c r="LF138" t="s">
        <v>836</v>
      </c>
      <c r="LG138" s="4">
        <v>2</v>
      </c>
      <c r="LI138" s="6">
        <f t="shared" si="4"/>
        <v>1.0636574064847082E-2</v>
      </c>
      <c r="LJ138" s="6" t="str" cm="1">
        <f t="array" ref="LJ138">_xlfn.IFS(G138=1,"CECILIA",G138=2,"LETICIA",G138=3,"HECTOR",G138=4,"ANGELA",G138=7,"MANUELA",G138=8,"MARIA",G138=9,"OSCAR",G138=10,"ORLANDO",G138=11,"PLACIDO",G138=12,"ALEJANDRA")</f>
        <v>ORLANDO</v>
      </c>
      <c r="LK138" s="2">
        <f t="shared" si="5"/>
        <v>44855.621932870359</v>
      </c>
    </row>
    <row r="139" spans="1:323" x14ac:dyDescent="0.25">
      <c r="A139" s="3">
        <v>44855.577164351853</v>
      </c>
      <c r="B139" s="3">
        <v>44855.609444444446</v>
      </c>
      <c r="C139" s="4">
        <v>43700461</v>
      </c>
      <c r="D139" t="s">
        <v>345</v>
      </c>
      <c r="E139">
        <v>1448</v>
      </c>
      <c r="F139">
        <v>3</v>
      </c>
      <c r="G139" s="4">
        <v>12</v>
      </c>
      <c r="H139" s="4">
        <v>2</v>
      </c>
      <c r="I139" s="4">
        <v>-99</v>
      </c>
      <c r="J139" s="4">
        <v>-99</v>
      </c>
      <c r="K139" s="4">
        <v>-99</v>
      </c>
      <c r="L139" s="4">
        <v>-99</v>
      </c>
      <c r="M139" s="4">
        <v>-99</v>
      </c>
      <c r="N139" s="4">
        <v>-99</v>
      </c>
      <c r="O139" s="4">
        <v>-99</v>
      </c>
      <c r="P139" s="4">
        <v>-99</v>
      </c>
      <c r="Q139" s="4">
        <v>-99</v>
      </c>
      <c r="R139" s="4">
        <v>-99</v>
      </c>
      <c r="S139" s="4">
        <v>-99</v>
      </c>
      <c r="T139" s="4">
        <v>-99</v>
      </c>
      <c r="U139" s="4">
        <v>-99</v>
      </c>
      <c r="V139" s="4">
        <v>-99</v>
      </c>
      <c r="W139" s="4">
        <v>-99</v>
      </c>
      <c r="X139" s="4">
        <v>-99</v>
      </c>
      <c r="Y139" s="4">
        <v>-99</v>
      </c>
      <c r="Z139" s="4">
        <v>-99</v>
      </c>
      <c r="AA139" s="4">
        <v>-99</v>
      </c>
      <c r="AB139" s="4">
        <v>-99</v>
      </c>
      <c r="AC139" s="4">
        <v>1</v>
      </c>
      <c r="AD139" s="4">
        <v>-99</v>
      </c>
      <c r="AE139" s="4">
        <v>1</v>
      </c>
      <c r="AF139" s="4">
        <v>-99</v>
      </c>
      <c r="AG139" s="4">
        <v>-99</v>
      </c>
      <c r="AH139" s="4">
        <v>-99</v>
      </c>
      <c r="AI139" s="4">
        <v>-99</v>
      </c>
      <c r="AJ139" s="4">
        <v>-99</v>
      </c>
      <c r="AK139" s="4">
        <v>-99</v>
      </c>
      <c r="AL139" s="4">
        <v>-99</v>
      </c>
      <c r="AM139" s="4">
        <v>-99</v>
      </c>
      <c r="AN139" s="4">
        <v>2</v>
      </c>
      <c r="AO139" s="4">
        <v>-99</v>
      </c>
      <c r="AP139" s="4">
        <v>-99</v>
      </c>
      <c r="AQ139" s="4">
        <v>-99</v>
      </c>
      <c r="AR139" s="4">
        <v>-99</v>
      </c>
      <c r="AS139">
        <v>6</v>
      </c>
      <c r="AT139">
        <v>3</v>
      </c>
      <c r="AU139">
        <v>3</v>
      </c>
      <c r="AV139">
        <v>3</v>
      </c>
      <c r="AW139" s="4">
        <v>1</v>
      </c>
      <c r="AX139" s="4">
        <v>3</v>
      </c>
      <c r="AY139" s="4">
        <v>3</v>
      </c>
      <c r="AZ139" s="4">
        <v>4</v>
      </c>
      <c r="BA139" s="4">
        <v>3</v>
      </c>
      <c r="BB139" s="4">
        <v>3</v>
      </c>
      <c r="BC139" s="4">
        <v>3</v>
      </c>
      <c r="BD139" s="4">
        <v>3</v>
      </c>
      <c r="BE139" s="4">
        <v>3</v>
      </c>
      <c r="BF139" s="4">
        <v>2</v>
      </c>
      <c r="BG139" s="4">
        <v>2</v>
      </c>
      <c r="BH139" s="4">
        <v>2</v>
      </c>
      <c r="BI139" s="4">
        <v>2</v>
      </c>
      <c r="BJ139" s="4">
        <v>3</v>
      </c>
      <c r="BK139" s="4">
        <v>3</v>
      </c>
      <c r="BL139" s="4">
        <v>2</v>
      </c>
      <c r="BM139" s="4">
        <v>3</v>
      </c>
      <c r="BN139" s="4">
        <v>3</v>
      </c>
      <c r="BO139" s="4">
        <v>3</v>
      </c>
      <c r="BP139" s="4">
        <v>3</v>
      </c>
      <c r="BQ139" s="4">
        <v>3</v>
      </c>
      <c r="BR139" s="4">
        <v>3</v>
      </c>
      <c r="BS139" s="4">
        <v>4</v>
      </c>
      <c r="BT139" s="4">
        <v>2</v>
      </c>
      <c r="BU139" s="4">
        <v>2</v>
      </c>
      <c r="BV139" s="4"/>
      <c r="BX139" s="4"/>
      <c r="CA139" s="4"/>
      <c r="CC139" s="4"/>
      <c r="CF139" s="4"/>
      <c r="CH139" s="4"/>
      <c r="CK139" s="4"/>
      <c r="CM139" s="4"/>
      <c r="CP139" s="4"/>
      <c r="CR139" s="4"/>
      <c r="CU139" s="4"/>
      <c r="CW139" s="4"/>
      <c r="CZ139" s="4"/>
      <c r="DB139" s="4"/>
      <c r="DE139" s="4"/>
      <c r="DG139" s="4"/>
      <c r="DJ139" s="4"/>
      <c r="DL139" s="4"/>
      <c r="DN139" s="1"/>
      <c r="DO139" s="4"/>
      <c r="DR139" s="4"/>
      <c r="DU139" s="4">
        <v>2</v>
      </c>
      <c r="DV139" s="4"/>
      <c r="DW139" s="53"/>
      <c r="DX139" s="4"/>
      <c r="EA139" s="4"/>
      <c r="EC139" s="4"/>
      <c r="EF139" s="4"/>
      <c r="EH139" s="4"/>
      <c r="EK139" s="4"/>
      <c r="EM139" s="4"/>
      <c r="EP139" s="4"/>
      <c r="ER139" s="4"/>
      <c r="EU139" s="4"/>
      <c r="EW139" s="4"/>
      <c r="EZ139" s="4"/>
      <c r="FB139" s="4"/>
      <c r="FE139" s="4"/>
      <c r="FG139" s="4"/>
      <c r="FJ139" s="4"/>
      <c r="FM139" s="4"/>
      <c r="FP139" s="4">
        <v>2</v>
      </c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>
        <v>1</v>
      </c>
      <c r="GR139" s="53"/>
      <c r="GS139" s="4"/>
      <c r="GT139" s="4"/>
      <c r="GU139" s="4"/>
      <c r="GV139" s="4">
        <v>1</v>
      </c>
      <c r="GX139" s="4"/>
      <c r="HA139" s="4">
        <v>1</v>
      </c>
      <c r="HC139" s="4"/>
      <c r="HF139" s="4">
        <v>1</v>
      </c>
      <c r="HH139" s="4"/>
      <c r="HK139" s="4">
        <v>1</v>
      </c>
      <c r="HM139" s="4"/>
      <c r="HP139" s="4">
        <v>3</v>
      </c>
      <c r="HQ139" s="4">
        <v>2</v>
      </c>
      <c r="HS139" s="4">
        <v>3</v>
      </c>
      <c r="HU139" s="4">
        <v>17</v>
      </c>
      <c r="HW139" s="4">
        <v>2</v>
      </c>
      <c r="HX139" s="4">
        <v>2</v>
      </c>
      <c r="HY139" s="4">
        <v>3</v>
      </c>
      <c r="HZ139" s="4">
        <v>3</v>
      </c>
      <c r="IA139" s="4">
        <v>3</v>
      </c>
      <c r="IB139" s="4">
        <v>3</v>
      </c>
      <c r="IC139" s="4">
        <v>3</v>
      </c>
      <c r="ID139" s="4">
        <v>1</v>
      </c>
      <c r="IE139" s="4">
        <v>3</v>
      </c>
      <c r="IF139" s="4">
        <v>2</v>
      </c>
      <c r="IG139" s="4">
        <v>2</v>
      </c>
      <c r="IH139" s="4">
        <v>2</v>
      </c>
      <c r="II139" s="4">
        <v>2</v>
      </c>
      <c r="IJ139" s="4">
        <v>2</v>
      </c>
      <c r="IK139" s="4">
        <v>2</v>
      </c>
      <c r="IL139" s="4">
        <v>2</v>
      </c>
      <c r="IM139" s="4">
        <v>3</v>
      </c>
      <c r="IN139" s="4">
        <v>2</v>
      </c>
      <c r="IO139" s="4">
        <v>3</v>
      </c>
      <c r="IP139" s="4">
        <v>2</v>
      </c>
      <c r="IQ139" s="4">
        <v>2</v>
      </c>
      <c r="IR139" s="4">
        <v>3</v>
      </c>
      <c r="IS139" s="4">
        <v>2</v>
      </c>
      <c r="IT139" s="4">
        <v>3</v>
      </c>
      <c r="IU139" s="4">
        <v>2</v>
      </c>
      <c r="IV139">
        <v>8</v>
      </c>
      <c r="IW139">
        <v>7</v>
      </c>
      <c r="IX139">
        <v>10</v>
      </c>
      <c r="IY139" s="4">
        <v>2</v>
      </c>
      <c r="IZ139" s="4">
        <v>2</v>
      </c>
      <c r="JA139" s="4">
        <v>2</v>
      </c>
      <c r="JB139" s="4">
        <v>3</v>
      </c>
      <c r="JC139" s="4">
        <v>2</v>
      </c>
      <c r="JD139" s="4">
        <v>2</v>
      </c>
      <c r="JE139" s="4"/>
      <c r="JF139" s="4">
        <v>20</v>
      </c>
      <c r="JH139" s="4">
        <v>10</v>
      </c>
      <c r="JJ139" s="4">
        <v>12</v>
      </c>
      <c r="JL139" s="4">
        <v>2</v>
      </c>
      <c r="JM139" s="4">
        <v>2</v>
      </c>
      <c r="JN139" s="4">
        <v>1</v>
      </c>
      <c r="JO139" s="4">
        <v>2</v>
      </c>
      <c r="JP139" s="4">
        <v>2</v>
      </c>
      <c r="JQ139" s="4">
        <v>2</v>
      </c>
      <c r="JR139" s="4">
        <v>1</v>
      </c>
      <c r="JS139" s="4">
        <v>2</v>
      </c>
      <c r="JT139" s="4">
        <v>2</v>
      </c>
      <c r="JU139" s="4">
        <v>2</v>
      </c>
      <c r="JV139" s="4">
        <v>2</v>
      </c>
      <c r="JW139" s="4">
        <v>2</v>
      </c>
      <c r="JX139" t="s">
        <v>346</v>
      </c>
      <c r="JY139" s="4">
        <v>2</v>
      </c>
      <c r="KA139" s="4">
        <v>2</v>
      </c>
      <c r="KB139" s="4">
        <v>2</v>
      </c>
      <c r="KC139" s="4">
        <v>2</v>
      </c>
      <c r="KD139" s="4">
        <v>2</v>
      </c>
      <c r="KE139" s="4">
        <v>2</v>
      </c>
      <c r="KF139" s="4">
        <v>2</v>
      </c>
      <c r="KG139" s="4">
        <v>2</v>
      </c>
      <c r="KH139" s="4">
        <v>2</v>
      </c>
      <c r="KI139" s="4">
        <v>2</v>
      </c>
      <c r="KJ139" s="4">
        <v>2</v>
      </c>
      <c r="KK139" s="4">
        <v>1</v>
      </c>
      <c r="KL139" s="4">
        <v>1</v>
      </c>
      <c r="KM139" s="4">
        <v>2</v>
      </c>
      <c r="KN139" s="4">
        <v>2</v>
      </c>
      <c r="KO139" s="4">
        <v>1</v>
      </c>
      <c r="KP139" t="s">
        <v>837</v>
      </c>
      <c r="KQ139" s="4">
        <v>2</v>
      </c>
      <c r="KR139" s="4">
        <v>2</v>
      </c>
      <c r="KS139" s="4"/>
      <c r="KT139" s="4"/>
      <c r="KU139" s="4"/>
      <c r="KV139" s="4">
        <v>1</v>
      </c>
      <c r="KW139" s="4">
        <v>59</v>
      </c>
      <c r="KX139" s="4">
        <v>3</v>
      </c>
      <c r="KY139" s="4">
        <v>3</v>
      </c>
      <c r="KZ139" s="4">
        <v>1</v>
      </c>
      <c r="LA139" s="4">
        <v>1</v>
      </c>
      <c r="LB139" s="4">
        <v>1</v>
      </c>
      <c r="LC139" s="4">
        <v>1</v>
      </c>
      <c r="LE139" t="s">
        <v>329</v>
      </c>
      <c r="LF139" t="s">
        <v>830</v>
      </c>
      <c r="LG139" s="4">
        <v>1</v>
      </c>
      <c r="LI139" s="6">
        <f t="shared" si="4"/>
        <v>3.2280092593282461E-2</v>
      </c>
      <c r="LJ139" s="6" t="str" cm="1">
        <f t="array" ref="LJ139">_xlfn.IFS(G139=1,"CECILIA",G139=2,"LETICIA",G139=3,"HECTOR",G139=4,"ANGELA",G139=7,"MANUELA",G139=8,"MARIA",G139=9,"OSCAR",G139=10,"ORLANDO",G139=11,"PLACIDO",G139=12,"ALEJANDRA")</f>
        <v>ALEJANDRA</v>
      </c>
      <c r="LK139" s="2">
        <f t="shared" si="5"/>
        <v>44855.609444444446</v>
      </c>
    </row>
    <row r="140" spans="1:323" x14ac:dyDescent="0.25">
      <c r="A140" s="3">
        <v>44855.647037037037</v>
      </c>
      <c r="B140" s="3">
        <v>44855.659872685181</v>
      </c>
      <c r="C140" s="4">
        <v>43700462</v>
      </c>
      <c r="D140" t="s">
        <v>345</v>
      </c>
      <c r="E140">
        <v>1448</v>
      </c>
      <c r="F140">
        <v>3</v>
      </c>
      <c r="G140" s="4">
        <v>12</v>
      </c>
      <c r="H140" s="4">
        <v>2</v>
      </c>
      <c r="I140" s="4">
        <v>-99</v>
      </c>
      <c r="J140" s="4">
        <v>-99</v>
      </c>
      <c r="K140" s="4">
        <v>-99</v>
      </c>
      <c r="L140" s="4">
        <v>-99</v>
      </c>
      <c r="M140" s="4">
        <v>-99</v>
      </c>
      <c r="N140" s="4">
        <v>-99</v>
      </c>
      <c r="O140" s="4">
        <v>-99</v>
      </c>
      <c r="P140" s="4">
        <v>-99</v>
      </c>
      <c r="Q140" s="4">
        <v>-99</v>
      </c>
      <c r="R140" s="4">
        <v>-99</v>
      </c>
      <c r="S140" s="4">
        <v>-99</v>
      </c>
      <c r="T140" s="4">
        <v>-99</v>
      </c>
      <c r="U140" s="4">
        <v>-99</v>
      </c>
      <c r="V140" s="4">
        <v>-99</v>
      </c>
      <c r="W140" s="4">
        <v>-99</v>
      </c>
      <c r="X140" s="4">
        <v>-99</v>
      </c>
      <c r="Y140" s="4">
        <v>-99</v>
      </c>
      <c r="Z140" s="4">
        <v>-99</v>
      </c>
      <c r="AA140" s="4">
        <v>-99</v>
      </c>
      <c r="AB140" s="4">
        <v>-99</v>
      </c>
      <c r="AC140" s="4">
        <v>2</v>
      </c>
      <c r="AD140" s="4">
        <v>-99</v>
      </c>
      <c r="AE140" s="4">
        <v>-99</v>
      </c>
      <c r="AF140" s="4">
        <v>-99</v>
      </c>
      <c r="AG140" s="4">
        <v>-99</v>
      </c>
      <c r="AH140" s="4">
        <v>-99</v>
      </c>
      <c r="AI140" s="4">
        <v>-99</v>
      </c>
      <c r="AJ140" s="4">
        <v>-99</v>
      </c>
      <c r="AK140" s="4">
        <v>-99</v>
      </c>
      <c r="AL140" s="4">
        <v>-99</v>
      </c>
      <c r="AM140" s="4">
        <v>1</v>
      </c>
      <c r="AN140" s="4">
        <v>2</v>
      </c>
      <c r="AO140" s="4">
        <v>-99</v>
      </c>
      <c r="AP140" s="4">
        <v>-99</v>
      </c>
      <c r="AQ140" s="4">
        <v>-99</v>
      </c>
      <c r="AR140" s="4">
        <v>-99</v>
      </c>
      <c r="AS140">
        <v>6</v>
      </c>
      <c r="AT140">
        <v>9</v>
      </c>
      <c r="AU140">
        <v>8</v>
      </c>
      <c r="AV140">
        <v>8</v>
      </c>
      <c r="AW140" s="4">
        <v>3</v>
      </c>
      <c r="AX140" s="4">
        <v>2</v>
      </c>
      <c r="AY140" s="4">
        <v>2</v>
      </c>
      <c r="AZ140" s="4">
        <v>2</v>
      </c>
      <c r="BA140" s="4">
        <v>4</v>
      </c>
      <c r="BB140" s="4">
        <v>3</v>
      </c>
      <c r="BC140" s="4">
        <v>3</v>
      </c>
      <c r="BD140" s="4">
        <v>4</v>
      </c>
      <c r="BE140" s="4">
        <v>2</v>
      </c>
      <c r="BF140" s="4">
        <v>1</v>
      </c>
      <c r="BG140" s="4">
        <v>1</v>
      </c>
      <c r="BH140" s="4">
        <v>4</v>
      </c>
      <c r="BI140" s="4">
        <v>3</v>
      </c>
      <c r="BJ140" s="4">
        <v>4</v>
      </c>
      <c r="BK140" s="4">
        <v>4</v>
      </c>
      <c r="BL140" s="4">
        <v>3</v>
      </c>
      <c r="BM140" s="4">
        <v>4</v>
      </c>
      <c r="BN140" s="4">
        <v>3</v>
      </c>
      <c r="BO140" s="4">
        <v>3</v>
      </c>
      <c r="BP140" s="4">
        <v>3</v>
      </c>
      <c r="BQ140" s="4">
        <v>3</v>
      </c>
      <c r="BR140" s="4">
        <v>3</v>
      </c>
      <c r="BS140" s="4">
        <v>4</v>
      </c>
      <c r="BT140" s="4">
        <v>3</v>
      </c>
      <c r="BU140" s="4">
        <v>1</v>
      </c>
      <c r="BV140" s="4">
        <v>1</v>
      </c>
      <c r="BX140" s="4"/>
      <c r="CA140" s="4">
        <v>1</v>
      </c>
      <c r="CC140" s="4"/>
      <c r="CF140" s="4">
        <v>1</v>
      </c>
      <c r="CH140" s="4"/>
      <c r="CK140" s="4">
        <v>1</v>
      </c>
      <c r="CM140" s="4"/>
      <c r="CP140" s="4">
        <v>1</v>
      </c>
      <c r="CR140" s="4"/>
      <c r="CU140" s="4">
        <v>1</v>
      </c>
      <c r="CW140" s="4"/>
      <c r="CZ140" s="4">
        <v>1</v>
      </c>
      <c r="DB140" s="4"/>
      <c r="DE140" s="4">
        <v>1</v>
      </c>
      <c r="DG140" s="4"/>
      <c r="DJ140" s="4">
        <v>1</v>
      </c>
      <c r="DL140" s="4"/>
      <c r="DN140" s="1"/>
      <c r="DO140" s="4">
        <v>1</v>
      </c>
      <c r="DR140" s="4"/>
      <c r="DU140" s="4">
        <v>1</v>
      </c>
      <c r="DV140" s="4">
        <v>1</v>
      </c>
      <c r="DW140" s="53"/>
      <c r="DX140" s="4"/>
      <c r="EA140" s="4">
        <v>1</v>
      </c>
      <c r="EC140" s="4"/>
      <c r="EF140" s="4">
        <v>1</v>
      </c>
      <c r="EH140" s="4"/>
      <c r="EK140" s="4">
        <v>1</v>
      </c>
      <c r="EM140" s="4"/>
      <c r="EP140" s="4">
        <v>1</v>
      </c>
      <c r="ER140" s="4"/>
      <c r="EU140" s="4">
        <v>1</v>
      </c>
      <c r="EW140" s="4"/>
      <c r="EZ140" s="4">
        <v>1</v>
      </c>
      <c r="FB140" s="4"/>
      <c r="FE140" s="4"/>
      <c r="FG140" s="4"/>
      <c r="FJ140" s="4">
        <v>1</v>
      </c>
      <c r="FM140" s="4"/>
      <c r="FP140" s="4">
        <v>2</v>
      </c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>
        <v>2</v>
      </c>
      <c r="GR140">
        <v>1</v>
      </c>
      <c r="GS140" s="4">
        <v>2</v>
      </c>
      <c r="GT140">
        <v>1</v>
      </c>
      <c r="GU140">
        <v>400</v>
      </c>
      <c r="GV140" s="4">
        <v>1</v>
      </c>
      <c r="GX140" s="4"/>
      <c r="HA140" s="4">
        <v>1</v>
      </c>
      <c r="HC140" s="4"/>
      <c r="HF140" s="4">
        <v>1</v>
      </c>
      <c r="HH140" s="4"/>
      <c r="HK140" s="4">
        <v>1</v>
      </c>
      <c r="HM140" s="4"/>
      <c r="HP140" s="4">
        <v>3</v>
      </c>
      <c r="HQ140" s="4">
        <v>15</v>
      </c>
      <c r="HS140" s="4">
        <v>7</v>
      </c>
      <c r="HU140" s="4">
        <v>13</v>
      </c>
      <c r="HW140" s="4">
        <v>4</v>
      </c>
      <c r="HX140" s="4">
        <v>4</v>
      </c>
      <c r="HY140" s="4">
        <v>2</v>
      </c>
      <c r="HZ140" s="4">
        <v>4</v>
      </c>
      <c r="IA140" s="4">
        <v>4</v>
      </c>
      <c r="IB140" s="4">
        <v>4</v>
      </c>
      <c r="IC140" s="4">
        <v>4</v>
      </c>
      <c r="ID140" s="4">
        <v>2</v>
      </c>
      <c r="IE140" s="4">
        <v>3</v>
      </c>
      <c r="IF140" s="4">
        <v>3</v>
      </c>
      <c r="IG140" s="4">
        <v>2</v>
      </c>
      <c r="IH140" s="4">
        <v>3</v>
      </c>
      <c r="II140" s="4">
        <v>3</v>
      </c>
      <c r="IJ140" s="4">
        <v>3</v>
      </c>
      <c r="IK140" s="4">
        <v>3</v>
      </c>
      <c r="IL140" s="4">
        <v>4</v>
      </c>
      <c r="IM140" s="4">
        <v>3</v>
      </c>
      <c r="IN140" s="4">
        <v>3</v>
      </c>
      <c r="IO140" s="4">
        <v>3</v>
      </c>
      <c r="IP140" s="4">
        <v>3</v>
      </c>
      <c r="IQ140" s="4">
        <v>4</v>
      </c>
      <c r="IR140" s="4">
        <v>3</v>
      </c>
      <c r="IS140" s="4">
        <v>3</v>
      </c>
      <c r="IT140" s="4">
        <v>3</v>
      </c>
      <c r="IU140" s="4">
        <v>3</v>
      </c>
      <c r="IV140">
        <v>8</v>
      </c>
      <c r="IW140">
        <v>10</v>
      </c>
      <c r="IX140">
        <v>10</v>
      </c>
      <c r="IY140" s="4">
        <v>4</v>
      </c>
      <c r="IZ140" s="4">
        <v>1</v>
      </c>
      <c r="JA140" s="4">
        <v>3</v>
      </c>
      <c r="JB140" s="4">
        <v>2</v>
      </c>
      <c r="JC140" s="4">
        <v>2</v>
      </c>
      <c r="JD140" s="4">
        <v>2</v>
      </c>
      <c r="JE140" s="4"/>
      <c r="JF140" s="4">
        <v>10</v>
      </c>
      <c r="JH140" s="4">
        <v>11</v>
      </c>
      <c r="JJ140" s="4">
        <v>3</v>
      </c>
      <c r="JL140" s="4">
        <v>2</v>
      </c>
      <c r="JM140" s="4">
        <v>2</v>
      </c>
      <c r="JN140" s="4">
        <v>2</v>
      </c>
      <c r="JO140" s="4">
        <v>2</v>
      </c>
      <c r="JP140" s="4">
        <v>2</v>
      </c>
      <c r="JQ140" s="4">
        <v>2</v>
      </c>
      <c r="JR140" s="4">
        <v>1</v>
      </c>
      <c r="JS140" s="4">
        <v>2</v>
      </c>
      <c r="JT140" s="4">
        <v>2</v>
      </c>
      <c r="JU140" s="4">
        <v>1</v>
      </c>
      <c r="JV140" s="4">
        <v>2</v>
      </c>
      <c r="JW140" s="4">
        <v>2</v>
      </c>
      <c r="JX140" t="s">
        <v>346</v>
      </c>
      <c r="JY140" s="4">
        <v>1</v>
      </c>
      <c r="JZ140" t="s">
        <v>838</v>
      </c>
      <c r="KA140" s="4">
        <v>1</v>
      </c>
      <c r="KB140" s="4">
        <v>2</v>
      </c>
      <c r="KC140" s="4">
        <v>2</v>
      </c>
      <c r="KD140" s="4">
        <v>2</v>
      </c>
      <c r="KE140" s="4">
        <v>2</v>
      </c>
      <c r="KF140" s="4">
        <v>2</v>
      </c>
      <c r="KG140" s="4">
        <v>2</v>
      </c>
      <c r="KH140" s="4">
        <v>2</v>
      </c>
      <c r="KI140" s="4">
        <v>2</v>
      </c>
      <c r="KJ140" s="4">
        <v>2</v>
      </c>
      <c r="KK140" s="4">
        <v>2</v>
      </c>
      <c r="KL140" s="4">
        <v>2</v>
      </c>
      <c r="KM140" s="4">
        <v>2</v>
      </c>
      <c r="KN140" s="4">
        <v>2</v>
      </c>
      <c r="KO140" s="4">
        <v>1</v>
      </c>
      <c r="KP140" t="s">
        <v>839</v>
      </c>
      <c r="KQ140" s="4">
        <v>2</v>
      </c>
      <c r="KR140" s="4">
        <v>2</v>
      </c>
      <c r="KS140" s="4"/>
      <c r="KT140" s="4"/>
      <c r="KU140" s="4"/>
      <c r="KV140" s="4">
        <v>2</v>
      </c>
      <c r="KW140" s="4">
        <v>39</v>
      </c>
      <c r="KX140" s="4">
        <v>2</v>
      </c>
      <c r="KY140" s="4">
        <v>5</v>
      </c>
      <c r="KZ140" s="4">
        <v>9</v>
      </c>
      <c r="LA140" s="4">
        <v>2</v>
      </c>
      <c r="LB140" s="4">
        <v>1</v>
      </c>
      <c r="LC140" s="4">
        <v>2</v>
      </c>
      <c r="LD140" t="s">
        <v>702</v>
      </c>
      <c r="LE140" t="s">
        <v>329</v>
      </c>
      <c r="LF140" t="s">
        <v>840</v>
      </c>
      <c r="LG140" s="4">
        <v>1</v>
      </c>
      <c r="LH140" t="s">
        <v>342</v>
      </c>
      <c r="LI140" s="6">
        <f t="shared" si="4"/>
        <v>1.2835648143664002E-2</v>
      </c>
      <c r="LJ140" s="6" t="str" cm="1">
        <f t="array" ref="LJ140">_xlfn.IFS(G140=1,"CECILIA",G140=2,"LETICIA",G140=3,"HECTOR",G140=4,"ANGELA",G140=7,"MANUELA",G140=8,"MARIA",G140=9,"OSCAR",G140=10,"ORLANDO",G140=11,"PLACIDO",G140=12,"ALEJANDRA")</f>
        <v>ALEJANDRA</v>
      </c>
      <c r="LK140" s="2">
        <f t="shared" si="5"/>
        <v>44855.659872685181</v>
      </c>
    </row>
    <row r="141" spans="1:323" x14ac:dyDescent="0.25">
      <c r="A141" s="3">
        <v>44855.627824074065</v>
      </c>
      <c r="B141" s="3">
        <v>44855.645486111112</v>
      </c>
      <c r="C141" s="4">
        <v>43700463</v>
      </c>
      <c r="D141" t="s">
        <v>345</v>
      </c>
      <c r="E141">
        <v>1448</v>
      </c>
      <c r="F141">
        <v>3</v>
      </c>
      <c r="G141" s="4">
        <v>12</v>
      </c>
      <c r="H141" s="4">
        <v>2</v>
      </c>
      <c r="I141" s="4">
        <v>-99</v>
      </c>
      <c r="J141" s="4">
        <v>-99</v>
      </c>
      <c r="K141" s="4">
        <v>-99</v>
      </c>
      <c r="L141" s="4">
        <v>-99</v>
      </c>
      <c r="M141" s="4">
        <v>-99</v>
      </c>
      <c r="N141" s="4">
        <v>-99</v>
      </c>
      <c r="O141" s="4">
        <v>-99</v>
      </c>
      <c r="P141" s="4">
        <v>-99</v>
      </c>
      <c r="Q141" s="4">
        <v>-99</v>
      </c>
      <c r="R141" s="4">
        <v>-99</v>
      </c>
      <c r="S141" s="4">
        <v>-99</v>
      </c>
      <c r="T141" s="4">
        <v>-99</v>
      </c>
      <c r="U141" s="4">
        <v>-99</v>
      </c>
      <c r="V141" s="4">
        <v>-99</v>
      </c>
      <c r="W141" s="4">
        <v>-99</v>
      </c>
      <c r="X141" s="4">
        <v>-99</v>
      </c>
      <c r="Y141" s="4">
        <v>-99</v>
      </c>
      <c r="Z141" s="4">
        <v>-99</v>
      </c>
      <c r="AA141" s="4">
        <v>-99</v>
      </c>
      <c r="AB141" s="4">
        <v>-99</v>
      </c>
      <c r="AC141" s="4">
        <v>2</v>
      </c>
      <c r="AD141" s="4">
        <v>-99</v>
      </c>
      <c r="AE141" s="4">
        <v>1</v>
      </c>
      <c r="AF141" s="4">
        <v>-99</v>
      </c>
      <c r="AG141" s="4">
        <v>-99</v>
      </c>
      <c r="AH141" s="4">
        <v>-99</v>
      </c>
      <c r="AI141" s="4">
        <v>-99</v>
      </c>
      <c r="AJ141" s="4">
        <v>-99</v>
      </c>
      <c r="AK141" s="4">
        <v>-99</v>
      </c>
      <c r="AL141" s="4">
        <v>-99</v>
      </c>
      <c r="AM141" s="4">
        <v>-99</v>
      </c>
      <c r="AN141" s="4">
        <v>1</v>
      </c>
      <c r="AO141" s="4">
        <v>-99</v>
      </c>
      <c r="AP141" s="4">
        <v>-99</v>
      </c>
      <c r="AQ141" s="4">
        <v>1</v>
      </c>
      <c r="AR141" s="4">
        <v>-99</v>
      </c>
      <c r="AS141">
        <v>10</v>
      </c>
      <c r="AT141">
        <v>10</v>
      </c>
      <c r="AU141">
        <v>8</v>
      </c>
      <c r="AV141">
        <v>9</v>
      </c>
      <c r="AW141" s="4">
        <v>3</v>
      </c>
      <c r="AX141" s="4">
        <v>1</v>
      </c>
      <c r="AY141" s="4">
        <v>4</v>
      </c>
      <c r="AZ141" s="4">
        <v>4</v>
      </c>
      <c r="BA141" s="4">
        <v>3</v>
      </c>
      <c r="BB141" s="4">
        <v>3</v>
      </c>
      <c r="BC141" s="4">
        <v>1</v>
      </c>
      <c r="BD141" s="4">
        <v>4</v>
      </c>
      <c r="BE141" s="4">
        <v>2</v>
      </c>
      <c r="BF141" s="4">
        <v>3</v>
      </c>
      <c r="BG141" s="4">
        <v>3</v>
      </c>
      <c r="BH141" s="4">
        <v>3</v>
      </c>
      <c r="BI141" s="4">
        <v>3</v>
      </c>
      <c r="BJ141" s="4">
        <v>3</v>
      </c>
      <c r="BK141" s="4">
        <v>3</v>
      </c>
      <c r="BL141" s="4">
        <v>2</v>
      </c>
      <c r="BM141" s="4">
        <v>1</v>
      </c>
      <c r="BN141" s="4">
        <v>1</v>
      </c>
      <c r="BO141" s="4">
        <v>3</v>
      </c>
      <c r="BP141" s="4">
        <v>1</v>
      </c>
      <c r="BQ141" s="4">
        <v>1</v>
      </c>
      <c r="BR141" s="4">
        <v>1</v>
      </c>
      <c r="BS141" s="4">
        <v>4</v>
      </c>
      <c r="BT141" s="4">
        <v>3</v>
      </c>
      <c r="BU141" s="4">
        <v>1</v>
      </c>
      <c r="BV141" s="4">
        <v>2</v>
      </c>
      <c r="BW141">
        <v>1</v>
      </c>
      <c r="BX141" s="4">
        <v>1</v>
      </c>
      <c r="CA141" s="4">
        <v>1</v>
      </c>
      <c r="CC141" s="4"/>
      <c r="CF141" s="4">
        <v>1</v>
      </c>
      <c r="CH141" s="4"/>
      <c r="CK141" s="4">
        <v>1</v>
      </c>
      <c r="CM141" s="4"/>
      <c r="CP141" s="4">
        <v>1</v>
      </c>
      <c r="CR141" s="4"/>
      <c r="CU141" s="4">
        <v>1</v>
      </c>
      <c r="CW141" s="4"/>
      <c r="CZ141" s="4">
        <v>1</v>
      </c>
      <c r="DB141" s="4"/>
      <c r="DE141" s="4">
        <v>1</v>
      </c>
      <c r="DG141" s="4"/>
      <c r="DJ141" s="4">
        <v>1</v>
      </c>
      <c r="DL141" s="4"/>
      <c r="DN141" s="1"/>
      <c r="DO141" s="4">
        <v>1</v>
      </c>
      <c r="DR141" s="4"/>
      <c r="DU141" s="4">
        <v>2</v>
      </c>
      <c r="DV141" s="4"/>
      <c r="DW141" s="53"/>
      <c r="DX141" s="4"/>
      <c r="EA141" s="4"/>
      <c r="EC141" s="4"/>
      <c r="EF141" s="4"/>
      <c r="EH141" s="4"/>
      <c r="EK141" s="4"/>
      <c r="EM141" s="4"/>
      <c r="EP141" s="4"/>
      <c r="ER141" s="4"/>
      <c r="EU141" s="4"/>
      <c r="EW141" s="4"/>
      <c r="EZ141" s="4"/>
      <c r="FB141" s="4"/>
      <c r="FE141" s="4"/>
      <c r="FG141" s="4"/>
      <c r="FJ141" s="4"/>
      <c r="FM141" s="4"/>
      <c r="FP141" s="4">
        <v>2</v>
      </c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>
        <v>1</v>
      </c>
      <c r="GR141" s="53"/>
      <c r="GS141" s="4"/>
      <c r="GT141" s="4"/>
      <c r="GU141" s="4"/>
      <c r="GV141" s="4">
        <v>1</v>
      </c>
      <c r="GX141" s="4"/>
      <c r="HA141" s="4">
        <v>1</v>
      </c>
      <c r="HC141" s="4"/>
      <c r="HF141" s="4">
        <v>1</v>
      </c>
      <c r="HH141" s="4"/>
      <c r="HK141" s="4">
        <v>1</v>
      </c>
      <c r="HM141" s="4"/>
      <c r="HP141" s="4">
        <v>2</v>
      </c>
      <c r="HQ141" s="4">
        <v>9</v>
      </c>
      <c r="HS141" s="4">
        <v>23</v>
      </c>
      <c r="HU141" s="4">
        <v>26</v>
      </c>
      <c r="HW141" s="4">
        <v>2</v>
      </c>
      <c r="HX141" s="4">
        <v>2</v>
      </c>
      <c r="HY141" s="4">
        <v>2</v>
      </c>
      <c r="HZ141" s="4">
        <v>2</v>
      </c>
      <c r="IA141" s="4">
        <v>4</v>
      </c>
      <c r="IB141" s="4">
        <v>4</v>
      </c>
      <c r="IC141" s="4">
        <v>4</v>
      </c>
      <c r="ID141" s="4">
        <v>4</v>
      </c>
      <c r="IE141" s="4">
        <v>3</v>
      </c>
      <c r="IF141" s="4">
        <v>3</v>
      </c>
      <c r="IG141" s="4">
        <v>1</v>
      </c>
      <c r="IH141" s="4">
        <v>1</v>
      </c>
      <c r="II141" s="4">
        <v>1</v>
      </c>
      <c r="IJ141" s="4">
        <v>1</v>
      </c>
      <c r="IK141" s="4">
        <v>2</v>
      </c>
      <c r="IL141" s="4">
        <v>2</v>
      </c>
      <c r="IM141" s="4">
        <v>1</v>
      </c>
      <c r="IN141" s="4">
        <v>1</v>
      </c>
      <c r="IO141" s="4">
        <v>1</v>
      </c>
      <c r="IP141" s="4">
        <v>2</v>
      </c>
      <c r="IQ141" s="4">
        <v>1</v>
      </c>
      <c r="IR141" s="4">
        <v>1</v>
      </c>
      <c r="IS141" s="4">
        <v>2</v>
      </c>
      <c r="IT141" s="4">
        <v>3</v>
      </c>
      <c r="IU141" s="4">
        <v>2</v>
      </c>
      <c r="IV141">
        <v>3</v>
      </c>
      <c r="IW141">
        <v>1</v>
      </c>
      <c r="IX141">
        <v>10</v>
      </c>
      <c r="IY141" s="4">
        <v>4</v>
      </c>
      <c r="IZ141" s="4">
        <v>3</v>
      </c>
      <c r="JA141" s="4">
        <v>1</v>
      </c>
      <c r="JB141" s="4">
        <v>3</v>
      </c>
      <c r="JC141" s="4">
        <v>2</v>
      </c>
      <c r="JD141" s="4">
        <v>2</v>
      </c>
      <c r="JE141" s="4"/>
      <c r="JF141" s="4">
        <v>5</v>
      </c>
      <c r="JH141" s="4">
        <v>10</v>
      </c>
      <c r="JJ141" s="4">
        <v>21</v>
      </c>
      <c r="JL141" s="4">
        <v>2</v>
      </c>
      <c r="JM141" s="4">
        <v>1</v>
      </c>
      <c r="JN141" s="4">
        <v>1</v>
      </c>
      <c r="JO141" s="4">
        <v>2</v>
      </c>
      <c r="JP141" s="4">
        <v>1</v>
      </c>
      <c r="JQ141" s="4">
        <v>1</v>
      </c>
      <c r="JR141" s="4">
        <v>1</v>
      </c>
      <c r="JS141" s="4">
        <v>2</v>
      </c>
      <c r="JT141" s="4">
        <v>2</v>
      </c>
      <c r="JU141" s="4">
        <v>1</v>
      </c>
      <c r="JV141" s="4">
        <v>2</v>
      </c>
      <c r="JW141" s="4">
        <v>2</v>
      </c>
      <c r="JX141" t="s">
        <v>346</v>
      </c>
      <c r="JY141" s="4">
        <v>2</v>
      </c>
      <c r="KA141" s="4">
        <v>2</v>
      </c>
      <c r="KB141" s="4">
        <v>2</v>
      </c>
      <c r="KC141" s="4">
        <v>2</v>
      </c>
      <c r="KD141" s="4">
        <v>2</v>
      </c>
      <c r="KE141" s="4">
        <v>2</v>
      </c>
      <c r="KF141" s="4">
        <v>2</v>
      </c>
      <c r="KG141" s="4">
        <v>2</v>
      </c>
      <c r="KH141" s="4">
        <v>2</v>
      </c>
      <c r="KI141" s="4">
        <v>2</v>
      </c>
      <c r="KJ141" s="4">
        <v>2</v>
      </c>
      <c r="KK141" s="4">
        <v>2</v>
      </c>
      <c r="KL141" s="4">
        <v>2</v>
      </c>
      <c r="KM141" s="4">
        <v>2</v>
      </c>
      <c r="KN141" s="4">
        <v>2</v>
      </c>
      <c r="KO141" s="4">
        <v>1</v>
      </c>
      <c r="KP141" t="s">
        <v>841</v>
      </c>
      <c r="KQ141" s="4">
        <v>1</v>
      </c>
      <c r="KR141" s="4"/>
      <c r="KS141" s="4">
        <v>1</v>
      </c>
      <c r="KT141" s="4">
        <v>3</v>
      </c>
      <c r="KU141" s="4">
        <v>1</v>
      </c>
      <c r="KV141" s="4">
        <v>2</v>
      </c>
      <c r="KW141" s="4">
        <v>71</v>
      </c>
      <c r="KX141" s="4">
        <v>4</v>
      </c>
      <c r="KY141" s="4">
        <v>3</v>
      </c>
      <c r="KZ141" s="4">
        <v>1</v>
      </c>
      <c r="LA141" s="4">
        <v>1</v>
      </c>
      <c r="LB141" s="4">
        <v>1</v>
      </c>
      <c r="LC141" s="4">
        <v>1</v>
      </c>
      <c r="LD141" t="s">
        <v>758</v>
      </c>
      <c r="LE141" t="s">
        <v>329</v>
      </c>
      <c r="LF141" t="s">
        <v>840</v>
      </c>
      <c r="LG141" s="4">
        <v>2</v>
      </c>
      <c r="LI141" s="6">
        <f t="shared" si="4"/>
        <v>1.7662037047557533E-2</v>
      </c>
      <c r="LJ141" s="6" t="str" cm="1">
        <f t="array" ref="LJ141">_xlfn.IFS(G141=1,"CECILIA",G141=2,"LETICIA",G141=3,"HECTOR",G141=4,"ANGELA",G141=7,"MANUELA",G141=8,"MARIA",G141=9,"OSCAR",G141=10,"ORLANDO",G141=11,"PLACIDO",G141=12,"ALEJANDRA")</f>
        <v>ALEJANDRA</v>
      </c>
      <c r="LK141" s="2">
        <f t="shared" si="5"/>
        <v>44855.645486111112</v>
      </c>
    </row>
    <row r="142" spans="1:323" x14ac:dyDescent="0.25">
      <c r="A142" s="3">
        <v>44855.612060185173</v>
      </c>
      <c r="B142" s="3">
        <v>44855.62627314814</v>
      </c>
      <c r="C142" s="4">
        <v>43700464</v>
      </c>
      <c r="D142" t="s">
        <v>345</v>
      </c>
      <c r="E142">
        <v>1448</v>
      </c>
      <c r="F142">
        <v>3</v>
      </c>
      <c r="G142" s="4">
        <v>12</v>
      </c>
      <c r="H142" s="4">
        <v>2</v>
      </c>
      <c r="I142" s="4">
        <v>-99</v>
      </c>
      <c r="J142" s="4">
        <v>-99</v>
      </c>
      <c r="K142" s="4">
        <v>-99</v>
      </c>
      <c r="L142" s="4">
        <v>-99</v>
      </c>
      <c r="M142" s="4">
        <v>-99</v>
      </c>
      <c r="N142" s="4">
        <v>-99</v>
      </c>
      <c r="O142" s="4">
        <v>-99</v>
      </c>
      <c r="P142" s="4">
        <v>-99</v>
      </c>
      <c r="Q142" s="4">
        <v>-99</v>
      </c>
      <c r="R142" s="4">
        <v>-99</v>
      </c>
      <c r="S142" s="4">
        <v>-99</v>
      </c>
      <c r="T142" s="4">
        <v>-99</v>
      </c>
      <c r="U142" s="4">
        <v>-99</v>
      </c>
      <c r="V142" s="4">
        <v>-99</v>
      </c>
      <c r="W142" s="4">
        <v>-99</v>
      </c>
      <c r="X142" s="4">
        <v>-99</v>
      </c>
      <c r="Y142" s="4">
        <v>-99</v>
      </c>
      <c r="Z142" s="4">
        <v>-99</v>
      </c>
      <c r="AA142" s="4">
        <v>-99</v>
      </c>
      <c r="AB142" s="4">
        <v>-99</v>
      </c>
      <c r="AC142" s="4">
        <v>1</v>
      </c>
      <c r="AD142" s="4">
        <v>-99</v>
      </c>
      <c r="AE142" s="4">
        <v>-99</v>
      </c>
      <c r="AF142" s="4">
        <v>-99</v>
      </c>
      <c r="AG142" s="4">
        <v>-99</v>
      </c>
      <c r="AH142" s="4">
        <v>-99</v>
      </c>
      <c r="AI142" s="4">
        <v>-99</v>
      </c>
      <c r="AJ142" s="4">
        <v>-99</v>
      </c>
      <c r="AK142" s="4">
        <v>-99</v>
      </c>
      <c r="AL142" s="4">
        <v>-99</v>
      </c>
      <c r="AM142" s="4">
        <v>1</v>
      </c>
      <c r="AN142" s="4">
        <v>2</v>
      </c>
      <c r="AO142" s="4">
        <v>-99</v>
      </c>
      <c r="AP142" s="4">
        <v>-99</v>
      </c>
      <c r="AQ142" s="4">
        <v>-99</v>
      </c>
      <c r="AR142" s="4">
        <v>-99</v>
      </c>
      <c r="AS142">
        <v>9</v>
      </c>
      <c r="AT142">
        <v>7</v>
      </c>
      <c r="AU142">
        <v>6</v>
      </c>
      <c r="AV142">
        <v>9</v>
      </c>
      <c r="AW142" s="4">
        <v>4</v>
      </c>
      <c r="AX142" s="4">
        <v>4</v>
      </c>
      <c r="AY142" s="4">
        <v>4</v>
      </c>
      <c r="AZ142" s="4">
        <v>4</v>
      </c>
      <c r="BA142" s="4">
        <v>3</v>
      </c>
      <c r="BB142" s="4">
        <v>2</v>
      </c>
      <c r="BC142" s="4">
        <v>2</v>
      </c>
      <c r="BD142" s="4">
        <v>4</v>
      </c>
      <c r="BE142" s="4">
        <v>2</v>
      </c>
      <c r="BF142" s="4">
        <v>1</v>
      </c>
      <c r="BG142" s="4">
        <v>1</v>
      </c>
      <c r="BH142" s="4">
        <v>1</v>
      </c>
      <c r="BI142" s="4">
        <v>1</v>
      </c>
      <c r="BJ142" s="4">
        <v>3</v>
      </c>
      <c r="BK142" s="4">
        <v>3</v>
      </c>
      <c r="BL142" s="4">
        <v>2</v>
      </c>
      <c r="BM142" s="4">
        <v>3</v>
      </c>
      <c r="BN142" s="4">
        <v>2</v>
      </c>
      <c r="BO142" s="4">
        <v>2</v>
      </c>
      <c r="BP142" s="4">
        <v>3</v>
      </c>
      <c r="BQ142" s="4">
        <v>3</v>
      </c>
      <c r="BR142" s="4">
        <v>2</v>
      </c>
      <c r="BS142" s="4">
        <v>2</v>
      </c>
      <c r="BT142" s="4">
        <v>3</v>
      </c>
      <c r="BU142" s="4">
        <v>2</v>
      </c>
      <c r="BV142" s="4"/>
      <c r="BX142" s="4"/>
      <c r="CA142" s="4"/>
      <c r="CC142" s="4"/>
      <c r="CF142" s="4"/>
      <c r="CH142" s="4"/>
      <c r="CK142" s="4"/>
      <c r="CM142" s="4"/>
      <c r="CP142" s="4"/>
      <c r="CR142" s="4"/>
      <c r="CU142" s="4"/>
      <c r="CW142" s="4"/>
      <c r="CZ142" s="4"/>
      <c r="DB142" s="4"/>
      <c r="DE142" s="4"/>
      <c r="DG142" s="4"/>
      <c r="DJ142" s="4"/>
      <c r="DL142" s="4"/>
      <c r="DN142" s="1"/>
      <c r="DO142" s="4"/>
      <c r="DR142" s="4"/>
      <c r="DU142" s="4">
        <v>1</v>
      </c>
      <c r="DV142" s="4">
        <v>2</v>
      </c>
      <c r="DW142">
        <v>1</v>
      </c>
      <c r="DX142" s="4">
        <v>1</v>
      </c>
      <c r="EA142" s="4">
        <v>1</v>
      </c>
      <c r="EC142" s="4"/>
      <c r="EF142" s="4">
        <v>1</v>
      </c>
      <c r="EH142" s="4"/>
      <c r="EK142" s="4">
        <v>1</v>
      </c>
      <c r="EM142" s="4"/>
      <c r="EP142" s="4">
        <v>1</v>
      </c>
      <c r="ER142" s="4"/>
      <c r="EU142" s="4">
        <v>1</v>
      </c>
      <c r="EW142" s="4"/>
      <c r="EZ142" s="4">
        <v>1</v>
      </c>
      <c r="FB142" s="4"/>
      <c r="FE142" s="4"/>
      <c r="FG142" s="4"/>
      <c r="FJ142" s="4">
        <v>1</v>
      </c>
      <c r="FM142" s="4"/>
      <c r="FP142" s="4">
        <v>2</v>
      </c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>
        <v>1</v>
      </c>
      <c r="GR142" s="53"/>
      <c r="GS142" s="4"/>
      <c r="GT142" s="4"/>
      <c r="GU142" s="4"/>
      <c r="GV142" s="4">
        <v>1</v>
      </c>
      <c r="GX142" s="4"/>
      <c r="HA142" s="4">
        <v>1</v>
      </c>
      <c r="HC142" s="4"/>
      <c r="HF142" s="4">
        <v>1</v>
      </c>
      <c r="HH142" s="4"/>
      <c r="HK142" s="4">
        <v>1</v>
      </c>
      <c r="HM142" s="4"/>
      <c r="HP142" s="4">
        <v>3</v>
      </c>
      <c r="HQ142" s="4">
        <v>13</v>
      </c>
      <c r="HS142" s="4">
        <v>16</v>
      </c>
      <c r="HU142" s="4">
        <v>17</v>
      </c>
      <c r="HW142" s="4">
        <v>2</v>
      </c>
      <c r="HX142" s="4">
        <v>4</v>
      </c>
      <c r="HY142" s="4">
        <v>3</v>
      </c>
      <c r="HZ142" s="4">
        <v>3</v>
      </c>
      <c r="IA142" s="4">
        <v>3</v>
      </c>
      <c r="IB142" s="4">
        <v>4</v>
      </c>
      <c r="IC142" s="4">
        <v>4</v>
      </c>
      <c r="ID142" s="4">
        <v>4</v>
      </c>
      <c r="IE142" s="4">
        <v>4</v>
      </c>
      <c r="IF142" s="4">
        <v>4</v>
      </c>
      <c r="IG142" s="4">
        <v>1</v>
      </c>
      <c r="IH142" s="4">
        <v>4</v>
      </c>
      <c r="II142" s="4">
        <v>3</v>
      </c>
      <c r="IJ142" s="4">
        <v>4</v>
      </c>
      <c r="IK142" s="4">
        <v>4</v>
      </c>
      <c r="IL142" s="4">
        <v>3</v>
      </c>
      <c r="IM142" s="4">
        <v>4</v>
      </c>
      <c r="IN142" s="4">
        <v>3</v>
      </c>
      <c r="IO142" s="4">
        <v>3</v>
      </c>
      <c r="IP142" s="4">
        <v>3</v>
      </c>
      <c r="IQ142" s="4">
        <v>4</v>
      </c>
      <c r="IR142" s="4">
        <v>3</v>
      </c>
      <c r="IS142" s="4">
        <v>3</v>
      </c>
      <c r="IT142" s="4">
        <v>3</v>
      </c>
      <c r="IU142" s="4">
        <v>3</v>
      </c>
      <c r="IV142">
        <v>9</v>
      </c>
      <c r="IW142">
        <v>9</v>
      </c>
      <c r="IX142">
        <v>10</v>
      </c>
      <c r="IY142" s="4">
        <v>2</v>
      </c>
      <c r="IZ142" s="4">
        <v>2</v>
      </c>
      <c r="JA142" s="4">
        <v>3</v>
      </c>
      <c r="JB142" s="4">
        <v>3</v>
      </c>
      <c r="JC142" s="4">
        <v>2</v>
      </c>
      <c r="JD142" s="4">
        <v>1</v>
      </c>
      <c r="JE142" s="4">
        <v>1</v>
      </c>
      <c r="JF142" s="4">
        <v>10</v>
      </c>
      <c r="JH142" s="4">
        <v>20</v>
      </c>
      <c r="JJ142" s="4">
        <v>11</v>
      </c>
      <c r="JL142" s="4">
        <v>2</v>
      </c>
      <c r="JM142" s="4">
        <v>2</v>
      </c>
      <c r="JN142" s="4">
        <v>2</v>
      </c>
      <c r="JO142" s="4">
        <v>2</v>
      </c>
      <c r="JP142" s="4">
        <v>2</v>
      </c>
      <c r="JQ142" s="4">
        <v>2</v>
      </c>
      <c r="JR142" s="4">
        <v>2</v>
      </c>
      <c r="JS142" s="4">
        <v>2</v>
      </c>
      <c r="JT142" s="4">
        <v>2</v>
      </c>
      <c r="JU142" s="4">
        <v>2</v>
      </c>
      <c r="JV142" s="4">
        <v>2</v>
      </c>
      <c r="JW142" s="4">
        <v>2</v>
      </c>
      <c r="JX142" t="s">
        <v>346</v>
      </c>
      <c r="JY142" s="4">
        <v>2</v>
      </c>
      <c r="KA142" s="4">
        <v>1</v>
      </c>
      <c r="KB142" s="4">
        <v>2</v>
      </c>
      <c r="KC142" s="4">
        <v>2</v>
      </c>
      <c r="KD142" s="4">
        <v>2</v>
      </c>
      <c r="KE142" s="4">
        <v>2</v>
      </c>
      <c r="KF142" s="4">
        <v>2</v>
      </c>
      <c r="KG142" s="4">
        <v>2</v>
      </c>
      <c r="KH142" s="4">
        <v>2</v>
      </c>
      <c r="KI142" s="4">
        <v>2</v>
      </c>
      <c r="KJ142" s="4">
        <v>2</v>
      </c>
      <c r="KK142" s="4">
        <v>1</v>
      </c>
      <c r="KL142" s="4">
        <v>2</v>
      </c>
      <c r="KM142" s="4">
        <v>2</v>
      </c>
      <c r="KN142" s="4">
        <v>2</v>
      </c>
      <c r="KO142" s="4">
        <v>1</v>
      </c>
      <c r="KP142" t="s">
        <v>842</v>
      </c>
      <c r="KQ142" s="4">
        <v>1</v>
      </c>
      <c r="KR142" s="4"/>
      <c r="KS142" s="4">
        <v>2</v>
      </c>
      <c r="KT142" s="4">
        <v>2</v>
      </c>
      <c r="KU142" s="4">
        <v>2</v>
      </c>
      <c r="KV142" s="4">
        <v>1</v>
      </c>
      <c r="KW142" s="4">
        <v>64</v>
      </c>
      <c r="KX142" s="4">
        <v>4</v>
      </c>
      <c r="KY142" s="4">
        <v>3</v>
      </c>
      <c r="KZ142" s="4">
        <v>1</v>
      </c>
      <c r="LA142" s="4">
        <v>2</v>
      </c>
      <c r="LB142" s="4">
        <v>1</v>
      </c>
      <c r="LC142" s="4">
        <v>1</v>
      </c>
      <c r="LE142" t="s">
        <v>329</v>
      </c>
      <c r="LF142" t="s">
        <v>843</v>
      </c>
      <c r="LG142" s="4">
        <v>1</v>
      </c>
      <c r="LH142" t="s">
        <v>639</v>
      </c>
      <c r="LI142" s="6">
        <f t="shared" si="4"/>
        <v>1.4212962967576459E-2</v>
      </c>
      <c r="LJ142" s="6" t="str" cm="1">
        <f t="array" ref="LJ142">_xlfn.IFS(G142=1,"CECILIA",G142=2,"LETICIA",G142=3,"HECTOR",G142=4,"ANGELA",G142=7,"MANUELA",G142=8,"MARIA",G142=9,"OSCAR",G142=10,"ORLANDO",G142=11,"PLACIDO",G142=12,"ALEJANDRA")</f>
        <v>ALEJANDRA</v>
      </c>
      <c r="LK142" s="2">
        <f t="shared" si="5"/>
        <v>44855.62627314814</v>
      </c>
    </row>
    <row r="143" spans="1:323" x14ac:dyDescent="0.25">
      <c r="A143" s="3">
        <v>44855.664131944446</v>
      </c>
      <c r="B143" s="3">
        <v>44855.673657407402</v>
      </c>
      <c r="C143" s="4">
        <v>43700465</v>
      </c>
      <c r="D143" t="s">
        <v>345</v>
      </c>
      <c r="E143">
        <v>1448</v>
      </c>
      <c r="F143">
        <v>3</v>
      </c>
      <c r="G143" s="4">
        <v>12</v>
      </c>
      <c r="H143" s="4">
        <v>2</v>
      </c>
      <c r="I143" s="4">
        <v>-99</v>
      </c>
      <c r="J143" s="4">
        <v>-99</v>
      </c>
      <c r="K143" s="4">
        <v>-99</v>
      </c>
      <c r="L143" s="4">
        <v>-99</v>
      </c>
      <c r="M143" s="4">
        <v>-99</v>
      </c>
      <c r="N143" s="4">
        <v>-99</v>
      </c>
      <c r="O143" s="4">
        <v>-99</v>
      </c>
      <c r="P143" s="4">
        <v>-99</v>
      </c>
      <c r="Q143" s="4">
        <v>-99</v>
      </c>
      <c r="R143" s="4">
        <v>-99</v>
      </c>
      <c r="S143" s="4">
        <v>-99</v>
      </c>
      <c r="T143" s="4">
        <v>-99</v>
      </c>
      <c r="U143" s="4">
        <v>-99</v>
      </c>
      <c r="V143" s="4">
        <v>-99</v>
      </c>
      <c r="W143" s="4">
        <v>-99</v>
      </c>
      <c r="X143" s="4">
        <v>-99</v>
      </c>
      <c r="Y143" s="4">
        <v>-99</v>
      </c>
      <c r="Z143" s="4">
        <v>-99</v>
      </c>
      <c r="AA143" s="4">
        <v>-99</v>
      </c>
      <c r="AB143" s="4">
        <v>-99</v>
      </c>
      <c r="AC143" s="4">
        <v>1</v>
      </c>
      <c r="AD143" s="4">
        <v>-99</v>
      </c>
      <c r="AE143" s="4">
        <v>-99</v>
      </c>
      <c r="AF143" s="4">
        <v>-99</v>
      </c>
      <c r="AG143" s="4">
        <v>-99</v>
      </c>
      <c r="AH143" s="4">
        <v>-99</v>
      </c>
      <c r="AI143" s="4">
        <v>-99</v>
      </c>
      <c r="AJ143" s="4">
        <v>-99</v>
      </c>
      <c r="AK143" s="4">
        <v>-99</v>
      </c>
      <c r="AL143" s="4">
        <v>-99</v>
      </c>
      <c r="AM143" s="4">
        <v>1</v>
      </c>
      <c r="AN143" s="4">
        <v>2</v>
      </c>
      <c r="AO143" s="4">
        <v>-99</v>
      </c>
      <c r="AP143" s="4">
        <v>-99</v>
      </c>
      <c r="AQ143" s="4">
        <v>-99</v>
      </c>
      <c r="AR143" s="4">
        <v>-99</v>
      </c>
      <c r="AS143">
        <v>8</v>
      </c>
      <c r="AT143">
        <v>5</v>
      </c>
      <c r="AU143">
        <v>6</v>
      </c>
      <c r="AV143">
        <v>6</v>
      </c>
      <c r="AW143" s="4">
        <v>3</v>
      </c>
      <c r="AX143" s="4">
        <v>3</v>
      </c>
      <c r="AY143" s="4">
        <v>2</v>
      </c>
      <c r="AZ143" s="4">
        <v>3</v>
      </c>
      <c r="BA143" s="4">
        <v>3</v>
      </c>
      <c r="BB143" s="4">
        <v>3</v>
      </c>
      <c r="BC143" s="4">
        <v>3</v>
      </c>
      <c r="BD143" s="4">
        <v>2</v>
      </c>
      <c r="BE143" s="4">
        <v>3</v>
      </c>
      <c r="BF143" s="4">
        <v>3</v>
      </c>
      <c r="BG143" s="4">
        <v>3</v>
      </c>
      <c r="BH143" s="4">
        <v>3</v>
      </c>
      <c r="BI143" s="4">
        <v>3</v>
      </c>
      <c r="BJ143" s="4">
        <v>3</v>
      </c>
      <c r="BK143" s="4">
        <v>3</v>
      </c>
      <c r="BL143" s="4">
        <v>3</v>
      </c>
      <c r="BM143" s="4">
        <v>3</v>
      </c>
      <c r="BN143" s="4">
        <v>3</v>
      </c>
      <c r="BO143" s="4">
        <v>3</v>
      </c>
      <c r="BP143" s="4">
        <v>3</v>
      </c>
      <c r="BQ143" s="4">
        <v>3</v>
      </c>
      <c r="BR143" s="4">
        <v>3</v>
      </c>
      <c r="BS143" s="4">
        <v>3</v>
      </c>
      <c r="BT143" s="4">
        <v>3</v>
      </c>
      <c r="BU143" s="4">
        <v>2</v>
      </c>
      <c r="BV143" s="4"/>
      <c r="BX143" s="4"/>
      <c r="CA143" s="4"/>
      <c r="CC143" s="4"/>
      <c r="CF143" s="4"/>
      <c r="CH143" s="4"/>
      <c r="CK143" s="4"/>
      <c r="CM143" s="4"/>
      <c r="CP143" s="4"/>
      <c r="CR143" s="4"/>
      <c r="CU143" s="4"/>
      <c r="CW143" s="4"/>
      <c r="CZ143" s="4"/>
      <c r="DB143" s="4"/>
      <c r="DE143" s="4"/>
      <c r="DG143" s="4"/>
      <c r="DJ143" s="4"/>
      <c r="DL143" s="4"/>
      <c r="DN143" s="1"/>
      <c r="DO143" s="4"/>
      <c r="DR143" s="4"/>
      <c r="DU143" s="4">
        <v>2</v>
      </c>
      <c r="DV143" s="4"/>
      <c r="DW143" s="53"/>
      <c r="DX143" s="4"/>
      <c r="EA143" s="4"/>
      <c r="EC143" s="4"/>
      <c r="EF143" s="4"/>
      <c r="EH143" s="4"/>
      <c r="EK143" s="4"/>
      <c r="EM143" s="4"/>
      <c r="EP143" s="4"/>
      <c r="ER143" s="4"/>
      <c r="EU143" s="4"/>
      <c r="EW143" s="4"/>
      <c r="EZ143" s="4"/>
      <c r="FB143" s="4"/>
      <c r="FE143" s="4"/>
      <c r="FG143" s="4"/>
      <c r="FJ143" s="4"/>
      <c r="FM143" s="4"/>
      <c r="FP143" s="4">
        <v>2</v>
      </c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>
        <v>1</v>
      </c>
      <c r="GR143" s="53"/>
      <c r="GS143" s="4"/>
      <c r="GT143" s="4"/>
      <c r="GU143" s="4"/>
      <c r="GV143" s="4">
        <v>1</v>
      </c>
      <c r="GX143" s="4"/>
      <c r="HA143" s="4">
        <v>1</v>
      </c>
      <c r="HC143" s="4"/>
      <c r="HF143" s="4">
        <v>1</v>
      </c>
      <c r="HH143" s="4"/>
      <c r="HK143" s="4">
        <v>1</v>
      </c>
      <c r="HM143" s="4"/>
      <c r="HP143" s="4">
        <v>3</v>
      </c>
      <c r="HQ143" s="4">
        <v>25</v>
      </c>
      <c r="HS143" s="4">
        <v>20</v>
      </c>
      <c r="HU143" s="4">
        <v>26</v>
      </c>
      <c r="HW143" s="4">
        <v>2</v>
      </c>
      <c r="HX143" s="4">
        <v>2</v>
      </c>
      <c r="HY143" s="4">
        <v>2</v>
      </c>
      <c r="HZ143" s="4">
        <v>3</v>
      </c>
      <c r="IA143" s="4">
        <v>3</v>
      </c>
      <c r="IB143" s="4">
        <v>3</v>
      </c>
      <c r="IC143" s="4">
        <v>3</v>
      </c>
      <c r="ID143" s="4">
        <v>3</v>
      </c>
      <c r="IE143" s="4">
        <v>3</v>
      </c>
      <c r="IF143" s="4">
        <v>3</v>
      </c>
      <c r="IG143" s="4">
        <v>3</v>
      </c>
      <c r="IH143" s="4">
        <v>3</v>
      </c>
      <c r="II143" s="4">
        <v>2</v>
      </c>
      <c r="IJ143" s="4">
        <v>2</v>
      </c>
      <c r="IK143" s="4">
        <v>2</v>
      </c>
      <c r="IL143" s="4">
        <v>3</v>
      </c>
      <c r="IM143" s="4">
        <v>2</v>
      </c>
      <c r="IN143" s="4">
        <v>2</v>
      </c>
      <c r="IO143" s="4">
        <v>2</v>
      </c>
      <c r="IP143" s="4">
        <v>2</v>
      </c>
      <c r="IQ143" s="4">
        <v>4</v>
      </c>
      <c r="IR143" s="4">
        <v>2</v>
      </c>
      <c r="IS143" s="4">
        <v>2</v>
      </c>
      <c r="IT143" s="4">
        <v>2</v>
      </c>
      <c r="IU143" s="4">
        <v>2</v>
      </c>
      <c r="IV143">
        <v>8</v>
      </c>
      <c r="IW143">
        <v>6</v>
      </c>
      <c r="IX143">
        <v>5</v>
      </c>
      <c r="IY143" s="4">
        <v>1</v>
      </c>
      <c r="IZ143" s="4">
        <v>2</v>
      </c>
      <c r="JA143" s="4">
        <v>2</v>
      </c>
      <c r="JB143" s="4">
        <v>2</v>
      </c>
      <c r="JC143" s="4">
        <v>2</v>
      </c>
      <c r="JD143" s="4">
        <v>1</v>
      </c>
      <c r="JE143" s="4">
        <v>1</v>
      </c>
      <c r="JF143" s="4">
        <v>11</v>
      </c>
      <c r="JH143" s="4">
        <v>10</v>
      </c>
      <c r="JJ143" s="4">
        <v>25</v>
      </c>
      <c r="JL143" s="4">
        <v>2</v>
      </c>
      <c r="JM143" s="4">
        <v>2</v>
      </c>
      <c r="JN143" s="4">
        <v>2</v>
      </c>
      <c r="JO143" s="4">
        <v>2</v>
      </c>
      <c r="JP143" s="4">
        <v>2</v>
      </c>
      <c r="JQ143" s="4">
        <v>2</v>
      </c>
      <c r="JR143" s="4">
        <v>2</v>
      </c>
      <c r="JS143" s="4">
        <v>2</v>
      </c>
      <c r="JT143" s="4">
        <v>2</v>
      </c>
      <c r="JU143" s="4">
        <v>1</v>
      </c>
      <c r="JV143" s="4">
        <v>1</v>
      </c>
      <c r="JW143" s="4">
        <v>2</v>
      </c>
      <c r="JX143" t="s">
        <v>346</v>
      </c>
      <c r="JY143" s="4">
        <v>2</v>
      </c>
      <c r="KA143" s="4">
        <v>2</v>
      </c>
      <c r="KB143" s="4">
        <v>2</v>
      </c>
      <c r="KC143" s="4">
        <v>2</v>
      </c>
      <c r="KD143" s="4">
        <v>2</v>
      </c>
      <c r="KE143" s="4">
        <v>2</v>
      </c>
      <c r="KF143" s="4">
        <v>2</v>
      </c>
      <c r="KG143" s="4">
        <v>2</v>
      </c>
      <c r="KH143" s="4">
        <v>2</v>
      </c>
      <c r="KI143" s="4">
        <v>2</v>
      </c>
      <c r="KJ143" s="4">
        <v>2</v>
      </c>
      <c r="KK143" s="4">
        <v>2</v>
      </c>
      <c r="KL143" s="4">
        <v>2</v>
      </c>
      <c r="KM143" s="4">
        <v>2</v>
      </c>
      <c r="KN143" s="4">
        <v>2</v>
      </c>
      <c r="KO143" s="4">
        <v>1</v>
      </c>
      <c r="KP143" t="s">
        <v>844</v>
      </c>
      <c r="KQ143" s="4">
        <v>2</v>
      </c>
      <c r="KR143" s="4">
        <v>2</v>
      </c>
      <c r="KS143" s="4"/>
      <c r="KT143" s="4"/>
      <c r="KU143" s="4"/>
      <c r="KV143" s="4">
        <v>1</v>
      </c>
      <c r="KW143" s="4">
        <v>64</v>
      </c>
      <c r="KX143" s="4">
        <v>4</v>
      </c>
      <c r="KY143" s="4">
        <v>3</v>
      </c>
      <c r="KZ143" s="4">
        <v>1</v>
      </c>
      <c r="LA143" s="4">
        <v>1</v>
      </c>
      <c r="LB143" s="4">
        <v>1</v>
      </c>
      <c r="LC143" s="4">
        <v>1</v>
      </c>
      <c r="LE143" t="s">
        <v>329</v>
      </c>
      <c r="LF143" t="s">
        <v>843</v>
      </c>
      <c r="LG143" s="4">
        <v>1</v>
      </c>
      <c r="LH143" t="s">
        <v>342</v>
      </c>
      <c r="LI143" s="6">
        <f t="shared" si="4"/>
        <v>9.5254629559349269E-3</v>
      </c>
      <c r="LJ143" s="6" t="str" cm="1">
        <f t="array" ref="LJ143">_xlfn.IFS(G143=1,"CECILIA",G143=2,"LETICIA",G143=3,"HECTOR",G143=4,"ANGELA",G143=7,"MANUELA",G143=8,"MARIA",G143=9,"OSCAR",G143=10,"ORLANDO",G143=11,"PLACIDO",G143=12,"ALEJANDRA")</f>
        <v>ALEJANDRA</v>
      </c>
      <c r="LK143" s="2">
        <f t="shared" si="5"/>
        <v>44855.673657407402</v>
      </c>
    </row>
    <row r="144" spans="1:323" x14ac:dyDescent="0.25">
      <c r="A144" s="3">
        <v>44855.666828703717</v>
      </c>
      <c r="B144" s="3">
        <v>44855.680439814809</v>
      </c>
      <c r="C144" s="4">
        <v>43700567</v>
      </c>
      <c r="D144" t="s">
        <v>357</v>
      </c>
      <c r="E144">
        <v>1448</v>
      </c>
      <c r="F144">
        <v>3</v>
      </c>
      <c r="G144" s="4">
        <v>4</v>
      </c>
      <c r="H144" s="4">
        <v>2</v>
      </c>
      <c r="I144" s="4">
        <v>-99</v>
      </c>
      <c r="J144" s="4">
        <v>-99</v>
      </c>
      <c r="K144" s="4">
        <v>-99</v>
      </c>
      <c r="L144" s="4">
        <v>-99</v>
      </c>
      <c r="M144" s="4">
        <v>-99</v>
      </c>
      <c r="N144" s="4">
        <v>-99</v>
      </c>
      <c r="O144" s="4">
        <v>-99</v>
      </c>
      <c r="P144" s="4">
        <v>-99</v>
      </c>
      <c r="Q144" s="4">
        <v>-99</v>
      </c>
      <c r="R144" s="4">
        <v>-99</v>
      </c>
      <c r="S144" s="4">
        <v>-99</v>
      </c>
      <c r="T144" s="4">
        <v>-99</v>
      </c>
      <c r="U144" s="4">
        <v>-99</v>
      </c>
      <c r="V144" s="4">
        <v>-99</v>
      </c>
      <c r="W144" s="4">
        <v>-99</v>
      </c>
      <c r="X144" s="4">
        <v>-99</v>
      </c>
      <c r="Y144" s="4">
        <v>-99</v>
      </c>
      <c r="Z144" s="4">
        <v>-99</v>
      </c>
      <c r="AA144" s="4">
        <v>-99</v>
      </c>
      <c r="AB144" s="4">
        <v>-99</v>
      </c>
      <c r="AC144" s="4">
        <v>1</v>
      </c>
      <c r="AD144" s="4">
        <v>-99</v>
      </c>
      <c r="AE144" s="4">
        <v>-99</v>
      </c>
      <c r="AF144" s="4">
        <v>-99</v>
      </c>
      <c r="AG144" s="4">
        <v>-99</v>
      </c>
      <c r="AH144" s="4">
        <v>-99</v>
      </c>
      <c r="AI144" s="4">
        <v>-99</v>
      </c>
      <c r="AJ144" s="4">
        <v>-99</v>
      </c>
      <c r="AK144" s="4">
        <v>-99</v>
      </c>
      <c r="AL144" s="4">
        <v>-99</v>
      </c>
      <c r="AM144" s="4">
        <v>1</v>
      </c>
      <c r="AN144" s="4">
        <v>2</v>
      </c>
      <c r="AO144" s="4">
        <v>-99</v>
      </c>
      <c r="AP144" s="4">
        <v>-99</v>
      </c>
      <c r="AQ144" s="4">
        <v>1</v>
      </c>
      <c r="AR144" s="4">
        <v>-99</v>
      </c>
      <c r="AS144">
        <v>6</v>
      </c>
      <c r="AT144">
        <v>7</v>
      </c>
      <c r="AU144">
        <v>8</v>
      </c>
      <c r="AV144">
        <v>8</v>
      </c>
      <c r="AW144" s="4">
        <v>1</v>
      </c>
      <c r="AX144" s="4">
        <v>3</v>
      </c>
      <c r="AY144" s="4">
        <v>3</v>
      </c>
      <c r="AZ144" s="4">
        <v>4</v>
      </c>
      <c r="BA144" s="4">
        <v>4</v>
      </c>
      <c r="BB144" s="4">
        <v>1</v>
      </c>
      <c r="BC144" s="4">
        <v>3</v>
      </c>
      <c r="BD144" s="4">
        <v>4</v>
      </c>
      <c r="BE144" s="4">
        <v>1</v>
      </c>
      <c r="BF144" s="4">
        <v>1</v>
      </c>
      <c r="BG144" s="4">
        <v>1</v>
      </c>
      <c r="BH144" s="4">
        <v>1</v>
      </c>
      <c r="BI144" s="4">
        <v>1</v>
      </c>
      <c r="BJ144" s="4">
        <v>1</v>
      </c>
      <c r="BK144" s="4">
        <v>1</v>
      </c>
      <c r="BL144" s="4">
        <v>2</v>
      </c>
      <c r="BM144" s="4">
        <v>3</v>
      </c>
      <c r="BN144" s="4">
        <v>3</v>
      </c>
      <c r="BO144" s="4">
        <v>3</v>
      </c>
      <c r="BP144" s="4">
        <v>3</v>
      </c>
      <c r="BQ144" s="4">
        <v>3</v>
      </c>
      <c r="BR144" s="4">
        <v>3</v>
      </c>
      <c r="BS144" s="4">
        <v>3</v>
      </c>
      <c r="BT144" s="4">
        <v>3</v>
      </c>
      <c r="BU144" s="4">
        <v>1</v>
      </c>
      <c r="BV144" s="4">
        <v>2</v>
      </c>
      <c r="BW144">
        <v>1</v>
      </c>
      <c r="BX144" s="4">
        <v>1</v>
      </c>
      <c r="CA144" s="4">
        <v>1</v>
      </c>
      <c r="CC144" s="4"/>
      <c r="CF144" s="4">
        <v>1</v>
      </c>
      <c r="CH144" s="4"/>
      <c r="CK144" s="4">
        <v>1</v>
      </c>
      <c r="CM144" s="4"/>
      <c r="CP144" s="4">
        <v>1</v>
      </c>
      <c r="CR144" s="4"/>
      <c r="CU144" s="4">
        <v>1</v>
      </c>
      <c r="CW144" s="4"/>
      <c r="CZ144" s="4">
        <v>1</v>
      </c>
      <c r="DB144" s="4"/>
      <c r="DE144" s="4">
        <v>1</v>
      </c>
      <c r="DG144" s="4"/>
      <c r="DJ144" s="4">
        <v>1</v>
      </c>
      <c r="DL144" s="4"/>
      <c r="DN144" s="1"/>
      <c r="DO144" s="4">
        <v>1</v>
      </c>
      <c r="DR144" s="4"/>
      <c r="DU144" s="4">
        <v>2</v>
      </c>
      <c r="DV144" s="4"/>
      <c r="DW144" s="53"/>
      <c r="DX144" s="4"/>
      <c r="EA144" s="4"/>
      <c r="EC144" s="4"/>
      <c r="EF144" s="4"/>
      <c r="EH144" s="4"/>
      <c r="EK144" s="4"/>
      <c r="EM144" s="4"/>
      <c r="EP144" s="4"/>
      <c r="ER144" s="4"/>
      <c r="EU144" s="4"/>
      <c r="EW144" s="4"/>
      <c r="EZ144" s="4"/>
      <c r="FB144" s="4"/>
      <c r="FE144" s="4"/>
      <c r="FG144" s="4"/>
      <c r="FJ144" s="4"/>
      <c r="FM144" s="4"/>
      <c r="FP144" s="4">
        <v>2</v>
      </c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>
        <v>1</v>
      </c>
      <c r="GR144" s="53"/>
      <c r="GS144" s="4"/>
      <c r="GT144" s="4"/>
      <c r="GU144" s="4"/>
      <c r="GV144" s="4">
        <v>1</v>
      </c>
      <c r="GX144" s="4"/>
      <c r="HA144" s="4">
        <v>1</v>
      </c>
      <c r="HC144" s="4"/>
      <c r="HF144" s="4">
        <v>1</v>
      </c>
      <c r="HH144" s="4"/>
      <c r="HK144" s="4">
        <v>1</v>
      </c>
      <c r="HM144" s="4"/>
      <c r="HP144" s="4">
        <v>1</v>
      </c>
      <c r="HQ144" s="4">
        <v>23</v>
      </c>
      <c r="HS144" s="4">
        <v>21</v>
      </c>
      <c r="HU144" s="4">
        <v>17</v>
      </c>
      <c r="HW144" s="4">
        <v>2</v>
      </c>
      <c r="HX144" s="4">
        <v>4</v>
      </c>
      <c r="HY144" s="4">
        <v>4</v>
      </c>
      <c r="HZ144" s="4">
        <v>2</v>
      </c>
      <c r="IA144" s="4">
        <v>2</v>
      </c>
      <c r="IB144" s="4">
        <v>3</v>
      </c>
      <c r="IC144" s="4">
        <v>3</v>
      </c>
      <c r="ID144" s="4">
        <v>3</v>
      </c>
      <c r="IE144" s="4">
        <v>2</v>
      </c>
      <c r="IF144" s="4">
        <v>2</v>
      </c>
      <c r="IG144" s="4">
        <v>4</v>
      </c>
      <c r="IH144" s="4">
        <v>2</v>
      </c>
      <c r="II144" s="4">
        <v>2</v>
      </c>
      <c r="IJ144" s="4">
        <v>1</v>
      </c>
      <c r="IK144" s="4">
        <v>2</v>
      </c>
      <c r="IL144" s="4">
        <v>1</v>
      </c>
      <c r="IM144" s="4">
        <v>4</v>
      </c>
      <c r="IN144" s="4">
        <v>2</v>
      </c>
      <c r="IO144" s="4">
        <v>2</v>
      </c>
      <c r="IP144" s="4">
        <v>3</v>
      </c>
      <c r="IQ144" s="4">
        <v>1</v>
      </c>
      <c r="IR144" s="4">
        <v>4</v>
      </c>
      <c r="IS144" s="4">
        <v>4</v>
      </c>
      <c r="IT144" s="4">
        <v>3</v>
      </c>
      <c r="IU144" s="4">
        <v>4</v>
      </c>
      <c r="IV144">
        <v>9</v>
      </c>
      <c r="IW144">
        <v>9</v>
      </c>
      <c r="IX144">
        <v>9</v>
      </c>
      <c r="IY144" s="4">
        <v>3</v>
      </c>
      <c r="IZ144" s="4">
        <v>3</v>
      </c>
      <c r="JA144" s="4">
        <v>3</v>
      </c>
      <c r="JB144" s="4">
        <v>4</v>
      </c>
      <c r="JC144" s="4">
        <v>2</v>
      </c>
      <c r="JD144" s="4">
        <v>2</v>
      </c>
      <c r="JE144" s="4"/>
      <c r="JF144" s="4">
        <v>10</v>
      </c>
      <c r="JH144" s="4">
        <v>11</v>
      </c>
      <c r="JJ144" s="4">
        <v>14</v>
      </c>
      <c r="JL144" s="4">
        <v>2</v>
      </c>
      <c r="JM144" s="4">
        <v>2</v>
      </c>
      <c r="JN144" s="4">
        <v>2</v>
      </c>
      <c r="JO144" s="4">
        <v>2</v>
      </c>
      <c r="JP144" s="4">
        <v>2</v>
      </c>
      <c r="JQ144" s="4">
        <v>2</v>
      </c>
      <c r="JR144" s="4">
        <v>2</v>
      </c>
      <c r="JS144" s="4">
        <v>2</v>
      </c>
      <c r="JT144" s="4">
        <v>2</v>
      </c>
      <c r="JU144" s="4">
        <v>2</v>
      </c>
      <c r="JV144" s="4">
        <v>2</v>
      </c>
      <c r="JW144" s="4">
        <v>2</v>
      </c>
      <c r="JY144" s="4">
        <v>2</v>
      </c>
      <c r="KA144" s="4">
        <v>2</v>
      </c>
      <c r="KB144" s="4">
        <v>2</v>
      </c>
      <c r="KC144" s="4">
        <v>2</v>
      </c>
      <c r="KD144" s="4">
        <v>2</v>
      </c>
      <c r="KE144" s="4">
        <v>2</v>
      </c>
      <c r="KF144" s="4">
        <v>2</v>
      </c>
      <c r="KG144" s="4">
        <v>2</v>
      </c>
      <c r="KH144" s="4">
        <v>2</v>
      </c>
      <c r="KI144" s="4">
        <v>2</v>
      </c>
      <c r="KJ144" s="4">
        <v>2</v>
      </c>
      <c r="KK144" s="4">
        <v>2</v>
      </c>
      <c r="KL144" s="4">
        <v>2</v>
      </c>
      <c r="KM144" s="4">
        <v>2</v>
      </c>
      <c r="KN144" s="4">
        <v>2</v>
      </c>
      <c r="KO144" s="4">
        <v>1</v>
      </c>
      <c r="KP144" t="s">
        <v>807</v>
      </c>
      <c r="KQ144" s="4">
        <v>2</v>
      </c>
      <c r="KR144" s="4">
        <v>2</v>
      </c>
      <c r="KS144" s="4"/>
      <c r="KT144" s="4"/>
      <c r="KU144" s="4"/>
      <c r="KV144" s="4">
        <v>1</v>
      </c>
      <c r="KW144" s="4">
        <v>53</v>
      </c>
      <c r="KX144" s="4">
        <v>3</v>
      </c>
      <c r="KY144" s="4">
        <v>3</v>
      </c>
      <c r="KZ144" s="4">
        <v>1</v>
      </c>
      <c r="LA144" s="4">
        <v>2</v>
      </c>
      <c r="LB144" s="4">
        <v>1</v>
      </c>
      <c r="LC144" s="4">
        <v>1</v>
      </c>
      <c r="LE144" t="s">
        <v>325</v>
      </c>
      <c r="LF144" t="s">
        <v>825</v>
      </c>
      <c r="LG144" s="4">
        <v>2</v>
      </c>
      <c r="LI144" s="6">
        <f t="shared" si="4"/>
        <v>1.3611111091449857E-2</v>
      </c>
      <c r="LJ144" s="6" t="str" cm="1">
        <f t="array" ref="LJ144">_xlfn.IFS(G144=1,"CECILIA",G144=2,"LETICIA",G144=3,"HECTOR",G144=4,"ANGELA",G144=7,"MANUELA",G144=8,"MARIA",G144=9,"OSCAR",G144=10,"ORLANDO",G144=11,"PLACIDO",G144=12,"ALEJANDRA")</f>
        <v>ANGELA</v>
      </c>
      <c r="LK144" s="2">
        <f t="shared" si="5"/>
        <v>44855.680439814809</v>
      </c>
    </row>
    <row r="145" spans="1:323" x14ac:dyDescent="0.25">
      <c r="A145" s="3">
        <v>44855.655775462976</v>
      </c>
      <c r="B145" s="3">
        <v>44855.665173611109</v>
      </c>
      <c r="C145" s="4">
        <v>43700568</v>
      </c>
      <c r="D145" t="s">
        <v>357</v>
      </c>
      <c r="E145">
        <v>1448</v>
      </c>
      <c r="F145">
        <v>3</v>
      </c>
      <c r="G145" s="4">
        <v>4</v>
      </c>
      <c r="H145" s="4">
        <v>2</v>
      </c>
      <c r="I145" s="4">
        <v>-99</v>
      </c>
      <c r="J145" s="4">
        <v>-99</v>
      </c>
      <c r="K145" s="4">
        <v>-99</v>
      </c>
      <c r="L145" s="4">
        <v>-99</v>
      </c>
      <c r="M145" s="4">
        <v>-99</v>
      </c>
      <c r="N145" s="4">
        <v>-99</v>
      </c>
      <c r="O145" s="4">
        <v>-99</v>
      </c>
      <c r="P145" s="4">
        <v>-99</v>
      </c>
      <c r="Q145" s="4">
        <v>-99</v>
      </c>
      <c r="R145" s="4">
        <v>-99</v>
      </c>
      <c r="S145" s="4">
        <v>-99</v>
      </c>
      <c r="T145" s="4">
        <v>-99</v>
      </c>
      <c r="U145" s="4">
        <v>-99</v>
      </c>
      <c r="V145" s="4">
        <v>-99</v>
      </c>
      <c r="W145" s="4">
        <v>-99</v>
      </c>
      <c r="X145" s="4">
        <v>-99</v>
      </c>
      <c r="Y145" s="4">
        <v>-99</v>
      </c>
      <c r="Z145" s="4">
        <v>-99</v>
      </c>
      <c r="AA145" s="4">
        <v>-99</v>
      </c>
      <c r="AB145" s="4">
        <v>-99</v>
      </c>
      <c r="AC145" s="4">
        <v>1</v>
      </c>
      <c r="AD145" s="4">
        <v>-99</v>
      </c>
      <c r="AE145" s="4">
        <v>-99</v>
      </c>
      <c r="AF145" s="4">
        <v>-99</v>
      </c>
      <c r="AG145" s="4">
        <v>-99</v>
      </c>
      <c r="AH145" s="4">
        <v>-99</v>
      </c>
      <c r="AI145" s="4">
        <v>-99</v>
      </c>
      <c r="AJ145" s="4">
        <v>-99</v>
      </c>
      <c r="AK145" s="4">
        <v>-99</v>
      </c>
      <c r="AL145" s="4">
        <v>-99</v>
      </c>
      <c r="AM145" s="4">
        <v>1</v>
      </c>
      <c r="AN145" s="4">
        <v>2</v>
      </c>
      <c r="AO145" s="4">
        <v>-99</v>
      </c>
      <c r="AP145" s="4">
        <v>-99</v>
      </c>
      <c r="AQ145" s="4">
        <v>1</v>
      </c>
      <c r="AR145" s="4">
        <v>-99</v>
      </c>
      <c r="AS145">
        <v>5</v>
      </c>
      <c r="AT145">
        <v>6</v>
      </c>
      <c r="AU145">
        <v>7</v>
      </c>
      <c r="AV145">
        <v>6</v>
      </c>
      <c r="AW145" s="4">
        <v>3</v>
      </c>
      <c r="AX145" s="4">
        <v>3</v>
      </c>
      <c r="AY145" s="4">
        <v>3</v>
      </c>
      <c r="AZ145" s="4">
        <v>4</v>
      </c>
      <c r="BA145" s="4">
        <v>4</v>
      </c>
      <c r="BB145" s="4">
        <v>1</v>
      </c>
      <c r="BC145" s="4">
        <v>2</v>
      </c>
      <c r="BD145" s="4">
        <v>4</v>
      </c>
      <c r="BE145" s="4">
        <v>3</v>
      </c>
      <c r="BF145" s="4">
        <v>3</v>
      </c>
      <c r="BG145" s="4">
        <v>3</v>
      </c>
      <c r="BH145" s="4">
        <v>3</v>
      </c>
      <c r="BI145" s="4">
        <v>3</v>
      </c>
      <c r="BJ145" s="4">
        <v>4</v>
      </c>
      <c r="BK145" s="4">
        <v>4</v>
      </c>
      <c r="BL145" s="4">
        <v>2</v>
      </c>
      <c r="BM145" s="4">
        <v>3</v>
      </c>
      <c r="BN145" s="4">
        <v>3</v>
      </c>
      <c r="BO145" s="4">
        <v>3</v>
      </c>
      <c r="BP145" s="4">
        <v>3</v>
      </c>
      <c r="BQ145" s="4">
        <v>4</v>
      </c>
      <c r="BR145" s="4">
        <v>3</v>
      </c>
      <c r="BS145" s="4">
        <v>4</v>
      </c>
      <c r="BT145" s="4">
        <v>4</v>
      </c>
      <c r="BU145" s="4">
        <v>2</v>
      </c>
      <c r="BV145" s="4"/>
      <c r="BX145" s="4"/>
      <c r="CA145" s="4"/>
      <c r="CC145" s="4"/>
      <c r="CF145" s="4"/>
      <c r="CH145" s="4"/>
      <c r="CK145" s="4"/>
      <c r="CM145" s="4"/>
      <c r="CP145" s="4"/>
      <c r="CR145" s="4"/>
      <c r="CU145" s="4"/>
      <c r="CW145" s="4"/>
      <c r="CZ145" s="4"/>
      <c r="DB145" s="4"/>
      <c r="DE145" s="4"/>
      <c r="DG145" s="4"/>
      <c r="DJ145" s="4"/>
      <c r="DL145" s="4"/>
      <c r="DN145" s="1"/>
      <c r="DO145" s="4"/>
      <c r="DR145" s="4"/>
      <c r="DU145" s="4">
        <v>2</v>
      </c>
      <c r="DV145" s="4"/>
      <c r="DW145" s="53"/>
      <c r="DX145" s="4"/>
      <c r="EA145" s="4"/>
      <c r="EC145" s="4"/>
      <c r="EF145" s="4"/>
      <c r="EH145" s="4"/>
      <c r="EK145" s="4"/>
      <c r="EM145" s="4"/>
      <c r="EP145" s="4"/>
      <c r="ER145" s="4"/>
      <c r="EU145" s="4"/>
      <c r="EW145" s="4"/>
      <c r="EZ145" s="4"/>
      <c r="FB145" s="4"/>
      <c r="FE145" s="4"/>
      <c r="FG145" s="4"/>
      <c r="FJ145" s="4"/>
      <c r="FM145" s="4"/>
      <c r="FP145" s="4">
        <v>2</v>
      </c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>
        <v>1</v>
      </c>
      <c r="GR145" s="53"/>
      <c r="GS145" s="4"/>
      <c r="GT145" s="4"/>
      <c r="GU145" s="4"/>
      <c r="GV145" s="4">
        <v>1</v>
      </c>
      <c r="GX145" s="4"/>
      <c r="HA145" s="4">
        <v>1</v>
      </c>
      <c r="HC145" s="4"/>
      <c r="HF145" s="4">
        <v>1</v>
      </c>
      <c r="HH145" s="4"/>
      <c r="HK145" s="4">
        <v>1</v>
      </c>
      <c r="HM145" s="4"/>
      <c r="HP145" s="4">
        <v>3</v>
      </c>
      <c r="HQ145" s="4">
        <v>23</v>
      </c>
      <c r="HS145" s="4">
        <v>21</v>
      </c>
      <c r="HU145" s="4">
        <v>17</v>
      </c>
      <c r="HW145" s="4">
        <v>3</v>
      </c>
      <c r="HX145" s="4">
        <v>4</v>
      </c>
      <c r="HY145" s="4">
        <v>3</v>
      </c>
      <c r="HZ145" s="4">
        <v>2</v>
      </c>
      <c r="IA145" s="4">
        <v>2</v>
      </c>
      <c r="IB145" s="4">
        <v>4</v>
      </c>
      <c r="IC145" s="4">
        <v>3</v>
      </c>
      <c r="ID145" s="4">
        <v>2</v>
      </c>
      <c r="IE145" s="4">
        <v>1</v>
      </c>
      <c r="IF145" s="4">
        <v>1</v>
      </c>
      <c r="IG145" s="4">
        <v>3</v>
      </c>
      <c r="IH145" s="4">
        <v>2</v>
      </c>
      <c r="II145" s="4">
        <v>2</v>
      </c>
      <c r="IJ145" s="4">
        <v>3</v>
      </c>
      <c r="IK145" s="4">
        <v>3</v>
      </c>
      <c r="IL145" s="4">
        <v>3</v>
      </c>
      <c r="IM145" s="4">
        <v>2</v>
      </c>
      <c r="IN145" s="4">
        <v>2</v>
      </c>
      <c r="IO145" s="4">
        <v>3</v>
      </c>
      <c r="IP145" s="4">
        <v>4</v>
      </c>
      <c r="IQ145" s="4">
        <v>2</v>
      </c>
      <c r="IR145" s="4">
        <v>3</v>
      </c>
      <c r="IS145" s="4">
        <v>4</v>
      </c>
      <c r="IT145" s="4">
        <v>4</v>
      </c>
      <c r="IU145" s="4">
        <v>4</v>
      </c>
      <c r="IV145">
        <v>6</v>
      </c>
      <c r="IW145">
        <v>7</v>
      </c>
      <c r="IX145">
        <v>8</v>
      </c>
      <c r="IY145" s="4">
        <v>3</v>
      </c>
      <c r="IZ145" s="4">
        <v>1</v>
      </c>
      <c r="JA145" s="4">
        <v>2</v>
      </c>
      <c r="JB145" s="4">
        <v>3</v>
      </c>
      <c r="JC145" s="4">
        <v>2</v>
      </c>
      <c r="JD145" s="4">
        <v>2</v>
      </c>
      <c r="JE145" s="4"/>
      <c r="JF145" s="4">
        <v>6</v>
      </c>
      <c r="JH145" s="4">
        <v>10</v>
      </c>
      <c r="JJ145" s="4">
        <v>11</v>
      </c>
      <c r="JL145" s="4">
        <v>2</v>
      </c>
      <c r="JM145" s="4">
        <v>2</v>
      </c>
      <c r="JN145" s="4">
        <v>2</v>
      </c>
      <c r="JO145" s="4">
        <v>2</v>
      </c>
      <c r="JP145" s="4">
        <v>2</v>
      </c>
      <c r="JQ145" s="4">
        <v>2</v>
      </c>
      <c r="JR145" s="4">
        <v>2</v>
      </c>
      <c r="JS145" s="4">
        <v>2</v>
      </c>
      <c r="JT145" s="4">
        <v>2</v>
      </c>
      <c r="JU145" s="4">
        <v>2</v>
      </c>
      <c r="JV145" s="4">
        <v>2</v>
      </c>
      <c r="JW145" s="4">
        <v>2</v>
      </c>
      <c r="JY145" s="4">
        <v>2</v>
      </c>
      <c r="KA145" s="4">
        <v>2</v>
      </c>
      <c r="KB145" s="4">
        <v>2</v>
      </c>
      <c r="KC145" s="4">
        <v>2</v>
      </c>
      <c r="KD145" s="4">
        <v>2</v>
      </c>
      <c r="KE145" s="4">
        <v>2</v>
      </c>
      <c r="KF145" s="4">
        <v>2</v>
      </c>
      <c r="KG145" s="4">
        <v>2</v>
      </c>
      <c r="KH145" s="4">
        <v>2</v>
      </c>
      <c r="KI145" s="4">
        <v>2</v>
      </c>
      <c r="KJ145" s="4">
        <v>2</v>
      </c>
      <c r="KK145" s="4">
        <v>2</v>
      </c>
      <c r="KL145" s="4">
        <v>2</v>
      </c>
      <c r="KM145" s="4">
        <v>2</v>
      </c>
      <c r="KN145" s="4">
        <v>2</v>
      </c>
      <c r="KO145" s="4">
        <v>3</v>
      </c>
      <c r="KP145" t="s">
        <v>845</v>
      </c>
      <c r="KQ145" s="4">
        <v>2</v>
      </c>
      <c r="KR145" s="4">
        <v>2</v>
      </c>
      <c r="KS145" s="4"/>
      <c r="KT145" s="4"/>
      <c r="KU145" s="4"/>
      <c r="KV145" s="4">
        <v>1</v>
      </c>
      <c r="KW145" s="4">
        <v>82</v>
      </c>
      <c r="KX145" s="4">
        <v>4</v>
      </c>
      <c r="KY145" s="4">
        <v>3</v>
      </c>
      <c r="KZ145" s="4">
        <v>1</v>
      </c>
      <c r="LA145" s="4">
        <v>1</v>
      </c>
      <c r="LB145" s="4">
        <v>1</v>
      </c>
      <c r="LC145" s="4">
        <v>1</v>
      </c>
      <c r="LD145" t="s">
        <v>325</v>
      </c>
      <c r="LE145" t="s">
        <v>325</v>
      </c>
      <c r="LF145" t="s">
        <v>825</v>
      </c>
      <c r="LG145" s="4">
        <v>2</v>
      </c>
      <c r="LI145" s="6">
        <f t="shared" si="4"/>
        <v>9.3981481331866235E-3</v>
      </c>
      <c r="LJ145" s="6" t="str" cm="1">
        <f t="array" ref="LJ145">_xlfn.IFS(G145=1,"CECILIA",G145=2,"LETICIA",G145=3,"HECTOR",G145=4,"ANGELA",G145=7,"MANUELA",G145=8,"MARIA",G145=9,"OSCAR",G145=10,"ORLANDO",G145=11,"PLACIDO",G145=12,"ALEJANDRA")</f>
        <v>ANGELA</v>
      </c>
      <c r="LK145" s="2">
        <f t="shared" si="5"/>
        <v>44855.665173611109</v>
      </c>
    </row>
    <row r="146" spans="1:323" x14ac:dyDescent="0.25">
      <c r="A146" s="3">
        <v>44855.6960300926</v>
      </c>
      <c r="B146" s="3">
        <v>44855.70729166668</v>
      </c>
      <c r="C146" s="4">
        <v>43700569</v>
      </c>
      <c r="D146" t="s">
        <v>357</v>
      </c>
      <c r="E146">
        <v>1448</v>
      </c>
      <c r="F146">
        <v>3</v>
      </c>
      <c r="G146" s="4">
        <v>4</v>
      </c>
      <c r="H146" s="4">
        <v>2</v>
      </c>
      <c r="I146" s="4">
        <v>-99</v>
      </c>
      <c r="J146" s="4">
        <v>-99</v>
      </c>
      <c r="K146" s="4">
        <v>-99</v>
      </c>
      <c r="L146" s="4">
        <v>-99</v>
      </c>
      <c r="M146" s="4">
        <v>-99</v>
      </c>
      <c r="N146" s="4">
        <v>-99</v>
      </c>
      <c r="O146" s="4">
        <v>-99</v>
      </c>
      <c r="P146" s="4">
        <v>-99</v>
      </c>
      <c r="Q146" s="4">
        <v>-99</v>
      </c>
      <c r="R146" s="4">
        <v>-99</v>
      </c>
      <c r="S146" s="4">
        <v>-99</v>
      </c>
      <c r="T146" s="4">
        <v>-99</v>
      </c>
      <c r="U146" s="4">
        <v>-99</v>
      </c>
      <c r="V146" s="4">
        <v>-99</v>
      </c>
      <c r="W146" s="4">
        <v>-99</v>
      </c>
      <c r="X146" s="4">
        <v>-99</v>
      </c>
      <c r="Y146" s="4">
        <v>-99</v>
      </c>
      <c r="Z146" s="4">
        <v>-99</v>
      </c>
      <c r="AA146" s="4">
        <v>-99</v>
      </c>
      <c r="AB146" s="4">
        <v>-99</v>
      </c>
      <c r="AC146" s="4">
        <v>1</v>
      </c>
      <c r="AD146" s="4">
        <v>-99</v>
      </c>
      <c r="AE146" s="4">
        <v>-99</v>
      </c>
      <c r="AF146" s="4">
        <v>-99</v>
      </c>
      <c r="AG146" s="4">
        <v>-99</v>
      </c>
      <c r="AH146" s="4">
        <v>-99</v>
      </c>
      <c r="AI146" s="4">
        <v>-99</v>
      </c>
      <c r="AJ146" s="4">
        <v>-99</v>
      </c>
      <c r="AK146" s="4">
        <v>-99</v>
      </c>
      <c r="AL146" s="4">
        <v>-99</v>
      </c>
      <c r="AM146" s="4">
        <v>1</v>
      </c>
      <c r="AN146" s="4">
        <v>2</v>
      </c>
      <c r="AO146" s="4">
        <v>-99</v>
      </c>
      <c r="AP146" s="4">
        <v>-99</v>
      </c>
      <c r="AQ146" s="4">
        <v>1</v>
      </c>
      <c r="AR146" s="4">
        <v>-99</v>
      </c>
      <c r="AS146">
        <v>10</v>
      </c>
      <c r="AT146">
        <v>9</v>
      </c>
      <c r="AU146">
        <v>10</v>
      </c>
      <c r="AV146">
        <v>10</v>
      </c>
      <c r="AW146" s="4">
        <v>2</v>
      </c>
      <c r="AX146" s="4">
        <v>2</v>
      </c>
      <c r="AY146" s="4">
        <v>3</v>
      </c>
      <c r="AZ146" s="4">
        <v>4</v>
      </c>
      <c r="BA146" s="4">
        <v>4</v>
      </c>
      <c r="BB146" s="4">
        <v>1</v>
      </c>
      <c r="BC146" s="4">
        <v>3</v>
      </c>
      <c r="BD146" s="4">
        <v>4</v>
      </c>
      <c r="BE146" s="4">
        <v>2</v>
      </c>
      <c r="BF146" s="4">
        <v>1</v>
      </c>
      <c r="BG146" s="4">
        <v>1</v>
      </c>
      <c r="BH146" s="4">
        <v>1</v>
      </c>
      <c r="BI146" s="4">
        <v>1</v>
      </c>
      <c r="BJ146" s="4">
        <v>2</v>
      </c>
      <c r="BK146" s="4">
        <v>1</v>
      </c>
      <c r="BL146" s="4">
        <v>1</v>
      </c>
      <c r="BM146" s="4">
        <v>3</v>
      </c>
      <c r="BN146" s="4">
        <v>3</v>
      </c>
      <c r="BO146" s="4">
        <v>3</v>
      </c>
      <c r="BP146" s="4">
        <v>3</v>
      </c>
      <c r="BQ146" s="4">
        <v>4</v>
      </c>
      <c r="BR146" s="4">
        <v>4</v>
      </c>
      <c r="BS146" s="4">
        <v>3</v>
      </c>
      <c r="BT146" s="4">
        <v>3</v>
      </c>
      <c r="BU146" s="4">
        <v>1</v>
      </c>
      <c r="BV146" s="4">
        <v>2</v>
      </c>
      <c r="BW146">
        <v>1</v>
      </c>
      <c r="BX146" s="4">
        <v>1</v>
      </c>
      <c r="CA146" s="4">
        <v>1</v>
      </c>
      <c r="CC146" s="4"/>
      <c r="CF146" s="4">
        <v>1</v>
      </c>
      <c r="CH146" s="4"/>
      <c r="CK146" s="4">
        <v>1</v>
      </c>
      <c r="CM146" s="4"/>
      <c r="CP146" s="4">
        <v>1</v>
      </c>
      <c r="CR146" s="4"/>
      <c r="CU146" s="4">
        <v>1</v>
      </c>
      <c r="CW146" s="4"/>
      <c r="CZ146" s="4">
        <v>1</v>
      </c>
      <c r="DB146" s="4"/>
      <c r="DE146" s="4">
        <v>1</v>
      </c>
      <c r="DG146" s="4"/>
      <c r="DJ146" s="4">
        <v>1</v>
      </c>
      <c r="DL146" s="4"/>
      <c r="DN146" s="1"/>
      <c r="DO146" s="4">
        <v>1</v>
      </c>
      <c r="DR146" s="4"/>
      <c r="DU146" s="4">
        <v>2</v>
      </c>
      <c r="DV146" s="4"/>
      <c r="DW146" s="53"/>
      <c r="DX146" s="4"/>
      <c r="EA146" s="4"/>
      <c r="EC146" s="4"/>
      <c r="EF146" s="4"/>
      <c r="EH146" s="4"/>
      <c r="EK146" s="4"/>
      <c r="EM146" s="4"/>
      <c r="EP146" s="4"/>
      <c r="ER146" s="4"/>
      <c r="EU146" s="4"/>
      <c r="EW146" s="4"/>
      <c r="EZ146" s="4"/>
      <c r="FB146" s="4"/>
      <c r="FE146" s="4"/>
      <c r="FG146" s="4"/>
      <c r="FJ146" s="4"/>
      <c r="FM146" s="4"/>
      <c r="FP146" s="4">
        <v>2</v>
      </c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>
        <v>2</v>
      </c>
      <c r="GR146">
        <v>3</v>
      </c>
      <c r="GS146" s="4">
        <v>2</v>
      </c>
      <c r="GT146">
        <v>600</v>
      </c>
      <c r="GU146">
        <v>200</v>
      </c>
      <c r="GV146" s="4">
        <v>1</v>
      </c>
      <c r="GX146" s="4"/>
      <c r="HA146" s="4">
        <v>1</v>
      </c>
      <c r="HC146" s="4"/>
      <c r="HF146" s="4">
        <v>1</v>
      </c>
      <c r="HH146" s="4"/>
      <c r="HK146" s="4">
        <v>1</v>
      </c>
      <c r="HM146" s="4"/>
      <c r="HP146" s="4">
        <v>3</v>
      </c>
      <c r="HQ146" s="4">
        <v>23</v>
      </c>
      <c r="HS146" s="4">
        <v>21</v>
      </c>
      <c r="HU146" s="4">
        <v>17</v>
      </c>
      <c r="HW146" s="4">
        <v>2</v>
      </c>
      <c r="HX146" s="4">
        <v>4</v>
      </c>
      <c r="HY146" s="4">
        <v>1</v>
      </c>
      <c r="HZ146" s="4">
        <v>2</v>
      </c>
      <c r="IA146" s="4">
        <v>2</v>
      </c>
      <c r="IB146" s="4">
        <v>3</v>
      </c>
      <c r="IC146" s="4">
        <v>1</v>
      </c>
      <c r="ID146" s="4">
        <v>2</v>
      </c>
      <c r="IE146" s="4">
        <v>2</v>
      </c>
      <c r="IF146" s="4">
        <v>2</v>
      </c>
      <c r="IG146" s="4">
        <v>3</v>
      </c>
      <c r="IH146" s="4">
        <v>2</v>
      </c>
      <c r="II146" s="4">
        <v>2</v>
      </c>
      <c r="IJ146" s="4">
        <v>2</v>
      </c>
      <c r="IK146" s="4">
        <v>3</v>
      </c>
      <c r="IL146" s="4">
        <v>2</v>
      </c>
      <c r="IM146" s="4">
        <v>3</v>
      </c>
      <c r="IN146" s="4">
        <v>3</v>
      </c>
      <c r="IO146" s="4">
        <v>2</v>
      </c>
      <c r="IP146" s="4">
        <v>3</v>
      </c>
      <c r="IQ146" s="4">
        <v>2</v>
      </c>
      <c r="IR146" s="4">
        <v>4</v>
      </c>
      <c r="IS146" s="4">
        <v>4</v>
      </c>
      <c r="IT146" s="4">
        <v>3</v>
      </c>
      <c r="IU146" s="4">
        <v>3</v>
      </c>
      <c r="IV146">
        <v>8</v>
      </c>
      <c r="IW146">
        <v>9</v>
      </c>
      <c r="IX146">
        <v>10</v>
      </c>
      <c r="IY146" s="4">
        <v>2</v>
      </c>
      <c r="IZ146" s="4">
        <v>1</v>
      </c>
      <c r="JA146" s="4">
        <v>2</v>
      </c>
      <c r="JB146" s="4">
        <v>4</v>
      </c>
      <c r="JC146" s="4">
        <v>2</v>
      </c>
      <c r="JD146" s="4">
        <v>2</v>
      </c>
      <c r="JE146" s="4"/>
      <c r="JF146" s="4">
        <v>10</v>
      </c>
      <c r="JH146" s="4">
        <v>11</v>
      </c>
      <c r="JJ146" s="4">
        <v>14</v>
      </c>
      <c r="JL146" s="4">
        <v>2</v>
      </c>
      <c r="JM146" s="4">
        <v>2</v>
      </c>
      <c r="JN146" s="4">
        <v>2</v>
      </c>
      <c r="JO146" s="4">
        <v>2</v>
      </c>
      <c r="JP146" s="4">
        <v>2</v>
      </c>
      <c r="JQ146" s="4">
        <v>2</v>
      </c>
      <c r="JR146" s="4">
        <v>2</v>
      </c>
      <c r="JS146" s="4">
        <v>2</v>
      </c>
      <c r="JT146" s="4">
        <v>2</v>
      </c>
      <c r="JU146" s="4">
        <v>2</v>
      </c>
      <c r="JV146" s="4">
        <v>2</v>
      </c>
      <c r="JW146" s="4">
        <v>2</v>
      </c>
      <c r="JY146" s="4">
        <v>2</v>
      </c>
      <c r="KA146" s="4">
        <v>1</v>
      </c>
      <c r="KB146" s="4">
        <v>2</v>
      </c>
      <c r="KC146" s="4">
        <v>2</v>
      </c>
      <c r="KD146" s="4">
        <v>2</v>
      </c>
      <c r="KE146" s="4">
        <v>2</v>
      </c>
      <c r="KF146" s="4">
        <v>2</v>
      </c>
      <c r="KG146" s="4">
        <v>2</v>
      </c>
      <c r="KH146" s="4">
        <v>2</v>
      </c>
      <c r="KI146" s="4">
        <v>2</v>
      </c>
      <c r="KJ146" s="4">
        <v>2</v>
      </c>
      <c r="KK146" s="4">
        <v>2</v>
      </c>
      <c r="KL146" s="4">
        <v>2</v>
      </c>
      <c r="KM146" s="4">
        <v>2</v>
      </c>
      <c r="KN146" s="4">
        <v>2</v>
      </c>
      <c r="KO146" s="4">
        <v>1</v>
      </c>
      <c r="KP146" t="s">
        <v>846</v>
      </c>
      <c r="KQ146" s="4">
        <v>2</v>
      </c>
      <c r="KR146" s="4">
        <v>2</v>
      </c>
      <c r="KS146" s="4"/>
      <c r="KT146" s="4"/>
      <c r="KU146" s="4"/>
      <c r="KV146" s="4">
        <v>1</v>
      </c>
      <c r="KW146" s="4">
        <v>31</v>
      </c>
      <c r="KX146" s="4">
        <v>2</v>
      </c>
      <c r="KY146" s="4">
        <v>4</v>
      </c>
      <c r="KZ146" s="4">
        <v>2</v>
      </c>
      <c r="LA146" s="4">
        <v>2</v>
      </c>
      <c r="LB146" s="4">
        <v>1</v>
      </c>
      <c r="LC146" s="4">
        <v>2</v>
      </c>
      <c r="LD146" t="s">
        <v>325</v>
      </c>
      <c r="LE146" t="s">
        <v>758</v>
      </c>
      <c r="LF146" t="s">
        <v>825</v>
      </c>
      <c r="LG146" s="4">
        <v>2</v>
      </c>
      <c r="LI146" s="6">
        <f t="shared" si="4"/>
        <v>1.1261574079981074E-2</v>
      </c>
      <c r="LJ146" s="6" t="str" cm="1">
        <f t="array" ref="LJ146">_xlfn.IFS(G146=1,"CECILIA",G146=2,"LETICIA",G146=3,"HECTOR",G146=4,"ANGELA",G146=7,"MANUELA",G146=8,"MARIA",G146=9,"OSCAR",G146=10,"ORLANDO",G146=11,"PLACIDO",G146=12,"ALEJANDRA")</f>
        <v>ANGELA</v>
      </c>
      <c r="LK146" s="2">
        <f t="shared" si="5"/>
        <v>44855.70729166668</v>
      </c>
    </row>
    <row r="147" spans="1:323" x14ac:dyDescent="0.25">
      <c r="A147" s="3">
        <v>44855.710821759247</v>
      </c>
      <c r="B147" s="3">
        <v>44855.722650462965</v>
      </c>
      <c r="C147" s="4">
        <v>43700570</v>
      </c>
      <c r="D147" t="s">
        <v>357</v>
      </c>
      <c r="E147">
        <v>1448</v>
      </c>
      <c r="F147">
        <v>3</v>
      </c>
      <c r="G147" s="4">
        <v>4</v>
      </c>
      <c r="H147" s="4">
        <v>2</v>
      </c>
      <c r="I147" s="4">
        <v>-99</v>
      </c>
      <c r="J147" s="4">
        <v>-99</v>
      </c>
      <c r="K147" s="4">
        <v>-99</v>
      </c>
      <c r="L147" s="4">
        <v>-99</v>
      </c>
      <c r="M147" s="4">
        <v>-99</v>
      </c>
      <c r="N147" s="4">
        <v>-99</v>
      </c>
      <c r="O147" s="4">
        <v>-99</v>
      </c>
      <c r="P147" s="4">
        <v>-99</v>
      </c>
      <c r="Q147" s="4">
        <v>-99</v>
      </c>
      <c r="R147" s="4">
        <v>-99</v>
      </c>
      <c r="S147" s="4">
        <v>-99</v>
      </c>
      <c r="T147" s="4">
        <v>-99</v>
      </c>
      <c r="U147" s="4">
        <v>-99</v>
      </c>
      <c r="V147" s="4">
        <v>-99</v>
      </c>
      <c r="W147" s="4">
        <v>-99</v>
      </c>
      <c r="X147" s="4">
        <v>-99</v>
      </c>
      <c r="Y147" s="4">
        <v>-99</v>
      </c>
      <c r="Z147" s="4">
        <v>-99</v>
      </c>
      <c r="AA147" s="4">
        <v>-99</v>
      </c>
      <c r="AB147" s="4">
        <v>-99</v>
      </c>
      <c r="AC147" s="4">
        <v>1</v>
      </c>
      <c r="AD147" s="4">
        <v>-99</v>
      </c>
      <c r="AE147" s="4">
        <v>-99</v>
      </c>
      <c r="AF147" s="4">
        <v>-99</v>
      </c>
      <c r="AG147" s="4">
        <v>-99</v>
      </c>
      <c r="AH147" s="4">
        <v>-99</v>
      </c>
      <c r="AI147" s="4">
        <v>-99</v>
      </c>
      <c r="AJ147" s="4">
        <v>-99</v>
      </c>
      <c r="AK147" s="4">
        <v>-99</v>
      </c>
      <c r="AL147" s="4">
        <v>-99</v>
      </c>
      <c r="AM147" s="4">
        <v>1</v>
      </c>
      <c r="AN147" s="4">
        <v>2</v>
      </c>
      <c r="AO147" s="4">
        <v>-99</v>
      </c>
      <c r="AP147" s="4">
        <v>-99</v>
      </c>
      <c r="AQ147" s="4">
        <v>1</v>
      </c>
      <c r="AR147" s="4">
        <v>-99</v>
      </c>
      <c r="AS147">
        <v>4</v>
      </c>
      <c r="AT147">
        <v>5</v>
      </c>
      <c r="AU147">
        <v>5</v>
      </c>
      <c r="AV147">
        <v>5</v>
      </c>
      <c r="AW147" s="4">
        <v>2</v>
      </c>
      <c r="AX147" s="4">
        <v>2</v>
      </c>
      <c r="AY147" s="4">
        <v>2</v>
      </c>
      <c r="AZ147" s="4">
        <v>3</v>
      </c>
      <c r="BA147" s="4">
        <v>3</v>
      </c>
      <c r="BB147" s="4">
        <v>1</v>
      </c>
      <c r="BC147" s="4">
        <v>3</v>
      </c>
      <c r="BD147" s="4">
        <v>4</v>
      </c>
      <c r="BE147" s="4">
        <v>3</v>
      </c>
      <c r="BF147" s="4">
        <v>3</v>
      </c>
      <c r="BG147" s="4">
        <v>3</v>
      </c>
      <c r="BH147" s="4">
        <v>2</v>
      </c>
      <c r="BI147" s="4">
        <v>2</v>
      </c>
      <c r="BJ147" s="4">
        <v>2</v>
      </c>
      <c r="BK147" s="4">
        <v>2</v>
      </c>
      <c r="BL147" s="4">
        <v>2</v>
      </c>
      <c r="BM147" s="4">
        <v>2</v>
      </c>
      <c r="BN147" s="4">
        <v>2</v>
      </c>
      <c r="BO147" s="4">
        <v>2</v>
      </c>
      <c r="BP147" s="4">
        <v>3</v>
      </c>
      <c r="BQ147" s="4">
        <v>3</v>
      </c>
      <c r="BR147" s="4">
        <v>3</v>
      </c>
      <c r="BS147" s="4">
        <v>3</v>
      </c>
      <c r="BT147" s="4">
        <v>2</v>
      </c>
      <c r="BU147" s="4">
        <v>2</v>
      </c>
      <c r="BV147" s="4"/>
      <c r="BX147" s="4"/>
      <c r="CA147" s="4"/>
      <c r="CC147" s="4"/>
      <c r="CF147" s="4"/>
      <c r="CH147" s="4"/>
      <c r="CK147" s="4"/>
      <c r="CM147" s="4"/>
      <c r="CP147" s="4"/>
      <c r="CR147" s="4"/>
      <c r="CU147" s="4"/>
      <c r="CW147" s="4"/>
      <c r="CZ147" s="4"/>
      <c r="DB147" s="4"/>
      <c r="DE147" s="4"/>
      <c r="DG147" s="4"/>
      <c r="DJ147" s="4"/>
      <c r="DL147" s="4"/>
      <c r="DN147" s="1"/>
      <c r="DO147" s="4"/>
      <c r="DR147" s="4"/>
      <c r="DU147" s="4">
        <v>2</v>
      </c>
      <c r="DV147" s="4"/>
      <c r="DW147" s="53"/>
      <c r="DX147" s="4"/>
      <c r="EA147" s="4"/>
      <c r="EC147" s="4"/>
      <c r="EF147" s="4"/>
      <c r="EH147" s="4"/>
      <c r="EK147" s="4"/>
      <c r="EM147" s="4"/>
      <c r="EP147" s="4"/>
      <c r="ER147" s="4"/>
      <c r="EU147" s="4"/>
      <c r="EW147" s="4"/>
      <c r="EZ147" s="4"/>
      <c r="FB147" s="4"/>
      <c r="FE147" s="4"/>
      <c r="FG147" s="4"/>
      <c r="FJ147" s="4"/>
      <c r="FM147" s="4"/>
      <c r="FP147" s="4">
        <v>1</v>
      </c>
      <c r="FQ147" s="4">
        <v>2</v>
      </c>
      <c r="FR147" s="4">
        <v>1</v>
      </c>
      <c r="FS147" s="4">
        <v>1</v>
      </c>
      <c r="FT147" s="4"/>
      <c r="FU147" s="4"/>
      <c r="FV147" s="4">
        <v>1</v>
      </c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>
        <v>1</v>
      </c>
      <c r="GL147" s="4"/>
      <c r="GM147" s="4"/>
      <c r="GN147" s="4"/>
      <c r="GO147" s="4"/>
      <c r="GP147" s="4"/>
      <c r="GQ147" s="4">
        <v>1</v>
      </c>
      <c r="GR147" s="53"/>
      <c r="GS147" s="4"/>
      <c r="GT147" s="4"/>
      <c r="GU147" s="4"/>
      <c r="GV147" s="4">
        <v>1</v>
      </c>
      <c r="GX147" s="4"/>
      <c r="HA147" s="4">
        <v>1</v>
      </c>
      <c r="HC147" s="4"/>
      <c r="HF147" s="4">
        <v>1</v>
      </c>
      <c r="HH147" s="4"/>
      <c r="HK147" s="4">
        <v>1</v>
      </c>
      <c r="HM147" s="4"/>
      <c r="HP147" s="4">
        <v>3</v>
      </c>
      <c r="HQ147" s="4">
        <v>16</v>
      </c>
      <c r="HS147" s="4">
        <v>20</v>
      </c>
      <c r="HU147" s="4">
        <v>15</v>
      </c>
      <c r="HW147" s="4">
        <v>2</v>
      </c>
      <c r="HX147" s="4">
        <v>4</v>
      </c>
      <c r="HY147" s="4">
        <v>2</v>
      </c>
      <c r="HZ147" s="4">
        <v>2</v>
      </c>
      <c r="IA147" s="4">
        <v>3</v>
      </c>
      <c r="IB147" s="4">
        <v>3</v>
      </c>
      <c r="IC147" s="4">
        <v>3</v>
      </c>
      <c r="ID147" s="4">
        <v>3</v>
      </c>
      <c r="IE147" s="4">
        <v>2</v>
      </c>
      <c r="IF147" s="4">
        <v>2</v>
      </c>
      <c r="IG147" s="4">
        <v>2</v>
      </c>
      <c r="IH147" s="4">
        <v>2</v>
      </c>
      <c r="II147" s="4">
        <v>2</v>
      </c>
      <c r="IJ147" s="4">
        <v>3</v>
      </c>
      <c r="IK147" s="4">
        <v>2</v>
      </c>
      <c r="IL147" s="4">
        <v>3</v>
      </c>
      <c r="IM147" s="4">
        <v>3</v>
      </c>
      <c r="IN147" s="4">
        <v>2</v>
      </c>
      <c r="IO147" s="4">
        <v>2</v>
      </c>
      <c r="IP147" s="4">
        <v>3</v>
      </c>
      <c r="IQ147" s="4">
        <v>3</v>
      </c>
      <c r="IR147" s="4">
        <v>4</v>
      </c>
      <c r="IS147" s="4">
        <v>4</v>
      </c>
      <c r="IT147" s="4">
        <v>2</v>
      </c>
      <c r="IU147" s="4">
        <v>4</v>
      </c>
      <c r="IV147">
        <v>6</v>
      </c>
      <c r="IW147">
        <v>7</v>
      </c>
      <c r="IX147">
        <v>8</v>
      </c>
      <c r="IY147" s="4">
        <v>2</v>
      </c>
      <c r="IZ147" s="4">
        <v>2</v>
      </c>
      <c r="JA147" s="4">
        <v>3</v>
      </c>
      <c r="JB147" s="4">
        <v>3</v>
      </c>
      <c r="JC147" s="4">
        <v>2</v>
      </c>
      <c r="JD147" s="4">
        <v>2</v>
      </c>
      <c r="JE147" s="4"/>
      <c r="JF147" s="4">
        <v>6</v>
      </c>
      <c r="JH147" s="4">
        <v>20</v>
      </c>
      <c r="JJ147" s="4">
        <v>22</v>
      </c>
      <c r="JL147" s="4">
        <v>2</v>
      </c>
      <c r="JM147" s="4">
        <v>2</v>
      </c>
      <c r="JN147" s="4">
        <v>2</v>
      </c>
      <c r="JO147" s="4">
        <v>2</v>
      </c>
      <c r="JP147" s="4">
        <v>2</v>
      </c>
      <c r="JQ147" s="4">
        <v>2</v>
      </c>
      <c r="JR147" s="4">
        <v>2</v>
      </c>
      <c r="JS147" s="4">
        <v>2</v>
      </c>
      <c r="JT147" s="4">
        <v>2</v>
      </c>
      <c r="JU147" s="4">
        <v>2</v>
      </c>
      <c r="JV147" s="4">
        <v>2</v>
      </c>
      <c r="JW147" s="4">
        <v>2</v>
      </c>
      <c r="JY147" s="4">
        <v>2</v>
      </c>
      <c r="KA147" s="4">
        <v>2</v>
      </c>
      <c r="KB147" s="4">
        <v>2</v>
      </c>
      <c r="KC147" s="4">
        <v>2</v>
      </c>
      <c r="KD147" s="4">
        <v>2</v>
      </c>
      <c r="KE147" s="4">
        <v>2</v>
      </c>
      <c r="KF147" s="4">
        <v>2</v>
      </c>
      <c r="KG147" s="4">
        <v>2</v>
      </c>
      <c r="KH147" s="4">
        <v>2</v>
      </c>
      <c r="KI147" s="4">
        <v>2</v>
      </c>
      <c r="KJ147" s="4">
        <v>2</v>
      </c>
      <c r="KK147" s="4">
        <v>2</v>
      </c>
      <c r="KL147" s="4">
        <v>2</v>
      </c>
      <c r="KM147" s="4">
        <v>2</v>
      </c>
      <c r="KN147" s="4">
        <v>2</v>
      </c>
      <c r="KO147" s="4">
        <v>1</v>
      </c>
      <c r="KP147" t="s">
        <v>847</v>
      </c>
      <c r="KQ147" s="4">
        <v>2</v>
      </c>
      <c r="KR147" s="4">
        <v>2</v>
      </c>
      <c r="KS147" s="4"/>
      <c r="KT147" s="4"/>
      <c r="KU147" s="4"/>
      <c r="KV147" s="4">
        <v>1</v>
      </c>
      <c r="KW147" s="4">
        <v>24</v>
      </c>
      <c r="KX147" s="4">
        <v>1</v>
      </c>
      <c r="KY147" s="4">
        <v>8</v>
      </c>
      <c r="KZ147" s="4">
        <v>3</v>
      </c>
      <c r="LA147" s="4">
        <v>1</v>
      </c>
      <c r="LB147" s="4">
        <v>3</v>
      </c>
      <c r="LC147" s="4">
        <v>9</v>
      </c>
      <c r="LD147" t="s">
        <v>325</v>
      </c>
      <c r="LE147" t="s">
        <v>325</v>
      </c>
      <c r="LF147" t="s">
        <v>825</v>
      </c>
      <c r="LG147" s="4">
        <v>2</v>
      </c>
      <c r="LI147" s="6">
        <f t="shared" si="4"/>
        <v>1.1828703718492761E-2</v>
      </c>
      <c r="LJ147" s="6" t="str" cm="1">
        <f t="array" ref="LJ147">_xlfn.IFS(G147=1,"CECILIA",G147=2,"LETICIA",G147=3,"HECTOR",G147=4,"ANGELA",G147=7,"MANUELA",G147=8,"MARIA",G147=9,"OSCAR",G147=10,"ORLANDO",G147=11,"PLACIDO",G147=12,"ALEJANDRA")</f>
        <v>ANGELA</v>
      </c>
      <c r="LK147" s="2">
        <f t="shared" si="5"/>
        <v>44855.722650462965</v>
      </c>
    </row>
    <row r="148" spans="1:323" x14ac:dyDescent="0.25">
      <c r="A148" s="3">
        <v>44855.725497685198</v>
      </c>
      <c r="B148" s="3">
        <v>44855.737071759271</v>
      </c>
      <c r="C148" s="4">
        <v>43700571</v>
      </c>
      <c r="D148" t="s">
        <v>357</v>
      </c>
      <c r="E148">
        <v>1448</v>
      </c>
      <c r="F148">
        <v>3</v>
      </c>
      <c r="G148" s="4">
        <v>4</v>
      </c>
      <c r="H148" s="4">
        <v>2</v>
      </c>
      <c r="I148" s="4">
        <v>-99</v>
      </c>
      <c r="J148" s="4">
        <v>-99</v>
      </c>
      <c r="K148" s="4">
        <v>-99</v>
      </c>
      <c r="L148" s="4">
        <v>-99</v>
      </c>
      <c r="M148" s="4">
        <v>-99</v>
      </c>
      <c r="N148" s="4">
        <v>-99</v>
      </c>
      <c r="O148" s="4">
        <v>-99</v>
      </c>
      <c r="P148" s="4">
        <v>-99</v>
      </c>
      <c r="Q148" s="4">
        <v>-99</v>
      </c>
      <c r="R148" s="4">
        <v>-99</v>
      </c>
      <c r="S148" s="4">
        <v>-99</v>
      </c>
      <c r="T148" s="4">
        <v>-99</v>
      </c>
      <c r="U148" s="4">
        <v>-99</v>
      </c>
      <c r="V148" s="4">
        <v>-99</v>
      </c>
      <c r="W148" s="4">
        <v>-99</v>
      </c>
      <c r="X148" s="4">
        <v>-99</v>
      </c>
      <c r="Y148" s="4">
        <v>-99</v>
      </c>
      <c r="Z148" s="4">
        <v>-99</v>
      </c>
      <c r="AA148" s="4">
        <v>-99</v>
      </c>
      <c r="AB148" s="4">
        <v>-99</v>
      </c>
      <c r="AC148" s="4">
        <v>1</v>
      </c>
      <c r="AD148" s="4">
        <v>-99</v>
      </c>
      <c r="AE148" s="4">
        <v>-99</v>
      </c>
      <c r="AF148" s="4">
        <v>-99</v>
      </c>
      <c r="AG148" s="4">
        <v>-99</v>
      </c>
      <c r="AH148" s="4">
        <v>-99</v>
      </c>
      <c r="AI148" s="4">
        <v>-99</v>
      </c>
      <c r="AJ148" s="4">
        <v>-99</v>
      </c>
      <c r="AK148" s="4">
        <v>-99</v>
      </c>
      <c r="AL148" s="4">
        <v>-99</v>
      </c>
      <c r="AM148" s="4">
        <v>1</v>
      </c>
      <c r="AN148" s="4">
        <v>2</v>
      </c>
      <c r="AO148" s="4">
        <v>-99</v>
      </c>
      <c r="AP148" s="4">
        <v>-99</v>
      </c>
      <c r="AQ148" s="4">
        <v>1</v>
      </c>
      <c r="AR148" s="4">
        <v>-99</v>
      </c>
      <c r="AS148">
        <v>5</v>
      </c>
      <c r="AT148">
        <v>6</v>
      </c>
      <c r="AU148">
        <v>5</v>
      </c>
      <c r="AV148">
        <v>6</v>
      </c>
      <c r="AW148" s="4">
        <v>2</v>
      </c>
      <c r="AX148" s="4">
        <v>2</v>
      </c>
      <c r="AY148" s="4">
        <v>3</v>
      </c>
      <c r="AZ148" s="4">
        <v>3</v>
      </c>
      <c r="BA148" s="4">
        <v>3</v>
      </c>
      <c r="BB148" s="4">
        <v>1</v>
      </c>
      <c r="BC148" s="4">
        <v>3</v>
      </c>
      <c r="BD148" s="4">
        <v>4</v>
      </c>
      <c r="BE148" s="4">
        <v>2</v>
      </c>
      <c r="BF148" s="4">
        <v>1</v>
      </c>
      <c r="BG148" s="4">
        <v>1</v>
      </c>
      <c r="BH148" s="4">
        <v>1</v>
      </c>
      <c r="BI148" s="4">
        <v>1</v>
      </c>
      <c r="BJ148" s="4">
        <v>2</v>
      </c>
      <c r="BK148" s="4">
        <v>1</v>
      </c>
      <c r="BL148" s="4">
        <v>2</v>
      </c>
      <c r="BM148" s="4">
        <v>2</v>
      </c>
      <c r="BN148" s="4">
        <v>2</v>
      </c>
      <c r="BO148" s="4">
        <v>2</v>
      </c>
      <c r="BP148" s="4">
        <v>2</v>
      </c>
      <c r="BQ148" s="4">
        <v>3</v>
      </c>
      <c r="BR148" s="4">
        <v>3</v>
      </c>
      <c r="BS148" s="4">
        <v>2</v>
      </c>
      <c r="BT148" s="4">
        <v>2</v>
      </c>
      <c r="BU148" s="4">
        <v>1</v>
      </c>
      <c r="BV148" s="4">
        <v>2</v>
      </c>
      <c r="BW148">
        <v>1</v>
      </c>
      <c r="BX148" s="4">
        <v>1</v>
      </c>
      <c r="CA148" s="4">
        <v>1</v>
      </c>
      <c r="CC148" s="4"/>
      <c r="CF148" s="4">
        <v>1</v>
      </c>
      <c r="CH148" s="4"/>
      <c r="CK148" s="4">
        <v>1</v>
      </c>
      <c r="CM148" s="4"/>
      <c r="CP148" s="4">
        <v>1</v>
      </c>
      <c r="CR148" s="4"/>
      <c r="CU148" s="4">
        <v>1</v>
      </c>
      <c r="CW148" s="4"/>
      <c r="CZ148" s="4">
        <v>1</v>
      </c>
      <c r="DB148" s="4"/>
      <c r="DE148" s="4">
        <v>1</v>
      </c>
      <c r="DG148" s="4"/>
      <c r="DJ148" s="4">
        <v>1</v>
      </c>
      <c r="DL148" s="4"/>
      <c r="DN148" s="1"/>
      <c r="DO148" s="4">
        <v>1</v>
      </c>
      <c r="DR148" s="4"/>
      <c r="DU148" s="4">
        <v>2</v>
      </c>
      <c r="DV148" s="4"/>
      <c r="DW148" s="53"/>
      <c r="DX148" s="4"/>
      <c r="EA148" s="4"/>
      <c r="EC148" s="4"/>
      <c r="EF148" s="4"/>
      <c r="EH148" s="4"/>
      <c r="EK148" s="4"/>
      <c r="EM148" s="4"/>
      <c r="EP148" s="4"/>
      <c r="ER148" s="4"/>
      <c r="EU148" s="4"/>
      <c r="EW148" s="4"/>
      <c r="EZ148" s="4"/>
      <c r="FB148" s="4"/>
      <c r="FE148" s="4"/>
      <c r="FG148" s="4"/>
      <c r="FJ148" s="4"/>
      <c r="FM148" s="4"/>
      <c r="FP148" s="4">
        <v>2</v>
      </c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>
        <v>2</v>
      </c>
      <c r="GR148">
        <v>1</v>
      </c>
      <c r="GS148" s="4">
        <v>1</v>
      </c>
      <c r="GT148" s="4"/>
      <c r="GU148" s="4"/>
      <c r="GV148" s="4">
        <v>1</v>
      </c>
      <c r="GX148" s="4"/>
      <c r="HA148" s="4">
        <v>1</v>
      </c>
      <c r="HC148" s="4"/>
      <c r="HF148" s="4">
        <v>1</v>
      </c>
      <c r="HH148" s="4"/>
      <c r="HK148" s="4">
        <v>1</v>
      </c>
      <c r="HM148" s="4"/>
      <c r="HP148" s="4">
        <v>3</v>
      </c>
      <c r="HQ148" s="4">
        <v>10</v>
      </c>
      <c r="HS148" s="4">
        <v>1</v>
      </c>
      <c r="HU148" s="4">
        <v>18</v>
      </c>
      <c r="HW148" s="4">
        <v>2</v>
      </c>
      <c r="HX148" s="4">
        <v>4</v>
      </c>
      <c r="HY148" s="4">
        <v>4</v>
      </c>
      <c r="HZ148" s="4">
        <v>2</v>
      </c>
      <c r="IA148" s="4">
        <v>2</v>
      </c>
      <c r="IB148" s="4">
        <v>3</v>
      </c>
      <c r="IC148" s="4">
        <v>3</v>
      </c>
      <c r="ID148" s="4">
        <v>2</v>
      </c>
      <c r="IE148" s="4">
        <v>2</v>
      </c>
      <c r="IF148" s="4">
        <v>1</v>
      </c>
      <c r="IG148" s="4">
        <v>2</v>
      </c>
      <c r="IH148" s="4">
        <v>3</v>
      </c>
      <c r="II148" s="4">
        <v>2</v>
      </c>
      <c r="IJ148" s="4">
        <v>2</v>
      </c>
      <c r="IK148" s="4">
        <v>3</v>
      </c>
      <c r="IL148" s="4">
        <v>3</v>
      </c>
      <c r="IM148" s="4">
        <v>2</v>
      </c>
      <c r="IN148" s="4">
        <v>2</v>
      </c>
      <c r="IO148" s="4">
        <v>3</v>
      </c>
      <c r="IP148" s="4">
        <v>1</v>
      </c>
      <c r="IQ148" s="4">
        <v>4</v>
      </c>
      <c r="IR148" s="4">
        <v>2</v>
      </c>
      <c r="IS148" s="4">
        <v>1</v>
      </c>
      <c r="IT148" s="4">
        <v>1</v>
      </c>
      <c r="IU148" s="4">
        <v>2</v>
      </c>
      <c r="IV148">
        <v>6</v>
      </c>
      <c r="IW148">
        <v>6</v>
      </c>
      <c r="IX148">
        <v>5</v>
      </c>
      <c r="IY148" s="4">
        <v>4</v>
      </c>
      <c r="IZ148" s="4">
        <v>1</v>
      </c>
      <c r="JA148" s="4">
        <v>1</v>
      </c>
      <c r="JB148" s="4">
        <v>2</v>
      </c>
      <c r="JC148" s="4">
        <v>2</v>
      </c>
      <c r="JD148" s="4">
        <v>1</v>
      </c>
      <c r="JE148" s="4">
        <v>1</v>
      </c>
      <c r="JF148" s="4">
        <v>10</v>
      </c>
      <c r="JH148" s="4">
        <v>14</v>
      </c>
      <c r="JJ148" s="4">
        <v>15</v>
      </c>
      <c r="JL148" s="4">
        <v>2</v>
      </c>
      <c r="JM148" s="4">
        <v>2</v>
      </c>
      <c r="JN148" s="4">
        <v>2</v>
      </c>
      <c r="JO148" s="4">
        <v>2</v>
      </c>
      <c r="JP148" s="4">
        <v>2</v>
      </c>
      <c r="JQ148" s="4">
        <v>2</v>
      </c>
      <c r="JR148" s="4">
        <v>2</v>
      </c>
      <c r="JS148" s="4">
        <v>2</v>
      </c>
      <c r="JT148" s="4">
        <v>2</v>
      </c>
      <c r="JU148" s="4">
        <v>2</v>
      </c>
      <c r="JV148" s="4">
        <v>2</v>
      </c>
      <c r="JW148" s="4">
        <v>2</v>
      </c>
      <c r="JY148" s="4">
        <v>2</v>
      </c>
      <c r="KA148" s="4">
        <v>2</v>
      </c>
      <c r="KB148" s="4">
        <v>2</v>
      </c>
      <c r="KC148" s="4">
        <v>2</v>
      </c>
      <c r="KD148" s="4">
        <v>2</v>
      </c>
      <c r="KE148" s="4">
        <v>1</v>
      </c>
      <c r="KF148" s="4">
        <v>2</v>
      </c>
      <c r="KG148" s="4">
        <v>2</v>
      </c>
      <c r="KH148" s="4">
        <v>2</v>
      </c>
      <c r="KI148" s="4">
        <v>2</v>
      </c>
      <c r="KJ148" s="4">
        <v>2</v>
      </c>
      <c r="KK148" s="4">
        <v>2</v>
      </c>
      <c r="KL148" s="4">
        <v>2</v>
      </c>
      <c r="KM148" s="4">
        <v>2</v>
      </c>
      <c r="KN148" s="4">
        <v>2</v>
      </c>
      <c r="KO148" s="4">
        <v>1</v>
      </c>
      <c r="KP148" t="s">
        <v>807</v>
      </c>
      <c r="KQ148" s="4">
        <v>2</v>
      </c>
      <c r="KR148" s="4">
        <v>2</v>
      </c>
      <c r="KS148" s="4"/>
      <c r="KT148" s="4"/>
      <c r="KU148" s="4"/>
      <c r="KV148" s="4">
        <v>2</v>
      </c>
      <c r="KW148" s="4">
        <v>52</v>
      </c>
      <c r="KX148" s="4">
        <v>3</v>
      </c>
      <c r="KY148" s="4">
        <v>9</v>
      </c>
      <c r="KZ148" s="4">
        <v>2</v>
      </c>
      <c r="LA148" s="4">
        <v>1</v>
      </c>
      <c r="LB148" s="4">
        <v>2</v>
      </c>
      <c r="LC148" s="4">
        <v>2</v>
      </c>
      <c r="LD148" t="s">
        <v>325</v>
      </c>
      <c r="LE148" t="s">
        <v>325</v>
      </c>
      <c r="LF148" t="s">
        <v>825</v>
      </c>
      <c r="LG148" s="4">
        <v>1</v>
      </c>
      <c r="LH148" t="s">
        <v>342</v>
      </c>
      <c r="LI148" s="6">
        <f t="shared" si="4"/>
        <v>1.1574074072996154E-2</v>
      </c>
      <c r="LJ148" s="6" t="str" cm="1">
        <f t="array" ref="LJ148">_xlfn.IFS(G148=1,"CECILIA",G148=2,"LETICIA",G148=3,"HECTOR",G148=4,"ANGELA",G148=7,"MANUELA",G148=8,"MARIA",G148=9,"OSCAR",G148=10,"ORLANDO",G148=11,"PLACIDO",G148=12,"ALEJANDRA")</f>
        <v>ANGELA</v>
      </c>
      <c r="LK148" s="2">
        <f t="shared" si="5"/>
        <v>44855.737071759271</v>
      </c>
    </row>
    <row r="149" spans="1:323" x14ac:dyDescent="0.25">
      <c r="A149" s="3">
        <v>44855.681875000009</v>
      </c>
      <c r="B149" s="3">
        <v>44855.695405092585</v>
      </c>
      <c r="C149" s="4">
        <v>43700572</v>
      </c>
      <c r="D149" t="s">
        <v>357</v>
      </c>
      <c r="E149">
        <v>1448</v>
      </c>
      <c r="F149">
        <v>3</v>
      </c>
      <c r="G149" s="4">
        <v>4</v>
      </c>
      <c r="H149" s="4">
        <v>2</v>
      </c>
      <c r="I149" s="4">
        <v>-99</v>
      </c>
      <c r="J149" s="4">
        <v>-99</v>
      </c>
      <c r="K149" s="4">
        <v>-99</v>
      </c>
      <c r="L149" s="4">
        <v>-99</v>
      </c>
      <c r="M149" s="4">
        <v>-99</v>
      </c>
      <c r="N149" s="4">
        <v>-99</v>
      </c>
      <c r="O149" s="4">
        <v>-99</v>
      </c>
      <c r="P149" s="4">
        <v>-99</v>
      </c>
      <c r="Q149" s="4">
        <v>-99</v>
      </c>
      <c r="R149" s="4">
        <v>-99</v>
      </c>
      <c r="S149" s="4">
        <v>-99</v>
      </c>
      <c r="T149" s="4">
        <v>-99</v>
      </c>
      <c r="U149" s="4">
        <v>-99</v>
      </c>
      <c r="V149" s="4">
        <v>-99</v>
      </c>
      <c r="W149" s="4">
        <v>-99</v>
      </c>
      <c r="X149" s="4">
        <v>-99</v>
      </c>
      <c r="Y149" s="4">
        <v>-99</v>
      </c>
      <c r="Z149" s="4">
        <v>-99</v>
      </c>
      <c r="AA149" s="4">
        <v>-99</v>
      </c>
      <c r="AB149" s="4">
        <v>-99</v>
      </c>
      <c r="AC149" s="4">
        <v>1</v>
      </c>
      <c r="AD149" s="4">
        <v>-99</v>
      </c>
      <c r="AE149" s="4">
        <v>-99</v>
      </c>
      <c r="AF149" s="4">
        <v>-99</v>
      </c>
      <c r="AG149" s="4">
        <v>-99</v>
      </c>
      <c r="AH149" s="4">
        <v>-99</v>
      </c>
      <c r="AI149" s="4">
        <v>-99</v>
      </c>
      <c r="AJ149" s="4">
        <v>-99</v>
      </c>
      <c r="AK149" s="4">
        <v>-99</v>
      </c>
      <c r="AL149" s="4">
        <v>-99</v>
      </c>
      <c r="AM149" s="4">
        <v>1</v>
      </c>
      <c r="AN149" s="4">
        <v>2</v>
      </c>
      <c r="AO149" s="4">
        <v>-99</v>
      </c>
      <c r="AP149" s="4">
        <v>-99</v>
      </c>
      <c r="AQ149" s="4">
        <v>1</v>
      </c>
      <c r="AR149" s="4">
        <v>-99</v>
      </c>
      <c r="AS149">
        <v>8</v>
      </c>
      <c r="AT149">
        <v>8</v>
      </c>
      <c r="AU149">
        <v>7</v>
      </c>
      <c r="AV149">
        <v>7</v>
      </c>
      <c r="AW149" s="4">
        <v>3</v>
      </c>
      <c r="AX149" s="4">
        <v>4</v>
      </c>
      <c r="AY149" s="4">
        <v>4</v>
      </c>
      <c r="AZ149" s="4">
        <v>3</v>
      </c>
      <c r="BA149" s="4">
        <v>3</v>
      </c>
      <c r="BB149" s="4">
        <v>2</v>
      </c>
      <c r="BC149" s="4">
        <v>3</v>
      </c>
      <c r="BD149" s="4">
        <v>4</v>
      </c>
      <c r="BE149" s="4">
        <v>2</v>
      </c>
      <c r="BF149" s="4">
        <v>2</v>
      </c>
      <c r="BG149" s="4">
        <v>3</v>
      </c>
      <c r="BH149" s="4">
        <v>3</v>
      </c>
      <c r="BI149" s="4">
        <v>3</v>
      </c>
      <c r="BJ149" s="4">
        <v>3</v>
      </c>
      <c r="BK149" s="4">
        <v>3</v>
      </c>
      <c r="BL149" s="4">
        <v>3</v>
      </c>
      <c r="BM149" s="4">
        <v>4</v>
      </c>
      <c r="BN149" s="4">
        <v>3</v>
      </c>
      <c r="BO149" s="4">
        <v>3</v>
      </c>
      <c r="BP149" s="4">
        <v>3</v>
      </c>
      <c r="BQ149" s="4">
        <v>1</v>
      </c>
      <c r="BR149" s="4">
        <v>1</v>
      </c>
      <c r="BS149" s="4">
        <v>4</v>
      </c>
      <c r="BT149" s="4">
        <v>4</v>
      </c>
      <c r="BU149" s="4">
        <v>1</v>
      </c>
      <c r="BV149" s="4">
        <v>2</v>
      </c>
      <c r="BW149">
        <v>1</v>
      </c>
      <c r="BX149" s="4">
        <v>1</v>
      </c>
      <c r="CA149" s="4">
        <v>1</v>
      </c>
      <c r="CC149" s="4"/>
      <c r="CF149" s="4">
        <v>1</v>
      </c>
      <c r="CH149" s="4"/>
      <c r="CK149" s="4">
        <v>1</v>
      </c>
      <c r="CM149" s="4"/>
      <c r="CP149" s="4">
        <v>1</v>
      </c>
      <c r="CR149" s="4"/>
      <c r="CU149" s="4">
        <v>1</v>
      </c>
      <c r="CW149" s="4"/>
      <c r="CZ149" s="4">
        <v>1</v>
      </c>
      <c r="DB149" s="4"/>
      <c r="DE149" s="4">
        <v>1</v>
      </c>
      <c r="DG149" s="4"/>
      <c r="DJ149" s="4">
        <v>1</v>
      </c>
      <c r="DL149" s="4"/>
      <c r="DN149" s="1"/>
      <c r="DO149" s="4">
        <v>1</v>
      </c>
      <c r="DR149" s="4"/>
      <c r="DU149" s="4">
        <v>2</v>
      </c>
      <c r="DV149" s="4"/>
      <c r="DW149" s="53"/>
      <c r="DX149" s="4"/>
      <c r="EA149" s="4"/>
      <c r="EC149" s="4"/>
      <c r="EF149" s="4"/>
      <c r="EH149" s="4"/>
      <c r="EK149" s="4"/>
      <c r="EM149" s="4"/>
      <c r="EP149" s="4"/>
      <c r="ER149" s="4"/>
      <c r="EU149" s="4"/>
      <c r="EW149" s="4"/>
      <c r="EZ149" s="4"/>
      <c r="FB149" s="4"/>
      <c r="FE149" s="4"/>
      <c r="FG149" s="4"/>
      <c r="FJ149" s="4"/>
      <c r="FM149" s="4"/>
      <c r="FP149" s="4">
        <v>2</v>
      </c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>
        <v>1</v>
      </c>
      <c r="GR149" s="53"/>
      <c r="GS149" s="4"/>
      <c r="GT149" s="4"/>
      <c r="GU149" s="4"/>
      <c r="GV149" s="4">
        <v>1</v>
      </c>
      <c r="GX149" s="4"/>
      <c r="HA149" s="4">
        <v>1</v>
      </c>
      <c r="HC149" s="4"/>
      <c r="HF149" s="4">
        <v>1</v>
      </c>
      <c r="HH149" s="4"/>
      <c r="HK149" s="4">
        <v>1</v>
      </c>
      <c r="HM149" s="4"/>
      <c r="HP149" s="4">
        <v>3</v>
      </c>
      <c r="HQ149" s="4">
        <v>1</v>
      </c>
      <c r="HS149" s="4">
        <v>11</v>
      </c>
      <c r="HU149" s="4">
        <v>20</v>
      </c>
      <c r="HW149" s="4">
        <v>3</v>
      </c>
      <c r="HX149" s="4">
        <v>4</v>
      </c>
      <c r="HY149" s="4">
        <v>4</v>
      </c>
      <c r="HZ149" s="4">
        <v>2</v>
      </c>
      <c r="IA149" s="4">
        <v>3</v>
      </c>
      <c r="IB149" s="4">
        <v>4</v>
      </c>
      <c r="IC149" s="4">
        <v>3</v>
      </c>
      <c r="ID149" s="4">
        <v>2</v>
      </c>
      <c r="IE149" s="4">
        <v>3</v>
      </c>
      <c r="IF149" s="4">
        <v>3</v>
      </c>
      <c r="IG149" s="4">
        <v>2</v>
      </c>
      <c r="IH149" s="4">
        <v>4</v>
      </c>
      <c r="II149" s="4">
        <v>4</v>
      </c>
      <c r="IJ149" s="4">
        <v>4</v>
      </c>
      <c r="IK149" s="4">
        <v>3</v>
      </c>
      <c r="IL149" s="4">
        <v>3</v>
      </c>
      <c r="IM149" s="4">
        <v>2</v>
      </c>
      <c r="IN149" s="4">
        <v>2</v>
      </c>
      <c r="IO149" s="4">
        <v>2</v>
      </c>
      <c r="IP149" s="4">
        <v>1</v>
      </c>
      <c r="IQ149" s="4">
        <v>1</v>
      </c>
      <c r="IR149" s="4">
        <v>4</v>
      </c>
      <c r="IS149" s="4">
        <v>4</v>
      </c>
      <c r="IT149" s="4">
        <v>4</v>
      </c>
      <c r="IU149" s="4">
        <v>4</v>
      </c>
      <c r="IV149">
        <v>9</v>
      </c>
      <c r="IW149">
        <v>5</v>
      </c>
      <c r="IX149">
        <v>9</v>
      </c>
      <c r="IY149" s="4">
        <v>3</v>
      </c>
      <c r="IZ149" s="4">
        <v>3</v>
      </c>
      <c r="JA149" s="4">
        <v>1</v>
      </c>
      <c r="JB149" s="4">
        <v>3</v>
      </c>
      <c r="JC149" s="4">
        <v>2</v>
      </c>
      <c r="JD149" s="4">
        <v>2</v>
      </c>
      <c r="JE149" s="4"/>
      <c r="JF149" s="4">
        <v>22</v>
      </c>
      <c r="JH149" s="4">
        <v>10</v>
      </c>
      <c r="JJ149" s="4">
        <v>12</v>
      </c>
      <c r="JL149" s="4">
        <v>2</v>
      </c>
      <c r="JM149" s="4">
        <v>2</v>
      </c>
      <c r="JN149" s="4">
        <v>1</v>
      </c>
      <c r="JO149" s="4">
        <v>2</v>
      </c>
      <c r="JP149" s="4">
        <v>1</v>
      </c>
      <c r="JQ149" s="4">
        <v>2</v>
      </c>
      <c r="JR149" s="4">
        <v>2</v>
      </c>
      <c r="JS149" s="4">
        <v>2</v>
      </c>
      <c r="JT149" s="4">
        <v>2</v>
      </c>
      <c r="JU149" s="4">
        <v>2</v>
      </c>
      <c r="JV149" s="4">
        <v>2</v>
      </c>
      <c r="JW149" s="4">
        <v>2</v>
      </c>
      <c r="JY149" s="4">
        <v>2</v>
      </c>
      <c r="KA149" s="4">
        <v>2</v>
      </c>
      <c r="KB149" s="4">
        <v>2</v>
      </c>
      <c r="KC149" s="4">
        <v>2</v>
      </c>
      <c r="KD149" s="4">
        <v>2</v>
      </c>
      <c r="KE149" s="4">
        <v>2</v>
      </c>
      <c r="KF149" s="4">
        <v>2</v>
      </c>
      <c r="KG149" s="4">
        <v>2</v>
      </c>
      <c r="KH149" s="4">
        <v>2</v>
      </c>
      <c r="KI149" s="4">
        <v>2</v>
      </c>
      <c r="KJ149" s="4">
        <v>2</v>
      </c>
      <c r="KK149" s="4">
        <v>2</v>
      </c>
      <c r="KL149" s="4">
        <v>2</v>
      </c>
      <c r="KM149" s="4">
        <v>2</v>
      </c>
      <c r="KN149" s="4">
        <v>2</v>
      </c>
      <c r="KO149" s="4">
        <v>1</v>
      </c>
      <c r="KP149" t="s">
        <v>814</v>
      </c>
      <c r="KQ149" s="4">
        <v>2</v>
      </c>
      <c r="KR149" s="4">
        <v>2</v>
      </c>
      <c r="KS149" s="4"/>
      <c r="KT149" s="4"/>
      <c r="KU149" s="4"/>
      <c r="KV149" s="4">
        <v>1</v>
      </c>
      <c r="KW149" s="4">
        <v>42</v>
      </c>
      <c r="KX149" s="4">
        <v>2</v>
      </c>
      <c r="KY149" s="4">
        <v>6</v>
      </c>
      <c r="KZ149" s="4">
        <v>4</v>
      </c>
      <c r="LA149" s="4">
        <v>1</v>
      </c>
      <c r="LB149" s="4">
        <v>1</v>
      </c>
      <c r="LC149" s="4">
        <v>2</v>
      </c>
      <c r="LE149" t="s">
        <v>325</v>
      </c>
      <c r="LF149" t="s">
        <v>825</v>
      </c>
      <c r="LG149" s="4">
        <v>2</v>
      </c>
      <c r="LI149" s="6">
        <f t="shared" si="4"/>
        <v>1.3530092575820163E-2</v>
      </c>
      <c r="LJ149" s="6" t="str" cm="1">
        <f t="array" ref="LJ149">_xlfn.IFS(G149=1,"CECILIA",G149=2,"LETICIA",G149=3,"HECTOR",G149=4,"ANGELA",G149=7,"MANUELA",G149=8,"MARIA",G149=9,"OSCAR",G149=10,"ORLANDO",G149=11,"PLACIDO",G149=12,"ALEJANDRA")</f>
        <v>ANGELA</v>
      </c>
      <c r="LK149" s="2">
        <f t="shared" si="5"/>
        <v>44855.695405092585</v>
      </c>
    </row>
    <row r="150" spans="1:323" x14ac:dyDescent="0.25">
      <c r="A150" s="3">
        <v>44856.484988425917</v>
      </c>
      <c r="B150" s="3">
        <v>44856.494456018525</v>
      </c>
      <c r="C150" s="4">
        <v>43702944</v>
      </c>
      <c r="D150" t="s">
        <v>332</v>
      </c>
      <c r="E150">
        <v>4226</v>
      </c>
      <c r="F150">
        <v>3</v>
      </c>
      <c r="G150" s="4">
        <v>10</v>
      </c>
      <c r="H150" s="4">
        <v>2</v>
      </c>
      <c r="I150" s="4">
        <v>-99</v>
      </c>
      <c r="J150" s="4">
        <v>-99</v>
      </c>
      <c r="K150" s="4">
        <v>-99</v>
      </c>
      <c r="L150" s="4">
        <v>-99</v>
      </c>
      <c r="M150" s="4">
        <v>-99</v>
      </c>
      <c r="N150" s="4">
        <v>-99</v>
      </c>
      <c r="O150" s="4">
        <v>-99</v>
      </c>
      <c r="P150" s="4">
        <v>-99</v>
      </c>
      <c r="Q150" s="4">
        <v>-99</v>
      </c>
      <c r="R150" s="4">
        <v>-99</v>
      </c>
      <c r="S150" s="4">
        <v>-99</v>
      </c>
      <c r="T150" s="4">
        <v>-99</v>
      </c>
      <c r="U150" s="4">
        <v>-99</v>
      </c>
      <c r="V150" s="4">
        <v>-99</v>
      </c>
      <c r="W150" s="4">
        <v>-99</v>
      </c>
      <c r="X150" s="4">
        <v>-99</v>
      </c>
      <c r="Y150" s="4">
        <v>-99</v>
      </c>
      <c r="Z150" s="4">
        <v>-99</v>
      </c>
      <c r="AA150" s="4">
        <v>-99</v>
      </c>
      <c r="AB150" s="4">
        <v>-99</v>
      </c>
      <c r="AC150" s="4">
        <v>2</v>
      </c>
      <c r="AD150" s="4">
        <v>-99</v>
      </c>
      <c r="AE150" s="4">
        <v>-99</v>
      </c>
      <c r="AF150" s="4">
        <v>-99</v>
      </c>
      <c r="AG150" s="4">
        <v>-99</v>
      </c>
      <c r="AH150" s="4">
        <v>-99</v>
      </c>
      <c r="AI150" s="4">
        <v>-99</v>
      </c>
      <c r="AJ150" s="4">
        <v>-99</v>
      </c>
      <c r="AK150" s="4">
        <v>-99</v>
      </c>
      <c r="AL150" s="4">
        <v>-99</v>
      </c>
      <c r="AM150" s="4">
        <v>1</v>
      </c>
      <c r="AN150" s="4">
        <v>2</v>
      </c>
      <c r="AO150" s="4">
        <v>-99</v>
      </c>
      <c r="AP150" s="4">
        <v>-99</v>
      </c>
      <c r="AQ150" s="4">
        <v>-99</v>
      </c>
      <c r="AR150" s="4">
        <v>-99</v>
      </c>
      <c r="AS150">
        <v>7</v>
      </c>
      <c r="AT150">
        <v>6</v>
      </c>
      <c r="AU150">
        <v>7</v>
      </c>
      <c r="AV150">
        <v>7</v>
      </c>
      <c r="AW150" s="4">
        <v>2</v>
      </c>
      <c r="AX150" s="4">
        <v>3</v>
      </c>
      <c r="AY150" s="4">
        <v>3</v>
      </c>
      <c r="AZ150" s="4">
        <v>3</v>
      </c>
      <c r="BA150" s="4">
        <v>3</v>
      </c>
      <c r="BB150" s="4">
        <v>1</v>
      </c>
      <c r="BC150" s="4">
        <v>1</v>
      </c>
      <c r="BD150" s="4">
        <v>3</v>
      </c>
      <c r="BE150" s="4">
        <v>2</v>
      </c>
      <c r="BF150" s="4">
        <v>1</v>
      </c>
      <c r="BG150" s="4">
        <v>1</v>
      </c>
      <c r="BH150" s="4">
        <v>1</v>
      </c>
      <c r="BI150" s="4">
        <v>1</v>
      </c>
      <c r="BJ150" s="4">
        <v>1</v>
      </c>
      <c r="BK150" s="4">
        <v>1</v>
      </c>
      <c r="BL150" s="4">
        <v>1</v>
      </c>
      <c r="BM150" s="4">
        <v>2</v>
      </c>
      <c r="BN150" s="4">
        <v>5</v>
      </c>
      <c r="BO150" s="4">
        <v>5</v>
      </c>
      <c r="BP150" s="4">
        <v>2</v>
      </c>
      <c r="BQ150" s="4">
        <v>4</v>
      </c>
      <c r="BR150" s="4">
        <v>2</v>
      </c>
      <c r="BS150" s="4">
        <v>2</v>
      </c>
      <c r="BT150" s="4">
        <v>2</v>
      </c>
      <c r="BU150" s="4">
        <v>1</v>
      </c>
      <c r="BV150" s="4">
        <v>2</v>
      </c>
      <c r="BW150">
        <v>1</v>
      </c>
      <c r="BX150" s="4">
        <v>1</v>
      </c>
      <c r="CA150" s="4">
        <v>1</v>
      </c>
      <c r="CC150" s="4"/>
      <c r="CF150" s="4">
        <v>1</v>
      </c>
      <c r="CH150" s="4"/>
      <c r="CK150" s="4">
        <v>1</v>
      </c>
      <c r="CM150" s="4"/>
      <c r="CP150" s="4">
        <v>1</v>
      </c>
      <c r="CR150" s="4"/>
      <c r="CU150" s="4">
        <v>2</v>
      </c>
      <c r="CV150">
        <v>4</v>
      </c>
      <c r="CW150" s="4">
        <v>1</v>
      </c>
      <c r="CZ150" s="4">
        <v>1</v>
      </c>
      <c r="DB150" s="4"/>
      <c r="DE150" s="4">
        <v>1</v>
      </c>
      <c r="DG150" s="4"/>
      <c r="DJ150" s="4">
        <v>1</v>
      </c>
      <c r="DL150" s="4"/>
      <c r="DN150" s="1"/>
      <c r="DO150" s="4">
        <v>1</v>
      </c>
      <c r="DR150" s="4"/>
      <c r="DU150" s="4">
        <v>2</v>
      </c>
      <c r="DV150" s="4"/>
      <c r="DW150" s="53"/>
      <c r="DX150" s="4"/>
      <c r="EA150" s="4"/>
      <c r="EC150" s="4"/>
      <c r="EF150" s="4"/>
      <c r="EH150" s="4"/>
      <c r="EK150" s="4"/>
      <c r="EM150" s="4"/>
      <c r="EP150" s="4"/>
      <c r="ER150" s="4"/>
      <c r="EU150" s="4"/>
      <c r="EW150" s="4"/>
      <c r="EZ150" s="4"/>
      <c r="FB150" s="4"/>
      <c r="FE150" s="4"/>
      <c r="FG150" s="4"/>
      <c r="FJ150" s="4"/>
      <c r="FM150" s="4"/>
      <c r="FP150" s="4">
        <v>2</v>
      </c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>
        <v>1</v>
      </c>
      <c r="GR150" s="53"/>
      <c r="GS150" s="4"/>
      <c r="GT150" s="4"/>
      <c r="GU150" s="4"/>
      <c r="GV150" s="4">
        <v>1</v>
      </c>
      <c r="GX150" s="4"/>
      <c r="HA150" s="4">
        <v>1</v>
      </c>
      <c r="HC150" s="4"/>
      <c r="HF150" s="4">
        <v>1</v>
      </c>
      <c r="HH150" s="4"/>
      <c r="HK150" s="4">
        <v>1</v>
      </c>
      <c r="HM150" s="4"/>
      <c r="HP150" s="4">
        <v>3</v>
      </c>
      <c r="HQ150" s="4">
        <v>10</v>
      </c>
      <c r="HS150" s="4">
        <v>12</v>
      </c>
      <c r="HU150" s="4">
        <v>14</v>
      </c>
      <c r="HW150" s="4">
        <v>2</v>
      </c>
      <c r="HX150" s="4">
        <v>2</v>
      </c>
      <c r="HY150" s="4">
        <v>2</v>
      </c>
      <c r="HZ150" s="4">
        <v>3</v>
      </c>
      <c r="IA150" s="4">
        <v>2</v>
      </c>
      <c r="IB150" s="4">
        <v>4</v>
      </c>
      <c r="IC150" s="4">
        <v>4</v>
      </c>
      <c r="ID150" s="4">
        <v>2</v>
      </c>
      <c r="IE150" s="4">
        <v>3</v>
      </c>
      <c r="IF150" s="4">
        <v>2</v>
      </c>
      <c r="IG150" s="4">
        <v>2</v>
      </c>
      <c r="IH150" s="4">
        <v>3</v>
      </c>
      <c r="II150" s="4">
        <v>3</v>
      </c>
      <c r="IJ150" s="4">
        <v>5</v>
      </c>
      <c r="IK150" s="4">
        <v>5</v>
      </c>
      <c r="IL150" s="4">
        <v>4</v>
      </c>
      <c r="IM150" s="4">
        <v>2</v>
      </c>
      <c r="IN150" s="4">
        <v>3</v>
      </c>
      <c r="IO150" s="4">
        <v>3</v>
      </c>
      <c r="IP150" s="4">
        <v>2</v>
      </c>
      <c r="IQ150" s="4">
        <v>1</v>
      </c>
      <c r="IR150" s="4">
        <v>3</v>
      </c>
      <c r="IS150" s="4">
        <v>3</v>
      </c>
      <c r="IT150" s="4">
        <v>5</v>
      </c>
      <c r="IU150" s="4">
        <v>4</v>
      </c>
      <c r="IV150">
        <v>7</v>
      </c>
      <c r="IW150">
        <v>7</v>
      </c>
      <c r="IX150">
        <v>8</v>
      </c>
      <c r="IY150" s="4">
        <v>3</v>
      </c>
      <c r="IZ150" s="4">
        <v>2</v>
      </c>
      <c r="JA150" s="4">
        <v>2</v>
      </c>
      <c r="JB150" s="4">
        <v>2</v>
      </c>
      <c r="JC150" s="4">
        <v>2</v>
      </c>
      <c r="JD150" s="4">
        <v>2</v>
      </c>
      <c r="JE150" s="4"/>
      <c r="JF150" s="4">
        <v>1</v>
      </c>
      <c r="JH150" s="4">
        <v>11</v>
      </c>
      <c r="JJ150" s="4">
        <v>14</v>
      </c>
      <c r="JL150" s="4">
        <v>2</v>
      </c>
      <c r="JM150" s="4">
        <v>2</v>
      </c>
      <c r="JN150" s="4">
        <v>2</v>
      </c>
      <c r="JO150" s="4">
        <v>2</v>
      </c>
      <c r="JP150" s="4">
        <v>1</v>
      </c>
      <c r="JQ150" s="4">
        <v>1</v>
      </c>
      <c r="JR150" s="4">
        <v>1</v>
      </c>
      <c r="JS150" s="4">
        <v>2</v>
      </c>
      <c r="JT150" s="4">
        <v>2</v>
      </c>
      <c r="JU150" s="4">
        <v>1</v>
      </c>
      <c r="JV150" s="4">
        <v>2</v>
      </c>
      <c r="JW150" s="4">
        <v>2</v>
      </c>
      <c r="JY150" s="4">
        <v>2</v>
      </c>
      <c r="KA150" s="4">
        <v>1</v>
      </c>
      <c r="KB150" s="4">
        <v>2</v>
      </c>
      <c r="KC150" s="4">
        <v>1</v>
      </c>
      <c r="KD150" s="4">
        <v>2</v>
      </c>
      <c r="KE150" s="4">
        <v>2</v>
      </c>
      <c r="KF150" s="4">
        <v>2</v>
      </c>
      <c r="KG150" s="4">
        <v>2</v>
      </c>
      <c r="KH150" s="4">
        <v>2</v>
      </c>
      <c r="KI150" s="4">
        <v>2</v>
      </c>
      <c r="KJ150" s="4">
        <v>2</v>
      </c>
      <c r="KK150" s="4">
        <v>1</v>
      </c>
      <c r="KL150" s="4">
        <v>2</v>
      </c>
      <c r="KM150" s="4">
        <v>2</v>
      </c>
      <c r="KN150" s="4">
        <v>2</v>
      </c>
      <c r="KO150" s="4">
        <v>1</v>
      </c>
      <c r="KP150" t="s">
        <v>848</v>
      </c>
      <c r="KQ150" s="4">
        <v>2</v>
      </c>
      <c r="KR150" s="4">
        <v>1</v>
      </c>
      <c r="KS150" s="4">
        <v>2</v>
      </c>
      <c r="KT150" s="4">
        <v>2</v>
      </c>
      <c r="KU150" s="4">
        <v>2</v>
      </c>
      <c r="KV150" s="4">
        <v>1</v>
      </c>
      <c r="KW150" s="4">
        <v>46</v>
      </c>
      <c r="KX150" s="4">
        <v>3</v>
      </c>
      <c r="KY150" s="4">
        <v>4</v>
      </c>
      <c r="KZ150" s="4">
        <v>1</v>
      </c>
      <c r="LA150" s="4">
        <v>2</v>
      </c>
      <c r="LB150" s="4">
        <v>1</v>
      </c>
      <c r="LC150" s="4">
        <v>5</v>
      </c>
      <c r="LD150" t="s">
        <v>329</v>
      </c>
      <c r="LE150" t="s">
        <v>329</v>
      </c>
      <c r="LF150" t="s">
        <v>849</v>
      </c>
      <c r="LG150" s="4">
        <v>2</v>
      </c>
      <c r="LI150" s="6">
        <f t="shared" si="4"/>
        <v>9.467592608416453E-3</v>
      </c>
      <c r="LJ150" s="6" t="str" cm="1">
        <f t="array" ref="LJ150">_xlfn.IFS(G150=1,"CECILIA",G150=2,"LETICIA",G150=3,"HECTOR",G150=4,"ANGELA",G150=7,"MANUELA",G150=8,"MARIA",G150=9,"OSCAR",G150=10,"ORLANDO",G150=11,"PLACIDO",G150=12,"ALEJANDRA")</f>
        <v>ORLANDO</v>
      </c>
      <c r="LK150" s="2">
        <f t="shared" si="5"/>
        <v>44856.494456018525</v>
      </c>
    </row>
    <row r="151" spans="1:323" x14ac:dyDescent="0.25">
      <c r="A151" s="3">
        <v>44856.458078703698</v>
      </c>
      <c r="B151" s="3">
        <v>44856.466157407413</v>
      </c>
      <c r="C151" s="4">
        <v>43702945</v>
      </c>
      <c r="D151" t="s">
        <v>332</v>
      </c>
      <c r="E151">
        <v>4226</v>
      </c>
      <c r="F151">
        <v>3</v>
      </c>
      <c r="G151" s="4">
        <v>10</v>
      </c>
      <c r="H151" s="4">
        <v>2</v>
      </c>
      <c r="I151" s="4">
        <v>-99</v>
      </c>
      <c r="J151" s="4">
        <v>-99</v>
      </c>
      <c r="K151" s="4">
        <v>-99</v>
      </c>
      <c r="L151" s="4">
        <v>-99</v>
      </c>
      <c r="M151" s="4">
        <v>-99</v>
      </c>
      <c r="N151" s="4">
        <v>-99</v>
      </c>
      <c r="O151" s="4">
        <v>-99</v>
      </c>
      <c r="P151" s="4">
        <v>-99</v>
      </c>
      <c r="Q151" s="4">
        <v>-99</v>
      </c>
      <c r="R151" s="4">
        <v>-99</v>
      </c>
      <c r="S151" s="4">
        <v>-99</v>
      </c>
      <c r="T151" s="4">
        <v>-99</v>
      </c>
      <c r="U151" s="4">
        <v>-99</v>
      </c>
      <c r="V151" s="4">
        <v>-99</v>
      </c>
      <c r="W151" s="4">
        <v>-99</v>
      </c>
      <c r="X151" s="4">
        <v>-99</v>
      </c>
      <c r="Y151" s="4">
        <v>-99</v>
      </c>
      <c r="Z151" s="4">
        <v>-99</v>
      </c>
      <c r="AA151" s="4">
        <v>-99</v>
      </c>
      <c r="AB151" s="4">
        <v>-99</v>
      </c>
      <c r="AC151" s="4">
        <v>1</v>
      </c>
      <c r="AD151" s="4">
        <v>-99</v>
      </c>
      <c r="AE151" s="4">
        <v>-99</v>
      </c>
      <c r="AF151" s="4">
        <v>-99</v>
      </c>
      <c r="AG151" s="4">
        <v>-99</v>
      </c>
      <c r="AH151" s="4">
        <v>-99</v>
      </c>
      <c r="AI151" s="4">
        <v>-99</v>
      </c>
      <c r="AJ151" s="4">
        <v>-99</v>
      </c>
      <c r="AK151" s="4">
        <v>-99</v>
      </c>
      <c r="AL151" s="4">
        <v>-99</v>
      </c>
      <c r="AM151" s="4">
        <v>1</v>
      </c>
      <c r="AN151" s="4">
        <v>2</v>
      </c>
      <c r="AO151" s="4">
        <v>-99</v>
      </c>
      <c r="AP151" s="4">
        <v>-99</v>
      </c>
      <c r="AQ151" s="4">
        <v>-99</v>
      </c>
      <c r="AR151" s="4">
        <v>-99</v>
      </c>
      <c r="AS151">
        <v>6</v>
      </c>
      <c r="AT151">
        <v>5</v>
      </c>
      <c r="AU151">
        <v>8</v>
      </c>
      <c r="AV151">
        <v>8</v>
      </c>
      <c r="AW151" s="4">
        <v>1</v>
      </c>
      <c r="AX151" s="4">
        <v>2</v>
      </c>
      <c r="AY151" s="4">
        <v>2</v>
      </c>
      <c r="AZ151" s="4">
        <v>3</v>
      </c>
      <c r="BA151" s="4">
        <v>3</v>
      </c>
      <c r="BB151" s="4">
        <v>1</v>
      </c>
      <c r="BC151" s="4">
        <v>3</v>
      </c>
      <c r="BD151" s="4">
        <v>3</v>
      </c>
      <c r="BE151" s="4">
        <v>2</v>
      </c>
      <c r="BF151" s="4">
        <v>1</v>
      </c>
      <c r="BG151" s="4">
        <v>1</v>
      </c>
      <c r="BH151" s="4">
        <v>1</v>
      </c>
      <c r="BI151" s="4">
        <v>1</v>
      </c>
      <c r="BJ151" s="4">
        <v>1</v>
      </c>
      <c r="BK151" s="4">
        <v>1</v>
      </c>
      <c r="BL151" s="4">
        <v>1</v>
      </c>
      <c r="BM151" s="4">
        <v>3</v>
      </c>
      <c r="BN151" s="4">
        <v>5</v>
      </c>
      <c r="BO151" s="4">
        <v>5</v>
      </c>
      <c r="BP151" s="4">
        <v>1</v>
      </c>
      <c r="BQ151" s="4">
        <v>1</v>
      </c>
      <c r="BR151" s="4">
        <v>1</v>
      </c>
      <c r="BS151" s="4">
        <v>3</v>
      </c>
      <c r="BT151" s="4">
        <v>1</v>
      </c>
      <c r="BU151" s="4">
        <v>2</v>
      </c>
      <c r="BV151" s="4"/>
      <c r="BX151" s="4"/>
      <c r="CA151" s="4"/>
      <c r="CC151" s="4"/>
      <c r="CF151" s="4"/>
      <c r="CH151" s="4"/>
      <c r="CK151" s="4"/>
      <c r="CM151" s="4"/>
      <c r="CP151" s="4"/>
      <c r="CR151" s="4"/>
      <c r="CU151" s="4"/>
      <c r="CW151" s="4"/>
      <c r="CZ151" s="4"/>
      <c r="DB151" s="4"/>
      <c r="DE151" s="4"/>
      <c r="DG151" s="4"/>
      <c r="DJ151" s="4"/>
      <c r="DL151" s="4"/>
      <c r="DN151" s="1"/>
      <c r="DO151" s="4"/>
      <c r="DR151" s="4"/>
      <c r="DU151" s="4">
        <v>2</v>
      </c>
      <c r="DV151" s="4"/>
      <c r="DW151" s="53"/>
      <c r="DX151" s="4"/>
      <c r="EA151" s="4"/>
      <c r="EC151" s="4"/>
      <c r="EF151" s="4"/>
      <c r="EH151" s="4"/>
      <c r="EK151" s="4"/>
      <c r="EM151" s="4"/>
      <c r="EP151" s="4"/>
      <c r="ER151" s="4"/>
      <c r="EU151" s="4"/>
      <c r="EW151" s="4"/>
      <c r="EZ151" s="4"/>
      <c r="FB151" s="4"/>
      <c r="FE151" s="4"/>
      <c r="FG151" s="4"/>
      <c r="FJ151" s="4"/>
      <c r="FM151" s="4"/>
      <c r="FP151" s="4">
        <v>2</v>
      </c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>
        <v>1</v>
      </c>
      <c r="GR151" s="53"/>
      <c r="GS151" s="4"/>
      <c r="GT151" s="4"/>
      <c r="GU151" s="4"/>
      <c r="GV151" s="4">
        <v>1</v>
      </c>
      <c r="GX151" s="4"/>
      <c r="HA151" s="4">
        <v>1</v>
      </c>
      <c r="HC151" s="4"/>
      <c r="HF151" s="4">
        <v>1</v>
      </c>
      <c r="HH151" s="4"/>
      <c r="HK151" s="4">
        <v>1</v>
      </c>
      <c r="HM151" s="4"/>
      <c r="HP151" s="4">
        <v>3</v>
      </c>
      <c r="HQ151" s="4">
        <v>7</v>
      </c>
      <c r="HS151" s="4">
        <v>23</v>
      </c>
      <c r="HU151" s="4">
        <v>21</v>
      </c>
      <c r="HW151" s="4">
        <v>2</v>
      </c>
      <c r="HX151" s="4">
        <v>3</v>
      </c>
      <c r="HY151" s="4">
        <v>2</v>
      </c>
      <c r="HZ151" s="4">
        <v>2</v>
      </c>
      <c r="IA151" s="4">
        <v>4</v>
      </c>
      <c r="IB151" s="4">
        <v>4</v>
      </c>
      <c r="IC151" s="4">
        <v>2</v>
      </c>
      <c r="ID151" s="4">
        <v>2</v>
      </c>
      <c r="IE151" s="4">
        <v>2</v>
      </c>
      <c r="IF151" s="4">
        <v>2</v>
      </c>
      <c r="IG151" s="4">
        <v>4</v>
      </c>
      <c r="IH151" s="4">
        <v>2</v>
      </c>
      <c r="II151" s="4">
        <v>2</v>
      </c>
      <c r="IJ151" s="4">
        <v>2</v>
      </c>
      <c r="IK151" s="4">
        <v>4</v>
      </c>
      <c r="IL151" s="4">
        <v>4</v>
      </c>
      <c r="IM151" s="4">
        <v>3</v>
      </c>
      <c r="IN151" s="4">
        <v>2</v>
      </c>
      <c r="IO151" s="4">
        <v>4</v>
      </c>
      <c r="IP151" s="4">
        <v>3</v>
      </c>
      <c r="IQ151" s="4">
        <v>2</v>
      </c>
      <c r="IR151" s="4">
        <v>4</v>
      </c>
      <c r="IS151" s="4">
        <v>4</v>
      </c>
      <c r="IT151" s="4">
        <v>4</v>
      </c>
      <c r="IU151" s="4">
        <v>4</v>
      </c>
      <c r="IV151">
        <v>10</v>
      </c>
      <c r="IW151">
        <v>10</v>
      </c>
      <c r="IX151">
        <v>10</v>
      </c>
      <c r="IY151" s="4">
        <v>2</v>
      </c>
      <c r="IZ151" s="4">
        <v>3</v>
      </c>
      <c r="JA151" s="4">
        <v>2</v>
      </c>
      <c r="JB151" s="4">
        <v>4</v>
      </c>
      <c r="JC151" s="4">
        <v>1</v>
      </c>
      <c r="JD151" s="4">
        <v>2</v>
      </c>
      <c r="JE151" s="4"/>
      <c r="JF151" s="4">
        <v>1</v>
      </c>
      <c r="JH151" s="4">
        <v>6</v>
      </c>
      <c r="JJ151" s="4">
        <v>9</v>
      </c>
      <c r="JL151" s="4">
        <v>2</v>
      </c>
      <c r="JM151" s="4">
        <v>2</v>
      </c>
      <c r="JN151" s="4">
        <v>2</v>
      </c>
      <c r="JO151" s="4">
        <v>2</v>
      </c>
      <c r="JP151" s="4">
        <v>2</v>
      </c>
      <c r="JQ151" s="4">
        <v>2</v>
      </c>
      <c r="JR151" s="4">
        <v>2</v>
      </c>
      <c r="JS151" s="4">
        <v>2</v>
      </c>
      <c r="JT151" s="4">
        <v>2</v>
      </c>
      <c r="JU151" s="4">
        <v>1</v>
      </c>
      <c r="JV151" s="4">
        <v>2</v>
      </c>
      <c r="JW151" s="4">
        <v>2</v>
      </c>
      <c r="JY151" s="4">
        <v>1</v>
      </c>
      <c r="JZ151" t="s">
        <v>850</v>
      </c>
      <c r="KA151" s="4">
        <v>1</v>
      </c>
      <c r="KB151" s="4">
        <v>2</v>
      </c>
      <c r="KC151" s="4">
        <v>2</v>
      </c>
      <c r="KD151" s="4">
        <v>2</v>
      </c>
      <c r="KE151" s="4">
        <v>2</v>
      </c>
      <c r="KF151" s="4">
        <v>2</v>
      </c>
      <c r="KG151" s="4">
        <v>2</v>
      </c>
      <c r="KH151" s="4">
        <v>2</v>
      </c>
      <c r="KI151" s="4">
        <v>2</v>
      </c>
      <c r="KJ151" s="4">
        <v>2</v>
      </c>
      <c r="KK151" s="4">
        <v>1</v>
      </c>
      <c r="KL151" s="4">
        <v>2</v>
      </c>
      <c r="KM151" s="4">
        <v>2</v>
      </c>
      <c r="KN151" s="4">
        <v>2</v>
      </c>
      <c r="KO151" s="4">
        <v>1</v>
      </c>
      <c r="KP151" t="s">
        <v>851</v>
      </c>
      <c r="KQ151" s="4">
        <v>2</v>
      </c>
      <c r="KR151" s="4">
        <v>2</v>
      </c>
      <c r="KS151" s="4"/>
      <c r="KT151" s="4"/>
      <c r="KU151" s="4"/>
      <c r="KV151" s="4">
        <v>2</v>
      </c>
      <c r="KW151" s="4">
        <v>65</v>
      </c>
      <c r="KX151" s="4">
        <v>4</v>
      </c>
      <c r="KY151" s="4">
        <v>3</v>
      </c>
      <c r="KZ151" s="4">
        <v>8</v>
      </c>
      <c r="LA151" s="4">
        <v>2</v>
      </c>
      <c r="LB151" s="4">
        <v>3</v>
      </c>
      <c r="LC151" s="4">
        <v>6</v>
      </c>
      <c r="LD151" t="s">
        <v>852</v>
      </c>
      <c r="LE151" t="s">
        <v>329</v>
      </c>
      <c r="LF151" t="s">
        <v>853</v>
      </c>
      <c r="LG151" s="4">
        <v>1</v>
      </c>
      <c r="LH151" t="s">
        <v>352</v>
      </c>
      <c r="LI151" s="6">
        <f t="shared" si="4"/>
        <v>8.0787037150003016E-3</v>
      </c>
      <c r="LJ151" s="6" t="str" cm="1">
        <f t="array" ref="LJ151">_xlfn.IFS(G151=1,"CECILIA",G151=2,"LETICIA",G151=3,"HECTOR",G151=4,"ANGELA",G151=7,"MANUELA",G151=8,"MARIA",G151=9,"OSCAR",G151=10,"ORLANDO",G151=11,"PLACIDO",G151=12,"ALEJANDRA")</f>
        <v>ORLANDO</v>
      </c>
      <c r="LK151" s="2">
        <f t="shared" si="5"/>
        <v>44856.466157407413</v>
      </c>
    </row>
    <row r="152" spans="1:323" x14ac:dyDescent="0.25">
      <c r="A152" s="3">
        <v>44856.469004629616</v>
      </c>
      <c r="B152" s="3">
        <v>44856.477337962977</v>
      </c>
      <c r="C152" s="4">
        <v>43702946</v>
      </c>
      <c r="D152" t="s">
        <v>332</v>
      </c>
      <c r="E152">
        <v>4226</v>
      </c>
      <c r="F152">
        <v>10</v>
      </c>
      <c r="G152" s="4">
        <v>10</v>
      </c>
      <c r="H152" s="4">
        <v>2</v>
      </c>
      <c r="I152" s="4">
        <v>-99</v>
      </c>
      <c r="J152" s="4">
        <v>-99</v>
      </c>
      <c r="K152" s="4">
        <v>-99</v>
      </c>
      <c r="L152" s="4">
        <v>-99</v>
      </c>
      <c r="M152" s="4">
        <v>-99</v>
      </c>
      <c r="N152" s="4">
        <v>-99</v>
      </c>
      <c r="O152" s="4">
        <v>-99</v>
      </c>
      <c r="P152" s="4">
        <v>-99</v>
      </c>
      <c r="Q152" s="4">
        <v>-99</v>
      </c>
      <c r="R152" s="4">
        <v>-99</v>
      </c>
      <c r="S152" s="4">
        <v>-99</v>
      </c>
      <c r="T152" s="4">
        <v>-99</v>
      </c>
      <c r="U152" s="4">
        <v>-99</v>
      </c>
      <c r="V152" s="4">
        <v>-99</v>
      </c>
      <c r="W152" s="4">
        <v>-99</v>
      </c>
      <c r="X152" s="4">
        <v>-99</v>
      </c>
      <c r="Y152" s="4">
        <v>-99</v>
      </c>
      <c r="Z152" s="4">
        <v>-99</v>
      </c>
      <c r="AA152" s="4">
        <v>-99</v>
      </c>
      <c r="AB152" s="4">
        <v>-99</v>
      </c>
      <c r="AC152" s="4">
        <v>1</v>
      </c>
      <c r="AD152" s="4">
        <v>-99</v>
      </c>
      <c r="AE152" s="4">
        <v>-99</v>
      </c>
      <c r="AF152" s="4">
        <v>-99</v>
      </c>
      <c r="AG152" s="4">
        <v>-99</v>
      </c>
      <c r="AH152" s="4">
        <v>-99</v>
      </c>
      <c r="AI152" s="4">
        <v>-99</v>
      </c>
      <c r="AJ152" s="4">
        <v>-99</v>
      </c>
      <c r="AK152" s="4">
        <v>-99</v>
      </c>
      <c r="AL152" s="4">
        <v>-99</v>
      </c>
      <c r="AM152" s="4">
        <v>1</v>
      </c>
      <c r="AN152" s="4">
        <v>2</v>
      </c>
      <c r="AO152" s="4">
        <v>-99</v>
      </c>
      <c r="AP152" s="4">
        <v>-99</v>
      </c>
      <c r="AQ152" s="4">
        <v>-99</v>
      </c>
      <c r="AR152" s="4">
        <v>-99</v>
      </c>
      <c r="AS152">
        <v>8</v>
      </c>
      <c r="AT152">
        <v>6</v>
      </c>
      <c r="AU152">
        <v>8</v>
      </c>
      <c r="AV152">
        <v>9</v>
      </c>
      <c r="AW152" s="4">
        <v>1</v>
      </c>
      <c r="AX152" s="4">
        <v>2</v>
      </c>
      <c r="AY152" s="4">
        <v>2</v>
      </c>
      <c r="AZ152" s="4">
        <v>3</v>
      </c>
      <c r="BA152" s="4">
        <v>3</v>
      </c>
      <c r="BB152" s="4">
        <v>1</v>
      </c>
      <c r="BC152" s="4">
        <v>2</v>
      </c>
      <c r="BD152" s="4">
        <v>3</v>
      </c>
      <c r="BE152" s="4">
        <v>2</v>
      </c>
      <c r="BF152" s="4">
        <v>1</v>
      </c>
      <c r="BG152" s="4">
        <v>1</v>
      </c>
      <c r="BH152" s="4">
        <v>1</v>
      </c>
      <c r="BI152" s="4">
        <v>1</v>
      </c>
      <c r="BJ152" s="4">
        <v>1</v>
      </c>
      <c r="BK152" s="4">
        <v>1</v>
      </c>
      <c r="BL152" s="4">
        <v>1</v>
      </c>
      <c r="BM152" s="4">
        <v>2</v>
      </c>
      <c r="BN152" s="4">
        <v>5</v>
      </c>
      <c r="BO152" s="4">
        <v>5</v>
      </c>
      <c r="BP152" s="4">
        <v>2</v>
      </c>
      <c r="BQ152" s="4">
        <v>2</v>
      </c>
      <c r="BR152" s="4">
        <v>2</v>
      </c>
      <c r="BS152" s="4">
        <v>3</v>
      </c>
      <c r="BT152" s="4">
        <v>2</v>
      </c>
      <c r="BU152" s="4">
        <v>2</v>
      </c>
      <c r="BV152" s="4"/>
      <c r="BX152" s="4"/>
      <c r="CA152" s="4"/>
      <c r="CC152" s="4"/>
      <c r="CF152" s="4"/>
      <c r="CH152" s="4"/>
      <c r="CK152" s="4"/>
      <c r="CM152" s="4"/>
      <c r="CP152" s="4"/>
      <c r="CR152" s="4"/>
      <c r="CU152" s="4"/>
      <c r="CW152" s="4"/>
      <c r="CZ152" s="4"/>
      <c r="DB152" s="4"/>
      <c r="DE152" s="4"/>
      <c r="DG152" s="4"/>
      <c r="DJ152" s="4"/>
      <c r="DL152" s="4"/>
      <c r="DN152" s="1"/>
      <c r="DO152" s="4"/>
      <c r="DR152" s="4"/>
      <c r="DU152" s="4">
        <v>2</v>
      </c>
      <c r="DV152" s="4"/>
      <c r="DW152" s="53"/>
      <c r="DX152" s="4"/>
      <c r="EA152" s="4"/>
      <c r="EC152" s="4"/>
      <c r="EF152" s="4"/>
      <c r="EH152" s="4"/>
      <c r="EK152" s="4"/>
      <c r="EM152" s="4"/>
      <c r="EP152" s="4"/>
      <c r="ER152" s="4"/>
      <c r="EU152" s="4"/>
      <c r="EW152" s="4"/>
      <c r="EZ152" s="4"/>
      <c r="FB152" s="4"/>
      <c r="FE152" s="4"/>
      <c r="FG152" s="4"/>
      <c r="FJ152" s="4"/>
      <c r="FM152" s="4"/>
      <c r="FP152" s="4">
        <v>2</v>
      </c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>
        <v>1</v>
      </c>
      <c r="GR152" s="53"/>
      <c r="GS152" s="4"/>
      <c r="GT152" s="4"/>
      <c r="GU152" s="4"/>
      <c r="GV152" s="4">
        <v>1</v>
      </c>
      <c r="GX152" s="4"/>
      <c r="HA152" s="4">
        <v>1</v>
      </c>
      <c r="HC152" s="4"/>
      <c r="HF152" s="4">
        <v>1</v>
      </c>
      <c r="HH152" s="4"/>
      <c r="HK152" s="4">
        <v>1</v>
      </c>
      <c r="HM152" s="4"/>
      <c r="HP152" s="4">
        <v>3</v>
      </c>
      <c r="HQ152" s="4">
        <v>1</v>
      </c>
      <c r="HS152" s="4">
        <v>6</v>
      </c>
      <c r="HU152" s="4">
        <v>23</v>
      </c>
      <c r="HW152" s="4">
        <v>3</v>
      </c>
      <c r="HX152" s="4">
        <v>4</v>
      </c>
      <c r="HY152" s="4">
        <v>2</v>
      </c>
      <c r="HZ152" s="4">
        <v>3</v>
      </c>
      <c r="IA152" s="4">
        <v>4</v>
      </c>
      <c r="IB152" s="4">
        <v>4</v>
      </c>
      <c r="IC152" s="4">
        <v>2</v>
      </c>
      <c r="ID152" s="4">
        <v>2</v>
      </c>
      <c r="IE152" s="4">
        <v>4</v>
      </c>
      <c r="IF152" s="4">
        <v>2</v>
      </c>
      <c r="IG152" s="4">
        <v>5</v>
      </c>
      <c r="IH152" s="4">
        <v>5</v>
      </c>
      <c r="II152" s="4">
        <v>5</v>
      </c>
      <c r="IJ152" s="4">
        <v>5</v>
      </c>
      <c r="IK152" s="4">
        <v>5</v>
      </c>
      <c r="IL152" s="4">
        <v>5</v>
      </c>
      <c r="IM152" s="4">
        <v>5</v>
      </c>
      <c r="IN152" s="4">
        <v>5</v>
      </c>
      <c r="IO152" s="4">
        <v>5</v>
      </c>
      <c r="IP152" s="4">
        <v>5</v>
      </c>
      <c r="IQ152" s="4">
        <v>4</v>
      </c>
      <c r="IR152" s="4">
        <v>4</v>
      </c>
      <c r="IS152" s="4">
        <v>3</v>
      </c>
      <c r="IT152" s="4">
        <v>5</v>
      </c>
      <c r="IU152" s="4">
        <v>5</v>
      </c>
      <c r="IV152">
        <v>7</v>
      </c>
      <c r="IW152">
        <v>6</v>
      </c>
      <c r="IX152">
        <v>8</v>
      </c>
      <c r="IY152" s="4">
        <v>2</v>
      </c>
      <c r="IZ152" s="4">
        <v>1</v>
      </c>
      <c r="JA152" s="4">
        <v>1</v>
      </c>
      <c r="JB152" s="4">
        <v>1</v>
      </c>
      <c r="JC152" s="4">
        <v>1</v>
      </c>
      <c r="JD152" s="4">
        <v>1</v>
      </c>
      <c r="JE152" s="4">
        <v>2</v>
      </c>
      <c r="JF152" s="4">
        <v>1</v>
      </c>
      <c r="JH152" s="4">
        <v>6</v>
      </c>
      <c r="JJ152" s="4">
        <v>9</v>
      </c>
      <c r="JL152" s="4">
        <v>2</v>
      </c>
      <c r="JM152" s="4">
        <v>2</v>
      </c>
      <c r="JN152" s="4">
        <v>2</v>
      </c>
      <c r="JO152" s="4">
        <v>2</v>
      </c>
      <c r="JP152" s="4">
        <v>2</v>
      </c>
      <c r="JQ152" s="4">
        <v>2</v>
      </c>
      <c r="JR152" s="4">
        <v>2</v>
      </c>
      <c r="JS152" s="4">
        <v>2</v>
      </c>
      <c r="JT152" s="4">
        <v>2</v>
      </c>
      <c r="JU152" s="4">
        <v>2</v>
      </c>
      <c r="JV152" s="4">
        <v>2</v>
      </c>
      <c r="JW152" s="4">
        <v>2</v>
      </c>
      <c r="JY152" s="4">
        <v>2</v>
      </c>
      <c r="KA152" s="4">
        <v>2</v>
      </c>
      <c r="KB152" s="4">
        <v>2</v>
      </c>
      <c r="KC152" s="4">
        <v>2</v>
      </c>
      <c r="KD152" s="4">
        <v>1</v>
      </c>
      <c r="KE152" s="4">
        <v>2</v>
      </c>
      <c r="KF152" s="4">
        <v>2</v>
      </c>
      <c r="KG152" s="4">
        <v>2</v>
      </c>
      <c r="KH152" s="4">
        <v>2</v>
      </c>
      <c r="KI152" s="4">
        <v>2</v>
      </c>
      <c r="KJ152" s="4">
        <v>2</v>
      </c>
      <c r="KK152" s="4">
        <v>2</v>
      </c>
      <c r="KL152" s="4">
        <v>2</v>
      </c>
      <c r="KM152" s="4">
        <v>2</v>
      </c>
      <c r="KN152" s="4">
        <v>2</v>
      </c>
      <c r="KO152" s="4">
        <v>1</v>
      </c>
      <c r="KP152" t="s">
        <v>854</v>
      </c>
      <c r="KQ152" s="4">
        <v>2</v>
      </c>
      <c r="KR152" s="4">
        <v>2</v>
      </c>
      <c r="KS152" s="4"/>
      <c r="KT152" s="4"/>
      <c r="KU152" s="4"/>
      <c r="KV152" s="4">
        <v>1</v>
      </c>
      <c r="KW152" s="4">
        <v>63</v>
      </c>
      <c r="KX152" s="4">
        <v>4</v>
      </c>
      <c r="KY152" s="4">
        <v>3</v>
      </c>
      <c r="KZ152" s="4">
        <v>1</v>
      </c>
      <c r="LA152" s="4">
        <v>1</v>
      </c>
      <c r="LB152" s="4">
        <v>1</v>
      </c>
      <c r="LC152" s="4">
        <v>2</v>
      </c>
      <c r="LD152" t="s">
        <v>329</v>
      </c>
      <c r="LE152" t="s">
        <v>329</v>
      </c>
      <c r="LF152" t="s">
        <v>853</v>
      </c>
      <c r="LG152" s="4">
        <v>2</v>
      </c>
      <c r="LI152" s="6">
        <f t="shared" si="4"/>
        <v>8.3333333604969084E-3</v>
      </c>
      <c r="LJ152" s="6" t="str" cm="1">
        <f t="array" ref="LJ152">_xlfn.IFS(G152=1,"CECILIA",G152=2,"LETICIA",G152=3,"HECTOR",G152=4,"ANGELA",G152=7,"MANUELA",G152=8,"MARIA",G152=9,"OSCAR",G152=10,"ORLANDO",G152=11,"PLACIDO",G152=12,"ALEJANDRA")</f>
        <v>ORLANDO</v>
      </c>
      <c r="LK152" s="2">
        <f t="shared" si="5"/>
        <v>44856.477337962977</v>
      </c>
    </row>
    <row r="153" spans="1:323" x14ac:dyDescent="0.25">
      <c r="A153" s="3">
        <v>44856.496168981481</v>
      </c>
      <c r="B153" s="3">
        <v>44856.504988425935</v>
      </c>
      <c r="C153" s="4">
        <v>43702947</v>
      </c>
      <c r="D153" t="s">
        <v>332</v>
      </c>
      <c r="E153">
        <v>4226</v>
      </c>
      <c r="F153">
        <v>3</v>
      </c>
      <c r="G153" s="4">
        <v>10</v>
      </c>
      <c r="H153" s="4">
        <v>2</v>
      </c>
      <c r="I153" s="4">
        <v>-99</v>
      </c>
      <c r="J153" s="4">
        <v>-99</v>
      </c>
      <c r="K153" s="4">
        <v>-99</v>
      </c>
      <c r="L153" s="4">
        <v>-99</v>
      </c>
      <c r="M153" s="4">
        <v>-99</v>
      </c>
      <c r="N153" s="4">
        <v>-99</v>
      </c>
      <c r="O153" s="4">
        <v>-99</v>
      </c>
      <c r="P153" s="4">
        <v>-99</v>
      </c>
      <c r="Q153" s="4">
        <v>-99</v>
      </c>
      <c r="R153" s="4">
        <v>-99</v>
      </c>
      <c r="S153" s="4">
        <v>-99</v>
      </c>
      <c r="T153" s="4">
        <v>-99</v>
      </c>
      <c r="U153" s="4">
        <v>-99</v>
      </c>
      <c r="V153" s="4">
        <v>-99</v>
      </c>
      <c r="W153" s="4">
        <v>-99</v>
      </c>
      <c r="X153" s="4">
        <v>-99</v>
      </c>
      <c r="Y153" s="4">
        <v>-99</v>
      </c>
      <c r="Z153" s="4">
        <v>-99</v>
      </c>
      <c r="AA153" s="4">
        <v>-99</v>
      </c>
      <c r="AB153" s="4">
        <v>-99</v>
      </c>
      <c r="AC153" s="4">
        <v>1</v>
      </c>
      <c r="AD153" s="4">
        <v>-99</v>
      </c>
      <c r="AE153" s="4">
        <v>-99</v>
      </c>
      <c r="AF153" s="4">
        <v>-99</v>
      </c>
      <c r="AG153" s="4">
        <v>-99</v>
      </c>
      <c r="AH153" s="4">
        <v>-99</v>
      </c>
      <c r="AI153" s="4">
        <v>-99</v>
      </c>
      <c r="AJ153" s="4">
        <v>-99</v>
      </c>
      <c r="AK153" s="4">
        <v>-99</v>
      </c>
      <c r="AL153" s="4">
        <v>-99</v>
      </c>
      <c r="AM153" s="4">
        <v>1</v>
      </c>
      <c r="AN153" s="4">
        <v>2</v>
      </c>
      <c r="AO153" s="4">
        <v>-99</v>
      </c>
      <c r="AP153" s="4">
        <v>-99</v>
      </c>
      <c r="AQ153" s="4">
        <v>-99</v>
      </c>
      <c r="AR153" s="4">
        <v>-99</v>
      </c>
      <c r="AS153">
        <v>7</v>
      </c>
      <c r="AT153">
        <v>8</v>
      </c>
      <c r="AU153">
        <v>7</v>
      </c>
      <c r="AV153">
        <v>3</v>
      </c>
      <c r="AW153" s="4">
        <v>1</v>
      </c>
      <c r="AX153" s="4">
        <v>1</v>
      </c>
      <c r="AY153" s="4">
        <v>1</v>
      </c>
      <c r="AZ153" s="4">
        <v>3</v>
      </c>
      <c r="BA153" s="4">
        <v>3</v>
      </c>
      <c r="BB153" s="4">
        <v>1</v>
      </c>
      <c r="BC153" s="4">
        <v>3</v>
      </c>
      <c r="BD153" s="4">
        <v>3</v>
      </c>
      <c r="BE153" s="4">
        <v>1</v>
      </c>
      <c r="BF153" s="4">
        <v>1</v>
      </c>
      <c r="BG153" s="4">
        <v>1</v>
      </c>
      <c r="BH153" s="4">
        <v>1</v>
      </c>
      <c r="BI153" s="4">
        <v>1</v>
      </c>
      <c r="BJ153" s="4">
        <v>1</v>
      </c>
      <c r="BK153" s="4">
        <v>1</v>
      </c>
      <c r="BL153" s="4">
        <v>1</v>
      </c>
      <c r="BM153" s="4">
        <v>1</v>
      </c>
      <c r="BN153" s="4">
        <v>5</v>
      </c>
      <c r="BO153" s="4">
        <v>5</v>
      </c>
      <c r="BP153" s="4">
        <v>1</v>
      </c>
      <c r="BQ153" s="4">
        <v>3</v>
      </c>
      <c r="BR153" s="4">
        <v>1</v>
      </c>
      <c r="BS153" s="4">
        <v>3</v>
      </c>
      <c r="BT153" s="4">
        <v>1</v>
      </c>
      <c r="BU153" s="4">
        <v>1</v>
      </c>
      <c r="BV153" s="4">
        <v>2</v>
      </c>
      <c r="BW153">
        <v>1</v>
      </c>
      <c r="BX153" s="4">
        <v>1</v>
      </c>
      <c r="CA153" s="4">
        <v>1</v>
      </c>
      <c r="CC153" s="4"/>
      <c r="CF153" s="4">
        <v>1</v>
      </c>
      <c r="CH153" s="4"/>
      <c r="CK153" s="4">
        <v>1</v>
      </c>
      <c r="CM153" s="4"/>
      <c r="CP153" s="4">
        <v>1</v>
      </c>
      <c r="CR153" s="4"/>
      <c r="CU153" s="4">
        <v>1</v>
      </c>
      <c r="CW153" s="4"/>
      <c r="CZ153" s="4">
        <v>1</v>
      </c>
      <c r="DB153" s="4"/>
      <c r="DE153" s="4">
        <v>1</v>
      </c>
      <c r="DG153" s="4"/>
      <c r="DJ153" s="4">
        <v>1</v>
      </c>
      <c r="DL153" s="4"/>
      <c r="DN153" s="1"/>
      <c r="DO153" s="4">
        <v>1</v>
      </c>
      <c r="DR153" s="4"/>
      <c r="DU153" s="4">
        <v>1</v>
      </c>
      <c r="DV153" s="4">
        <v>1</v>
      </c>
      <c r="DW153" s="53"/>
      <c r="DX153" s="4"/>
      <c r="EA153" s="4">
        <v>1</v>
      </c>
      <c r="EC153" s="4"/>
      <c r="EF153" s="4">
        <v>1</v>
      </c>
      <c r="EH153" s="4"/>
      <c r="EK153" s="4">
        <v>1</v>
      </c>
      <c r="EM153" s="4"/>
      <c r="EP153" s="4">
        <v>1</v>
      </c>
      <c r="ER153" s="4"/>
      <c r="EU153" s="4">
        <v>2</v>
      </c>
      <c r="EV153" t="s">
        <v>337</v>
      </c>
      <c r="EW153" s="4">
        <v>1</v>
      </c>
      <c r="EZ153" s="4">
        <v>2</v>
      </c>
      <c r="FA153" t="s">
        <v>337</v>
      </c>
      <c r="FB153" s="4">
        <v>1</v>
      </c>
      <c r="FE153" s="4">
        <v>2</v>
      </c>
      <c r="FF153" t="s">
        <v>855</v>
      </c>
      <c r="FG153" s="4">
        <v>1</v>
      </c>
      <c r="FJ153" s="4">
        <v>1</v>
      </c>
      <c r="FM153" s="4"/>
      <c r="FP153" s="4">
        <v>1</v>
      </c>
      <c r="FQ153" s="4">
        <v>1</v>
      </c>
      <c r="FR153" s="4"/>
      <c r="FS153" s="4"/>
      <c r="FT153" s="4"/>
      <c r="FU153" s="4"/>
      <c r="FV153" s="4">
        <v>2</v>
      </c>
      <c r="FW153" s="4">
        <v>10</v>
      </c>
      <c r="FX153" s="4">
        <v>1</v>
      </c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>
        <v>1</v>
      </c>
      <c r="GL153" s="4"/>
      <c r="GM153" s="4"/>
      <c r="GN153" s="4"/>
      <c r="GO153" s="4"/>
      <c r="GP153" s="4"/>
      <c r="GQ153" s="4">
        <v>1</v>
      </c>
      <c r="GR153" s="53"/>
      <c r="GS153" s="4"/>
      <c r="GT153" s="4"/>
      <c r="GU153" s="4"/>
      <c r="GV153" s="4">
        <v>1</v>
      </c>
      <c r="GX153" s="4"/>
      <c r="HA153" s="4">
        <v>1</v>
      </c>
      <c r="HC153" s="4"/>
      <c r="HF153" s="4">
        <v>1</v>
      </c>
      <c r="HH153" s="4"/>
      <c r="HK153" s="4">
        <v>1</v>
      </c>
      <c r="HM153" s="4"/>
      <c r="HP153" s="4">
        <v>3</v>
      </c>
      <c r="HQ153" s="4">
        <v>1</v>
      </c>
      <c r="HS153" s="4">
        <v>21</v>
      </c>
      <c r="HU153" s="4">
        <v>23</v>
      </c>
      <c r="HW153" s="4">
        <v>2</v>
      </c>
      <c r="HX153" s="4">
        <v>4</v>
      </c>
      <c r="HY153" s="4">
        <v>2</v>
      </c>
      <c r="HZ153" s="4">
        <v>3</v>
      </c>
      <c r="IA153" s="4">
        <v>4</v>
      </c>
      <c r="IB153" s="4">
        <v>4</v>
      </c>
      <c r="IC153" s="4">
        <v>4</v>
      </c>
      <c r="ID153" s="4">
        <v>2</v>
      </c>
      <c r="IE153" s="4">
        <v>2</v>
      </c>
      <c r="IF153" s="4">
        <v>2</v>
      </c>
      <c r="IG153" s="4">
        <v>2</v>
      </c>
      <c r="IH153" s="4">
        <v>1</v>
      </c>
      <c r="II153" s="4">
        <v>3</v>
      </c>
      <c r="IJ153" s="4">
        <v>4</v>
      </c>
      <c r="IK153" s="4">
        <v>5</v>
      </c>
      <c r="IL153" s="4">
        <v>4</v>
      </c>
      <c r="IM153" s="4">
        <v>3</v>
      </c>
      <c r="IN153" s="4">
        <v>3</v>
      </c>
      <c r="IO153" s="4">
        <v>4</v>
      </c>
      <c r="IP153" s="4">
        <v>4</v>
      </c>
      <c r="IQ153" s="4">
        <v>2</v>
      </c>
      <c r="IR153" s="4">
        <v>4</v>
      </c>
      <c r="IS153" s="4">
        <v>4</v>
      </c>
      <c r="IT153" s="4">
        <v>4</v>
      </c>
      <c r="IU153" s="4">
        <v>4</v>
      </c>
      <c r="IV153">
        <v>6</v>
      </c>
      <c r="IW153">
        <v>6</v>
      </c>
      <c r="IX153">
        <v>8</v>
      </c>
      <c r="IY153" s="4">
        <v>3</v>
      </c>
      <c r="IZ153" s="4">
        <v>1</v>
      </c>
      <c r="JA153" s="4">
        <v>1</v>
      </c>
      <c r="JB153" s="4">
        <v>3</v>
      </c>
      <c r="JC153" s="4">
        <v>2</v>
      </c>
      <c r="JD153" s="4">
        <v>2</v>
      </c>
      <c r="JE153" s="4"/>
      <c r="JF153" s="4">
        <v>1</v>
      </c>
      <c r="JH153" s="4">
        <v>10</v>
      </c>
      <c r="JJ153" s="4">
        <v>11</v>
      </c>
      <c r="JL153" s="4">
        <v>2</v>
      </c>
      <c r="JM153" s="4">
        <v>2</v>
      </c>
      <c r="JN153" s="4">
        <v>2</v>
      </c>
      <c r="JO153" s="4">
        <v>2</v>
      </c>
      <c r="JP153" s="4">
        <v>1</v>
      </c>
      <c r="JQ153" s="4">
        <v>1</v>
      </c>
      <c r="JR153" s="4">
        <v>2</v>
      </c>
      <c r="JS153" s="4">
        <v>2</v>
      </c>
      <c r="JT153" s="4">
        <v>2</v>
      </c>
      <c r="JU153" s="4">
        <v>1</v>
      </c>
      <c r="JV153" s="4">
        <v>2</v>
      </c>
      <c r="JW153" s="4">
        <v>2</v>
      </c>
      <c r="JY153" s="4">
        <v>2</v>
      </c>
      <c r="KA153" s="4">
        <v>1</v>
      </c>
      <c r="KB153" s="4">
        <v>2</v>
      </c>
      <c r="KC153" s="4">
        <v>1</v>
      </c>
      <c r="KD153" s="4">
        <v>1</v>
      </c>
      <c r="KE153" s="4">
        <v>2</v>
      </c>
      <c r="KF153" s="4">
        <v>2</v>
      </c>
      <c r="KG153" s="4">
        <v>2</v>
      </c>
      <c r="KH153" s="4">
        <v>2</v>
      </c>
      <c r="KI153" s="4">
        <v>2</v>
      </c>
      <c r="KJ153" s="4">
        <v>2</v>
      </c>
      <c r="KK153" s="4">
        <v>1</v>
      </c>
      <c r="KL153" s="4">
        <v>2</v>
      </c>
      <c r="KM153" s="4">
        <v>2</v>
      </c>
      <c r="KN153" s="4">
        <v>2</v>
      </c>
      <c r="KO153" s="4">
        <v>2</v>
      </c>
      <c r="KP153" t="s">
        <v>856</v>
      </c>
      <c r="KQ153" s="4">
        <v>2</v>
      </c>
      <c r="KR153" s="4">
        <v>2</v>
      </c>
      <c r="KS153" s="4"/>
      <c r="KT153" s="4"/>
      <c r="KU153" s="4"/>
      <c r="KV153" s="4">
        <v>1</v>
      </c>
      <c r="KW153" s="4">
        <v>53</v>
      </c>
      <c r="KX153" s="4">
        <v>3</v>
      </c>
      <c r="KY153" s="4">
        <v>5</v>
      </c>
      <c r="KZ153" s="4">
        <v>1</v>
      </c>
      <c r="LA153" s="4">
        <v>2</v>
      </c>
      <c r="LB153" s="4">
        <v>1</v>
      </c>
      <c r="LC153" s="4">
        <v>3</v>
      </c>
      <c r="LD153" t="s">
        <v>329</v>
      </c>
      <c r="LE153" t="s">
        <v>329</v>
      </c>
      <c r="LF153" t="s">
        <v>849</v>
      </c>
      <c r="LG153" s="4">
        <v>2</v>
      </c>
      <c r="LI153" s="6">
        <f t="shared" si="4"/>
        <v>8.8194444542750716E-3</v>
      </c>
      <c r="LJ153" s="6" t="str" cm="1">
        <f t="array" ref="LJ153">_xlfn.IFS(G153=1,"CECILIA",G153=2,"LETICIA",G153=3,"HECTOR",G153=4,"ANGELA",G153=7,"MANUELA",G153=8,"MARIA",G153=9,"OSCAR",G153=10,"ORLANDO",G153=11,"PLACIDO",G153=12,"ALEJANDRA")</f>
        <v>ORLANDO</v>
      </c>
      <c r="LK153" s="2">
        <f t="shared" si="5"/>
        <v>44856.504988425935</v>
      </c>
    </row>
    <row r="154" spans="1:323" x14ac:dyDescent="0.25">
      <c r="A154" s="3">
        <v>44856.494421296287</v>
      </c>
      <c r="B154" s="3">
        <v>44856.502164351841</v>
      </c>
      <c r="C154" s="4">
        <v>43702948</v>
      </c>
      <c r="D154" t="s">
        <v>349</v>
      </c>
      <c r="E154">
        <v>4226</v>
      </c>
      <c r="F154">
        <v>3</v>
      </c>
      <c r="G154" s="4">
        <v>8</v>
      </c>
      <c r="H154" s="4">
        <v>2</v>
      </c>
      <c r="I154" s="4">
        <v>-99</v>
      </c>
      <c r="J154" s="4">
        <v>-99</v>
      </c>
      <c r="K154" s="4">
        <v>-99</v>
      </c>
      <c r="L154" s="4">
        <v>-99</v>
      </c>
      <c r="M154" s="4">
        <v>-99</v>
      </c>
      <c r="N154" s="4">
        <v>-99</v>
      </c>
      <c r="O154" s="4">
        <v>-99</v>
      </c>
      <c r="P154" s="4">
        <v>-99</v>
      </c>
      <c r="Q154" s="4">
        <v>-99</v>
      </c>
      <c r="R154" s="4">
        <v>-99</v>
      </c>
      <c r="S154" s="4">
        <v>-99</v>
      </c>
      <c r="T154" s="4">
        <v>-99</v>
      </c>
      <c r="U154" s="4">
        <v>-99</v>
      </c>
      <c r="V154" s="4">
        <v>-99</v>
      </c>
      <c r="W154" s="4">
        <v>-99</v>
      </c>
      <c r="X154" s="4">
        <v>-99</v>
      </c>
      <c r="Y154" s="4">
        <v>-99</v>
      </c>
      <c r="Z154" s="4">
        <v>-99</v>
      </c>
      <c r="AA154" s="4">
        <v>-99</v>
      </c>
      <c r="AB154" s="4">
        <v>-99</v>
      </c>
      <c r="AC154" s="4">
        <v>1</v>
      </c>
      <c r="AD154" s="4">
        <v>-99</v>
      </c>
      <c r="AE154" s="4">
        <v>-99</v>
      </c>
      <c r="AF154" s="4">
        <v>-99</v>
      </c>
      <c r="AG154" s="4">
        <v>-99</v>
      </c>
      <c r="AH154" s="4">
        <v>-99</v>
      </c>
      <c r="AI154" s="4">
        <v>-99</v>
      </c>
      <c r="AJ154" s="4">
        <v>-99</v>
      </c>
      <c r="AK154" s="4">
        <v>-99</v>
      </c>
      <c r="AL154" s="4">
        <v>-99</v>
      </c>
      <c r="AM154" s="4">
        <v>1</v>
      </c>
      <c r="AN154" s="4">
        <v>2</v>
      </c>
      <c r="AO154" s="4">
        <v>-99</v>
      </c>
      <c r="AP154" s="4">
        <v>-99</v>
      </c>
      <c r="AQ154" s="4">
        <v>-99</v>
      </c>
      <c r="AR154" s="4">
        <v>-99</v>
      </c>
      <c r="AS154">
        <v>10</v>
      </c>
      <c r="AT154">
        <v>10</v>
      </c>
      <c r="AU154">
        <v>10</v>
      </c>
      <c r="AV154">
        <v>10</v>
      </c>
      <c r="AW154" s="4">
        <v>4</v>
      </c>
      <c r="AX154" s="4">
        <v>4</v>
      </c>
      <c r="AY154" s="4">
        <v>4</v>
      </c>
      <c r="AZ154" s="4">
        <v>4</v>
      </c>
      <c r="BA154" s="4">
        <v>4</v>
      </c>
      <c r="BB154" s="4">
        <v>4</v>
      </c>
      <c r="BC154" s="4">
        <v>4</v>
      </c>
      <c r="BD154" s="4">
        <v>4</v>
      </c>
      <c r="BE154" s="4">
        <v>4</v>
      </c>
      <c r="BF154" s="4">
        <v>4</v>
      </c>
      <c r="BG154" s="4">
        <v>4</v>
      </c>
      <c r="BH154" s="4">
        <v>4</v>
      </c>
      <c r="BI154" s="4">
        <v>4</v>
      </c>
      <c r="BJ154" s="4">
        <v>4</v>
      </c>
      <c r="BK154" s="4">
        <v>4</v>
      </c>
      <c r="BL154" s="4">
        <v>4</v>
      </c>
      <c r="BM154" s="4">
        <v>4</v>
      </c>
      <c r="BN154" s="4">
        <v>4</v>
      </c>
      <c r="BO154" s="4">
        <v>4</v>
      </c>
      <c r="BP154" s="4">
        <v>4</v>
      </c>
      <c r="BQ154" s="4">
        <v>4</v>
      </c>
      <c r="BR154" s="4">
        <v>4</v>
      </c>
      <c r="BS154" s="4">
        <v>4</v>
      </c>
      <c r="BT154" s="4">
        <v>4</v>
      </c>
      <c r="BU154" s="4">
        <v>1</v>
      </c>
      <c r="BV154" s="4">
        <v>2</v>
      </c>
      <c r="BW154">
        <v>1</v>
      </c>
      <c r="BX154" s="4">
        <v>1</v>
      </c>
      <c r="CA154" s="4">
        <v>1</v>
      </c>
      <c r="CC154" s="4"/>
      <c r="CF154" s="4">
        <v>1</v>
      </c>
      <c r="CH154" s="4"/>
      <c r="CK154" s="4">
        <v>1</v>
      </c>
      <c r="CM154" s="4"/>
      <c r="CP154" s="4">
        <v>1</v>
      </c>
      <c r="CR154" s="4"/>
      <c r="CU154" s="4">
        <v>1</v>
      </c>
      <c r="CW154" s="4"/>
      <c r="CZ154" s="4">
        <v>1</v>
      </c>
      <c r="DB154" s="4"/>
      <c r="DE154" s="4">
        <v>1</v>
      </c>
      <c r="DG154" s="4"/>
      <c r="DJ154" s="4">
        <v>1</v>
      </c>
      <c r="DL154" s="4"/>
      <c r="DN154" s="1"/>
      <c r="DO154" s="4">
        <v>1</v>
      </c>
      <c r="DR154" s="4"/>
      <c r="DU154" s="4">
        <v>2</v>
      </c>
      <c r="DV154" s="4"/>
      <c r="DW154" s="53"/>
      <c r="DX154" s="4"/>
      <c r="EA154" s="4"/>
      <c r="EC154" s="4"/>
      <c r="EF154" s="4"/>
      <c r="EH154" s="4"/>
      <c r="EK154" s="4"/>
      <c r="EM154" s="4"/>
      <c r="EP154" s="4"/>
      <c r="ER154" s="4"/>
      <c r="EU154" s="4"/>
      <c r="EW154" s="4"/>
      <c r="EZ154" s="4"/>
      <c r="FB154" s="4"/>
      <c r="FE154" s="4"/>
      <c r="FG154" s="4"/>
      <c r="FJ154" s="4"/>
      <c r="FM154" s="4"/>
      <c r="FP154" s="4">
        <v>2</v>
      </c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>
        <v>1</v>
      </c>
      <c r="GR154" s="53"/>
      <c r="GS154" s="4"/>
      <c r="GT154" s="4"/>
      <c r="GU154" s="4"/>
      <c r="GV154" s="4">
        <v>1</v>
      </c>
      <c r="GX154" s="4"/>
      <c r="HA154" s="4">
        <v>1</v>
      </c>
      <c r="HC154" s="4"/>
      <c r="HF154" s="4">
        <v>1</v>
      </c>
      <c r="HH154" s="4"/>
      <c r="HK154" s="4">
        <v>1</v>
      </c>
      <c r="HM154" s="4"/>
      <c r="HP154" s="4">
        <v>3</v>
      </c>
      <c r="HQ154" s="4">
        <v>28</v>
      </c>
      <c r="HR154" t="s">
        <v>327</v>
      </c>
      <c r="HS154" s="4">
        <v>28</v>
      </c>
      <c r="HT154" t="s">
        <v>327</v>
      </c>
      <c r="HU154" s="4">
        <v>28</v>
      </c>
      <c r="HV154" t="s">
        <v>327</v>
      </c>
      <c r="HW154" s="4">
        <v>4</v>
      </c>
      <c r="HX154" s="4">
        <v>1</v>
      </c>
      <c r="HY154" s="4">
        <v>4</v>
      </c>
      <c r="HZ154" s="4">
        <v>4</v>
      </c>
      <c r="IA154" s="4">
        <v>4</v>
      </c>
      <c r="IB154" s="4">
        <v>4</v>
      </c>
      <c r="IC154" s="4">
        <v>5</v>
      </c>
      <c r="ID154" s="4">
        <v>5</v>
      </c>
      <c r="IE154" s="4">
        <v>5</v>
      </c>
      <c r="IF154" s="4">
        <v>5</v>
      </c>
      <c r="IG154" s="4">
        <v>4</v>
      </c>
      <c r="IH154" s="4">
        <v>4</v>
      </c>
      <c r="II154" s="4">
        <v>4</v>
      </c>
      <c r="IJ154" s="4">
        <v>4</v>
      </c>
      <c r="IK154" s="4">
        <v>4</v>
      </c>
      <c r="IL154" s="4">
        <v>1</v>
      </c>
      <c r="IM154" s="4">
        <v>4</v>
      </c>
      <c r="IN154" s="4">
        <v>4</v>
      </c>
      <c r="IO154" s="4">
        <v>4</v>
      </c>
      <c r="IP154" s="4">
        <v>4</v>
      </c>
      <c r="IQ154" s="4">
        <v>4</v>
      </c>
      <c r="IR154" s="4">
        <v>4</v>
      </c>
      <c r="IS154" s="4">
        <v>4</v>
      </c>
      <c r="IT154" s="4">
        <v>4</v>
      </c>
      <c r="IU154" s="4">
        <v>4</v>
      </c>
      <c r="IV154">
        <v>10</v>
      </c>
      <c r="IW154">
        <v>10</v>
      </c>
      <c r="IX154">
        <v>10</v>
      </c>
      <c r="IY154" s="4">
        <v>1</v>
      </c>
      <c r="IZ154" s="4">
        <v>4</v>
      </c>
      <c r="JA154" s="4">
        <v>5</v>
      </c>
      <c r="JB154" s="4">
        <v>3</v>
      </c>
      <c r="JC154" s="4">
        <v>2</v>
      </c>
      <c r="JD154" s="4">
        <v>2</v>
      </c>
      <c r="JE154" s="4"/>
      <c r="JF154" s="4">
        <v>28</v>
      </c>
      <c r="JG154" t="s">
        <v>327</v>
      </c>
      <c r="JH154" s="4">
        <v>28</v>
      </c>
      <c r="JI154" t="s">
        <v>327</v>
      </c>
      <c r="JJ154" s="4">
        <v>28</v>
      </c>
      <c r="JK154" t="s">
        <v>327</v>
      </c>
      <c r="JL154" s="4">
        <v>2</v>
      </c>
      <c r="JM154" s="4">
        <v>2</v>
      </c>
      <c r="JN154" s="4">
        <v>2</v>
      </c>
      <c r="JO154" s="4">
        <v>2</v>
      </c>
      <c r="JP154" s="4">
        <v>2</v>
      </c>
      <c r="JQ154" s="4">
        <v>2</v>
      </c>
      <c r="JR154" s="4">
        <v>2</v>
      </c>
      <c r="JS154" s="4">
        <v>2</v>
      </c>
      <c r="JT154" s="4">
        <v>2</v>
      </c>
      <c r="JU154" s="4">
        <v>2</v>
      </c>
      <c r="JV154" s="4">
        <v>2</v>
      </c>
      <c r="JW154" s="4">
        <v>2</v>
      </c>
      <c r="JX154" t="s">
        <v>327</v>
      </c>
      <c r="JY154" s="4">
        <v>2</v>
      </c>
      <c r="KA154" s="4">
        <v>2</v>
      </c>
      <c r="KB154" s="4">
        <v>2</v>
      </c>
      <c r="KC154" s="4">
        <v>1</v>
      </c>
      <c r="KD154" s="4">
        <v>2</v>
      </c>
      <c r="KE154" s="4">
        <v>2</v>
      </c>
      <c r="KF154" s="4">
        <v>2</v>
      </c>
      <c r="KG154" s="4">
        <v>2</v>
      </c>
      <c r="KH154" s="4">
        <v>2</v>
      </c>
      <c r="KI154" s="4">
        <v>2</v>
      </c>
      <c r="KJ154" s="4">
        <v>2</v>
      </c>
      <c r="KK154" s="4">
        <v>2</v>
      </c>
      <c r="KL154" s="4">
        <v>2</v>
      </c>
      <c r="KM154" s="4">
        <v>2</v>
      </c>
      <c r="KN154" s="4">
        <v>2</v>
      </c>
      <c r="KO154" s="4">
        <v>1</v>
      </c>
      <c r="KP154" t="s">
        <v>857</v>
      </c>
      <c r="KQ154" s="4">
        <v>2</v>
      </c>
      <c r="KR154" s="4">
        <v>2</v>
      </c>
      <c r="KS154" s="4"/>
      <c r="KT154" s="4"/>
      <c r="KU154" s="4"/>
      <c r="KV154" s="4">
        <v>1</v>
      </c>
      <c r="KW154" s="4">
        <v>49</v>
      </c>
      <c r="KX154" s="4">
        <v>3</v>
      </c>
      <c r="KY154" s="4">
        <v>3</v>
      </c>
      <c r="KZ154" s="4">
        <v>1</v>
      </c>
      <c r="LA154" s="4">
        <v>2</v>
      </c>
      <c r="LB154" s="4">
        <v>1</v>
      </c>
      <c r="LC154" s="4">
        <v>1</v>
      </c>
      <c r="LD154" t="s">
        <v>329</v>
      </c>
      <c r="LE154" t="s">
        <v>329</v>
      </c>
      <c r="LF154" t="s">
        <v>858</v>
      </c>
      <c r="LG154" s="4">
        <v>2</v>
      </c>
      <c r="LI154" s="6">
        <f t="shared" si="4"/>
        <v>7.7430555538740009E-3</v>
      </c>
      <c r="LJ154" s="6" t="str" cm="1">
        <f t="array" ref="LJ154">_xlfn.IFS(G154=1,"CECILIA",G154=2,"LETICIA",G154=3,"HECTOR",G154=4,"ANGELA",G154=7,"MANUELA",G154=8,"MARIA",G154=9,"OSCAR",G154=10,"ORLANDO",G154=11,"PLACIDO",G154=12,"ALEJANDRA")</f>
        <v>MARIA</v>
      </c>
      <c r="LK154" s="2">
        <f t="shared" si="5"/>
        <v>44856.502164351841</v>
      </c>
    </row>
    <row r="155" spans="1:323" x14ac:dyDescent="0.25">
      <c r="A155" s="3">
        <v>44856.4698263889</v>
      </c>
      <c r="B155" s="3">
        <v>44856.481342592597</v>
      </c>
      <c r="C155" s="4">
        <v>43702949</v>
      </c>
      <c r="D155" t="s">
        <v>349</v>
      </c>
      <c r="E155">
        <v>4226</v>
      </c>
      <c r="F155">
        <v>3</v>
      </c>
      <c r="G155" s="4">
        <v>8</v>
      </c>
      <c r="H155" s="4">
        <v>2</v>
      </c>
      <c r="I155" s="4">
        <v>-99</v>
      </c>
      <c r="J155" s="4">
        <v>-99</v>
      </c>
      <c r="K155" s="4">
        <v>-99</v>
      </c>
      <c r="L155" s="4">
        <v>-99</v>
      </c>
      <c r="M155" s="4">
        <v>-99</v>
      </c>
      <c r="N155" s="4">
        <v>-99</v>
      </c>
      <c r="O155" s="4">
        <v>-99</v>
      </c>
      <c r="P155" s="4">
        <v>-99</v>
      </c>
      <c r="Q155" s="4">
        <v>-99</v>
      </c>
      <c r="R155" s="4">
        <v>-99</v>
      </c>
      <c r="S155" s="4">
        <v>-99</v>
      </c>
      <c r="T155" s="4">
        <v>-99</v>
      </c>
      <c r="U155" s="4">
        <v>-99</v>
      </c>
      <c r="V155" s="4">
        <v>-99</v>
      </c>
      <c r="W155" s="4">
        <v>-99</v>
      </c>
      <c r="X155" s="4">
        <v>-99</v>
      </c>
      <c r="Y155" s="4">
        <v>-99</v>
      </c>
      <c r="Z155" s="4">
        <v>-99</v>
      </c>
      <c r="AA155" s="4">
        <v>-99</v>
      </c>
      <c r="AB155" s="4">
        <v>-99</v>
      </c>
      <c r="AC155" s="4">
        <v>1</v>
      </c>
      <c r="AD155" s="4">
        <v>-99</v>
      </c>
      <c r="AE155" s="4">
        <v>-99</v>
      </c>
      <c r="AF155" s="4">
        <v>-99</v>
      </c>
      <c r="AG155" s="4">
        <v>-99</v>
      </c>
      <c r="AH155" s="4">
        <v>-99</v>
      </c>
      <c r="AI155" s="4">
        <v>-99</v>
      </c>
      <c r="AJ155" s="4">
        <v>-99</v>
      </c>
      <c r="AK155" s="4">
        <v>-99</v>
      </c>
      <c r="AL155" s="4">
        <v>-99</v>
      </c>
      <c r="AM155" s="4">
        <v>1</v>
      </c>
      <c r="AN155" s="4">
        <v>2</v>
      </c>
      <c r="AO155" s="4">
        <v>-99</v>
      </c>
      <c r="AP155" s="4">
        <v>-99</v>
      </c>
      <c r="AQ155" s="4">
        <v>-99</v>
      </c>
      <c r="AR155" s="4">
        <v>-99</v>
      </c>
      <c r="AS155">
        <v>5</v>
      </c>
      <c r="AT155">
        <v>5</v>
      </c>
      <c r="AU155">
        <v>5</v>
      </c>
      <c r="AV155">
        <v>5</v>
      </c>
      <c r="AW155" s="4">
        <v>2</v>
      </c>
      <c r="AX155" s="4">
        <v>1</v>
      </c>
      <c r="AY155" s="4">
        <v>1</v>
      </c>
      <c r="AZ155" s="4">
        <v>4</v>
      </c>
      <c r="BA155" s="4">
        <v>4</v>
      </c>
      <c r="BB155" s="4">
        <v>1</v>
      </c>
      <c r="BC155" s="4">
        <v>1</v>
      </c>
      <c r="BD155" s="4">
        <v>3</v>
      </c>
      <c r="BE155" s="4">
        <v>1</v>
      </c>
      <c r="BF155" s="4">
        <v>1</v>
      </c>
      <c r="BG155" s="4">
        <v>1</v>
      </c>
      <c r="BH155" s="4">
        <v>1</v>
      </c>
      <c r="BI155" s="4">
        <v>1</v>
      </c>
      <c r="BJ155" s="4">
        <v>1</v>
      </c>
      <c r="BK155" s="4">
        <v>1</v>
      </c>
      <c r="BL155" s="4">
        <v>1</v>
      </c>
      <c r="BM155" s="4">
        <v>1</v>
      </c>
      <c r="BN155" s="4">
        <v>1</v>
      </c>
      <c r="BO155" s="4">
        <v>1</v>
      </c>
      <c r="BP155" s="4">
        <v>1</v>
      </c>
      <c r="BQ155" s="4">
        <v>1</v>
      </c>
      <c r="BR155" s="4">
        <v>1</v>
      </c>
      <c r="BS155" s="4">
        <v>1</v>
      </c>
      <c r="BT155" s="4">
        <v>1</v>
      </c>
      <c r="BU155" s="4">
        <v>2</v>
      </c>
      <c r="BV155" s="4"/>
      <c r="BX155" s="4"/>
      <c r="CA155" s="4"/>
      <c r="CC155" s="4"/>
      <c r="CF155" s="4"/>
      <c r="CH155" s="4"/>
      <c r="CK155" s="4"/>
      <c r="CM155" s="4"/>
      <c r="CP155" s="4"/>
      <c r="CR155" s="4"/>
      <c r="CU155" s="4"/>
      <c r="CW155" s="4"/>
      <c r="CZ155" s="4"/>
      <c r="DB155" s="4"/>
      <c r="DE155" s="4"/>
      <c r="DG155" s="4"/>
      <c r="DJ155" s="4"/>
      <c r="DL155" s="4"/>
      <c r="DN155" s="1"/>
      <c r="DO155" s="4"/>
      <c r="DR155" s="4"/>
      <c r="DU155" s="4">
        <v>2</v>
      </c>
      <c r="DV155" s="4"/>
      <c r="DW155" s="53"/>
      <c r="DX155" s="4"/>
      <c r="EA155" s="4"/>
      <c r="EC155" s="4"/>
      <c r="EF155" s="4"/>
      <c r="EH155" s="4"/>
      <c r="EK155" s="4"/>
      <c r="EM155" s="4"/>
      <c r="EP155" s="4"/>
      <c r="ER155" s="4"/>
      <c r="EU155" s="4"/>
      <c r="EW155" s="4"/>
      <c r="EZ155" s="4"/>
      <c r="FB155" s="4"/>
      <c r="FE155" s="4"/>
      <c r="FG155" s="4"/>
      <c r="FJ155" s="4"/>
      <c r="FM155" s="4"/>
      <c r="FP155" s="4">
        <v>2</v>
      </c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>
        <v>1</v>
      </c>
      <c r="GR155" s="53"/>
      <c r="GS155" s="4"/>
      <c r="GT155" s="4"/>
      <c r="GU155" s="4"/>
      <c r="GV155" s="4">
        <v>1</v>
      </c>
      <c r="GX155" s="4"/>
      <c r="HA155" s="4">
        <v>1</v>
      </c>
      <c r="HC155" s="4"/>
      <c r="HF155" s="4">
        <v>1</v>
      </c>
      <c r="HH155" s="4"/>
      <c r="HK155" s="4">
        <v>1</v>
      </c>
      <c r="HM155" s="4"/>
      <c r="HP155" s="4">
        <v>3</v>
      </c>
      <c r="HQ155" s="4">
        <v>28</v>
      </c>
      <c r="HR155" t="s">
        <v>327</v>
      </c>
      <c r="HS155" s="4">
        <v>28</v>
      </c>
      <c r="HT155" t="s">
        <v>327</v>
      </c>
      <c r="HU155" s="4">
        <v>28</v>
      </c>
      <c r="HV155" t="s">
        <v>327</v>
      </c>
      <c r="HW155" s="4">
        <v>2</v>
      </c>
      <c r="HX155" s="4">
        <v>3</v>
      </c>
      <c r="HY155" s="4">
        <v>1</v>
      </c>
      <c r="HZ155" s="4">
        <v>2</v>
      </c>
      <c r="IA155" s="4">
        <v>4</v>
      </c>
      <c r="IB155" s="4">
        <v>4</v>
      </c>
      <c r="IC155" s="4">
        <v>4</v>
      </c>
      <c r="ID155" s="4">
        <v>3</v>
      </c>
      <c r="IE155" s="4">
        <v>4</v>
      </c>
      <c r="IF155" s="4">
        <v>4</v>
      </c>
      <c r="IG155" s="4">
        <v>1</v>
      </c>
      <c r="IH155" s="4">
        <v>4</v>
      </c>
      <c r="II155" s="4">
        <v>1</v>
      </c>
      <c r="IJ155" s="4">
        <v>2</v>
      </c>
      <c r="IK155" s="4">
        <v>3</v>
      </c>
      <c r="IL155" s="4">
        <v>1</v>
      </c>
      <c r="IM155" s="4">
        <v>1</v>
      </c>
      <c r="IN155" s="4">
        <v>5</v>
      </c>
      <c r="IO155" s="4">
        <v>5</v>
      </c>
      <c r="IP155" s="4">
        <v>5</v>
      </c>
      <c r="IQ155" s="4">
        <v>1</v>
      </c>
      <c r="IR155" s="4">
        <v>2</v>
      </c>
      <c r="IS155" s="4">
        <v>2</v>
      </c>
      <c r="IT155" s="4">
        <v>3</v>
      </c>
      <c r="IU155" s="4">
        <v>2</v>
      </c>
      <c r="IV155">
        <v>5</v>
      </c>
      <c r="IW155">
        <v>5</v>
      </c>
      <c r="IX155">
        <v>9</v>
      </c>
      <c r="IY155" s="4">
        <v>3</v>
      </c>
      <c r="IZ155" s="4">
        <v>5</v>
      </c>
      <c r="JA155" s="4">
        <v>3</v>
      </c>
      <c r="JB155" s="4">
        <v>3</v>
      </c>
      <c r="JC155" s="4">
        <v>3</v>
      </c>
      <c r="JD155" s="4">
        <v>2</v>
      </c>
      <c r="JE155" s="4"/>
      <c r="JF155" s="4">
        <v>28</v>
      </c>
      <c r="JG155" t="s">
        <v>804</v>
      </c>
      <c r="JH155" s="4">
        <v>28</v>
      </c>
      <c r="JI155" t="s">
        <v>804</v>
      </c>
      <c r="JJ155" s="4">
        <v>28</v>
      </c>
      <c r="JK155" t="s">
        <v>804</v>
      </c>
      <c r="JL155" s="4">
        <v>2</v>
      </c>
      <c r="JM155" s="4">
        <v>2</v>
      </c>
      <c r="JN155" s="4">
        <v>2</v>
      </c>
      <c r="JO155" s="4">
        <v>2</v>
      </c>
      <c r="JP155" s="4">
        <v>2</v>
      </c>
      <c r="JQ155" s="4">
        <v>2</v>
      </c>
      <c r="JR155" s="4">
        <v>2</v>
      </c>
      <c r="JS155" s="4">
        <v>2</v>
      </c>
      <c r="JT155" s="4">
        <v>2</v>
      </c>
      <c r="JU155" s="4">
        <v>2</v>
      </c>
      <c r="JV155" s="4">
        <v>2</v>
      </c>
      <c r="JW155" s="4">
        <v>2</v>
      </c>
      <c r="JX155" t="s">
        <v>327</v>
      </c>
      <c r="JY155" s="4">
        <v>2</v>
      </c>
      <c r="KA155" s="4">
        <v>2</v>
      </c>
      <c r="KB155" s="4">
        <v>2</v>
      </c>
      <c r="KC155" s="4">
        <v>2</v>
      </c>
      <c r="KD155" s="4">
        <v>2</v>
      </c>
      <c r="KE155" s="4">
        <v>2</v>
      </c>
      <c r="KF155" s="4">
        <v>2</v>
      </c>
      <c r="KG155" s="4">
        <v>2</v>
      </c>
      <c r="KH155" s="4">
        <v>2</v>
      </c>
      <c r="KI155" s="4">
        <v>2</v>
      </c>
      <c r="KJ155" s="4">
        <v>2</v>
      </c>
      <c r="KK155" s="4">
        <v>2</v>
      </c>
      <c r="KL155" s="4">
        <v>2</v>
      </c>
      <c r="KM155" s="4">
        <v>2</v>
      </c>
      <c r="KN155" s="4">
        <v>2</v>
      </c>
      <c r="KO155" s="4">
        <v>1</v>
      </c>
      <c r="KP155" t="s">
        <v>859</v>
      </c>
      <c r="KQ155" s="4">
        <v>2</v>
      </c>
      <c r="KR155" s="4">
        <v>2</v>
      </c>
      <c r="KS155" s="4"/>
      <c r="KT155" s="4"/>
      <c r="KU155" s="4"/>
      <c r="KV155" s="4">
        <v>2</v>
      </c>
      <c r="KW155" s="4">
        <v>40</v>
      </c>
      <c r="KX155" s="4">
        <v>2</v>
      </c>
      <c r="KY155" s="4">
        <v>4</v>
      </c>
      <c r="KZ155" s="4">
        <v>9</v>
      </c>
      <c r="LA155" s="4">
        <v>2</v>
      </c>
      <c r="LB155" s="4">
        <v>1</v>
      </c>
      <c r="LC155" s="4">
        <v>1</v>
      </c>
      <c r="LD155" t="s">
        <v>329</v>
      </c>
      <c r="LE155" t="s">
        <v>329</v>
      </c>
      <c r="LF155" t="s">
        <v>858</v>
      </c>
      <c r="LG155" s="4">
        <v>2</v>
      </c>
      <c r="LI155" s="6">
        <f t="shared" si="4"/>
        <v>1.151620369637385E-2</v>
      </c>
      <c r="LJ155" s="6" t="str" cm="1">
        <f t="array" ref="LJ155">_xlfn.IFS(G155=1,"CECILIA",G155=2,"LETICIA",G155=3,"HECTOR",G155=4,"ANGELA",G155=7,"MANUELA",G155=8,"MARIA",G155=9,"OSCAR",G155=10,"ORLANDO",G155=11,"PLACIDO",G155=12,"ALEJANDRA")</f>
        <v>MARIA</v>
      </c>
      <c r="LK155" s="2">
        <f t="shared" si="5"/>
        <v>44856.481342592597</v>
      </c>
    </row>
    <row r="156" spans="1:323" x14ac:dyDescent="0.25">
      <c r="A156" s="3">
        <v>44856.482141203713</v>
      </c>
      <c r="B156" s="3">
        <v>44856.491840277769</v>
      </c>
      <c r="C156" s="4">
        <v>43702950</v>
      </c>
      <c r="D156" t="s">
        <v>349</v>
      </c>
      <c r="E156">
        <v>4226</v>
      </c>
      <c r="F156">
        <v>3</v>
      </c>
      <c r="G156" s="4">
        <v>8</v>
      </c>
      <c r="H156" s="4">
        <v>2</v>
      </c>
      <c r="I156" s="4">
        <v>-99</v>
      </c>
      <c r="J156" s="4">
        <v>-99</v>
      </c>
      <c r="K156" s="4">
        <v>-99</v>
      </c>
      <c r="L156" s="4">
        <v>-99</v>
      </c>
      <c r="M156" s="4">
        <v>-99</v>
      </c>
      <c r="N156" s="4">
        <v>-99</v>
      </c>
      <c r="O156" s="4">
        <v>-99</v>
      </c>
      <c r="P156" s="4">
        <v>-99</v>
      </c>
      <c r="Q156" s="4">
        <v>-99</v>
      </c>
      <c r="R156" s="4">
        <v>-99</v>
      </c>
      <c r="S156" s="4">
        <v>-99</v>
      </c>
      <c r="T156" s="4">
        <v>-99</v>
      </c>
      <c r="U156" s="4">
        <v>-99</v>
      </c>
      <c r="V156" s="4">
        <v>-99</v>
      </c>
      <c r="W156" s="4">
        <v>-99</v>
      </c>
      <c r="X156" s="4">
        <v>-99</v>
      </c>
      <c r="Y156" s="4">
        <v>-99</v>
      </c>
      <c r="Z156" s="4">
        <v>-99</v>
      </c>
      <c r="AA156" s="4">
        <v>-99</v>
      </c>
      <c r="AB156" s="4">
        <v>-99</v>
      </c>
      <c r="AC156" s="4">
        <v>1</v>
      </c>
      <c r="AD156" s="4">
        <v>-99</v>
      </c>
      <c r="AE156" s="4">
        <v>-99</v>
      </c>
      <c r="AF156" s="4">
        <v>-99</v>
      </c>
      <c r="AG156" s="4">
        <v>-99</v>
      </c>
      <c r="AH156" s="4">
        <v>-99</v>
      </c>
      <c r="AI156" s="4">
        <v>-99</v>
      </c>
      <c r="AJ156" s="4">
        <v>-99</v>
      </c>
      <c r="AK156" s="4">
        <v>-99</v>
      </c>
      <c r="AL156" s="4">
        <v>-99</v>
      </c>
      <c r="AM156" s="4">
        <v>1</v>
      </c>
      <c r="AN156" s="4">
        <v>2</v>
      </c>
      <c r="AO156" s="4">
        <v>-99</v>
      </c>
      <c r="AP156" s="4">
        <v>-99</v>
      </c>
      <c r="AQ156" s="4">
        <v>-99</v>
      </c>
      <c r="AR156" s="4">
        <v>-99</v>
      </c>
      <c r="AS156">
        <v>1</v>
      </c>
      <c r="AT156">
        <v>1</v>
      </c>
      <c r="AU156">
        <v>1</v>
      </c>
      <c r="AV156">
        <v>1</v>
      </c>
      <c r="AW156" s="4">
        <v>5</v>
      </c>
      <c r="AX156" s="4">
        <v>5</v>
      </c>
      <c r="AY156" s="4">
        <v>5</v>
      </c>
      <c r="AZ156" s="4">
        <v>5</v>
      </c>
      <c r="BA156" s="4">
        <v>5</v>
      </c>
      <c r="BB156" s="4">
        <v>5</v>
      </c>
      <c r="BC156" s="4">
        <v>5</v>
      </c>
      <c r="BD156" s="4">
        <v>5</v>
      </c>
      <c r="BE156" s="4">
        <v>5</v>
      </c>
      <c r="BF156" s="4">
        <v>5</v>
      </c>
      <c r="BG156" s="4">
        <v>5</v>
      </c>
      <c r="BH156" s="4">
        <v>5</v>
      </c>
      <c r="BI156" s="4">
        <v>5</v>
      </c>
      <c r="BJ156" s="4">
        <v>5</v>
      </c>
      <c r="BK156" s="4">
        <v>5</v>
      </c>
      <c r="BL156" s="4">
        <v>5</v>
      </c>
      <c r="BM156" s="4">
        <v>5</v>
      </c>
      <c r="BN156" s="4">
        <v>5</v>
      </c>
      <c r="BO156" s="4">
        <v>5</v>
      </c>
      <c r="BP156" s="4">
        <v>5</v>
      </c>
      <c r="BQ156" s="4">
        <v>5</v>
      </c>
      <c r="BR156" s="4">
        <v>5</v>
      </c>
      <c r="BS156" s="4">
        <v>5</v>
      </c>
      <c r="BT156" s="4">
        <v>5</v>
      </c>
      <c r="BU156" s="4">
        <v>1</v>
      </c>
      <c r="BV156" s="4">
        <v>1</v>
      </c>
      <c r="BX156" s="4"/>
      <c r="CA156" s="4">
        <v>1</v>
      </c>
      <c r="CC156" s="4"/>
      <c r="CF156" s="4">
        <v>1</v>
      </c>
      <c r="CH156" s="4"/>
      <c r="CK156" s="4">
        <v>1</v>
      </c>
      <c r="CM156" s="4"/>
      <c r="CP156" s="4">
        <v>1</v>
      </c>
      <c r="CR156" s="4"/>
      <c r="CU156" s="4">
        <v>1</v>
      </c>
      <c r="CW156" s="4"/>
      <c r="CZ156" s="4">
        <v>1</v>
      </c>
      <c r="DB156" s="4"/>
      <c r="DE156" s="4">
        <v>1</v>
      </c>
      <c r="DG156" s="4"/>
      <c r="DJ156" s="4">
        <v>1</v>
      </c>
      <c r="DL156" s="4"/>
      <c r="DN156" s="1"/>
      <c r="DO156" s="4">
        <v>1</v>
      </c>
      <c r="DR156" s="4"/>
      <c r="DU156" s="4">
        <v>2</v>
      </c>
      <c r="DV156" s="4"/>
      <c r="DW156" s="53"/>
      <c r="DX156" s="4"/>
      <c r="EA156" s="4"/>
      <c r="EC156" s="4"/>
      <c r="EF156" s="4"/>
      <c r="EH156" s="4"/>
      <c r="EK156" s="4"/>
      <c r="EM156" s="4"/>
      <c r="EP156" s="4"/>
      <c r="ER156" s="4"/>
      <c r="EU156" s="4"/>
      <c r="EW156" s="4"/>
      <c r="EZ156" s="4"/>
      <c r="FB156" s="4"/>
      <c r="FE156" s="4"/>
      <c r="FG156" s="4"/>
      <c r="FJ156" s="4"/>
      <c r="FM156" s="4"/>
      <c r="FP156" s="4">
        <v>2</v>
      </c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>
        <v>1</v>
      </c>
      <c r="GR156" s="53"/>
      <c r="GS156" s="4"/>
      <c r="GT156" s="4"/>
      <c r="GU156" s="4"/>
      <c r="GV156" s="4">
        <v>1</v>
      </c>
      <c r="GX156" s="4"/>
      <c r="HA156" s="4">
        <v>1</v>
      </c>
      <c r="HC156" s="4"/>
      <c r="HF156" s="4">
        <v>1</v>
      </c>
      <c r="HH156" s="4"/>
      <c r="HK156" s="4">
        <v>1</v>
      </c>
      <c r="HM156" s="4"/>
      <c r="HP156" s="4">
        <v>1</v>
      </c>
      <c r="HQ156" s="4">
        <v>12</v>
      </c>
      <c r="HS156" s="4">
        <v>5</v>
      </c>
      <c r="HU156" s="4">
        <v>8</v>
      </c>
      <c r="HW156" s="4">
        <v>1</v>
      </c>
      <c r="HX156" s="4">
        <v>3</v>
      </c>
      <c r="HY156" s="4">
        <v>3</v>
      </c>
      <c r="HZ156" s="4">
        <v>4</v>
      </c>
      <c r="IA156" s="4">
        <v>4</v>
      </c>
      <c r="IB156" s="4">
        <v>4</v>
      </c>
      <c r="IC156" s="4">
        <v>4</v>
      </c>
      <c r="ID156" s="4">
        <v>4</v>
      </c>
      <c r="IE156" s="4">
        <v>4</v>
      </c>
      <c r="IF156" s="4">
        <v>4</v>
      </c>
      <c r="IG156" s="4">
        <v>5</v>
      </c>
      <c r="IH156" s="4">
        <v>5</v>
      </c>
      <c r="II156" s="4">
        <v>5</v>
      </c>
      <c r="IJ156" s="4">
        <v>5</v>
      </c>
      <c r="IK156" s="4">
        <v>5</v>
      </c>
      <c r="IL156" s="4">
        <v>5</v>
      </c>
      <c r="IM156" s="4">
        <v>5</v>
      </c>
      <c r="IN156" s="4">
        <v>5</v>
      </c>
      <c r="IO156" s="4">
        <v>5</v>
      </c>
      <c r="IP156" s="4">
        <v>5</v>
      </c>
      <c r="IQ156" s="4">
        <v>5</v>
      </c>
      <c r="IR156" s="4">
        <v>5</v>
      </c>
      <c r="IS156" s="4">
        <v>5</v>
      </c>
      <c r="IT156" s="4">
        <v>5</v>
      </c>
      <c r="IU156" s="4">
        <v>5</v>
      </c>
      <c r="IV156">
        <v>5</v>
      </c>
      <c r="IW156">
        <v>5</v>
      </c>
      <c r="IX156">
        <v>10</v>
      </c>
      <c r="IY156" s="4">
        <v>1</v>
      </c>
      <c r="IZ156" s="4">
        <v>2</v>
      </c>
      <c r="JA156" s="4">
        <v>2</v>
      </c>
      <c r="JB156" s="4">
        <v>4</v>
      </c>
      <c r="JC156" s="4">
        <v>1</v>
      </c>
      <c r="JD156" s="4">
        <v>2</v>
      </c>
      <c r="JE156" s="4"/>
      <c r="JF156" s="4">
        <v>28</v>
      </c>
      <c r="JG156" t="s">
        <v>804</v>
      </c>
      <c r="JH156" s="4">
        <v>28</v>
      </c>
      <c r="JI156" t="s">
        <v>804</v>
      </c>
      <c r="JJ156" s="4">
        <v>28</v>
      </c>
      <c r="JK156" t="s">
        <v>804</v>
      </c>
      <c r="JL156" s="4">
        <v>2</v>
      </c>
      <c r="JM156" s="4">
        <v>1</v>
      </c>
      <c r="JN156" s="4">
        <v>2</v>
      </c>
      <c r="JO156" s="4">
        <v>2</v>
      </c>
      <c r="JP156" s="4">
        <v>2</v>
      </c>
      <c r="JQ156" s="4">
        <v>2</v>
      </c>
      <c r="JR156" s="4">
        <v>2</v>
      </c>
      <c r="JS156" s="4">
        <v>2</v>
      </c>
      <c r="JT156" s="4">
        <v>2</v>
      </c>
      <c r="JU156" s="4">
        <v>2</v>
      </c>
      <c r="JV156" s="4">
        <v>2</v>
      </c>
      <c r="JW156" s="4">
        <v>2</v>
      </c>
      <c r="JX156" t="s">
        <v>743</v>
      </c>
      <c r="JY156" s="4">
        <v>2</v>
      </c>
      <c r="KA156" s="4">
        <v>2</v>
      </c>
      <c r="KB156" s="4">
        <v>2</v>
      </c>
      <c r="KC156" s="4">
        <v>2</v>
      </c>
      <c r="KD156" s="4">
        <v>2</v>
      </c>
      <c r="KE156" s="4">
        <v>2</v>
      </c>
      <c r="KF156" s="4">
        <v>2</v>
      </c>
      <c r="KG156" s="4">
        <v>2</v>
      </c>
      <c r="KH156" s="4">
        <v>2</v>
      </c>
      <c r="KI156" s="4">
        <v>2</v>
      </c>
      <c r="KJ156" s="4">
        <v>2</v>
      </c>
      <c r="KK156" s="4">
        <v>2</v>
      </c>
      <c r="KL156" s="4">
        <v>2</v>
      </c>
      <c r="KM156" s="4">
        <v>2</v>
      </c>
      <c r="KN156" s="4">
        <v>2</v>
      </c>
      <c r="KO156" s="4">
        <v>1</v>
      </c>
      <c r="KP156" t="s">
        <v>860</v>
      </c>
      <c r="KQ156" s="4">
        <v>2</v>
      </c>
      <c r="KR156" s="4">
        <v>2</v>
      </c>
      <c r="KS156" s="4"/>
      <c r="KT156" s="4"/>
      <c r="KU156" s="4"/>
      <c r="KV156" s="4">
        <v>2</v>
      </c>
      <c r="KW156" s="4">
        <v>73</v>
      </c>
      <c r="KX156" s="4">
        <v>4</v>
      </c>
      <c r="KY156" s="4">
        <v>1</v>
      </c>
      <c r="KZ156" s="4">
        <v>9</v>
      </c>
      <c r="LA156" s="4">
        <v>2</v>
      </c>
      <c r="LB156" s="4">
        <v>1</v>
      </c>
      <c r="LC156" s="4">
        <v>1</v>
      </c>
      <c r="LD156" t="s">
        <v>329</v>
      </c>
      <c r="LE156" t="s">
        <v>329</v>
      </c>
      <c r="LF156" t="s">
        <v>861</v>
      </c>
      <c r="LG156" s="4">
        <v>2</v>
      </c>
      <c r="LI156" s="6">
        <f t="shared" si="4"/>
        <v>9.6990740566980094E-3</v>
      </c>
      <c r="LJ156" s="6" t="str" cm="1">
        <f t="array" ref="LJ156">_xlfn.IFS(G156=1,"CECILIA",G156=2,"LETICIA",G156=3,"HECTOR",G156=4,"ANGELA",G156=7,"MANUELA",G156=8,"MARIA",G156=9,"OSCAR",G156=10,"ORLANDO",G156=11,"PLACIDO",G156=12,"ALEJANDRA")</f>
        <v>MARIA</v>
      </c>
      <c r="LK156" s="2">
        <f t="shared" si="5"/>
        <v>44856.491840277769</v>
      </c>
    </row>
    <row r="157" spans="1:323" x14ac:dyDescent="0.25">
      <c r="A157" s="3">
        <v>44856.458495370374</v>
      </c>
      <c r="B157" s="3">
        <v>44856.469212962955</v>
      </c>
      <c r="C157" s="4">
        <v>43702951</v>
      </c>
      <c r="D157" t="s">
        <v>349</v>
      </c>
      <c r="E157">
        <v>4226</v>
      </c>
      <c r="F157">
        <v>3</v>
      </c>
      <c r="G157" s="4">
        <v>8</v>
      </c>
      <c r="H157" s="4">
        <v>2</v>
      </c>
      <c r="I157" s="4">
        <v>-99</v>
      </c>
      <c r="J157" s="4">
        <v>-99</v>
      </c>
      <c r="K157" s="4">
        <v>-99</v>
      </c>
      <c r="L157" s="4">
        <v>-99</v>
      </c>
      <c r="M157" s="4">
        <v>-99</v>
      </c>
      <c r="N157" s="4">
        <v>-99</v>
      </c>
      <c r="O157" s="4">
        <v>-99</v>
      </c>
      <c r="P157" s="4">
        <v>-99</v>
      </c>
      <c r="Q157" s="4">
        <v>-99</v>
      </c>
      <c r="R157" s="4">
        <v>-99</v>
      </c>
      <c r="S157" s="4">
        <v>-99</v>
      </c>
      <c r="T157" s="4">
        <v>-99</v>
      </c>
      <c r="U157" s="4">
        <v>-99</v>
      </c>
      <c r="V157" s="4">
        <v>-99</v>
      </c>
      <c r="W157" s="4">
        <v>-99</v>
      </c>
      <c r="X157" s="4">
        <v>-99</v>
      </c>
      <c r="Y157" s="4">
        <v>-99</v>
      </c>
      <c r="Z157" s="4">
        <v>-99</v>
      </c>
      <c r="AA157" s="4">
        <v>-99</v>
      </c>
      <c r="AB157" s="4">
        <v>-99</v>
      </c>
      <c r="AC157" s="4">
        <v>1</v>
      </c>
      <c r="AD157" s="4">
        <v>-99</v>
      </c>
      <c r="AE157" s="4">
        <v>-99</v>
      </c>
      <c r="AF157" s="4">
        <v>-99</v>
      </c>
      <c r="AG157" s="4">
        <v>-99</v>
      </c>
      <c r="AH157" s="4">
        <v>-99</v>
      </c>
      <c r="AI157" s="4">
        <v>-99</v>
      </c>
      <c r="AJ157" s="4">
        <v>-99</v>
      </c>
      <c r="AK157" s="4">
        <v>-99</v>
      </c>
      <c r="AL157" s="4">
        <v>-99</v>
      </c>
      <c r="AM157" s="4">
        <v>1</v>
      </c>
      <c r="AN157" s="4">
        <v>2</v>
      </c>
      <c r="AO157" s="4">
        <v>-99</v>
      </c>
      <c r="AP157" s="4">
        <v>-99</v>
      </c>
      <c r="AQ157" s="4">
        <v>-99</v>
      </c>
      <c r="AR157" s="4">
        <v>-99</v>
      </c>
      <c r="AS157">
        <v>5</v>
      </c>
      <c r="AT157">
        <v>5</v>
      </c>
      <c r="AU157">
        <v>6</v>
      </c>
      <c r="AV157">
        <v>6</v>
      </c>
      <c r="AW157" s="4">
        <v>5</v>
      </c>
      <c r="AX157" s="4">
        <v>5</v>
      </c>
      <c r="AY157" s="4">
        <v>3</v>
      </c>
      <c r="AZ157" s="4">
        <v>1</v>
      </c>
      <c r="BA157" s="4">
        <v>1</v>
      </c>
      <c r="BB157" s="4">
        <v>1</v>
      </c>
      <c r="BC157" s="4">
        <v>2</v>
      </c>
      <c r="BD157" s="4">
        <v>4</v>
      </c>
      <c r="BE157" s="4">
        <v>1</v>
      </c>
      <c r="BF157" s="4">
        <v>2</v>
      </c>
      <c r="BG157" s="4">
        <v>2</v>
      </c>
      <c r="BH157" s="4">
        <v>2</v>
      </c>
      <c r="BI157" s="4">
        <v>2</v>
      </c>
      <c r="BJ157" s="4">
        <v>2</v>
      </c>
      <c r="BK157" s="4">
        <v>2</v>
      </c>
      <c r="BL157" s="4">
        <v>2</v>
      </c>
      <c r="BM157" s="4">
        <v>2</v>
      </c>
      <c r="BN157" s="4">
        <v>2</v>
      </c>
      <c r="BO157" s="4">
        <v>2</v>
      </c>
      <c r="BP157" s="4">
        <v>2</v>
      </c>
      <c r="BQ157" s="4">
        <v>2</v>
      </c>
      <c r="BR157" s="4">
        <v>2</v>
      </c>
      <c r="BS157" s="4">
        <v>3</v>
      </c>
      <c r="BT157" s="4">
        <v>2</v>
      </c>
      <c r="BU157" s="4">
        <v>2</v>
      </c>
      <c r="BV157" s="4"/>
      <c r="BX157" s="4"/>
      <c r="CA157" s="4"/>
      <c r="CC157" s="4"/>
      <c r="CF157" s="4"/>
      <c r="CH157" s="4"/>
      <c r="CK157" s="4"/>
      <c r="CM157" s="4"/>
      <c r="CP157" s="4"/>
      <c r="CR157" s="4"/>
      <c r="CU157" s="4"/>
      <c r="CW157" s="4"/>
      <c r="CZ157" s="4"/>
      <c r="DB157" s="4"/>
      <c r="DE157" s="4"/>
      <c r="DG157" s="4"/>
      <c r="DJ157" s="4"/>
      <c r="DL157" s="4"/>
      <c r="DN157" s="1"/>
      <c r="DO157" s="4"/>
      <c r="DR157" s="4"/>
      <c r="DU157" s="4">
        <v>2</v>
      </c>
      <c r="DV157" s="4"/>
      <c r="DW157" s="53"/>
      <c r="DX157" s="4"/>
      <c r="EA157" s="4"/>
      <c r="EC157" s="4"/>
      <c r="EF157" s="4"/>
      <c r="EH157" s="4"/>
      <c r="EK157" s="4"/>
      <c r="EM157" s="4"/>
      <c r="EP157" s="4"/>
      <c r="ER157" s="4"/>
      <c r="EU157" s="4"/>
      <c r="EW157" s="4"/>
      <c r="EZ157" s="4"/>
      <c r="FB157" s="4"/>
      <c r="FE157" s="4"/>
      <c r="FG157" s="4"/>
      <c r="FJ157" s="4"/>
      <c r="FM157" s="4"/>
      <c r="FP157" s="4">
        <v>2</v>
      </c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>
        <v>1</v>
      </c>
      <c r="GR157" s="53"/>
      <c r="GS157" s="4"/>
      <c r="GT157" s="4"/>
      <c r="GU157" s="4"/>
      <c r="GV157" s="4">
        <v>1</v>
      </c>
      <c r="GX157" s="4"/>
      <c r="HA157" s="4">
        <v>1</v>
      </c>
      <c r="HC157" s="4"/>
      <c r="HF157" s="4">
        <v>1</v>
      </c>
      <c r="HH157" s="4"/>
      <c r="HK157" s="4">
        <v>1</v>
      </c>
      <c r="HM157" s="4"/>
      <c r="HP157" s="4">
        <v>3</v>
      </c>
      <c r="HQ157" s="4">
        <v>28</v>
      </c>
      <c r="HR157" t="s">
        <v>694</v>
      </c>
      <c r="HS157" s="4">
        <v>28</v>
      </c>
      <c r="HT157" t="s">
        <v>694</v>
      </c>
      <c r="HU157" s="4">
        <v>28</v>
      </c>
      <c r="HV157" t="s">
        <v>694</v>
      </c>
      <c r="HW157" s="4">
        <v>2</v>
      </c>
      <c r="HX157" s="4">
        <v>4</v>
      </c>
      <c r="HY157" s="4">
        <v>2</v>
      </c>
      <c r="HZ157" s="4">
        <v>2</v>
      </c>
      <c r="IA157" s="4">
        <v>3</v>
      </c>
      <c r="IB157" s="4">
        <v>3</v>
      </c>
      <c r="IC157" s="4">
        <v>2</v>
      </c>
      <c r="ID157" s="4">
        <v>1</v>
      </c>
      <c r="IE157" s="4">
        <v>4</v>
      </c>
      <c r="IF157" s="4">
        <v>3</v>
      </c>
      <c r="IG157" s="4">
        <v>5</v>
      </c>
      <c r="IH157" s="4">
        <v>5</v>
      </c>
      <c r="II157" s="4">
        <v>5</v>
      </c>
      <c r="IJ157" s="4">
        <v>5</v>
      </c>
      <c r="IK157" s="4">
        <v>5</v>
      </c>
      <c r="IL157" s="4">
        <v>4</v>
      </c>
      <c r="IM157" s="4">
        <v>3</v>
      </c>
      <c r="IN157" s="4">
        <v>2</v>
      </c>
      <c r="IO157" s="4">
        <v>5</v>
      </c>
      <c r="IP157" s="4">
        <v>1</v>
      </c>
      <c r="IQ157" s="4">
        <v>4</v>
      </c>
      <c r="IR157" s="4">
        <v>1</v>
      </c>
      <c r="IS157" s="4">
        <v>2</v>
      </c>
      <c r="IT157" s="4">
        <v>1</v>
      </c>
      <c r="IU157" s="4">
        <v>1</v>
      </c>
      <c r="IV157">
        <v>5</v>
      </c>
      <c r="IW157">
        <v>5</v>
      </c>
      <c r="IX157">
        <v>7</v>
      </c>
      <c r="IY157" s="4">
        <v>3</v>
      </c>
      <c r="IZ157" s="4">
        <v>2</v>
      </c>
      <c r="JA157" s="4">
        <v>3</v>
      </c>
      <c r="JB157" s="4">
        <v>2</v>
      </c>
      <c r="JC157" s="4">
        <v>1</v>
      </c>
      <c r="JD157" s="4">
        <v>2</v>
      </c>
      <c r="JE157" s="4"/>
      <c r="JF157" s="4">
        <v>12</v>
      </c>
      <c r="JH157" s="4">
        <v>11</v>
      </c>
      <c r="JJ157" s="4">
        <v>1</v>
      </c>
      <c r="JL157" s="4">
        <v>2</v>
      </c>
      <c r="JM157" s="4">
        <v>2</v>
      </c>
      <c r="JN157" s="4">
        <v>2</v>
      </c>
      <c r="JO157" s="4">
        <v>2</v>
      </c>
      <c r="JP157" s="4">
        <v>2</v>
      </c>
      <c r="JQ157" s="4">
        <v>2</v>
      </c>
      <c r="JR157" s="4">
        <v>2</v>
      </c>
      <c r="JS157" s="4">
        <v>2</v>
      </c>
      <c r="JT157" s="4">
        <v>2</v>
      </c>
      <c r="JU157" s="4">
        <v>2</v>
      </c>
      <c r="JV157" s="4">
        <v>2</v>
      </c>
      <c r="JW157" s="4">
        <v>2</v>
      </c>
      <c r="JX157" t="s">
        <v>327</v>
      </c>
      <c r="JY157" s="4">
        <v>2</v>
      </c>
      <c r="KA157" s="4">
        <v>2</v>
      </c>
      <c r="KB157" s="4">
        <v>2</v>
      </c>
      <c r="KC157" s="4">
        <v>2</v>
      </c>
      <c r="KD157" s="4">
        <v>2</v>
      </c>
      <c r="KE157" s="4">
        <v>2</v>
      </c>
      <c r="KF157" s="4">
        <v>2</v>
      </c>
      <c r="KG157" s="4">
        <v>2</v>
      </c>
      <c r="KH157" s="4">
        <v>2</v>
      </c>
      <c r="KI157" s="4">
        <v>2</v>
      </c>
      <c r="KJ157" s="4">
        <v>2</v>
      </c>
      <c r="KK157" s="4">
        <v>2</v>
      </c>
      <c r="KL157" s="4">
        <v>2</v>
      </c>
      <c r="KM157" s="4">
        <v>2</v>
      </c>
      <c r="KN157" s="4">
        <v>2</v>
      </c>
      <c r="KO157" s="4">
        <v>2</v>
      </c>
      <c r="KP157" t="s">
        <v>862</v>
      </c>
      <c r="KQ157" s="4">
        <v>2</v>
      </c>
      <c r="KR157" s="4">
        <v>2</v>
      </c>
      <c r="KS157" s="4"/>
      <c r="KT157" s="4"/>
      <c r="KU157" s="4"/>
      <c r="KV157" s="4">
        <v>1</v>
      </c>
      <c r="KW157" s="4">
        <v>68</v>
      </c>
      <c r="KX157" s="4">
        <v>4</v>
      </c>
      <c r="KY157" s="4">
        <v>2</v>
      </c>
      <c r="KZ157" s="4">
        <v>1</v>
      </c>
      <c r="LA157" s="4">
        <v>1</v>
      </c>
      <c r="LB157" s="4">
        <v>3</v>
      </c>
      <c r="LC157" s="4">
        <v>3</v>
      </c>
      <c r="LD157" t="s">
        <v>329</v>
      </c>
      <c r="LE157" t="s">
        <v>329</v>
      </c>
      <c r="LF157" t="s">
        <v>863</v>
      </c>
      <c r="LG157" s="4">
        <v>2</v>
      </c>
      <c r="LI157" s="6">
        <f t="shared" si="4"/>
        <v>1.0717592580476776E-2</v>
      </c>
      <c r="LJ157" s="6" t="str" cm="1">
        <f t="array" ref="LJ157">_xlfn.IFS(G157=1,"CECILIA",G157=2,"LETICIA",G157=3,"HECTOR",G157=4,"ANGELA",G157=7,"MANUELA",G157=8,"MARIA",G157=9,"OSCAR",G157=10,"ORLANDO",G157=11,"PLACIDO",G157=12,"ALEJANDRA")</f>
        <v>MARIA</v>
      </c>
      <c r="LK157" s="2">
        <f t="shared" si="5"/>
        <v>44856.469212962955</v>
      </c>
    </row>
    <row r="158" spans="1:323" x14ac:dyDescent="0.25">
      <c r="A158" s="3">
        <v>44856.418136574066</v>
      </c>
      <c r="B158" s="3">
        <v>44856.431759259256</v>
      </c>
      <c r="C158" s="4">
        <v>43702962</v>
      </c>
      <c r="D158" t="s">
        <v>320</v>
      </c>
      <c r="E158">
        <v>4226</v>
      </c>
      <c r="F158">
        <v>3</v>
      </c>
      <c r="G158" s="4">
        <v>2</v>
      </c>
      <c r="H158" s="4">
        <v>2</v>
      </c>
      <c r="I158" s="4">
        <v>-99</v>
      </c>
      <c r="J158" s="4">
        <v>-99</v>
      </c>
      <c r="K158" s="4">
        <v>-99</v>
      </c>
      <c r="L158" s="4">
        <v>-99</v>
      </c>
      <c r="M158" s="4">
        <v>-99</v>
      </c>
      <c r="N158" s="4">
        <v>-99</v>
      </c>
      <c r="O158" s="4">
        <v>-99</v>
      </c>
      <c r="P158" s="4">
        <v>-99</v>
      </c>
      <c r="Q158" s="4">
        <v>-99</v>
      </c>
      <c r="R158" s="4">
        <v>-99</v>
      </c>
      <c r="S158" s="4">
        <v>-99</v>
      </c>
      <c r="T158" s="4">
        <v>-99</v>
      </c>
      <c r="U158" s="4">
        <v>-99</v>
      </c>
      <c r="V158" s="4">
        <v>-99</v>
      </c>
      <c r="W158" s="4">
        <v>-99</v>
      </c>
      <c r="X158" s="4">
        <v>-99</v>
      </c>
      <c r="Y158" s="4">
        <v>-99</v>
      </c>
      <c r="Z158" s="4">
        <v>-99</v>
      </c>
      <c r="AA158" s="4">
        <v>-99</v>
      </c>
      <c r="AB158" s="4">
        <v>-99</v>
      </c>
      <c r="AC158" s="4">
        <v>1</v>
      </c>
      <c r="AD158" s="4">
        <v>-99</v>
      </c>
      <c r="AE158" s="4">
        <v>-99</v>
      </c>
      <c r="AF158" s="4">
        <v>-99</v>
      </c>
      <c r="AG158" s="4">
        <v>-99</v>
      </c>
      <c r="AH158" s="4">
        <v>-99</v>
      </c>
      <c r="AI158" s="4">
        <v>-99</v>
      </c>
      <c r="AJ158" s="4">
        <v>-99</v>
      </c>
      <c r="AK158" s="4">
        <v>-99</v>
      </c>
      <c r="AL158" s="4">
        <v>-99</v>
      </c>
      <c r="AM158" s="4">
        <v>1</v>
      </c>
      <c r="AN158" s="4">
        <v>2</v>
      </c>
      <c r="AO158" s="4">
        <v>-99</v>
      </c>
      <c r="AP158" s="4">
        <v>-99</v>
      </c>
      <c r="AQ158" s="4">
        <v>-99</v>
      </c>
      <c r="AR158" s="4">
        <v>-99</v>
      </c>
      <c r="AS158">
        <v>3</v>
      </c>
      <c r="AT158">
        <v>5</v>
      </c>
      <c r="AU158">
        <v>4</v>
      </c>
      <c r="AV158">
        <v>4</v>
      </c>
      <c r="AW158" s="4">
        <v>2</v>
      </c>
      <c r="AX158" s="4">
        <v>3</v>
      </c>
      <c r="AY158" s="4">
        <v>3</v>
      </c>
      <c r="AZ158" s="4">
        <v>2</v>
      </c>
      <c r="BA158" s="4">
        <v>3</v>
      </c>
      <c r="BB158" s="4">
        <v>2</v>
      </c>
      <c r="BC158" s="4">
        <v>4</v>
      </c>
      <c r="BD158" s="4">
        <v>3</v>
      </c>
      <c r="BE158" s="4">
        <v>3</v>
      </c>
      <c r="BF158" s="4">
        <v>3</v>
      </c>
      <c r="BG158" s="4">
        <v>3</v>
      </c>
      <c r="BH158" s="4">
        <v>3</v>
      </c>
      <c r="BI158" s="4">
        <v>3</v>
      </c>
      <c r="BJ158" s="4">
        <v>3</v>
      </c>
      <c r="BK158" s="4">
        <v>3</v>
      </c>
      <c r="BL158" s="4">
        <v>2</v>
      </c>
      <c r="BM158" s="4">
        <v>4</v>
      </c>
      <c r="BN158" s="4">
        <v>3</v>
      </c>
      <c r="BO158" s="4">
        <v>3</v>
      </c>
      <c r="BP158" s="4">
        <v>3</v>
      </c>
      <c r="BQ158" s="4">
        <v>3</v>
      </c>
      <c r="BR158" s="4">
        <v>3</v>
      </c>
      <c r="BS158" s="4">
        <v>4</v>
      </c>
      <c r="BT158" s="4">
        <v>3</v>
      </c>
      <c r="BU158" s="4">
        <v>2</v>
      </c>
      <c r="BV158" s="4"/>
      <c r="BX158" s="4"/>
      <c r="CA158" s="4"/>
      <c r="CC158" s="4"/>
      <c r="CF158" s="4"/>
      <c r="CH158" s="4"/>
      <c r="CK158" s="4"/>
      <c r="CM158" s="4"/>
      <c r="CP158" s="4"/>
      <c r="CR158" s="4"/>
      <c r="CU158" s="4"/>
      <c r="CW158" s="4"/>
      <c r="CZ158" s="4"/>
      <c r="DB158" s="4"/>
      <c r="DE158" s="4"/>
      <c r="DG158" s="4"/>
      <c r="DJ158" s="4"/>
      <c r="DL158" s="4"/>
      <c r="DN158" s="1"/>
      <c r="DO158" s="4"/>
      <c r="DR158" s="4"/>
      <c r="DU158" s="4">
        <v>1</v>
      </c>
      <c r="DV158" s="4">
        <v>2</v>
      </c>
      <c r="DW158">
        <v>1</v>
      </c>
      <c r="DX158" s="4">
        <v>1</v>
      </c>
      <c r="EA158" s="4">
        <v>1</v>
      </c>
      <c r="EC158" s="4"/>
      <c r="EF158" s="4">
        <v>1</v>
      </c>
      <c r="EH158" s="4"/>
      <c r="EK158" s="4">
        <v>1</v>
      </c>
      <c r="EM158" s="4"/>
      <c r="EP158" s="4">
        <v>1</v>
      </c>
      <c r="ER158" s="4"/>
      <c r="EU158" s="4">
        <v>1</v>
      </c>
      <c r="EW158" s="4"/>
      <c r="EZ158" s="4">
        <v>1</v>
      </c>
      <c r="FB158" s="4"/>
      <c r="FE158" s="4"/>
      <c r="FG158" s="4"/>
      <c r="FJ158" s="4">
        <v>1</v>
      </c>
      <c r="FM158" s="4"/>
      <c r="FP158" s="4">
        <v>2</v>
      </c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>
        <v>1</v>
      </c>
      <c r="GR158" s="53"/>
      <c r="GS158" s="4"/>
      <c r="GT158" s="4"/>
      <c r="GU158" s="4"/>
      <c r="GV158" s="4">
        <v>1</v>
      </c>
      <c r="GX158" s="4"/>
      <c r="HA158" s="4">
        <v>1</v>
      </c>
      <c r="HC158" s="4"/>
      <c r="HF158" s="4">
        <v>1</v>
      </c>
      <c r="HH158" s="4"/>
      <c r="HK158" s="4">
        <v>1</v>
      </c>
      <c r="HM158" s="4"/>
      <c r="HP158" s="4">
        <v>3</v>
      </c>
      <c r="HQ158" s="4">
        <v>7</v>
      </c>
      <c r="HS158" s="4">
        <v>25</v>
      </c>
      <c r="HU158" s="4">
        <v>5</v>
      </c>
      <c r="HW158" s="4">
        <v>2</v>
      </c>
      <c r="HX158" s="4">
        <v>4</v>
      </c>
      <c r="HY158" s="4">
        <v>1</v>
      </c>
      <c r="HZ158" s="4">
        <v>3</v>
      </c>
      <c r="IA158" s="4">
        <v>3</v>
      </c>
      <c r="IB158" s="4">
        <v>3</v>
      </c>
      <c r="IC158" s="4">
        <v>2</v>
      </c>
      <c r="ID158" s="4">
        <v>1</v>
      </c>
      <c r="IE158" s="4">
        <v>2</v>
      </c>
      <c r="IF158" s="4">
        <v>2</v>
      </c>
      <c r="IG158" s="4">
        <v>3</v>
      </c>
      <c r="IH158" s="4">
        <v>3</v>
      </c>
      <c r="II158" s="4">
        <v>3</v>
      </c>
      <c r="IJ158" s="4">
        <v>2</v>
      </c>
      <c r="IK158" s="4">
        <v>3</v>
      </c>
      <c r="IL158" s="4">
        <v>2</v>
      </c>
      <c r="IM158" s="4">
        <v>2</v>
      </c>
      <c r="IN158" s="4">
        <v>2</v>
      </c>
      <c r="IO158" s="4">
        <v>2</v>
      </c>
      <c r="IP158" s="4">
        <v>2</v>
      </c>
      <c r="IQ158" s="4">
        <v>3</v>
      </c>
      <c r="IR158" s="4">
        <v>4</v>
      </c>
      <c r="IS158" s="4">
        <v>4</v>
      </c>
      <c r="IT158" s="4">
        <v>4</v>
      </c>
      <c r="IU158" s="4">
        <v>4</v>
      </c>
      <c r="IV158">
        <v>8</v>
      </c>
      <c r="IW158">
        <v>6</v>
      </c>
      <c r="IX158">
        <v>10</v>
      </c>
      <c r="IY158" s="4">
        <v>4</v>
      </c>
      <c r="IZ158" s="4">
        <v>3</v>
      </c>
      <c r="JA158" s="4">
        <v>2</v>
      </c>
      <c r="JB158" s="4">
        <v>3</v>
      </c>
      <c r="JC158" s="4">
        <v>2</v>
      </c>
      <c r="JD158" s="4">
        <v>2</v>
      </c>
      <c r="JE158" s="4"/>
      <c r="JF158" s="4">
        <v>22</v>
      </c>
      <c r="JH158" s="4">
        <v>4</v>
      </c>
      <c r="JJ158" s="4">
        <v>12</v>
      </c>
      <c r="JL158" s="4">
        <v>2</v>
      </c>
      <c r="JM158" s="4">
        <v>2</v>
      </c>
      <c r="JN158" s="4">
        <v>2</v>
      </c>
      <c r="JO158" s="4">
        <v>2</v>
      </c>
      <c r="JP158" s="4">
        <v>2</v>
      </c>
      <c r="JQ158" s="4">
        <v>2</v>
      </c>
      <c r="JR158" s="4">
        <v>2</v>
      </c>
      <c r="JS158" s="4">
        <v>2</v>
      </c>
      <c r="JT158" s="4">
        <v>2</v>
      </c>
      <c r="JU158" s="4">
        <v>2</v>
      </c>
      <c r="JV158" s="4">
        <v>2</v>
      </c>
      <c r="JW158" s="4">
        <v>2</v>
      </c>
      <c r="JX158" t="s">
        <v>327</v>
      </c>
      <c r="JY158" s="4">
        <v>2</v>
      </c>
      <c r="KA158" s="4">
        <v>2</v>
      </c>
      <c r="KB158" s="4">
        <v>2</v>
      </c>
      <c r="KC158" s="4">
        <v>2</v>
      </c>
      <c r="KD158" s="4">
        <v>2</v>
      </c>
      <c r="KE158" s="4">
        <v>2</v>
      </c>
      <c r="KF158" s="4">
        <v>2</v>
      </c>
      <c r="KG158" s="4">
        <v>2</v>
      </c>
      <c r="KH158" s="4">
        <v>2</v>
      </c>
      <c r="KI158" s="4">
        <v>2</v>
      </c>
      <c r="KJ158" s="4">
        <v>2</v>
      </c>
      <c r="KK158" s="4">
        <v>2</v>
      </c>
      <c r="KL158" s="4">
        <v>2</v>
      </c>
      <c r="KM158" s="4">
        <v>2</v>
      </c>
      <c r="KN158" s="4">
        <v>2</v>
      </c>
      <c r="KO158" s="4">
        <v>1</v>
      </c>
      <c r="KP158" t="s">
        <v>864</v>
      </c>
      <c r="KQ158" s="4">
        <v>2</v>
      </c>
      <c r="KR158" s="4">
        <v>2</v>
      </c>
      <c r="KS158" s="4"/>
      <c r="KT158" s="4"/>
      <c r="KU158" s="4"/>
      <c r="KV158" s="4">
        <v>2</v>
      </c>
      <c r="KW158" s="4">
        <v>60</v>
      </c>
      <c r="KX158" s="4">
        <v>4</v>
      </c>
      <c r="KY158" s="4">
        <v>4</v>
      </c>
      <c r="KZ158" s="4">
        <v>2</v>
      </c>
      <c r="LA158" s="4">
        <v>1</v>
      </c>
      <c r="LB158" s="4">
        <v>1</v>
      </c>
      <c r="LC158" s="4">
        <v>4</v>
      </c>
      <c r="LD158" t="s">
        <v>325</v>
      </c>
      <c r="LE158" t="s">
        <v>325</v>
      </c>
      <c r="LF158" t="s">
        <v>865</v>
      </c>
      <c r="LG158" s="4">
        <v>1</v>
      </c>
      <c r="LH158" t="s">
        <v>331</v>
      </c>
      <c r="LI158" s="6">
        <f t="shared" si="4"/>
        <v>1.3622685190057382E-2</v>
      </c>
      <c r="LJ158" s="6" t="str" cm="1">
        <f t="array" ref="LJ158">_xlfn.IFS(G158=1,"CECILIA",G158=2,"LETICIA",G158=3,"HECTOR",G158=4,"ANGELA",G158=7,"MANUELA",G158=8,"MARIA",G158=9,"OSCAR",G158=10,"ORLANDO",G158=11,"PLACIDO",G158=12,"ALEJANDRA")</f>
        <v>LETICIA</v>
      </c>
      <c r="LK158" s="2">
        <f t="shared" si="5"/>
        <v>44856.431759259256</v>
      </c>
    </row>
    <row r="159" spans="1:323" x14ac:dyDescent="0.25">
      <c r="A159" s="3">
        <v>44856.435752314806</v>
      </c>
      <c r="B159" s="3">
        <v>44856.443206018506</v>
      </c>
      <c r="C159" s="4">
        <v>43702963</v>
      </c>
      <c r="D159" t="s">
        <v>320</v>
      </c>
      <c r="E159">
        <v>4226</v>
      </c>
      <c r="F159">
        <v>3</v>
      </c>
      <c r="G159" s="4">
        <v>2</v>
      </c>
      <c r="H159" s="4">
        <v>2</v>
      </c>
      <c r="I159" s="4">
        <v>-99</v>
      </c>
      <c r="J159" s="4">
        <v>-99</v>
      </c>
      <c r="K159" s="4">
        <v>-99</v>
      </c>
      <c r="L159" s="4">
        <v>-99</v>
      </c>
      <c r="M159" s="4">
        <v>-99</v>
      </c>
      <c r="N159" s="4">
        <v>-99</v>
      </c>
      <c r="O159" s="4">
        <v>-99</v>
      </c>
      <c r="P159" s="4">
        <v>-99</v>
      </c>
      <c r="Q159" s="4">
        <v>-99</v>
      </c>
      <c r="R159" s="4">
        <v>-99</v>
      </c>
      <c r="S159" s="4">
        <v>-99</v>
      </c>
      <c r="T159" s="4">
        <v>-99</v>
      </c>
      <c r="U159" s="4">
        <v>-99</v>
      </c>
      <c r="V159" s="4">
        <v>-99</v>
      </c>
      <c r="W159" s="4">
        <v>-99</v>
      </c>
      <c r="X159" s="4">
        <v>-99</v>
      </c>
      <c r="Y159" s="4">
        <v>-99</v>
      </c>
      <c r="Z159" s="4">
        <v>-99</v>
      </c>
      <c r="AA159" s="4">
        <v>-99</v>
      </c>
      <c r="AB159" s="4">
        <v>-99</v>
      </c>
      <c r="AC159" s="4">
        <v>1</v>
      </c>
      <c r="AD159" s="4">
        <v>-99</v>
      </c>
      <c r="AE159" s="4">
        <v>-99</v>
      </c>
      <c r="AF159" s="4">
        <v>-99</v>
      </c>
      <c r="AG159" s="4">
        <v>-99</v>
      </c>
      <c r="AH159" s="4">
        <v>-99</v>
      </c>
      <c r="AI159" s="4">
        <v>-99</v>
      </c>
      <c r="AJ159" s="4">
        <v>-99</v>
      </c>
      <c r="AK159" s="4">
        <v>-99</v>
      </c>
      <c r="AL159" s="4">
        <v>-99</v>
      </c>
      <c r="AM159" s="4">
        <v>1</v>
      </c>
      <c r="AN159" s="4">
        <v>2</v>
      </c>
      <c r="AO159" s="4">
        <v>-99</v>
      </c>
      <c r="AP159" s="4">
        <v>-99</v>
      </c>
      <c r="AQ159" s="4">
        <v>-99</v>
      </c>
      <c r="AR159" s="4">
        <v>-99</v>
      </c>
      <c r="AS159">
        <v>5</v>
      </c>
      <c r="AT159">
        <v>5</v>
      </c>
      <c r="AU159">
        <v>5</v>
      </c>
      <c r="AV159">
        <v>6</v>
      </c>
      <c r="AW159" s="4">
        <v>2</v>
      </c>
      <c r="AX159" s="4">
        <v>3</v>
      </c>
      <c r="AY159" s="4">
        <v>3</v>
      </c>
      <c r="AZ159" s="4">
        <v>4</v>
      </c>
      <c r="BA159" s="4">
        <v>3</v>
      </c>
      <c r="BB159" s="4">
        <v>2</v>
      </c>
      <c r="BC159" s="4">
        <v>4</v>
      </c>
      <c r="BD159" s="4">
        <v>4</v>
      </c>
      <c r="BE159" s="4">
        <v>3</v>
      </c>
      <c r="BF159" s="4">
        <v>2</v>
      </c>
      <c r="BG159" s="4">
        <v>2</v>
      </c>
      <c r="BH159" s="4">
        <v>2</v>
      </c>
      <c r="BI159" s="4">
        <v>2</v>
      </c>
      <c r="BJ159" s="4">
        <v>2</v>
      </c>
      <c r="BK159" s="4">
        <v>2</v>
      </c>
      <c r="BL159" s="4">
        <v>2</v>
      </c>
      <c r="BM159" s="4">
        <v>3</v>
      </c>
      <c r="BN159" s="4">
        <v>2</v>
      </c>
      <c r="BO159" s="4">
        <v>2</v>
      </c>
      <c r="BP159" s="4">
        <v>2</v>
      </c>
      <c r="BQ159" s="4">
        <v>2</v>
      </c>
      <c r="BR159" s="4">
        <v>2</v>
      </c>
      <c r="BS159" s="4">
        <v>4</v>
      </c>
      <c r="BT159" s="4">
        <v>3</v>
      </c>
      <c r="BU159" s="4">
        <v>2</v>
      </c>
      <c r="BV159" s="4"/>
      <c r="BX159" s="4"/>
      <c r="CA159" s="4"/>
      <c r="CC159" s="4"/>
      <c r="CF159" s="4"/>
      <c r="CH159" s="4"/>
      <c r="CK159" s="4"/>
      <c r="CM159" s="4"/>
      <c r="CP159" s="4"/>
      <c r="CR159" s="4"/>
      <c r="CU159" s="4"/>
      <c r="CW159" s="4"/>
      <c r="CZ159" s="4"/>
      <c r="DB159" s="4"/>
      <c r="DE159" s="4"/>
      <c r="DG159" s="4"/>
      <c r="DJ159" s="4"/>
      <c r="DL159" s="4"/>
      <c r="DN159" s="1"/>
      <c r="DO159" s="4"/>
      <c r="DR159" s="4"/>
      <c r="DU159" s="4">
        <v>2</v>
      </c>
      <c r="DV159" s="4"/>
      <c r="DW159" s="53"/>
      <c r="DX159" s="4"/>
      <c r="EA159" s="4"/>
      <c r="EC159" s="4"/>
      <c r="EF159" s="4"/>
      <c r="EH159" s="4"/>
      <c r="EK159" s="4"/>
      <c r="EM159" s="4"/>
      <c r="EP159" s="4"/>
      <c r="ER159" s="4"/>
      <c r="EU159" s="4"/>
      <c r="EW159" s="4"/>
      <c r="EZ159" s="4"/>
      <c r="FB159" s="4"/>
      <c r="FE159" s="4"/>
      <c r="FG159" s="4"/>
      <c r="FJ159" s="4"/>
      <c r="FM159" s="4"/>
      <c r="FP159" s="4">
        <v>2</v>
      </c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>
        <v>1</v>
      </c>
      <c r="GR159" s="53"/>
      <c r="GS159" s="4"/>
      <c r="GT159" s="4"/>
      <c r="GU159" s="4"/>
      <c r="GV159" s="4">
        <v>1</v>
      </c>
      <c r="GX159" s="4"/>
      <c r="HA159" s="4">
        <v>1</v>
      </c>
      <c r="HC159" s="4"/>
      <c r="HF159" s="4">
        <v>1</v>
      </c>
      <c r="HH159" s="4"/>
      <c r="HK159" s="4">
        <v>1</v>
      </c>
      <c r="HM159" s="4"/>
      <c r="HP159" s="4">
        <v>3</v>
      </c>
      <c r="HQ159" s="4">
        <v>5</v>
      </c>
      <c r="HS159" s="4">
        <v>4</v>
      </c>
      <c r="HU159" s="4">
        <v>25</v>
      </c>
      <c r="HW159" s="4">
        <v>2</v>
      </c>
      <c r="HX159" s="4">
        <v>3</v>
      </c>
      <c r="HY159" s="4">
        <v>1</v>
      </c>
      <c r="HZ159" s="4">
        <v>2</v>
      </c>
      <c r="IA159" s="4">
        <v>3</v>
      </c>
      <c r="IB159" s="4">
        <v>3</v>
      </c>
      <c r="IC159" s="4">
        <v>2</v>
      </c>
      <c r="ID159" s="4">
        <v>2</v>
      </c>
      <c r="IE159" s="4">
        <v>2</v>
      </c>
      <c r="IF159" s="4">
        <v>2</v>
      </c>
      <c r="IG159" s="4">
        <v>4</v>
      </c>
      <c r="IH159" s="4">
        <v>2</v>
      </c>
      <c r="II159" s="4">
        <v>1</v>
      </c>
      <c r="IJ159" s="4">
        <v>2</v>
      </c>
      <c r="IK159" s="4">
        <v>2</v>
      </c>
      <c r="IL159" s="4">
        <v>4</v>
      </c>
      <c r="IM159" s="4">
        <v>2</v>
      </c>
      <c r="IN159" s="4">
        <v>1</v>
      </c>
      <c r="IO159" s="4">
        <v>2</v>
      </c>
      <c r="IP159" s="4">
        <v>2</v>
      </c>
      <c r="IQ159" s="4">
        <v>2</v>
      </c>
      <c r="IR159" s="4">
        <v>3</v>
      </c>
      <c r="IS159" s="4">
        <v>3</v>
      </c>
      <c r="IT159" s="4">
        <v>3</v>
      </c>
      <c r="IU159" s="4">
        <v>3</v>
      </c>
      <c r="IV159">
        <v>8</v>
      </c>
      <c r="IW159">
        <v>5</v>
      </c>
      <c r="IX159">
        <v>10</v>
      </c>
      <c r="IY159" s="4">
        <v>3</v>
      </c>
      <c r="IZ159" s="4">
        <v>2</v>
      </c>
      <c r="JA159" s="4">
        <v>2</v>
      </c>
      <c r="JB159" s="4">
        <v>3</v>
      </c>
      <c r="JC159" s="4">
        <v>2</v>
      </c>
      <c r="JD159" s="4">
        <v>2</v>
      </c>
      <c r="JE159" s="4"/>
      <c r="JF159" s="4">
        <v>6</v>
      </c>
      <c r="JH159" s="4">
        <v>11</v>
      </c>
      <c r="JJ159" s="4">
        <v>16</v>
      </c>
      <c r="JL159" s="4">
        <v>2</v>
      </c>
      <c r="JM159" s="4">
        <v>2</v>
      </c>
      <c r="JN159" s="4">
        <v>1</v>
      </c>
      <c r="JO159" s="4">
        <v>2</v>
      </c>
      <c r="JP159" s="4">
        <v>2</v>
      </c>
      <c r="JQ159" s="4">
        <v>2</v>
      </c>
      <c r="JR159" s="4">
        <v>2</v>
      </c>
      <c r="JS159" s="4">
        <v>2</v>
      </c>
      <c r="JT159" s="4">
        <v>1</v>
      </c>
      <c r="JU159" s="4">
        <v>2</v>
      </c>
      <c r="JV159" s="4">
        <v>2</v>
      </c>
      <c r="JW159" s="4">
        <v>2</v>
      </c>
      <c r="JX159" t="s">
        <v>327</v>
      </c>
      <c r="JY159" s="4">
        <v>2</v>
      </c>
      <c r="KA159" s="4">
        <v>2</v>
      </c>
      <c r="KB159" s="4">
        <v>2</v>
      </c>
      <c r="KC159" s="4">
        <v>2</v>
      </c>
      <c r="KD159" s="4">
        <v>2</v>
      </c>
      <c r="KE159" s="4">
        <v>2</v>
      </c>
      <c r="KF159" s="4">
        <v>2</v>
      </c>
      <c r="KG159" s="4">
        <v>2</v>
      </c>
      <c r="KH159" s="4">
        <v>2</v>
      </c>
      <c r="KI159" s="4">
        <v>2</v>
      </c>
      <c r="KJ159" s="4">
        <v>2</v>
      </c>
      <c r="KK159" s="4">
        <v>2</v>
      </c>
      <c r="KL159" s="4">
        <v>2</v>
      </c>
      <c r="KM159" s="4">
        <v>2</v>
      </c>
      <c r="KN159" s="4">
        <v>2</v>
      </c>
      <c r="KO159" s="4">
        <v>3</v>
      </c>
      <c r="KP159" t="s">
        <v>756</v>
      </c>
      <c r="KQ159" s="4">
        <v>2</v>
      </c>
      <c r="KR159" s="4">
        <v>2</v>
      </c>
      <c r="KS159" s="4"/>
      <c r="KT159" s="4"/>
      <c r="KU159" s="4"/>
      <c r="KV159" s="4">
        <v>2</v>
      </c>
      <c r="KW159" s="4">
        <v>78</v>
      </c>
      <c r="KX159" s="4">
        <v>4</v>
      </c>
      <c r="KY159" s="4">
        <v>2</v>
      </c>
      <c r="KZ159" s="4">
        <v>1</v>
      </c>
      <c r="LA159" s="4">
        <v>1</v>
      </c>
      <c r="LB159" s="4">
        <v>1</v>
      </c>
      <c r="LC159" s="4">
        <v>1</v>
      </c>
      <c r="LD159" t="s">
        <v>866</v>
      </c>
      <c r="LE159" t="s">
        <v>325</v>
      </c>
      <c r="LF159" t="s">
        <v>867</v>
      </c>
      <c r="LG159" s="4">
        <v>2</v>
      </c>
      <c r="LI159" s="6">
        <f t="shared" si="4"/>
        <v>7.4537036998663098E-3</v>
      </c>
      <c r="LJ159" s="6" t="str" cm="1">
        <f t="array" ref="LJ159">_xlfn.IFS(G159=1,"CECILIA",G159=2,"LETICIA",G159=3,"HECTOR",G159=4,"ANGELA",G159=7,"MANUELA",G159=8,"MARIA",G159=9,"OSCAR",G159=10,"ORLANDO",G159=11,"PLACIDO",G159=12,"ALEJANDRA")</f>
        <v>LETICIA</v>
      </c>
      <c r="LK159" s="2">
        <f t="shared" si="5"/>
        <v>44856.443206018506</v>
      </c>
    </row>
    <row r="160" spans="1:323" x14ac:dyDescent="0.25">
      <c r="A160" s="3">
        <v>44856.46221064814</v>
      </c>
      <c r="B160" s="3">
        <v>44856.474247685197</v>
      </c>
      <c r="C160" s="4">
        <v>43702964</v>
      </c>
      <c r="D160" t="s">
        <v>320</v>
      </c>
      <c r="E160">
        <v>4226</v>
      </c>
      <c r="F160">
        <v>3</v>
      </c>
      <c r="G160" s="4">
        <v>2</v>
      </c>
      <c r="H160" s="4">
        <v>2</v>
      </c>
      <c r="I160" s="4">
        <v>-99</v>
      </c>
      <c r="J160" s="4">
        <v>-99</v>
      </c>
      <c r="K160" s="4">
        <v>-99</v>
      </c>
      <c r="L160" s="4">
        <v>-99</v>
      </c>
      <c r="M160" s="4">
        <v>-99</v>
      </c>
      <c r="N160" s="4">
        <v>-99</v>
      </c>
      <c r="O160" s="4">
        <v>-99</v>
      </c>
      <c r="P160" s="4">
        <v>-99</v>
      </c>
      <c r="Q160" s="4">
        <v>-99</v>
      </c>
      <c r="R160" s="4">
        <v>-99</v>
      </c>
      <c r="S160" s="4">
        <v>-99</v>
      </c>
      <c r="T160" s="4">
        <v>-99</v>
      </c>
      <c r="U160" s="4">
        <v>-99</v>
      </c>
      <c r="V160" s="4">
        <v>-99</v>
      </c>
      <c r="W160" s="4">
        <v>-99</v>
      </c>
      <c r="X160" s="4">
        <v>-99</v>
      </c>
      <c r="Y160" s="4">
        <v>-99</v>
      </c>
      <c r="Z160" s="4">
        <v>-99</v>
      </c>
      <c r="AA160" s="4">
        <v>-99</v>
      </c>
      <c r="AB160" s="4">
        <v>-99</v>
      </c>
      <c r="AC160" s="4">
        <v>1</v>
      </c>
      <c r="AD160" s="4">
        <v>-99</v>
      </c>
      <c r="AE160" s="4">
        <v>-99</v>
      </c>
      <c r="AF160" s="4">
        <v>-99</v>
      </c>
      <c r="AG160" s="4">
        <v>-99</v>
      </c>
      <c r="AH160" s="4">
        <v>-99</v>
      </c>
      <c r="AI160" s="4">
        <v>-99</v>
      </c>
      <c r="AJ160" s="4">
        <v>-99</v>
      </c>
      <c r="AK160" s="4">
        <v>-99</v>
      </c>
      <c r="AL160" s="4">
        <v>-99</v>
      </c>
      <c r="AM160" s="4">
        <v>1</v>
      </c>
      <c r="AN160" s="4">
        <v>2</v>
      </c>
      <c r="AO160" s="4">
        <v>-99</v>
      </c>
      <c r="AP160" s="4">
        <v>-99</v>
      </c>
      <c r="AQ160" s="4">
        <v>-99</v>
      </c>
      <c r="AR160" s="4">
        <v>-99</v>
      </c>
      <c r="AS160">
        <v>3</v>
      </c>
      <c r="AT160">
        <v>3</v>
      </c>
      <c r="AU160">
        <v>5</v>
      </c>
      <c r="AV160">
        <v>7</v>
      </c>
      <c r="AW160" s="4">
        <v>5</v>
      </c>
      <c r="AX160" s="4">
        <v>3</v>
      </c>
      <c r="AY160" s="4">
        <v>3</v>
      </c>
      <c r="AZ160" s="4">
        <v>2</v>
      </c>
      <c r="BA160" s="4">
        <v>2</v>
      </c>
      <c r="BB160" s="4">
        <v>2</v>
      </c>
      <c r="BC160" s="4">
        <v>4</v>
      </c>
      <c r="BD160" s="4">
        <v>4</v>
      </c>
      <c r="BE160" s="4">
        <v>3</v>
      </c>
      <c r="BF160" s="4">
        <v>2</v>
      </c>
      <c r="BG160" s="4">
        <v>2</v>
      </c>
      <c r="BH160" s="4">
        <v>2</v>
      </c>
      <c r="BI160" s="4">
        <v>2</v>
      </c>
      <c r="BJ160" s="4">
        <v>3</v>
      </c>
      <c r="BK160" s="4">
        <v>3</v>
      </c>
      <c r="BL160" s="4">
        <v>3</v>
      </c>
      <c r="BM160" s="4">
        <v>4</v>
      </c>
      <c r="BN160" s="4">
        <v>2</v>
      </c>
      <c r="BO160" s="4">
        <v>2</v>
      </c>
      <c r="BP160" s="4">
        <v>3</v>
      </c>
      <c r="BQ160" s="4">
        <v>4</v>
      </c>
      <c r="BR160" s="4">
        <v>3</v>
      </c>
      <c r="BS160" s="4">
        <v>4</v>
      </c>
      <c r="BT160" s="4">
        <v>4</v>
      </c>
      <c r="BU160" s="4">
        <v>2</v>
      </c>
      <c r="BV160" s="4"/>
      <c r="BX160" s="4"/>
      <c r="CA160" s="4"/>
      <c r="CC160" s="4"/>
      <c r="CF160" s="4"/>
      <c r="CH160" s="4"/>
      <c r="CK160" s="4"/>
      <c r="CM160" s="4"/>
      <c r="CP160" s="4"/>
      <c r="CR160" s="4"/>
      <c r="CU160" s="4"/>
      <c r="CW160" s="4"/>
      <c r="CZ160" s="4"/>
      <c r="DB160" s="4"/>
      <c r="DE160" s="4"/>
      <c r="DG160" s="4"/>
      <c r="DJ160" s="4"/>
      <c r="DL160" s="4"/>
      <c r="DN160" s="1"/>
      <c r="DO160" s="4"/>
      <c r="DR160" s="4"/>
      <c r="DU160" s="4">
        <v>1</v>
      </c>
      <c r="DV160" s="4">
        <v>2</v>
      </c>
      <c r="DW160">
        <v>1</v>
      </c>
      <c r="DX160" s="4">
        <v>1</v>
      </c>
      <c r="EA160" s="4">
        <v>1</v>
      </c>
      <c r="EC160" s="4"/>
      <c r="EF160" s="4">
        <v>1</v>
      </c>
      <c r="EH160" s="4"/>
      <c r="EK160" s="4">
        <v>1</v>
      </c>
      <c r="EM160" s="4"/>
      <c r="EP160" s="4">
        <v>1</v>
      </c>
      <c r="ER160" s="4"/>
      <c r="EU160" s="4">
        <v>1</v>
      </c>
      <c r="EW160" s="4"/>
      <c r="EZ160" s="4">
        <v>1</v>
      </c>
      <c r="FB160" s="4"/>
      <c r="FE160" s="4"/>
      <c r="FG160" s="4"/>
      <c r="FJ160" s="4">
        <v>1</v>
      </c>
      <c r="FM160" s="4"/>
      <c r="FP160" s="4">
        <v>2</v>
      </c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>
        <v>1</v>
      </c>
      <c r="GR160" s="53"/>
      <c r="GS160" s="4"/>
      <c r="GT160" s="4"/>
      <c r="GU160" s="4"/>
      <c r="GV160" s="4">
        <v>1</v>
      </c>
      <c r="GX160" s="4"/>
      <c r="HA160" s="4">
        <v>1</v>
      </c>
      <c r="HC160" s="4"/>
      <c r="HF160" s="4">
        <v>1</v>
      </c>
      <c r="HH160" s="4"/>
      <c r="HK160" s="4">
        <v>1</v>
      </c>
      <c r="HM160" s="4"/>
      <c r="HP160" s="4">
        <v>3</v>
      </c>
      <c r="HQ160" s="4">
        <v>25</v>
      </c>
      <c r="HS160" s="4">
        <v>17</v>
      </c>
      <c r="HU160" s="4">
        <v>2</v>
      </c>
      <c r="HW160" s="4">
        <v>2</v>
      </c>
      <c r="HX160" s="4">
        <v>4</v>
      </c>
      <c r="HY160" s="4">
        <v>1</v>
      </c>
      <c r="HZ160" s="4">
        <v>3</v>
      </c>
      <c r="IA160" s="4">
        <v>2</v>
      </c>
      <c r="IB160" s="4">
        <v>2</v>
      </c>
      <c r="IC160" s="4">
        <v>2</v>
      </c>
      <c r="ID160" s="4">
        <v>2</v>
      </c>
      <c r="IE160" s="4">
        <v>2</v>
      </c>
      <c r="IF160" s="4">
        <v>2</v>
      </c>
      <c r="IG160" s="4">
        <v>2</v>
      </c>
      <c r="IH160" s="4">
        <v>4</v>
      </c>
      <c r="II160" s="4">
        <v>4</v>
      </c>
      <c r="IJ160" s="4">
        <v>3</v>
      </c>
      <c r="IK160" s="4">
        <v>4</v>
      </c>
      <c r="IL160" s="4">
        <v>2</v>
      </c>
      <c r="IM160" s="4">
        <v>4</v>
      </c>
      <c r="IN160" s="4">
        <v>3</v>
      </c>
      <c r="IO160" s="4">
        <v>3</v>
      </c>
      <c r="IP160" s="4">
        <v>3</v>
      </c>
      <c r="IQ160" s="4">
        <v>2</v>
      </c>
      <c r="IR160" s="4">
        <v>4</v>
      </c>
      <c r="IS160" s="4">
        <v>4</v>
      </c>
      <c r="IT160" s="4">
        <v>4</v>
      </c>
      <c r="IU160" s="4">
        <v>4</v>
      </c>
      <c r="IV160">
        <v>7</v>
      </c>
      <c r="IW160">
        <v>8</v>
      </c>
      <c r="IX160">
        <v>10</v>
      </c>
      <c r="IY160" s="4">
        <v>2</v>
      </c>
      <c r="IZ160" s="4">
        <v>5</v>
      </c>
      <c r="JA160" s="4">
        <v>5</v>
      </c>
      <c r="JB160" s="4">
        <v>4</v>
      </c>
      <c r="JC160" s="4">
        <v>2</v>
      </c>
      <c r="JD160" s="4">
        <v>2</v>
      </c>
      <c r="JE160" s="4"/>
      <c r="JF160" s="4">
        <v>10</v>
      </c>
      <c r="JH160" s="4">
        <v>6</v>
      </c>
      <c r="JJ160" s="4">
        <v>1</v>
      </c>
      <c r="JL160" s="4">
        <v>2</v>
      </c>
      <c r="JM160" s="4">
        <v>2</v>
      </c>
      <c r="JN160" s="4">
        <v>2</v>
      </c>
      <c r="JO160" s="4">
        <v>1</v>
      </c>
      <c r="JP160" s="4">
        <v>2</v>
      </c>
      <c r="JQ160" s="4">
        <v>2</v>
      </c>
      <c r="JR160" s="4">
        <v>2</v>
      </c>
      <c r="JS160" s="4">
        <v>2</v>
      </c>
      <c r="JT160" s="4">
        <v>2</v>
      </c>
      <c r="JU160" s="4">
        <v>2</v>
      </c>
      <c r="JV160" s="4">
        <v>2</v>
      </c>
      <c r="JW160" s="4">
        <v>2</v>
      </c>
      <c r="JX160" t="s">
        <v>327</v>
      </c>
      <c r="JY160" s="4">
        <v>2</v>
      </c>
      <c r="KA160" s="4">
        <v>2</v>
      </c>
      <c r="KB160" s="4">
        <v>2</v>
      </c>
      <c r="KC160" s="4">
        <v>2</v>
      </c>
      <c r="KD160" s="4">
        <v>2</v>
      </c>
      <c r="KE160" s="4">
        <v>2</v>
      </c>
      <c r="KF160" s="4">
        <v>2</v>
      </c>
      <c r="KG160" s="4">
        <v>2</v>
      </c>
      <c r="KH160" s="4">
        <v>2</v>
      </c>
      <c r="KI160" s="4">
        <v>2</v>
      </c>
      <c r="KJ160" s="4">
        <v>2</v>
      </c>
      <c r="KK160" s="4">
        <v>2</v>
      </c>
      <c r="KL160" s="4">
        <v>2</v>
      </c>
      <c r="KM160" s="4">
        <v>2</v>
      </c>
      <c r="KN160" s="4">
        <v>2</v>
      </c>
      <c r="KO160" s="4">
        <v>1</v>
      </c>
      <c r="KP160" t="s">
        <v>868</v>
      </c>
      <c r="KQ160" s="4">
        <v>2</v>
      </c>
      <c r="KR160" s="4">
        <v>1</v>
      </c>
      <c r="KS160" s="4">
        <v>1</v>
      </c>
      <c r="KT160" s="4">
        <v>1</v>
      </c>
      <c r="KU160" s="4">
        <v>1</v>
      </c>
      <c r="KV160" s="4">
        <v>2</v>
      </c>
      <c r="KW160" s="4">
        <v>49</v>
      </c>
      <c r="KX160" s="4">
        <v>3</v>
      </c>
      <c r="KY160" s="4">
        <v>7</v>
      </c>
      <c r="KZ160" s="4">
        <v>2</v>
      </c>
      <c r="LA160" s="4">
        <v>1</v>
      </c>
      <c r="LB160" s="4">
        <v>4</v>
      </c>
      <c r="LC160" s="4">
        <v>7</v>
      </c>
      <c r="LD160" t="s">
        <v>329</v>
      </c>
      <c r="LE160" t="s">
        <v>329</v>
      </c>
      <c r="LF160" t="s">
        <v>865</v>
      </c>
      <c r="LG160" s="4">
        <v>2</v>
      </c>
      <c r="LI160" s="6">
        <f t="shared" si="4"/>
        <v>1.2037037056870759E-2</v>
      </c>
      <c r="LJ160" s="6" t="str" cm="1">
        <f t="array" ref="LJ160">_xlfn.IFS(G160=1,"CECILIA",G160=2,"LETICIA",G160=3,"HECTOR",G160=4,"ANGELA",G160=7,"MANUELA",G160=8,"MARIA",G160=9,"OSCAR",G160=10,"ORLANDO",G160=11,"PLACIDO",G160=12,"ALEJANDRA")</f>
        <v>LETICIA</v>
      </c>
      <c r="LK160" s="2">
        <f t="shared" si="5"/>
        <v>44856.474247685197</v>
      </c>
    </row>
    <row r="161" spans="1:323" x14ac:dyDescent="0.25">
      <c r="A161" s="3">
        <v>44856.448148148134</v>
      </c>
      <c r="B161" s="3">
        <v>44856.460775462969</v>
      </c>
      <c r="C161" s="4">
        <v>43702965</v>
      </c>
      <c r="D161" t="s">
        <v>320</v>
      </c>
      <c r="E161">
        <v>4226</v>
      </c>
      <c r="F161">
        <v>3</v>
      </c>
      <c r="G161" s="4">
        <v>2</v>
      </c>
      <c r="H161" s="4">
        <v>2</v>
      </c>
      <c r="I161" s="4">
        <v>-99</v>
      </c>
      <c r="J161" s="4">
        <v>-99</v>
      </c>
      <c r="K161" s="4">
        <v>-99</v>
      </c>
      <c r="L161" s="4">
        <v>-99</v>
      </c>
      <c r="M161" s="4">
        <v>-99</v>
      </c>
      <c r="N161" s="4">
        <v>-99</v>
      </c>
      <c r="O161" s="4">
        <v>-99</v>
      </c>
      <c r="P161" s="4">
        <v>-99</v>
      </c>
      <c r="Q161" s="4">
        <v>-99</v>
      </c>
      <c r="R161" s="4">
        <v>-99</v>
      </c>
      <c r="S161" s="4">
        <v>-99</v>
      </c>
      <c r="T161" s="4">
        <v>-99</v>
      </c>
      <c r="U161" s="4">
        <v>-99</v>
      </c>
      <c r="V161" s="4">
        <v>-99</v>
      </c>
      <c r="W161" s="4">
        <v>-99</v>
      </c>
      <c r="X161" s="4">
        <v>-99</v>
      </c>
      <c r="Y161" s="4">
        <v>-99</v>
      </c>
      <c r="Z161" s="4">
        <v>-99</v>
      </c>
      <c r="AA161" s="4">
        <v>-99</v>
      </c>
      <c r="AB161" s="4">
        <v>-99</v>
      </c>
      <c r="AC161" s="4">
        <v>1</v>
      </c>
      <c r="AD161" s="4">
        <v>-99</v>
      </c>
      <c r="AE161" s="4">
        <v>-99</v>
      </c>
      <c r="AF161" s="4">
        <v>-99</v>
      </c>
      <c r="AG161" s="4">
        <v>-99</v>
      </c>
      <c r="AH161" s="4">
        <v>-99</v>
      </c>
      <c r="AI161" s="4">
        <v>-99</v>
      </c>
      <c r="AJ161" s="4">
        <v>-99</v>
      </c>
      <c r="AK161" s="4">
        <v>-99</v>
      </c>
      <c r="AL161" s="4">
        <v>-99</v>
      </c>
      <c r="AM161" s="4">
        <v>1</v>
      </c>
      <c r="AN161" s="4">
        <v>2</v>
      </c>
      <c r="AO161" s="4">
        <v>-99</v>
      </c>
      <c r="AP161" s="4">
        <v>-99</v>
      </c>
      <c r="AQ161" s="4">
        <v>-99</v>
      </c>
      <c r="AR161" s="4">
        <v>-99</v>
      </c>
      <c r="AS161">
        <v>3</v>
      </c>
      <c r="AT161">
        <v>3</v>
      </c>
      <c r="AU161">
        <v>3</v>
      </c>
      <c r="AV161">
        <v>3</v>
      </c>
      <c r="AW161" s="4">
        <v>2</v>
      </c>
      <c r="AX161" s="4">
        <v>2</v>
      </c>
      <c r="AY161" s="4">
        <v>2</v>
      </c>
      <c r="AZ161" s="4">
        <v>2</v>
      </c>
      <c r="BA161" s="4">
        <v>2</v>
      </c>
      <c r="BB161" s="4">
        <v>2</v>
      </c>
      <c r="BC161" s="4">
        <v>4</v>
      </c>
      <c r="BD161" s="4">
        <v>3</v>
      </c>
      <c r="BE161" s="4">
        <v>3</v>
      </c>
      <c r="BF161" s="4">
        <v>1</v>
      </c>
      <c r="BG161" s="4">
        <v>1</v>
      </c>
      <c r="BH161" s="4">
        <v>1</v>
      </c>
      <c r="BI161" s="4">
        <v>1</v>
      </c>
      <c r="BJ161" s="4">
        <v>1</v>
      </c>
      <c r="BK161" s="4">
        <v>1</v>
      </c>
      <c r="BL161" s="4">
        <v>1</v>
      </c>
      <c r="BM161" s="4">
        <v>3</v>
      </c>
      <c r="BN161" s="4">
        <v>3</v>
      </c>
      <c r="BO161" s="4">
        <v>3</v>
      </c>
      <c r="BP161" s="4">
        <v>3</v>
      </c>
      <c r="BQ161" s="4">
        <v>3</v>
      </c>
      <c r="BR161" s="4">
        <v>3</v>
      </c>
      <c r="BS161" s="4">
        <v>4</v>
      </c>
      <c r="BT161" s="4">
        <v>3</v>
      </c>
      <c r="BU161" s="4">
        <v>2</v>
      </c>
      <c r="BV161" s="4"/>
      <c r="BX161" s="4"/>
      <c r="CA161" s="4"/>
      <c r="CC161" s="4"/>
      <c r="CF161" s="4"/>
      <c r="CH161" s="4"/>
      <c r="CK161" s="4"/>
      <c r="CM161" s="4"/>
      <c r="CP161" s="4"/>
      <c r="CR161" s="4"/>
      <c r="CU161" s="4"/>
      <c r="CW161" s="4"/>
      <c r="CZ161" s="4"/>
      <c r="DB161" s="4"/>
      <c r="DE161" s="4"/>
      <c r="DG161" s="4"/>
      <c r="DJ161" s="4"/>
      <c r="DL161" s="4"/>
      <c r="DN161" s="1"/>
      <c r="DO161" s="4"/>
      <c r="DR161" s="4"/>
      <c r="DU161" s="4">
        <v>1</v>
      </c>
      <c r="DV161" s="4">
        <v>2</v>
      </c>
      <c r="DW161">
        <v>1</v>
      </c>
      <c r="DX161" s="4">
        <v>1</v>
      </c>
      <c r="EA161" s="4">
        <v>1</v>
      </c>
      <c r="EC161" s="4"/>
      <c r="EF161" s="4">
        <v>1</v>
      </c>
      <c r="EH161" s="4"/>
      <c r="EK161" s="4">
        <v>1</v>
      </c>
      <c r="EM161" s="4"/>
      <c r="EP161" s="4">
        <v>1</v>
      </c>
      <c r="ER161" s="4"/>
      <c r="EU161" s="4">
        <v>1</v>
      </c>
      <c r="EW161" s="4"/>
      <c r="EZ161" s="4">
        <v>1</v>
      </c>
      <c r="FB161" s="4"/>
      <c r="FE161" s="4"/>
      <c r="FG161" s="4"/>
      <c r="FJ161" s="4">
        <v>1</v>
      </c>
      <c r="FM161" s="4"/>
      <c r="FP161" s="4">
        <v>2</v>
      </c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>
        <v>2</v>
      </c>
      <c r="GR161">
        <v>1</v>
      </c>
      <c r="GS161" s="4">
        <v>1</v>
      </c>
      <c r="GT161" s="4"/>
      <c r="GU161" s="4"/>
      <c r="GV161" s="4">
        <v>1</v>
      </c>
      <c r="GX161" s="4"/>
      <c r="HA161" s="4">
        <v>1</v>
      </c>
      <c r="HC161" s="4"/>
      <c r="HF161" s="4">
        <v>1</v>
      </c>
      <c r="HH161" s="4"/>
      <c r="HK161" s="4">
        <v>1</v>
      </c>
      <c r="HM161" s="4"/>
      <c r="HP161" s="4">
        <v>3</v>
      </c>
      <c r="HQ161" s="4">
        <v>25</v>
      </c>
      <c r="HS161" s="4">
        <v>7</v>
      </c>
      <c r="HU161" s="4">
        <v>8</v>
      </c>
      <c r="HW161" s="4">
        <v>2</v>
      </c>
      <c r="HX161" s="4">
        <v>3</v>
      </c>
      <c r="HY161" s="4">
        <v>2</v>
      </c>
      <c r="HZ161" s="4">
        <v>3</v>
      </c>
      <c r="IA161" s="4">
        <v>2</v>
      </c>
      <c r="IB161" s="4">
        <v>3</v>
      </c>
      <c r="IC161" s="4">
        <v>3</v>
      </c>
      <c r="ID161" s="4">
        <v>3</v>
      </c>
      <c r="IE161" s="4">
        <v>3</v>
      </c>
      <c r="IF161" s="4">
        <v>2</v>
      </c>
      <c r="IG161" s="4">
        <v>4</v>
      </c>
      <c r="IH161" s="4">
        <v>2</v>
      </c>
      <c r="II161" s="4">
        <v>2</v>
      </c>
      <c r="IJ161" s="4">
        <v>2</v>
      </c>
      <c r="IK161" s="4">
        <v>2</v>
      </c>
      <c r="IL161" s="4">
        <v>4</v>
      </c>
      <c r="IM161" s="4">
        <v>2</v>
      </c>
      <c r="IN161" s="4">
        <v>2</v>
      </c>
      <c r="IO161" s="4">
        <v>2</v>
      </c>
      <c r="IP161" s="4">
        <v>2</v>
      </c>
      <c r="IQ161" s="4">
        <v>3</v>
      </c>
      <c r="IR161" s="4">
        <v>2</v>
      </c>
      <c r="IS161" s="4">
        <v>3</v>
      </c>
      <c r="IT161" s="4">
        <v>3</v>
      </c>
      <c r="IU161" s="4">
        <v>3</v>
      </c>
      <c r="IV161">
        <v>5</v>
      </c>
      <c r="IW161">
        <v>3</v>
      </c>
      <c r="IX161">
        <v>10</v>
      </c>
      <c r="IY161" s="4">
        <v>3</v>
      </c>
      <c r="IZ161" s="4">
        <v>2</v>
      </c>
      <c r="JA161" s="4">
        <v>2</v>
      </c>
      <c r="JB161" s="4">
        <v>3</v>
      </c>
      <c r="JC161" s="4">
        <v>2</v>
      </c>
      <c r="JD161" s="4">
        <v>2</v>
      </c>
      <c r="JE161" s="4"/>
      <c r="JF161" s="4">
        <v>22</v>
      </c>
      <c r="JH161" s="4">
        <v>1</v>
      </c>
      <c r="JJ161" s="4">
        <v>21</v>
      </c>
      <c r="JL161" s="4">
        <v>2</v>
      </c>
      <c r="JM161" s="4">
        <v>2</v>
      </c>
      <c r="JN161" s="4">
        <v>2</v>
      </c>
      <c r="JO161" s="4">
        <v>2</v>
      </c>
      <c r="JP161" s="4">
        <v>2</v>
      </c>
      <c r="JQ161" s="4">
        <v>2</v>
      </c>
      <c r="JR161" s="4">
        <v>2</v>
      </c>
      <c r="JS161" s="4">
        <v>2</v>
      </c>
      <c r="JT161" s="4">
        <v>2</v>
      </c>
      <c r="JU161" s="4">
        <v>2</v>
      </c>
      <c r="JV161" s="4">
        <v>2</v>
      </c>
      <c r="JW161" s="4">
        <v>2</v>
      </c>
      <c r="JX161" t="s">
        <v>327</v>
      </c>
      <c r="JY161" s="4">
        <v>2</v>
      </c>
      <c r="KA161" s="4">
        <v>2</v>
      </c>
      <c r="KB161" s="4">
        <v>2</v>
      </c>
      <c r="KC161" s="4">
        <v>2</v>
      </c>
      <c r="KD161" s="4">
        <v>2</v>
      </c>
      <c r="KE161" s="4">
        <v>2</v>
      </c>
      <c r="KF161" s="4">
        <v>2</v>
      </c>
      <c r="KG161" s="4">
        <v>2</v>
      </c>
      <c r="KH161" s="4">
        <v>2</v>
      </c>
      <c r="KI161" s="4">
        <v>2</v>
      </c>
      <c r="KJ161" s="4">
        <v>2</v>
      </c>
      <c r="KK161" s="4">
        <v>2</v>
      </c>
      <c r="KL161" s="4">
        <v>2</v>
      </c>
      <c r="KM161" s="4">
        <v>2</v>
      </c>
      <c r="KN161" s="4">
        <v>2</v>
      </c>
      <c r="KO161" s="4">
        <v>1</v>
      </c>
      <c r="KP161" t="s">
        <v>869</v>
      </c>
      <c r="KQ161" s="4">
        <v>2</v>
      </c>
      <c r="KR161" s="4">
        <v>2</v>
      </c>
      <c r="KS161" s="4"/>
      <c r="KT161" s="4"/>
      <c r="KU161" s="4"/>
      <c r="KV161" s="4">
        <v>2</v>
      </c>
      <c r="KW161" s="4">
        <v>47</v>
      </c>
      <c r="KX161" s="4">
        <v>3</v>
      </c>
      <c r="KY161" s="4">
        <v>4</v>
      </c>
      <c r="KZ161" s="4">
        <v>9</v>
      </c>
      <c r="LA161" s="4">
        <v>1</v>
      </c>
      <c r="LB161" s="4">
        <v>1</v>
      </c>
      <c r="LC161" s="4">
        <v>1</v>
      </c>
      <c r="LD161" t="s">
        <v>791</v>
      </c>
      <c r="LE161" t="s">
        <v>791</v>
      </c>
      <c r="LF161" t="s">
        <v>870</v>
      </c>
      <c r="LG161" s="4">
        <v>2</v>
      </c>
      <c r="LI161" s="6">
        <f t="shared" si="4"/>
        <v>1.2627314834389836E-2</v>
      </c>
      <c r="LJ161" s="6" t="str" cm="1">
        <f t="array" ref="LJ161">_xlfn.IFS(G161=1,"CECILIA",G161=2,"LETICIA",G161=3,"HECTOR",G161=4,"ANGELA",G161=7,"MANUELA",G161=8,"MARIA",G161=9,"OSCAR",G161=10,"ORLANDO",G161=11,"PLACIDO",G161=12,"ALEJANDRA")</f>
        <v>LETICIA</v>
      </c>
      <c r="LK161" s="2">
        <f t="shared" si="5"/>
        <v>44856.460775462969</v>
      </c>
    </row>
    <row r="162" spans="1:323" x14ac:dyDescent="0.25">
      <c r="A162" s="3">
        <v>44856.470578703709</v>
      </c>
      <c r="B162" s="3">
        <v>44856.483449074061</v>
      </c>
      <c r="C162" s="4">
        <v>43702969</v>
      </c>
      <c r="D162" t="s">
        <v>345</v>
      </c>
      <c r="E162">
        <v>4226</v>
      </c>
      <c r="F162">
        <v>3</v>
      </c>
      <c r="G162" s="4">
        <v>12</v>
      </c>
      <c r="H162" s="4">
        <v>2</v>
      </c>
      <c r="I162" s="4">
        <v>-99</v>
      </c>
      <c r="J162" s="4">
        <v>-99</v>
      </c>
      <c r="K162" s="4">
        <v>-99</v>
      </c>
      <c r="L162" s="4">
        <v>-99</v>
      </c>
      <c r="M162" s="4">
        <v>-99</v>
      </c>
      <c r="N162" s="4">
        <v>-99</v>
      </c>
      <c r="O162" s="4">
        <v>-99</v>
      </c>
      <c r="P162" s="4">
        <v>-99</v>
      </c>
      <c r="Q162" s="4">
        <v>-99</v>
      </c>
      <c r="R162" s="4">
        <v>-99</v>
      </c>
      <c r="S162" s="4">
        <v>-99</v>
      </c>
      <c r="T162" s="4">
        <v>-99</v>
      </c>
      <c r="U162" s="4">
        <v>-99</v>
      </c>
      <c r="V162" s="4">
        <v>-99</v>
      </c>
      <c r="W162" s="4">
        <v>-99</v>
      </c>
      <c r="X162" s="4">
        <v>-99</v>
      </c>
      <c r="Y162" s="4">
        <v>-99</v>
      </c>
      <c r="Z162" s="4">
        <v>-99</v>
      </c>
      <c r="AA162" s="4">
        <v>-99</v>
      </c>
      <c r="AB162" s="4">
        <v>-99</v>
      </c>
      <c r="AC162" s="4">
        <v>1</v>
      </c>
      <c r="AD162" s="4">
        <v>-99</v>
      </c>
      <c r="AE162" s="4">
        <v>-99</v>
      </c>
      <c r="AF162" s="4">
        <v>-99</v>
      </c>
      <c r="AG162" s="4">
        <v>-99</v>
      </c>
      <c r="AH162" s="4">
        <v>-99</v>
      </c>
      <c r="AI162" s="4">
        <v>-99</v>
      </c>
      <c r="AJ162" s="4">
        <v>-99</v>
      </c>
      <c r="AK162" s="4">
        <v>-99</v>
      </c>
      <c r="AL162" s="4">
        <v>-99</v>
      </c>
      <c r="AM162" s="4">
        <v>1</v>
      </c>
      <c r="AN162" s="4">
        <v>2</v>
      </c>
      <c r="AO162" s="4">
        <v>-99</v>
      </c>
      <c r="AP162" s="4">
        <v>-99</v>
      </c>
      <c r="AQ162" s="4">
        <v>-99</v>
      </c>
      <c r="AR162" s="4">
        <v>-99</v>
      </c>
      <c r="AS162">
        <v>1</v>
      </c>
      <c r="AT162">
        <v>1</v>
      </c>
      <c r="AU162">
        <v>1</v>
      </c>
      <c r="AV162">
        <v>1</v>
      </c>
      <c r="AW162" s="4">
        <v>1</v>
      </c>
      <c r="AX162" s="4">
        <v>3</v>
      </c>
      <c r="AY162" s="4">
        <v>3</v>
      </c>
      <c r="AZ162" s="4">
        <v>3</v>
      </c>
      <c r="BA162" s="4">
        <v>3</v>
      </c>
      <c r="BB162" s="4">
        <v>2</v>
      </c>
      <c r="BC162" s="4">
        <v>2</v>
      </c>
      <c r="BD162" s="4">
        <v>4</v>
      </c>
      <c r="BE162" s="4">
        <v>4</v>
      </c>
      <c r="BF162" s="4">
        <v>1</v>
      </c>
      <c r="BG162" s="4">
        <v>1</v>
      </c>
      <c r="BH162" s="4">
        <v>3</v>
      </c>
      <c r="BI162" s="4">
        <v>1</v>
      </c>
      <c r="BJ162" s="4">
        <v>3</v>
      </c>
      <c r="BK162" s="4">
        <v>3</v>
      </c>
      <c r="BL162" s="4">
        <v>1</v>
      </c>
      <c r="BM162" s="4">
        <v>2</v>
      </c>
      <c r="BN162" s="4">
        <v>2</v>
      </c>
      <c r="BO162" s="4">
        <v>2</v>
      </c>
      <c r="BP162" s="4">
        <v>2</v>
      </c>
      <c r="BQ162" s="4">
        <v>1</v>
      </c>
      <c r="BR162" s="4">
        <v>1</v>
      </c>
      <c r="BS162" s="4">
        <v>4</v>
      </c>
      <c r="BT162" s="4">
        <v>2</v>
      </c>
      <c r="BU162" s="4">
        <v>1</v>
      </c>
      <c r="BV162" s="4">
        <v>2</v>
      </c>
      <c r="BW162">
        <v>1</v>
      </c>
      <c r="BX162" s="4">
        <v>1</v>
      </c>
      <c r="CA162" s="4">
        <v>1</v>
      </c>
      <c r="CC162" s="4"/>
      <c r="CF162" s="4">
        <v>1</v>
      </c>
      <c r="CH162" s="4"/>
      <c r="CK162" s="4">
        <v>1</v>
      </c>
      <c r="CM162" s="4"/>
      <c r="CP162" s="4">
        <v>1</v>
      </c>
      <c r="CR162" s="4"/>
      <c r="CU162" s="4">
        <v>1</v>
      </c>
      <c r="CW162" s="4"/>
      <c r="CZ162" s="4">
        <v>1</v>
      </c>
      <c r="DB162" s="4"/>
      <c r="DE162" s="4">
        <v>1</v>
      </c>
      <c r="DG162" s="4"/>
      <c r="DJ162" s="4">
        <v>1</v>
      </c>
      <c r="DL162" s="4"/>
      <c r="DN162" s="1"/>
      <c r="DO162" s="4">
        <v>1</v>
      </c>
      <c r="DR162" s="4"/>
      <c r="DU162" s="4">
        <v>2</v>
      </c>
      <c r="DV162" s="4"/>
      <c r="DW162" s="53"/>
      <c r="DX162" s="4"/>
      <c r="EA162" s="4"/>
      <c r="EC162" s="4"/>
      <c r="EF162" s="4"/>
      <c r="EH162" s="4"/>
      <c r="EK162" s="4"/>
      <c r="EM162" s="4"/>
      <c r="EP162" s="4"/>
      <c r="ER162" s="4"/>
      <c r="EU162" s="4"/>
      <c r="EW162" s="4"/>
      <c r="EZ162" s="4"/>
      <c r="FB162" s="4"/>
      <c r="FE162" s="4"/>
      <c r="FG162" s="4"/>
      <c r="FJ162" s="4"/>
      <c r="FM162" s="4"/>
      <c r="FP162" s="4">
        <v>2</v>
      </c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>
        <v>1</v>
      </c>
      <c r="GR162" s="53"/>
      <c r="GS162" s="4"/>
      <c r="GT162" s="4"/>
      <c r="GU162" s="4"/>
      <c r="GV162" s="4">
        <v>1</v>
      </c>
      <c r="GX162" s="4"/>
      <c r="HA162" s="4">
        <v>1</v>
      </c>
      <c r="HC162" s="4"/>
      <c r="HF162" s="4">
        <v>1</v>
      </c>
      <c r="HH162" s="4"/>
      <c r="HK162" s="4">
        <v>1</v>
      </c>
      <c r="HM162" s="4"/>
      <c r="HP162" s="4">
        <v>3</v>
      </c>
      <c r="HQ162" s="4">
        <v>4</v>
      </c>
      <c r="HS162" s="4">
        <v>8</v>
      </c>
      <c r="HU162" s="4">
        <v>3</v>
      </c>
      <c r="HW162" s="4">
        <v>2</v>
      </c>
      <c r="HX162" s="4">
        <v>1</v>
      </c>
      <c r="HY162" s="4">
        <v>2</v>
      </c>
      <c r="HZ162" s="4">
        <v>4</v>
      </c>
      <c r="IA162" s="4">
        <v>4</v>
      </c>
      <c r="IB162" s="4">
        <v>4</v>
      </c>
      <c r="IC162" s="4">
        <v>3</v>
      </c>
      <c r="ID162" s="4">
        <v>3</v>
      </c>
      <c r="IE162" s="4">
        <v>3</v>
      </c>
      <c r="IF162" s="4">
        <v>3</v>
      </c>
      <c r="IG162" s="4">
        <v>3</v>
      </c>
      <c r="IH162" s="4">
        <v>1</v>
      </c>
      <c r="II162" s="4">
        <v>4</v>
      </c>
      <c r="IJ162" s="4">
        <v>2</v>
      </c>
      <c r="IK162" s="4">
        <v>1</v>
      </c>
      <c r="IL162" s="4">
        <v>3</v>
      </c>
      <c r="IM162" s="4">
        <v>1</v>
      </c>
      <c r="IN162" s="4">
        <v>1</v>
      </c>
      <c r="IO162" s="4">
        <v>2</v>
      </c>
      <c r="IP162" s="4">
        <v>1</v>
      </c>
      <c r="IQ162" s="4">
        <v>3</v>
      </c>
      <c r="IR162" s="4">
        <v>2</v>
      </c>
      <c r="IS162" s="4">
        <v>2</v>
      </c>
      <c r="IT162" s="4">
        <v>2</v>
      </c>
      <c r="IU162" s="4">
        <v>2</v>
      </c>
      <c r="IV162">
        <v>4</v>
      </c>
      <c r="IW162">
        <v>1</v>
      </c>
      <c r="IX162">
        <v>8</v>
      </c>
      <c r="IY162" s="4">
        <v>3</v>
      </c>
      <c r="IZ162" s="4">
        <v>1</v>
      </c>
      <c r="JA162" s="4">
        <v>1</v>
      </c>
      <c r="JB162" s="4">
        <v>1</v>
      </c>
      <c r="JC162" s="4">
        <v>2</v>
      </c>
      <c r="JD162" s="4">
        <v>2</v>
      </c>
      <c r="JE162" s="4"/>
      <c r="JF162" s="4">
        <v>10</v>
      </c>
      <c r="JH162" s="4">
        <v>27</v>
      </c>
      <c r="JJ162" s="4">
        <v>11</v>
      </c>
      <c r="JL162" s="4">
        <v>2</v>
      </c>
      <c r="JM162" s="4">
        <v>2</v>
      </c>
      <c r="JN162" s="4">
        <v>2</v>
      </c>
      <c r="JO162" s="4">
        <v>2</v>
      </c>
      <c r="JP162" s="4">
        <v>2</v>
      </c>
      <c r="JQ162" s="4">
        <v>2</v>
      </c>
      <c r="JR162" s="4">
        <v>2</v>
      </c>
      <c r="JS162" s="4">
        <v>2</v>
      </c>
      <c r="JT162" s="4">
        <v>2</v>
      </c>
      <c r="JU162" s="4">
        <v>2</v>
      </c>
      <c r="JV162" s="4">
        <v>2</v>
      </c>
      <c r="JW162" s="4">
        <v>2</v>
      </c>
      <c r="JX162" t="s">
        <v>346</v>
      </c>
      <c r="JY162" s="4">
        <v>2</v>
      </c>
      <c r="KA162" s="4">
        <v>2</v>
      </c>
      <c r="KB162" s="4">
        <v>2</v>
      </c>
      <c r="KC162" s="4">
        <v>2</v>
      </c>
      <c r="KD162" s="4">
        <v>2</v>
      </c>
      <c r="KE162" s="4">
        <v>2</v>
      </c>
      <c r="KF162" s="4">
        <v>2</v>
      </c>
      <c r="KG162" s="4">
        <v>2</v>
      </c>
      <c r="KH162" s="4">
        <v>2</v>
      </c>
      <c r="KI162" s="4">
        <v>2</v>
      </c>
      <c r="KJ162" s="4">
        <v>2</v>
      </c>
      <c r="KK162" s="4">
        <v>2</v>
      </c>
      <c r="KL162" s="4">
        <v>2</v>
      </c>
      <c r="KM162" s="4">
        <v>2</v>
      </c>
      <c r="KN162" s="4">
        <v>2</v>
      </c>
      <c r="KO162" s="4">
        <v>1</v>
      </c>
      <c r="KP162" t="s">
        <v>871</v>
      </c>
      <c r="KQ162" s="4">
        <v>2</v>
      </c>
      <c r="KR162" s="4">
        <v>2</v>
      </c>
      <c r="KS162" s="4"/>
      <c r="KT162" s="4"/>
      <c r="KU162" s="4"/>
      <c r="KV162" s="4">
        <v>2</v>
      </c>
      <c r="KW162" s="4">
        <v>41</v>
      </c>
      <c r="KX162" s="4">
        <v>2</v>
      </c>
      <c r="KY162" s="4">
        <v>4</v>
      </c>
      <c r="KZ162" s="4">
        <v>3</v>
      </c>
      <c r="LA162" s="4">
        <v>2</v>
      </c>
      <c r="LB162" s="4">
        <v>1</v>
      </c>
      <c r="LC162" s="4">
        <v>2</v>
      </c>
      <c r="LD162" t="s">
        <v>329</v>
      </c>
      <c r="LE162" t="s">
        <v>872</v>
      </c>
      <c r="LF162" t="s">
        <v>873</v>
      </c>
      <c r="LG162" s="4">
        <v>2</v>
      </c>
      <c r="LI162" s="6">
        <f t="shared" si="4"/>
        <v>1.2870370352175087E-2</v>
      </c>
      <c r="LJ162" s="6" t="str" cm="1">
        <f t="array" ref="LJ162">_xlfn.IFS(G162=1,"CECILIA",G162=2,"LETICIA",G162=3,"HECTOR",G162=4,"ANGELA",G162=7,"MANUELA",G162=8,"MARIA",G162=9,"OSCAR",G162=10,"ORLANDO",G162=11,"PLACIDO",G162=12,"ALEJANDRA")</f>
        <v>ALEJANDRA</v>
      </c>
      <c r="LK162" s="2">
        <f t="shared" si="5"/>
        <v>44856.483449074061</v>
      </c>
    </row>
    <row r="163" spans="1:323" x14ac:dyDescent="0.25">
      <c r="A163" s="3">
        <v>44856.487708333327</v>
      </c>
      <c r="B163" s="3">
        <v>44856.499942129623</v>
      </c>
      <c r="C163" s="4">
        <v>43702970</v>
      </c>
      <c r="D163" t="s">
        <v>345</v>
      </c>
      <c r="E163">
        <v>4226</v>
      </c>
      <c r="F163">
        <v>3</v>
      </c>
      <c r="G163" s="4">
        <v>12</v>
      </c>
      <c r="H163" s="4">
        <v>2</v>
      </c>
      <c r="I163" s="4">
        <v>-99</v>
      </c>
      <c r="J163" s="4">
        <v>-99</v>
      </c>
      <c r="K163" s="4">
        <v>-99</v>
      </c>
      <c r="L163" s="4">
        <v>-99</v>
      </c>
      <c r="M163" s="4">
        <v>-99</v>
      </c>
      <c r="N163" s="4">
        <v>-99</v>
      </c>
      <c r="O163" s="4">
        <v>-99</v>
      </c>
      <c r="P163" s="4">
        <v>-99</v>
      </c>
      <c r="Q163" s="4">
        <v>-99</v>
      </c>
      <c r="R163" s="4">
        <v>-99</v>
      </c>
      <c r="S163" s="4">
        <v>-99</v>
      </c>
      <c r="T163" s="4">
        <v>-99</v>
      </c>
      <c r="U163" s="4">
        <v>-99</v>
      </c>
      <c r="V163" s="4">
        <v>-99</v>
      </c>
      <c r="W163" s="4">
        <v>-99</v>
      </c>
      <c r="X163" s="4">
        <v>-99</v>
      </c>
      <c r="Y163" s="4">
        <v>-99</v>
      </c>
      <c r="Z163" s="4">
        <v>-99</v>
      </c>
      <c r="AA163" s="4">
        <v>-99</v>
      </c>
      <c r="AB163" s="4">
        <v>-99</v>
      </c>
      <c r="AC163" s="4">
        <v>1</v>
      </c>
      <c r="AD163" s="4">
        <v>-99</v>
      </c>
      <c r="AE163" s="4">
        <v>-99</v>
      </c>
      <c r="AF163" s="4">
        <v>-99</v>
      </c>
      <c r="AG163" s="4">
        <v>-99</v>
      </c>
      <c r="AH163" s="4">
        <v>-99</v>
      </c>
      <c r="AI163" s="4">
        <v>-99</v>
      </c>
      <c r="AJ163" s="4">
        <v>-99</v>
      </c>
      <c r="AK163" s="4">
        <v>-99</v>
      </c>
      <c r="AL163" s="4">
        <v>-99</v>
      </c>
      <c r="AM163" s="4">
        <v>1</v>
      </c>
      <c r="AN163" s="4">
        <v>2</v>
      </c>
      <c r="AO163" s="4">
        <v>-99</v>
      </c>
      <c r="AP163" s="4">
        <v>-99</v>
      </c>
      <c r="AQ163" s="4">
        <v>-99</v>
      </c>
      <c r="AR163" s="4">
        <v>-99</v>
      </c>
      <c r="AS163">
        <v>1</v>
      </c>
      <c r="AT163">
        <v>1</v>
      </c>
      <c r="AU163">
        <v>1</v>
      </c>
      <c r="AV163">
        <v>3</v>
      </c>
      <c r="AW163" s="4">
        <v>1</v>
      </c>
      <c r="AX163" s="4">
        <v>1</v>
      </c>
      <c r="AY163" s="4">
        <v>2</v>
      </c>
      <c r="AZ163" s="4">
        <v>3</v>
      </c>
      <c r="BA163" s="4">
        <v>3</v>
      </c>
      <c r="BB163" s="4">
        <v>3</v>
      </c>
      <c r="BC163" s="4">
        <v>3</v>
      </c>
      <c r="BD163" s="4">
        <v>3</v>
      </c>
      <c r="BE163" s="4">
        <v>3</v>
      </c>
      <c r="BF163" s="4">
        <v>2</v>
      </c>
      <c r="BG163" s="4">
        <v>2</v>
      </c>
      <c r="BH163" s="4">
        <v>2</v>
      </c>
      <c r="BI163" s="4">
        <v>2</v>
      </c>
      <c r="BJ163" s="4">
        <v>2</v>
      </c>
      <c r="BK163" s="4">
        <v>2</v>
      </c>
      <c r="BL163" s="4">
        <v>2</v>
      </c>
      <c r="BM163" s="4">
        <v>1</v>
      </c>
      <c r="BN163" s="4">
        <v>2</v>
      </c>
      <c r="BO163" s="4">
        <v>2</v>
      </c>
      <c r="BP163" s="4">
        <v>2</v>
      </c>
      <c r="BQ163" s="4">
        <v>1</v>
      </c>
      <c r="BR163" s="4">
        <v>2</v>
      </c>
      <c r="BS163" s="4">
        <v>4</v>
      </c>
      <c r="BT163" s="4">
        <v>4</v>
      </c>
      <c r="BU163" s="4">
        <v>2</v>
      </c>
      <c r="BV163" s="4"/>
      <c r="BX163" s="4"/>
      <c r="CA163" s="4"/>
      <c r="CC163" s="4"/>
      <c r="CF163" s="4"/>
      <c r="CH163" s="4"/>
      <c r="CK163" s="4"/>
      <c r="CM163" s="4"/>
      <c r="CP163" s="4"/>
      <c r="CR163" s="4"/>
      <c r="CU163" s="4"/>
      <c r="CW163" s="4"/>
      <c r="CZ163" s="4"/>
      <c r="DB163" s="4"/>
      <c r="DE163" s="4"/>
      <c r="DG163" s="4"/>
      <c r="DJ163" s="4"/>
      <c r="DL163" s="4"/>
      <c r="DN163" s="1"/>
      <c r="DO163" s="4"/>
      <c r="DR163" s="4"/>
      <c r="DU163" s="4">
        <v>2</v>
      </c>
      <c r="DV163" s="4"/>
      <c r="DW163" s="53"/>
      <c r="DX163" s="4"/>
      <c r="EA163" s="4"/>
      <c r="EC163" s="4"/>
      <c r="EF163" s="4"/>
      <c r="EH163" s="4"/>
      <c r="EK163" s="4"/>
      <c r="EM163" s="4"/>
      <c r="EP163" s="4"/>
      <c r="ER163" s="4"/>
      <c r="EU163" s="4"/>
      <c r="EW163" s="4"/>
      <c r="EZ163" s="4"/>
      <c r="FB163" s="4"/>
      <c r="FE163" s="4"/>
      <c r="FG163" s="4"/>
      <c r="FJ163" s="4"/>
      <c r="FM163" s="4"/>
      <c r="FP163" s="4">
        <v>2</v>
      </c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>
        <v>1</v>
      </c>
      <c r="GR163" s="53"/>
      <c r="GS163" s="4"/>
      <c r="GT163" s="4"/>
      <c r="GU163" s="4"/>
      <c r="GV163" s="4">
        <v>1</v>
      </c>
      <c r="GX163" s="4"/>
      <c r="HA163" s="4">
        <v>1</v>
      </c>
      <c r="HC163" s="4"/>
      <c r="HF163" s="4">
        <v>1</v>
      </c>
      <c r="HH163" s="4"/>
      <c r="HK163" s="4">
        <v>1</v>
      </c>
      <c r="HM163" s="4"/>
      <c r="HP163" s="4">
        <v>3</v>
      </c>
      <c r="HQ163" s="4">
        <v>1</v>
      </c>
      <c r="HS163" s="4">
        <v>25</v>
      </c>
      <c r="HU163" s="4">
        <v>5</v>
      </c>
      <c r="HW163" s="4">
        <v>2</v>
      </c>
      <c r="HX163" s="4">
        <v>3</v>
      </c>
      <c r="HY163" s="4">
        <v>3</v>
      </c>
      <c r="HZ163" s="4">
        <v>3</v>
      </c>
      <c r="IA163" s="4">
        <v>3</v>
      </c>
      <c r="IB163" s="4">
        <v>3</v>
      </c>
      <c r="IC163" s="4">
        <v>3</v>
      </c>
      <c r="ID163" s="4">
        <v>3</v>
      </c>
      <c r="IE163" s="4">
        <v>3</v>
      </c>
      <c r="IF163" s="4">
        <v>3</v>
      </c>
      <c r="IG163" s="4">
        <v>2</v>
      </c>
      <c r="IH163" s="4">
        <v>1</v>
      </c>
      <c r="II163" s="4">
        <v>2</v>
      </c>
      <c r="IJ163" s="4">
        <v>2</v>
      </c>
      <c r="IK163" s="4">
        <v>2</v>
      </c>
      <c r="IL163" s="4">
        <v>3</v>
      </c>
      <c r="IM163" s="4">
        <v>1</v>
      </c>
      <c r="IN163" s="4">
        <v>2</v>
      </c>
      <c r="IO163" s="4">
        <v>2</v>
      </c>
      <c r="IP163" s="4">
        <v>2</v>
      </c>
      <c r="IQ163" s="4">
        <v>4</v>
      </c>
      <c r="IR163" s="4">
        <v>1</v>
      </c>
      <c r="IS163" s="4">
        <v>1</v>
      </c>
      <c r="IT163" s="4">
        <v>1</v>
      </c>
      <c r="IU163" s="4">
        <v>1</v>
      </c>
      <c r="IV163">
        <v>1</v>
      </c>
      <c r="IW163">
        <v>1</v>
      </c>
      <c r="IX163">
        <v>10</v>
      </c>
      <c r="IY163" s="4">
        <v>3</v>
      </c>
      <c r="IZ163" s="4">
        <v>2</v>
      </c>
      <c r="JA163" s="4">
        <v>1</v>
      </c>
      <c r="JB163" s="4">
        <v>2</v>
      </c>
      <c r="JC163" s="4">
        <v>2</v>
      </c>
      <c r="JD163" s="4">
        <v>2</v>
      </c>
      <c r="JE163" s="4"/>
      <c r="JF163" s="4">
        <v>10</v>
      </c>
      <c r="JH163" s="4">
        <v>22</v>
      </c>
      <c r="JJ163" s="4">
        <v>24</v>
      </c>
      <c r="JL163" s="4">
        <v>2</v>
      </c>
      <c r="JM163" s="4">
        <v>2</v>
      </c>
      <c r="JN163" s="4">
        <v>2</v>
      </c>
      <c r="JO163" s="4">
        <v>2</v>
      </c>
      <c r="JP163" s="4">
        <v>2</v>
      </c>
      <c r="JQ163" s="4">
        <v>2</v>
      </c>
      <c r="JR163" s="4">
        <v>1</v>
      </c>
      <c r="JS163" s="4">
        <v>2</v>
      </c>
      <c r="JT163" s="4">
        <v>2</v>
      </c>
      <c r="JU163" s="4">
        <v>2</v>
      </c>
      <c r="JV163" s="4">
        <v>2</v>
      </c>
      <c r="JW163" s="4">
        <v>2</v>
      </c>
      <c r="JX163" t="s">
        <v>346</v>
      </c>
      <c r="JY163" s="4">
        <v>2</v>
      </c>
      <c r="KA163" s="4">
        <v>2</v>
      </c>
      <c r="KB163" s="4">
        <v>2</v>
      </c>
      <c r="KC163" s="4">
        <v>2</v>
      </c>
      <c r="KD163" s="4">
        <v>1</v>
      </c>
      <c r="KE163" s="4">
        <v>2</v>
      </c>
      <c r="KF163" s="4">
        <v>2</v>
      </c>
      <c r="KG163" s="4">
        <v>2</v>
      </c>
      <c r="KH163" s="4">
        <v>2</v>
      </c>
      <c r="KI163" s="4">
        <v>2</v>
      </c>
      <c r="KJ163" s="4">
        <v>2</v>
      </c>
      <c r="KK163" s="4">
        <v>1</v>
      </c>
      <c r="KL163" s="4">
        <v>2</v>
      </c>
      <c r="KM163" s="4">
        <v>2</v>
      </c>
      <c r="KN163" s="4">
        <v>2</v>
      </c>
      <c r="KO163" s="4">
        <v>2</v>
      </c>
      <c r="KP163" t="s">
        <v>874</v>
      </c>
      <c r="KQ163" s="4">
        <v>1</v>
      </c>
      <c r="KR163" s="4"/>
      <c r="KS163" s="4">
        <v>1</v>
      </c>
      <c r="KT163" s="4">
        <v>3</v>
      </c>
      <c r="KU163" s="4">
        <v>3</v>
      </c>
      <c r="KV163" s="4">
        <v>2</v>
      </c>
      <c r="KW163" s="4">
        <v>45</v>
      </c>
      <c r="KX163" s="4">
        <v>3</v>
      </c>
      <c r="KY163" s="4">
        <v>7</v>
      </c>
      <c r="KZ163" s="4">
        <v>9</v>
      </c>
      <c r="LA163" s="4">
        <v>2</v>
      </c>
      <c r="LB163" s="4">
        <v>1</v>
      </c>
      <c r="LC163" s="4">
        <v>1</v>
      </c>
      <c r="LD163" t="s">
        <v>329</v>
      </c>
      <c r="LF163" t="s">
        <v>875</v>
      </c>
      <c r="LG163" s="4">
        <v>1</v>
      </c>
      <c r="LH163" t="s">
        <v>639</v>
      </c>
      <c r="LI163" s="6">
        <f t="shared" si="4"/>
        <v>1.2233796296641231E-2</v>
      </c>
      <c r="LJ163" s="6" t="str" cm="1">
        <f t="array" ref="LJ163">_xlfn.IFS(G163=1,"CECILIA",G163=2,"LETICIA",G163=3,"HECTOR",G163=4,"ANGELA",G163=7,"MANUELA",G163=8,"MARIA",G163=9,"OSCAR",G163=10,"ORLANDO",G163=11,"PLACIDO",G163=12,"ALEJANDRA")</f>
        <v>ALEJANDRA</v>
      </c>
      <c r="LK163" s="2">
        <f t="shared" si="5"/>
        <v>44856.499942129623</v>
      </c>
    </row>
    <row r="164" spans="1:323" x14ac:dyDescent="0.25">
      <c r="A164" s="3">
        <v>44856.459560185176</v>
      </c>
      <c r="B164" s="3">
        <v>44856.469641203701</v>
      </c>
      <c r="C164" s="4">
        <v>43702971</v>
      </c>
      <c r="D164" t="s">
        <v>345</v>
      </c>
      <c r="E164">
        <v>4226</v>
      </c>
      <c r="F164">
        <v>3</v>
      </c>
      <c r="G164" s="4">
        <v>12</v>
      </c>
      <c r="H164" s="4">
        <v>2</v>
      </c>
      <c r="I164" s="4">
        <v>-99</v>
      </c>
      <c r="J164" s="4">
        <v>-99</v>
      </c>
      <c r="K164" s="4">
        <v>-99</v>
      </c>
      <c r="L164" s="4">
        <v>-99</v>
      </c>
      <c r="M164" s="4">
        <v>-99</v>
      </c>
      <c r="N164" s="4">
        <v>-99</v>
      </c>
      <c r="O164" s="4">
        <v>-99</v>
      </c>
      <c r="P164" s="4">
        <v>-99</v>
      </c>
      <c r="Q164" s="4">
        <v>-99</v>
      </c>
      <c r="R164" s="4">
        <v>-99</v>
      </c>
      <c r="S164" s="4">
        <v>-99</v>
      </c>
      <c r="T164" s="4">
        <v>-99</v>
      </c>
      <c r="U164" s="4">
        <v>-99</v>
      </c>
      <c r="V164" s="4">
        <v>-99</v>
      </c>
      <c r="W164" s="4">
        <v>-99</v>
      </c>
      <c r="X164" s="4">
        <v>-99</v>
      </c>
      <c r="Y164" s="4">
        <v>-99</v>
      </c>
      <c r="Z164" s="4">
        <v>-99</v>
      </c>
      <c r="AA164" s="4">
        <v>-99</v>
      </c>
      <c r="AB164" s="4">
        <v>-99</v>
      </c>
      <c r="AC164" s="4">
        <v>1</v>
      </c>
      <c r="AD164" s="4">
        <v>-99</v>
      </c>
      <c r="AE164" s="4">
        <v>-99</v>
      </c>
      <c r="AF164" s="4">
        <v>-99</v>
      </c>
      <c r="AG164" s="4">
        <v>-99</v>
      </c>
      <c r="AH164" s="4">
        <v>-99</v>
      </c>
      <c r="AI164" s="4">
        <v>-99</v>
      </c>
      <c r="AJ164" s="4">
        <v>-99</v>
      </c>
      <c r="AK164" s="4">
        <v>-99</v>
      </c>
      <c r="AL164" s="4">
        <v>-99</v>
      </c>
      <c r="AM164" s="4">
        <v>1</v>
      </c>
      <c r="AN164" s="4">
        <v>2</v>
      </c>
      <c r="AO164" s="4">
        <v>-99</v>
      </c>
      <c r="AP164" s="4">
        <v>-99</v>
      </c>
      <c r="AQ164" s="4">
        <v>-99</v>
      </c>
      <c r="AR164" s="4">
        <v>-99</v>
      </c>
      <c r="AS164">
        <v>7</v>
      </c>
      <c r="AT164">
        <v>6</v>
      </c>
      <c r="AU164">
        <v>8</v>
      </c>
      <c r="AV164">
        <v>7</v>
      </c>
      <c r="AW164" s="4">
        <v>1</v>
      </c>
      <c r="AX164" s="4">
        <v>1</v>
      </c>
      <c r="AY164" s="4">
        <v>3</v>
      </c>
      <c r="AZ164" s="4">
        <v>3</v>
      </c>
      <c r="BA164" s="4">
        <v>4</v>
      </c>
      <c r="BB164" s="4">
        <v>2</v>
      </c>
      <c r="BC164" s="4">
        <v>2</v>
      </c>
      <c r="BD164" s="4">
        <v>4</v>
      </c>
      <c r="BE164" s="4">
        <v>4</v>
      </c>
      <c r="BF164" s="4">
        <v>3</v>
      </c>
      <c r="BG164" s="4">
        <v>3</v>
      </c>
      <c r="BH164" s="4">
        <v>3</v>
      </c>
      <c r="BI164" s="4">
        <v>3</v>
      </c>
      <c r="BJ164" s="4">
        <v>1</v>
      </c>
      <c r="BK164" s="4">
        <v>3</v>
      </c>
      <c r="BL164" s="4">
        <v>2</v>
      </c>
      <c r="BM164" s="4">
        <v>1</v>
      </c>
      <c r="BN164" s="4">
        <v>3</v>
      </c>
      <c r="BO164" s="4">
        <v>2</v>
      </c>
      <c r="BP164" s="4">
        <v>3</v>
      </c>
      <c r="BQ164" s="4">
        <v>4</v>
      </c>
      <c r="BR164" s="4">
        <v>3</v>
      </c>
      <c r="BS164" s="4">
        <v>4</v>
      </c>
      <c r="BT164" s="4">
        <v>3</v>
      </c>
      <c r="BU164" s="4">
        <v>2</v>
      </c>
      <c r="BV164" s="4"/>
      <c r="BX164" s="4"/>
      <c r="CA164" s="4"/>
      <c r="CC164" s="4"/>
      <c r="CF164" s="4"/>
      <c r="CH164" s="4"/>
      <c r="CK164" s="4"/>
      <c r="CM164" s="4"/>
      <c r="CP164" s="4"/>
      <c r="CR164" s="4"/>
      <c r="CU164" s="4"/>
      <c r="CW164" s="4"/>
      <c r="CZ164" s="4"/>
      <c r="DB164" s="4"/>
      <c r="DE164" s="4"/>
      <c r="DG164" s="4"/>
      <c r="DJ164" s="4"/>
      <c r="DL164" s="4"/>
      <c r="DN164" s="1"/>
      <c r="DO164" s="4"/>
      <c r="DR164" s="4"/>
      <c r="DU164" s="4">
        <v>2</v>
      </c>
      <c r="DV164" s="4"/>
      <c r="DW164" s="53"/>
      <c r="DX164" s="4"/>
      <c r="EA164" s="4"/>
      <c r="EC164" s="4"/>
      <c r="EF164" s="4"/>
      <c r="EH164" s="4"/>
      <c r="EK164" s="4"/>
      <c r="EM164" s="4"/>
      <c r="EP164" s="4"/>
      <c r="ER164" s="4"/>
      <c r="EU164" s="4"/>
      <c r="EW164" s="4"/>
      <c r="EZ164" s="4"/>
      <c r="FB164" s="4"/>
      <c r="FE164" s="4"/>
      <c r="FG164" s="4"/>
      <c r="FJ164" s="4"/>
      <c r="FM164" s="4"/>
      <c r="FP164" s="4">
        <v>2</v>
      </c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>
        <v>1</v>
      </c>
      <c r="GR164" s="53"/>
      <c r="GS164" s="4"/>
      <c r="GT164" s="4"/>
      <c r="GU164" s="4"/>
      <c r="GV164" s="4">
        <v>1</v>
      </c>
      <c r="GX164" s="4"/>
      <c r="HA164" s="4">
        <v>1</v>
      </c>
      <c r="HC164" s="4"/>
      <c r="HF164" s="4">
        <v>1</v>
      </c>
      <c r="HH164" s="4"/>
      <c r="HK164" s="4">
        <v>1</v>
      </c>
      <c r="HM164" s="4"/>
      <c r="HP164" s="4">
        <v>3</v>
      </c>
      <c r="HQ164" s="4">
        <v>9</v>
      </c>
      <c r="HS164" s="4">
        <v>6</v>
      </c>
      <c r="HU164" s="4">
        <v>10</v>
      </c>
      <c r="HW164" s="4">
        <v>1</v>
      </c>
      <c r="HX164" s="4">
        <v>1</v>
      </c>
      <c r="HY164" s="4">
        <v>2</v>
      </c>
      <c r="HZ164" s="4">
        <v>2</v>
      </c>
      <c r="IA164" s="4">
        <v>4</v>
      </c>
      <c r="IB164" s="4">
        <v>3</v>
      </c>
      <c r="IC164" s="4">
        <v>3</v>
      </c>
      <c r="ID164" s="4">
        <v>2</v>
      </c>
      <c r="IE164" s="4">
        <v>3</v>
      </c>
      <c r="IF164" s="4">
        <v>2</v>
      </c>
      <c r="IG164" s="4">
        <v>3</v>
      </c>
      <c r="IH164" s="4">
        <v>2</v>
      </c>
      <c r="II164" s="4">
        <v>2</v>
      </c>
      <c r="IJ164" s="4">
        <v>2</v>
      </c>
      <c r="IK164" s="4">
        <v>2</v>
      </c>
      <c r="IL164" s="4">
        <v>3</v>
      </c>
      <c r="IM164" s="4">
        <v>2</v>
      </c>
      <c r="IN164" s="4">
        <v>2</v>
      </c>
      <c r="IO164" s="4">
        <v>2</v>
      </c>
      <c r="IP164" s="4">
        <v>2</v>
      </c>
      <c r="IQ164" s="4">
        <v>3</v>
      </c>
      <c r="IR164" s="4">
        <v>2</v>
      </c>
      <c r="IS164" s="4">
        <v>3</v>
      </c>
      <c r="IT164" s="4">
        <v>3</v>
      </c>
      <c r="IU164" s="4">
        <v>3</v>
      </c>
      <c r="IV164">
        <v>8</v>
      </c>
      <c r="IW164">
        <v>10</v>
      </c>
      <c r="IX164">
        <v>10</v>
      </c>
      <c r="IY164" s="4">
        <v>1</v>
      </c>
      <c r="IZ164" s="4">
        <v>2</v>
      </c>
      <c r="JA164" s="4">
        <v>3</v>
      </c>
      <c r="JB164" s="4">
        <v>4</v>
      </c>
      <c r="JC164" s="4">
        <v>1</v>
      </c>
      <c r="JD164" s="4">
        <v>2</v>
      </c>
      <c r="JE164" s="4"/>
      <c r="JF164" s="4">
        <v>11</v>
      </c>
      <c r="JH164" s="4">
        <v>10</v>
      </c>
      <c r="JJ164" s="4">
        <v>12</v>
      </c>
      <c r="JL164" s="4">
        <v>2</v>
      </c>
      <c r="JM164" s="4">
        <v>2</v>
      </c>
      <c r="JN164" s="4">
        <v>2</v>
      </c>
      <c r="JO164" s="4">
        <v>2</v>
      </c>
      <c r="JP164" s="4">
        <v>1</v>
      </c>
      <c r="JQ164" s="4">
        <v>2</v>
      </c>
      <c r="JR164" s="4">
        <v>1</v>
      </c>
      <c r="JS164" s="4">
        <v>2</v>
      </c>
      <c r="JT164" s="4">
        <v>2</v>
      </c>
      <c r="JU164" s="4">
        <v>2</v>
      </c>
      <c r="JV164" s="4">
        <v>2</v>
      </c>
      <c r="JW164" s="4">
        <v>2</v>
      </c>
      <c r="JX164" t="s">
        <v>346</v>
      </c>
      <c r="JY164" s="4">
        <v>2</v>
      </c>
      <c r="KA164" s="4">
        <v>2</v>
      </c>
      <c r="KB164" s="4">
        <v>2</v>
      </c>
      <c r="KC164" s="4">
        <v>2</v>
      </c>
      <c r="KD164" s="4">
        <v>2</v>
      </c>
      <c r="KE164" s="4">
        <v>2</v>
      </c>
      <c r="KF164" s="4">
        <v>2</v>
      </c>
      <c r="KG164" s="4">
        <v>2</v>
      </c>
      <c r="KH164" s="4">
        <v>2</v>
      </c>
      <c r="KI164" s="4">
        <v>2</v>
      </c>
      <c r="KJ164" s="4">
        <v>2</v>
      </c>
      <c r="KK164" s="4">
        <v>2</v>
      </c>
      <c r="KL164" s="4">
        <v>2</v>
      </c>
      <c r="KM164" s="4">
        <v>2</v>
      </c>
      <c r="KN164" s="4">
        <v>2</v>
      </c>
      <c r="KO164" s="4">
        <v>1</v>
      </c>
      <c r="KP164" t="s">
        <v>876</v>
      </c>
      <c r="KQ164" s="4">
        <v>2</v>
      </c>
      <c r="KR164" s="4">
        <v>2</v>
      </c>
      <c r="KS164" s="4"/>
      <c r="KT164" s="4"/>
      <c r="KU164" s="4"/>
      <c r="KV164" s="4">
        <v>2</v>
      </c>
      <c r="KW164" s="4">
        <v>50</v>
      </c>
      <c r="KX164" s="4">
        <v>3</v>
      </c>
      <c r="KY164" s="4">
        <v>3</v>
      </c>
      <c r="KZ164" s="4">
        <v>4</v>
      </c>
      <c r="LA164" s="4">
        <v>2</v>
      </c>
      <c r="LB164" s="4">
        <v>1</v>
      </c>
      <c r="LC164" s="4">
        <v>1</v>
      </c>
      <c r="LE164" t="s">
        <v>329</v>
      </c>
      <c r="LF164" t="s">
        <v>875</v>
      </c>
      <c r="LG164" s="4">
        <v>1</v>
      </c>
      <c r="LH164" t="s">
        <v>639</v>
      </c>
      <c r="LI164" s="6">
        <f t="shared" si="4"/>
        <v>1.008101852494292E-2</v>
      </c>
      <c r="LJ164" s="6" t="str" cm="1">
        <f t="array" ref="LJ164">_xlfn.IFS(G164=1,"CECILIA",G164=2,"LETICIA",G164=3,"HECTOR",G164=4,"ANGELA",G164=7,"MANUELA",G164=8,"MARIA",G164=9,"OSCAR",G164=10,"ORLANDO",G164=11,"PLACIDO",G164=12,"ALEJANDRA")</f>
        <v>ALEJANDRA</v>
      </c>
      <c r="LK164" s="2">
        <f t="shared" si="5"/>
        <v>44856.469641203701</v>
      </c>
    </row>
    <row r="165" spans="1:323" x14ac:dyDescent="0.25">
      <c r="A165" s="3">
        <v>44856.504259259265</v>
      </c>
      <c r="B165" s="3">
        <v>44856.510254629626</v>
      </c>
      <c r="C165" s="4">
        <v>43702972</v>
      </c>
      <c r="D165" t="s">
        <v>345</v>
      </c>
      <c r="E165" s="4">
        <v>4226</v>
      </c>
      <c r="F165">
        <v>4</v>
      </c>
      <c r="G165" s="4">
        <v>12</v>
      </c>
      <c r="H165" s="4">
        <v>2</v>
      </c>
      <c r="I165" s="4">
        <v>-99</v>
      </c>
      <c r="J165" s="4">
        <v>-99</v>
      </c>
      <c r="K165" s="4">
        <v>-99</v>
      </c>
      <c r="L165" s="4">
        <v>-99</v>
      </c>
      <c r="M165" s="4">
        <v>-99</v>
      </c>
      <c r="N165" s="4">
        <v>-99</v>
      </c>
      <c r="O165" s="4">
        <v>-99</v>
      </c>
      <c r="P165" s="4">
        <v>-99</v>
      </c>
      <c r="Q165" s="4">
        <v>-99</v>
      </c>
      <c r="R165" s="4">
        <v>-99</v>
      </c>
      <c r="S165" s="4">
        <v>-99</v>
      </c>
      <c r="T165" s="4">
        <v>-99</v>
      </c>
      <c r="U165" s="4">
        <v>-99</v>
      </c>
      <c r="V165" s="4">
        <v>-99</v>
      </c>
      <c r="W165" s="4">
        <v>-99</v>
      </c>
      <c r="X165" s="4">
        <v>-99</v>
      </c>
      <c r="Y165" s="4">
        <v>-99</v>
      </c>
      <c r="Z165" s="4">
        <v>-99</v>
      </c>
      <c r="AA165" s="4">
        <v>-99</v>
      </c>
      <c r="AB165" s="4">
        <v>-99</v>
      </c>
      <c r="AC165" s="4">
        <v>1</v>
      </c>
      <c r="AD165" s="4">
        <v>-99</v>
      </c>
      <c r="AE165" s="4">
        <v>-99</v>
      </c>
      <c r="AF165" s="4">
        <v>-99</v>
      </c>
      <c r="AG165" s="4">
        <v>-99</v>
      </c>
      <c r="AH165" s="4">
        <v>-99</v>
      </c>
      <c r="AI165" s="4">
        <v>-99</v>
      </c>
      <c r="AJ165" s="4">
        <v>-99</v>
      </c>
      <c r="AK165" s="4">
        <v>-99</v>
      </c>
      <c r="AL165" s="4">
        <v>-99</v>
      </c>
      <c r="AM165" s="4">
        <v>1</v>
      </c>
      <c r="AN165" s="4">
        <v>2</v>
      </c>
      <c r="AO165" s="4">
        <v>-99</v>
      </c>
      <c r="AP165" s="4">
        <v>-99</v>
      </c>
      <c r="AQ165" s="4">
        <v>-99</v>
      </c>
      <c r="AR165" s="4">
        <v>-99</v>
      </c>
      <c r="AS165">
        <v>6</v>
      </c>
      <c r="AT165">
        <v>4</v>
      </c>
      <c r="AU165">
        <v>5</v>
      </c>
      <c r="AV165">
        <v>6</v>
      </c>
      <c r="AW165" s="4">
        <v>4</v>
      </c>
      <c r="AX165" s="4">
        <v>3</v>
      </c>
      <c r="AY165" s="4">
        <v>2</v>
      </c>
      <c r="AZ165" s="4">
        <v>3</v>
      </c>
      <c r="BA165" s="4">
        <v>2</v>
      </c>
      <c r="BB165" s="4">
        <v>3</v>
      </c>
      <c r="BC165" s="4">
        <v>2</v>
      </c>
      <c r="BD165" s="4">
        <v>3</v>
      </c>
      <c r="BE165" s="4">
        <v>2</v>
      </c>
      <c r="BF165" s="4">
        <v>3</v>
      </c>
      <c r="BG165" s="4">
        <v>3</v>
      </c>
      <c r="BH165" s="4">
        <v>2</v>
      </c>
      <c r="BI165" s="4">
        <v>3</v>
      </c>
      <c r="BJ165" s="4">
        <v>3</v>
      </c>
      <c r="BK165" s="4">
        <v>3</v>
      </c>
      <c r="BL165" s="4">
        <v>2</v>
      </c>
      <c r="BM165" s="4">
        <v>3</v>
      </c>
      <c r="BN165" s="4">
        <v>2</v>
      </c>
      <c r="BO165" s="4">
        <v>2</v>
      </c>
      <c r="BP165" s="4">
        <v>3</v>
      </c>
      <c r="BQ165" s="4">
        <v>4</v>
      </c>
      <c r="BR165" s="4">
        <v>3</v>
      </c>
      <c r="BS165" s="4">
        <v>3</v>
      </c>
      <c r="BT165" s="4">
        <v>4</v>
      </c>
      <c r="BU165" s="4">
        <v>2</v>
      </c>
      <c r="BV165" s="4"/>
      <c r="BX165" s="4"/>
      <c r="CA165" s="4"/>
      <c r="CC165" s="4"/>
      <c r="CF165" s="4"/>
      <c r="CH165" s="4"/>
      <c r="CK165" s="4"/>
      <c r="CM165" s="4"/>
      <c r="CP165" s="4"/>
      <c r="CR165" s="4"/>
      <c r="CU165" s="4"/>
      <c r="CW165" s="4"/>
      <c r="CZ165" s="4"/>
      <c r="DB165" s="4"/>
      <c r="DE165" s="4"/>
      <c r="DG165" s="4"/>
      <c r="DJ165" s="4"/>
      <c r="DL165" s="4"/>
      <c r="DN165" s="1"/>
      <c r="DO165" s="4"/>
      <c r="DR165" s="4"/>
      <c r="DU165" s="4">
        <v>2</v>
      </c>
      <c r="DV165" s="4"/>
      <c r="DW165" s="53"/>
      <c r="DX165" s="4"/>
      <c r="EA165" s="4"/>
      <c r="EC165" s="4"/>
      <c r="EF165" s="4"/>
      <c r="EH165" s="4"/>
      <c r="EK165" s="4"/>
      <c r="EM165" s="4"/>
      <c r="EP165" s="4"/>
      <c r="ER165" s="4"/>
      <c r="EU165" s="4"/>
      <c r="EW165" s="4"/>
      <c r="EZ165" s="4"/>
      <c r="FB165" s="4"/>
      <c r="FE165" s="4"/>
      <c r="FG165" s="4"/>
      <c r="FJ165" s="4"/>
      <c r="FM165" s="4"/>
      <c r="FP165" s="4">
        <v>2</v>
      </c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>
        <v>1</v>
      </c>
      <c r="GR165" s="53"/>
      <c r="GS165" s="4"/>
      <c r="GT165" s="4"/>
      <c r="GU165" s="4"/>
      <c r="GV165" s="4">
        <v>1</v>
      </c>
      <c r="GX165" s="4"/>
      <c r="HA165" s="4">
        <v>1</v>
      </c>
      <c r="HC165" s="4"/>
      <c r="HF165" s="4">
        <v>1</v>
      </c>
      <c r="HH165" s="4"/>
      <c r="HK165" s="4">
        <v>1</v>
      </c>
      <c r="HM165" s="4"/>
      <c r="HP165" s="4">
        <v>2</v>
      </c>
      <c r="HQ165" s="4">
        <v>8</v>
      </c>
      <c r="HS165" s="4">
        <v>5</v>
      </c>
      <c r="HU165" s="4">
        <v>16</v>
      </c>
      <c r="HW165" s="4">
        <v>3</v>
      </c>
      <c r="HX165" s="4">
        <v>2</v>
      </c>
      <c r="HY165" s="4">
        <v>3</v>
      </c>
      <c r="HZ165" s="4">
        <v>2</v>
      </c>
      <c r="IA165" s="4">
        <v>3</v>
      </c>
      <c r="IB165" s="4">
        <v>2</v>
      </c>
      <c r="IC165" s="4">
        <v>3</v>
      </c>
      <c r="ID165" s="4">
        <v>3</v>
      </c>
      <c r="IE165" s="4">
        <v>3</v>
      </c>
      <c r="IF165" s="4">
        <v>3</v>
      </c>
      <c r="IG165" s="4">
        <v>3</v>
      </c>
      <c r="IH165" s="4">
        <v>2</v>
      </c>
      <c r="II165" s="4">
        <v>3</v>
      </c>
      <c r="IJ165" s="4">
        <v>2</v>
      </c>
      <c r="IK165" s="4">
        <v>3</v>
      </c>
      <c r="IL165" s="4">
        <v>3</v>
      </c>
      <c r="IM165" s="4">
        <v>2</v>
      </c>
      <c r="IN165" s="4">
        <v>3</v>
      </c>
      <c r="IO165" s="4">
        <v>2</v>
      </c>
      <c r="IP165" s="4">
        <v>3</v>
      </c>
      <c r="IQ165" s="4">
        <v>3</v>
      </c>
      <c r="IR165" s="4">
        <v>2</v>
      </c>
      <c r="IS165" s="4">
        <v>3</v>
      </c>
      <c r="IT165" s="4">
        <v>2</v>
      </c>
      <c r="IU165" s="4">
        <v>3</v>
      </c>
      <c r="IV165">
        <v>5</v>
      </c>
      <c r="IW165">
        <v>7</v>
      </c>
      <c r="IX165">
        <v>10</v>
      </c>
      <c r="IY165" s="4">
        <v>3</v>
      </c>
      <c r="IZ165" s="4">
        <v>3</v>
      </c>
      <c r="JA165" s="4">
        <v>2</v>
      </c>
      <c r="JB165" s="4">
        <v>1</v>
      </c>
      <c r="JC165" s="4">
        <v>2</v>
      </c>
      <c r="JD165" s="4">
        <v>2</v>
      </c>
      <c r="JE165" s="4"/>
      <c r="JF165" s="4">
        <v>9</v>
      </c>
      <c r="JH165" s="4">
        <v>11</v>
      </c>
      <c r="JJ165" s="4">
        <v>12</v>
      </c>
      <c r="JL165" s="4">
        <v>2</v>
      </c>
      <c r="JM165" s="4">
        <v>1</v>
      </c>
      <c r="JN165" s="4">
        <v>2</v>
      </c>
      <c r="JO165" s="4">
        <v>2</v>
      </c>
      <c r="JP165" s="4">
        <v>2</v>
      </c>
      <c r="JQ165" s="4">
        <v>2</v>
      </c>
      <c r="JR165" s="4">
        <v>1</v>
      </c>
      <c r="JS165" s="4">
        <v>2</v>
      </c>
      <c r="JT165" s="4">
        <v>2</v>
      </c>
      <c r="JU165" s="4">
        <v>2</v>
      </c>
      <c r="JV165" s="4">
        <v>2</v>
      </c>
      <c r="JW165" s="4">
        <v>2</v>
      </c>
      <c r="JX165" t="s">
        <v>346</v>
      </c>
      <c r="JY165" s="4">
        <v>2</v>
      </c>
      <c r="KA165" s="4">
        <v>2</v>
      </c>
      <c r="KB165" s="4">
        <v>1</v>
      </c>
      <c r="KC165" s="4">
        <v>2</v>
      </c>
      <c r="KD165" s="4">
        <v>1</v>
      </c>
      <c r="KE165" s="4">
        <v>2</v>
      </c>
      <c r="KF165" s="4">
        <v>1</v>
      </c>
      <c r="KG165" s="4">
        <v>2</v>
      </c>
      <c r="KH165" s="4">
        <v>2</v>
      </c>
      <c r="KI165" s="4">
        <v>1</v>
      </c>
      <c r="KJ165" s="4">
        <v>2</v>
      </c>
      <c r="KK165" s="4">
        <v>1</v>
      </c>
      <c r="KL165" s="4">
        <v>2</v>
      </c>
      <c r="KM165" s="4">
        <v>2</v>
      </c>
      <c r="KN165" s="4">
        <v>1</v>
      </c>
      <c r="KO165" s="4">
        <v>2</v>
      </c>
      <c r="KP165" t="s">
        <v>877</v>
      </c>
      <c r="KQ165" s="4">
        <v>2</v>
      </c>
      <c r="KR165" s="4">
        <v>2</v>
      </c>
      <c r="KS165" s="4"/>
      <c r="KT165" s="4"/>
      <c r="KU165" s="4"/>
      <c r="KV165" s="4">
        <v>1</v>
      </c>
      <c r="KW165" s="4">
        <v>43</v>
      </c>
      <c r="KX165" s="4">
        <v>2</v>
      </c>
      <c r="KY165" s="4">
        <v>3</v>
      </c>
      <c r="KZ165" s="4">
        <v>1</v>
      </c>
      <c r="LA165" s="4">
        <v>2</v>
      </c>
      <c r="LB165" s="4">
        <v>1</v>
      </c>
      <c r="LC165" s="4">
        <v>1</v>
      </c>
      <c r="LE165" t="s">
        <v>329</v>
      </c>
      <c r="LF165" t="s">
        <v>878</v>
      </c>
      <c r="LG165" s="4">
        <v>1</v>
      </c>
      <c r="LH165" t="s">
        <v>342</v>
      </c>
      <c r="LI165" s="6">
        <f t="shared" si="4"/>
        <v>5.9953703603241593E-3</v>
      </c>
      <c r="LJ165" s="6" t="str" cm="1">
        <f t="array" ref="LJ165">_xlfn.IFS(G165=1,"CECILIA",G165=2,"LETICIA",G165=3,"HECTOR",G165=4,"ANGELA",G165=7,"MANUELA",G165=8,"MARIA",G165=9,"OSCAR",G165=10,"ORLANDO",G165=11,"PLACIDO",G165=12,"ALEJANDRA")</f>
        <v>ALEJANDRA</v>
      </c>
      <c r="LK165" s="2">
        <f t="shared" si="5"/>
        <v>44856.510254629626</v>
      </c>
    </row>
    <row r="166" spans="1:323" x14ac:dyDescent="0.25">
      <c r="A166" s="3">
        <v>44856.535578703712</v>
      </c>
      <c r="B166" s="3">
        <v>44856.5475925926</v>
      </c>
      <c r="C166" s="4">
        <v>43703028</v>
      </c>
      <c r="D166" t="s">
        <v>357</v>
      </c>
      <c r="E166">
        <v>4226</v>
      </c>
      <c r="F166">
        <v>3</v>
      </c>
      <c r="G166" s="4">
        <v>4</v>
      </c>
      <c r="H166" s="4">
        <v>2</v>
      </c>
      <c r="I166" s="4">
        <v>-99</v>
      </c>
      <c r="J166" s="4">
        <v>-99</v>
      </c>
      <c r="K166" s="4">
        <v>-99</v>
      </c>
      <c r="L166" s="4">
        <v>-99</v>
      </c>
      <c r="M166" s="4">
        <v>-99</v>
      </c>
      <c r="N166" s="4">
        <v>-99</v>
      </c>
      <c r="O166" s="4">
        <v>-99</v>
      </c>
      <c r="P166" s="4">
        <v>-99</v>
      </c>
      <c r="Q166" s="4">
        <v>-99</v>
      </c>
      <c r="R166" s="4">
        <v>-99</v>
      </c>
      <c r="S166" s="4">
        <v>-99</v>
      </c>
      <c r="T166" s="4">
        <v>-99</v>
      </c>
      <c r="U166" s="4">
        <v>-99</v>
      </c>
      <c r="V166" s="4">
        <v>-99</v>
      </c>
      <c r="W166" s="4">
        <v>-99</v>
      </c>
      <c r="X166" s="4">
        <v>-99</v>
      </c>
      <c r="Y166" s="4">
        <v>-99</v>
      </c>
      <c r="Z166" s="4">
        <v>-99</v>
      </c>
      <c r="AA166" s="4">
        <v>-99</v>
      </c>
      <c r="AB166" s="4">
        <v>-99</v>
      </c>
      <c r="AC166" s="4">
        <v>1</v>
      </c>
      <c r="AD166" s="4">
        <v>-99</v>
      </c>
      <c r="AE166" s="4">
        <v>-99</v>
      </c>
      <c r="AF166" s="4">
        <v>-99</v>
      </c>
      <c r="AG166" s="4">
        <v>-99</v>
      </c>
      <c r="AH166" s="4">
        <v>-99</v>
      </c>
      <c r="AI166" s="4">
        <v>-99</v>
      </c>
      <c r="AJ166" s="4">
        <v>-99</v>
      </c>
      <c r="AK166" s="4">
        <v>-99</v>
      </c>
      <c r="AL166" s="4">
        <v>-99</v>
      </c>
      <c r="AM166" s="4">
        <v>1</v>
      </c>
      <c r="AN166" s="4">
        <v>2</v>
      </c>
      <c r="AO166" s="4">
        <v>-99</v>
      </c>
      <c r="AP166" s="4">
        <v>-99</v>
      </c>
      <c r="AQ166" s="4">
        <v>1</v>
      </c>
      <c r="AR166" s="4">
        <v>-99</v>
      </c>
      <c r="AS166">
        <v>4</v>
      </c>
      <c r="AT166">
        <v>5</v>
      </c>
      <c r="AU166">
        <v>6</v>
      </c>
      <c r="AV166">
        <v>8</v>
      </c>
      <c r="AW166" s="4">
        <v>1</v>
      </c>
      <c r="AX166" s="4">
        <v>3</v>
      </c>
      <c r="AY166" s="4">
        <v>3</v>
      </c>
      <c r="AZ166" s="4">
        <v>3</v>
      </c>
      <c r="BA166" s="4">
        <v>4</v>
      </c>
      <c r="BB166" s="4">
        <v>1</v>
      </c>
      <c r="BC166" s="4">
        <v>2</v>
      </c>
      <c r="BD166" s="4">
        <v>4</v>
      </c>
      <c r="BE166" s="4">
        <v>2</v>
      </c>
      <c r="BF166" s="4">
        <v>1</v>
      </c>
      <c r="BG166" s="4">
        <v>1</v>
      </c>
      <c r="BH166" s="4">
        <v>1</v>
      </c>
      <c r="BI166" s="4">
        <v>1</v>
      </c>
      <c r="BJ166" s="4">
        <v>1</v>
      </c>
      <c r="BK166" s="4">
        <v>1</v>
      </c>
      <c r="BL166" s="4">
        <v>2</v>
      </c>
      <c r="BM166" s="4">
        <v>2</v>
      </c>
      <c r="BN166" s="4">
        <v>2</v>
      </c>
      <c r="BO166" s="4">
        <v>2</v>
      </c>
      <c r="BP166" s="4">
        <v>2</v>
      </c>
      <c r="BQ166" s="4">
        <v>3</v>
      </c>
      <c r="BR166" s="4">
        <v>3</v>
      </c>
      <c r="BS166" s="4">
        <v>4</v>
      </c>
      <c r="BT166" s="4">
        <v>3</v>
      </c>
      <c r="BU166" s="4">
        <v>1</v>
      </c>
      <c r="BV166" s="4">
        <v>1</v>
      </c>
      <c r="BX166" s="4"/>
      <c r="CA166" s="4">
        <v>1</v>
      </c>
      <c r="CC166" s="4"/>
      <c r="CF166" s="4">
        <v>1</v>
      </c>
      <c r="CH166" s="4"/>
      <c r="CK166" s="4">
        <v>1</v>
      </c>
      <c r="CM166" s="4"/>
      <c r="CP166" s="4">
        <v>2</v>
      </c>
      <c r="CQ166">
        <v>1</v>
      </c>
      <c r="CR166" s="4">
        <v>2</v>
      </c>
      <c r="CS166">
        <v>400</v>
      </c>
      <c r="CT166">
        <v>400</v>
      </c>
      <c r="CU166" s="4">
        <v>1</v>
      </c>
      <c r="CW166" s="4"/>
      <c r="CZ166" s="4">
        <v>1</v>
      </c>
      <c r="DB166" s="4"/>
      <c r="DE166" s="4">
        <v>1</v>
      </c>
      <c r="DG166" s="4"/>
      <c r="DJ166" s="4">
        <v>1</v>
      </c>
      <c r="DL166" s="4"/>
      <c r="DN166" s="1"/>
      <c r="DO166" s="4">
        <v>1</v>
      </c>
      <c r="DR166" s="4"/>
      <c r="DU166" s="4">
        <v>1</v>
      </c>
      <c r="DV166" s="4">
        <v>1</v>
      </c>
      <c r="DW166" s="53"/>
      <c r="DX166" s="4"/>
      <c r="EA166" s="4">
        <v>1</v>
      </c>
      <c r="EC166" s="4"/>
      <c r="EF166" s="4">
        <v>1</v>
      </c>
      <c r="EH166" s="4"/>
      <c r="EK166" s="4">
        <v>1</v>
      </c>
      <c r="EM166" s="4"/>
      <c r="EP166" s="4">
        <v>2</v>
      </c>
      <c r="EQ166">
        <v>1</v>
      </c>
      <c r="ER166" s="4">
        <v>1</v>
      </c>
      <c r="EU166" s="4">
        <v>1</v>
      </c>
      <c r="EW166" s="4"/>
      <c r="EZ166" s="4">
        <v>1</v>
      </c>
      <c r="FB166" s="4"/>
      <c r="FE166" s="4"/>
      <c r="FG166" s="4"/>
      <c r="FJ166" s="4">
        <v>1</v>
      </c>
      <c r="FM166" s="4"/>
      <c r="FP166" s="4">
        <v>2</v>
      </c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>
        <v>2</v>
      </c>
      <c r="GR166">
        <v>1</v>
      </c>
      <c r="GS166" s="4">
        <v>2</v>
      </c>
      <c r="GT166">
        <v>400</v>
      </c>
      <c r="GU166">
        <v>400</v>
      </c>
      <c r="GV166" s="4">
        <v>1</v>
      </c>
      <c r="GX166" s="4"/>
      <c r="HA166" s="4">
        <v>1</v>
      </c>
      <c r="HC166" s="4"/>
      <c r="HF166" s="4">
        <v>1</v>
      </c>
      <c r="HH166" s="4"/>
      <c r="HK166" s="4">
        <v>1</v>
      </c>
      <c r="HM166" s="4"/>
      <c r="HP166" s="4">
        <v>3</v>
      </c>
      <c r="HQ166" s="4">
        <v>17</v>
      </c>
      <c r="HS166" s="4">
        <v>21</v>
      </c>
      <c r="HU166" s="4">
        <v>23</v>
      </c>
      <c r="HW166" s="4">
        <v>2</v>
      </c>
      <c r="HX166" s="4">
        <v>4</v>
      </c>
      <c r="HY166" s="4">
        <v>2</v>
      </c>
      <c r="HZ166" s="4">
        <v>2</v>
      </c>
      <c r="IA166" s="4">
        <v>2</v>
      </c>
      <c r="IB166" s="4">
        <v>2</v>
      </c>
      <c r="IC166" s="4">
        <v>3</v>
      </c>
      <c r="ID166" s="4">
        <v>3</v>
      </c>
      <c r="IE166" s="4">
        <v>3</v>
      </c>
      <c r="IF166" s="4">
        <v>2</v>
      </c>
      <c r="IG166" s="4">
        <v>4</v>
      </c>
      <c r="IH166" s="4">
        <v>3</v>
      </c>
      <c r="II166" s="4">
        <v>3</v>
      </c>
      <c r="IJ166" s="4">
        <v>3</v>
      </c>
      <c r="IK166" s="4">
        <v>2</v>
      </c>
      <c r="IL166" s="4">
        <v>4</v>
      </c>
      <c r="IM166" s="4">
        <v>3</v>
      </c>
      <c r="IN166" s="4">
        <v>2</v>
      </c>
      <c r="IO166" s="4">
        <v>3</v>
      </c>
      <c r="IP166" s="4">
        <v>2</v>
      </c>
      <c r="IQ166" s="4">
        <v>4</v>
      </c>
      <c r="IR166" s="4">
        <v>3</v>
      </c>
      <c r="IS166" s="4">
        <v>3</v>
      </c>
      <c r="IT166" s="4">
        <v>3</v>
      </c>
      <c r="IU166" s="4">
        <v>4</v>
      </c>
      <c r="IV166">
        <v>4</v>
      </c>
      <c r="IW166">
        <v>4</v>
      </c>
      <c r="IX166">
        <v>5</v>
      </c>
      <c r="IY166" s="4">
        <v>3</v>
      </c>
      <c r="IZ166" s="4">
        <v>2</v>
      </c>
      <c r="JA166" s="4">
        <v>2</v>
      </c>
      <c r="JB166" s="4">
        <v>2</v>
      </c>
      <c r="JC166" s="4">
        <v>2</v>
      </c>
      <c r="JD166" s="4">
        <v>2</v>
      </c>
      <c r="JE166" s="4"/>
      <c r="JF166" s="4">
        <v>1</v>
      </c>
      <c r="JH166" s="4">
        <v>9</v>
      </c>
      <c r="JJ166" s="4">
        <v>6</v>
      </c>
      <c r="JL166" s="4">
        <v>2</v>
      </c>
      <c r="JM166" s="4">
        <v>2</v>
      </c>
      <c r="JN166" s="4">
        <v>2</v>
      </c>
      <c r="JO166" s="4">
        <v>2</v>
      </c>
      <c r="JP166" s="4">
        <v>2</v>
      </c>
      <c r="JQ166" s="4">
        <v>2</v>
      </c>
      <c r="JR166" s="4">
        <v>2</v>
      </c>
      <c r="JS166" s="4">
        <v>2</v>
      </c>
      <c r="JT166" s="4">
        <v>2</v>
      </c>
      <c r="JU166" s="4">
        <v>2</v>
      </c>
      <c r="JV166" s="4">
        <v>2</v>
      </c>
      <c r="JW166" s="4">
        <v>2</v>
      </c>
      <c r="JY166" s="4">
        <v>2</v>
      </c>
      <c r="KA166" s="4">
        <v>2</v>
      </c>
      <c r="KB166" s="4">
        <v>2</v>
      </c>
      <c r="KC166" s="4">
        <v>2</v>
      </c>
      <c r="KD166" s="4">
        <v>2</v>
      </c>
      <c r="KE166" s="4">
        <v>2</v>
      </c>
      <c r="KF166" s="4">
        <v>2</v>
      </c>
      <c r="KG166" s="4">
        <v>2</v>
      </c>
      <c r="KH166" s="4">
        <v>2</v>
      </c>
      <c r="KI166" s="4">
        <v>2</v>
      </c>
      <c r="KJ166" s="4">
        <v>2</v>
      </c>
      <c r="KK166" s="4">
        <v>2</v>
      </c>
      <c r="KL166" s="4">
        <v>2</v>
      </c>
      <c r="KM166" s="4">
        <v>2</v>
      </c>
      <c r="KN166" s="4">
        <v>2</v>
      </c>
      <c r="KO166" s="4">
        <v>1</v>
      </c>
      <c r="KP166" t="s">
        <v>879</v>
      </c>
      <c r="KQ166" s="4">
        <v>2</v>
      </c>
      <c r="KR166" s="4">
        <v>2</v>
      </c>
      <c r="KS166" s="4"/>
      <c r="KT166" s="4"/>
      <c r="KU166" s="4"/>
      <c r="KV166" s="4">
        <v>1</v>
      </c>
      <c r="KW166" s="4">
        <v>24</v>
      </c>
      <c r="KX166" s="4">
        <v>1</v>
      </c>
      <c r="KY166" s="4">
        <v>6</v>
      </c>
      <c r="KZ166" s="4">
        <v>2</v>
      </c>
      <c r="LA166" s="4">
        <v>1</v>
      </c>
      <c r="LB166" s="4">
        <v>2</v>
      </c>
      <c r="LC166" s="4">
        <v>1</v>
      </c>
      <c r="LD166" t="s">
        <v>325</v>
      </c>
      <c r="LF166" t="s">
        <v>865</v>
      </c>
      <c r="LG166" s="4">
        <v>2</v>
      </c>
      <c r="LI166" s="6">
        <f t="shared" si="4"/>
        <v>1.2013888888759539E-2</v>
      </c>
      <c r="LJ166" s="6" t="str" cm="1">
        <f t="array" ref="LJ166">_xlfn.IFS(G166=1,"CECILIA",G166=2,"LETICIA",G166=3,"HECTOR",G166=4,"ANGELA",G166=7,"MANUELA",G166=8,"MARIA",G166=9,"OSCAR",G166=10,"ORLANDO",G166=11,"PLACIDO",G166=12,"ALEJANDRA")</f>
        <v>ANGELA</v>
      </c>
      <c r="LK166" s="2">
        <f t="shared" si="5"/>
        <v>44856.5475925926</v>
      </c>
    </row>
    <row r="167" spans="1:323" x14ac:dyDescent="0.25">
      <c r="A167" s="3">
        <v>44856.525706018525</v>
      </c>
      <c r="B167" s="3">
        <v>44856.534456018504</v>
      </c>
      <c r="C167" s="4">
        <v>43703029</v>
      </c>
      <c r="D167" t="s">
        <v>357</v>
      </c>
      <c r="E167">
        <v>4226</v>
      </c>
      <c r="F167">
        <v>3</v>
      </c>
      <c r="G167" s="4">
        <v>4</v>
      </c>
      <c r="H167" s="4">
        <v>2</v>
      </c>
      <c r="I167" s="4">
        <v>-99</v>
      </c>
      <c r="J167" s="4">
        <v>-99</v>
      </c>
      <c r="K167" s="4">
        <v>-99</v>
      </c>
      <c r="L167" s="4">
        <v>-99</v>
      </c>
      <c r="M167" s="4">
        <v>-99</v>
      </c>
      <c r="N167" s="4">
        <v>-99</v>
      </c>
      <c r="O167" s="4">
        <v>-99</v>
      </c>
      <c r="P167" s="4">
        <v>-99</v>
      </c>
      <c r="Q167" s="4">
        <v>-99</v>
      </c>
      <c r="R167" s="4">
        <v>-99</v>
      </c>
      <c r="S167" s="4">
        <v>-99</v>
      </c>
      <c r="T167" s="4">
        <v>-99</v>
      </c>
      <c r="U167" s="4">
        <v>-99</v>
      </c>
      <c r="V167" s="4">
        <v>-99</v>
      </c>
      <c r="W167" s="4">
        <v>-99</v>
      </c>
      <c r="X167" s="4">
        <v>-99</v>
      </c>
      <c r="Y167" s="4">
        <v>-99</v>
      </c>
      <c r="Z167" s="4">
        <v>-99</v>
      </c>
      <c r="AA167" s="4">
        <v>-99</v>
      </c>
      <c r="AB167" s="4">
        <v>-99</v>
      </c>
      <c r="AC167" s="4">
        <v>1</v>
      </c>
      <c r="AD167" s="4">
        <v>-99</v>
      </c>
      <c r="AE167" s="4">
        <v>-99</v>
      </c>
      <c r="AF167" s="4">
        <v>-99</v>
      </c>
      <c r="AG167" s="4">
        <v>-99</v>
      </c>
      <c r="AH167" s="4">
        <v>-99</v>
      </c>
      <c r="AI167" s="4">
        <v>-99</v>
      </c>
      <c r="AJ167" s="4">
        <v>-99</v>
      </c>
      <c r="AK167" s="4">
        <v>-99</v>
      </c>
      <c r="AL167" s="4">
        <v>-99</v>
      </c>
      <c r="AM167" s="4">
        <v>1</v>
      </c>
      <c r="AN167" s="4">
        <v>2</v>
      </c>
      <c r="AO167" s="4">
        <v>-99</v>
      </c>
      <c r="AP167" s="4">
        <v>-99</v>
      </c>
      <c r="AQ167" s="4">
        <v>1</v>
      </c>
      <c r="AR167" s="4">
        <v>-99</v>
      </c>
      <c r="AS167">
        <v>5</v>
      </c>
      <c r="AT167">
        <v>6</v>
      </c>
      <c r="AU167">
        <v>7</v>
      </c>
      <c r="AV167">
        <v>6</v>
      </c>
      <c r="AW167" s="4">
        <v>2</v>
      </c>
      <c r="AX167" s="4">
        <v>2</v>
      </c>
      <c r="AY167" s="4">
        <v>3</v>
      </c>
      <c r="AZ167" s="4">
        <v>3</v>
      </c>
      <c r="BA167" s="4">
        <v>4</v>
      </c>
      <c r="BB167" s="4">
        <v>1</v>
      </c>
      <c r="BC167" s="4">
        <v>3</v>
      </c>
      <c r="BD167" s="4">
        <v>4</v>
      </c>
      <c r="BE167" s="4">
        <v>3</v>
      </c>
      <c r="BF167" s="4">
        <v>3</v>
      </c>
      <c r="BG167" s="4">
        <v>3</v>
      </c>
      <c r="BH167" s="4">
        <v>3</v>
      </c>
      <c r="BI167" s="4">
        <v>3</v>
      </c>
      <c r="BJ167" s="4">
        <v>2</v>
      </c>
      <c r="BK167" s="4">
        <v>2</v>
      </c>
      <c r="BL167" s="4">
        <v>2</v>
      </c>
      <c r="BM167" s="4">
        <v>3</v>
      </c>
      <c r="BN167" s="4">
        <v>3</v>
      </c>
      <c r="BO167" s="4">
        <v>3</v>
      </c>
      <c r="BP167" s="4">
        <v>3</v>
      </c>
      <c r="BQ167" s="4">
        <v>4</v>
      </c>
      <c r="BR167" s="4">
        <v>3</v>
      </c>
      <c r="BS167" s="4">
        <v>3</v>
      </c>
      <c r="BT167" s="4">
        <v>3</v>
      </c>
      <c r="BU167" s="4">
        <v>2</v>
      </c>
      <c r="BV167" s="4"/>
      <c r="BX167" s="4"/>
      <c r="CA167" s="4"/>
      <c r="CC167" s="4"/>
      <c r="CF167" s="4"/>
      <c r="CH167" s="4"/>
      <c r="CK167" s="4"/>
      <c r="CM167" s="4"/>
      <c r="CP167" s="4"/>
      <c r="CR167" s="4"/>
      <c r="CU167" s="4"/>
      <c r="CW167" s="4"/>
      <c r="CZ167" s="4"/>
      <c r="DB167" s="4"/>
      <c r="DE167" s="4"/>
      <c r="DG167" s="4"/>
      <c r="DJ167" s="4"/>
      <c r="DL167" s="4"/>
      <c r="DN167" s="1"/>
      <c r="DO167" s="4"/>
      <c r="DR167" s="4"/>
      <c r="DU167" s="4">
        <v>2</v>
      </c>
      <c r="DV167" s="4"/>
      <c r="DW167" s="53"/>
      <c r="DX167" s="4"/>
      <c r="EA167" s="4"/>
      <c r="EC167" s="4"/>
      <c r="EF167" s="4"/>
      <c r="EH167" s="4"/>
      <c r="EK167" s="4"/>
      <c r="EM167" s="4"/>
      <c r="EP167" s="4"/>
      <c r="ER167" s="4"/>
      <c r="EU167" s="4"/>
      <c r="EW167" s="4"/>
      <c r="EZ167" s="4"/>
      <c r="FB167" s="4"/>
      <c r="FE167" s="4"/>
      <c r="FG167" s="4"/>
      <c r="FJ167" s="4"/>
      <c r="FM167" s="4"/>
      <c r="FP167" s="4">
        <v>2</v>
      </c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>
        <v>1</v>
      </c>
      <c r="GR167" s="53"/>
      <c r="GS167" s="4"/>
      <c r="GT167" s="4"/>
      <c r="GU167" s="4"/>
      <c r="GV167" s="4">
        <v>1</v>
      </c>
      <c r="GX167" s="4"/>
      <c r="HA167" s="4">
        <v>1</v>
      </c>
      <c r="HC167" s="4"/>
      <c r="HF167" s="4">
        <v>1</v>
      </c>
      <c r="HH167" s="4"/>
      <c r="HK167" s="4">
        <v>1</v>
      </c>
      <c r="HM167" s="4"/>
      <c r="HP167" s="4">
        <v>1</v>
      </c>
      <c r="HQ167" s="4">
        <v>23</v>
      </c>
      <c r="HS167" s="4">
        <v>21</v>
      </c>
      <c r="HU167" s="4">
        <v>17</v>
      </c>
      <c r="HW167" s="4">
        <v>2</v>
      </c>
      <c r="HX167" s="4">
        <v>4</v>
      </c>
      <c r="HY167" s="4">
        <v>4</v>
      </c>
      <c r="HZ167" s="4">
        <v>4</v>
      </c>
      <c r="IA167" s="4">
        <v>4</v>
      </c>
      <c r="IB167" s="4">
        <v>3</v>
      </c>
      <c r="IC167" s="4">
        <v>2</v>
      </c>
      <c r="ID167" s="4">
        <v>1</v>
      </c>
      <c r="IE167" s="4">
        <v>2</v>
      </c>
      <c r="IF167" s="4">
        <v>2</v>
      </c>
      <c r="IG167" s="4">
        <v>1</v>
      </c>
      <c r="IH167" s="4">
        <v>3</v>
      </c>
      <c r="II167" s="4">
        <v>4</v>
      </c>
      <c r="IJ167" s="4">
        <v>3</v>
      </c>
      <c r="IK167" s="4">
        <v>3</v>
      </c>
      <c r="IL167" s="4">
        <v>3</v>
      </c>
      <c r="IM167" s="4">
        <v>3</v>
      </c>
      <c r="IN167" s="4">
        <v>4</v>
      </c>
      <c r="IO167" s="4">
        <v>2</v>
      </c>
      <c r="IP167" s="4">
        <v>3</v>
      </c>
      <c r="IQ167" s="4">
        <v>1</v>
      </c>
      <c r="IR167" s="4">
        <v>4</v>
      </c>
      <c r="IS167" s="4">
        <v>4</v>
      </c>
      <c r="IT167" s="4">
        <v>4</v>
      </c>
      <c r="IU167" s="4">
        <v>4</v>
      </c>
      <c r="IV167">
        <v>8</v>
      </c>
      <c r="IW167">
        <v>7</v>
      </c>
      <c r="IX167">
        <v>6</v>
      </c>
      <c r="IY167" s="4">
        <v>3</v>
      </c>
      <c r="IZ167" s="4">
        <v>4</v>
      </c>
      <c r="JA167" s="4">
        <v>3</v>
      </c>
      <c r="JB167" s="4">
        <v>4</v>
      </c>
      <c r="JC167" s="4">
        <v>2</v>
      </c>
      <c r="JD167" s="4">
        <v>2</v>
      </c>
      <c r="JE167" s="4"/>
      <c r="JF167" s="4">
        <v>10</v>
      </c>
      <c r="JH167" s="4">
        <v>11</v>
      </c>
      <c r="JJ167" s="4">
        <v>15</v>
      </c>
      <c r="JL167" s="4">
        <v>2</v>
      </c>
      <c r="JM167" s="4">
        <v>2</v>
      </c>
      <c r="JN167" s="4">
        <v>2</v>
      </c>
      <c r="JO167" s="4">
        <v>2</v>
      </c>
      <c r="JP167" s="4">
        <v>2</v>
      </c>
      <c r="JQ167" s="4">
        <v>2</v>
      </c>
      <c r="JR167" s="4">
        <v>2</v>
      </c>
      <c r="JS167" s="4">
        <v>2</v>
      </c>
      <c r="JT167" s="4">
        <v>2</v>
      </c>
      <c r="JU167" s="4">
        <v>2</v>
      </c>
      <c r="JV167" s="4">
        <v>2</v>
      </c>
      <c r="JW167" s="4">
        <v>2</v>
      </c>
      <c r="JY167" s="4">
        <v>2</v>
      </c>
      <c r="KA167" s="4">
        <v>2</v>
      </c>
      <c r="KB167" s="4">
        <v>2</v>
      </c>
      <c r="KC167" s="4">
        <v>2</v>
      </c>
      <c r="KD167" s="4">
        <v>2</v>
      </c>
      <c r="KE167" s="4">
        <v>2</v>
      </c>
      <c r="KF167" s="4">
        <v>2</v>
      </c>
      <c r="KG167" s="4">
        <v>2</v>
      </c>
      <c r="KH167" s="4">
        <v>2</v>
      </c>
      <c r="KI167" s="4">
        <v>2</v>
      </c>
      <c r="KJ167" s="4">
        <v>2</v>
      </c>
      <c r="KK167" s="4">
        <v>2</v>
      </c>
      <c r="KL167" s="4">
        <v>2</v>
      </c>
      <c r="KM167" s="4">
        <v>2</v>
      </c>
      <c r="KN167" s="4">
        <v>2</v>
      </c>
      <c r="KO167" s="4">
        <v>1</v>
      </c>
      <c r="KP167" t="s">
        <v>880</v>
      </c>
      <c r="KQ167" s="4">
        <v>2</v>
      </c>
      <c r="KR167" s="4">
        <v>2</v>
      </c>
      <c r="KS167" s="4"/>
      <c r="KT167" s="4"/>
      <c r="KU167" s="4"/>
      <c r="KV167" s="4">
        <v>2</v>
      </c>
      <c r="KW167" s="4">
        <v>52</v>
      </c>
      <c r="KX167" s="4">
        <v>3</v>
      </c>
      <c r="KY167" s="4">
        <v>3</v>
      </c>
      <c r="KZ167" s="4">
        <v>9</v>
      </c>
      <c r="LA167" s="4">
        <v>2</v>
      </c>
      <c r="LB167" s="4">
        <v>1</v>
      </c>
      <c r="LC167" s="4">
        <v>1</v>
      </c>
      <c r="LD167" t="s">
        <v>325</v>
      </c>
      <c r="LF167" t="s">
        <v>865</v>
      </c>
      <c r="LG167" s="4">
        <v>2</v>
      </c>
      <c r="LI167" s="6">
        <f t="shared" si="4"/>
        <v>8.7499999790452421E-3</v>
      </c>
      <c r="LJ167" s="6" t="str" cm="1">
        <f t="array" ref="LJ167">_xlfn.IFS(G167=1,"CECILIA",G167=2,"LETICIA",G167=3,"HECTOR",G167=4,"ANGELA",G167=7,"MANUELA",G167=8,"MARIA",G167=9,"OSCAR",G167=10,"ORLANDO",G167=11,"PLACIDO",G167=12,"ALEJANDRA")</f>
        <v>ANGELA</v>
      </c>
      <c r="LK167" s="2">
        <f t="shared" si="5"/>
        <v>44856.534456018504</v>
      </c>
    </row>
    <row r="168" spans="1:323" x14ac:dyDescent="0.25">
      <c r="A168" s="3">
        <v>44856.505879629636</v>
      </c>
      <c r="B168" s="3">
        <v>44856.519965277781</v>
      </c>
      <c r="C168" s="4">
        <v>43703030</v>
      </c>
      <c r="D168" t="s">
        <v>357</v>
      </c>
      <c r="E168">
        <v>4226</v>
      </c>
      <c r="F168">
        <v>3</v>
      </c>
      <c r="G168" s="4">
        <v>4</v>
      </c>
      <c r="H168" s="4">
        <v>2</v>
      </c>
      <c r="I168" s="4">
        <v>-99</v>
      </c>
      <c r="J168" s="4">
        <v>-99</v>
      </c>
      <c r="K168" s="4">
        <v>-99</v>
      </c>
      <c r="L168" s="4">
        <v>-99</v>
      </c>
      <c r="M168" s="4">
        <v>-99</v>
      </c>
      <c r="N168" s="4">
        <v>-99</v>
      </c>
      <c r="O168" s="4">
        <v>-99</v>
      </c>
      <c r="P168" s="4">
        <v>-99</v>
      </c>
      <c r="Q168" s="4">
        <v>-99</v>
      </c>
      <c r="R168" s="4">
        <v>-99</v>
      </c>
      <c r="S168" s="4">
        <v>-99</v>
      </c>
      <c r="T168" s="4">
        <v>-99</v>
      </c>
      <c r="U168" s="4">
        <v>-99</v>
      </c>
      <c r="V168" s="4">
        <v>-99</v>
      </c>
      <c r="W168" s="4">
        <v>-99</v>
      </c>
      <c r="X168" s="4">
        <v>-99</v>
      </c>
      <c r="Y168" s="4">
        <v>-99</v>
      </c>
      <c r="Z168" s="4">
        <v>-99</v>
      </c>
      <c r="AA168" s="4">
        <v>-99</v>
      </c>
      <c r="AB168" s="4">
        <v>-99</v>
      </c>
      <c r="AC168" s="4">
        <v>2</v>
      </c>
      <c r="AD168" s="4">
        <v>-99</v>
      </c>
      <c r="AE168" s="4">
        <v>1</v>
      </c>
      <c r="AF168" s="4">
        <v>-99</v>
      </c>
      <c r="AG168" s="4">
        <v>-99</v>
      </c>
      <c r="AH168" s="4">
        <v>-99</v>
      </c>
      <c r="AI168" s="4">
        <v>-99</v>
      </c>
      <c r="AJ168" s="4">
        <v>-99</v>
      </c>
      <c r="AK168" s="4">
        <v>-99</v>
      </c>
      <c r="AL168" s="4">
        <v>-99</v>
      </c>
      <c r="AM168" s="4">
        <v>-99</v>
      </c>
      <c r="AN168" s="4">
        <v>2</v>
      </c>
      <c r="AO168" s="4">
        <v>-99</v>
      </c>
      <c r="AP168" s="4">
        <v>-99</v>
      </c>
      <c r="AQ168" s="4">
        <v>1</v>
      </c>
      <c r="AR168" s="4">
        <v>-99</v>
      </c>
      <c r="AS168">
        <v>5</v>
      </c>
      <c r="AT168">
        <v>6</v>
      </c>
      <c r="AU168">
        <v>7</v>
      </c>
      <c r="AV168">
        <v>8</v>
      </c>
      <c r="AW168" s="4">
        <v>3</v>
      </c>
      <c r="AX168" s="4">
        <v>1</v>
      </c>
      <c r="AY168" s="4">
        <v>1</v>
      </c>
      <c r="AZ168" s="4">
        <v>3</v>
      </c>
      <c r="BA168" s="4">
        <v>4</v>
      </c>
      <c r="BB168" s="4">
        <v>2</v>
      </c>
      <c r="BC168" s="4">
        <v>2</v>
      </c>
      <c r="BD168" s="4">
        <v>4</v>
      </c>
      <c r="BE168" s="4">
        <v>4</v>
      </c>
      <c r="BF168" s="4">
        <v>4</v>
      </c>
      <c r="BG168" s="4">
        <v>2</v>
      </c>
      <c r="BH168" s="4">
        <v>3</v>
      </c>
      <c r="BI168" s="4">
        <v>2</v>
      </c>
      <c r="BJ168" s="4">
        <v>3</v>
      </c>
      <c r="BK168" s="4">
        <v>3</v>
      </c>
      <c r="BL168" s="4">
        <v>3</v>
      </c>
      <c r="BM168" s="4">
        <v>3</v>
      </c>
      <c r="BN168" s="4">
        <v>2</v>
      </c>
      <c r="BO168" s="4">
        <v>2</v>
      </c>
      <c r="BP168" s="4">
        <v>2</v>
      </c>
      <c r="BQ168" s="4">
        <v>1</v>
      </c>
      <c r="BR168" s="4">
        <v>1</v>
      </c>
      <c r="BS168" s="4">
        <v>4</v>
      </c>
      <c r="BT168" s="4">
        <v>4</v>
      </c>
      <c r="BU168" s="4">
        <v>1</v>
      </c>
      <c r="BV168" s="4">
        <v>2</v>
      </c>
      <c r="BW168">
        <v>1</v>
      </c>
      <c r="BX168" s="4">
        <v>1</v>
      </c>
      <c r="CA168" s="4">
        <v>1</v>
      </c>
      <c r="CC168" s="4"/>
      <c r="CF168" s="4">
        <v>1</v>
      </c>
      <c r="CH168" s="4"/>
      <c r="CK168" s="4">
        <v>1</v>
      </c>
      <c r="CM168" s="4"/>
      <c r="CP168" s="4">
        <v>1</v>
      </c>
      <c r="CR168" s="4"/>
      <c r="CU168" s="4">
        <v>1</v>
      </c>
      <c r="CW168" s="4"/>
      <c r="CZ168" s="4">
        <v>1</v>
      </c>
      <c r="DB168" s="4"/>
      <c r="DE168" s="4">
        <v>1</v>
      </c>
      <c r="DG168" s="4"/>
      <c r="DJ168" s="4">
        <v>1</v>
      </c>
      <c r="DL168" s="4"/>
      <c r="DN168" s="1"/>
      <c r="DO168" s="4">
        <v>1</v>
      </c>
      <c r="DR168" s="4"/>
      <c r="DU168" s="4">
        <v>2</v>
      </c>
      <c r="DV168" s="4"/>
      <c r="DW168" s="53"/>
      <c r="DX168" s="4"/>
      <c r="EA168" s="4"/>
      <c r="EC168" s="4"/>
      <c r="EF168" s="4"/>
      <c r="EH168" s="4"/>
      <c r="EK168" s="4"/>
      <c r="EM168" s="4"/>
      <c r="EP168" s="4"/>
      <c r="ER168" s="4"/>
      <c r="EU168" s="4"/>
      <c r="EW168" s="4"/>
      <c r="EZ168" s="4"/>
      <c r="FB168" s="4"/>
      <c r="FE168" s="4"/>
      <c r="FG168" s="4"/>
      <c r="FJ168" s="4"/>
      <c r="FM168" s="4"/>
      <c r="FP168" s="4">
        <v>2</v>
      </c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>
        <v>1</v>
      </c>
      <c r="GR168" s="53"/>
      <c r="GS168" s="4"/>
      <c r="GT168" s="4"/>
      <c r="GU168" s="4"/>
      <c r="GV168" s="4">
        <v>1</v>
      </c>
      <c r="GX168" s="4"/>
      <c r="HA168" s="4">
        <v>1</v>
      </c>
      <c r="HC168" s="4"/>
      <c r="HF168" s="4">
        <v>1</v>
      </c>
      <c r="HH168" s="4"/>
      <c r="HK168" s="4">
        <v>1</v>
      </c>
      <c r="HM168" s="4"/>
      <c r="HP168" s="4">
        <v>3</v>
      </c>
      <c r="HQ168" s="4">
        <v>1</v>
      </c>
      <c r="HS168" s="4">
        <v>3</v>
      </c>
      <c r="HU168" s="4">
        <v>11</v>
      </c>
      <c r="HW168" s="4">
        <v>3</v>
      </c>
      <c r="HX168" s="4">
        <v>4</v>
      </c>
      <c r="HY168" s="4">
        <v>2</v>
      </c>
      <c r="HZ168" s="4">
        <v>1</v>
      </c>
      <c r="IA168" s="4">
        <v>1</v>
      </c>
      <c r="IB168" s="4">
        <v>1</v>
      </c>
      <c r="IC168" s="4">
        <v>4</v>
      </c>
      <c r="ID168" s="4">
        <v>2</v>
      </c>
      <c r="IE168" s="4">
        <v>2</v>
      </c>
      <c r="IF168" s="4">
        <v>2</v>
      </c>
      <c r="IG168" s="4">
        <v>2</v>
      </c>
      <c r="IH168" s="4">
        <v>3</v>
      </c>
      <c r="II168" s="4">
        <v>3</v>
      </c>
      <c r="IJ168" s="4">
        <v>2</v>
      </c>
      <c r="IK168" s="4">
        <v>3</v>
      </c>
      <c r="IL168" s="4">
        <v>4</v>
      </c>
      <c r="IM168" s="4">
        <v>3</v>
      </c>
      <c r="IN168" s="4">
        <v>3</v>
      </c>
      <c r="IO168" s="4">
        <v>2</v>
      </c>
      <c r="IP168" s="4">
        <v>3</v>
      </c>
      <c r="IQ168" s="4">
        <v>1</v>
      </c>
      <c r="IR168" s="4">
        <v>4</v>
      </c>
      <c r="IS168" s="4">
        <v>4</v>
      </c>
      <c r="IT168" s="4">
        <v>3</v>
      </c>
      <c r="IU168" s="4">
        <v>4</v>
      </c>
      <c r="IV168">
        <v>8</v>
      </c>
      <c r="IW168">
        <v>5</v>
      </c>
      <c r="IX168">
        <v>10</v>
      </c>
      <c r="IY168" s="4">
        <v>2</v>
      </c>
      <c r="IZ168" s="4">
        <v>3</v>
      </c>
      <c r="JA168" s="4">
        <v>1</v>
      </c>
      <c r="JB168" s="4">
        <v>4</v>
      </c>
      <c r="JC168" s="4">
        <v>2</v>
      </c>
      <c r="JD168" s="4">
        <v>2</v>
      </c>
      <c r="JE168" s="4"/>
      <c r="JF168" s="4">
        <v>11</v>
      </c>
      <c r="JH168" s="4">
        <v>2</v>
      </c>
      <c r="JJ168" s="4">
        <v>3</v>
      </c>
      <c r="JL168" s="4">
        <v>2</v>
      </c>
      <c r="JM168" s="4">
        <v>2</v>
      </c>
      <c r="JN168" s="4">
        <v>2</v>
      </c>
      <c r="JO168" s="4">
        <v>2</v>
      </c>
      <c r="JP168" s="4">
        <v>2</v>
      </c>
      <c r="JQ168" s="4">
        <v>2</v>
      </c>
      <c r="JR168" s="4">
        <v>2</v>
      </c>
      <c r="JS168" s="4">
        <v>2</v>
      </c>
      <c r="JT168" s="4">
        <v>2</v>
      </c>
      <c r="JU168" s="4">
        <v>2</v>
      </c>
      <c r="JV168" s="4">
        <v>2</v>
      </c>
      <c r="JW168" s="4">
        <v>1</v>
      </c>
      <c r="JY168" s="4">
        <v>2</v>
      </c>
      <c r="KA168" s="4">
        <v>2</v>
      </c>
      <c r="KB168" s="4">
        <v>2</v>
      </c>
      <c r="KC168" s="4">
        <v>2</v>
      </c>
      <c r="KD168" s="4">
        <v>2</v>
      </c>
      <c r="KE168" s="4">
        <v>2</v>
      </c>
      <c r="KF168" s="4">
        <v>2</v>
      </c>
      <c r="KG168" s="4">
        <v>2</v>
      </c>
      <c r="KH168" s="4">
        <v>2</v>
      </c>
      <c r="KI168" s="4">
        <v>2</v>
      </c>
      <c r="KJ168" s="4">
        <v>1</v>
      </c>
      <c r="KK168" s="4">
        <v>2</v>
      </c>
      <c r="KL168" s="4">
        <v>2</v>
      </c>
      <c r="KM168" s="4">
        <v>2</v>
      </c>
      <c r="KN168" s="4">
        <v>2</v>
      </c>
      <c r="KO168" s="4">
        <v>1</v>
      </c>
      <c r="KP168" t="s">
        <v>881</v>
      </c>
      <c r="KQ168" s="4">
        <v>2</v>
      </c>
      <c r="KR168" s="4">
        <v>2</v>
      </c>
      <c r="KS168" s="4"/>
      <c r="KT168" s="4"/>
      <c r="KU168" s="4"/>
      <c r="KV168" s="4">
        <v>1</v>
      </c>
      <c r="KW168" s="4">
        <v>49</v>
      </c>
      <c r="KX168" s="4">
        <v>3</v>
      </c>
      <c r="KY168" s="4">
        <v>2</v>
      </c>
      <c r="KZ168" s="4">
        <v>1</v>
      </c>
      <c r="LA168" s="4">
        <v>1</v>
      </c>
      <c r="LB168" s="4">
        <v>1</v>
      </c>
      <c r="LC168" s="4">
        <v>1</v>
      </c>
      <c r="LE168" t="s">
        <v>325</v>
      </c>
      <c r="LF168" t="s">
        <v>865</v>
      </c>
      <c r="LG168" s="4">
        <v>2</v>
      </c>
      <c r="LI168" s="6">
        <f t="shared" si="4"/>
        <v>1.4085648144828156E-2</v>
      </c>
      <c r="LJ168" s="6" t="str" cm="1">
        <f t="array" ref="LJ168">_xlfn.IFS(G168=1,"CECILIA",G168=2,"LETICIA",G168=3,"HECTOR",G168=4,"ANGELA",G168=7,"MANUELA",G168=8,"MARIA",G168=9,"OSCAR",G168=10,"ORLANDO",G168=11,"PLACIDO",G168=12,"ALEJANDRA")</f>
        <v>ANGELA</v>
      </c>
      <c r="LK168" s="2">
        <f t="shared" si="5"/>
        <v>44856.519965277781</v>
      </c>
    </row>
    <row r="169" spans="1:323" x14ac:dyDescent="0.25">
      <c r="A169" s="3">
        <v>44856.549641203717</v>
      </c>
      <c r="B169" s="3">
        <v>44856.561458333337</v>
      </c>
      <c r="C169" s="4">
        <v>43703031</v>
      </c>
      <c r="D169" t="s">
        <v>357</v>
      </c>
      <c r="E169">
        <v>4226</v>
      </c>
      <c r="F169">
        <v>3</v>
      </c>
      <c r="G169" s="4">
        <v>4</v>
      </c>
      <c r="H169" s="4">
        <v>2</v>
      </c>
      <c r="I169" s="4">
        <v>-99</v>
      </c>
      <c r="J169" s="4">
        <v>-99</v>
      </c>
      <c r="K169" s="4">
        <v>-99</v>
      </c>
      <c r="L169" s="4">
        <v>-99</v>
      </c>
      <c r="M169" s="4">
        <v>-99</v>
      </c>
      <c r="N169" s="4">
        <v>-99</v>
      </c>
      <c r="O169" s="4">
        <v>-99</v>
      </c>
      <c r="P169" s="4">
        <v>-99</v>
      </c>
      <c r="Q169" s="4">
        <v>-99</v>
      </c>
      <c r="R169" s="4">
        <v>-99</v>
      </c>
      <c r="S169" s="4">
        <v>-99</v>
      </c>
      <c r="T169" s="4">
        <v>-99</v>
      </c>
      <c r="U169" s="4">
        <v>-99</v>
      </c>
      <c r="V169" s="4">
        <v>-99</v>
      </c>
      <c r="W169" s="4">
        <v>-99</v>
      </c>
      <c r="X169" s="4">
        <v>-99</v>
      </c>
      <c r="Y169" s="4">
        <v>-99</v>
      </c>
      <c r="Z169" s="4">
        <v>-99</v>
      </c>
      <c r="AA169" s="4">
        <v>-99</v>
      </c>
      <c r="AB169" s="4">
        <v>-99</v>
      </c>
      <c r="AC169" s="4">
        <v>1</v>
      </c>
      <c r="AD169" s="4">
        <v>-99</v>
      </c>
      <c r="AE169" s="4">
        <v>-99</v>
      </c>
      <c r="AF169" s="4">
        <v>-99</v>
      </c>
      <c r="AG169" s="4">
        <v>-99</v>
      </c>
      <c r="AH169" s="4">
        <v>-99</v>
      </c>
      <c r="AI169" s="4">
        <v>-99</v>
      </c>
      <c r="AJ169" s="4">
        <v>-99</v>
      </c>
      <c r="AK169" s="4">
        <v>-99</v>
      </c>
      <c r="AL169" s="4">
        <v>-99</v>
      </c>
      <c r="AM169" s="4">
        <v>1</v>
      </c>
      <c r="AN169" s="4">
        <v>2</v>
      </c>
      <c r="AO169" s="4">
        <v>-99</v>
      </c>
      <c r="AP169" s="4">
        <v>-99</v>
      </c>
      <c r="AQ169" s="4">
        <v>1</v>
      </c>
      <c r="AR169" s="4">
        <v>-99</v>
      </c>
      <c r="AS169">
        <v>5</v>
      </c>
      <c r="AT169">
        <v>4</v>
      </c>
      <c r="AU169">
        <v>6</v>
      </c>
      <c r="AV169">
        <v>4</v>
      </c>
      <c r="AW169" s="4">
        <v>4</v>
      </c>
      <c r="AX169" s="4">
        <v>3</v>
      </c>
      <c r="AY169" s="4">
        <v>3</v>
      </c>
      <c r="AZ169" s="4">
        <v>4</v>
      </c>
      <c r="BA169" s="4">
        <v>4</v>
      </c>
      <c r="BB169" s="4">
        <v>1</v>
      </c>
      <c r="BC169" s="4">
        <v>2</v>
      </c>
      <c r="BD169" s="4">
        <v>4</v>
      </c>
      <c r="BE169" s="4">
        <v>2</v>
      </c>
      <c r="BF169" s="4">
        <v>2</v>
      </c>
      <c r="BG169" s="4">
        <v>2</v>
      </c>
      <c r="BH169" s="4">
        <v>2</v>
      </c>
      <c r="BI169" s="4">
        <v>2</v>
      </c>
      <c r="BJ169" s="4">
        <v>2</v>
      </c>
      <c r="BK169" s="4">
        <v>2</v>
      </c>
      <c r="BL169" s="4">
        <v>2</v>
      </c>
      <c r="BM169" s="4">
        <v>3</v>
      </c>
      <c r="BN169" s="4">
        <v>2</v>
      </c>
      <c r="BO169" s="4">
        <v>2</v>
      </c>
      <c r="BP169" s="4">
        <v>2</v>
      </c>
      <c r="BQ169" s="4">
        <v>3</v>
      </c>
      <c r="BR169" s="4">
        <v>2</v>
      </c>
      <c r="BS169" s="4">
        <v>3</v>
      </c>
      <c r="BT169" s="4">
        <v>3</v>
      </c>
      <c r="BU169" s="4">
        <v>1</v>
      </c>
      <c r="BV169" s="4">
        <v>2</v>
      </c>
      <c r="BW169">
        <v>1</v>
      </c>
      <c r="BX169" s="4">
        <v>1</v>
      </c>
      <c r="CA169" s="4">
        <v>1</v>
      </c>
      <c r="CC169" s="4"/>
      <c r="CF169" s="4">
        <v>1</v>
      </c>
      <c r="CH169" s="4"/>
      <c r="CK169" s="4">
        <v>1</v>
      </c>
      <c r="CM169" s="4"/>
      <c r="CP169" s="4">
        <v>2</v>
      </c>
      <c r="CQ169">
        <v>300</v>
      </c>
      <c r="CR169" s="4">
        <v>1</v>
      </c>
      <c r="CU169" s="4">
        <v>1</v>
      </c>
      <c r="CW169" s="4"/>
      <c r="CZ169" s="4">
        <v>1</v>
      </c>
      <c r="DB169" s="4"/>
      <c r="DE169" s="4">
        <v>1</v>
      </c>
      <c r="DG169" s="4"/>
      <c r="DJ169" s="4">
        <v>1</v>
      </c>
      <c r="DL169" s="4"/>
      <c r="DN169" s="1"/>
      <c r="DO169" s="4">
        <v>1</v>
      </c>
      <c r="DR169" s="4"/>
      <c r="DU169" s="4">
        <v>1</v>
      </c>
      <c r="DV169" s="4">
        <v>2</v>
      </c>
      <c r="DW169">
        <v>1</v>
      </c>
      <c r="DX169" s="4">
        <v>1</v>
      </c>
      <c r="EA169" s="4">
        <v>1</v>
      </c>
      <c r="EC169" s="4"/>
      <c r="EF169" s="4">
        <v>1</v>
      </c>
      <c r="EH169" s="4"/>
      <c r="EK169" s="4">
        <v>1</v>
      </c>
      <c r="EM169" s="4"/>
      <c r="EP169" s="4">
        <v>1</v>
      </c>
      <c r="ER169" s="4"/>
      <c r="EU169" s="4">
        <v>1</v>
      </c>
      <c r="EW169" s="4"/>
      <c r="EZ169" s="4">
        <v>1</v>
      </c>
      <c r="FB169" s="4"/>
      <c r="FE169" s="4"/>
      <c r="FG169" s="4"/>
      <c r="FJ169" s="4">
        <v>1</v>
      </c>
      <c r="FM169" s="4"/>
      <c r="FP169" s="4">
        <v>2</v>
      </c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>
        <v>2</v>
      </c>
      <c r="GR169">
        <v>1</v>
      </c>
      <c r="GS169" s="4">
        <v>1</v>
      </c>
      <c r="GT169" s="4"/>
      <c r="GU169" s="4"/>
      <c r="GV169" s="4">
        <v>1</v>
      </c>
      <c r="GX169" s="4"/>
      <c r="HA169" s="4">
        <v>1</v>
      </c>
      <c r="HC169" s="4"/>
      <c r="HF169" s="4">
        <v>1</v>
      </c>
      <c r="HH169" s="4"/>
      <c r="HK169" s="4">
        <v>1</v>
      </c>
      <c r="HM169" s="4"/>
      <c r="HP169" s="4">
        <v>3</v>
      </c>
      <c r="HQ169" s="4">
        <v>1</v>
      </c>
      <c r="HS169" s="4">
        <v>23</v>
      </c>
      <c r="HU169" s="4">
        <v>17</v>
      </c>
      <c r="HW169" s="4">
        <v>2</v>
      </c>
      <c r="HX169" s="4">
        <v>4</v>
      </c>
      <c r="HY169" s="4">
        <v>3</v>
      </c>
      <c r="HZ169" s="4">
        <v>3</v>
      </c>
      <c r="IA169" s="4">
        <v>3</v>
      </c>
      <c r="IB169" s="4">
        <v>4</v>
      </c>
      <c r="IC169" s="4">
        <v>4</v>
      </c>
      <c r="ID169" s="4">
        <v>2</v>
      </c>
      <c r="IE169" s="4">
        <v>2</v>
      </c>
      <c r="IF169" s="4">
        <v>3</v>
      </c>
      <c r="IG169" s="4">
        <v>3</v>
      </c>
      <c r="IH169" s="4">
        <v>2</v>
      </c>
      <c r="II169" s="4">
        <v>2</v>
      </c>
      <c r="IJ169" s="4">
        <v>2</v>
      </c>
      <c r="IK169" s="4">
        <v>3</v>
      </c>
      <c r="IL169" s="4">
        <v>4</v>
      </c>
      <c r="IM169" s="4">
        <v>3</v>
      </c>
      <c r="IN169" s="4">
        <v>2</v>
      </c>
      <c r="IO169" s="4">
        <v>2</v>
      </c>
      <c r="IP169" s="4">
        <v>3</v>
      </c>
      <c r="IQ169" s="4">
        <v>2</v>
      </c>
      <c r="IR169" s="4">
        <v>3</v>
      </c>
      <c r="IS169" s="4">
        <v>3</v>
      </c>
      <c r="IT169" s="4">
        <v>4</v>
      </c>
      <c r="IU169" s="4">
        <v>4</v>
      </c>
      <c r="IV169">
        <v>6</v>
      </c>
      <c r="IW169">
        <v>5</v>
      </c>
      <c r="IX169">
        <v>8</v>
      </c>
      <c r="IY169" s="4">
        <v>2</v>
      </c>
      <c r="IZ169" s="4">
        <v>1</v>
      </c>
      <c r="JA169" s="4">
        <v>2</v>
      </c>
      <c r="JB169" s="4">
        <v>3</v>
      </c>
      <c r="JC169" s="4">
        <v>2</v>
      </c>
      <c r="JD169" s="4">
        <v>2</v>
      </c>
      <c r="JE169" s="4"/>
      <c r="JF169" s="4">
        <v>10</v>
      </c>
      <c r="JH169" s="4">
        <v>6</v>
      </c>
      <c r="JJ169" s="4">
        <v>20</v>
      </c>
      <c r="JL169" s="4">
        <v>2</v>
      </c>
      <c r="JM169" s="4">
        <v>2</v>
      </c>
      <c r="JN169" s="4">
        <v>2</v>
      </c>
      <c r="JO169" s="4">
        <v>2</v>
      </c>
      <c r="JP169" s="4">
        <v>2</v>
      </c>
      <c r="JQ169" s="4">
        <v>2</v>
      </c>
      <c r="JR169" s="4">
        <v>2</v>
      </c>
      <c r="JS169" s="4">
        <v>2</v>
      </c>
      <c r="JT169" s="4">
        <v>2</v>
      </c>
      <c r="JU169" s="4">
        <v>2</v>
      </c>
      <c r="JV169" s="4">
        <v>2</v>
      </c>
      <c r="JW169" s="4">
        <v>2</v>
      </c>
      <c r="JY169" s="4">
        <v>2</v>
      </c>
      <c r="KA169" s="4">
        <v>2</v>
      </c>
      <c r="KB169" s="4">
        <v>1</v>
      </c>
      <c r="KC169" s="4">
        <v>2</v>
      </c>
      <c r="KD169" s="4">
        <v>2</v>
      </c>
      <c r="KE169" s="4">
        <v>2</v>
      </c>
      <c r="KF169" s="4">
        <v>2</v>
      </c>
      <c r="KG169" s="4">
        <v>2</v>
      </c>
      <c r="KH169" s="4">
        <v>2</v>
      </c>
      <c r="KI169" s="4">
        <v>2</v>
      </c>
      <c r="KJ169" s="4">
        <v>2</v>
      </c>
      <c r="KK169" s="4">
        <v>2</v>
      </c>
      <c r="KL169" s="4">
        <v>2</v>
      </c>
      <c r="KM169" s="4">
        <v>2</v>
      </c>
      <c r="KN169" s="4">
        <v>2</v>
      </c>
      <c r="KO169" s="4">
        <v>2</v>
      </c>
      <c r="KP169" t="s">
        <v>882</v>
      </c>
      <c r="KQ169" s="4">
        <v>2</v>
      </c>
      <c r="KR169" s="4">
        <v>2</v>
      </c>
      <c r="KS169" s="4"/>
      <c r="KT169" s="4"/>
      <c r="KU169" s="4"/>
      <c r="KV169" s="4">
        <v>2</v>
      </c>
      <c r="KW169" s="4">
        <v>56</v>
      </c>
      <c r="KX169" s="4">
        <v>3</v>
      </c>
      <c r="KY169" s="4">
        <v>6</v>
      </c>
      <c r="KZ169" s="4">
        <v>2</v>
      </c>
      <c r="LA169" s="4">
        <v>1</v>
      </c>
      <c r="LB169" s="4">
        <v>1</v>
      </c>
      <c r="LC169" s="4">
        <v>3</v>
      </c>
      <c r="LD169" t="s">
        <v>325</v>
      </c>
      <c r="LE169" t="s">
        <v>325</v>
      </c>
      <c r="LF169" t="s">
        <v>867</v>
      </c>
      <c r="LG169" s="4">
        <v>2</v>
      </c>
      <c r="LI169" s="6">
        <f t="shared" si="4"/>
        <v>1.1817129619885236E-2</v>
      </c>
      <c r="LJ169" s="6" t="str" cm="1">
        <f t="array" ref="LJ169">_xlfn.IFS(G169=1,"CECILIA",G169=2,"LETICIA",G169=3,"HECTOR",G169=4,"ANGELA",G169=7,"MANUELA",G169=8,"MARIA",G169=9,"OSCAR",G169=10,"ORLANDO",G169=11,"PLACIDO",G169=12,"ALEJANDRA")</f>
        <v>ANGELA</v>
      </c>
      <c r="LK169" s="2">
        <f t="shared" si="5"/>
        <v>44856.561458333337</v>
      </c>
    </row>
    <row r="170" spans="1:323" x14ac:dyDescent="0.25">
      <c r="A170" s="3">
        <v>44856.540370370378</v>
      </c>
      <c r="B170" s="3">
        <v>44856.555532407394</v>
      </c>
      <c r="C170" s="4">
        <v>43703814</v>
      </c>
      <c r="D170" t="s">
        <v>320</v>
      </c>
      <c r="E170">
        <v>1452</v>
      </c>
      <c r="F170">
        <v>3</v>
      </c>
      <c r="G170" s="4">
        <v>2</v>
      </c>
      <c r="H170" s="4">
        <v>2</v>
      </c>
      <c r="I170" s="4">
        <v>-99</v>
      </c>
      <c r="J170" s="4">
        <v>-99</v>
      </c>
      <c r="K170" s="4">
        <v>-99</v>
      </c>
      <c r="L170" s="4">
        <v>-99</v>
      </c>
      <c r="M170" s="4">
        <v>-99</v>
      </c>
      <c r="N170" s="4">
        <v>-99</v>
      </c>
      <c r="O170" s="4">
        <v>-99</v>
      </c>
      <c r="P170" s="4">
        <v>-99</v>
      </c>
      <c r="Q170" s="4">
        <v>-99</v>
      </c>
      <c r="R170" s="4">
        <v>-99</v>
      </c>
      <c r="S170" s="4">
        <v>-99</v>
      </c>
      <c r="T170" s="4">
        <v>-99</v>
      </c>
      <c r="U170" s="4">
        <v>-99</v>
      </c>
      <c r="V170" s="4">
        <v>-99</v>
      </c>
      <c r="W170" s="4">
        <v>-99</v>
      </c>
      <c r="X170" s="4">
        <v>-99</v>
      </c>
      <c r="Y170" s="4">
        <v>-99</v>
      </c>
      <c r="Z170" s="4">
        <v>-99</v>
      </c>
      <c r="AA170" s="4">
        <v>-99</v>
      </c>
      <c r="AB170" s="4">
        <v>-99</v>
      </c>
      <c r="AC170" s="4">
        <v>1</v>
      </c>
      <c r="AD170" s="4">
        <v>-99</v>
      </c>
      <c r="AE170" s="4">
        <v>-99</v>
      </c>
      <c r="AF170" s="4">
        <v>-99</v>
      </c>
      <c r="AG170" s="4">
        <v>-99</v>
      </c>
      <c r="AH170" s="4">
        <v>-99</v>
      </c>
      <c r="AI170" s="4">
        <v>-99</v>
      </c>
      <c r="AJ170" s="4">
        <v>-99</v>
      </c>
      <c r="AK170" s="4">
        <v>-99</v>
      </c>
      <c r="AL170" s="4">
        <v>-99</v>
      </c>
      <c r="AM170" s="4">
        <v>1</v>
      </c>
      <c r="AN170" s="4">
        <v>2</v>
      </c>
      <c r="AO170" s="4">
        <v>-99</v>
      </c>
      <c r="AP170" s="4">
        <v>-99</v>
      </c>
      <c r="AQ170" s="4">
        <v>-99</v>
      </c>
      <c r="AR170" s="4">
        <v>-99</v>
      </c>
      <c r="AS170">
        <v>6</v>
      </c>
      <c r="AT170">
        <v>5</v>
      </c>
      <c r="AU170">
        <v>6</v>
      </c>
      <c r="AV170">
        <v>8</v>
      </c>
      <c r="AW170" s="4">
        <v>3</v>
      </c>
      <c r="AX170" s="4">
        <v>2</v>
      </c>
      <c r="AY170" s="4">
        <v>2</v>
      </c>
      <c r="AZ170" s="4">
        <v>3</v>
      </c>
      <c r="BA170" s="4">
        <v>2</v>
      </c>
      <c r="BB170" s="4">
        <v>3</v>
      </c>
      <c r="BC170" s="4">
        <v>4</v>
      </c>
      <c r="BD170" s="4">
        <v>3</v>
      </c>
      <c r="BE170" s="4">
        <v>3</v>
      </c>
      <c r="BF170" s="4">
        <v>3</v>
      </c>
      <c r="BG170" s="4">
        <v>2</v>
      </c>
      <c r="BH170" s="4">
        <v>2</v>
      </c>
      <c r="BI170" s="4">
        <v>3</v>
      </c>
      <c r="BJ170" s="4">
        <v>3</v>
      </c>
      <c r="BK170" s="4">
        <v>3</v>
      </c>
      <c r="BL170" s="4">
        <v>3</v>
      </c>
      <c r="BM170" s="4">
        <v>3</v>
      </c>
      <c r="BN170" s="4">
        <v>3</v>
      </c>
      <c r="BO170" s="4">
        <v>3</v>
      </c>
      <c r="BP170" s="4">
        <v>3</v>
      </c>
      <c r="BQ170" s="4">
        <v>3</v>
      </c>
      <c r="BR170" s="4">
        <v>3</v>
      </c>
      <c r="BS170" s="4">
        <v>4</v>
      </c>
      <c r="BT170" s="4">
        <v>3</v>
      </c>
      <c r="BU170" s="4">
        <v>2</v>
      </c>
      <c r="BV170" s="4"/>
      <c r="BX170" s="4"/>
      <c r="CA170" s="4"/>
      <c r="CC170" s="4"/>
      <c r="CF170" s="4"/>
      <c r="CH170" s="4"/>
      <c r="CK170" s="4"/>
      <c r="CM170" s="4"/>
      <c r="CP170" s="4"/>
      <c r="CR170" s="4"/>
      <c r="CU170" s="4"/>
      <c r="CW170" s="4"/>
      <c r="CZ170" s="4"/>
      <c r="DB170" s="4"/>
      <c r="DE170" s="4"/>
      <c r="DG170" s="4"/>
      <c r="DJ170" s="4"/>
      <c r="DL170" s="4"/>
      <c r="DN170" s="1"/>
      <c r="DO170" s="4"/>
      <c r="DR170" s="4"/>
      <c r="DU170" s="4">
        <v>1</v>
      </c>
      <c r="DV170" s="4">
        <v>2</v>
      </c>
      <c r="DW170">
        <v>1</v>
      </c>
      <c r="DX170" s="4">
        <v>1</v>
      </c>
      <c r="EA170" s="4">
        <v>1</v>
      </c>
      <c r="EC170" s="4"/>
      <c r="EF170" s="4">
        <v>1</v>
      </c>
      <c r="EH170" s="4"/>
      <c r="EK170" s="4">
        <v>1</v>
      </c>
      <c r="EM170" s="4"/>
      <c r="EP170" s="4">
        <v>1</v>
      </c>
      <c r="ER170" s="4"/>
      <c r="EU170" s="4">
        <v>1</v>
      </c>
      <c r="EW170" s="4"/>
      <c r="EZ170" s="4">
        <v>1</v>
      </c>
      <c r="FB170" s="4"/>
      <c r="FE170" s="4"/>
      <c r="FG170" s="4"/>
      <c r="FJ170" s="4">
        <v>1</v>
      </c>
      <c r="FM170" s="4"/>
      <c r="FP170" s="4">
        <v>2</v>
      </c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>
        <v>2</v>
      </c>
      <c r="GR170">
        <v>2</v>
      </c>
      <c r="GS170" s="4">
        <v>2</v>
      </c>
      <c r="GT170">
        <v>1</v>
      </c>
      <c r="GU170">
        <v>150</v>
      </c>
      <c r="GV170" s="4">
        <v>1</v>
      </c>
      <c r="GX170" s="4"/>
      <c r="HA170" s="4">
        <v>1</v>
      </c>
      <c r="HC170" s="4"/>
      <c r="HF170" s="4">
        <v>1</v>
      </c>
      <c r="HH170" s="4"/>
      <c r="HK170" s="4">
        <v>1</v>
      </c>
      <c r="HM170" s="4"/>
      <c r="HP170" s="4">
        <v>2</v>
      </c>
      <c r="HQ170" s="4">
        <v>25</v>
      </c>
      <c r="HS170" s="4">
        <v>5</v>
      </c>
      <c r="HU170" s="4">
        <v>4</v>
      </c>
      <c r="HW170" s="4">
        <v>2</v>
      </c>
      <c r="HX170" s="4">
        <v>2</v>
      </c>
      <c r="HY170" s="4">
        <v>2</v>
      </c>
      <c r="HZ170" s="4">
        <v>2</v>
      </c>
      <c r="IA170" s="4">
        <v>2</v>
      </c>
      <c r="IB170" s="4">
        <v>2</v>
      </c>
      <c r="IC170" s="4">
        <v>2</v>
      </c>
      <c r="ID170" s="4">
        <v>1</v>
      </c>
      <c r="IE170" s="4">
        <v>2</v>
      </c>
      <c r="IF170" s="4">
        <v>2</v>
      </c>
      <c r="IG170" s="4">
        <v>2</v>
      </c>
      <c r="IH170" s="4">
        <v>2</v>
      </c>
      <c r="II170" s="4">
        <v>2</v>
      </c>
      <c r="IJ170" s="4">
        <v>2</v>
      </c>
      <c r="IK170" s="4">
        <v>1</v>
      </c>
      <c r="IL170" s="4">
        <v>4</v>
      </c>
      <c r="IM170" s="4">
        <v>1</v>
      </c>
      <c r="IN170" s="4">
        <v>1</v>
      </c>
      <c r="IO170" s="4">
        <v>2</v>
      </c>
      <c r="IP170" s="4">
        <v>2</v>
      </c>
      <c r="IQ170" s="4">
        <v>5</v>
      </c>
      <c r="IR170" s="4">
        <v>4</v>
      </c>
      <c r="IS170" s="4">
        <v>4</v>
      </c>
      <c r="IT170" s="4">
        <v>4</v>
      </c>
      <c r="IU170" s="4">
        <v>4</v>
      </c>
      <c r="IV170">
        <v>8</v>
      </c>
      <c r="IW170">
        <v>3</v>
      </c>
      <c r="IX170">
        <v>10</v>
      </c>
      <c r="IY170" s="4">
        <v>3</v>
      </c>
      <c r="IZ170" s="4">
        <v>2</v>
      </c>
      <c r="JA170" s="4">
        <v>1</v>
      </c>
      <c r="JB170" s="4">
        <v>3</v>
      </c>
      <c r="JC170" s="4">
        <v>2</v>
      </c>
      <c r="JD170" s="4">
        <v>2</v>
      </c>
      <c r="JE170" s="4"/>
      <c r="JF170" s="4">
        <v>11</v>
      </c>
      <c r="JH170" s="4">
        <v>11</v>
      </c>
      <c r="JJ170" s="4">
        <v>20</v>
      </c>
      <c r="JL170" s="4">
        <v>2</v>
      </c>
      <c r="JM170" s="4">
        <v>2</v>
      </c>
      <c r="JN170" s="4">
        <v>2</v>
      </c>
      <c r="JO170" s="4">
        <v>2</v>
      </c>
      <c r="JP170" s="4">
        <v>2</v>
      </c>
      <c r="JQ170" s="4">
        <v>2</v>
      </c>
      <c r="JR170" s="4">
        <v>2</v>
      </c>
      <c r="JS170" s="4">
        <v>2</v>
      </c>
      <c r="JT170" s="4">
        <v>2</v>
      </c>
      <c r="JU170" s="4">
        <v>2</v>
      </c>
      <c r="JV170" s="4">
        <v>2</v>
      </c>
      <c r="JW170" s="4">
        <v>2</v>
      </c>
      <c r="JX170" t="s">
        <v>327</v>
      </c>
      <c r="JY170" s="4">
        <v>2</v>
      </c>
      <c r="KA170" s="4">
        <v>2</v>
      </c>
      <c r="KB170" s="4">
        <v>2</v>
      </c>
      <c r="KC170" s="4">
        <v>2</v>
      </c>
      <c r="KD170" s="4">
        <v>2</v>
      </c>
      <c r="KE170" s="4">
        <v>2</v>
      </c>
      <c r="KF170" s="4">
        <v>2</v>
      </c>
      <c r="KG170" s="4">
        <v>2</v>
      </c>
      <c r="KH170" s="4">
        <v>2</v>
      </c>
      <c r="KI170" s="4">
        <v>2</v>
      </c>
      <c r="KJ170" s="4">
        <v>2</v>
      </c>
      <c r="KK170" s="4">
        <v>2</v>
      </c>
      <c r="KL170" s="4">
        <v>2</v>
      </c>
      <c r="KM170" s="4">
        <v>2</v>
      </c>
      <c r="KN170" s="4">
        <v>2</v>
      </c>
      <c r="KO170" s="4">
        <v>1</v>
      </c>
      <c r="KP170" t="s">
        <v>883</v>
      </c>
      <c r="KQ170" s="4">
        <v>2</v>
      </c>
      <c r="KR170" s="4">
        <v>2</v>
      </c>
      <c r="KS170" s="4"/>
      <c r="KT170" s="4"/>
      <c r="KU170" s="4"/>
      <c r="KV170" s="4">
        <v>2</v>
      </c>
      <c r="KW170" s="4">
        <v>39</v>
      </c>
      <c r="KX170" s="4">
        <v>2</v>
      </c>
      <c r="KY170" s="4">
        <v>4</v>
      </c>
      <c r="KZ170" s="4">
        <v>9</v>
      </c>
      <c r="LA170" s="4">
        <v>2</v>
      </c>
      <c r="LB170" s="4">
        <v>1</v>
      </c>
      <c r="LC170" s="4">
        <v>1</v>
      </c>
      <c r="LD170" t="s">
        <v>791</v>
      </c>
      <c r="LE170" t="s">
        <v>791</v>
      </c>
      <c r="LF170" t="s">
        <v>884</v>
      </c>
      <c r="LG170" s="4">
        <v>2</v>
      </c>
      <c r="LI170" s="6">
        <f t="shared" si="4"/>
        <v>1.5162037016125396E-2</v>
      </c>
      <c r="LJ170" s="6" t="str" cm="1">
        <f t="array" ref="LJ170">_xlfn.IFS(G170=1,"CECILIA",G170=2,"LETICIA",G170=3,"HECTOR",G170=4,"ANGELA",G170=7,"MANUELA",G170=8,"MARIA",G170=9,"OSCAR",G170=10,"ORLANDO",G170=11,"PLACIDO",G170=12,"ALEJANDRA")</f>
        <v>LETICIA</v>
      </c>
      <c r="LK170" s="2">
        <f t="shared" si="5"/>
        <v>44856.555532407394</v>
      </c>
    </row>
    <row r="171" spans="1:323" x14ac:dyDescent="0.25">
      <c r="A171" s="3">
        <v>44856.490810185176</v>
      </c>
      <c r="B171" s="3">
        <v>44856.500636574085</v>
      </c>
      <c r="C171" s="4">
        <v>43703815</v>
      </c>
      <c r="D171" t="s">
        <v>320</v>
      </c>
      <c r="E171">
        <v>1452</v>
      </c>
      <c r="F171">
        <v>3</v>
      </c>
      <c r="G171" s="4">
        <v>2</v>
      </c>
      <c r="H171" s="4">
        <v>2</v>
      </c>
      <c r="I171" s="4">
        <v>-99</v>
      </c>
      <c r="J171" s="4">
        <v>-99</v>
      </c>
      <c r="K171" s="4">
        <v>-99</v>
      </c>
      <c r="L171" s="4">
        <v>-99</v>
      </c>
      <c r="M171" s="4">
        <v>-99</v>
      </c>
      <c r="N171" s="4">
        <v>-99</v>
      </c>
      <c r="O171" s="4">
        <v>-99</v>
      </c>
      <c r="P171" s="4">
        <v>-99</v>
      </c>
      <c r="Q171" s="4">
        <v>-99</v>
      </c>
      <c r="R171" s="4">
        <v>-99</v>
      </c>
      <c r="S171" s="4">
        <v>-99</v>
      </c>
      <c r="T171" s="4">
        <v>-99</v>
      </c>
      <c r="U171" s="4">
        <v>-99</v>
      </c>
      <c r="V171" s="4">
        <v>-99</v>
      </c>
      <c r="W171" s="4">
        <v>-99</v>
      </c>
      <c r="X171" s="4">
        <v>-99</v>
      </c>
      <c r="Y171" s="4">
        <v>-99</v>
      </c>
      <c r="Z171" s="4">
        <v>-99</v>
      </c>
      <c r="AA171" s="4">
        <v>-99</v>
      </c>
      <c r="AB171" s="4">
        <v>-99</v>
      </c>
      <c r="AC171" s="4">
        <v>1</v>
      </c>
      <c r="AD171" s="4">
        <v>-99</v>
      </c>
      <c r="AE171" s="4">
        <v>-99</v>
      </c>
      <c r="AF171" s="4">
        <v>-99</v>
      </c>
      <c r="AG171" s="4">
        <v>-99</v>
      </c>
      <c r="AH171" s="4">
        <v>-99</v>
      </c>
      <c r="AI171" s="4">
        <v>-99</v>
      </c>
      <c r="AJ171" s="4">
        <v>-99</v>
      </c>
      <c r="AK171" s="4">
        <v>-99</v>
      </c>
      <c r="AL171" s="4">
        <v>-99</v>
      </c>
      <c r="AM171" s="4">
        <v>1</v>
      </c>
      <c r="AN171" s="4">
        <v>2</v>
      </c>
      <c r="AO171" s="4">
        <v>-99</v>
      </c>
      <c r="AP171" s="4">
        <v>-99</v>
      </c>
      <c r="AQ171" s="4">
        <v>-99</v>
      </c>
      <c r="AR171" s="4">
        <v>-99</v>
      </c>
      <c r="AS171">
        <v>5</v>
      </c>
      <c r="AT171">
        <v>6</v>
      </c>
      <c r="AU171">
        <v>7</v>
      </c>
      <c r="AV171">
        <v>7</v>
      </c>
      <c r="AW171" s="4">
        <v>3</v>
      </c>
      <c r="AX171" s="4">
        <v>4</v>
      </c>
      <c r="AY171" s="4">
        <v>4</v>
      </c>
      <c r="AZ171" s="4">
        <v>4</v>
      </c>
      <c r="BA171" s="4">
        <v>4</v>
      </c>
      <c r="BB171" s="4">
        <v>3</v>
      </c>
      <c r="BC171" s="4">
        <v>4</v>
      </c>
      <c r="BD171" s="4">
        <v>4</v>
      </c>
      <c r="BE171" s="4">
        <v>4</v>
      </c>
      <c r="BF171" s="4">
        <v>2</v>
      </c>
      <c r="BG171" s="4">
        <v>2</v>
      </c>
      <c r="BH171" s="4">
        <v>2</v>
      </c>
      <c r="BI171" s="4">
        <v>3</v>
      </c>
      <c r="BJ171" s="4">
        <v>3</v>
      </c>
      <c r="BK171" s="4">
        <v>3</v>
      </c>
      <c r="BL171" s="4">
        <v>2</v>
      </c>
      <c r="BM171" s="4">
        <v>4</v>
      </c>
      <c r="BN171" s="4">
        <v>4</v>
      </c>
      <c r="BO171" s="4">
        <v>3</v>
      </c>
      <c r="BP171" s="4">
        <v>3</v>
      </c>
      <c r="BQ171" s="4">
        <v>3</v>
      </c>
      <c r="BR171" s="4">
        <v>3</v>
      </c>
      <c r="BS171" s="4">
        <v>4</v>
      </c>
      <c r="BT171" s="4">
        <v>4</v>
      </c>
      <c r="BU171" s="4">
        <v>2</v>
      </c>
      <c r="BV171" s="4"/>
      <c r="BX171" s="4"/>
      <c r="CA171" s="4"/>
      <c r="CC171" s="4"/>
      <c r="CF171" s="4"/>
      <c r="CH171" s="4"/>
      <c r="CK171" s="4"/>
      <c r="CM171" s="4"/>
      <c r="CP171" s="4"/>
      <c r="CR171" s="4"/>
      <c r="CU171" s="4"/>
      <c r="CW171" s="4"/>
      <c r="CZ171" s="4"/>
      <c r="DB171" s="4"/>
      <c r="DE171" s="4"/>
      <c r="DG171" s="4"/>
      <c r="DJ171" s="4"/>
      <c r="DL171" s="4"/>
      <c r="DN171" s="1"/>
      <c r="DO171" s="4"/>
      <c r="DR171" s="4"/>
      <c r="DU171" s="4">
        <v>2</v>
      </c>
      <c r="DV171" s="4"/>
      <c r="DW171" s="53"/>
      <c r="DX171" s="4"/>
      <c r="EA171" s="4"/>
      <c r="EC171" s="4"/>
      <c r="EF171" s="4"/>
      <c r="EH171" s="4"/>
      <c r="EK171" s="4"/>
      <c r="EM171" s="4"/>
      <c r="EP171" s="4"/>
      <c r="ER171" s="4"/>
      <c r="EU171" s="4"/>
      <c r="EW171" s="4"/>
      <c r="EZ171" s="4"/>
      <c r="FB171" s="4"/>
      <c r="FE171" s="4"/>
      <c r="FG171" s="4"/>
      <c r="FJ171" s="4"/>
      <c r="FM171" s="4"/>
      <c r="FP171" s="4">
        <v>2</v>
      </c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>
        <v>1</v>
      </c>
      <c r="GR171" s="53"/>
      <c r="GS171" s="4"/>
      <c r="GT171" s="4"/>
      <c r="GU171" s="4"/>
      <c r="GV171" s="4">
        <v>1</v>
      </c>
      <c r="GX171" s="4"/>
      <c r="HA171" s="4">
        <v>1</v>
      </c>
      <c r="HC171" s="4"/>
      <c r="HF171" s="4">
        <v>1</v>
      </c>
      <c r="HH171" s="4"/>
      <c r="HK171" s="4">
        <v>1</v>
      </c>
      <c r="HM171" s="4"/>
      <c r="HP171" s="4">
        <v>3</v>
      </c>
      <c r="HQ171" s="4">
        <v>4</v>
      </c>
      <c r="HS171" s="4">
        <v>8</v>
      </c>
      <c r="HU171" s="4">
        <v>7</v>
      </c>
      <c r="HW171" s="4">
        <v>3</v>
      </c>
      <c r="HX171" s="4">
        <v>3</v>
      </c>
      <c r="HY171" s="4">
        <v>3</v>
      </c>
      <c r="HZ171" s="4">
        <v>2</v>
      </c>
      <c r="IA171" s="4">
        <v>2</v>
      </c>
      <c r="IB171" s="4">
        <v>2</v>
      </c>
      <c r="IC171" s="4">
        <v>2</v>
      </c>
      <c r="ID171" s="4">
        <v>2</v>
      </c>
      <c r="IE171" s="4">
        <v>2</v>
      </c>
      <c r="IF171" s="4">
        <v>2</v>
      </c>
      <c r="IG171" s="4">
        <v>3</v>
      </c>
      <c r="IH171" s="4">
        <v>2</v>
      </c>
      <c r="II171" s="4">
        <v>3</v>
      </c>
      <c r="IJ171" s="4">
        <v>2</v>
      </c>
      <c r="IK171" s="4">
        <v>3</v>
      </c>
      <c r="IL171" s="4">
        <v>2</v>
      </c>
      <c r="IM171" s="4">
        <v>3</v>
      </c>
      <c r="IN171" s="4">
        <v>3</v>
      </c>
      <c r="IO171" s="4">
        <v>2</v>
      </c>
      <c r="IP171" s="4">
        <v>2</v>
      </c>
      <c r="IQ171" s="4">
        <v>2</v>
      </c>
      <c r="IR171" s="4">
        <v>4</v>
      </c>
      <c r="IS171" s="4">
        <v>4</v>
      </c>
      <c r="IT171" s="4">
        <v>3</v>
      </c>
      <c r="IU171" s="4">
        <v>4</v>
      </c>
      <c r="IV171">
        <v>9</v>
      </c>
      <c r="IW171">
        <v>8</v>
      </c>
      <c r="IX171">
        <v>10</v>
      </c>
      <c r="IY171" s="4">
        <v>3</v>
      </c>
      <c r="IZ171" s="4">
        <v>2</v>
      </c>
      <c r="JA171" s="4">
        <v>1</v>
      </c>
      <c r="JB171" s="4">
        <v>4</v>
      </c>
      <c r="JC171" s="4">
        <v>3</v>
      </c>
      <c r="JD171" s="4">
        <v>2</v>
      </c>
      <c r="JE171" s="4"/>
      <c r="JF171" s="4">
        <v>10</v>
      </c>
      <c r="JH171" s="4">
        <v>6</v>
      </c>
      <c r="JJ171" s="4">
        <v>1</v>
      </c>
      <c r="JL171" s="4">
        <v>2</v>
      </c>
      <c r="JM171" s="4">
        <v>2</v>
      </c>
      <c r="JN171" s="4">
        <v>2</v>
      </c>
      <c r="JO171" s="4">
        <v>2</v>
      </c>
      <c r="JP171" s="4">
        <v>2</v>
      </c>
      <c r="JQ171" s="4">
        <v>2</v>
      </c>
      <c r="JR171" s="4">
        <v>2</v>
      </c>
      <c r="JS171" s="4">
        <v>2</v>
      </c>
      <c r="JT171" s="4">
        <v>2</v>
      </c>
      <c r="JU171" s="4">
        <v>2</v>
      </c>
      <c r="JV171" s="4">
        <v>2</v>
      </c>
      <c r="JW171" s="4">
        <v>2</v>
      </c>
      <c r="JX171" t="s">
        <v>327</v>
      </c>
      <c r="JY171" s="4">
        <v>2</v>
      </c>
      <c r="KA171" s="4">
        <v>2</v>
      </c>
      <c r="KB171" s="4">
        <v>2</v>
      </c>
      <c r="KC171" s="4">
        <v>2</v>
      </c>
      <c r="KD171" s="4">
        <v>2</v>
      </c>
      <c r="KE171" s="4">
        <v>2</v>
      </c>
      <c r="KF171" s="4">
        <v>2</v>
      </c>
      <c r="KG171" s="4">
        <v>2</v>
      </c>
      <c r="KH171" s="4">
        <v>2</v>
      </c>
      <c r="KI171" s="4">
        <v>2</v>
      </c>
      <c r="KJ171" s="4">
        <v>2</v>
      </c>
      <c r="KK171" s="4">
        <v>2</v>
      </c>
      <c r="KL171" s="4">
        <v>2</v>
      </c>
      <c r="KM171" s="4">
        <v>2</v>
      </c>
      <c r="KN171" s="4">
        <v>2</v>
      </c>
      <c r="KO171" s="4">
        <v>1</v>
      </c>
      <c r="KP171" t="s">
        <v>885</v>
      </c>
      <c r="KQ171" s="4">
        <v>2</v>
      </c>
      <c r="KR171" s="4">
        <v>2</v>
      </c>
      <c r="KS171" s="4"/>
      <c r="KT171" s="4"/>
      <c r="KU171" s="4"/>
      <c r="KV171" s="4">
        <v>2</v>
      </c>
      <c r="KW171" s="4">
        <v>77</v>
      </c>
      <c r="KX171" s="4">
        <v>4</v>
      </c>
      <c r="KY171" s="4">
        <v>3</v>
      </c>
      <c r="KZ171" s="4">
        <v>1</v>
      </c>
      <c r="LA171" s="4">
        <v>2</v>
      </c>
      <c r="LB171" s="4">
        <v>1</v>
      </c>
      <c r="LC171" s="4">
        <v>2</v>
      </c>
      <c r="LD171" t="s">
        <v>329</v>
      </c>
      <c r="LE171" t="s">
        <v>329</v>
      </c>
      <c r="LF171" t="s">
        <v>884</v>
      </c>
      <c r="LG171" s="4">
        <v>2</v>
      </c>
      <c r="LI171" s="6">
        <f t="shared" si="4"/>
        <v>9.8263889085501432E-3</v>
      </c>
      <c r="LJ171" s="6" t="str" cm="1">
        <f t="array" ref="LJ171">_xlfn.IFS(G171=1,"CECILIA",G171=2,"LETICIA",G171=3,"HECTOR",G171=4,"ANGELA",G171=7,"MANUELA",G171=8,"MARIA",G171=9,"OSCAR",G171=10,"ORLANDO",G171=11,"PLACIDO",G171=12,"ALEJANDRA")</f>
        <v>LETICIA</v>
      </c>
      <c r="LK171" s="2">
        <f t="shared" si="5"/>
        <v>44856.500636574085</v>
      </c>
    </row>
    <row r="172" spans="1:323" x14ac:dyDescent="0.25">
      <c r="A172" s="3">
        <v>44856.501481481479</v>
      </c>
      <c r="B172" s="3">
        <v>44856.509548611124</v>
      </c>
      <c r="C172" s="4">
        <v>43703816</v>
      </c>
      <c r="D172" t="s">
        <v>320</v>
      </c>
      <c r="E172">
        <v>1452</v>
      </c>
      <c r="F172">
        <v>3</v>
      </c>
      <c r="G172" s="4">
        <v>2</v>
      </c>
      <c r="H172" s="4">
        <v>2</v>
      </c>
      <c r="I172" s="4">
        <v>-99</v>
      </c>
      <c r="J172" s="4">
        <v>-99</v>
      </c>
      <c r="K172" s="4">
        <v>-99</v>
      </c>
      <c r="L172" s="4">
        <v>-99</v>
      </c>
      <c r="M172" s="4">
        <v>-99</v>
      </c>
      <c r="N172" s="4">
        <v>-99</v>
      </c>
      <c r="O172" s="4">
        <v>-99</v>
      </c>
      <c r="P172" s="4">
        <v>-99</v>
      </c>
      <c r="Q172" s="4">
        <v>-99</v>
      </c>
      <c r="R172" s="4">
        <v>-99</v>
      </c>
      <c r="S172" s="4">
        <v>-99</v>
      </c>
      <c r="T172" s="4">
        <v>-99</v>
      </c>
      <c r="U172" s="4">
        <v>-99</v>
      </c>
      <c r="V172" s="4">
        <v>-99</v>
      </c>
      <c r="W172" s="4">
        <v>-99</v>
      </c>
      <c r="X172" s="4">
        <v>-99</v>
      </c>
      <c r="Y172" s="4">
        <v>-99</v>
      </c>
      <c r="Z172" s="4">
        <v>-99</v>
      </c>
      <c r="AA172" s="4">
        <v>-99</v>
      </c>
      <c r="AB172" s="4">
        <v>-99</v>
      </c>
      <c r="AC172" s="4">
        <v>1</v>
      </c>
      <c r="AD172" s="4">
        <v>-99</v>
      </c>
      <c r="AE172" s="4">
        <v>-99</v>
      </c>
      <c r="AF172" s="4">
        <v>-99</v>
      </c>
      <c r="AG172" s="4">
        <v>-99</v>
      </c>
      <c r="AH172" s="4">
        <v>-99</v>
      </c>
      <c r="AI172" s="4">
        <v>-99</v>
      </c>
      <c r="AJ172" s="4">
        <v>-99</v>
      </c>
      <c r="AK172" s="4">
        <v>-99</v>
      </c>
      <c r="AL172" s="4">
        <v>-99</v>
      </c>
      <c r="AM172" s="4">
        <v>1</v>
      </c>
      <c r="AN172" s="4">
        <v>2</v>
      </c>
      <c r="AO172" s="4">
        <v>-99</v>
      </c>
      <c r="AP172" s="4">
        <v>-99</v>
      </c>
      <c r="AQ172" s="4">
        <v>-99</v>
      </c>
      <c r="AR172" s="4">
        <v>-99</v>
      </c>
      <c r="AS172">
        <v>5</v>
      </c>
      <c r="AT172">
        <v>5</v>
      </c>
      <c r="AU172">
        <v>5</v>
      </c>
      <c r="AV172">
        <v>8</v>
      </c>
      <c r="AW172" s="4">
        <v>3</v>
      </c>
      <c r="AX172" s="4">
        <v>2</v>
      </c>
      <c r="AY172" s="4">
        <v>2</v>
      </c>
      <c r="AZ172" s="4">
        <v>3</v>
      </c>
      <c r="BA172" s="4">
        <v>3</v>
      </c>
      <c r="BB172" s="4">
        <v>2</v>
      </c>
      <c r="BC172" s="4">
        <v>4</v>
      </c>
      <c r="BD172" s="4">
        <v>4</v>
      </c>
      <c r="BE172" s="4">
        <v>4</v>
      </c>
      <c r="BF172" s="4">
        <v>3</v>
      </c>
      <c r="BG172" s="4">
        <v>2</v>
      </c>
      <c r="BH172" s="4">
        <v>2</v>
      </c>
      <c r="BI172" s="4">
        <v>2</v>
      </c>
      <c r="BJ172" s="4">
        <v>3</v>
      </c>
      <c r="BK172" s="4">
        <v>2</v>
      </c>
      <c r="BL172" s="4">
        <v>2</v>
      </c>
      <c r="BM172" s="4">
        <v>3</v>
      </c>
      <c r="BN172" s="4">
        <v>3</v>
      </c>
      <c r="BO172" s="4">
        <v>3</v>
      </c>
      <c r="BP172" s="4">
        <v>3</v>
      </c>
      <c r="BQ172" s="4">
        <v>3</v>
      </c>
      <c r="BR172" s="4">
        <v>3</v>
      </c>
      <c r="BS172" s="4">
        <v>4</v>
      </c>
      <c r="BT172" s="4">
        <v>4</v>
      </c>
      <c r="BU172" s="4">
        <v>2</v>
      </c>
      <c r="BV172" s="4"/>
      <c r="BX172" s="4"/>
      <c r="CA172" s="4"/>
      <c r="CC172" s="4"/>
      <c r="CF172" s="4"/>
      <c r="CH172" s="4"/>
      <c r="CK172" s="4"/>
      <c r="CM172" s="4"/>
      <c r="CP172" s="4"/>
      <c r="CR172" s="4"/>
      <c r="CU172" s="4"/>
      <c r="CW172" s="4"/>
      <c r="CZ172" s="4"/>
      <c r="DB172" s="4"/>
      <c r="DE172" s="4"/>
      <c r="DG172" s="4"/>
      <c r="DJ172" s="4"/>
      <c r="DL172" s="4"/>
      <c r="DN172" s="1"/>
      <c r="DO172" s="4"/>
      <c r="DR172" s="4"/>
      <c r="DU172" s="4">
        <v>2</v>
      </c>
      <c r="DV172" s="4"/>
      <c r="DW172" s="53"/>
      <c r="DX172" s="4"/>
      <c r="EA172" s="4"/>
      <c r="EC172" s="4"/>
      <c r="EF172" s="4"/>
      <c r="EH172" s="4"/>
      <c r="EK172" s="4"/>
      <c r="EM172" s="4"/>
      <c r="EP172" s="4"/>
      <c r="ER172" s="4"/>
      <c r="EU172" s="4"/>
      <c r="EW172" s="4"/>
      <c r="EZ172" s="4"/>
      <c r="FB172" s="4"/>
      <c r="FE172" s="4"/>
      <c r="FG172" s="4"/>
      <c r="FJ172" s="4"/>
      <c r="FM172" s="4"/>
      <c r="FP172" s="4">
        <v>2</v>
      </c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>
        <v>1</v>
      </c>
      <c r="GR172" s="53"/>
      <c r="GS172" s="4"/>
      <c r="GT172" s="4"/>
      <c r="GU172" s="4"/>
      <c r="GV172" s="4">
        <v>1</v>
      </c>
      <c r="GX172" s="4"/>
      <c r="HA172" s="4">
        <v>1</v>
      </c>
      <c r="HC172" s="4"/>
      <c r="HF172" s="4">
        <v>1</v>
      </c>
      <c r="HH172" s="4"/>
      <c r="HK172" s="4">
        <v>1</v>
      </c>
      <c r="HM172" s="4"/>
      <c r="HP172" s="4">
        <v>3</v>
      </c>
      <c r="HQ172" s="4">
        <v>4</v>
      </c>
      <c r="HS172" s="4">
        <v>7</v>
      </c>
      <c r="HU172" s="4">
        <v>8</v>
      </c>
      <c r="HW172" s="4">
        <v>3</v>
      </c>
      <c r="HX172" s="4">
        <v>4</v>
      </c>
      <c r="HY172" s="4">
        <v>1</v>
      </c>
      <c r="HZ172" s="4">
        <v>3</v>
      </c>
      <c r="IA172" s="4">
        <v>3</v>
      </c>
      <c r="IB172" s="4">
        <v>3</v>
      </c>
      <c r="IC172" s="4">
        <v>3</v>
      </c>
      <c r="ID172" s="4">
        <v>1</v>
      </c>
      <c r="IE172" s="4">
        <v>3</v>
      </c>
      <c r="IF172" s="4">
        <v>2</v>
      </c>
      <c r="IG172" s="4">
        <v>3</v>
      </c>
      <c r="IH172" s="4">
        <v>2</v>
      </c>
      <c r="II172" s="4">
        <v>3</v>
      </c>
      <c r="IJ172" s="4">
        <v>2</v>
      </c>
      <c r="IK172" s="4">
        <v>2</v>
      </c>
      <c r="IL172" s="4">
        <v>3</v>
      </c>
      <c r="IM172" s="4">
        <v>3</v>
      </c>
      <c r="IN172" s="4">
        <v>2</v>
      </c>
      <c r="IO172" s="4">
        <v>2</v>
      </c>
      <c r="IP172" s="4">
        <v>2</v>
      </c>
      <c r="IQ172" s="4">
        <v>3</v>
      </c>
      <c r="IR172" s="4">
        <v>4</v>
      </c>
      <c r="IS172" s="4">
        <v>4</v>
      </c>
      <c r="IT172" s="4">
        <v>4</v>
      </c>
      <c r="IU172" s="4">
        <v>4</v>
      </c>
      <c r="IV172">
        <v>7</v>
      </c>
      <c r="IW172">
        <v>7</v>
      </c>
      <c r="IX172">
        <v>10</v>
      </c>
      <c r="IY172" s="4">
        <v>2</v>
      </c>
      <c r="IZ172" s="4">
        <v>2</v>
      </c>
      <c r="JA172" s="4">
        <v>2</v>
      </c>
      <c r="JB172" s="4">
        <v>4</v>
      </c>
      <c r="JC172" s="4">
        <v>2</v>
      </c>
      <c r="JD172" s="4">
        <v>2</v>
      </c>
      <c r="JE172" s="4"/>
      <c r="JF172" s="4">
        <v>6</v>
      </c>
      <c r="JH172" s="4">
        <v>9</v>
      </c>
      <c r="JJ172" s="4">
        <v>10</v>
      </c>
      <c r="JL172" s="4">
        <v>2</v>
      </c>
      <c r="JM172" s="4">
        <v>2</v>
      </c>
      <c r="JN172" s="4">
        <v>2</v>
      </c>
      <c r="JO172" s="4">
        <v>2</v>
      </c>
      <c r="JP172" s="4">
        <v>2</v>
      </c>
      <c r="JQ172" s="4">
        <v>1</v>
      </c>
      <c r="JR172" s="4">
        <v>2</v>
      </c>
      <c r="JS172" s="4">
        <v>2</v>
      </c>
      <c r="JT172" s="4">
        <v>2</v>
      </c>
      <c r="JU172" s="4">
        <v>2</v>
      </c>
      <c r="JV172" s="4">
        <v>2</v>
      </c>
      <c r="JW172" s="4">
        <v>2</v>
      </c>
      <c r="JX172" t="s">
        <v>327</v>
      </c>
      <c r="JY172" s="4">
        <v>2</v>
      </c>
      <c r="KA172" s="4">
        <v>2</v>
      </c>
      <c r="KB172" s="4">
        <v>2</v>
      </c>
      <c r="KC172" s="4">
        <v>2</v>
      </c>
      <c r="KD172" s="4">
        <v>2</v>
      </c>
      <c r="KE172" s="4">
        <v>2</v>
      </c>
      <c r="KF172" s="4">
        <v>2</v>
      </c>
      <c r="KG172" s="4">
        <v>2</v>
      </c>
      <c r="KH172" s="4">
        <v>2</v>
      </c>
      <c r="KI172" s="4">
        <v>2</v>
      </c>
      <c r="KJ172" s="4">
        <v>2</v>
      </c>
      <c r="KK172" s="4">
        <v>2</v>
      </c>
      <c r="KL172" s="4">
        <v>2</v>
      </c>
      <c r="KM172" s="4">
        <v>2</v>
      </c>
      <c r="KN172" s="4">
        <v>2</v>
      </c>
      <c r="KO172" s="4">
        <v>2</v>
      </c>
      <c r="KP172" t="s">
        <v>886</v>
      </c>
      <c r="KQ172" s="4">
        <v>2</v>
      </c>
      <c r="KR172" s="4">
        <v>2</v>
      </c>
      <c r="KS172" s="4"/>
      <c r="KT172" s="4"/>
      <c r="KU172" s="4"/>
      <c r="KV172" s="4">
        <v>2</v>
      </c>
      <c r="KW172" s="4">
        <v>21</v>
      </c>
      <c r="KX172" s="4">
        <v>1</v>
      </c>
      <c r="KY172" s="4">
        <v>4</v>
      </c>
      <c r="KZ172" s="4">
        <v>9</v>
      </c>
      <c r="LA172" s="4">
        <v>2</v>
      </c>
      <c r="LB172" s="4">
        <v>3</v>
      </c>
      <c r="LC172" s="4">
        <v>5</v>
      </c>
      <c r="LD172" t="s">
        <v>325</v>
      </c>
      <c r="LE172" t="s">
        <v>325</v>
      </c>
      <c r="LF172" t="s">
        <v>884</v>
      </c>
      <c r="LG172" s="4">
        <v>2</v>
      </c>
      <c r="LI172" s="6">
        <f t="shared" si="4"/>
        <v>8.0671296454966068E-3</v>
      </c>
      <c r="LJ172" s="6" t="str" cm="1">
        <f t="array" ref="LJ172">_xlfn.IFS(G172=1,"CECILIA",G172=2,"LETICIA",G172=3,"HECTOR",G172=4,"ANGELA",G172=7,"MANUELA",G172=8,"MARIA",G172=9,"OSCAR",G172=10,"ORLANDO",G172=11,"PLACIDO",G172=12,"ALEJANDRA")</f>
        <v>LETICIA</v>
      </c>
      <c r="LK172" s="2">
        <f t="shared" si="5"/>
        <v>44856.509548611124</v>
      </c>
    </row>
    <row r="173" spans="1:323" x14ac:dyDescent="0.25">
      <c r="A173" s="3">
        <v>44856.50981481481</v>
      </c>
      <c r="B173" s="3">
        <v>44856.5245138889</v>
      </c>
      <c r="C173" s="4">
        <v>43703817</v>
      </c>
      <c r="D173" t="s">
        <v>320</v>
      </c>
      <c r="E173">
        <v>1452</v>
      </c>
      <c r="F173">
        <v>3</v>
      </c>
      <c r="G173" s="4">
        <v>2</v>
      </c>
      <c r="H173" s="4">
        <v>2</v>
      </c>
      <c r="I173" s="4">
        <v>-99</v>
      </c>
      <c r="J173" s="4">
        <v>-99</v>
      </c>
      <c r="K173" s="4">
        <v>-99</v>
      </c>
      <c r="L173" s="4">
        <v>-99</v>
      </c>
      <c r="M173" s="4">
        <v>-99</v>
      </c>
      <c r="N173" s="4">
        <v>-99</v>
      </c>
      <c r="O173" s="4">
        <v>-99</v>
      </c>
      <c r="P173" s="4">
        <v>-99</v>
      </c>
      <c r="Q173" s="4">
        <v>-99</v>
      </c>
      <c r="R173" s="4">
        <v>-99</v>
      </c>
      <c r="S173" s="4">
        <v>-99</v>
      </c>
      <c r="T173" s="4">
        <v>-99</v>
      </c>
      <c r="U173" s="4">
        <v>-99</v>
      </c>
      <c r="V173" s="4">
        <v>-99</v>
      </c>
      <c r="W173" s="4">
        <v>-99</v>
      </c>
      <c r="X173" s="4">
        <v>-99</v>
      </c>
      <c r="Y173" s="4">
        <v>-99</v>
      </c>
      <c r="Z173" s="4">
        <v>-99</v>
      </c>
      <c r="AA173" s="4">
        <v>-99</v>
      </c>
      <c r="AB173" s="4">
        <v>-99</v>
      </c>
      <c r="AC173" s="4">
        <v>1</v>
      </c>
      <c r="AD173" s="4">
        <v>-99</v>
      </c>
      <c r="AE173" s="4">
        <v>-99</v>
      </c>
      <c r="AF173" s="4">
        <v>-99</v>
      </c>
      <c r="AG173" s="4">
        <v>-99</v>
      </c>
      <c r="AH173" s="4">
        <v>-99</v>
      </c>
      <c r="AI173" s="4">
        <v>-99</v>
      </c>
      <c r="AJ173" s="4">
        <v>-99</v>
      </c>
      <c r="AK173" s="4">
        <v>-99</v>
      </c>
      <c r="AL173" s="4">
        <v>-99</v>
      </c>
      <c r="AM173" s="4">
        <v>1</v>
      </c>
      <c r="AN173" s="4">
        <v>2</v>
      </c>
      <c r="AO173" s="4">
        <v>-99</v>
      </c>
      <c r="AP173" s="4">
        <v>-99</v>
      </c>
      <c r="AQ173" s="4">
        <v>-99</v>
      </c>
      <c r="AR173" s="4">
        <v>-99</v>
      </c>
      <c r="AS173">
        <v>7</v>
      </c>
      <c r="AT173">
        <v>7</v>
      </c>
      <c r="AU173">
        <v>7</v>
      </c>
      <c r="AV173">
        <v>8</v>
      </c>
      <c r="AW173" s="4">
        <v>3</v>
      </c>
      <c r="AX173" s="4">
        <v>3</v>
      </c>
      <c r="AY173" s="4">
        <v>3</v>
      </c>
      <c r="AZ173" s="4">
        <v>2</v>
      </c>
      <c r="BA173" s="4">
        <v>3</v>
      </c>
      <c r="BB173" s="4">
        <v>2</v>
      </c>
      <c r="BC173" s="4">
        <v>4</v>
      </c>
      <c r="BD173" s="4">
        <v>3</v>
      </c>
      <c r="BE173" s="4">
        <v>3</v>
      </c>
      <c r="BF173" s="4">
        <v>2</v>
      </c>
      <c r="BG173" s="4">
        <v>2</v>
      </c>
      <c r="BH173" s="4">
        <v>1</v>
      </c>
      <c r="BI173" s="4">
        <v>1</v>
      </c>
      <c r="BJ173" s="4">
        <v>1</v>
      </c>
      <c r="BK173" s="4">
        <v>1</v>
      </c>
      <c r="BL173" s="4">
        <v>1</v>
      </c>
      <c r="BM173" s="4">
        <v>3</v>
      </c>
      <c r="BN173" s="4">
        <v>3</v>
      </c>
      <c r="BO173" s="4">
        <v>3</v>
      </c>
      <c r="BP173" s="4">
        <v>3</v>
      </c>
      <c r="BQ173" s="4">
        <v>3</v>
      </c>
      <c r="BR173" s="4">
        <v>3</v>
      </c>
      <c r="BS173" s="4">
        <v>4</v>
      </c>
      <c r="BT173" s="4">
        <v>4</v>
      </c>
      <c r="BU173" s="4">
        <v>2</v>
      </c>
      <c r="BV173" s="4"/>
      <c r="BX173" s="4"/>
      <c r="CA173" s="4"/>
      <c r="CC173" s="4"/>
      <c r="CF173" s="4"/>
      <c r="CH173" s="4"/>
      <c r="CK173" s="4"/>
      <c r="CM173" s="4"/>
      <c r="CP173" s="4"/>
      <c r="CR173" s="4"/>
      <c r="CU173" s="4"/>
      <c r="CW173" s="4"/>
      <c r="CZ173" s="4"/>
      <c r="DB173" s="4"/>
      <c r="DE173" s="4"/>
      <c r="DG173" s="4"/>
      <c r="DJ173" s="4"/>
      <c r="DL173" s="4"/>
      <c r="DN173" s="1"/>
      <c r="DO173" s="4"/>
      <c r="DR173" s="4"/>
      <c r="DU173" s="4">
        <v>2</v>
      </c>
      <c r="DV173" s="4"/>
      <c r="DW173" s="53"/>
      <c r="DX173" s="4"/>
      <c r="EA173" s="4"/>
      <c r="EC173" s="4"/>
      <c r="EF173" s="4"/>
      <c r="EH173" s="4"/>
      <c r="EK173" s="4"/>
      <c r="EM173" s="4"/>
      <c r="EP173" s="4"/>
      <c r="ER173" s="4"/>
      <c r="EU173" s="4"/>
      <c r="EW173" s="4"/>
      <c r="EZ173" s="4"/>
      <c r="FB173" s="4"/>
      <c r="FE173" s="4"/>
      <c r="FG173" s="4"/>
      <c r="FJ173" s="4"/>
      <c r="FM173" s="4"/>
      <c r="FP173" s="4">
        <v>2</v>
      </c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>
        <v>1</v>
      </c>
      <c r="GR173" s="53"/>
      <c r="GS173" s="4"/>
      <c r="GT173" s="4"/>
      <c r="GU173" s="4"/>
      <c r="GV173" s="4">
        <v>1</v>
      </c>
      <c r="GX173" s="4"/>
      <c r="HA173" s="4">
        <v>1</v>
      </c>
      <c r="HC173" s="4"/>
      <c r="HF173" s="4">
        <v>1</v>
      </c>
      <c r="HH173" s="4"/>
      <c r="HK173" s="4">
        <v>1</v>
      </c>
      <c r="HM173" s="4"/>
      <c r="HP173" s="4">
        <v>3</v>
      </c>
      <c r="HQ173" s="4">
        <v>3</v>
      </c>
      <c r="HS173" s="4">
        <v>7</v>
      </c>
      <c r="HU173" s="4">
        <v>25</v>
      </c>
      <c r="HW173" s="4">
        <v>2</v>
      </c>
      <c r="HX173" s="4">
        <v>3</v>
      </c>
      <c r="HY173" s="4">
        <v>1</v>
      </c>
      <c r="HZ173" s="4">
        <v>1</v>
      </c>
      <c r="IA173" s="4">
        <v>2</v>
      </c>
      <c r="IB173" s="4">
        <v>3</v>
      </c>
      <c r="IC173" s="4">
        <v>2</v>
      </c>
      <c r="ID173" s="4">
        <v>2</v>
      </c>
      <c r="IE173" s="4">
        <v>2</v>
      </c>
      <c r="IF173" s="4">
        <v>2</v>
      </c>
      <c r="IG173" s="4">
        <v>4</v>
      </c>
      <c r="IH173" s="4">
        <v>2</v>
      </c>
      <c r="II173" s="4">
        <v>2</v>
      </c>
      <c r="IJ173" s="4">
        <v>2</v>
      </c>
      <c r="IK173" s="4">
        <v>2</v>
      </c>
      <c r="IL173" s="4">
        <v>3</v>
      </c>
      <c r="IM173" s="4">
        <v>2</v>
      </c>
      <c r="IN173" s="4">
        <v>2</v>
      </c>
      <c r="IO173" s="4">
        <v>2</v>
      </c>
      <c r="IP173" s="4">
        <v>2</v>
      </c>
      <c r="IQ173" s="4">
        <v>3</v>
      </c>
      <c r="IR173" s="4">
        <v>4</v>
      </c>
      <c r="IS173" s="4">
        <v>4</v>
      </c>
      <c r="IT173" s="4">
        <v>3</v>
      </c>
      <c r="IU173" s="4">
        <v>3</v>
      </c>
      <c r="IV173">
        <v>9</v>
      </c>
      <c r="IW173">
        <v>7</v>
      </c>
      <c r="IX173">
        <v>10</v>
      </c>
      <c r="IY173" s="4">
        <v>3</v>
      </c>
      <c r="IZ173" s="4">
        <v>2</v>
      </c>
      <c r="JA173" s="4">
        <v>2</v>
      </c>
      <c r="JB173" s="4">
        <v>3</v>
      </c>
      <c r="JC173" s="4">
        <v>2</v>
      </c>
      <c r="JD173" s="4">
        <v>2</v>
      </c>
      <c r="JE173" s="4"/>
      <c r="JF173" s="4">
        <v>16</v>
      </c>
      <c r="JH173" s="4">
        <v>6</v>
      </c>
      <c r="JJ173" s="4">
        <v>8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4">
        <v>2</v>
      </c>
      <c r="JR173" s="4">
        <v>2</v>
      </c>
      <c r="JS173" s="4">
        <v>2</v>
      </c>
      <c r="JT173" s="4">
        <v>2</v>
      </c>
      <c r="JU173" s="4">
        <v>2</v>
      </c>
      <c r="JV173" s="4">
        <v>2</v>
      </c>
      <c r="JW173" s="4">
        <v>2</v>
      </c>
      <c r="JX173" t="s">
        <v>327</v>
      </c>
      <c r="JY173" s="4">
        <v>2</v>
      </c>
      <c r="KA173" s="4">
        <v>2</v>
      </c>
      <c r="KB173" s="4">
        <v>2</v>
      </c>
      <c r="KC173" s="4">
        <v>2</v>
      </c>
      <c r="KD173" s="4">
        <v>2</v>
      </c>
      <c r="KE173" s="4">
        <v>2</v>
      </c>
      <c r="KF173" s="4">
        <v>2</v>
      </c>
      <c r="KG173" s="4">
        <v>2</v>
      </c>
      <c r="KH173" s="4">
        <v>2</v>
      </c>
      <c r="KI173" s="4">
        <v>2</v>
      </c>
      <c r="KJ173" s="4">
        <v>2</v>
      </c>
      <c r="KK173" s="4">
        <v>2</v>
      </c>
      <c r="KL173" s="4">
        <v>2</v>
      </c>
      <c r="KM173" s="4">
        <v>2</v>
      </c>
      <c r="KN173" s="4">
        <v>2</v>
      </c>
      <c r="KO173" s="4">
        <v>1</v>
      </c>
      <c r="KP173" t="s">
        <v>887</v>
      </c>
      <c r="KQ173" s="4">
        <v>2</v>
      </c>
      <c r="KR173" s="4">
        <v>2</v>
      </c>
      <c r="KS173" s="4"/>
      <c r="KT173" s="4"/>
      <c r="KU173" s="4"/>
      <c r="KV173" s="4">
        <v>2</v>
      </c>
      <c r="KW173" s="4">
        <v>78</v>
      </c>
      <c r="KX173" s="4">
        <v>4</v>
      </c>
      <c r="KY173" s="4">
        <v>2</v>
      </c>
      <c r="KZ173" s="4">
        <v>1</v>
      </c>
      <c r="LA173" s="4">
        <v>2</v>
      </c>
      <c r="LB173" s="4">
        <v>2</v>
      </c>
      <c r="LC173" s="4">
        <v>3</v>
      </c>
      <c r="LD173" t="s">
        <v>329</v>
      </c>
      <c r="LE173" t="s">
        <v>325</v>
      </c>
      <c r="LF173" t="s">
        <v>884</v>
      </c>
      <c r="LG173" s="4">
        <v>2</v>
      </c>
      <c r="LI173" s="6">
        <f t="shared" si="4"/>
        <v>1.4699074090458453E-2</v>
      </c>
      <c r="LJ173" s="6" t="str" cm="1">
        <f t="array" ref="LJ173">_xlfn.IFS(G173=1,"CECILIA",G173=2,"LETICIA",G173=3,"HECTOR",G173=4,"ANGELA",G173=7,"MANUELA",G173=8,"MARIA",G173=9,"OSCAR",G173=10,"ORLANDO",G173=11,"PLACIDO",G173=12,"ALEJANDRA")</f>
        <v>LETICIA</v>
      </c>
      <c r="LK173" s="2">
        <f t="shared" si="5"/>
        <v>44856.5245138889</v>
      </c>
    </row>
    <row r="174" spans="1:323" x14ac:dyDescent="0.25">
      <c r="A174" s="3">
        <v>44856.526006944448</v>
      </c>
      <c r="B174" s="3">
        <v>44856.53468750001</v>
      </c>
      <c r="C174" s="4">
        <v>43703818</v>
      </c>
      <c r="D174" t="s">
        <v>320</v>
      </c>
      <c r="E174">
        <v>1452</v>
      </c>
      <c r="F174">
        <v>3</v>
      </c>
      <c r="G174" s="4">
        <v>2</v>
      </c>
      <c r="H174" s="4">
        <v>2</v>
      </c>
      <c r="I174" s="4">
        <v>-99</v>
      </c>
      <c r="J174" s="4">
        <v>-99</v>
      </c>
      <c r="K174" s="4">
        <v>-99</v>
      </c>
      <c r="L174" s="4">
        <v>-99</v>
      </c>
      <c r="M174" s="4">
        <v>-99</v>
      </c>
      <c r="N174" s="4">
        <v>-99</v>
      </c>
      <c r="O174" s="4">
        <v>-99</v>
      </c>
      <c r="P174" s="4">
        <v>-99</v>
      </c>
      <c r="Q174" s="4">
        <v>-99</v>
      </c>
      <c r="R174" s="4">
        <v>-99</v>
      </c>
      <c r="S174" s="4">
        <v>-99</v>
      </c>
      <c r="T174" s="4">
        <v>-99</v>
      </c>
      <c r="U174" s="4">
        <v>-99</v>
      </c>
      <c r="V174" s="4">
        <v>-99</v>
      </c>
      <c r="W174" s="4">
        <v>-99</v>
      </c>
      <c r="X174" s="4">
        <v>-99</v>
      </c>
      <c r="Y174" s="4">
        <v>-99</v>
      </c>
      <c r="Z174" s="4">
        <v>-99</v>
      </c>
      <c r="AA174" s="4">
        <v>-99</v>
      </c>
      <c r="AB174" s="4">
        <v>-99</v>
      </c>
      <c r="AC174" s="4">
        <v>1</v>
      </c>
      <c r="AD174" s="4">
        <v>-99</v>
      </c>
      <c r="AE174" s="4">
        <v>-99</v>
      </c>
      <c r="AF174" s="4">
        <v>-99</v>
      </c>
      <c r="AG174" s="4">
        <v>-99</v>
      </c>
      <c r="AH174" s="4">
        <v>-99</v>
      </c>
      <c r="AI174" s="4">
        <v>-99</v>
      </c>
      <c r="AJ174" s="4">
        <v>-99</v>
      </c>
      <c r="AK174" s="4">
        <v>-99</v>
      </c>
      <c r="AL174" s="4">
        <v>-99</v>
      </c>
      <c r="AM174" s="4">
        <v>1</v>
      </c>
      <c r="AN174" s="4">
        <v>2</v>
      </c>
      <c r="AO174" s="4">
        <v>-99</v>
      </c>
      <c r="AP174" s="4">
        <v>-99</v>
      </c>
      <c r="AQ174" s="4">
        <v>-99</v>
      </c>
      <c r="AR174" s="4">
        <v>-99</v>
      </c>
      <c r="AS174">
        <v>5</v>
      </c>
      <c r="AT174">
        <v>5</v>
      </c>
      <c r="AU174">
        <v>7</v>
      </c>
      <c r="AV174">
        <v>8</v>
      </c>
      <c r="AW174" s="4">
        <v>2</v>
      </c>
      <c r="AX174" s="4">
        <v>2</v>
      </c>
      <c r="AY174" s="4">
        <v>2</v>
      </c>
      <c r="AZ174" s="4">
        <v>3</v>
      </c>
      <c r="BA174" s="4">
        <v>3</v>
      </c>
      <c r="BB174" s="4">
        <v>2</v>
      </c>
      <c r="BC174" s="4">
        <v>3</v>
      </c>
      <c r="BD174" s="4">
        <v>3</v>
      </c>
      <c r="BE174" s="4">
        <v>3</v>
      </c>
      <c r="BF174" s="4">
        <v>2</v>
      </c>
      <c r="BG174" s="4">
        <v>2</v>
      </c>
      <c r="BH174" s="4">
        <v>2</v>
      </c>
      <c r="BI174" s="4">
        <v>2</v>
      </c>
      <c r="BJ174" s="4">
        <v>2</v>
      </c>
      <c r="BK174" s="4">
        <v>2</v>
      </c>
      <c r="BL174" s="4">
        <v>1</v>
      </c>
      <c r="BM174" s="4">
        <v>3</v>
      </c>
      <c r="BN174" s="4">
        <v>3</v>
      </c>
      <c r="BO174" s="4">
        <v>3</v>
      </c>
      <c r="BP174" s="4">
        <v>3</v>
      </c>
      <c r="BQ174" s="4">
        <v>3</v>
      </c>
      <c r="BR174" s="4">
        <v>3</v>
      </c>
      <c r="BS174" s="4">
        <v>4</v>
      </c>
      <c r="BT174" s="4">
        <v>3</v>
      </c>
      <c r="BU174" s="4">
        <v>2</v>
      </c>
      <c r="BV174" s="4"/>
      <c r="BX174" s="4"/>
      <c r="CA174" s="4"/>
      <c r="CC174" s="4"/>
      <c r="CF174" s="4"/>
      <c r="CH174" s="4"/>
      <c r="CK174" s="4"/>
      <c r="CM174" s="4"/>
      <c r="CP174" s="4"/>
      <c r="CR174" s="4"/>
      <c r="CU174" s="4"/>
      <c r="CW174" s="4"/>
      <c r="CZ174" s="4"/>
      <c r="DB174" s="4"/>
      <c r="DE174" s="4"/>
      <c r="DG174" s="4"/>
      <c r="DJ174" s="4"/>
      <c r="DL174" s="4"/>
      <c r="DN174" s="1"/>
      <c r="DO174" s="4"/>
      <c r="DR174" s="4"/>
      <c r="DU174" s="4">
        <v>1</v>
      </c>
      <c r="DV174" s="4">
        <v>2</v>
      </c>
      <c r="DW174">
        <v>1</v>
      </c>
      <c r="DX174" s="4">
        <v>1</v>
      </c>
      <c r="EA174" s="4">
        <v>1</v>
      </c>
      <c r="EC174" s="4"/>
      <c r="EF174" s="4">
        <v>1</v>
      </c>
      <c r="EH174" s="4"/>
      <c r="EK174" s="4">
        <v>1</v>
      </c>
      <c r="EM174" s="4"/>
      <c r="EP174" s="4">
        <v>1</v>
      </c>
      <c r="ER174" s="4"/>
      <c r="EU174" s="4">
        <v>1</v>
      </c>
      <c r="EW174" s="4"/>
      <c r="EZ174" s="4">
        <v>1</v>
      </c>
      <c r="FB174" s="4"/>
      <c r="FE174" s="4"/>
      <c r="FG174" s="4"/>
      <c r="FJ174" s="4">
        <v>1</v>
      </c>
      <c r="FM174" s="4"/>
      <c r="FP174" s="4">
        <v>2</v>
      </c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>
        <v>2</v>
      </c>
      <c r="GR174">
        <v>1</v>
      </c>
      <c r="GS174" s="4">
        <v>1</v>
      </c>
      <c r="GT174" s="4"/>
      <c r="GU174" s="4"/>
      <c r="GV174" s="4">
        <v>1</v>
      </c>
      <c r="GX174" s="4"/>
      <c r="HA174" s="4">
        <v>1</v>
      </c>
      <c r="HC174" s="4"/>
      <c r="HF174" s="4">
        <v>1</v>
      </c>
      <c r="HH174" s="4"/>
      <c r="HK174" s="4">
        <v>1</v>
      </c>
      <c r="HM174" s="4"/>
      <c r="HP174" s="4">
        <v>3</v>
      </c>
      <c r="HQ174" s="4">
        <v>7</v>
      </c>
      <c r="HS174" s="4">
        <v>8</v>
      </c>
      <c r="HU174" s="4">
        <v>25</v>
      </c>
      <c r="HW174" s="4">
        <v>2</v>
      </c>
      <c r="HX174" s="4">
        <v>3</v>
      </c>
      <c r="HY174" s="4">
        <v>1</v>
      </c>
      <c r="HZ174" s="4">
        <v>2</v>
      </c>
      <c r="IA174" s="4">
        <v>3</v>
      </c>
      <c r="IB174" s="4">
        <v>3</v>
      </c>
      <c r="IC174" s="4">
        <v>2</v>
      </c>
      <c r="ID174" s="4">
        <v>1</v>
      </c>
      <c r="IE174" s="4">
        <v>3</v>
      </c>
      <c r="IF174" s="4">
        <v>3</v>
      </c>
      <c r="IG174" s="4">
        <v>3</v>
      </c>
      <c r="IH174" s="4">
        <v>2</v>
      </c>
      <c r="II174" s="4">
        <v>1</v>
      </c>
      <c r="IJ174" s="4">
        <v>2</v>
      </c>
      <c r="IK174" s="4">
        <v>2</v>
      </c>
      <c r="IL174" s="4">
        <v>3</v>
      </c>
      <c r="IM174" s="4">
        <v>3</v>
      </c>
      <c r="IN174" s="4">
        <v>2</v>
      </c>
      <c r="IO174" s="4">
        <v>2</v>
      </c>
      <c r="IP174" s="4">
        <v>2</v>
      </c>
      <c r="IQ174" s="4">
        <v>3</v>
      </c>
      <c r="IR174" s="4">
        <v>4</v>
      </c>
      <c r="IS174" s="4">
        <v>4</v>
      </c>
      <c r="IT174" s="4">
        <v>3</v>
      </c>
      <c r="IU174" s="4">
        <v>4</v>
      </c>
      <c r="IV174">
        <v>6</v>
      </c>
      <c r="IW174">
        <v>6</v>
      </c>
      <c r="IX174">
        <v>10</v>
      </c>
      <c r="IY174" s="4">
        <v>3</v>
      </c>
      <c r="IZ174" s="4">
        <v>1</v>
      </c>
      <c r="JA174" s="4">
        <v>2</v>
      </c>
      <c r="JB174" s="4">
        <v>3</v>
      </c>
      <c r="JC174" s="4">
        <v>2</v>
      </c>
      <c r="JD174" s="4">
        <v>2</v>
      </c>
      <c r="JE174" s="4"/>
      <c r="JF174" s="4">
        <v>6</v>
      </c>
      <c r="JH174" s="4">
        <v>10</v>
      </c>
      <c r="JJ174" s="4">
        <v>11</v>
      </c>
      <c r="JL174" s="4">
        <v>2</v>
      </c>
      <c r="JM174" s="4">
        <v>2</v>
      </c>
      <c r="JN174" s="4">
        <v>2</v>
      </c>
      <c r="JO174" s="4">
        <v>2</v>
      </c>
      <c r="JP174" s="4">
        <v>2</v>
      </c>
      <c r="JQ174" s="4">
        <v>2</v>
      </c>
      <c r="JR174" s="4">
        <v>2</v>
      </c>
      <c r="JS174" s="4">
        <v>1</v>
      </c>
      <c r="JT174" s="4">
        <v>2</v>
      </c>
      <c r="JU174" s="4">
        <v>2</v>
      </c>
      <c r="JV174" s="4">
        <v>2</v>
      </c>
      <c r="JW174" s="4">
        <v>2</v>
      </c>
      <c r="JX174" t="s">
        <v>327</v>
      </c>
      <c r="JY174" s="4">
        <v>2</v>
      </c>
      <c r="KA174" s="4">
        <v>2</v>
      </c>
      <c r="KB174" s="4">
        <v>2</v>
      </c>
      <c r="KC174" s="4">
        <v>2</v>
      </c>
      <c r="KD174" s="4">
        <v>2</v>
      </c>
      <c r="KE174" s="4">
        <v>2</v>
      </c>
      <c r="KF174" s="4">
        <v>2</v>
      </c>
      <c r="KG174" s="4">
        <v>2</v>
      </c>
      <c r="KH174" s="4">
        <v>2</v>
      </c>
      <c r="KI174" s="4">
        <v>2</v>
      </c>
      <c r="KJ174" s="4">
        <v>2</v>
      </c>
      <c r="KK174" s="4">
        <v>2</v>
      </c>
      <c r="KL174" s="4">
        <v>2</v>
      </c>
      <c r="KM174" s="4">
        <v>2</v>
      </c>
      <c r="KN174" s="4">
        <v>2</v>
      </c>
      <c r="KO174" s="4">
        <v>2</v>
      </c>
      <c r="KP174" t="s">
        <v>340</v>
      </c>
      <c r="KQ174" s="4">
        <v>2</v>
      </c>
      <c r="KR174" s="4">
        <v>2</v>
      </c>
      <c r="KS174" s="4"/>
      <c r="KT174" s="4"/>
      <c r="KU174" s="4"/>
      <c r="KV174" s="4">
        <v>2</v>
      </c>
      <c r="KW174" s="4">
        <v>25</v>
      </c>
      <c r="KX174" s="4">
        <v>1</v>
      </c>
      <c r="KY174" s="4">
        <v>8</v>
      </c>
      <c r="KZ174" s="4">
        <v>2</v>
      </c>
      <c r="LA174" s="4">
        <v>1</v>
      </c>
      <c r="LB174" s="4">
        <v>4</v>
      </c>
      <c r="LC174" s="4">
        <v>7</v>
      </c>
      <c r="LD174" t="s">
        <v>329</v>
      </c>
      <c r="LE174" t="s">
        <v>329</v>
      </c>
      <c r="LF174" t="s">
        <v>884</v>
      </c>
      <c r="LG174" s="4">
        <v>2</v>
      </c>
      <c r="LI174" s="6">
        <f t="shared" si="4"/>
        <v>8.6805555620230734E-3</v>
      </c>
      <c r="LJ174" s="6" t="str" cm="1">
        <f t="array" ref="LJ174">_xlfn.IFS(G174=1,"CECILIA",G174=2,"LETICIA",G174=3,"HECTOR",G174=4,"ANGELA",G174=7,"MANUELA",G174=8,"MARIA",G174=9,"OSCAR",G174=10,"ORLANDO",G174=11,"PLACIDO",G174=12,"ALEJANDRA")</f>
        <v>LETICIA</v>
      </c>
      <c r="LK174" s="2">
        <f t="shared" si="5"/>
        <v>44856.53468750001</v>
      </c>
    </row>
    <row r="175" spans="1:323" x14ac:dyDescent="0.25">
      <c r="A175" s="3">
        <v>44856.547118055547</v>
      </c>
      <c r="B175" s="3">
        <v>44856.55759259258</v>
      </c>
      <c r="C175" s="4">
        <v>43703819</v>
      </c>
      <c r="D175" t="s">
        <v>345</v>
      </c>
      <c r="E175">
        <v>1452</v>
      </c>
      <c r="F175">
        <v>3</v>
      </c>
      <c r="G175" s="4">
        <v>12</v>
      </c>
      <c r="H175" s="4">
        <v>2</v>
      </c>
      <c r="I175" s="4">
        <v>-99</v>
      </c>
      <c r="J175" s="4">
        <v>-99</v>
      </c>
      <c r="K175" s="4">
        <v>-99</v>
      </c>
      <c r="L175" s="4">
        <v>-99</v>
      </c>
      <c r="M175" s="4">
        <v>-99</v>
      </c>
      <c r="N175" s="4">
        <v>-99</v>
      </c>
      <c r="O175" s="4">
        <v>-99</v>
      </c>
      <c r="P175" s="4">
        <v>-99</v>
      </c>
      <c r="Q175" s="4">
        <v>-99</v>
      </c>
      <c r="R175" s="4">
        <v>-99</v>
      </c>
      <c r="S175" s="4">
        <v>-99</v>
      </c>
      <c r="T175" s="4">
        <v>-99</v>
      </c>
      <c r="U175" s="4">
        <v>-99</v>
      </c>
      <c r="V175" s="4">
        <v>-99</v>
      </c>
      <c r="W175" s="4">
        <v>-99</v>
      </c>
      <c r="X175" s="4">
        <v>-99</v>
      </c>
      <c r="Y175" s="4">
        <v>-99</v>
      </c>
      <c r="Z175" s="4">
        <v>-99</v>
      </c>
      <c r="AA175" s="4">
        <v>-99</v>
      </c>
      <c r="AB175" s="4">
        <v>-99</v>
      </c>
      <c r="AC175" s="4">
        <v>1</v>
      </c>
      <c r="AD175" s="4">
        <v>-99</v>
      </c>
      <c r="AE175" s="4">
        <v>-99</v>
      </c>
      <c r="AF175" s="4">
        <v>-99</v>
      </c>
      <c r="AG175" s="4">
        <v>-99</v>
      </c>
      <c r="AH175" s="4">
        <v>-99</v>
      </c>
      <c r="AI175" s="4">
        <v>-99</v>
      </c>
      <c r="AJ175" s="4">
        <v>-99</v>
      </c>
      <c r="AK175" s="4">
        <v>-99</v>
      </c>
      <c r="AL175" s="4">
        <v>-99</v>
      </c>
      <c r="AM175" s="4">
        <v>1</v>
      </c>
      <c r="AN175" s="4">
        <v>2</v>
      </c>
      <c r="AO175" s="4">
        <v>-99</v>
      </c>
      <c r="AP175" s="4">
        <v>-99</v>
      </c>
      <c r="AQ175" s="4">
        <v>-99</v>
      </c>
      <c r="AR175" s="4">
        <v>-99</v>
      </c>
      <c r="AS175">
        <v>5</v>
      </c>
      <c r="AT175">
        <v>6</v>
      </c>
      <c r="AU175">
        <v>5</v>
      </c>
      <c r="AV175">
        <v>8</v>
      </c>
      <c r="AW175" s="4">
        <v>1</v>
      </c>
      <c r="AX175" s="4">
        <v>1</v>
      </c>
      <c r="AY175" s="4">
        <v>1</v>
      </c>
      <c r="AZ175" s="4">
        <v>1</v>
      </c>
      <c r="BA175" s="4">
        <v>3</v>
      </c>
      <c r="BB175" s="4">
        <v>1</v>
      </c>
      <c r="BC175" s="4">
        <v>3</v>
      </c>
      <c r="BD175" s="4">
        <v>4</v>
      </c>
      <c r="BE175" s="4">
        <v>1</v>
      </c>
      <c r="BF175" s="4">
        <v>1</v>
      </c>
      <c r="BG175" s="4">
        <v>1</v>
      </c>
      <c r="BH175" s="4">
        <v>1</v>
      </c>
      <c r="BI175" s="4">
        <v>1</v>
      </c>
      <c r="BJ175" s="4">
        <v>4</v>
      </c>
      <c r="BK175" s="4">
        <v>1</v>
      </c>
      <c r="BL175" s="4">
        <v>3</v>
      </c>
      <c r="BM175" s="4">
        <v>3</v>
      </c>
      <c r="BN175" s="4">
        <v>3</v>
      </c>
      <c r="BO175" s="4">
        <v>3</v>
      </c>
      <c r="BP175" s="4">
        <v>3</v>
      </c>
      <c r="BQ175" s="4">
        <v>1</v>
      </c>
      <c r="BR175" s="4">
        <v>2</v>
      </c>
      <c r="BS175" s="4">
        <v>3</v>
      </c>
      <c r="BT175" s="4">
        <v>3</v>
      </c>
      <c r="BU175" s="4">
        <v>2</v>
      </c>
      <c r="BV175" s="4"/>
      <c r="BX175" s="4"/>
      <c r="CA175" s="4"/>
      <c r="CC175" s="4"/>
      <c r="CF175" s="4"/>
      <c r="CH175" s="4"/>
      <c r="CK175" s="4"/>
      <c r="CM175" s="4"/>
      <c r="CP175" s="4"/>
      <c r="CR175" s="4"/>
      <c r="CU175" s="4"/>
      <c r="CW175" s="4"/>
      <c r="CZ175" s="4"/>
      <c r="DB175" s="4"/>
      <c r="DE175" s="4"/>
      <c r="DG175" s="4"/>
      <c r="DJ175" s="4"/>
      <c r="DL175" s="4"/>
      <c r="DN175" s="1"/>
      <c r="DO175" s="4"/>
      <c r="DR175" s="4"/>
      <c r="DU175" s="4">
        <v>2</v>
      </c>
      <c r="DV175" s="4"/>
      <c r="DW175" s="53"/>
      <c r="DX175" s="4"/>
      <c r="EA175" s="4"/>
      <c r="EC175" s="4"/>
      <c r="EF175" s="4"/>
      <c r="EH175" s="4"/>
      <c r="EK175" s="4"/>
      <c r="EM175" s="4"/>
      <c r="EP175" s="4"/>
      <c r="ER175" s="4"/>
      <c r="EU175" s="4"/>
      <c r="EW175" s="4"/>
      <c r="EZ175" s="4"/>
      <c r="FB175" s="4"/>
      <c r="FE175" s="4"/>
      <c r="FG175" s="4"/>
      <c r="FJ175" s="4"/>
      <c r="FM175" s="4"/>
      <c r="FP175" s="4">
        <v>2</v>
      </c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>
        <v>2</v>
      </c>
      <c r="GR175">
        <v>2</v>
      </c>
      <c r="GS175" s="4">
        <v>1</v>
      </c>
      <c r="GT175" s="4"/>
      <c r="GU175" s="4"/>
      <c r="GV175" s="4">
        <v>1</v>
      </c>
      <c r="GX175" s="4"/>
      <c r="HA175" s="4">
        <v>1</v>
      </c>
      <c r="HC175" s="4"/>
      <c r="HF175" s="4">
        <v>1</v>
      </c>
      <c r="HH175" s="4"/>
      <c r="HK175" s="4">
        <v>2</v>
      </c>
      <c r="HL175" t="s">
        <v>321</v>
      </c>
      <c r="HM175" s="4">
        <v>1</v>
      </c>
      <c r="HP175" s="4">
        <v>3</v>
      </c>
      <c r="HQ175" s="4">
        <v>5</v>
      </c>
      <c r="HS175" s="4">
        <v>8</v>
      </c>
      <c r="HU175" s="4">
        <v>13</v>
      </c>
      <c r="HW175" s="4">
        <v>2</v>
      </c>
      <c r="HX175" s="4">
        <v>2</v>
      </c>
      <c r="HY175" s="4">
        <v>1</v>
      </c>
      <c r="HZ175" s="4">
        <v>3</v>
      </c>
      <c r="IA175" s="4">
        <v>3</v>
      </c>
      <c r="IB175" s="4">
        <v>3</v>
      </c>
      <c r="IC175" s="4">
        <v>3</v>
      </c>
      <c r="ID175" s="4">
        <v>2</v>
      </c>
      <c r="IE175" s="4">
        <v>3</v>
      </c>
      <c r="IF175" s="4">
        <v>2</v>
      </c>
      <c r="IG175" s="4">
        <v>3</v>
      </c>
      <c r="IH175" s="4">
        <v>2</v>
      </c>
      <c r="II175" s="4">
        <v>1</v>
      </c>
      <c r="IJ175" s="4">
        <v>2</v>
      </c>
      <c r="IK175" s="4">
        <v>2</v>
      </c>
      <c r="IL175" s="4">
        <v>3</v>
      </c>
      <c r="IM175" s="4">
        <v>2</v>
      </c>
      <c r="IN175" s="4">
        <v>2</v>
      </c>
      <c r="IO175" s="4">
        <v>3</v>
      </c>
      <c r="IP175" s="4">
        <v>2</v>
      </c>
      <c r="IQ175" s="4">
        <v>3</v>
      </c>
      <c r="IR175" s="4">
        <v>2</v>
      </c>
      <c r="IS175" s="4">
        <v>2</v>
      </c>
      <c r="IT175" s="4">
        <v>2</v>
      </c>
      <c r="IU175" s="4">
        <v>2</v>
      </c>
      <c r="IV175">
        <v>8</v>
      </c>
      <c r="IW175">
        <v>5</v>
      </c>
      <c r="IX175">
        <v>8</v>
      </c>
      <c r="IY175" s="4">
        <v>2</v>
      </c>
      <c r="IZ175" s="4">
        <v>3</v>
      </c>
      <c r="JA175" s="4">
        <v>2</v>
      </c>
      <c r="JB175" s="4">
        <v>3</v>
      </c>
      <c r="JC175" s="4">
        <v>2</v>
      </c>
      <c r="JD175" s="4">
        <v>2</v>
      </c>
      <c r="JE175" s="4"/>
      <c r="JF175" s="4">
        <v>11</v>
      </c>
      <c r="JH175" s="4">
        <v>10</v>
      </c>
      <c r="JJ175" s="4">
        <v>3</v>
      </c>
      <c r="JL175" s="4">
        <v>1</v>
      </c>
      <c r="JM175" s="4">
        <v>2</v>
      </c>
      <c r="JN175" s="4">
        <v>2</v>
      </c>
      <c r="JO175" s="4">
        <v>2</v>
      </c>
      <c r="JP175" s="4">
        <v>1</v>
      </c>
      <c r="JQ175" s="4">
        <v>2</v>
      </c>
      <c r="JR175" s="4">
        <v>1</v>
      </c>
      <c r="JS175" s="4">
        <v>1</v>
      </c>
      <c r="JT175" s="4">
        <v>2</v>
      </c>
      <c r="JU175" s="4">
        <v>2</v>
      </c>
      <c r="JV175" s="4">
        <v>2</v>
      </c>
      <c r="JW175" s="4">
        <v>1</v>
      </c>
      <c r="JX175" t="s">
        <v>346</v>
      </c>
      <c r="JY175" s="4">
        <v>2</v>
      </c>
      <c r="KA175" s="4">
        <v>2</v>
      </c>
      <c r="KB175" s="4">
        <v>2</v>
      </c>
      <c r="KC175" s="4">
        <v>1</v>
      </c>
      <c r="KD175" s="4">
        <v>1</v>
      </c>
      <c r="KE175" s="4">
        <v>2</v>
      </c>
      <c r="KF175" s="4">
        <v>2</v>
      </c>
      <c r="KG175" s="4">
        <v>2</v>
      </c>
      <c r="KH175" s="4">
        <v>2</v>
      </c>
      <c r="KI175" s="4">
        <v>2</v>
      </c>
      <c r="KJ175" s="4">
        <v>2</v>
      </c>
      <c r="KK175" s="4">
        <v>1</v>
      </c>
      <c r="KL175" s="4">
        <v>1</v>
      </c>
      <c r="KM175" s="4">
        <v>1</v>
      </c>
      <c r="KN175" s="4">
        <v>2</v>
      </c>
      <c r="KO175" s="4">
        <v>1</v>
      </c>
      <c r="KP175" t="s">
        <v>888</v>
      </c>
      <c r="KQ175" s="4">
        <v>2</v>
      </c>
      <c r="KR175" s="4">
        <v>2</v>
      </c>
      <c r="KS175" s="4"/>
      <c r="KT175" s="4"/>
      <c r="KU175" s="4"/>
      <c r="KV175" s="4">
        <v>1</v>
      </c>
      <c r="KW175" s="4">
        <v>28</v>
      </c>
      <c r="KX175" s="4">
        <v>1</v>
      </c>
      <c r="KY175" s="4">
        <v>8</v>
      </c>
      <c r="KZ175" s="4">
        <v>1</v>
      </c>
      <c r="LA175" s="4">
        <v>1</v>
      </c>
      <c r="LB175" s="4">
        <v>1</v>
      </c>
      <c r="LC175" s="4">
        <v>8</v>
      </c>
      <c r="LE175" t="s">
        <v>355</v>
      </c>
      <c r="LF175" t="s">
        <v>806</v>
      </c>
      <c r="LG175" s="4">
        <v>1</v>
      </c>
      <c r="LH175" t="s">
        <v>342</v>
      </c>
      <c r="LI175" s="6">
        <f t="shared" si="4"/>
        <v>1.0474537033587694E-2</v>
      </c>
      <c r="LJ175" s="6" t="str" cm="1">
        <f t="array" ref="LJ175">_xlfn.IFS(G175=1,"CECILIA",G175=2,"LETICIA",G175=3,"HECTOR",G175=4,"ANGELA",G175=7,"MANUELA",G175=8,"MARIA",G175=9,"OSCAR",G175=10,"ORLANDO",G175=11,"PLACIDO",G175=12,"ALEJANDRA")</f>
        <v>ALEJANDRA</v>
      </c>
      <c r="LK175" s="2">
        <f t="shared" si="5"/>
        <v>44856.55759259258</v>
      </c>
    </row>
    <row r="176" spans="1:323" x14ac:dyDescent="0.25">
      <c r="A176" s="3">
        <v>44856.53052083333</v>
      </c>
      <c r="B176" s="3">
        <v>44856.539351851854</v>
      </c>
      <c r="C176" s="4">
        <v>43703820</v>
      </c>
      <c r="D176" t="s">
        <v>349</v>
      </c>
      <c r="E176">
        <v>1452</v>
      </c>
      <c r="F176">
        <v>3</v>
      </c>
      <c r="G176" s="4">
        <v>8</v>
      </c>
      <c r="H176" s="4">
        <v>2</v>
      </c>
      <c r="I176" s="4">
        <v>-99</v>
      </c>
      <c r="J176" s="4">
        <v>-99</v>
      </c>
      <c r="K176" s="4">
        <v>-99</v>
      </c>
      <c r="L176" s="4">
        <v>-99</v>
      </c>
      <c r="M176" s="4">
        <v>-99</v>
      </c>
      <c r="N176" s="4">
        <v>-99</v>
      </c>
      <c r="O176" s="4">
        <v>-99</v>
      </c>
      <c r="P176" s="4">
        <v>-99</v>
      </c>
      <c r="Q176" s="4">
        <v>-99</v>
      </c>
      <c r="R176" s="4">
        <v>-99</v>
      </c>
      <c r="S176" s="4">
        <v>-99</v>
      </c>
      <c r="T176" s="4">
        <v>-99</v>
      </c>
      <c r="U176" s="4">
        <v>-99</v>
      </c>
      <c r="V176" s="4">
        <v>-99</v>
      </c>
      <c r="W176" s="4">
        <v>-99</v>
      </c>
      <c r="X176" s="4">
        <v>-99</v>
      </c>
      <c r="Y176" s="4">
        <v>-99</v>
      </c>
      <c r="Z176" s="4">
        <v>-99</v>
      </c>
      <c r="AA176" s="4">
        <v>-99</v>
      </c>
      <c r="AB176" s="4">
        <v>-99</v>
      </c>
      <c r="AC176" s="4">
        <v>1</v>
      </c>
      <c r="AD176" s="4">
        <v>-99</v>
      </c>
      <c r="AE176" s="4">
        <v>-99</v>
      </c>
      <c r="AF176" s="4">
        <v>-99</v>
      </c>
      <c r="AG176" s="4">
        <v>-99</v>
      </c>
      <c r="AH176" s="4">
        <v>-99</v>
      </c>
      <c r="AI176" s="4">
        <v>-99</v>
      </c>
      <c r="AJ176" s="4">
        <v>-99</v>
      </c>
      <c r="AK176" s="4">
        <v>-99</v>
      </c>
      <c r="AL176" s="4">
        <v>-99</v>
      </c>
      <c r="AM176" s="4">
        <v>1</v>
      </c>
      <c r="AN176" s="4">
        <v>2</v>
      </c>
      <c r="AO176" s="4">
        <v>-99</v>
      </c>
      <c r="AP176" s="4">
        <v>-99</v>
      </c>
      <c r="AQ176" s="4">
        <v>-99</v>
      </c>
      <c r="AR176" s="4">
        <v>-99</v>
      </c>
      <c r="AS176">
        <v>10</v>
      </c>
      <c r="AT176">
        <v>10</v>
      </c>
      <c r="AU176">
        <v>10</v>
      </c>
      <c r="AV176">
        <v>10</v>
      </c>
      <c r="AW176" s="4">
        <v>2</v>
      </c>
      <c r="AX176" s="4">
        <v>2</v>
      </c>
      <c r="AY176" s="4">
        <v>4</v>
      </c>
      <c r="AZ176" s="4">
        <v>4</v>
      </c>
      <c r="BA176" s="4">
        <v>4</v>
      </c>
      <c r="BB176" s="4">
        <v>4</v>
      </c>
      <c r="BC176" s="4">
        <v>4</v>
      </c>
      <c r="BD176" s="4">
        <v>4</v>
      </c>
      <c r="BE176" s="4">
        <v>4</v>
      </c>
      <c r="BF176" s="4">
        <v>4</v>
      </c>
      <c r="BG176" s="4">
        <v>4</v>
      </c>
      <c r="BH176" s="4">
        <v>4</v>
      </c>
      <c r="BI176" s="4">
        <v>4</v>
      </c>
      <c r="BJ176" s="4">
        <v>4</v>
      </c>
      <c r="BK176" s="4">
        <v>4</v>
      </c>
      <c r="BL176" s="4">
        <v>4</v>
      </c>
      <c r="BM176" s="4">
        <v>4</v>
      </c>
      <c r="BN176" s="4">
        <v>4</v>
      </c>
      <c r="BO176" s="4">
        <v>4</v>
      </c>
      <c r="BP176" s="4">
        <v>4</v>
      </c>
      <c r="BQ176" s="4">
        <v>4</v>
      </c>
      <c r="BR176" s="4">
        <v>4</v>
      </c>
      <c r="BS176" s="4">
        <v>4</v>
      </c>
      <c r="BT176" s="4">
        <v>4</v>
      </c>
      <c r="BU176" s="4">
        <v>1</v>
      </c>
      <c r="BV176" s="4">
        <v>2</v>
      </c>
      <c r="BW176">
        <v>2</v>
      </c>
      <c r="BX176" s="4">
        <v>1</v>
      </c>
      <c r="CA176" s="4">
        <v>2</v>
      </c>
      <c r="CB176">
        <v>2</v>
      </c>
      <c r="CC176" s="4">
        <v>1</v>
      </c>
      <c r="CF176" s="4">
        <v>2</v>
      </c>
      <c r="CG176">
        <v>2</v>
      </c>
      <c r="CH176" s="4">
        <v>1</v>
      </c>
      <c r="CK176" s="4">
        <v>2</v>
      </c>
      <c r="CL176">
        <v>2</v>
      </c>
      <c r="CM176" s="4">
        <v>1</v>
      </c>
      <c r="CP176" s="4">
        <v>1</v>
      </c>
      <c r="CR176" s="4"/>
      <c r="CU176" s="4">
        <v>1</v>
      </c>
      <c r="CW176" s="4"/>
      <c r="CZ176" s="4">
        <v>1</v>
      </c>
      <c r="DB176" s="4"/>
      <c r="DE176" s="4">
        <v>1</v>
      </c>
      <c r="DG176" s="4"/>
      <c r="DJ176" s="4">
        <v>1</v>
      </c>
      <c r="DL176" s="4"/>
      <c r="DN176" s="1"/>
      <c r="DO176" s="4">
        <v>1</v>
      </c>
      <c r="DR176" s="4"/>
      <c r="DU176" s="4">
        <v>2</v>
      </c>
      <c r="DV176" s="4"/>
      <c r="DW176" s="53"/>
      <c r="DX176" s="4"/>
      <c r="EA176" s="4"/>
      <c r="EC176" s="4"/>
      <c r="EF176" s="4"/>
      <c r="EH176" s="4"/>
      <c r="EK176" s="4"/>
      <c r="EM176" s="4"/>
      <c r="EP176" s="4"/>
      <c r="ER176" s="4"/>
      <c r="EU176" s="4"/>
      <c r="EW176" s="4"/>
      <c r="EZ176" s="4"/>
      <c r="FB176" s="4"/>
      <c r="FE176" s="4"/>
      <c r="FG176" s="4"/>
      <c r="FJ176" s="4"/>
      <c r="FM176" s="4"/>
      <c r="FP176" s="4">
        <v>2</v>
      </c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>
        <v>1</v>
      </c>
      <c r="GR176" s="53"/>
      <c r="GS176" s="4"/>
      <c r="GT176" s="4"/>
      <c r="GU176" s="4"/>
      <c r="GV176" s="4">
        <v>1</v>
      </c>
      <c r="GX176" s="4"/>
      <c r="HA176" s="4">
        <v>1</v>
      </c>
      <c r="HC176" s="4"/>
      <c r="HF176" s="4">
        <v>1</v>
      </c>
      <c r="HH176" s="4"/>
      <c r="HK176" s="4">
        <v>1</v>
      </c>
      <c r="HM176" s="4"/>
      <c r="HP176" s="4">
        <v>3</v>
      </c>
      <c r="HQ176" s="4">
        <v>1</v>
      </c>
      <c r="HS176" s="4">
        <v>10</v>
      </c>
      <c r="HU176" s="4">
        <v>4</v>
      </c>
      <c r="HW176" s="4">
        <v>1</v>
      </c>
      <c r="HX176" s="4">
        <v>1</v>
      </c>
      <c r="HY176" s="4">
        <v>4</v>
      </c>
      <c r="HZ176" s="4">
        <v>4</v>
      </c>
      <c r="IA176" s="4">
        <v>4</v>
      </c>
      <c r="IB176" s="4">
        <v>4</v>
      </c>
      <c r="IC176" s="4">
        <v>4</v>
      </c>
      <c r="ID176" s="4">
        <v>4</v>
      </c>
      <c r="IE176" s="4">
        <v>4</v>
      </c>
      <c r="IF176" s="4">
        <v>4</v>
      </c>
      <c r="IG176" s="4">
        <v>3</v>
      </c>
      <c r="IH176" s="4">
        <v>4</v>
      </c>
      <c r="II176" s="4">
        <v>4</v>
      </c>
      <c r="IJ176" s="4">
        <v>4</v>
      </c>
      <c r="IK176" s="4">
        <v>4</v>
      </c>
      <c r="IL176" s="4">
        <v>3</v>
      </c>
      <c r="IM176" s="4">
        <v>3</v>
      </c>
      <c r="IN176" s="4">
        <v>4</v>
      </c>
      <c r="IO176" s="4">
        <v>4</v>
      </c>
      <c r="IP176" s="4">
        <v>4</v>
      </c>
      <c r="IQ176" s="4">
        <v>3</v>
      </c>
      <c r="IR176" s="4">
        <v>3</v>
      </c>
      <c r="IS176" s="4">
        <v>3</v>
      </c>
      <c r="IT176" s="4">
        <v>3</v>
      </c>
      <c r="IU176" s="4">
        <v>3</v>
      </c>
      <c r="IV176">
        <v>10</v>
      </c>
      <c r="IW176">
        <v>10</v>
      </c>
      <c r="IX176">
        <v>10</v>
      </c>
      <c r="IY176" s="4">
        <v>1</v>
      </c>
      <c r="IZ176" s="4">
        <v>3</v>
      </c>
      <c r="JA176" s="4">
        <v>3</v>
      </c>
      <c r="JB176" s="4">
        <v>3</v>
      </c>
      <c r="JC176" s="4">
        <v>1</v>
      </c>
      <c r="JD176" s="4">
        <v>2</v>
      </c>
      <c r="JE176" s="4"/>
      <c r="JF176" s="4">
        <v>18</v>
      </c>
      <c r="JH176" s="4">
        <v>1</v>
      </c>
      <c r="JJ176" s="4">
        <v>15</v>
      </c>
      <c r="JL176" s="4">
        <v>2</v>
      </c>
      <c r="JM176" s="4">
        <v>2</v>
      </c>
      <c r="JN176" s="4">
        <v>2</v>
      </c>
      <c r="JO176" s="4">
        <v>2</v>
      </c>
      <c r="JP176" s="4">
        <v>2</v>
      </c>
      <c r="JQ176" s="4">
        <v>2</v>
      </c>
      <c r="JR176" s="4">
        <v>2</v>
      </c>
      <c r="JS176" s="4">
        <v>2</v>
      </c>
      <c r="JT176" s="4">
        <v>2</v>
      </c>
      <c r="JU176" s="4">
        <v>2</v>
      </c>
      <c r="JV176" s="4">
        <v>2</v>
      </c>
      <c r="JW176" s="4">
        <v>2</v>
      </c>
      <c r="JX176" t="s">
        <v>327</v>
      </c>
      <c r="JY176" s="4">
        <v>2</v>
      </c>
      <c r="KA176" s="4">
        <v>2</v>
      </c>
      <c r="KB176" s="4">
        <v>2</v>
      </c>
      <c r="KC176" s="4">
        <v>2</v>
      </c>
      <c r="KD176" s="4">
        <v>2</v>
      </c>
      <c r="KE176" s="4">
        <v>2</v>
      </c>
      <c r="KF176" s="4">
        <v>2</v>
      </c>
      <c r="KG176" s="4">
        <v>2</v>
      </c>
      <c r="KH176" s="4">
        <v>2</v>
      </c>
      <c r="KI176" s="4">
        <v>2</v>
      </c>
      <c r="KJ176" s="4">
        <v>2</v>
      </c>
      <c r="KK176" s="4">
        <v>2</v>
      </c>
      <c r="KL176" s="4">
        <v>2</v>
      </c>
      <c r="KM176" s="4">
        <v>2</v>
      </c>
      <c r="KN176" s="4">
        <v>2</v>
      </c>
      <c r="KO176" s="4">
        <v>1</v>
      </c>
      <c r="KP176" t="s">
        <v>889</v>
      </c>
      <c r="KQ176" s="4">
        <v>2</v>
      </c>
      <c r="KR176" s="4">
        <v>2</v>
      </c>
      <c r="KS176" s="4"/>
      <c r="KT176" s="4"/>
      <c r="KU176" s="4"/>
      <c r="KV176" s="4">
        <v>2</v>
      </c>
      <c r="KW176" s="4">
        <v>21</v>
      </c>
      <c r="KX176" s="4">
        <v>1</v>
      </c>
      <c r="KY176" s="4">
        <v>4</v>
      </c>
      <c r="KZ176" s="4">
        <v>3</v>
      </c>
      <c r="LA176" s="4">
        <v>2</v>
      </c>
      <c r="LB176" s="4">
        <v>2</v>
      </c>
      <c r="LC176" s="4">
        <v>2</v>
      </c>
      <c r="LD176" t="s">
        <v>329</v>
      </c>
      <c r="LE176" t="s">
        <v>329</v>
      </c>
      <c r="LF176" t="s">
        <v>806</v>
      </c>
      <c r="LG176" s="4">
        <v>2</v>
      </c>
      <c r="LI176" s="6">
        <f t="shared" si="4"/>
        <v>8.8310185237787664E-3</v>
      </c>
      <c r="LJ176" s="6" t="str" cm="1">
        <f t="array" ref="LJ176">_xlfn.IFS(G176=1,"CECILIA",G176=2,"LETICIA",G176=3,"HECTOR",G176=4,"ANGELA",G176=7,"MANUELA",G176=8,"MARIA",G176=9,"OSCAR",G176=10,"ORLANDO",G176=11,"PLACIDO",G176=12,"ALEJANDRA")</f>
        <v>MARIA</v>
      </c>
      <c r="LK176" s="2">
        <f t="shared" si="5"/>
        <v>44856.539351851854</v>
      </c>
    </row>
    <row r="177" spans="1:323" x14ac:dyDescent="0.25">
      <c r="A177" s="3">
        <v>44856.588182870357</v>
      </c>
      <c r="B177" s="3">
        <v>44856.59775462962</v>
      </c>
      <c r="C177" s="4">
        <v>43703821</v>
      </c>
      <c r="D177" t="s">
        <v>345</v>
      </c>
      <c r="E177">
        <v>4252</v>
      </c>
      <c r="F177">
        <v>3</v>
      </c>
      <c r="G177" s="4">
        <v>12</v>
      </c>
      <c r="H177" s="4">
        <v>2</v>
      </c>
      <c r="I177" s="4">
        <v>-99</v>
      </c>
      <c r="J177" s="4">
        <v>-99</v>
      </c>
      <c r="K177" s="4">
        <v>-99</v>
      </c>
      <c r="L177" s="4">
        <v>-99</v>
      </c>
      <c r="M177" s="4">
        <v>-99</v>
      </c>
      <c r="N177" s="4">
        <v>-99</v>
      </c>
      <c r="O177" s="4">
        <v>-99</v>
      </c>
      <c r="P177" s="4">
        <v>-99</v>
      </c>
      <c r="Q177" s="4">
        <v>-99</v>
      </c>
      <c r="R177" s="4">
        <v>-99</v>
      </c>
      <c r="S177" s="4">
        <v>-99</v>
      </c>
      <c r="T177" s="4">
        <v>-99</v>
      </c>
      <c r="U177" s="4">
        <v>-99</v>
      </c>
      <c r="V177" s="4">
        <v>-99</v>
      </c>
      <c r="W177" s="4">
        <v>-99</v>
      </c>
      <c r="X177" s="4">
        <v>-99</v>
      </c>
      <c r="Y177" s="4">
        <v>-99</v>
      </c>
      <c r="Z177" s="4">
        <v>-99</v>
      </c>
      <c r="AA177" s="4">
        <v>-99</v>
      </c>
      <c r="AB177" s="4">
        <v>-99</v>
      </c>
      <c r="AC177" s="4">
        <v>1</v>
      </c>
      <c r="AD177" s="4">
        <v>-99</v>
      </c>
      <c r="AE177" s="4">
        <v>-99</v>
      </c>
      <c r="AF177" s="4">
        <v>-99</v>
      </c>
      <c r="AG177" s="4">
        <v>-99</v>
      </c>
      <c r="AH177" s="4">
        <v>-99</v>
      </c>
      <c r="AI177" s="4">
        <v>-99</v>
      </c>
      <c r="AJ177" s="4">
        <v>-99</v>
      </c>
      <c r="AK177" s="4">
        <v>-99</v>
      </c>
      <c r="AL177" s="4">
        <v>-99</v>
      </c>
      <c r="AM177" s="4">
        <v>1</v>
      </c>
      <c r="AN177" s="4">
        <v>2</v>
      </c>
      <c r="AO177" s="4">
        <v>-99</v>
      </c>
      <c r="AP177" s="4">
        <v>-99</v>
      </c>
      <c r="AQ177" s="4">
        <v>-99</v>
      </c>
      <c r="AR177" s="4">
        <v>-99</v>
      </c>
      <c r="AS177">
        <v>7</v>
      </c>
      <c r="AT177">
        <v>6</v>
      </c>
      <c r="AU177">
        <v>6</v>
      </c>
      <c r="AV177">
        <v>4</v>
      </c>
      <c r="AW177" s="4">
        <v>1</v>
      </c>
      <c r="AX177" s="4">
        <v>3</v>
      </c>
      <c r="AY177" s="4">
        <v>2</v>
      </c>
      <c r="AZ177" s="4">
        <v>3</v>
      </c>
      <c r="BA177" s="4">
        <v>3</v>
      </c>
      <c r="BB177" s="4">
        <v>1</v>
      </c>
      <c r="BC177" s="4">
        <v>2</v>
      </c>
      <c r="BD177" s="4">
        <v>3</v>
      </c>
      <c r="BE177" s="4">
        <v>2</v>
      </c>
      <c r="BF177" s="4">
        <v>3</v>
      </c>
      <c r="BG177" s="4">
        <v>1</v>
      </c>
      <c r="BH177" s="4">
        <v>1</v>
      </c>
      <c r="BI177" s="4">
        <v>1</v>
      </c>
      <c r="BJ177" s="4">
        <v>1</v>
      </c>
      <c r="BK177" s="4">
        <v>1</v>
      </c>
      <c r="BL177" s="4">
        <v>1</v>
      </c>
      <c r="BM177" s="4">
        <v>3</v>
      </c>
      <c r="BN177" s="4">
        <v>3</v>
      </c>
      <c r="BO177" s="4">
        <v>3</v>
      </c>
      <c r="BP177" s="4">
        <v>3</v>
      </c>
      <c r="BQ177" s="4">
        <v>1</v>
      </c>
      <c r="BR177" s="4">
        <v>2</v>
      </c>
      <c r="BS177" s="4">
        <v>2</v>
      </c>
      <c r="BT177" s="4">
        <v>2</v>
      </c>
      <c r="BU177" s="4">
        <v>2</v>
      </c>
      <c r="BV177" s="4"/>
      <c r="BX177" s="4"/>
      <c r="CA177" s="4"/>
      <c r="CC177" s="4"/>
      <c r="CF177" s="4"/>
      <c r="CH177" s="4"/>
      <c r="CK177" s="4"/>
      <c r="CM177" s="4"/>
      <c r="CP177" s="4"/>
      <c r="CR177" s="4"/>
      <c r="CU177" s="4"/>
      <c r="CW177" s="4"/>
      <c r="CZ177" s="4"/>
      <c r="DB177" s="4"/>
      <c r="DE177" s="4"/>
      <c r="DG177" s="4"/>
      <c r="DJ177" s="4"/>
      <c r="DL177" s="4"/>
      <c r="DN177" s="1"/>
      <c r="DO177" s="4"/>
      <c r="DR177" s="4"/>
      <c r="DU177" s="4">
        <v>2</v>
      </c>
      <c r="DV177" s="4"/>
      <c r="DW177" s="53"/>
      <c r="DX177" s="4"/>
      <c r="EA177" s="4"/>
      <c r="EC177" s="4"/>
      <c r="EF177" s="4"/>
      <c r="EH177" s="4"/>
      <c r="EK177" s="4"/>
      <c r="EM177" s="4"/>
      <c r="EP177" s="4"/>
      <c r="ER177" s="4"/>
      <c r="EU177" s="4"/>
      <c r="EW177" s="4"/>
      <c r="EZ177" s="4"/>
      <c r="FB177" s="4"/>
      <c r="FE177" s="4"/>
      <c r="FG177" s="4"/>
      <c r="FJ177" s="4"/>
      <c r="FM177" s="4"/>
      <c r="FP177" s="4">
        <v>2</v>
      </c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>
        <v>1</v>
      </c>
      <c r="GR177" s="53"/>
      <c r="GS177" s="4"/>
      <c r="GT177" s="4"/>
      <c r="GU177" s="4"/>
      <c r="GV177" s="4">
        <v>1</v>
      </c>
      <c r="GX177" s="4"/>
      <c r="HA177" s="4">
        <v>1</v>
      </c>
      <c r="HC177" s="4"/>
      <c r="HF177" s="4">
        <v>1</v>
      </c>
      <c r="HH177" s="4"/>
      <c r="HK177" s="4">
        <v>1</v>
      </c>
      <c r="HM177" s="4"/>
      <c r="HP177" s="4">
        <v>3</v>
      </c>
      <c r="HQ177" s="4">
        <v>5</v>
      </c>
      <c r="HS177" s="4">
        <v>7</v>
      </c>
      <c r="HU177" s="4">
        <v>17</v>
      </c>
      <c r="HW177" s="4">
        <v>2</v>
      </c>
      <c r="HX177" s="4">
        <v>2</v>
      </c>
      <c r="HY177" s="4">
        <v>3</v>
      </c>
      <c r="HZ177" s="4">
        <v>3</v>
      </c>
      <c r="IA177" s="4">
        <v>3</v>
      </c>
      <c r="IB177" s="4">
        <v>3</v>
      </c>
      <c r="IC177" s="4">
        <v>3</v>
      </c>
      <c r="ID177" s="4">
        <v>3</v>
      </c>
      <c r="IE177" s="4">
        <v>3</v>
      </c>
      <c r="IF177" s="4">
        <v>3</v>
      </c>
      <c r="IG177" s="4">
        <v>3</v>
      </c>
      <c r="IH177" s="4">
        <v>2</v>
      </c>
      <c r="II177" s="4">
        <v>2</v>
      </c>
      <c r="IJ177" s="4">
        <v>2</v>
      </c>
      <c r="IK177" s="4">
        <v>2</v>
      </c>
      <c r="IL177" s="4">
        <v>3</v>
      </c>
      <c r="IM177" s="4">
        <v>2</v>
      </c>
      <c r="IN177" s="4">
        <v>2</v>
      </c>
      <c r="IO177" s="4">
        <v>2</v>
      </c>
      <c r="IP177" s="4">
        <v>2</v>
      </c>
      <c r="IQ177" s="4">
        <v>3</v>
      </c>
      <c r="IR177" s="4">
        <v>3</v>
      </c>
      <c r="IS177" s="4">
        <v>3</v>
      </c>
      <c r="IT177" s="4">
        <v>1</v>
      </c>
      <c r="IU177" s="4">
        <v>2</v>
      </c>
      <c r="IV177">
        <v>4</v>
      </c>
      <c r="IW177">
        <v>4</v>
      </c>
      <c r="IX177">
        <v>6</v>
      </c>
      <c r="IY177" s="4">
        <v>3</v>
      </c>
      <c r="IZ177" s="4">
        <v>2</v>
      </c>
      <c r="JA177" s="4">
        <v>2</v>
      </c>
      <c r="JB177" s="4">
        <v>3</v>
      </c>
      <c r="JC177" s="4">
        <v>2</v>
      </c>
      <c r="JD177" s="4">
        <v>2</v>
      </c>
      <c r="JE177" s="4"/>
      <c r="JF177" s="4">
        <v>11</v>
      </c>
      <c r="JH177" s="4">
        <v>15</v>
      </c>
      <c r="JJ177" s="4">
        <v>17</v>
      </c>
      <c r="JL177" s="4">
        <v>2</v>
      </c>
      <c r="JM177" s="4">
        <v>2</v>
      </c>
      <c r="JN177" s="4">
        <v>2</v>
      </c>
      <c r="JO177" s="4">
        <v>2</v>
      </c>
      <c r="JP177" s="4">
        <v>2</v>
      </c>
      <c r="JQ177" s="4">
        <v>2</v>
      </c>
      <c r="JR177" s="4">
        <v>2</v>
      </c>
      <c r="JS177" s="4">
        <v>2</v>
      </c>
      <c r="JT177" s="4">
        <v>2</v>
      </c>
      <c r="JU177" s="4">
        <v>2</v>
      </c>
      <c r="JV177" s="4">
        <v>2</v>
      </c>
      <c r="JW177" s="4">
        <v>2</v>
      </c>
      <c r="JX177" t="s">
        <v>346</v>
      </c>
      <c r="JY177" s="4">
        <v>2</v>
      </c>
      <c r="KA177" s="4">
        <v>2</v>
      </c>
      <c r="KB177" s="4">
        <v>1</v>
      </c>
      <c r="KC177" s="4">
        <v>2</v>
      </c>
      <c r="KD177" s="4">
        <v>1</v>
      </c>
      <c r="KE177" s="4">
        <v>2</v>
      </c>
      <c r="KF177" s="4">
        <v>2</v>
      </c>
      <c r="KG177" s="4">
        <v>2</v>
      </c>
      <c r="KH177" s="4">
        <v>2</v>
      </c>
      <c r="KI177" s="4">
        <v>2</v>
      </c>
      <c r="KJ177" s="4">
        <v>2</v>
      </c>
      <c r="KK177" s="4">
        <v>1</v>
      </c>
      <c r="KL177" s="4">
        <v>2</v>
      </c>
      <c r="KM177" s="4">
        <v>2</v>
      </c>
      <c r="KN177" s="4">
        <v>2</v>
      </c>
      <c r="KO177" s="4">
        <v>2</v>
      </c>
      <c r="KP177" t="s">
        <v>890</v>
      </c>
      <c r="KQ177" s="4">
        <v>2</v>
      </c>
      <c r="KR177" s="4">
        <v>2</v>
      </c>
      <c r="KS177" s="4"/>
      <c r="KT177" s="4"/>
      <c r="KU177" s="4"/>
      <c r="KV177" s="4">
        <v>2</v>
      </c>
      <c r="KW177" s="4">
        <v>66</v>
      </c>
      <c r="KX177" s="4">
        <v>4</v>
      </c>
      <c r="KY177" s="4">
        <v>3</v>
      </c>
      <c r="KZ177" s="4">
        <v>4</v>
      </c>
      <c r="LA177" s="4">
        <v>2</v>
      </c>
      <c r="LB177" s="4">
        <v>1</v>
      </c>
      <c r="LC177" s="4">
        <v>1</v>
      </c>
      <c r="LD177" t="s">
        <v>702</v>
      </c>
      <c r="LF177" t="s">
        <v>891</v>
      </c>
      <c r="LG177" s="4">
        <v>1</v>
      </c>
      <c r="LH177" t="s">
        <v>342</v>
      </c>
      <c r="LI177" s="6">
        <f t="shared" si="4"/>
        <v>9.5717592630535364E-3</v>
      </c>
      <c r="LJ177" s="6" t="str" cm="1">
        <f t="array" ref="LJ177">_xlfn.IFS(G177=1,"CECILIA",G177=2,"LETICIA",G177=3,"HECTOR",G177=4,"ANGELA",G177=7,"MANUELA",G177=8,"MARIA",G177=9,"OSCAR",G177=10,"ORLANDO",G177=11,"PLACIDO",G177=12,"ALEJANDRA")</f>
        <v>ALEJANDRA</v>
      </c>
      <c r="LK177" s="2">
        <f t="shared" si="5"/>
        <v>44856.59775462962</v>
      </c>
    </row>
    <row r="178" spans="1:323" x14ac:dyDescent="0.25">
      <c r="A178" s="3">
        <v>44856.559942129621</v>
      </c>
      <c r="B178" s="3">
        <v>44856.573738425912</v>
      </c>
      <c r="C178" s="4">
        <v>43703822</v>
      </c>
      <c r="D178" t="s">
        <v>345</v>
      </c>
      <c r="E178">
        <v>1452</v>
      </c>
      <c r="F178">
        <v>3</v>
      </c>
      <c r="G178" s="4">
        <v>12</v>
      </c>
      <c r="H178" s="4">
        <v>1</v>
      </c>
      <c r="I178" s="4">
        <v>-99</v>
      </c>
      <c r="J178" s="4">
        <v>-99</v>
      </c>
      <c r="K178" s="4">
        <v>-99</v>
      </c>
      <c r="L178" s="4">
        <v>-99</v>
      </c>
      <c r="M178" s="4">
        <v>-99</v>
      </c>
      <c r="N178" s="4">
        <v>-99</v>
      </c>
      <c r="O178" s="4">
        <v>1</v>
      </c>
      <c r="P178" s="4">
        <v>-99</v>
      </c>
      <c r="Q178" s="4">
        <v>-99</v>
      </c>
      <c r="R178" s="4">
        <v>-99</v>
      </c>
      <c r="S178" s="4">
        <v>-99</v>
      </c>
      <c r="T178" s="4">
        <v>-99</v>
      </c>
      <c r="U178" s="4">
        <v>-99</v>
      </c>
      <c r="V178" s="4">
        <v>1</v>
      </c>
      <c r="W178" s="4">
        <v>-99</v>
      </c>
      <c r="X178" s="4">
        <v>-99</v>
      </c>
      <c r="Y178" s="4">
        <v>-99</v>
      </c>
      <c r="Z178" s="4">
        <v>-99</v>
      </c>
      <c r="AA178" s="4">
        <v>-99</v>
      </c>
      <c r="AB178" s="4">
        <v>-99</v>
      </c>
      <c r="AC178" s="4">
        <v>1</v>
      </c>
      <c r="AD178" s="4">
        <v>-99</v>
      </c>
      <c r="AE178" s="4">
        <v>-99</v>
      </c>
      <c r="AF178" s="4">
        <v>-99</v>
      </c>
      <c r="AG178" s="4">
        <v>-99</v>
      </c>
      <c r="AH178" s="4">
        <v>-99</v>
      </c>
      <c r="AI178" s="4">
        <v>-99</v>
      </c>
      <c r="AJ178" s="4">
        <v>-99</v>
      </c>
      <c r="AK178" s="4">
        <v>-99</v>
      </c>
      <c r="AL178" s="4">
        <v>-99</v>
      </c>
      <c r="AM178" s="4">
        <v>1</v>
      </c>
      <c r="AN178" s="4">
        <v>2</v>
      </c>
      <c r="AO178" s="4">
        <v>-99</v>
      </c>
      <c r="AP178" s="4">
        <v>-99</v>
      </c>
      <c r="AQ178" s="4">
        <v>-99</v>
      </c>
      <c r="AR178" s="4">
        <v>-99</v>
      </c>
      <c r="AS178">
        <v>1</v>
      </c>
      <c r="AU178">
        <v>5</v>
      </c>
      <c r="AV178">
        <v>4</v>
      </c>
      <c r="AW178" s="4">
        <v>1</v>
      </c>
      <c r="AX178" s="4">
        <v>3</v>
      </c>
      <c r="AY178" s="4">
        <v>4</v>
      </c>
      <c r="AZ178" s="4">
        <v>3</v>
      </c>
      <c r="BA178" s="4">
        <v>4</v>
      </c>
      <c r="BB178" s="4">
        <v>1</v>
      </c>
      <c r="BC178" s="4">
        <v>2</v>
      </c>
      <c r="BD178" s="4">
        <v>2</v>
      </c>
      <c r="BE178" s="4">
        <v>2</v>
      </c>
      <c r="BF178" s="4">
        <v>1</v>
      </c>
      <c r="BG178" s="4">
        <v>1</v>
      </c>
      <c r="BH178" s="4">
        <v>1</v>
      </c>
      <c r="BI178" s="4">
        <v>1</v>
      </c>
      <c r="BJ178" s="4">
        <v>3</v>
      </c>
      <c r="BK178" s="4">
        <v>1</v>
      </c>
      <c r="BL178" s="4">
        <v>1</v>
      </c>
      <c r="BM178" s="4">
        <v>1</v>
      </c>
      <c r="BN178" s="4">
        <v>1</v>
      </c>
      <c r="BO178" s="4">
        <v>1</v>
      </c>
      <c r="BP178" s="4">
        <v>1</v>
      </c>
      <c r="BQ178" s="4">
        <v>1</v>
      </c>
      <c r="BR178" s="4">
        <v>1</v>
      </c>
      <c r="BS178" s="4">
        <v>3</v>
      </c>
      <c r="BT178" s="4">
        <v>3</v>
      </c>
      <c r="BU178" s="4">
        <v>1</v>
      </c>
      <c r="BV178" s="4">
        <v>2</v>
      </c>
      <c r="BW178">
        <v>3</v>
      </c>
      <c r="BX178" s="4">
        <v>1</v>
      </c>
      <c r="CA178" s="4">
        <v>1</v>
      </c>
      <c r="CC178" s="4"/>
      <c r="CF178" s="4">
        <v>1</v>
      </c>
      <c r="CH178" s="4"/>
      <c r="CK178" s="4">
        <v>1</v>
      </c>
      <c r="CM178" s="4"/>
      <c r="CP178" s="4">
        <v>2</v>
      </c>
      <c r="CQ178">
        <v>2</v>
      </c>
      <c r="CR178" s="4">
        <v>1</v>
      </c>
      <c r="CU178" s="4">
        <v>1</v>
      </c>
      <c r="CW178" s="4"/>
      <c r="CZ178" s="4">
        <v>1</v>
      </c>
      <c r="DB178" s="4"/>
      <c r="DE178" s="4">
        <v>1</v>
      </c>
      <c r="DG178" s="4"/>
      <c r="DJ178" s="4">
        <v>2</v>
      </c>
      <c r="DK178">
        <v>2</v>
      </c>
      <c r="DL178" s="4">
        <v>1</v>
      </c>
      <c r="DN178" s="1"/>
      <c r="DO178" s="4">
        <v>1</v>
      </c>
      <c r="DR178" s="4"/>
      <c r="DU178" s="4">
        <v>2</v>
      </c>
      <c r="DV178" s="4"/>
      <c r="DW178" s="53"/>
      <c r="DX178" s="4"/>
      <c r="EA178" s="4"/>
      <c r="EC178" s="4"/>
      <c r="EF178" s="4"/>
      <c r="EH178" s="4"/>
      <c r="EK178" s="4"/>
      <c r="EM178" s="4"/>
      <c r="EP178" s="4"/>
      <c r="ER178" s="4"/>
      <c r="EU178" s="4"/>
      <c r="EW178" s="4"/>
      <c r="EZ178" s="4"/>
      <c r="FB178" s="4"/>
      <c r="FE178" s="4"/>
      <c r="FG178" s="4"/>
      <c r="FJ178" s="4"/>
      <c r="FM178" s="4"/>
      <c r="FP178" s="4">
        <v>2</v>
      </c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>
        <v>2</v>
      </c>
      <c r="GR178">
        <v>1</v>
      </c>
      <c r="GS178" s="4">
        <v>1</v>
      </c>
      <c r="GT178" s="4"/>
      <c r="GU178" s="4"/>
      <c r="GV178" s="4">
        <v>1</v>
      </c>
      <c r="GX178" s="4"/>
      <c r="HA178" s="4">
        <v>1</v>
      </c>
      <c r="HC178" s="4"/>
      <c r="HF178" s="4">
        <v>1</v>
      </c>
      <c r="HH178" s="4"/>
      <c r="HK178" s="4">
        <v>1</v>
      </c>
      <c r="HM178" s="4"/>
      <c r="HP178" s="4">
        <v>3</v>
      </c>
      <c r="HQ178" s="4">
        <v>3</v>
      </c>
      <c r="HS178" s="4">
        <v>9</v>
      </c>
      <c r="HU178" s="4">
        <v>8</v>
      </c>
      <c r="HW178" s="4">
        <v>2</v>
      </c>
      <c r="HX178" s="4">
        <v>3</v>
      </c>
      <c r="HY178" s="4">
        <v>3</v>
      </c>
      <c r="HZ178" s="4">
        <v>2</v>
      </c>
      <c r="IA178" s="4">
        <v>2</v>
      </c>
      <c r="IB178" s="4">
        <v>3</v>
      </c>
      <c r="IC178" s="4">
        <v>3</v>
      </c>
      <c r="ID178" s="4">
        <v>3</v>
      </c>
      <c r="IE178" s="4">
        <v>3</v>
      </c>
      <c r="IF178" s="4">
        <v>2</v>
      </c>
      <c r="IG178" s="4">
        <v>4</v>
      </c>
      <c r="IH178" s="4">
        <v>2</v>
      </c>
      <c r="II178" s="4">
        <v>2</v>
      </c>
      <c r="IJ178" s="4">
        <v>1</v>
      </c>
      <c r="IK178" s="4">
        <v>2</v>
      </c>
      <c r="IL178" s="4">
        <v>4</v>
      </c>
      <c r="IM178" s="4">
        <v>1</v>
      </c>
      <c r="IN178" s="4">
        <v>1</v>
      </c>
      <c r="IO178" s="4">
        <v>1</v>
      </c>
      <c r="IP178" s="4">
        <v>1</v>
      </c>
      <c r="IQ178" s="4">
        <v>4</v>
      </c>
      <c r="IR178" s="4">
        <v>3</v>
      </c>
      <c r="IS178" s="4">
        <v>1</v>
      </c>
      <c r="IT178" s="4">
        <v>1</v>
      </c>
      <c r="IU178" s="4">
        <v>1</v>
      </c>
      <c r="IV178">
        <v>1</v>
      </c>
      <c r="IW178">
        <v>1</v>
      </c>
      <c r="IX178">
        <v>6</v>
      </c>
      <c r="IY178" s="4">
        <v>4</v>
      </c>
      <c r="IZ178" s="4">
        <v>1</v>
      </c>
      <c r="JA178" s="4">
        <v>1</v>
      </c>
      <c r="JB178" s="4">
        <v>2</v>
      </c>
      <c r="JC178" s="4">
        <v>2</v>
      </c>
      <c r="JD178" s="4">
        <v>2</v>
      </c>
      <c r="JE178" s="4"/>
      <c r="JF178" s="4">
        <v>11</v>
      </c>
      <c r="JH178" s="4">
        <v>10</v>
      </c>
      <c r="JJ178" s="4">
        <v>15</v>
      </c>
      <c r="JL178" s="4">
        <v>1</v>
      </c>
      <c r="JM178" s="4">
        <v>2</v>
      </c>
      <c r="JN178" s="4">
        <v>2</v>
      </c>
      <c r="JO178" s="4">
        <v>2</v>
      </c>
      <c r="JP178" s="4">
        <v>2</v>
      </c>
      <c r="JQ178" s="4">
        <v>2</v>
      </c>
      <c r="JR178" s="4">
        <v>2</v>
      </c>
      <c r="JS178" s="4">
        <v>2</v>
      </c>
      <c r="JT178" s="4">
        <v>2</v>
      </c>
      <c r="JU178" s="4">
        <v>2</v>
      </c>
      <c r="JV178" s="4">
        <v>2</v>
      </c>
      <c r="JW178" s="4">
        <v>2</v>
      </c>
      <c r="JX178" t="s">
        <v>346</v>
      </c>
      <c r="JY178" s="4">
        <v>2</v>
      </c>
      <c r="KA178" s="4">
        <v>2</v>
      </c>
      <c r="KB178" s="4">
        <v>1</v>
      </c>
      <c r="KC178" s="4">
        <v>2</v>
      </c>
      <c r="KD178" s="4">
        <v>1</v>
      </c>
      <c r="KE178" s="4">
        <v>1</v>
      </c>
      <c r="KF178" s="4">
        <v>2</v>
      </c>
      <c r="KG178" s="4">
        <v>2</v>
      </c>
      <c r="KH178" s="4">
        <v>2</v>
      </c>
      <c r="KI178" s="4">
        <v>1</v>
      </c>
      <c r="KJ178" s="4">
        <v>1</v>
      </c>
      <c r="KK178" s="4">
        <v>1</v>
      </c>
      <c r="KL178" s="4">
        <v>1</v>
      </c>
      <c r="KM178" s="4">
        <v>2</v>
      </c>
      <c r="KN178" s="4">
        <v>2</v>
      </c>
      <c r="KO178" s="4">
        <v>1</v>
      </c>
      <c r="KP178" t="s">
        <v>892</v>
      </c>
      <c r="KQ178" s="4">
        <v>1</v>
      </c>
      <c r="KR178" s="4"/>
      <c r="KS178" s="4">
        <v>1</v>
      </c>
      <c r="KT178" s="4">
        <v>3</v>
      </c>
      <c r="KU178" s="4">
        <v>1</v>
      </c>
      <c r="KV178" s="4">
        <v>2</v>
      </c>
      <c r="KW178" s="4">
        <v>53</v>
      </c>
      <c r="KX178" s="4">
        <v>3</v>
      </c>
      <c r="KY178" s="4">
        <v>4</v>
      </c>
      <c r="KZ178" s="4">
        <v>9</v>
      </c>
      <c r="LA178" s="4">
        <v>2</v>
      </c>
      <c r="LB178" s="4">
        <v>1</v>
      </c>
      <c r="LC178" s="4">
        <v>1</v>
      </c>
      <c r="LD178" t="s">
        <v>329</v>
      </c>
      <c r="LF178" t="s">
        <v>806</v>
      </c>
      <c r="LG178" s="4">
        <v>1</v>
      </c>
      <c r="LH178" t="s">
        <v>639</v>
      </c>
      <c r="LI178" s="6">
        <f t="shared" si="4"/>
        <v>1.3796296290820464E-2</v>
      </c>
      <c r="LJ178" s="6" t="str" cm="1">
        <f t="array" ref="LJ178">_xlfn.IFS(G178=1,"CECILIA",G178=2,"LETICIA",G178=3,"HECTOR",G178=4,"ANGELA",G178=7,"MANUELA",G178=8,"MARIA",G178=9,"OSCAR",G178=10,"ORLANDO",G178=11,"PLACIDO",G178=12,"ALEJANDRA")</f>
        <v>ALEJANDRA</v>
      </c>
      <c r="LK178" s="2">
        <f t="shared" si="5"/>
        <v>44856.573738425912</v>
      </c>
    </row>
    <row r="179" spans="1:323" x14ac:dyDescent="0.25">
      <c r="A179" s="3">
        <v>44856.534108796302</v>
      </c>
      <c r="B179" s="3">
        <v>44856.546006944438</v>
      </c>
      <c r="C179" s="4">
        <v>43703823</v>
      </c>
      <c r="D179" t="s">
        <v>345</v>
      </c>
      <c r="E179">
        <v>1452</v>
      </c>
      <c r="F179">
        <v>3</v>
      </c>
      <c r="G179" s="4">
        <v>12</v>
      </c>
      <c r="H179" s="4">
        <v>2</v>
      </c>
      <c r="I179" s="4">
        <v>-99</v>
      </c>
      <c r="J179" s="4">
        <v>-99</v>
      </c>
      <c r="K179" s="4">
        <v>-99</v>
      </c>
      <c r="L179" s="4">
        <v>-99</v>
      </c>
      <c r="M179" s="4">
        <v>-99</v>
      </c>
      <c r="N179" s="4">
        <v>-99</v>
      </c>
      <c r="O179" s="4">
        <v>-99</v>
      </c>
      <c r="P179" s="4">
        <v>-99</v>
      </c>
      <c r="Q179" s="4">
        <v>-99</v>
      </c>
      <c r="R179" s="4">
        <v>-99</v>
      </c>
      <c r="S179" s="4">
        <v>-99</v>
      </c>
      <c r="T179" s="4">
        <v>-99</v>
      </c>
      <c r="U179" s="4">
        <v>-99</v>
      </c>
      <c r="V179" s="4">
        <v>-99</v>
      </c>
      <c r="W179" s="4">
        <v>-99</v>
      </c>
      <c r="X179" s="4">
        <v>-99</v>
      </c>
      <c r="Y179" s="4">
        <v>-99</v>
      </c>
      <c r="Z179" s="4">
        <v>-99</v>
      </c>
      <c r="AA179" s="4">
        <v>-99</v>
      </c>
      <c r="AB179" s="4">
        <v>-99</v>
      </c>
      <c r="AC179" s="4">
        <v>1</v>
      </c>
      <c r="AD179" s="4">
        <v>-99</v>
      </c>
      <c r="AE179" s="4">
        <v>-99</v>
      </c>
      <c r="AF179" s="4">
        <v>-99</v>
      </c>
      <c r="AG179" s="4">
        <v>-99</v>
      </c>
      <c r="AH179" s="4">
        <v>-99</v>
      </c>
      <c r="AI179" s="4">
        <v>-99</v>
      </c>
      <c r="AJ179" s="4">
        <v>-99</v>
      </c>
      <c r="AK179" s="4">
        <v>-99</v>
      </c>
      <c r="AL179" s="4">
        <v>-99</v>
      </c>
      <c r="AM179" s="4">
        <v>1</v>
      </c>
      <c r="AN179" s="4">
        <v>2</v>
      </c>
      <c r="AO179" s="4">
        <v>-99</v>
      </c>
      <c r="AP179" s="4">
        <v>-99</v>
      </c>
      <c r="AQ179" s="4">
        <v>-99</v>
      </c>
      <c r="AR179" s="4">
        <v>-99</v>
      </c>
      <c r="AS179">
        <v>5</v>
      </c>
      <c r="AT179">
        <v>5</v>
      </c>
      <c r="AU179">
        <v>5</v>
      </c>
      <c r="AV179">
        <v>6</v>
      </c>
      <c r="AW179" s="4">
        <v>1</v>
      </c>
      <c r="AX179" s="4">
        <v>1</v>
      </c>
      <c r="AY179" s="4">
        <v>1</v>
      </c>
      <c r="AZ179" s="4">
        <v>2</v>
      </c>
      <c r="BA179" s="4">
        <v>2</v>
      </c>
      <c r="BB179" s="4">
        <v>2</v>
      </c>
      <c r="BC179" s="4">
        <v>2</v>
      </c>
      <c r="BD179" s="4">
        <v>4</v>
      </c>
      <c r="BE179" s="4">
        <v>4</v>
      </c>
      <c r="BF179" s="4">
        <v>1</v>
      </c>
      <c r="BG179" s="4">
        <v>1</v>
      </c>
      <c r="BH179" s="4">
        <v>1</v>
      </c>
      <c r="BI179" s="4">
        <v>1</v>
      </c>
      <c r="BJ179" s="4">
        <v>1</v>
      </c>
      <c r="BK179" s="4">
        <v>1</v>
      </c>
      <c r="BL179" s="4">
        <v>1</v>
      </c>
      <c r="BM179" s="4">
        <v>3</v>
      </c>
      <c r="BN179" s="4">
        <v>2</v>
      </c>
      <c r="BO179" s="4">
        <v>2</v>
      </c>
      <c r="BP179" s="4">
        <v>2</v>
      </c>
      <c r="BQ179" s="4">
        <v>3</v>
      </c>
      <c r="BR179" s="4">
        <v>2</v>
      </c>
      <c r="BS179" s="4">
        <v>4</v>
      </c>
      <c r="BT179" s="4">
        <v>2</v>
      </c>
      <c r="BU179" s="4">
        <v>1</v>
      </c>
      <c r="BV179" s="4">
        <v>2</v>
      </c>
      <c r="BW179">
        <v>1</v>
      </c>
      <c r="BX179" s="4">
        <v>1</v>
      </c>
      <c r="CA179" s="4">
        <v>2</v>
      </c>
      <c r="CB179">
        <v>1</v>
      </c>
      <c r="CC179" s="4">
        <v>2</v>
      </c>
      <c r="CD179">
        <v>1</v>
      </c>
      <c r="CE179">
        <v>100</v>
      </c>
      <c r="CF179" s="4">
        <v>1</v>
      </c>
      <c r="CH179" s="4"/>
      <c r="CK179" s="4">
        <v>1</v>
      </c>
      <c r="CM179" s="4"/>
      <c r="CP179" s="4">
        <v>2</v>
      </c>
      <c r="CQ179">
        <v>1</v>
      </c>
      <c r="CR179" s="4">
        <v>2</v>
      </c>
      <c r="CS179">
        <v>1</v>
      </c>
      <c r="CT179">
        <v>100</v>
      </c>
      <c r="CU179" s="4">
        <v>1</v>
      </c>
      <c r="CW179" s="4"/>
      <c r="CZ179" s="4">
        <v>1</v>
      </c>
      <c r="DB179" s="4"/>
      <c r="DE179" s="4">
        <v>1</v>
      </c>
      <c r="DG179" s="4"/>
      <c r="DJ179" s="4">
        <v>1</v>
      </c>
      <c r="DL179" s="4"/>
      <c r="DN179" s="1"/>
      <c r="DO179" s="4">
        <v>1</v>
      </c>
      <c r="DR179" s="4"/>
      <c r="DU179" s="4">
        <v>2</v>
      </c>
      <c r="DV179" s="4"/>
      <c r="DW179" s="53"/>
      <c r="DX179" s="4"/>
      <c r="EA179" s="4"/>
      <c r="EC179" s="4"/>
      <c r="EF179" s="4"/>
      <c r="EH179" s="4"/>
      <c r="EK179" s="4"/>
      <c r="EM179" s="4"/>
      <c r="EP179" s="4"/>
      <c r="ER179" s="4"/>
      <c r="EU179" s="4"/>
      <c r="EW179" s="4"/>
      <c r="EZ179" s="4"/>
      <c r="FB179" s="4"/>
      <c r="FE179" s="4"/>
      <c r="FG179" s="4"/>
      <c r="FJ179" s="4"/>
      <c r="FM179" s="4"/>
      <c r="FP179" s="4">
        <v>2</v>
      </c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>
        <v>2</v>
      </c>
      <c r="GR179">
        <v>2</v>
      </c>
      <c r="GS179" s="4">
        <v>2</v>
      </c>
      <c r="GT179">
        <v>1</v>
      </c>
      <c r="GU179">
        <v>100</v>
      </c>
      <c r="GV179" s="4">
        <v>1</v>
      </c>
      <c r="GX179" s="4"/>
      <c r="HA179" s="4">
        <v>1</v>
      </c>
      <c r="HC179" s="4"/>
      <c r="HF179" s="4">
        <v>1</v>
      </c>
      <c r="HH179" s="4"/>
      <c r="HK179" s="4">
        <v>1</v>
      </c>
      <c r="HM179" s="4"/>
      <c r="HP179" s="4">
        <v>2</v>
      </c>
      <c r="HQ179" s="4">
        <v>5</v>
      </c>
      <c r="HS179" s="4">
        <v>21</v>
      </c>
      <c r="HU179" s="4">
        <v>23</v>
      </c>
      <c r="HW179" s="4">
        <v>3</v>
      </c>
      <c r="HX179" s="4">
        <v>3</v>
      </c>
      <c r="HY179" s="4">
        <v>3</v>
      </c>
      <c r="HZ179" s="4">
        <v>3</v>
      </c>
      <c r="IA179" s="4">
        <v>4</v>
      </c>
      <c r="IB179" s="4">
        <v>4</v>
      </c>
      <c r="IC179" s="4">
        <v>4</v>
      </c>
      <c r="ID179" s="4">
        <v>3</v>
      </c>
      <c r="IE179" s="4">
        <v>2</v>
      </c>
      <c r="IF179" s="4">
        <v>3</v>
      </c>
      <c r="IG179" s="4">
        <v>3</v>
      </c>
      <c r="IH179" s="4">
        <v>3</v>
      </c>
      <c r="II179" s="4">
        <v>3</v>
      </c>
      <c r="IJ179" s="4">
        <v>3</v>
      </c>
      <c r="IK179" s="4">
        <v>3</v>
      </c>
      <c r="IL179" s="4">
        <v>3</v>
      </c>
      <c r="IM179" s="4">
        <v>3</v>
      </c>
      <c r="IN179" s="4">
        <v>3</v>
      </c>
      <c r="IO179" s="4">
        <v>2</v>
      </c>
      <c r="IP179" s="4">
        <v>3</v>
      </c>
      <c r="IQ179" s="4">
        <v>3</v>
      </c>
      <c r="IR179" s="4">
        <v>3</v>
      </c>
      <c r="IS179" s="4">
        <v>2</v>
      </c>
      <c r="IT179" s="4">
        <v>2</v>
      </c>
      <c r="IU179" s="4">
        <v>2</v>
      </c>
      <c r="IV179">
        <v>7</v>
      </c>
      <c r="IW179">
        <v>7</v>
      </c>
      <c r="IX179">
        <v>8</v>
      </c>
      <c r="IY179" s="4">
        <v>4</v>
      </c>
      <c r="IZ179" s="4">
        <v>1</v>
      </c>
      <c r="JA179" s="4">
        <v>2</v>
      </c>
      <c r="JB179" s="4">
        <v>3</v>
      </c>
      <c r="JC179" s="4">
        <v>2</v>
      </c>
      <c r="JD179" s="4">
        <v>1</v>
      </c>
      <c r="JE179" s="4">
        <v>1</v>
      </c>
      <c r="JF179" s="4">
        <v>16</v>
      </c>
      <c r="JH179" s="4">
        <v>3</v>
      </c>
      <c r="JJ179" s="4">
        <v>22</v>
      </c>
      <c r="JL179" s="4">
        <v>1</v>
      </c>
      <c r="JM179" s="4">
        <v>2</v>
      </c>
      <c r="JN179" s="4">
        <v>1</v>
      </c>
      <c r="JO179" s="4">
        <v>2</v>
      </c>
      <c r="JP179" s="4">
        <v>1</v>
      </c>
      <c r="JQ179" s="4">
        <v>2</v>
      </c>
      <c r="JR179" s="4">
        <v>1</v>
      </c>
      <c r="JS179" s="4">
        <v>2</v>
      </c>
      <c r="JT179" s="4">
        <v>2</v>
      </c>
      <c r="JU179" s="4">
        <v>1</v>
      </c>
      <c r="JV179" s="4">
        <v>2</v>
      </c>
      <c r="JW179" s="4">
        <v>2</v>
      </c>
      <c r="JX179" t="s">
        <v>346</v>
      </c>
      <c r="JY179" s="4">
        <v>1</v>
      </c>
      <c r="JZ179" t="s">
        <v>893</v>
      </c>
      <c r="KA179" s="4">
        <v>2</v>
      </c>
      <c r="KB179" s="4">
        <v>2</v>
      </c>
      <c r="KC179" s="4">
        <v>2</v>
      </c>
      <c r="KD179" s="4">
        <v>2</v>
      </c>
      <c r="KE179" s="4">
        <v>2</v>
      </c>
      <c r="KF179" s="4">
        <v>2</v>
      </c>
      <c r="KG179" s="4">
        <v>2</v>
      </c>
      <c r="KH179" s="4">
        <v>2</v>
      </c>
      <c r="KI179" s="4">
        <v>2</v>
      </c>
      <c r="KJ179" s="4">
        <v>2</v>
      </c>
      <c r="KK179" s="4">
        <v>2</v>
      </c>
      <c r="KL179" s="4">
        <v>2</v>
      </c>
      <c r="KM179" s="4">
        <v>2</v>
      </c>
      <c r="KN179" s="4">
        <v>2</v>
      </c>
      <c r="KO179" s="4">
        <v>1</v>
      </c>
      <c r="KP179" t="s">
        <v>894</v>
      </c>
      <c r="KQ179" s="4">
        <v>1</v>
      </c>
      <c r="KR179" s="4"/>
      <c r="KS179" s="4">
        <v>3</v>
      </c>
      <c r="KT179" s="4">
        <v>1</v>
      </c>
      <c r="KU179" s="4">
        <v>1</v>
      </c>
      <c r="KV179" s="4">
        <v>2</v>
      </c>
      <c r="KW179" s="4">
        <v>64</v>
      </c>
      <c r="KX179" s="4">
        <v>4</v>
      </c>
      <c r="KY179" s="4">
        <v>7</v>
      </c>
      <c r="KZ179" s="4">
        <v>8</v>
      </c>
      <c r="LA179" s="4">
        <v>1</v>
      </c>
      <c r="LB179" s="4">
        <v>4</v>
      </c>
      <c r="LC179" s="4">
        <v>1</v>
      </c>
      <c r="LD179" t="s">
        <v>355</v>
      </c>
      <c r="LF179" t="s">
        <v>891</v>
      </c>
      <c r="LG179" s="4">
        <v>1</v>
      </c>
      <c r="LH179" t="s">
        <v>342</v>
      </c>
      <c r="LI179" s="6">
        <f t="shared" si="4"/>
        <v>1.189814813551493E-2</v>
      </c>
      <c r="LJ179" s="6" t="str" cm="1">
        <f t="array" ref="LJ179">_xlfn.IFS(G179=1,"CECILIA",G179=2,"LETICIA",G179=3,"HECTOR",G179=4,"ANGELA",G179=7,"MANUELA",G179=8,"MARIA",G179=9,"OSCAR",G179=10,"ORLANDO",G179=11,"PLACIDO",G179=12,"ALEJANDRA")</f>
        <v>ALEJANDRA</v>
      </c>
      <c r="LK179" s="2">
        <f t="shared" si="5"/>
        <v>44856.546006944438</v>
      </c>
    </row>
    <row r="180" spans="1:323" x14ac:dyDescent="0.25">
      <c r="A180" s="3">
        <v>44856.541365740733</v>
      </c>
      <c r="B180" s="3">
        <v>44856.549872685195</v>
      </c>
      <c r="C180" s="4">
        <v>43703824</v>
      </c>
      <c r="D180" t="s">
        <v>349</v>
      </c>
      <c r="E180">
        <v>1452</v>
      </c>
      <c r="F180">
        <v>3</v>
      </c>
      <c r="G180" s="4">
        <v>8</v>
      </c>
      <c r="H180" s="4">
        <v>2</v>
      </c>
      <c r="I180" s="4">
        <v>-99</v>
      </c>
      <c r="J180" s="4">
        <v>-99</v>
      </c>
      <c r="K180" s="4">
        <v>-99</v>
      </c>
      <c r="L180" s="4">
        <v>-99</v>
      </c>
      <c r="M180" s="4">
        <v>-99</v>
      </c>
      <c r="N180" s="4">
        <v>-99</v>
      </c>
      <c r="O180" s="4">
        <v>-99</v>
      </c>
      <c r="P180" s="4">
        <v>-99</v>
      </c>
      <c r="Q180" s="4">
        <v>-99</v>
      </c>
      <c r="R180" s="4">
        <v>-99</v>
      </c>
      <c r="S180" s="4">
        <v>-99</v>
      </c>
      <c r="T180" s="4">
        <v>-99</v>
      </c>
      <c r="U180" s="4">
        <v>-99</v>
      </c>
      <c r="V180" s="4">
        <v>-99</v>
      </c>
      <c r="W180" s="4">
        <v>-99</v>
      </c>
      <c r="X180" s="4">
        <v>-99</v>
      </c>
      <c r="Y180" s="4">
        <v>-99</v>
      </c>
      <c r="Z180" s="4">
        <v>-99</v>
      </c>
      <c r="AA180" s="4">
        <v>-99</v>
      </c>
      <c r="AB180" s="4">
        <v>-99</v>
      </c>
      <c r="AC180" s="4">
        <v>1</v>
      </c>
      <c r="AD180" s="4">
        <v>-99</v>
      </c>
      <c r="AE180" s="4">
        <v>-99</v>
      </c>
      <c r="AF180" s="4">
        <v>-99</v>
      </c>
      <c r="AG180" s="4">
        <v>-99</v>
      </c>
      <c r="AH180" s="4">
        <v>-99</v>
      </c>
      <c r="AI180" s="4">
        <v>-99</v>
      </c>
      <c r="AJ180" s="4">
        <v>-99</v>
      </c>
      <c r="AK180" s="4">
        <v>-99</v>
      </c>
      <c r="AL180" s="4">
        <v>-99</v>
      </c>
      <c r="AM180" s="4">
        <v>1</v>
      </c>
      <c r="AN180" s="4">
        <v>2</v>
      </c>
      <c r="AO180" s="4">
        <v>-99</v>
      </c>
      <c r="AP180" s="4">
        <v>-99</v>
      </c>
      <c r="AQ180" s="4">
        <v>-99</v>
      </c>
      <c r="AR180" s="4">
        <v>-99</v>
      </c>
      <c r="AS180">
        <v>8</v>
      </c>
      <c r="AT180">
        <v>7</v>
      </c>
      <c r="AU180">
        <v>5</v>
      </c>
      <c r="AV180">
        <v>1</v>
      </c>
      <c r="AW180" s="4">
        <v>3</v>
      </c>
      <c r="AX180" s="4">
        <v>2</v>
      </c>
      <c r="AY180" s="4">
        <v>5</v>
      </c>
      <c r="AZ180" s="4">
        <v>4</v>
      </c>
      <c r="BA180" s="4">
        <v>4</v>
      </c>
      <c r="BB180" s="4">
        <v>4</v>
      </c>
      <c r="BC180" s="4">
        <v>3</v>
      </c>
      <c r="BD180" s="4">
        <v>2</v>
      </c>
      <c r="BE180" s="4">
        <v>5</v>
      </c>
      <c r="BF180" s="4">
        <v>2</v>
      </c>
      <c r="BG180" s="4">
        <v>3</v>
      </c>
      <c r="BH180" s="4">
        <v>2</v>
      </c>
      <c r="BI180" s="4">
        <v>3</v>
      </c>
      <c r="BJ180" s="4">
        <v>1</v>
      </c>
      <c r="BK180" s="4">
        <v>1</v>
      </c>
      <c r="BL180" s="4">
        <v>1</v>
      </c>
      <c r="BM180" s="4">
        <v>4</v>
      </c>
      <c r="BN180" s="4">
        <v>5</v>
      </c>
      <c r="BO180" s="4">
        <v>5</v>
      </c>
      <c r="BP180" s="4">
        <v>5</v>
      </c>
      <c r="BQ180" s="4">
        <v>5</v>
      </c>
      <c r="BR180" s="4">
        <v>4</v>
      </c>
      <c r="BS180" s="4">
        <v>5</v>
      </c>
      <c r="BT180" s="4">
        <v>5</v>
      </c>
      <c r="BU180" s="4">
        <v>2</v>
      </c>
      <c r="BV180" s="4"/>
      <c r="BX180" s="4"/>
      <c r="CA180" s="4"/>
      <c r="CC180" s="4"/>
      <c r="CF180" s="4"/>
      <c r="CH180" s="4"/>
      <c r="CK180" s="4"/>
      <c r="CM180" s="4"/>
      <c r="CP180" s="4"/>
      <c r="CR180" s="4"/>
      <c r="CU180" s="4"/>
      <c r="CW180" s="4"/>
      <c r="CZ180" s="4"/>
      <c r="DB180" s="4"/>
      <c r="DE180" s="4"/>
      <c r="DG180" s="4"/>
      <c r="DJ180" s="4"/>
      <c r="DL180" s="4"/>
      <c r="DN180" s="1"/>
      <c r="DO180" s="4"/>
      <c r="DR180" s="4"/>
      <c r="DU180" s="4">
        <v>2</v>
      </c>
      <c r="DV180" s="4"/>
      <c r="DW180" s="53"/>
      <c r="DX180" s="4"/>
      <c r="EA180" s="4"/>
      <c r="EC180" s="4"/>
      <c r="EF180" s="4"/>
      <c r="EH180" s="4"/>
      <c r="EK180" s="4"/>
      <c r="EM180" s="4"/>
      <c r="EP180" s="4"/>
      <c r="ER180" s="4"/>
      <c r="EU180" s="4"/>
      <c r="EW180" s="4"/>
      <c r="EZ180" s="4"/>
      <c r="FB180" s="4"/>
      <c r="FE180" s="4"/>
      <c r="FG180" s="4"/>
      <c r="FJ180" s="4"/>
      <c r="FM180" s="4"/>
      <c r="FP180" s="4">
        <v>2</v>
      </c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>
        <v>1</v>
      </c>
      <c r="GR180" s="53"/>
      <c r="GS180" s="4"/>
      <c r="GT180" s="4"/>
      <c r="GU180" s="4"/>
      <c r="GV180" s="4">
        <v>1</v>
      </c>
      <c r="GX180" s="4"/>
      <c r="HA180" s="4">
        <v>1</v>
      </c>
      <c r="HC180" s="4"/>
      <c r="HF180" s="4">
        <v>1</v>
      </c>
      <c r="HH180" s="4"/>
      <c r="HK180" s="4">
        <v>1</v>
      </c>
      <c r="HM180" s="4"/>
      <c r="HP180" s="4">
        <v>3</v>
      </c>
      <c r="HQ180" s="4">
        <v>10</v>
      </c>
      <c r="HS180" s="4">
        <v>14</v>
      </c>
      <c r="HU180" s="4">
        <v>17</v>
      </c>
      <c r="HW180" s="4">
        <v>2</v>
      </c>
      <c r="HX180" s="4">
        <v>5</v>
      </c>
      <c r="HY180" s="4">
        <v>4</v>
      </c>
      <c r="HZ180" s="4">
        <v>1</v>
      </c>
      <c r="IA180" s="4">
        <v>4</v>
      </c>
      <c r="IB180" s="4">
        <v>4</v>
      </c>
      <c r="IC180" s="4">
        <v>5</v>
      </c>
      <c r="ID180" s="4">
        <v>5</v>
      </c>
      <c r="IE180" s="4">
        <v>5</v>
      </c>
      <c r="IF180" s="4">
        <v>5</v>
      </c>
      <c r="IG180" s="4">
        <v>2</v>
      </c>
      <c r="IH180" s="4">
        <v>5</v>
      </c>
      <c r="II180" s="4">
        <v>5</v>
      </c>
      <c r="IJ180" s="4">
        <v>5</v>
      </c>
      <c r="IK180" s="4">
        <v>5</v>
      </c>
      <c r="IL180" s="4">
        <v>2</v>
      </c>
      <c r="IM180" s="4">
        <v>2</v>
      </c>
      <c r="IN180" s="4">
        <v>2</v>
      </c>
      <c r="IO180" s="4">
        <v>5</v>
      </c>
      <c r="IP180" s="4">
        <v>5</v>
      </c>
      <c r="IQ180" s="4">
        <v>2</v>
      </c>
      <c r="IR180" s="4">
        <v>2</v>
      </c>
      <c r="IS180" s="4">
        <v>2</v>
      </c>
      <c r="IT180" s="4">
        <v>2</v>
      </c>
      <c r="IU180" s="4">
        <v>5</v>
      </c>
      <c r="IV180">
        <v>8</v>
      </c>
      <c r="IW180">
        <v>8</v>
      </c>
      <c r="IX180">
        <v>9</v>
      </c>
      <c r="IY180" s="4">
        <v>5</v>
      </c>
      <c r="IZ180" s="4">
        <v>5</v>
      </c>
      <c r="JA180" s="4">
        <v>5</v>
      </c>
      <c r="JB180" s="4">
        <v>5</v>
      </c>
      <c r="JC180" s="4">
        <v>3</v>
      </c>
      <c r="JD180" s="4">
        <v>2</v>
      </c>
      <c r="JE180" s="4"/>
      <c r="JF180" s="4">
        <v>1</v>
      </c>
      <c r="JH180" s="4">
        <v>6</v>
      </c>
      <c r="JJ180" s="4">
        <v>4</v>
      </c>
      <c r="JL180" s="4">
        <v>2</v>
      </c>
      <c r="JM180" s="4">
        <v>2</v>
      </c>
      <c r="JN180" s="4">
        <v>2</v>
      </c>
      <c r="JO180" s="4">
        <v>2</v>
      </c>
      <c r="JP180" s="4">
        <v>2</v>
      </c>
      <c r="JQ180" s="4">
        <v>2</v>
      </c>
      <c r="JR180" s="4">
        <v>2</v>
      </c>
      <c r="JS180" s="4">
        <v>2</v>
      </c>
      <c r="JT180" s="4">
        <v>2</v>
      </c>
      <c r="JU180" s="4">
        <v>2</v>
      </c>
      <c r="JV180" s="4">
        <v>2</v>
      </c>
      <c r="JW180" s="4">
        <v>2</v>
      </c>
      <c r="JX180" t="s">
        <v>327</v>
      </c>
      <c r="JY180" s="4">
        <v>2</v>
      </c>
      <c r="KA180" s="4">
        <v>2</v>
      </c>
      <c r="KB180" s="4">
        <v>2</v>
      </c>
      <c r="KC180" s="4">
        <v>2</v>
      </c>
      <c r="KD180" s="4">
        <v>2</v>
      </c>
      <c r="KE180" s="4">
        <v>2</v>
      </c>
      <c r="KF180" s="4">
        <v>2</v>
      </c>
      <c r="KG180" s="4">
        <v>2</v>
      </c>
      <c r="KH180" s="4">
        <v>2</v>
      </c>
      <c r="KI180" s="4">
        <v>2</v>
      </c>
      <c r="KJ180" s="4">
        <v>2</v>
      </c>
      <c r="KK180" s="4">
        <v>2</v>
      </c>
      <c r="KL180" s="4">
        <v>2</v>
      </c>
      <c r="KM180" s="4">
        <v>2</v>
      </c>
      <c r="KN180" s="4">
        <v>2</v>
      </c>
      <c r="KO180" s="4">
        <v>1</v>
      </c>
      <c r="KP180" t="s">
        <v>895</v>
      </c>
      <c r="KQ180" s="4">
        <v>2</v>
      </c>
      <c r="KR180" s="4">
        <v>2</v>
      </c>
      <c r="KS180" s="4"/>
      <c r="KT180" s="4"/>
      <c r="KU180" s="4"/>
      <c r="KV180" s="4">
        <v>1</v>
      </c>
      <c r="KW180" s="4">
        <v>68</v>
      </c>
      <c r="KX180" s="4">
        <v>4</v>
      </c>
      <c r="KY180" s="4">
        <v>1</v>
      </c>
      <c r="KZ180" s="4">
        <v>1</v>
      </c>
      <c r="LA180" s="4">
        <v>2</v>
      </c>
      <c r="LB180" s="4">
        <v>1</v>
      </c>
      <c r="LC180" s="4">
        <v>1</v>
      </c>
      <c r="LD180" t="s">
        <v>329</v>
      </c>
      <c r="LE180" t="s">
        <v>329</v>
      </c>
      <c r="LF180" t="s">
        <v>806</v>
      </c>
      <c r="LG180" s="4">
        <v>2</v>
      </c>
      <c r="LI180" s="6">
        <f t="shared" si="4"/>
        <v>8.5069444612599909E-3</v>
      </c>
      <c r="LJ180" s="6" t="str" cm="1">
        <f t="array" ref="LJ180">_xlfn.IFS(G180=1,"CECILIA",G180=2,"LETICIA",G180=3,"HECTOR",G180=4,"ANGELA",G180=7,"MANUELA",G180=8,"MARIA",G180=9,"OSCAR",G180=10,"ORLANDO",G180=11,"PLACIDO",G180=12,"ALEJANDRA")</f>
        <v>MARIA</v>
      </c>
      <c r="LK180" s="2">
        <f t="shared" si="5"/>
        <v>44856.549872685195</v>
      </c>
    </row>
    <row r="181" spans="1:323" x14ac:dyDescent="0.25">
      <c r="A181" s="3">
        <v>44856.57703703703</v>
      </c>
      <c r="B181" s="3">
        <v>44856.585555555561</v>
      </c>
      <c r="C181" s="4">
        <v>43703825</v>
      </c>
      <c r="D181" t="s">
        <v>345</v>
      </c>
      <c r="E181">
        <v>1452</v>
      </c>
      <c r="F181">
        <v>3</v>
      </c>
      <c r="G181" s="4">
        <v>12</v>
      </c>
      <c r="H181" s="4">
        <v>2</v>
      </c>
      <c r="I181" s="4">
        <v>-99</v>
      </c>
      <c r="J181" s="4">
        <v>-99</v>
      </c>
      <c r="K181" s="4">
        <v>-99</v>
      </c>
      <c r="L181" s="4">
        <v>-99</v>
      </c>
      <c r="M181" s="4">
        <v>-99</v>
      </c>
      <c r="N181" s="4">
        <v>-99</v>
      </c>
      <c r="O181" s="4">
        <v>-99</v>
      </c>
      <c r="P181" s="4">
        <v>-99</v>
      </c>
      <c r="Q181" s="4">
        <v>-99</v>
      </c>
      <c r="R181" s="4">
        <v>-99</v>
      </c>
      <c r="S181" s="4">
        <v>-99</v>
      </c>
      <c r="T181" s="4">
        <v>-99</v>
      </c>
      <c r="U181" s="4">
        <v>-99</v>
      </c>
      <c r="V181" s="4">
        <v>-99</v>
      </c>
      <c r="W181" s="4">
        <v>-99</v>
      </c>
      <c r="X181" s="4">
        <v>-99</v>
      </c>
      <c r="Y181" s="4">
        <v>-99</v>
      </c>
      <c r="Z181" s="4">
        <v>-99</v>
      </c>
      <c r="AA181" s="4">
        <v>-99</v>
      </c>
      <c r="AB181" s="4">
        <v>-99</v>
      </c>
      <c r="AC181" s="4">
        <v>2</v>
      </c>
      <c r="AD181" s="4">
        <v>-99</v>
      </c>
      <c r="AE181" s="4">
        <v>-99</v>
      </c>
      <c r="AF181" s="4">
        <v>-99</v>
      </c>
      <c r="AG181" s="4">
        <v>-99</v>
      </c>
      <c r="AH181" s="4">
        <v>-99</v>
      </c>
      <c r="AI181" s="4">
        <v>-99</v>
      </c>
      <c r="AJ181" s="4">
        <v>-99</v>
      </c>
      <c r="AK181" s="4">
        <v>-99</v>
      </c>
      <c r="AL181" s="4">
        <v>-99</v>
      </c>
      <c r="AM181" s="4">
        <v>1</v>
      </c>
      <c r="AN181" s="4">
        <v>2</v>
      </c>
      <c r="AO181" s="4">
        <v>-99</v>
      </c>
      <c r="AP181" s="4">
        <v>-99</v>
      </c>
      <c r="AQ181" s="4">
        <v>-99</v>
      </c>
      <c r="AR181" s="4">
        <v>-99</v>
      </c>
      <c r="AS181">
        <v>6</v>
      </c>
      <c r="AT181">
        <v>6</v>
      </c>
      <c r="AU181">
        <v>4</v>
      </c>
      <c r="AV181">
        <v>6</v>
      </c>
      <c r="AW181" s="4">
        <v>3</v>
      </c>
      <c r="AX181" s="4">
        <v>2</v>
      </c>
      <c r="AY181" s="4">
        <v>2</v>
      </c>
      <c r="AZ181" s="4">
        <v>3</v>
      </c>
      <c r="BA181" s="4">
        <v>3</v>
      </c>
      <c r="BB181" s="4">
        <v>2</v>
      </c>
      <c r="BC181" s="4">
        <v>3</v>
      </c>
      <c r="BD181" s="4">
        <v>3</v>
      </c>
      <c r="BE181" s="4">
        <v>3</v>
      </c>
      <c r="BF181" s="4">
        <v>1</v>
      </c>
      <c r="BG181" s="4">
        <v>1</v>
      </c>
      <c r="BH181" s="4">
        <v>1</v>
      </c>
      <c r="BI181" s="4">
        <v>1</v>
      </c>
      <c r="BJ181" s="4">
        <v>1</v>
      </c>
      <c r="BK181" s="4">
        <v>1</v>
      </c>
      <c r="BL181" s="4">
        <v>2</v>
      </c>
      <c r="BM181" s="4">
        <v>2</v>
      </c>
      <c r="BN181" s="4">
        <v>2</v>
      </c>
      <c r="BO181" s="4">
        <v>2</v>
      </c>
      <c r="BP181" s="4">
        <v>2</v>
      </c>
      <c r="BQ181" s="4">
        <v>3</v>
      </c>
      <c r="BR181" s="4">
        <v>2</v>
      </c>
      <c r="BS181" s="4">
        <v>2</v>
      </c>
      <c r="BT181" s="4">
        <v>2</v>
      </c>
      <c r="BU181" s="4">
        <v>2</v>
      </c>
      <c r="BV181" s="4"/>
      <c r="BX181" s="4"/>
      <c r="CA181" s="4"/>
      <c r="CC181" s="4"/>
      <c r="CF181" s="4"/>
      <c r="CH181" s="4"/>
      <c r="CK181" s="4"/>
      <c r="CM181" s="4"/>
      <c r="CP181" s="4"/>
      <c r="CR181" s="4"/>
      <c r="CU181" s="4"/>
      <c r="CW181" s="4"/>
      <c r="CZ181" s="4"/>
      <c r="DB181" s="4"/>
      <c r="DE181" s="4"/>
      <c r="DG181" s="4"/>
      <c r="DJ181" s="4"/>
      <c r="DL181" s="4"/>
      <c r="DN181" s="1"/>
      <c r="DO181" s="4"/>
      <c r="DR181" s="4"/>
      <c r="DU181" s="4">
        <v>2</v>
      </c>
      <c r="DV181" s="4"/>
      <c r="DW181" s="53"/>
      <c r="DX181" s="4"/>
      <c r="EA181" s="4"/>
      <c r="EC181" s="4"/>
      <c r="EF181" s="4"/>
      <c r="EH181" s="4"/>
      <c r="EK181" s="4"/>
      <c r="EM181" s="4"/>
      <c r="EP181" s="4"/>
      <c r="ER181" s="4"/>
      <c r="EU181" s="4"/>
      <c r="EW181" s="4"/>
      <c r="EZ181" s="4"/>
      <c r="FB181" s="4"/>
      <c r="FE181" s="4"/>
      <c r="FG181" s="4"/>
      <c r="FJ181" s="4"/>
      <c r="FM181" s="4"/>
      <c r="FP181" s="4">
        <v>2</v>
      </c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>
        <v>1</v>
      </c>
      <c r="GR181" s="53"/>
      <c r="GS181" s="4"/>
      <c r="GT181" s="4"/>
      <c r="GU181" s="4"/>
      <c r="GV181" s="4">
        <v>1</v>
      </c>
      <c r="GX181" s="4"/>
      <c r="HA181" s="4">
        <v>1</v>
      </c>
      <c r="HC181" s="4"/>
      <c r="HF181" s="4">
        <v>1</v>
      </c>
      <c r="HH181" s="4"/>
      <c r="HK181" s="4">
        <v>1</v>
      </c>
      <c r="HM181" s="4"/>
      <c r="HP181" s="4">
        <v>1</v>
      </c>
      <c r="HQ181" s="4">
        <v>6</v>
      </c>
      <c r="HS181" s="4">
        <v>13</v>
      </c>
      <c r="HU181" s="4">
        <v>25</v>
      </c>
      <c r="HW181" s="4">
        <v>2</v>
      </c>
      <c r="HX181" s="4">
        <v>4</v>
      </c>
      <c r="HY181" s="4">
        <v>2</v>
      </c>
      <c r="HZ181" s="4">
        <v>3</v>
      </c>
      <c r="IA181" s="4">
        <v>3</v>
      </c>
      <c r="IB181" s="4">
        <v>3</v>
      </c>
      <c r="IC181" s="4">
        <v>3</v>
      </c>
      <c r="ID181" s="4">
        <v>3</v>
      </c>
      <c r="IE181" s="4">
        <v>3</v>
      </c>
      <c r="IF181" s="4">
        <v>3</v>
      </c>
      <c r="IG181" s="4">
        <v>4</v>
      </c>
      <c r="IH181" s="4">
        <v>3</v>
      </c>
      <c r="II181" s="4">
        <v>3</v>
      </c>
      <c r="IJ181" s="4">
        <v>3</v>
      </c>
      <c r="IK181" s="4">
        <v>3</v>
      </c>
      <c r="IL181" s="4">
        <v>4</v>
      </c>
      <c r="IM181" s="4">
        <v>3</v>
      </c>
      <c r="IN181" s="4">
        <v>2</v>
      </c>
      <c r="IO181" s="4">
        <v>2</v>
      </c>
      <c r="IP181" s="4">
        <v>2</v>
      </c>
      <c r="IQ181" s="4">
        <v>4</v>
      </c>
      <c r="IR181" s="4">
        <v>3</v>
      </c>
      <c r="IS181" s="4">
        <v>3</v>
      </c>
      <c r="IT181" s="4">
        <v>2</v>
      </c>
      <c r="IU181" s="4">
        <v>2</v>
      </c>
      <c r="IV181">
        <v>9</v>
      </c>
      <c r="IW181">
        <v>5</v>
      </c>
      <c r="IX181">
        <v>1</v>
      </c>
      <c r="IY181" s="4">
        <v>3</v>
      </c>
      <c r="IZ181" s="4">
        <v>2</v>
      </c>
      <c r="JA181" s="4">
        <v>2</v>
      </c>
      <c r="JB181" s="4">
        <v>3</v>
      </c>
      <c r="JC181" s="4">
        <v>2</v>
      </c>
      <c r="JD181" s="4">
        <v>1</v>
      </c>
      <c r="JE181" s="4">
        <v>2</v>
      </c>
      <c r="JF181" s="4">
        <v>1</v>
      </c>
      <c r="JH181" s="4">
        <v>9</v>
      </c>
      <c r="JJ181" s="4">
        <v>11</v>
      </c>
      <c r="JL181" s="4">
        <v>1</v>
      </c>
      <c r="JM181" s="4">
        <v>1</v>
      </c>
      <c r="JN181" s="4">
        <v>1</v>
      </c>
      <c r="JO181" s="4">
        <v>2</v>
      </c>
      <c r="JP181" s="4">
        <v>1</v>
      </c>
      <c r="JQ181" s="4">
        <v>2</v>
      </c>
      <c r="JR181" s="4">
        <v>2</v>
      </c>
      <c r="JS181" s="4">
        <v>2</v>
      </c>
      <c r="JT181" s="4">
        <v>2</v>
      </c>
      <c r="JU181" s="4">
        <v>2</v>
      </c>
      <c r="JV181" s="4">
        <v>2</v>
      </c>
      <c r="JW181" s="4">
        <v>2</v>
      </c>
      <c r="JX181" t="s">
        <v>346</v>
      </c>
      <c r="JY181" s="4">
        <v>2</v>
      </c>
      <c r="KA181" s="4">
        <v>2</v>
      </c>
      <c r="KB181" s="4">
        <v>1</v>
      </c>
      <c r="KC181" s="4">
        <v>2</v>
      </c>
      <c r="KD181" s="4">
        <v>1</v>
      </c>
      <c r="KE181" s="4">
        <v>1</v>
      </c>
      <c r="KF181" s="4">
        <v>1</v>
      </c>
      <c r="KG181" s="4">
        <v>2</v>
      </c>
      <c r="KH181" s="4">
        <v>1</v>
      </c>
      <c r="KI181" s="4">
        <v>1</v>
      </c>
      <c r="KJ181" s="4">
        <v>1</v>
      </c>
      <c r="KK181" s="4">
        <v>1</v>
      </c>
      <c r="KL181" s="4">
        <v>1</v>
      </c>
      <c r="KM181" s="4">
        <v>1</v>
      </c>
      <c r="KN181" s="4">
        <v>1</v>
      </c>
      <c r="KO181" s="4">
        <v>1</v>
      </c>
      <c r="KP181" t="s">
        <v>896</v>
      </c>
      <c r="KQ181" s="4">
        <v>2</v>
      </c>
      <c r="KR181" s="4">
        <v>2</v>
      </c>
      <c r="KS181" s="4"/>
      <c r="KT181" s="4"/>
      <c r="KU181" s="4"/>
      <c r="KV181" s="4">
        <v>2</v>
      </c>
      <c r="KW181" s="4">
        <v>55</v>
      </c>
      <c r="KX181" s="4">
        <v>3</v>
      </c>
      <c r="KY181" s="4">
        <v>3</v>
      </c>
      <c r="KZ181" s="4">
        <v>2</v>
      </c>
      <c r="LA181" s="4">
        <v>1</v>
      </c>
      <c r="LB181" s="4">
        <v>1</v>
      </c>
      <c r="LC181" s="4">
        <v>1</v>
      </c>
      <c r="LD181" t="s">
        <v>329</v>
      </c>
      <c r="LE181" t="s">
        <v>329</v>
      </c>
      <c r="LF181" t="s">
        <v>806</v>
      </c>
      <c r="LG181" s="4">
        <v>2</v>
      </c>
      <c r="LI181" s="6">
        <f t="shared" si="4"/>
        <v>8.5185185307636857E-3</v>
      </c>
      <c r="LJ181" s="6" t="str" cm="1">
        <f t="array" ref="LJ181">_xlfn.IFS(G181=1,"CECILIA",G181=2,"LETICIA",G181=3,"HECTOR",G181=4,"ANGELA",G181=7,"MANUELA",G181=8,"MARIA",G181=9,"OSCAR",G181=10,"ORLANDO",G181=11,"PLACIDO",G181=12,"ALEJANDRA")</f>
        <v>ALEJANDRA</v>
      </c>
      <c r="LK181" s="2">
        <f t="shared" si="5"/>
        <v>44856.585555555561</v>
      </c>
    </row>
    <row r="182" spans="1:323" x14ac:dyDescent="0.25">
      <c r="A182" s="3">
        <v>44856.550775462965</v>
      </c>
      <c r="B182" s="3">
        <v>44856.558831018512</v>
      </c>
      <c r="C182" s="4">
        <v>43703826</v>
      </c>
      <c r="D182" t="s">
        <v>349</v>
      </c>
      <c r="E182">
        <v>1452</v>
      </c>
      <c r="F182">
        <v>3</v>
      </c>
      <c r="G182" s="4">
        <v>8</v>
      </c>
      <c r="H182" s="4">
        <v>2</v>
      </c>
      <c r="I182" s="4">
        <v>-99</v>
      </c>
      <c r="J182" s="4">
        <v>-99</v>
      </c>
      <c r="K182" s="4">
        <v>-99</v>
      </c>
      <c r="L182" s="4">
        <v>-99</v>
      </c>
      <c r="M182" s="4">
        <v>-99</v>
      </c>
      <c r="N182" s="4">
        <v>-99</v>
      </c>
      <c r="O182" s="4">
        <v>-99</v>
      </c>
      <c r="P182" s="4">
        <v>-99</v>
      </c>
      <c r="Q182" s="4">
        <v>-99</v>
      </c>
      <c r="R182" s="4">
        <v>-99</v>
      </c>
      <c r="S182" s="4">
        <v>-99</v>
      </c>
      <c r="T182" s="4">
        <v>-99</v>
      </c>
      <c r="U182" s="4">
        <v>-99</v>
      </c>
      <c r="V182" s="4">
        <v>-99</v>
      </c>
      <c r="W182" s="4">
        <v>-99</v>
      </c>
      <c r="X182" s="4">
        <v>-99</v>
      </c>
      <c r="Y182" s="4">
        <v>-99</v>
      </c>
      <c r="Z182" s="4">
        <v>-99</v>
      </c>
      <c r="AA182" s="4">
        <v>-99</v>
      </c>
      <c r="AB182" s="4">
        <v>-99</v>
      </c>
      <c r="AC182" s="4">
        <v>1</v>
      </c>
      <c r="AD182" s="4">
        <v>-99</v>
      </c>
      <c r="AE182" s="4">
        <v>-99</v>
      </c>
      <c r="AF182" s="4">
        <v>-99</v>
      </c>
      <c r="AG182" s="4">
        <v>-99</v>
      </c>
      <c r="AH182" s="4">
        <v>-99</v>
      </c>
      <c r="AI182" s="4">
        <v>-99</v>
      </c>
      <c r="AJ182" s="4">
        <v>-99</v>
      </c>
      <c r="AK182" s="4">
        <v>-99</v>
      </c>
      <c r="AL182" s="4">
        <v>-99</v>
      </c>
      <c r="AM182" s="4">
        <v>1</v>
      </c>
      <c r="AN182" s="4">
        <v>2</v>
      </c>
      <c r="AO182" s="4">
        <v>-99</v>
      </c>
      <c r="AP182" s="4">
        <v>-99</v>
      </c>
      <c r="AQ182" s="4">
        <v>-99</v>
      </c>
      <c r="AR182" s="4">
        <v>-99</v>
      </c>
      <c r="AS182">
        <v>1</v>
      </c>
      <c r="AT182">
        <v>1</v>
      </c>
      <c r="AU182">
        <v>1</v>
      </c>
      <c r="AV182">
        <v>1</v>
      </c>
      <c r="AW182" s="4">
        <v>2</v>
      </c>
      <c r="AX182" s="4">
        <v>1</v>
      </c>
      <c r="AY182" s="4">
        <v>2</v>
      </c>
      <c r="AZ182" s="4">
        <v>1</v>
      </c>
      <c r="BA182" s="4">
        <v>1</v>
      </c>
      <c r="BB182" s="4">
        <v>1</v>
      </c>
      <c r="BC182" s="4">
        <v>1</v>
      </c>
      <c r="BD182" s="4">
        <v>3</v>
      </c>
      <c r="BE182" s="4">
        <v>3</v>
      </c>
      <c r="BF182" s="4">
        <v>3</v>
      </c>
      <c r="BG182" s="4">
        <v>3</v>
      </c>
      <c r="BH182" s="4">
        <v>3</v>
      </c>
      <c r="BI182" s="4">
        <v>3</v>
      </c>
      <c r="BJ182" s="4">
        <v>3</v>
      </c>
      <c r="BK182" s="4">
        <v>3</v>
      </c>
      <c r="BL182" s="4">
        <v>3</v>
      </c>
      <c r="BM182" s="4">
        <v>1</v>
      </c>
      <c r="BN182" s="4">
        <v>5</v>
      </c>
      <c r="BO182" s="4">
        <v>5</v>
      </c>
      <c r="BP182" s="4">
        <v>4</v>
      </c>
      <c r="BQ182" s="4">
        <v>4</v>
      </c>
      <c r="BR182" s="4">
        <v>4</v>
      </c>
      <c r="BS182" s="4">
        <v>4</v>
      </c>
      <c r="BT182" s="4">
        <v>4</v>
      </c>
      <c r="BU182" s="4">
        <v>2</v>
      </c>
      <c r="BV182" s="4"/>
      <c r="BX182" s="4"/>
      <c r="CA182" s="4"/>
      <c r="CC182" s="4"/>
      <c r="CF182" s="4"/>
      <c r="CH182" s="4"/>
      <c r="CK182" s="4"/>
      <c r="CM182" s="4"/>
      <c r="CP182" s="4"/>
      <c r="CR182" s="4"/>
      <c r="CU182" s="4"/>
      <c r="CW182" s="4"/>
      <c r="CZ182" s="4"/>
      <c r="DB182" s="4"/>
      <c r="DE182" s="4"/>
      <c r="DG182" s="4"/>
      <c r="DJ182" s="4"/>
      <c r="DL182" s="4"/>
      <c r="DN182" s="1"/>
      <c r="DO182" s="4"/>
      <c r="DR182" s="4"/>
      <c r="DU182" s="4">
        <v>2</v>
      </c>
      <c r="DV182" s="4"/>
      <c r="DW182" s="53"/>
      <c r="DX182" s="4"/>
      <c r="EA182" s="4"/>
      <c r="EC182" s="4"/>
      <c r="EF182" s="4"/>
      <c r="EH182" s="4"/>
      <c r="EK182" s="4"/>
      <c r="EM182" s="4"/>
      <c r="EP182" s="4"/>
      <c r="ER182" s="4"/>
      <c r="EU182" s="4"/>
      <c r="EW182" s="4"/>
      <c r="EZ182" s="4"/>
      <c r="FB182" s="4"/>
      <c r="FE182" s="4"/>
      <c r="FG182" s="4"/>
      <c r="FJ182" s="4"/>
      <c r="FM182" s="4"/>
      <c r="FP182" s="4">
        <v>2</v>
      </c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>
        <v>2</v>
      </c>
      <c r="GR182">
        <v>1</v>
      </c>
      <c r="GS182" s="4">
        <v>2</v>
      </c>
      <c r="GT182">
        <v>1</v>
      </c>
      <c r="GU182">
        <v>150</v>
      </c>
      <c r="GV182" s="4">
        <v>1</v>
      </c>
      <c r="GX182" s="4"/>
      <c r="HA182" s="4">
        <v>1</v>
      </c>
      <c r="HC182" s="4"/>
      <c r="HF182" s="4">
        <v>1</v>
      </c>
      <c r="HH182" s="4"/>
      <c r="HK182" s="4">
        <v>1</v>
      </c>
      <c r="HM182" s="4"/>
      <c r="HP182" s="4">
        <v>2</v>
      </c>
      <c r="HQ182" s="4">
        <v>28</v>
      </c>
      <c r="HR182" t="s">
        <v>804</v>
      </c>
      <c r="HS182" s="4">
        <v>28</v>
      </c>
      <c r="HT182" t="s">
        <v>804</v>
      </c>
      <c r="HU182" s="4">
        <v>28</v>
      </c>
      <c r="HV182" t="s">
        <v>804</v>
      </c>
      <c r="HW182" s="4">
        <v>3</v>
      </c>
      <c r="HX182" s="4">
        <v>3</v>
      </c>
      <c r="HY182" s="4">
        <v>1</v>
      </c>
      <c r="HZ182" s="4">
        <v>1</v>
      </c>
      <c r="IA182" s="4">
        <v>4</v>
      </c>
      <c r="IB182" s="4">
        <v>4</v>
      </c>
      <c r="IC182" s="4">
        <v>2</v>
      </c>
      <c r="ID182" s="4">
        <v>2</v>
      </c>
      <c r="IE182" s="4">
        <v>2</v>
      </c>
      <c r="IF182" s="4">
        <v>4</v>
      </c>
      <c r="IG182" s="4">
        <v>2</v>
      </c>
      <c r="IH182" s="4">
        <v>3</v>
      </c>
      <c r="II182" s="4">
        <v>1</v>
      </c>
      <c r="IJ182" s="4">
        <v>4</v>
      </c>
      <c r="IK182" s="4">
        <v>4</v>
      </c>
      <c r="IL182" s="4">
        <v>4</v>
      </c>
      <c r="IM182" s="4">
        <v>1</v>
      </c>
      <c r="IN182" s="4">
        <v>1</v>
      </c>
      <c r="IO182" s="4">
        <v>4</v>
      </c>
      <c r="IP182" s="4">
        <v>4</v>
      </c>
      <c r="IQ182" s="4">
        <v>3</v>
      </c>
      <c r="IR182" s="4">
        <v>4</v>
      </c>
      <c r="IS182" s="4">
        <v>1</v>
      </c>
      <c r="IT182" s="4">
        <v>4</v>
      </c>
      <c r="IU182" s="4">
        <v>4</v>
      </c>
      <c r="IV182">
        <v>7</v>
      </c>
      <c r="IW182">
        <v>7</v>
      </c>
      <c r="IX182">
        <v>6</v>
      </c>
      <c r="IY182" s="4">
        <v>2</v>
      </c>
      <c r="IZ182" s="4">
        <v>3</v>
      </c>
      <c r="JA182" s="4">
        <v>3</v>
      </c>
      <c r="JB182" s="4">
        <v>3</v>
      </c>
      <c r="JC182" s="4">
        <v>1</v>
      </c>
      <c r="JD182" s="4">
        <v>2</v>
      </c>
      <c r="JE182" s="4"/>
      <c r="JF182" s="4">
        <v>6</v>
      </c>
      <c r="JH182" s="4">
        <v>21</v>
      </c>
      <c r="JJ182" s="4">
        <v>11</v>
      </c>
      <c r="JL182" s="4">
        <v>2</v>
      </c>
      <c r="JM182" s="4">
        <v>2</v>
      </c>
      <c r="JN182" s="4">
        <v>2</v>
      </c>
      <c r="JO182" s="4">
        <v>2</v>
      </c>
      <c r="JP182" s="4">
        <v>2</v>
      </c>
      <c r="JQ182" s="4">
        <v>2</v>
      </c>
      <c r="JR182" s="4">
        <v>2</v>
      </c>
      <c r="JS182" s="4">
        <v>2</v>
      </c>
      <c r="JT182" s="4">
        <v>2</v>
      </c>
      <c r="JU182" s="4">
        <v>2</v>
      </c>
      <c r="JV182" s="4">
        <v>2</v>
      </c>
      <c r="JW182" s="4">
        <v>2</v>
      </c>
      <c r="JX182" t="s">
        <v>327</v>
      </c>
      <c r="JY182" s="4">
        <v>2</v>
      </c>
      <c r="KA182" s="4">
        <v>1</v>
      </c>
      <c r="KB182" s="4">
        <v>2</v>
      </c>
      <c r="KC182" s="4">
        <v>2</v>
      </c>
      <c r="KD182" s="4">
        <v>2</v>
      </c>
      <c r="KE182" s="4">
        <v>2</v>
      </c>
      <c r="KF182" s="4">
        <v>2</v>
      </c>
      <c r="KG182" s="4">
        <v>2</v>
      </c>
      <c r="KH182" s="4">
        <v>2</v>
      </c>
      <c r="KI182" s="4">
        <v>2</v>
      </c>
      <c r="KJ182" s="4">
        <v>2</v>
      </c>
      <c r="KK182" s="4">
        <v>2</v>
      </c>
      <c r="KL182" s="4">
        <v>2</v>
      </c>
      <c r="KM182" s="4">
        <v>2</v>
      </c>
      <c r="KN182" s="4">
        <v>2</v>
      </c>
      <c r="KO182" s="4">
        <v>1</v>
      </c>
      <c r="KP182" t="s">
        <v>897</v>
      </c>
      <c r="KQ182" s="4">
        <v>2</v>
      </c>
      <c r="KR182" s="4">
        <v>2</v>
      </c>
      <c r="KS182" s="4"/>
      <c r="KT182" s="4"/>
      <c r="KU182" s="4"/>
      <c r="KV182" s="4">
        <v>1</v>
      </c>
      <c r="KW182" s="4">
        <v>35</v>
      </c>
      <c r="KX182" s="4">
        <v>2</v>
      </c>
      <c r="KY182" s="4">
        <v>6</v>
      </c>
      <c r="KZ182" s="4">
        <v>1</v>
      </c>
      <c r="LA182" s="4">
        <v>2</v>
      </c>
      <c r="LB182" s="4">
        <v>3</v>
      </c>
      <c r="LC182" s="4">
        <v>1</v>
      </c>
      <c r="LD182" t="s">
        <v>329</v>
      </c>
      <c r="LE182" t="s">
        <v>329</v>
      </c>
      <c r="LF182" t="s">
        <v>898</v>
      </c>
      <c r="LG182" s="4">
        <v>2</v>
      </c>
      <c r="LI182" s="6">
        <f t="shared" si="4"/>
        <v>8.0555555468890816E-3</v>
      </c>
      <c r="LJ182" s="6" t="str" cm="1">
        <f t="array" ref="LJ182">_xlfn.IFS(G182=1,"CECILIA",G182=2,"LETICIA",G182=3,"HECTOR",G182=4,"ANGELA",G182=7,"MANUELA",G182=8,"MARIA",G182=9,"OSCAR",G182=10,"ORLANDO",G182=11,"PLACIDO",G182=12,"ALEJANDRA")</f>
        <v>MARIA</v>
      </c>
      <c r="LK182" s="2">
        <f t="shared" si="5"/>
        <v>44856.558831018512</v>
      </c>
    </row>
    <row r="183" spans="1:323" x14ac:dyDescent="0.25">
      <c r="A183" s="3">
        <v>44856.562766203715</v>
      </c>
      <c r="B183" s="3">
        <v>44856.573055555549</v>
      </c>
      <c r="C183" s="4">
        <v>43703827</v>
      </c>
      <c r="D183" t="s">
        <v>349</v>
      </c>
      <c r="E183">
        <v>1452</v>
      </c>
      <c r="F183">
        <v>3</v>
      </c>
      <c r="G183" s="4">
        <v>8</v>
      </c>
      <c r="H183" s="4">
        <v>2</v>
      </c>
      <c r="I183" s="4">
        <v>-99</v>
      </c>
      <c r="J183" s="4">
        <v>-99</v>
      </c>
      <c r="K183" s="4">
        <v>-99</v>
      </c>
      <c r="L183" s="4">
        <v>-99</v>
      </c>
      <c r="M183" s="4">
        <v>-99</v>
      </c>
      <c r="N183" s="4">
        <v>-99</v>
      </c>
      <c r="O183" s="4">
        <v>-99</v>
      </c>
      <c r="P183" s="4">
        <v>-99</v>
      </c>
      <c r="Q183" s="4">
        <v>-99</v>
      </c>
      <c r="R183" s="4">
        <v>-99</v>
      </c>
      <c r="S183" s="4">
        <v>-99</v>
      </c>
      <c r="T183" s="4">
        <v>-99</v>
      </c>
      <c r="U183" s="4">
        <v>-99</v>
      </c>
      <c r="V183" s="4">
        <v>-99</v>
      </c>
      <c r="W183" s="4">
        <v>-99</v>
      </c>
      <c r="X183" s="4">
        <v>-99</v>
      </c>
      <c r="Y183" s="4">
        <v>-99</v>
      </c>
      <c r="Z183" s="4">
        <v>-99</v>
      </c>
      <c r="AA183" s="4">
        <v>-99</v>
      </c>
      <c r="AB183" s="4">
        <v>-99</v>
      </c>
      <c r="AC183" s="4">
        <v>2</v>
      </c>
      <c r="AD183" s="4">
        <v>-99</v>
      </c>
      <c r="AE183" s="4">
        <v>-99</v>
      </c>
      <c r="AF183" s="4">
        <v>-99</v>
      </c>
      <c r="AG183" s="4">
        <v>-99</v>
      </c>
      <c r="AH183" s="4">
        <v>-99</v>
      </c>
      <c r="AI183" s="4">
        <v>-99</v>
      </c>
      <c r="AJ183" s="4">
        <v>-99</v>
      </c>
      <c r="AK183" s="4">
        <v>-99</v>
      </c>
      <c r="AL183" s="4">
        <v>-99</v>
      </c>
      <c r="AM183" s="4">
        <v>1</v>
      </c>
      <c r="AN183" s="4">
        <v>2</v>
      </c>
      <c r="AO183" s="4">
        <v>-99</v>
      </c>
      <c r="AP183" s="4">
        <v>-99</v>
      </c>
      <c r="AQ183" s="4">
        <v>-99</v>
      </c>
      <c r="AR183" s="4">
        <v>-99</v>
      </c>
      <c r="AS183">
        <v>7</v>
      </c>
      <c r="AT183">
        <v>7</v>
      </c>
      <c r="AU183">
        <v>7</v>
      </c>
      <c r="AV183">
        <v>8</v>
      </c>
      <c r="AW183" s="4">
        <v>3</v>
      </c>
      <c r="AX183" s="4">
        <v>3</v>
      </c>
      <c r="AY183" s="4">
        <v>3</v>
      </c>
      <c r="AZ183" s="4">
        <v>3</v>
      </c>
      <c r="BA183" s="4">
        <v>3</v>
      </c>
      <c r="BB183" s="4">
        <v>2</v>
      </c>
      <c r="BC183" s="4">
        <v>2</v>
      </c>
      <c r="BD183" s="4">
        <v>4</v>
      </c>
      <c r="BE183" s="4">
        <v>3</v>
      </c>
      <c r="BF183" s="4">
        <v>1</v>
      </c>
      <c r="BG183" s="4">
        <v>1</v>
      </c>
      <c r="BH183" s="4">
        <v>3</v>
      </c>
      <c r="BI183" s="4">
        <v>1</v>
      </c>
      <c r="BJ183" s="4">
        <v>1</v>
      </c>
      <c r="BK183" s="4">
        <v>3</v>
      </c>
      <c r="BL183" s="4">
        <v>1</v>
      </c>
      <c r="BM183" s="4">
        <v>3</v>
      </c>
      <c r="BN183" s="4">
        <v>3</v>
      </c>
      <c r="BO183" s="4">
        <v>3</v>
      </c>
      <c r="BP183" s="4">
        <v>1</v>
      </c>
      <c r="BQ183" s="4">
        <v>1</v>
      </c>
      <c r="BR183" s="4">
        <v>1</v>
      </c>
      <c r="BS183" s="4">
        <v>3</v>
      </c>
      <c r="BT183" s="4">
        <v>3</v>
      </c>
      <c r="BU183" s="4">
        <v>1</v>
      </c>
      <c r="BV183" s="4">
        <v>1</v>
      </c>
      <c r="BX183" s="4"/>
      <c r="CA183" s="4">
        <v>1</v>
      </c>
      <c r="CC183" s="4"/>
      <c r="CF183" s="4">
        <v>1</v>
      </c>
      <c r="CH183" s="4"/>
      <c r="CK183" s="4">
        <v>1</v>
      </c>
      <c r="CM183" s="4"/>
      <c r="CP183" s="4">
        <v>2</v>
      </c>
      <c r="CQ183">
        <v>1</v>
      </c>
      <c r="CR183" s="4">
        <v>1</v>
      </c>
      <c r="CU183" s="4">
        <v>2</v>
      </c>
      <c r="CV183">
        <v>1</v>
      </c>
      <c r="CW183" s="4">
        <v>1</v>
      </c>
      <c r="CZ183" s="4">
        <v>2</v>
      </c>
      <c r="DA183">
        <v>8</v>
      </c>
      <c r="DB183" s="4">
        <v>1</v>
      </c>
      <c r="DE183" s="4">
        <v>1</v>
      </c>
      <c r="DG183" s="4"/>
      <c r="DJ183" s="4">
        <v>1</v>
      </c>
      <c r="DL183" s="4"/>
      <c r="DN183" s="1"/>
      <c r="DO183" s="4">
        <v>1</v>
      </c>
      <c r="DR183" s="4"/>
      <c r="DU183" s="4">
        <v>2</v>
      </c>
      <c r="DV183" s="4"/>
      <c r="DW183" s="53"/>
      <c r="DX183" s="4"/>
      <c r="EA183" s="4"/>
      <c r="EC183" s="4"/>
      <c r="EF183" s="4"/>
      <c r="EH183" s="4"/>
      <c r="EK183" s="4"/>
      <c r="EM183" s="4"/>
      <c r="EP183" s="4"/>
      <c r="ER183" s="4"/>
      <c r="EU183" s="4"/>
      <c r="EW183" s="4"/>
      <c r="EZ183" s="4"/>
      <c r="FB183" s="4"/>
      <c r="FE183" s="4"/>
      <c r="FG183" s="4"/>
      <c r="FJ183" s="4"/>
      <c r="FM183" s="4"/>
      <c r="FP183" s="4">
        <v>2</v>
      </c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>
        <v>1</v>
      </c>
      <c r="GR183" s="53"/>
      <c r="GS183" s="4"/>
      <c r="GT183" s="4"/>
      <c r="GU183" s="4"/>
      <c r="GV183" s="4">
        <v>1</v>
      </c>
      <c r="GX183" s="4"/>
      <c r="HA183" s="4">
        <v>1</v>
      </c>
      <c r="HC183" s="4"/>
      <c r="HF183" s="4">
        <v>2</v>
      </c>
      <c r="HG183">
        <v>2</v>
      </c>
      <c r="HH183" s="4">
        <v>1</v>
      </c>
      <c r="HK183" s="4">
        <v>1</v>
      </c>
      <c r="HM183" s="4"/>
      <c r="HP183" s="4">
        <v>3</v>
      </c>
      <c r="HQ183" s="4">
        <v>8</v>
      </c>
      <c r="HS183" s="4">
        <v>3</v>
      </c>
      <c r="HU183" s="4">
        <v>2</v>
      </c>
      <c r="HW183" s="4">
        <v>2</v>
      </c>
      <c r="HX183" s="4">
        <v>4</v>
      </c>
      <c r="HY183" s="4">
        <v>2</v>
      </c>
      <c r="HZ183" s="4">
        <v>2</v>
      </c>
      <c r="IA183" s="4">
        <v>2</v>
      </c>
      <c r="IB183" s="4">
        <v>2</v>
      </c>
      <c r="IC183" s="4">
        <v>2</v>
      </c>
      <c r="ID183" s="4">
        <v>2</v>
      </c>
      <c r="IE183" s="4">
        <v>2</v>
      </c>
      <c r="IF183" s="4">
        <v>2</v>
      </c>
      <c r="IG183" s="4">
        <v>4</v>
      </c>
      <c r="IH183" s="4">
        <v>4</v>
      </c>
      <c r="II183" s="4">
        <v>4</v>
      </c>
      <c r="IJ183" s="4">
        <v>4</v>
      </c>
      <c r="IK183" s="4">
        <v>4</v>
      </c>
      <c r="IL183" s="4">
        <v>2</v>
      </c>
      <c r="IM183" s="4">
        <v>2</v>
      </c>
      <c r="IN183" s="4">
        <v>2</v>
      </c>
      <c r="IO183" s="4">
        <v>2</v>
      </c>
      <c r="IP183" s="4">
        <v>2</v>
      </c>
      <c r="IQ183" s="4">
        <v>2</v>
      </c>
      <c r="IR183" s="4">
        <v>2</v>
      </c>
      <c r="IS183" s="4">
        <v>2</v>
      </c>
      <c r="IT183" s="4">
        <v>2</v>
      </c>
      <c r="IU183" s="4">
        <v>2</v>
      </c>
      <c r="IV183">
        <v>8</v>
      </c>
      <c r="IW183">
        <v>4</v>
      </c>
      <c r="IX183">
        <v>7</v>
      </c>
      <c r="IY183" s="4">
        <v>3</v>
      </c>
      <c r="IZ183" s="4">
        <v>3</v>
      </c>
      <c r="JA183" s="4">
        <v>2</v>
      </c>
      <c r="JB183" s="4">
        <v>3</v>
      </c>
      <c r="JC183" s="4">
        <v>2</v>
      </c>
      <c r="JD183" s="4">
        <v>2</v>
      </c>
      <c r="JE183" s="4"/>
      <c r="JF183" s="4">
        <v>1</v>
      </c>
      <c r="JH183" s="4">
        <v>3</v>
      </c>
      <c r="JJ183" s="4">
        <v>10</v>
      </c>
      <c r="JL183" s="4">
        <v>2</v>
      </c>
      <c r="JM183" s="4">
        <v>2</v>
      </c>
      <c r="JN183" s="4">
        <v>2</v>
      </c>
      <c r="JO183" s="4">
        <v>2</v>
      </c>
      <c r="JP183" s="4">
        <v>2</v>
      </c>
      <c r="JQ183" s="4">
        <v>2</v>
      </c>
      <c r="JR183" s="4">
        <v>2</v>
      </c>
      <c r="JS183" s="4">
        <v>2</v>
      </c>
      <c r="JT183" s="4">
        <v>2</v>
      </c>
      <c r="JU183" s="4">
        <v>2</v>
      </c>
      <c r="JV183" s="4">
        <v>2</v>
      </c>
      <c r="JW183" s="4">
        <v>2</v>
      </c>
      <c r="JX183" t="s">
        <v>327</v>
      </c>
      <c r="JY183" s="4">
        <v>2</v>
      </c>
      <c r="KA183" s="4">
        <v>2</v>
      </c>
      <c r="KB183" s="4">
        <v>2</v>
      </c>
      <c r="KC183" s="4">
        <v>2</v>
      </c>
      <c r="KD183" s="4">
        <v>2</v>
      </c>
      <c r="KE183" s="4">
        <v>2</v>
      </c>
      <c r="KF183" s="4">
        <v>2</v>
      </c>
      <c r="KG183" s="4">
        <v>2</v>
      </c>
      <c r="KH183" s="4">
        <v>2</v>
      </c>
      <c r="KI183" s="4">
        <v>2</v>
      </c>
      <c r="KJ183" s="4">
        <v>2</v>
      </c>
      <c r="KK183" s="4">
        <v>2</v>
      </c>
      <c r="KL183" s="4">
        <v>2</v>
      </c>
      <c r="KM183" s="4">
        <v>2</v>
      </c>
      <c r="KN183" s="4">
        <v>2</v>
      </c>
      <c r="KO183" s="4">
        <v>1</v>
      </c>
      <c r="KP183" t="s">
        <v>899</v>
      </c>
      <c r="KQ183" s="4">
        <v>1</v>
      </c>
      <c r="KR183" s="4"/>
      <c r="KS183" s="4">
        <v>4</v>
      </c>
      <c r="KT183" s="4">
        <v>3</v>
      </c>
      <c r="KU183" s="4">
        <v>2</v>
      </c>
      <c r="KV183" s="4">
        <v>2</v>
      </c>
      <c r="KW183" s="4">
        <v>25</v>
      </c>
      <c r="KX183" s="4">
        <v>1</v>
      </c>
      <c r="KY183" s="4">
        <v>8</v>
      </c>
      <c r="KZ183" s="4">
        <v>3</v>
      </c>
      <c r="LA183" s="4">
        <v>1</v>
      </c>
      <c r="LB183" s="4">
        <v>5</v>
      </c>
      <c r="LC183" s="4">
        <v>6</v>
      </c>
      <c r="LD183" t="s">
        <v>329</v>
      </c>
      <c r="LE183" t="s">
        <v>329</v>
      </c>
      <c r="LF183" t="s">
        <v>806</v>
      </c>
      <c r="LG183" s="4">
        <v>2</v>
      </c>
      <c r="LI183" s="6">
        <f t="shared" si="4"/>
        <v>1.0289351834217086E-2</v>
      </c>
      <c r="LJ183" s="6" t="str" cm="1">
        <f t="array" ref="LJ183">_xlfn.IFS(G183=1,"CECILIA",G183=2,"LETICIA",G183=3,"HECTOR",G183=4,"ANGELA",G183=7,"MANUELA",G183=8,"MARIA",G183=9,"OSCAR",G183=10,"ORLANDO",G183=11,"PLACIDO",G183=12,"ALEJANDRA")</f>
        <v>MARIA</v>
      </c>
      <c r="LK183" s="2">
        <f t="shared" si="5"/>
        <v>44856.573055555549</v>
      </c>
    </row>
    <row r="184" spans="1:323" x14ac:dyDescent="0.25">
      <c r="A184" s="3">
        <v>44856.574282407411</v>
      </c>
      <c r="B184" s="3">
        <v>44856.58212962962</v>
      </c>
      <c r="C184" s="4">
        <v>43703828</v>
      </c>
      <c r="D184" t="s">
        <v>349</v>
      </c>
      <c r="E184">
        <v>1452</v>
      </c>
      <c r="F184">
        <v>3</v>
      </c>
      <c r="G184" s="4">
        <v>8</v>
      </c>
      <c r="H184" s="4">
        <v>2</v>
      </c>
      <c r="I184" s="4">
        <v>-99</v>
      </c>
      <c r="J184" s="4">
        <v>-99</v>
      </c>
      <c r="K184" s="4">
        <v>-99</v>
      </c>
      <c r="L184" s="4">
        <v>-99</v>
      </c>
      <c r="M184" s="4">
        <v>-99</v>
      </c>
      <c r="N184" s="4">
        <v>-99</v>
      </c>
      <c r="O184" s="4">
        <v>-99</v>
      </c>
      <c r="P184" s="4">
        <v>-99</v>
      </c>
      <c r="Q184" s="4">
        <v>-99</v>
      </c>
      <c r="R184" s="4">
        <v>-99</v>
      </c>
      <c r="S184" s="4">
        <v>-99</v>
      </c>
      <c r="T184" s="4">
        <v>-99</v>
      </c>
      <c r="U184" s="4">
        <v>-99</v>
      </c>
      <c r="V184" s="4">
        <v>-99</v>
      </c>
      <c r="W184" s="4">
        <v>-99</v>
      </c>
      <c r="X184" s="4">
        <v>-99</v>
      </c>
      <c r="Y184" s="4">
        <v>-99</v>
      </c>
      <c r="Z184" s="4">
        <v>-99</v>
      </c>
      <c r="AA184" s="4">
        <v>-99</v>
      </c>
      <c r="AB184" s="4">
        <v>-99</v>
      </c>
      <c r="AC184" s="4">
        <v>1</v>
      </c>
      <c r="AD184" s="4">
        <v>-99</v>
      </c>
      <c r="AE184" s="4">
        <v>-99</v>
      </c>
      <c r="AF184" s="4">
        <v>-99</v>
      </c>
      <c r="AG184" s="4">
        <v>-99</v>
      </c>
      <c r="AH184" s="4">
        <v>-99</v>
      </c>
      <c r="AI184" s="4">
        <v>-99</v>
      </c>
      <c r="AJ184" s="4">
        <v>-99</v>
      </c>
      <c r="AK184" s="4">
        <v>-99</v>
      </c>
      <c r="AL184" s="4">
        <v>-99</v>
      </c>
      <c r="AM184" s="4">
        <v>1</v>
      </c>
      <c r="AN184" s="4">
        <v>2</v>
      </c>
      <c r="AO184" s="4">
        <v>-99</v>
      </c>
      <c r="AP184" s="4">
        <v>-99</v>
      </c>
      <c r="AQ184" s="4">
        <v>-99</v>
      </c>
      <c r="AR184" s="4">
        <v>-99</v>
      </c>
      <c r="AS184">
        <v>5</v>
      </c>
      <c r="AT184">
        <v>5</v>
      </c>
      <c r="AU184">
        <v>5</v>
      </c>
      <c r="AV184">
        <v>5</v>
      </c>
      <c r="AW184" s="4">
        <v>3</v>
      </c>
      <c r="AX184" s="4">
        <v>3</v>
      </c>
      <c r="AY184" s="4">
        <v>3</v>
      </c>
      <c r="AZ184" s="4">
        <v>4</v>
      </c>
      <c r="BA184" s="4">
        <v>3</v>
      </c>
      <c r="BB184" s="4">
        <v>3</v>
      </c>
      <c r="BC184" s="4">
        <v>3</v>
      </c>
      <c r="BD184" s="4">
        <v>3</v>
      </c>
      <c r="BE184" s="4">
        <v>3</v>
      </c>
      <c r="BF184" s="4">
        <v>3</v>
      </c>
      <c r="BG184" s="4">
        <v>3</v>
      </c>
      <c r="BH184" s="4">
        <v>3</v>
      </c>
      <c r="BI184" s="4">
        <v>3</v>
      </c>
      <c r="BJ184" s="4">
        <v>3</v>
      </c>
      <c r="BK184" s="4">
        <v>3</v>
      </c>
      <c r="BL184" s="4">
        <v>3</v>
      </c>
      <c r="BM184" s="4">
        <v>3</v>
      </c>
      <c r="BN184" s="4">
        <v>3</v>
      </c>
      <c r="BO184" s="4">
        <v>3</v>
      </c>
      <c r="BP184" s="4">
        <v>3</v>
      </c>
      <c r="BQ184" s="4">
        <v>3</v>
      </c>
      <c r="BR184" s="4">
        <v>3</v>
      </c>
      <c r="BS184" s="4">
        <v>3</v>
      </c>
      <c r="BT184" s="4">
        <v>3</v>
      </c>
      <c r="BU184" s="4">
        <v>2</v>
      </c>
      <c r="BV184" s="4"/>
      <c r="BX184" s="4"/>
      <c r="CA184" s="4"/>
      <c r="CC184" s="4"/>
      <c r="CF184" s="4"/>
      <c r="CH184" s="4"/>
      <c r="CK184" s="4"/>
      <c r="CM184" s="4"/>
      <c r="CP184" s="4"/>
      <c r="CR184" s="4"/>
      <c r="CU184" s="4"/>
      <c r="CW184" s="4"/>
      <c r="CZ184" s="4"/>
      <c r="DB184" s="4"/>
      <c r="DE184" s="4"/>
      <c r="DG184" s="4"/>
      <c r="DJ184" s="4"/>
      <c r="DL184" s="4"/>
      <c r="DN184" s="1"/>
      <c r="DO184" s="4"/>
      <c r="DR184" s="4"/>
      <c r="DU184" s="4">
        <v>2</v>
      </c>
      <c r="DV184" s="4"/>
      <c r="DW184" s="53"/>
      <c r="DX184" s="4"/>
      <c r="EA184" s="4"/>
      <c r="EC184" s="4"/>
      <c r="EF184" s="4"/>
      <c r="EH184" s="4"/>
      <c r="EK184" s="4"/>
      <c r="EM184" s="4"/>
      <c r="EP184" s="4"/>
      <c r="ER184" s="4"/>
      <c r="EU184" s="4"/>
      <c r="EW184" s="4"/>
      <c r="EZ184" s="4"/>
      <c r="FB184" s="4"/>
      <c r="FE184" s="4"/>
      <c r="FG184" s="4"/>
      <c r="FJ184" s="4"/>
      <c r="FM184" s="4"/>
      <c r="FP184" s="4">
        <v>2</v>
      </c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>
        <v>2</v>
      </c>
      <c r="GR184">
        <v>1</v>
      </c>
      <c r="GS184" s="4">
        <v>1</v>
      </c>
      <c r="GT184" s="4"/>
      <c r="GU184" s="4"/>
      <c r="GV184" s="4">
        <v>1</v>
      </c>
      <c r="GX184" s="4"/>
      <c r="HA184" s="4">
        <v>1</v>
      </c>
      <c r="HC184" s="4"/>
      <c r="HF184" s="4">
        <v>1</v>
      </c>
      <c r="HH184" s="4"/>
      <c r="HK184" s="4">
        <v>1</v>
      </c>
      <c r="HM184" s="4"/>
      <c r="HP184" s="4">
        <v>3</v>
      </c>
      <c r="HQ184" s="4">
        <v>28</v>
      </c>
      <c r="HR184" t="s">
        <v>327</v>
      </c>
      <c r="HS184" s="4">
        <v>28</v>
      </c>
      <c r="HT184" t="s">
        <v>327</v>
      </c>
      <c r="HU184" s="4">
        <v>28</v>
      </c>
      <c r="HV184" t="s">
        <v>327</v>
      </c>
      <c r="HW184" s="4">
        <v>2</v>
      </c>
      <c r="HX184" s="4">
        <v>2</v>
      </c>
      <c r="HY184" s="4">
        <v>2</v>
      </c>
      <c r="HZ184" s="4">
        <v>2</v>
      </c>
      <c r="IA184" s="4">
        <v>1</v>
      </c>
      <c r="IB184" s="4">
        <v>2</v>
      </c>
      <c r="IC184" s="4">
        <v>3</v>
      </c>
      <c r="ID184" s="4">
        <v>2</v>
      </c>
      <c r="IE184" s="4">
        <v>2</v>
      </c>
      <c r="IF184" s="4">
        <v>2</v>
      </c>
      <c r="IG184" s="4">
        <v>1</v>
      </c>
      <c r="IH184" s="4">
        <v>2</v>
      </c>
      <c r="II184" s="4">
        <v>1</v>
      </c>
      <c r="IJ184" s="4">
        <v>1</v>
      </c>
      <c r="IK184" s="4">
        <v>1</v>
      </c>
      <c r="IL184" s="4">
        <v>2</v>
      </c>
      <c r="IM184" s="4">
        <v>2</v>
      </c>
      <c r="IN184" s="4">
        <v>2</v>
      </c>
      <c r="IO184" s="4">
        <v>2</v>
      </c>
      <c r="IP184" s="4">
        <v>2</v>
      </c>
      <c r="IQ184" s="4">
        <v>1</v>
      </c>
      <c r="IR184" s="4">
        <v>1</v>
      </c>
      <c r="IS184" s="4">
        <v>1</v>
      </c>
      <c r="IT184" s="4">
        <v>1</v>
      </c>
      <c r="IU184" s="4">
        <v>1</v>
      </c>
      <c r="IV184">
        <v>5</v>
      </c>
      <c r="IW184">
        <v>5</v>
      </c>
      <c r="IX184">
        <v>5</v>
      </c>
      <c r="IY184" s="4">
        <v>4</v>
      </c>
      <c r="IZ184" s="4">
        <v>1</v>
      </c>
      <c r="JA184" s="4">
        <v>1</v>
      </c>
      <c r="JB184" s="4">
        <v>1</v>
      </c>
      <c r="JC184" s="4">
        <v>1</v>
      </c>
      <c r="JD184" s="4">
        <v>2</v>
      </c>
      <c r="JE184" s="4"/>
      <c r="JF184" s="4">
        <v>1</v>
      </c>
      <c r="JH184" s="4">
        <v>2</v>
      </c>
      <c r="JJ184" s="4">
        <v>3</v>
      </c>
      <c r="JL184" s="4">
        <v>2</v>
      </c>
      <c r="JM184" s="4">
        <v>2</v>
      </c>
      <c r="JN184" s="4">
        <v>2</v>
      </c>
      <c r="JO184" s="4">
        <v>2</v>
      </c>
      <c r="JP184" s="4">
        <v>2</v>
      </c>
      <c r="JQ184" s="4">
        <v>2</v>
      </c>
      <c r="JR184" s="4">
        <v>2</v>
      </c>
      <c r="JS184" s="4">
        <v>2</v>
      </c>
      <c r="JT184" s="4">
        <v>2</v>
      </c>
      <c r="JU184" s="4">
        <v>2</v>
      </c>
      <c r="JV184" s="4">
        <v>2</v>
      </c>
      <c r="JW184" s="4">
        <v>2</v>
      </c>
      <c r="JX184" t="s">
        <v>327</v>
      </c>
      <c r="JY184" s="4">
        <v>2</v>
      </c>
      <c r="KA184" s="4">
        <v>2</v>
      </c>
      <c r="KB184" s="4">
        <v>2</v>
      </c>
      <c r="KC184" s="4">
        <v>2</v>
      </c>
      <c r="KD184" s="4">
        <v>2</v>
      </c>
      <c r="KE184" s="4">
        <v>2</v>
      </c>
      <c r="KF184" s="4">
        <v>2</v>
      </c>
      <c r="KG184" s="4">
        <v>2</v>
      </c>
      <c r="KH184" s="4">
        <v>2</v>
      </c>
      <c r="KI184" s="4">
        <v>2</v>
      </c>
      <c r="KJ184" s="4">
        <v>2</v>
      </c>
      <c r="KK184" s="4">
        <v>2</v>
      </c>
      <c r="KL184" s="4">
        <v>2</v>
      </c>
      <c r="KM184" s="4">
        <v>2</v>
      </c>
      <c r="KN184" s="4">
        <v>2</v>
      </c>
      <c r="KO184" s="4">
        <v>1</v>
      </c>
      <c r="KP184" t="s">
        <v>900</v>
      </c>
      <c r="KQ184" s="4">
        <v>2</v>
      </c>
      <c r="KR184" s="4">
        <v>2</v>
      </c>
      <c r="KS184" s="4"/>
      <c r="KT184" s="4"/>
      <c r="KU184" s="4"/>
      <c r="KV184" s="4">
        <v>1</v>
      </c>
      <c r="KW184" s="4">
        <v>45</v>
      </c>
      <c r="KX184" s="4">
        <v>3</v>
      </c>
      <c r="KY184" s="4">
        <v>4</v>
      </c>
      <c r="KZ184" s="4">
        <v>3</v>
      </c>
      <c r="LA184" s="4">
        <v>1</v>
      </c>
      <c r="LB184" s="4">
        <v>3</v>
      </c>
      <c r="LC184" s="4">
        <v>4</v>
      </c>
      <c r="LD184" t="s">
        <v>329</v>
      </c>
      <c r="LE184" t="s">
        <v>329</v>
      </c>
      <c r="LF184" t="s">
        <v>898</v>
      </c>
      <c r="LG184" s="4">
        <v>1</v>
      </c>
      <c r="LH184" t="s">
        <v>707</v>
      </c>
      <c r="LI184" s="6">
        <f t="shared" si="4"/>
        <v>7.8472222085110843E-3</v>
      </c>
      <c r="LJ184" s="6" t="str" cm="1">
        <f t="array" ref="LJ184">_xlfn.IFS(G184=1,"CECILIA",G184=2,"LETICIA",G184=3,"HECTOR",G184=4,"ANGELA",G184=7,"MANUELA",G184=8,"MARIA",G184=9,"OSCAR",G184=10,"ORLANDO",G184=11,"PLACIDO",G184=12,"ALEJANDRA")</f>
        <v>MARIA</v>
      </c>
      <c r="LK184" s="2">
        <f t="shared" si="5"/>
        <v>44856.58212962962</v>
      </c>
    </row>
    <row r="185" spans="1:323" x14ac:dyDescent="0.25">
      <c r="A185" s="3">
        <v>44856.57484953705</v>
      </c>
      <c r="B185" s="3">
        <v>44856.592800925922</v>
      </c>
      <c r="C185" s="4">
        <v>43703854</v>
      </c>
      <c r="D185" t="s">
        <v>357</v>
      </c>
      <c r="E185">
        <v>4226</v>
      </c>
      <c r="F185">
        <v>3</v>
      </c>
      <c r="G185" s="4">
        <v>4</v>
      </c>
      <c r="H185" s="4">
        <v>2</v>
      </c>
      <c r="I185" s="4">
        <v>-99</v>
      </c>
      <c r="J185" s="4">
        <v>-99</v>
      </c>
      <c r="K185" s="4">
        <v>-99</v>
      </c>
      <c r="L185" s="4">
        <v>-99</v>
      </c>
      <c r="M185" s="4">
        <v>-99</v>
      </c>
      <c r="N185" s="4">
        <v>-99</v>
      </c>
      <c r="O185" s="4">
        <v>-99</v>
      </c>
      <c r="P185" s="4">
        <v>-99</v>
      </c>
      <c r="Q185" s="4">
        <v>-99</v>
      </c>
      <c r="R185" s="4">
        <v>-99</v>
      </c>
      <c r="S185" s="4">
        <v>-99</v>
      </c>
      <c r="T185" s="4">
        <v>-99</v>
      </c>
      <c r="U185" s="4">
        <v>-99</v>
      </c>
      <c r="V185" s="4">
        <v>-99</v>
      </c>
      <c r="W185" s="4">
        <v>-99</v>
      </c>
      <c r="X185" s="4">
        <v>-99</v>
      </c>
      <c r="Y185" s="4">
        <v>-99</v>
      </c>
      <c r="Z185" s="4">
        <v>-99</v>
      </c>
      <c r="AA185" s="4">
        <v>-99</v>
      </c>
      <c r="AB185" s="4">
        <v>-99</v>
      </c>
      <c r="AC185" s="4">
        <v>1</v>
      </c>
      <c r="AD185" s="4">
        <v>-99</v>
      </c>
      <c r="AE185" s="4">
        <v>-99</v>
      </c>
      <c r="AF185" s="4">
        <v>-99</v>
      </c>
      <c r="AG185" s="4">
        <v>-99</v>
      </c>
      <c r="AH185" s="4">
        <v>-99</v>
      </c>
      <c r="AI185" s="4">
        <v>-99</v>
      </c>
      <c r="AJ185" s="4">
        <v>-99</v>
      </c>
      <c r="AK185" s="4">
        <v>-99</v>
      </c>
      <c r="AL185" s="4">
        <v>-99</v>
      </c>
      <c r="AM185" s="4">
        <v>1</v>
      </c>
      <c r="AN185" s="4">
        <v>2</v>
      </c>
      <c r="AO185" s="4">
        <v>-99</v>
      </c>
      <c r="AP185" s="4">
        <v>-99</v>
      </c>
      <c r="AQ185" s="4">
        <v>1</v>
      </c>
      <c r="AR185" s="4">
        <v>-99</v>
      </c>
      <c r="AS185">
        <v>7</v>
      </c>
      <c r="AT185">
        <v>6</v>
      </c>
      <c r="AU185">
        <v>9</v>
      </c>
      <c r="AV185">
        <v>9</v>
      </c>
      <c r="AW185" s="4">
        <v>2</v>
      </c>
      <c r="AX185" s="4">
        <v>1</v>
      </c>
      <c r="AY185" s="4">
        <v>1</v>
      </c>
      <c r="AZ185" s="4">
        <v>1</v>
      </c>
      <c r="BA185" s="4">
        <v>3</v>
      </c>
      <c r="BB185" s="4">
        <v>3</v>
      </c>
      <c r="BC185" s="4">
        <v>3</v>
      </c>
      <c r="BD185" s="4">
        <v>3</v>
      </c>
      <c r="BE185" s="4">
        <v>4</v>
      </c>
      <c r="BF185" s="4">
        <v>4</v>
      </c>
      <c r="BG185" s="4">
        <v>4</v>
      </c>
      <c r="BH185" s="4">
        <v>4</v>
      </c>
      <c r="BI185" s="4">
        <v>4</v>
      </c>
      <c r="BJ185" s="4">
        <v>4</v>
      </c>
      <c r="BK185" s="4">
        <v>4</v>
      </c>
      <c r="BL185" s="4">
        <v>3</v>
      </c>
      <c r="BM185" s="4">
        <v>3</v>
      </c>
      <c r="BN185" s="4">
        <v>3</v>
      </c>
      <c r="BO185" s="4">
        <v>3</v>
      </c>
      <c r="BP185" s="4">
        <v>3</v>
      </c>
      <c r="BQ185" s="4">
        <v>4</v>
      </c>
      <c r="BR185" s="4">
        <v>3</v>
      </c>
      <c r="BS185" s="4">
        <v>4</v>
      </c>
      <c r="BT185" s="4">
        <v>4</v>
      </c>
      <c r="BU185" s="4">
        <v>1</v>
      </c>
      <c r="BV185" s="4">
        <v>2</v>
      </c>
      <c r="BW185">
        <v>1</v>
      </c>
      <c r="BX185" s="4">
        <v>1</v>
      </c>
      <c r="CA185" s="4">
        <v>1</v>
      </c>
      <c r="CC185" s="4"/>
      <c r="CF185" s="4">
        <v>1</v>
      </c>
      <c r="CH185" s="4"/>
      <c r="CK185" s="4">
        <v>1</v>
      </c>
      <c r="CM185" s="4"/>
      <c r="CP185" s="4">
        <v>1</v>
      </c>
      <c r="CR185" s="4"/>
      <c r="CU185" s="4">
        <v>1</v>
      </c>
      <c r="CW185" s="4"/>
      <c r="CZ185" s="4">
        <v>1</v>
      </c>
      <c r="DB185" s="4"/>
      <c r="DE185" s="4">
        <v>1</v>
      </c>
      <c r="DG185" s="4"/>
      <c r="DJ185" s="4">
        <v>1</v>
      </c>
      <c r="DL185" s="4"/>
      <c r="DN185" s="1"/>
      <c r="DO185" s="4">
        <v>1</v>
      </c>
      <c r="DR185" s="4"/>
      <c r="DU185" s="4">
        <v>2</v>
      </c>
      <c r="DV185" s="4"/>
      <c r="DW185" s="53"/>
      <c r="DX185" s="4"/>
      <c r="EA185" s="4"/>
      <c r="EC185" s="4"/>
      <c r="EF185" s="4"/>
      <c r="EH185" s="4"/>
      <c r="EK185" s="4"/>
      <c r="EM185" s="4"/>
      <c r="EP185" s="4"/>
      <c r="ER185" s="4"/>
      <c r="EU185" s="4"/>
      <c r="EW185" s="4"/>
      <c r="EZ185" s="4"/>
      <c r="FB185" s="4"/>
      <c r="FE185" s="4"/>
      <c r="FG185" s="4"/>
      <c r="FJ185" s="4"/>
      <c r="FM185" s="4"/>
      <c r="FP185" s="4">
        <v>2</v>
      </c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>
        <v>1</v>
      </c>
      <c r="GR185" s="53"/>
      <c r="GS185" s="4"/>
      <c r="GT185" s="4"/>
      <c r="GU185" s="4"/>
      <c r="GV185" s="4">
        <v>1</v>
      </c>
      <c r="GX185" s="4"/>
      <c r="HA185" s="4">
        <v>1</v>
      </c>
      <c r="HC185" s="4"/>
      <c r="HF185" s="4">
        <v>1</v>
      </c>
      <c r="HH185" s="4"/>
      <c r="HK185" s="4">
        <v>1</v>
      </c>
      <c r="HM185" s="4"/>
      <c r="HP185" s="4">
        <v>3</v>
      </c>
      <c r="HQ185" s="4">
        <v>15</v>
      </c>
      <c r="HS185" s="4">
        <v>13</v>
      </c>
      <c r="HU185" s="4">
        <v>14</v>
      </c>
      <c r="HW185" s="4">
        <v>2</v>
      </c>
      <c r="HX185" s="4">
        <v>4</v>
      </c>
      <c r="HY185" s="4">
        <v>2</v>
      </c>
      <c r="HZ185" s="4">
        <v>1</v>
      </c>
      <c r="IA185" s="4">
        <v>4</v>
      </c>
      <c r="IB185" s="4">
        <v>4</v>
      </c>
      <c r="IC185" s="4">
        <v>4</v>
      </c>
      <c r="ID185" s="4">
        <v>1</v>
      </c>
      <c r="IE185" s="4">
        <v>1</v>
      </c>
      <c r="IF185" s="4">
        <v>1</v>
      </c>
      <c r="IG185" s="4">
        <v>3</v>
      </c>
      <c r="IH185" s="4">
        <v>3</v>
      </c>
      <c r="II185" s="4">
        <v>3</v>
      </c>
      <c r="IJ185" s="4">
        <v>2</v>
      </c>
      <c r="IK185" s="4">
        <v>2</v>
      </c>
      <c r="IL185" s="4">
        <v>1</v>
      </c>
      <c r="IM185" s="4">
        <v>3</v>
      </c>
      <c r="IN185" s="4">
        <v>3</v>
      </c>
      <c r="IO185" s="4">
        <v>2</v>
      </c>
      <c r="IP185" s="4">
        <v>3</v>
      </c>
      <c r="IQ185" s="4">
        <v>1</v>
      </c>
      <c r="IR185" s="4">
        <v>4</v>
      </c>
      <c r="IS185" s="4">
        <v>4</v>
      </c>
      <c r="IT185" s="4">
        <v>4</v>
      </c>
      <c r="IU185" s="4">
        <v>4</v>
      </c>
      <c r="IV185">
        <v>7</v>
      </c>
      <c r="IW185">
        <v>8</v>
      </c>
      <c r="IX185">
        <v>10</v>
      </c>
      <c r="IY185" s="4">
        <v>2</v>
      </c>
      <c r="IZ185" s="4">
        <v>2</v>
      </c>
      <c r="JA185" s="4">
        <v>3</v>
      </c>
      <c r="JB185" s="4">
        <v>4</v>
      </c>
      <c r="JC185" s="4">
        <v>2</v>
      </c>
      <c r="JD185" s="4">
        <v>2</v>
      </c>
      <c r="JE185" s="4"/>
      <c r="JF185" s="4">
        <v>2</v>
      </c>
      <c r="JH185" s="4">
        <v>1</v>
      </c>
      <c r="JJ185" s="4">
        <v>3</v>
      </c>
      <c r="JL185" s="4">
        <v>2</v>
      </c>
      <c r="JM185" s="4">
        <v>2</v>
      </c>
      <c r="JN185" s="4">
        <v>2</v>
      </c>
      <c r="JO185" s="4">
        <v>2</v>
      </c>
      <c r="JP185" s="4">
        <v>2</v>
      </c>
      <c r="JQ185" s="4">
        <v>1</v>
      </c>
      <c r="JR185" s="4">
        <v>2</v>
      </c>
      <c r="JS185" s="4">
        <v>1</v>
      </c>
      <c r="JT185" s="4">
        <v>2</v>
      </c>
      <c r="JU185" s="4">
        <v>2</v>
      </c>
      <c r="JV185" s="4">
        <v>2</v>
      </c>
      <c r="JW185" s="4">
        <v>2</v>
      </c>
      <c r="JY185" s="4">
        <v>2</v>
      </c>
      <c r="KA185" s="4">
        <v>2</v>
      </c>
      <c r="KB185" s="4">
        <v>2</v>
      </c>
      <c r="KC185" s="4">
        <v>2</v>
      </c>
      <c r="KD185" s="4">
        <v>2</v>
      </c>
      <c r="KE185" s="4">
        <v>2</v>
      </c>
      <c r="KF185" s="4">
        <v>2</v>
      </c>
      <c r="KG185" s="4">
        <v>2</v>
      </c>
      <c r="KH185" s="4">
        <v>2</v>
      </c>
      <c r="KI185" s="4">
        <v>2</v>
      </c>
      <c r="KJ185" s="4">
        <v>2</v>
      </c>
      <c r="KK185" s="4">
        <v>2</v>
      </c>
      <c r="KL185" s="4">
        <v>2</v>
      </c>
      <c r="KM185" s="4">
        <v>2</v>
      </c>
      <c r="KN185" s="4">
        <v>2</v>
      </c>
      <c r="KO185" s="4">
        <v>1</v>
      </c>
      <c r="KP185" t="s">
        <v>901</v>
      </c>
      <c r="KQ185" s="4">
        <v>2</v>
      </c>
      <c r="KR185" s="4">
        <v>2</v>
      </c>
      <c r="KS185" s="4"/>
      <c r="KT185" s="4"/>
      <c r="KU185" s="4"/>
      <c r="KV185" s="4">
        <v>2</v>
      </c>
      <c r="KW185" s="4">
        <v>30</v>
      </c>
      <c r="KX185" s="4">
        <v>2</v>
      </c>
      <c r="KY185" s="4">
        <v>4</v>
      </c>
      <c r="KZ185" s="4">
        <v>2</v>
      </c>
      <c r="LA185" s="4">
        <v>1</v>
      </c>
      <c r="LB185" s="4">
        <v>3</v>
      </c>
      <c r="LC185" s="4">
        <v>3</v>
      </c>
      <c r="LD185" t="s">
        <v>325</v>
      </c>
      <c r="LE185" t="s">
        <v>325</v>
      </c>
      <c r="LF185" t="s">
        <v>884</v>
      </c>
      <c r="LG185" s="4">
        <v>2</v>
      </c>
      <c r="LI185" s="6">
        <f t="shared" si="4"/>
        <v>1.7951388872461393E-2</v>
      </c>
      <c r="LJ185" s="6" t="str" cm="1">
        <f t="array" ref="LJ185">_xlfn.IFS(G185=1,"CECILIA",G185=2,"LETICIA",G185=3,"HECTOR",G185=4,"ANGELA",G185=7,"MANUELA",G185=8,"MARIA",G185=9,"OSCAR",G185=10,"ORLANDO",G185=11,"PLACIDO",G185=12,"ALEJANDRA")</f>
        <v>ANGELA</v>
      </c>
      <c r="LK185" s="2">
        <f t="shared" si="5"/>
        <v>44856.592800925922</v>
      </c>
    </row>
    <row r="186" spans="1:323" x14ac:dyDescent="0.25">
      <c r="A186" s="3">
        <v>44856.635312500002</v>
      </c>
      <c r="B186" s="3">
        <v>44856.647118055553</v>
      </c>
      <c r="C186" s="4">
        <v>43703855</v>
      </c>
      <c r="D186" t="s">
        <v>357</v>
      </c>
      <c r="E186">
        <v>1452</v>
      </c>
      <c r="F186">
        <v>3</v>
      </c>
      <c r="G186" s="4">
        <v>4</v>
      </c>
      <c r="H186" s="4">
        <v>2</v>
      </c>
      <c r="I186" s="4">
        <v>-99</v>
      </c>
      <c r="J186" s="4">
        <v>-99</v>
      </c>
      <c r="K186" s="4">
        <v>-99</v>
      </c>
      <c r="L186" s="4">
        <v>-99</v>
      </c>
      <c r="M186" s="4">
        <v>-99</v>
      </c>
      <c r="N186" s="4">
        <v>-99</v>
      </c>
      <c r="O186" s="4">
        <v>-99</v>
      </c>
      <c r="P186" s="4">
        <v>-99</v>
      </c>
      <c r="Q186" s="4">
        <v>-99</v>
      </c>
      <c r="R186" s="4">
        <v>-99</v>
      </c>
      <c r="S186" s="4">
        <v>-99</v>
      </c>
      <c r="T186" s="4">
        <v>-99</v>
      </c>
      <c r="U186" s="4">
        <v>-99</v>
      </c>
      <c r="V186" s="4">
        <v>-99</v>
      </c>
      <c r="W186" s="4">
        <v>-99</v>
      </c>
      <c r="X186" s="4">
        <v>-99</v>
      </c>
      <c r="Y186" s="4">
        <v>-99</v>
      </c>
      <c r="Z186" s="4">
        <v>-99</v>
      </c>
      <c r="AA186" s="4">
        <v>-99</v>
      </c>
      <c r="AB186" s="4">
        <v>-99</v>
      </c>
      <c r="AC186" s="4">
        <v>1</v>
      </c>
      <c r="AD186" s="4">
        <v>-99</v>
      </c>
      <c r="AE186" s="4">
        <v>-99</v>
      </c>
      <c r="AF186" s="4">
        <v>-99</v>
      </c>
      <c r="AG186" s="4">
        <v>-99</v>
      </c>
      <c r="AH186" s="4">
        <v>-99</v>
      </c>
      <c r="AI186" s="4">
        <v>-99</v>
      </c>
      <c r="AJ186" s="4">
        <v>-99</v>
      </c>
      <c r="AK186" s="4">
        <v>-99</v>
      </c>
      <c r="AL186" s="4">
        <v>-99</v>
      </c>
      <c r="AM186" s="4">
        <v>1</v>
      </c>
      <c r="AN186" s="4">
        <v>2</v>
      </c>
      <c r="AO186" s="4">
        <v>-99</v>
      </c>
      <c r="AP186" s="4">
        <v>-99</v>
      </c>
      <c r="AQ186" s="4">
        <v>1</v>
      </c>
      <c r="AR186" s="4">
        <v>-99</v>
      </c>
      <c r="AS186">
        <v>7</v>
      </c>
      <c r="AT186">
        <v>6</v>
      </c>
      <c r="AU186">
        <v>5</v>
      </c>
      <c r="AV186">
        <v>6</v>
      </c>
      <c r="AW186" s="4">
        <v>2</v>
      </c>
      <c r="AX186" s="4">
        <v>2</v>
      </c>
      <c r="AY186" s="4">
        <v>3</v>
      </c>
      <c r="AZ186" s="4">
        <v>3</v>
      </c>
      <c r="BA186" s="4">
        <v>3</v>
      </c>
      <c r="BB186" s="4">
        <v>1</v>
      </c>
      <c r="BC186" s="4">
        <v>3</v>
      </c>
      <c r="BD186" s="4">
        <v>3</v>
      </c>
      <c r="BE186" s="4">
        <v>2</v>
      </c>
      <c r="BF186" s="4">
        <v>1</v>
      </c>
      <c r="BG186" s="4">
        <v>1</v>
      </c>
      <c r="BH186" s="4">
        <v>1</v>
      </c>
      <c r="BI186" s="4">
        <v>1</v>
      </c>
      <c r="BJ186" s="4">
        <v>1</v>
      </c>
      <c r="BK186" s="4">
        <v>1</v>
      </c>
      <c r="BL186" s="4">
        <v>1</v>
      </c>
      <c r="BM186" s="4">
        <v>3</v>
      </c>
      <c r="BN186" s="4">
        <v>3</v>
      </c>
      <c r="BO186" s="4">
        <v>3</v>
      </c>
      <c r="BP186" s="4">
        <v>3</v>
      </c>
      <c r="BQ186" s="4">
        <v>3</v>
      </c>
      <c r="BR186" s="4">
        <v>3</v>
      </c>
      <c r="BS186" s="4">
        <v>3</v>
      </c>
      <c r="BT186" s="4">
        <v>3</v>
      </c>
      <c r="BU186" s="4">
        <v>1</v>
      </c>
      <c r="BV186" s="4">
        <v>2</v>
      </c>
      <c r="BW186">
        <v>1</v>
      </c>
      <c r="BX186" s="4">
        <v>1</v>
      </c>
      <c r="CA186" s="4">
        <v>1</v>
      </c>
      <c r="CC186" s="4"/>
      <c r="CF186" s="4">
        <v>1</v>
      </c>
      <c r="CH186" s="4"/>
      <c r="CK186" s="4">
        <v>1</v>
      </c>
      <c r="CM186" s="4"/>
      <c r="CP186" s="4">
        <v>1</v>
      </c>
      <c r="CR186" s="4"/>
      <c r="CU186" s="4">
        <v>1</v>
      </c>
      <c r="CW186" s="4"/>
      <c r="CZ186" s="4">
        <v>1</v>
      </c>
      <c r="DB186" s="4"/>
      <c r="DE186" s="4">
        <v>1</v>
      </c>
      <c r="DG186" s="4"/>
      <c r="DJ186" s="4">
        <v>1</v>
      </c>
      <c r="DL186" s="4"/>
      <c r="DN186" s="1"/>
      <c r="DO186" s="4">
        <v>1</v>
      </c>
      <c r="DR186" s="4"/>
      <c r="DU186" s="4">
        <v>2</v>
      </c>
      <c r="DV186" s="4"/>
      <c r="DW186" s="53"/>
      <c r="DX186" s="4"/>
      <c r="EA186" s="4"/>
      <c r="EC186" s="4"/>
      <c r="EF186" s="4"/>
      <c r="EH186" s="4"/>
      <c r="EK186" s="4"/>
      <c r="EM186" s="4"/>
      <c r="EP186" s="4"/>
      <c r="ER186" s="4"/>
      <c r="EU186" s="4"/>
      <c r="EW186" s="4"/>
      <c r="EZ186" s="4"/>
      <c r="FB186" s="4"/>
      <c r="FE186" s="4"/>
      <c r="FG186" s="4"/>
      <c r="FJ186" s="4"/>
      <c r="FM186" s="4"/>
      <c r="FP186" s="4">
        <v>2</v>
      </c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>
        <v>1</v>
      </c>
      <c r="GR186" s="53"/>
      <c r="GS186" s="4"/>
      <c r="GT186" s="4"/>
      <c r="GU186" s="4"/>
      <c r="GV186" s="4">
        <v>1</v>
      </c>
      <c r="GX186" s="4"/>
      <c r="HA186" s="4">
        <v>1</v>
      </c>
      <c r="HC186" s="4"/>
      <c r="HF186" s="4">
        <v>1</v>
      </c>
      <c r="HH186" s="4"/>
      <c r="HK186" s="4">
        <v>1</v>
      </c>
      <c r="HM186" s="4"/>
      <c r="HP186" s="4">
        <v>3</v>
      </c>
      <c r="HQ186" s="4">
        <v>23</v>
      </c>
      <c r="HS186" s="4">
        <v>17</v>
      </c>
      <c r="HU186" s="4">
        <v>20</v>
      </c>
      <c r="HW186" s="4">
        <v>1</v>
      </c>
      <c r="HX186" s="4">
        <v>4</v>
      </c>
      <c r="HY186" s="4">
        <v>2</v>
      </c>
      <c r="HZ186" s="4">
        <v>1</v>
      </c>
      <c r="IA186" s="4">
        <v>3</v>
      </c>
      <c r="IB186" s="4">
        <v>3</v>
      </c>
      <c r="IC186" s="4">
        <v>2</v>
      </c>
      <c r="ID186" s="4">
        <v>1</v>
      </c>
      <c r="IE186" s="4">
        <v>1</v>
      </c>
      <c r="IF186" s="4">
        <v>1</v>
      </c>
      <c r="IG186" s="4">
        <v>3</v>
      </c>
      <c r="IH186" s="4">
        <v>2</v>
      </c>
      <c r="II186" s="4">
        <v>2</v>
      </c>
      <c r="IJ186" s="4">
        <v>1</v>
      </c>
      <c r="IK186" s="4">
        <v>3</v>
      </c>
      <c r="IL186" s="4">
        <v>3</v>
      </c>
      <c r="IM186" s="4">
        <v>2</v>
      </c>
      <c r="IN186" s="4">
        <v>2</v>
      </c>
      <c r="IO186" s="4">
        <v>1</v>
      </c>
      <c r="IP186" s="4">
        <v>3</v>
      </c>
      <c r="IQ186" s="4">
        <v>2</v>
      </c>
      <c r="IR186" s="4">
        <v>4</v>
      </c>
      <c r="IS186" s="4">
        <v>3</v>
      </c>
      <c r="IT186" s="4">
        <v>4</v>
      </c>
      <c r="IU186" s="4">
        <v>4</v>
      </c>
      <c r="IV186">
        <v>7</v>
      </c>
      <c r="IW186">
        <v>7</v>
      </c>
      <c r="IX186">
        <v>8</v>
      </c>
      <c r="IY186" s="4">
        <v>3</v>
      </c>
      <c r="IZ186" s="4">
        <v>2</v>
      </c>
      <c r="JA186" s="4">
        <v>2</v>
      </c>
      <c r="JB186" s="4">
        <v>4</v>
      </c>
      <c r="JC186" s="4">
        <v>2</v>
      </c>
      <c r="JD186" s="4">
        <v>2</v>
      </c>
      <c r="JE186" s="4"/>
      <c r="JF186" s="4">
        <v>10</v>
      </c>
      <c r="JH186" s="4">
        <v>12</v>
      </c>
      <c r="JJ186" s="4">
        <v>6</v>
      </c>
      <c r="JL186" s="4">
        <v>2</v>
      </c>
      <c r="JM186" s="4">
        <v>2</v>
      </c>
      <c r="JN186" s="4">
        <v>2</v>
      </c>
      <c r="JO186" s="4">
        <v>2</v>
      </c>
      <c r="JP186" s="4">
        <v>2</v>
      </c>
      <c r="JQ186" s="4">
        <v>2</v>
      </c>
      <c r="JR186" s="4">
        <v>2</v>
      </c>
      <c r="JS186" s="4">
        <v>2</v>
      </c>
      <c r="JT186" s="4">
        <v>2</v>
      </c>
      <c r="JU186" s="4">
        <v>2</v>
      </c>
      <c r="JV186" s="4">
        <v>2</v>
      </c>
      <c r="JW186" s="4">
        <v>2</v>
      </c>
      <c r="JY186" s="4">
        <v>2</v>
      </c>
      <c r="KA186" s="4">
        <v>2</v>
      </c>
      <c r="KB186" s="4">
        <v>2</v>
      </c>
      <c r="KC186" s="4">
        <v>2</v>
      </c>
      <c r="KD186" s="4">
        <v>2</v>
      </c>
      <c r="KE186" s="4">
        <v>2</v>
      </c>
      <c r="KF186" s="4">
        <v>2</v>
      </c>
      <c r="KG186" s="4">
        <v>2</v>
      </c>
      <c r="KH186" s="4">
        <v>2</v>
      </c>
      <c r="KI186" s="4">
        <v>2</v>
      </c>
      <c r="KJ186" s="4">
        <v>2</v>
      </c>
      <c r="KK186" s="4">
        <v>2</v>
      </c>
      <c r="KL186" s="4">
        <v>2</v>
      </c>
      <c r="KM186" s="4">
        <v>2</v>
      </c>
      <c r="KN186" s="4">
        <v>2</v>
      </c>
      <c r="KO186" s="4">
        <v>1</v>
      </c>
      <c r="KP186" t="s">
        <v>902</v>
      </c>
      <c r="KQ186" s="4">
        <v>2</v>
      </c>
      <c r="KR186" s="4">
        <v>2</v>
      </c>
      <c r="KS186" s="4"/>
      <c r="KT186" s="4"/>
      <c r="KU186" s="4"/>
      <c r="KV186" s="4">
        <v>1</v>
      </c>
      <c r="KW186" s="4">
        <v>60</v>
      </c>
      <c r="KX186" s="4">
        <v>4</v>
      </c>
      <c r="KY186" s="4">
        <v>2</v>
      </c>
      <c r="KZ186" s="4">
        <v>1</v>
      </c>
      <c r="LA186" s="4">
        <v>1</v>
      </c>
      <c r="LB186" s="4">
        <v>1</v>
      </c>
      <c r="LC186" s="4">
        <v>2</v>
      </c>
      <c r="LD186" t="s">
        <v>325</v>
      </c>
      <c r="LE186" t="s">
        <v>325</v>
      </c>
      <c r="LF186" t="s">
        <v>884</v>
      </c>
      <c r="LG186" s="4">
        <v>2</v>
      </c>
      <c r="LI186" s="6">
        <f t="shared" si="4"/>
        <v>1.1805555550381541E-2</v>
      </c>
      <c r="LJ186" s="6" t="str" cm="1">
        <f t="array" ref="LJ186">_xlfn.IFS(G186=1,"CECILIA",G186=2,"LETICIA",G186=3,"HECTOR",G186=4,"ANGELA",G186=7,"MANUELA",G186=8,"MARIA",G186=9,"OSCAR",G186=10,"ORLANDO",G186=11,"PLACIDO",G186=12,"ALEJANDRA")</f>
        <v>ANGELA</v>
      </c>
      <c r="LK186" s="2">
        <f t="shared" si="5"/>
        <v>44856.647118055553</v>
      </c>
    </row>
    <row r="187" spans="1:323" x14ac:dyDescent="0.25">
      <c r="A187" s="3">
        <v>44856.606793981482</v>
      </c>
      <c r="B187" s="3">
        <v>44856.617847222224</v>
      </c>
      <c r="C187" s="4">
        <v>43703856</v>
      </c>
      <c r="D187" t="s">
        <v>357</v>
      </c>
      <c r="E187">
        <v>1452</v>
      </c>
      <c r="F187">
        <v>3</v>
      </c>
      <c r="G187" s="4">
        <v>4</v>
      </c>
      <c r="H187" s="4">
        <v>2</v>
      </c>
      <c r="I187" s="4">
        <v>-99</v>
      </c>
      <c r="J187" s="4">
        <v>-99</v>
      </c>
      <c r="K187" s="4">
        <v>-99</v>
      </c>
      <c r="L187" s="4">
        <v>-99</v>
      </c>
      <c r="M187" s="4">
        <v>-99</v>
      </c>
      <c r="N187" s="4">
        <v>-99</v>
      </c>
      <c r="O187" s="4">
        <v>-99</v>
      </c>
      <c r="P187" s="4">
        <v>-99</v>
      </c>
      <c r="Q187" s="4">
        <v>-99</v>
      </c>
      <c r="R187" s="4">
        <v>-99</v>
      </c>
      <c r="S187" s="4">
        <v>-99</v>
      </c>
      <c r="T187" s="4">
        <v>-99</v>
      </c>
      <c r="U187" s="4">
        <v>-99</v>
      </c>
      <c r="V187" s="4">
        <v>-99</v>
      </c>
      <c r="W187" s="4">
        <v>-99</v>
      </c>
      <c r="X187" s="4">
        <v>-99</v>
      </c>
      <c r="Y187" s="4">
        <v>-99</v>
      </c>
      <c r="Z187" s="4">
        <v>-99</v>
      </c>
      <c r="AA187" s="4">
        <v>-99</v>
      </c>
      <c r="AB187" s="4">
        <v>-99</v>
      </c>
      <c r="AC187" s="4">
        <v>1</v>
      </c>
      <c r="AD187" s="4">
        <v>-99</v>
      </c>
      <c r="AE187" s="4">
        <v>-99</v>
      </c>
      <c r="AF187" s="4">
        <v>-99</v>
      </c>
      <c r="AG187" s="4">
        <v>-99</v>
      </c>
      <c r="AH187" s="4">
        <v>-99</v>
      </c>
      <c r="AI187" s="4">
        <v>-99</v>
      </c>
      <c r="AJ187" s="4">
        <v>-99</v>
      </c>
      <c r="AK187" s="4">
        <v>-99</v>
      </c>
      <c r="AL187" s="4">
        <v>-99</v>
      </c>
      <c r="AM187" s="4">
        <v>1</v>
      </c>
      <c r="AN187" s="4">
        <v>2</v>
      </c>
      <c r="AO187" s="4">
        <v>-99</v>
      </c>
      <c r="AP187" s="4">
        <v>-99</v>
      </c>
      <c r="AQ187" s="4">
        <v>-99</v>
      </c>
      <c r="AR187" s="4">
        <v>-99</v>
      </c>
      <c r="AS187">
        <v>8</v>
      </c>
      <c r="AT187">
        <v>6</v>
      </c>
      <c r="AU187">
        <v>8</v>
      </c>
      <c r="AV187">
        <v>7</v>
      </c>
      <c r="AW187" s="4">
        <v>3</v>
      </c>
      <c r="AX187" s="4">
        <v>4</v>
      </c>
      <c r="AY187" s="4">
        <v>3</v>
      </c>
      <c r="AZ187" s="4">
        <v>4</v>
      </c>
      <c r="BA187" s="4">
        <v>4</v>
      </c>
      <c r="BB187" s="4">
        <v>1</v>
      </c>
      <c r="BC187" s="4">
        <v>3</v>
      </c>
      <c r="BD187" s="4">
        <v>4</v>
      </c>
      <c r="BE187" s="4">
        <v>4</v>
      </c>
      <c r="BF187" s="4">
        <v>1</v>
      </c>
      <c r="BG187" s="4">
        <v>1</v>
      </c>
      <c r="BH187" s="4">
        <v>1</v>
      </c>
      <c r="BI187" s="4">
        <v>1</v>
      </c>
      <c r="BJ187" s="4">
        <v>3</v>
      </c>
      <c r="BK187" s="4">
        <v>3</v>
      </c>
      <c r="BL187" s="4">
        <v>2</v>
      </c>
      <c r="BM187" s="4">
        <v>1</v>
      </c>
      <c r="BN187" s="4">
        <v>2</v>
      </c>
      <c r="BO187" s="4">
        <v>2</v>
      </c>
      <c r="BP187" s="4">
        <v>2</v>
      </c>
      <c r="BQ187" s="4">
        <v>1</v>
      </c>
      <c r="BR187" s="4">
        <v>2</v>
      </c>
      <c r="BS187" s="4">
        <v>3</v>
      </c>
      <c r="BT187" s="4">
        <v>3</v>
      </c>
      <c r="BU187" s="4">
        <v>2</v>
      </c>
      <c r="BV187" s="4"/>
      <c r="BX187" s="4"/>
      <c r="CA187" s="4"/>
      <c r="CC187" s="4"/>
      <c r="CF187" s="4"/>
      <c r="CH187" s="4"/>
      <c r="CK187" s="4"/>
      <c r="CM187" s="4"/>
      <c r="CP187" s="4"/>
      <c r="CR187" s="4"/>
      <c r="CU187" s="4"/>
      <c r="CW187" s="4"/>
      <c r="CZ187" s="4"/>
      <c r="DB187" s="4"/>
      <c r="DE187" s="4"/>
      <c r="DG187" s="4"/>
      <c r="DJ187" s="4"/>
      <c r="DL187" s="4"/>
      <c r="DN187" s="1"/>
      <c r="DO187" s="4"/>
      <c r="DR187" s="4"/>
      <c r="DU187" s="4">
        <v>2</v>
      </c>
      <c r="DV187" s="4"/>
      <c r="DW187" s="53"/>
      <c r="DX187" s="4"/>
      <c r="EA187" s="4"/>
      <c r="EC187" s="4"/>
      <c r="EF187" s="4"/>
      <c r="EH187" s="4"/>
      <c r="EK187" s="4"/>
      <c r="EM187" s="4"/>
      <c r="EP187" s="4"/>
      <c r="ER187" s="4"/>
      <c r="EU187" s="4"/>
      <c r="EW187" s="4"/>
      <c r="EZ187" s="4"/>
      <c r="FB187" s="4"/>
      <c r="FE187" s="4"/>
      <c r="FG187" s="4"/>
      <c r="FJ187" s="4"/>
      <c r="FM187" s="4"/>
      <c r="FP187" s="4">
        <v>2</v>
      </c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>
        <v>1</v>
      </c>
      <c r="GR187" s="53"/>
      <c r="GS187" s="4"/>
      <c r="GT187" s="4"/>
      <c r="GU187" s="4"/>
      <c r="GV187" s="4">
        <v>1</v>
      </c>
      <c r="GX187" s="4"/>
      <c r="HA187" s="4">
        <v>1</v>
      </c>
      <c r="HC187" s="4"/>
      <c r="HF187" s="4">
        <v>1</v>
      </c>
      <c r="HH187" s="4"/>
      <c r="HK187" s="4">
        <v>1</v>
      </c>
      <c r="HM187" s="4"/>
      <c r="HP187" s="4">
        <v>3</v>
      </c>
      <c r="HQ187" s="4">
        <v>28</v>
      </c>
      <c r="HR187" t="s">
        <v>689</v>
      </c>
      <c r="HS187" s="4">
        <v>20</v>
      </c>
      <c r="HU187" s="4">
        <v>1</v>
      </c>
      <c r="HW187" s="4">
        <v>1</v>
      </c>
      <c r="HX187" s="4">
        <v>4</v>
      </c>
      <c r="HY187" s="4">
        <v>1</v>
      </c>
      <c r="HZ187" s="4">
        <v>2</v>
      </c>
      <c r="IA187" s="4">
        <v>2</v>
      </c>
      <c r="IB187" s="4">
        <v>3</v>
      </c>
      <c r="IC187" s="4">
        <v>3</v>
      </c>
      <c r="ID187" s="4">
        <v>2</v>
      </c>
      <c r="IE187" s="4">
        <v>3</v>
      </c>
      <c r="IF187" s="4">
        <v>1</v>
      </c>
      <c r="IG187" s="4">
        <v>4</v>
      </c>
      <c r="IH187" s="4">
        <v>1</v>
      </c>
      <c r="II187" s="4">
        <v>1</v>
      </c>
      <c r="IJ187" s="4">
        <v>4</v>
      </c>
      <c r="IK187" s="4">
        <v>2</v>
      </c>
      <c r="IL187" s="4">
        <v>2</v>
      </c>
      <c r="IM187" s="4">
        <v>2</v>
      </c>
      <c r="IN187" s="4">
        <v>3</v>
      </c>
      <c r="IO187" s="4">
        <v>3</v>
      </c>
      <c r="IP187" s="4">
        <v>1</v>
      </c>
      <c r="IQ187" s="4">
        <v>2</v>
      </c>
      <c r="IR187" s="4">
        <v>3</v>
      </c>
      <c r="IS187" s="4">
        <v>3</v>
      </c>
      <c r="IT187" s="4">
        <v>2</v>
      </c>
      <c r="IU187" s="4">
        <v>4</v>
      </c>
      <c r="IV187">
        <v>3</v>
      </c>
      <c r="IW187">
        <v>6</v>
      </c>
      <c r="IX187">
        <v>8</v>
      </c>
      <c r="IY187" s="4">
        <v>3</v>
      </c>
      <c r="IZ187" s="4">
        <v>1</v>
      </c>
      <c r="JA187" s="4">
        <v>2</v>
      </c>
      <c r="JB187" s="4">
        <v>4</v>
      </c>
      <c r="JC187" s="4">
        <v>2</v>
      </c>
      <c r="JD187" s="4">
        <v>2</v>
      </c>
      <c r="JE187" s="4"/>
      <c r="JF187" s="4">
        <v>22</v>
      </c>
      <c r="JH187" s="4">
        <v>20</v>
      </c>
      <c r="JJ187" s="4">
        <v>17</v>
      </c>
      <c r="JL187" s="4">
        <v>2</v>
      </c>
      <c r="JM187" s="4">
        <v>2</v>
      </c>
      <c r="JN187" s="4">
        <v>2</v>
      </c>
      <c r="JO187" s="4">
        <v>2</v>
      </c>
      <c r="JP187" s="4">
        <v>2</v>
      </c>
      <c r="JQ187" s="4">
        <v>2</v>
      </c>
      <c r="JR187" s="4">
        <v>2</v>
      </c>
      <c r="JS187" s="4">
        <v>2</v>
      </c>
      <c r="JT187" s="4">
        <v>2</v>
      </c>
      <c r="JU187" s="4">
        <v>2</v>
      </c>
      <c r="JV187" s="4">
        <v>2</v>
      </c>
      <c r="JW187" s="4">
        <v>2</v>
      </c>
      <c r="JY187" s="4">
        <v>2</v>
      </c>
      <c r="KA187" s="4">
        <v>2</v>
      </c>
      <c r="KB187" s="4">
        <v>2</v>
      </c>
      <c r="KC187" s="4">
        <v>2</v>
      </c>
      <c r="KD187" s="4">
        <v>2</v>
      </c>
      <c r="KE187" s="4">
        <v>2</v>
      </c>
      <c r="KF187" s="4">
        <v>2</v>
      </c>
      <c r="KG187" s="4">
        <v>2</v>
      </c>
      <c r="KH187" s="4">
        <v>2</v>
      </c>
      <c r="KI187" s="4">
        <v>2</v>
      </c>
      <c r="KJ187" s="4">
        <v>2</v>
      </c>
      <c r="KK187" s="4">
        <v>2</v>
      </c>
      <c r="KL187" s="4">
        <v>2</v>
      </c>
      <c r="KM187" s="4">
        <v>2</v>
      </c>
      <c r="KN187" s="4">
        <v>2</v>
      </c>
      <c r="KO187" s="4">
        <v>1</v>
      </c>
      <c r="KP187" t="s">
        <v>903</v>
      </c>
      <c r="KQ187" s="4">
        <v>2</v>
      </c>
      <c r="KR187" s="4">
        <v>2</v>
      </c>
      <c r="KS187" s="4"/>
      <c r="KT187" s="4"/>
      <c r="KU187" s="4"/>
      <c r="KV187" s="4">
        <v>2</v>
      </c>
      <c r="KW187" s="4">
        <v>32</v>
      </c>
      <c r="KX187" s="4">
        <v>2</v>
      </c>
      <c r="KY187" s="4">
        <v>6</v>
      </c>
      <c r="KZ187" s="4">
        <v>2</v>
      </c>
      <c r="LA187" s="4">
        <v>1</v>
      </c>
      <c r="LB187" s="4">
        <v>4</v>
      </c>
      <c r="LC187" s="4">
        <v>1</v>
      </c>
      <c r="LD187" t="s">
        <v>325</v>
      </c>
      <c r="LF187" t="s">
        <v>884</v>
      </c>
      <c r="LG187" s="4">
        <v>2</v>
      </c>
      <c r="LI187" s="6">
        <f t="shared" si="4"/>
        <v>1.1053240741603076E-2</v>
      </c>
      <c r="LJ187" s="6" t="str" cm="1">
        <f t="array" ref="LJ187">_xlfn.IFS(G187=1,"CECILIA",G187=2,"LETICIA",G187=3,"HECTOR",G187=4,"ANGELA",G187=7,"MANUELA",G187=8,"MARIA",G187=9,"OSCAR",G187=10,"ORLANDO",G187=11,"PLACIDO",G187=12,"ALEJANDRA")</f>
        <v>ANGELA</v>
      </c>
      <c r="LK187" s="2">
        <f t="shared" si="5"/>
        <v>44856.617847222224</v>
      </c>
    </row>
    <row r="188" spans="1:323" x14ac:dyDescent="0.25">
      <c r="A188" s="3">
        <v>44856.622962962952</v>
      </c>
      <c r="B188" s="3">
        <v>44856.634386574064</v>
      </c>
      <c r="C188" s="4">
        <v>43703857</v>
      </c>
      <c r="D188" t="s">
        <v>357</v>
      </c>
      <c r="E188">
        <v>1452</v>
      </c>
      <c r="F188">
        <v>3</v>
      </c>
      <c r="G188" s="4">
        <v>4</v>
      </c>
      <c r="H188" s="4">
        <v>2</v>
      </c>
      <c r="I188" s="4">
        <v>-99</v>
      </c>
      <c r="J188" s="4">
        <v>-99</v>
      </c>
      <c r="K188" s="4">
        <v>-99</v>
      </c>
      <c r="L188" s="4">
        <v>-99</v>
      </c>
      <c r="M188" s="4">
        <v>-99</v>
      </c>
      <c r="N188" s="4">
        <v>-99</v>
      </c>
      <c r="O188" s="4">
        <v>-99</v>
      </c>
      <c r="P188" s="4">
        <v>-99</v>
      </c>
      <c r="Q188" s="4">
        <v>-99</v>
      </c>
      <c r="R188" s="4">
        <v>-99</v>
      </c>
      <c r="S188" s="4">
        <v>-99</v>
      </c>
      <c r="T188" s="4">
        <v>-99</v>
      </c>
      <c r="U188" s="4">
        <v>-99</v>
      </c>
      <c r="V188" s="4">
        <v>-99</v>
      </c>
      <c r="W188" s="4">
        <v>-99</v>
      </c>
      <c r="X188" s="4">
        <v>-99</v>
      </c>
      <c r="Y188" s="4">
        <v>-99</v>
      </c>
      <c r="Z188" s="4">
        <v>-99</v>
      </c>
      <c r="AA188" s="4">
        <v>-99</v>
      </c>
      <c r="AB188" s="4">
        <v>-99</v>
      </c>
      <c r="AC188" s="4">
        <v>1</v>
      </c>
      <c r="AD188" s="4">
        <v>-99</v>
      </c>
      <c r="AE188" s="4">
        <v>-99</v>
      </c>
      <c r="AF188" s="4">
        <v>-99</v>
      </c>
      <c r="AG188" s="4">
        <v>-99</v>
      </c>
      <c r="AH188" s="4">
        <v>-99</v>
      </c>
      <c r="AI188" s="4">
        <v>-99</v>
      </c>
      <c r="AJ188" s="4">
        <v>-99</v>
      </c>
      <c r="AK188" s="4">
        <v>-99</v>
      </c>
      <c r="AL188" s="4">
        <v>-99</v>
      </c>
      <c r="AM188" s="4">
        <v>1</v>
      </c>
      <c r="AN188" s="4">
        <v>2</v>
      </c>
      <c r="AO188" s="4">
        <v>-99</v>
      </c>
      <c r="AP188" s="4">
        <v>-99</v>
      </c>
      <c r="AQ188" s="4">
        <v>1</v>
      </c>
      <c r="AR188" s="4">
        <v>-99</v>
      </c>
      <c r="AS188">
        <v>2</v>
      </c>
      <c r="AT188">
        <v>6</v>
      </c>
      <c r="AU188">
        <v>4</v>
      </c>
      <c r="AV188">
        <v>7</v>
      </c>
      <c r="AW188" s="4">
        <v>2</v>
      </c>
      <c r="AX188" s="4">
        <v>2</v>
      </c>
      <c r="AY188" s="4">
        <v>3</v>
      </c>
      <c r="AZ188" s="4">
        <v>4</v>
      </c>
      <c r="BA188" s="4">
        <v>4</v>
      </c>
      <c r="BB188" s="4">
        <v>2</v>
      </c>
      <c r="BC188" s="4">
        <v>3</v>
      </c>
      <c r="BD188" s="4">
        <v>4</v>
      </c>
      <c r="BE188" s="4">
        <v>3</v>
      </c>
      <c r="BF188" s="4">
        <v>2</v>
      </c>
      <c r="BG188" s="4">
        <v>2</v>
      </c>
      <c r="BH188" s="4">
        <v>1</v>
      </c>
      <c r="BI188" s="4">
        <v>1</v>
      </c>
      <c r="BJ188" s="4">
        <v>1</v>
      </c>
      <c r="BK188" s="4">
        <v>2</v>
      </c>
      <c r="BL188" s="4">
        <v>2</v>
      </c>
      <c r="BM188" s="4">
        <v>3</v>
      </c>
      <c r="BN188" s="4">
        <v>3</v>
      </c>
      <c r="BO188" s="4">
        <v>3</v>
      </c>
      <c r="BP188" s="4">
        <v>3</v>
      </c>
      <c r="BQ188" s="4">
        <v>3</v>
      </c>
      <c r="BR188" s="4">
        <v>2</v>
      </c>
      <c r="BS188" s="4">
        <v>4</v>
      </c>
      <c r="BT188" s="4">
        <v>3</v>
      </c>
      <c r="BU188" s="4">
        <v>2</v>
      </c>
      <c r="BV188" s="4"/>
      <c r="BX188" s="4"/>
      <c r="CA188" s="4"/>
      <c r="CC188" s="4"/>
      <c r="CF188" s="4"/>
      <c r="CH188" s="4"/>
      <c r="CK188" s="4"/>
      <c r="CM188" s="4"/>
      <c r="CP188" s="4"/>
      <c r="CR188" s="4"/>
      <c r="CU188" s="4"/>
      <c r="CW188" s="4"/>
      <c r="CZ188" s="4"/>
      <c r="DB188" s="4"/>
      <c r="DE188" s="4"/>
      <c r="DG188" s="4"/>
      <c r="DJ188" s="4"/>
      <c r="DL188" s="4"/>
      <c r="DN188" s="1"/>
      <c r="DO188" s="4"/>
      <c r="DR188" s="4"/>
      <c r="DU188" s="4">
        <v>2</v>
      </c>
      <c r="DV188" s="4"/>
      <c r="DW188" s="53"/>
      <c r="DX188" s="4"/>
      <c r="EA188" s="4"/>
      <c r="EC188" s="4"/>
      <c r="EF188" s="4"/>
      <c r="EH188" s="4"/>
      <c r="EK188" s="4"/>
      <c r="EM188" s="4"/>
      <c r="EP188" s="4"/>
      <c r="ER188" s="4"/>
      <c r="EU188" s="4"/>
      <c r="EW188" s="4"/>
      <c r="EZ188" s="4"/>
      <c r="FB188" s="4"/>
      <c r="FE188" s="4"/>
      <c r="FG188" s="4"/>
      <c r="FJ188" s="4"/>
      <c r="FM188" s="4"/>
      <c r="FP188" s="4">
        <v>2</v>
      </c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>
        <v>1</v>
      </c>
      <c r="GR188" s="53"/>
      <c r="GS188" s="4"/>
      <c r="GT188" s="4"/>
      <c r="GU188" s="4"/>
      <c r="GV188" s="4">
        <v>1</v>
      </c>
      <c r="GX188" s="4"/>
      <c r="HA188" s="4">
        <v>1</v>
      </c>
      <c r="HC188" s="4"/>
      <c r="HF188" s="4">
        <v>1</v>
      </c>
      <c r="HH188" s="4"/>
      <c r="HK188" s="4">
        <v>1</v>
      </c>
      <c r="HM188" s="4"/>
      <c r="HP188" s="4">
        <v>3</v>
      </c>
      <c r="HQ188" s="4">
        <v>17</v>
      </c>
      <c r="HS188" s="4">
        <v>15</v>
      </c>
      <c r="HU188" s="4">
        <v>13</v>
      </c>
      <c r="HW188" s="4">
        <v>3</v>
      </c>
      <c r="HX188" s="4">
        <v>4</v>
      </c>
      <c r="HY188" s="4">
        <v>4</v>
      </c>
      <c r="HZ188" s="4">
        <v>2</v>
      </c>
      <c r="IA188" s="4">
        <v>4</v>
      </c>
      <c r="IB188" s="4">
        <v>4</v>
      </c>
      <c r="IC188" s="4">
        <v>3</v>
      </c>
      <c r="ID188" s="4">
        <v>2</v>
      </c>
      <c r="IE188" s="4">
        <v>2</v>
      </c>
      <c r="IF188" s="4">
        <v>2</v>
      </c>
      <c r="IG188" s="4">
        <v>1</v>
      </c>
      <c r="IH188" s="4">
        <v>3</v>
      </c>
      <c r="II188" s="4">
        <v>2</v>
      </c>
      <c r="IJ188" s="4">
        <v>2</v>
      </c>
      <c r="IK188" s="4">
        <v>3</v>
      </c>
      <c r="IL188" s="4">
        <v>2</v>
      </c>
      <c r="IM188" s="4">
        <v>2</v>
      </c>
      <c r="IN188" s="4">
        <v>2</v>
      </c>
      <c r="IO188" s="4">
        <v>3</v>
      </c>
      <c r="IP188" s="4">
        <v>3</v>
      </c>
      <c r="IQ188" s="4">
        <v>1</v>
      </c>
      <c r="IR188" s="4">
        <v>4</v>
      </c>
      <c r="IS188" s="4">
        <v>4</v>
      </c>
      <c r="IT188" s="4">
        <v>3</v>
      </c>
      <c r="IU188" s="4">
        <v>4</v>
      </c>
      <c r="IV188">
        <v>5</v>
      </c>
      <c r="IW188">
        <v>5</v>
      </c>
      <c r="IX188">
        <v>10</v>
      </c>
      <c r="IY188" s="4">
        <v>3</v>
      </c>
      <c r="IZ188" s="4">
        <v>2</v>
      </c>
      <c r="JA188" s="4">
        <v>2</v>
      </c>
      <c r="JB188" s="4">
        <v>4</v>
      </c>
      <c r="JC188" s="4">
        <v>2</v>
      </c>
      <c r="JD188" s="4">
        <v>2</v>
      </c>
      <c r="JE188" s="4"/>
      <c r="JF188" s="4">
        <v>10</v>
      </c>
      <c r="JH188" s="4">
        <v>15</v>
      </c>
      <c r="JJ188" s="4">
        <v>11</v>
      </c>
      <c r="JL188" s="4">
        <v>2</v>
      </c>
      <c r="JM188" s="4">
        <v>2</v>
      </c>
      <c r="JN188" s="4">
        <v>2</v>
      </c>
      <c r="JO188" s="4">
        <v>2</v>
      </c>
      <c r="JP188" s="4">
        <v>2</v>
      </c>
      <c r="JQ188" s="4">
        <v>1</v>
      </c>
      <c r="JR188" s="4">
        <v>2</v>
      </c>
      <c r="JS188" s="4">
        <v>2</v>
      </c>
      <c r="JT188" s="4">
        <v>2</v>
      </c>
      <c r="JU188" s="4">
        <v>2</v>
      </c>
      <c r="JV188" s="4">
        <v>2</v>
      </c>
      <c r="JW188" s="4">
        <v>2</v>
      </c>
      <c r="JY188" s="4">
        <v>2</v>
      </c>
      <c r="KA188" s="4">
        <v>2</v>
      </c>
      <c r="KB188" s="4">
        <v>2</v>
      </c>
      <c r="KC188" s="4">
        <v>2</v>
      </c>
      <c r="KD188" s="4">
        <v>2</v>
      </c>
      <c r="KE188" s="4">
        <v>2</v>
      </c>
      <c r="KF188" s="4">
        <v>2</v>
      </c>
      <c r="KG188" s="4">
        <v>2</v>
      </c>
      <c r="KH188" s="4">
        <v>2</v>
      </c>
      <c r="KI188" s="4">
        <v>2</v>
      </c>
      <c r="KJ188" s="4">
        <v>2</v>
      </c>
      <c r="KK188" s="4">
        <v>2</v>
      </c>
      <c r="KL188" s="4">
        <v>2</v>
      </c>
      <c r="KM188" s="4">
        <v>2</v>
      </c>
      <c r="KN188" s="4">
        <v>2</v>
      </c>
      <c r="KO188" s="4">
        <v>1</v>
      </c>
      <c r="KP188" t="s">
        <v>904</v>
      </c>
      <c r="KQ188" s="4">
        <v>2</v>
      </c>
      <c r="KR188" s="4">
        <v>2</v>
      </c>
      <c r="KS188" s="4"/>
      <c r="KT188" s="4"/>
      <c r="KU188" s="4"/>
      <c r="KV188" s="4">
        <v>2</v>
      </c>
      <c r="KW188" s="4">
        <v>51</v>
      </c>
      <c r="KX188" s="4">
        <v>3</v>
      </c>
      <c r="KY188" s="4">
        <v>12</v>
      </c>
      <c r="KZ188" s="4">
        <v>2</v>
      </c>
      <c r="LA188" s="4">
        <v>1</v>
      </c>
      <c r="LB188" s="4">
        <v>2</v>
      </c>
      <c r="LC188" s="4">
        <v>1</v>
      </c>
      <c r="LD188" t="s">
        <v>325</v>
      </c>
      <c r="LF188" t="s">
        <v>884</v>
      </c>
      <c r="LG188" s="4">
        <v>2</v>
      </c>
      <c r="LI188" s="6">
        <f t="shared" si="4"/>
        <v>1.1423611111240461E-2</v>
      </c>
      <c r="LJ188" s="6" t="str" cm="1">
        <f t="array" ref="LJ188">_xlfn.IFS(G188=1,"CECILIA",G188=2,"LETICIA",G188=3,"HECTOR",G188=4,"ANGELA",G188=7,"MANUELA",G188=8,"MARIA",G188=9,"OSCAR",G188=10,"ORLANDO",G188=11,"PLACIDO",G188=12,"ALEJANDRA")</f>
        <v>ANGELA</v>
      </c>
      <c r="LK188" s="2">
        <f t="shared" si="5"/>
        <v>44856.634386574064</v>
      </c>
    </row>
    <row r="189" spans="1:323" x14ac:dyDescent="0.25">
      <c r="A189" s="3">
        <v>44856.592916666676</v>
      </c>
      <c r="B189" s="3">
        <v>44856.604687499988</v>
      </c>
      <c r="C189" s="4">
        <v>43703858</v>
      </c>
      <c r="D189" t="s">
        <v>357</v>
      </c>
      <c r="E189">
        <v>1452</v>
      </c>
      <c r="F189">
        <v>3</v>
      </c>
      <c r="G189" s="4">
        <v>4</v>
      </c>
      <c r="H189" s="4">
        <v>2</v>
      </c>
      <c r="I189" s="4">
        <v>-99</v>
      </c>
      <c r="J189" s="4">
        <v>-99</v>
      </c>
      <c r="K189" s="4">
        <v>-99</v>
      </c>
      <c r="L189" s="4">
        <v>-99</v>
      </c>
      <c r="M189" s="4">
        <v>-99</v>
      </c>
      <c r="N189" s="4">
        <v>-99</v>
      </c>
      <c r="O189" s="4">
        <v>-99</v>
      </c>
      <c r="P189" s="4">
        <v>-99</v>
      </c>
      <c r="Q189" s="4">
        <v>-99</v>
      </c>
      <c r="R189" s="4">
        <v>-99</v>
      </c>
      <c r="S189" s="4">
        <v>-99</v>
      </c>
      <c r="T189" s="4">
        <v>-99</v>
      </c>
      <c r="U189" s="4">
        <v>-99</v>
      </c>
      <c r="V189" s="4">
        <v>-99</v>
      </c>
      <c r="W189" s="4">
        <v>-99</v>
      </c>
      <c r="X189" s="4">
        <v>-99</v>
      </c>
      <c r="Y189" s="4">
        <v>-99</v>
      </c>
      <c r="Z189" s="4">
        <v>-99</v>
      </c>
      <c r="AA189" s="4">
        <v>-99</v>
      </c>
      <c r="AB189" s="4">
        <v>-99</v>
      </c>
      <c r="AC189" s="4">
        <v>1</v>
      </c>
      <c r="AD189" s="4">
        <v>-99</v>
      </c>
      <c r="AE189" s="4">
        <v>-99</v>
      </c>
      <c r="AF189" s="4">
        <v>-99</v>
      </c>
      <c r="AG189" s="4">
        <v>-99</v>
      </c>
      <c r="AH189" s="4">
        <v>-99</v>
      </c>
      <c r="AI189" s="4">
        <v>-99</v>
      </c>
      <c r="AJ189" s="4">
        <v>-99</v>
      </c>
      <c r="AK189" s="4">
        <v>-99</v>
      </c>
      <c r="AL189" s="4">
        <v>-99</v>
      </c>
      <c r="AM189" s="4">
        <v>1</v>
      </c>
      <c r="AN189" s="4">
        <v>2</v>
      </c>
      <c r="AO189" s="4">
        <v>-99</v>
      </c>
      <c r="AP189" s="4">
        <v>-99</v>
      </c>
      <c r="AQ189" s="4">
        <v>1</v>
      </c>
      <c r="AR189" s="4">
        <v>-99</v>
      </c>
      <c r="AS189">
        <v>6</v>
      </c>
      <c r="AT189">
        <v>5</v>
      </c>
      <c r="AU189">
        <v>8</v>
      </c>
      <c r="AV189">
        <v>8</v>
      </c>
      <c r="AW189" s="4">
        <v>3</v>
      </c>
      <c r="AX189" s="4">
        <v>2</v>
      </c>
      <c r="AY189" s="4">
        <v>3</v>
      </c>
      <c r="AZ189" s="4">
        <v>3</v>
      </c>
      <c r="BA189" s="4">
        <v>3</v>
      </c>
      <c r="BB189" s="4">
        <v>1</v>
      </c>
      <c r="BC189" s="4">
        <v>2</v>
      </c>
      <c r="BD189" s="4">
        <v>4</v>
      </c>
      <c r="BE189" s="4">
        <v>2</v>
      </c>
      <c r="BF189" s="4">
        <v>1</v>
      </c>
      <c r="BG189" s="4">
        <v>2</v>
      </c>
      <c r="BH189" s="4">
        <v>2</v>
      </c>
      <c r="BI189" s="4">
        <v>2</v>
      </c>
      <c r="BJ189" s="4">
        <v>3</v>
      </c>
      <c r="BK189" s="4">
        <v>2</v>
      </c>
      <c r="BL189" s="4">
        <v>2</v>
      </c>
      <c r="BM189" s="4">
        <v>1</v>
      </c>
      <c r="BN189" s="4">
        <v>2</v>
      </c>
      <c r="BO189" s="4">
        <v>2</v>
      </c>
      <c r="BP189" s="4">
        <v>2</v>
      </c>
      <c r="BQ189" s="4">
        <v>2</v>
      </c>
      <c r="BR189" s="4">
        <v>2</v>
      </c>
      <c r="BS189" s="4">
        <v>3</v>
      </c>
      <c r="BT189" s="4">
        <v>3</v>
      </c>
      <c r="BU189" s="4">
        <v>2</v>
      </c>
      <c r="BV189" s="4"/>
      <c r="BX189" s="4"/>
      <c r="CA189" s="4"/>
      <c r="CC189" s="4"/>
      <c r="CF189" s="4"/>
      <c r="CH189" s="4"/>
      <c r="CK189" s="4"/>
      <c r="CM189" s="4"/>
      <c r="CP189" s="4"/>
      <c r="CR189" s="4"/>
      <c r="CU189" s="4"/>
      <c r="CW189" s="4"/>
      <c r="CZ189" s="4"/>
      <c r="DB189" s="4"/>
      <c r="DE189" s="4"/>
      <c r="DG189" s="4"/>
      <c r="DJ189" s="4"/>
      <c r="DL189" s="4"/>
      <c r="DN189" s="1"/>
      <c r="DO189" s="4"/>
      <c r="DR189" s="4"/>
      <c r="DU189" s="4">
        <v>2</v>
      </c>
      <c r="DV189" s="4"/>
      <c r="DW189" s="53"/>
      <c r="DX189" s="4"/>
      <c r="EA189" s="4"/>
      <c r="EC189" s="4"/>
      <c r="EF189" s="4"/>
      <c r="EH189" s="4"/>
      <c r="EK189" s="4"/>
      <c r="EM189" s="4"/>
      <c r="EP189" s="4"/>
      <c r="ER189" s="4"/>
      <c r="EU189" s="4"/>
      <c r="EW189" s="4"/>
      <c r="EZ189" s="4"/>
      <c r="FB189" s="4"/>
      <c r="FE189" s="4"/>
      <c r="FG189" s="4"/>
      <c r="FJ189" s="4"/>
      <c r="FM189" s="4"/>
      <c r="FP189" s="4">
        <v>2</v>
      </c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>
        <v>2</v>
      </c>
      <c r="GR189">
        <v>2</v>
      </c>
      <c r="GS189" s="4">
        <v>2</v>
      </c>
      <c r="GT189">
        <v>200</v>
      </c>
      <c r="GU189">
        <v>200</v>
      </c>
      <c r="GV189" s="4">
        <v>1</v>
      </c>
      <c r="GX189" s="4"/>
      <c r="HA189" s="4">
        <v>1</v>
      </c>
      <c r="HC189" s="4"/>
      <c r="HF189" s="4">
        <v>1</v>
      </c>
      <c r="HH189" s="4"/>
      <c r="HK189" s="4">
        <v>1</v>
      </c>
      <c r="HM189" s="4"/>
      <c r="HP189" s="4">
        <v>3</v>
      </c>
      <c r="HQ189" s="4">
        <v>1</v>
      </c>
      <c r="HS189" s="4">
        <v>10</v>
      </c>
      <c r="HU189" s="4">
        <v>14</v>
      </c>
      <c r="HW189" s="4">
        <v>2</v>
      </c>
      <c r="HX189" s="4">
        <v>4</v>
      </c>
      <c r="HY189" s="4">
        <v>2</v>
      </c>
      <c r="HZ189" s="4">
        <v>2</v>
      </c>
      <c r="IA189" s="4">
        <v>3</v>
      </c>
      <c r="IB189" s="4">
        <v>4</v>
      </c>
      <c r="IC189" s="4">
        <v>4</v>
      </c>
      <c r="ID189" s="4">
        <v>4</v>
      </c>
      <c r="IE189" s="4">
        <v>2</v>
      </c>
      <c r="IF189" s="4">
        <v>2</v>
      </c>
      <c r="IG189" s="4">
        <v>4</v>
      </c>
      <c r="IH189" s="4">
        <v>2</v>
      </c>
      <c r="II189" s="4">
        <v>2</v>
      </c>
      <c r="IJ189" s="4">
        <v>2</v>
      </c>
      <c r="IK189" s="4">
        <v>3</v>
      </c>
      <c r="IL189" s="4">
        <v>4</v>
      </c>
      <c r="IM189" s="4">
        <v>2</v>
      </c>
      <c r="IN189" s="4">
        <v>2</v>
      </c>
      <c r="IO189" s="4">
        <v>2</v>
      </c>
      <c r="IP189" s="4">
        <v>3</v>
      </c>
      <c r="IQ189" s="4">
        <v>2</v>
      </c>
      <c r="IR189" s="4">
        <v>4</v>
      </c>
      <c r="IS189" s="4">
        <v>4</v>
      </c>
      <c r="IT189" s="4">
        <v>3</v>
      </c>
      <c r="IU189" s="4">
        <v>4</v>
      </c>
      <c r="IV189">
        <v>7</v>
      </c>
      <c r="IW189">
        <v>7</v>
      </c>
      <c r="IX189">
        <v>9</v>
      </c>
      <c r="IY189" s="4">
        <v>3</v>
      </c>
      <c r="IZ189" s="4">
        <v>2</v>
      </c>
      <c r="JA189" s="4">
        <v>2</v>
      </c>
      <c r="JB189" s="4">
        <v>3</v>
      </c>
      <c r="JC189" s="4">
        <v>2</v>
      </c>
      <c r="JD189" s="4">
        <v>2</v>
      </c>
      <c r="JE189" s="4"/>
      <c r="JF189" s="4">
        <v>10</v>
      </c>
      <c r="JH189" s="4">
        <v>12</v>
      </c>
      <c r="JJ189" s="4">
        <v>15</v>
      </c>
      <c r="JL189" s="4">
        <v>2</v>
      </c>
      <c r="JM189" s="4">
        <v>2</v>
      </c>
      <c r="JN189" s="4">
        <v>2</v>
      </c>
      <c r="JO189" s="4">
        <v>2</v>
      </c>
      <c r="JP189" s="4">
        <v>2</v>
      </c>
      <c r="JQ189" s="4">
        <v>2</v>
      </c>
      <c r="JR189" s="4">
        <v>2</v>
      </c>
      <c r="JS189" s="4">
        <v>2</v>
      </c>
      <c r="JT189" s="4">
        <v>2</v>
      </c>
      <c r="JU189" s="4">
        <v>2</v>
      </c>
      <c r="JV189" s="4">
        <v>2</v>
      </c>
      <c r="JW189" s="4">
        <v>2</v>
      </c>
      <c r="JY189" s="4">
        <v>2</v>
      </c>
      <c r="KA189" s="4">
        <v>2</v>
      </c>
      <c r="KB189" s="4">
        <v>2</v>
      </c>
      <c r="KC189" s="4">
        <v>2</v>
      </c>
      <c r="KD189" s="4">
        <v>2</v>
      </c>
      <c r="KE189" s="4">
        <v>2</v>
      </c>
      <c r="KF189" s="4">
        <v>2</v>
      </c>
      <c r="KG189" s="4">
        <v>2</v>
      </c>
      <c r="KH189" s="4">
        <v>2</v>
      </c>
      <c r="KI189" s="4">
        <v>2</v>
      </c>
      <c r="KJ189" s="4">
        <v>2</v>
      </c>
      <c r="KK189" s="4">
        <v>2</v>
      </c>
      <c r="KL189" s="4">
        <v>2</v>
      </c>
      <c r="KM189" s="4">
        <v>2</v>
      </c>
      <c r="KN189" s="4">
        <v>2</v>
      </c>
      <c r="KO189" s="4">
        <v>2</v>
      </c>
      <c r="KP189" t="s">
        <v>684</v>
      </c>
      <c r="KQ189" s="4">
        <v>2</v>
      </c>
      <c r="KR189" s="4">
        <v>2</v>
      </c>
      <c r="KS189" s="4"/>
      <c r="KT189" s="4"/>
      <c r="KU189" s="4"/>
      <c r="KV189" s="4">
        <v>2</v>
      </c>
      <c r="KW189" s="4">
        <v>29</v>
      </c>
      <c r="KX189" s="4">
        <v>1</v>
      </c>
      <c r="KY189" s="4">
        <v>4</v>
      </c>
      <c r="KZ189" s="4">
        <v>9</v>
      </c>
      <c r="LA189" s="4">
        <v>2</v>
      </c>
      <c r="LB189" s="4">
        <v>2</v>
      </c>
      <c r="LC189" s="4">
        <v>1</v>
      </c>
      <c r="LD189" t="s">
        <v>325</v>
      </c>
      <c r="LF189" t="s">
        <v>884</v>
      </c>
      <c r="LG189" s="4">
        <v>2</v>
      </c>
      <c r="LI189" s="6">
        <f t="shared" si="4"/>
        <v>1.1770833312766626E-2</v>
      </c>
      <c r="LJ189" s="6" t="str" cm="1">
        <f t="array" ref="LJ189">_xlfn.IFS(G189=1,"CECILIA",G189=2,"LETICIA",G189=3,"HECTOR",G189=4,"ANGELA",G189=7,"MANUELA",G189=8,"MARIA",G189=9,"OSCAR",G189=10,"ORLANDO",G189=11,"PLACIDO",G189=12,"ALEJANDRA")</f>
        <v>ANGELA</v>
      </c>
      <c r="LK189" s="2">
        <f t="shared" si="5"/>
        <v>44856.604687499988</v>
      </c>
    </row>
    <row r="190" spans="1:323" x14ac:dyDescent="0.25">
      <c r="A190" s="3">
        <v>44856.580150462949</v>
      </c>
      <c r="B190" s="3">
        <v>44856.592048611114</v>
      </c>
      <c r="C190" s="4">
        <v>43703866</v>
      </c>
      <c r="D190" t="s">
        <v>332</v>
      </c>
      <c r="E190">
        <v>1452</v>
      </c>
      <c r="F190">
        <v>3</v>
      </c>
      <c r="G190" s="4">
        <v>10</v>
      </c>
      <c r="H190" s="4">
        <v>2</v>
      </c>
      <c r="I190" s="4">
        <v>-99</v>
      </c>
      <c r="J190" s="4">
        <v>-99</v>
      </c>
      <c r="K190" s="4">
        <v>-99</v>
      </c>
      <c r="L190" s="4">
        <v>-99</v>
      </c>
      <c r="M190" s="4">
        <v>-99</v>
      </c>
      <c r="N190" s="4">
        <v>-99</v>
      </c>
      <c r="O190" s="4">
        <v>-99</v>
      </c>
      <c r="P190" s="4">
        <v>-99</v>
      </c>
      <c r="Q190" s="4">
        <v>-99</v>
      </c>
      <c r="R190" s="4">
        <v>-99</v>
      </c>
      <c r="S190" s="4">
        <v>-99</v>
      </c>
      <c r="T190" s="4">
        <v>-99</v>
      </c>
      <c r="U190" s="4">
        <v>-99</v>
      </c>
      <c r="V190" s="4">
        <v>-99</v>
      </c>
      <c r="W190" s="4">
        <v>-99</v>
      </c>
      <c r="X190" s="4">
        <v>-99</v>
      </c>
      <c r="Y190" s="4">
        <v>-99</v>
      </c>
      <c r="Z190" s="4">
        <v>-99</v>
      </c>
      <c r="AA190" s="4">
        <v>-99</v>
      </c>
      <c r="AB190" s="4">
        <v>-99</v>
      </c>
      <c r="AC190" s="4">
        <v>1</v>
      </c>
      <c r="AD190" s="4">
        <v>-99</v>
      </c>
      <c r="AE190" s="4">
        <v>-99</v>
      </c>
      <c r="AF190" s="4">
        <v>-99</v>
      </c>
      <c r="AG190" s="4">
        <v>-99</v>
      </c>
      <c r="AH190" s="4">
        <v>-99</v>
      </c>
      <c r="AI190" s="4">
        <v>-99</v>
      </c>
      <c r="AJ190" s="4">
        <v>-99</v>
      </c>
      <c r="AK190" s="4">
        <v>-99</v>
      </c>
      <c r="AL190" s="4">
        <v>-99</v>
      </c>
      <c r="AM190" s="4">
        <v>1</v>
      </c>
      <c r="AN190" s="4">
        <v>2</v>
      </c>
      <c r="AO190" s="4">
        <v>-99</v>
      </c>
      <c r="AP190" s="4">
        <v>-99</v>
      </c>
      <c r="AQ190" s="4">
        <v>-99</v>
      </c>
      <c r="AR190" s="4">
        <v>-99</v>
      </c>
      <c r="AS190">
        <v>7</v>
      </c>
      <c r="AT190">
        <v>8</v>
      </c>
      <c r="AU190">
        <v>5</v>
      </c>
      <c r="AV190">
        <v>1</v>
      </c>
      <c r="AW190" s="4">
        <v>2</v>
      </c>
      <c r="AX190" s="4">
        <v>3</v>
      </c>
      <c r="AY190" s="4">
        <v>2</v>
      </c>
      <c r="AZ190" s="4">
        <v>3</v>
      </c>
      <c r="BA190" s="4">
        <v>3</v>
      </c>
      <c r="BB190" s="4">
        <v>1</v>
      </c>
      <c r="BC190" s="4">
        <v>1</v>
      </c>
      <c r="BD190" s="4">
        <v>3</v>
      </c>
      <c r="BE190" s="4">
        <v>3</v>
      </c>
      <c r="BF190" s="4">
        <v>1</v>
      </c>
      <c r="BG190" s="4">
        <v>1</v>
      </c>
      <c r="BH190" s="4">
        <v>1</v>
      </c>
      <c r="BI190" s="4">
        <v>1</v>
      </c>
      <c r="BJ190" s="4">
        <v>1</v>
      </c>
      <c r="BK190" s="4">
        <v>3</v>
      </c>
      <c r="BL190" s="4">
        <v>1</v>
      </c>
      <c r="BM190" s="4">
        <v>1</v>
      </c>
      <c r="BN190" s="4">
        <v>5</v>
      </c>
      <c r="BO190" s="4">
        <v>5</v>
      </c>
      <c r="BP190" s="4">
        <v>1</v>
      </c>
      <c r="BQ190" s="4">
        <v>1</v>
      </c>
      <c r="BR190" s="4">
        <v>1</v>
      </c>
      <c r="BS190" s="4">
        <v>3</v>
      </c>
      <c r="BT190" s="4">
        <v>1</v>
      </c>
      <c r="BU190" s="4">
        <v>2</v>
      </c>
      <c r="BV190" s="4"/>
      <c r="BX190" s="4"/>
      <c r="CA190" s="4"/>
      <c r="CC190" s="4"/>
      <c r="CF190" s="4"/>
      <c r="CH190" s="4"/>
      <c r="CK190" s="4"/>
      <c r="CM190" s="4"/>
      <c r="CP190" s="4"/>
      <c r="CR190" s="4"/>
      <c r="CU190" s="4"/>
      <c r="CW190" s="4"/>
      <c r="CZ190" s="4"/>
      <c r="DB190" s="4"/>
      <c r="DE190" s="4"/>
      <c r="DG190" s="4"/>
      <c r="DJ190" s="4"/>
      <c r="DL190" s="4"/>
      <c r="DN190" s="1"/>
      <c r="DO190" s="4"/>
      <c r="DR190" s="4"/>
      <c r="DU190" s="4">
        <v>1</v>
      </c>
      <c r="DV190" s="4">
        <v>2</v>
      </c>
      <c r="DW190">
        <v>1</v>
      </c>
      <c r="DX190" s="4">
        <v>1</v>
      </c>
      <c r="EA190" s="4">
        <v>2</v>
      </c>
      <c r="EB190">
        <v>1</v>
      </c>
      <c r="EC190" s="4">
        <v>1</v>
      </c>
      <c r="EF190" s="4">
        <v>1</v>
      </c>
      <c r="EH190" s="4"/>
      <c r="EK190" s="4">
        <v>1</v>
      </c>
      <c r="EM190" s="4"/>
      <c r="EP190" s="4">
        <v>1</v>
      </c>
      <c r="ER190" s="4"/>
      <c r="EU190" s="4">
        <v>2</v>
      </c>
      <c r="EV190" t="s">
        <v>321</v>
      </c>
      <c r="EW190" s="4">
        <v>1</v>
      </c>
      <c r="EZ190" s="4">
        <v>1</v>
      </c>
      <c r="FB190" s="4"/>
      <c r="FE190" s="4"/>
      <c r="FG190" s="4"/>
      <c r="FJ190" s="4">
        <v>1</v>
      </c>
      <c r="FM190" s="4"/>
      <c r="FP190" s="4">
        <v>1</v>
      </c>
      <c r="FQ190" s="4">
        <v>1</v>
      </c>
      <c r="FR190" s="4"/>
      <c r="FS190" s="4"/>
      <c r="FT190" s="4"/>
      <c r="FU190" s="4"/>
      <c r="FV190" s="4">
        <v>2</v>
      </c>
      <c r="FW190" s="4">
        <v>2</v>
      </c>
      <c r="FX190" s="4">
        <v>1</v>
      </c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>
        <v>1</v>
      </c>
      <c r="GL190" s="4"/>
      <c r="GM190" s="4"/>
      <c r="GN190" s="4"/>
      <c r="GO190" s="4"/>
      <c r="GP190" s="4"/>
      <c r="GQ190" s="4">
        <v>2</v>
      </c>
      <c r="GR190">
        <v>1</v>
      </c>
      <c r="GS190" s="4">
        <v>1</v>
      </c>
      <c r="GT190" s="4"/>
      <c r="GU190" s="4"/>
      <c r="GV190" s="4">
        <v>1</v>
      </c>
      <c r="GX190" s="4"/>
      <c r="HA190" s="4">
        <v>1</v>
      </c>
      <c r="HC190" s="4"/>
      <c r="HF190" s="4">
        <v>1</v>
      </c>
      <c r="HH190" s="4"/>
      <c r="HK190" s="4">
        <v>1</v>
      </c>
      <c r="HM190" s="4"/>
      <c r="HP190" s="4">
        <v>1</v>
      </c>
      <c r="HQ190" s="4">
        <v>11</v>
      </c>
      <c r="HS190" s="4">
        <v>15</v>
      </c>
      <c r="HU190" s="4">
        <v>13</v>
      </c>
      <c r="HW190" s="4">
        <v>3</v>
      </c>
      <c r="HX190" s="4">
        <v>4</v>
      </c>
      <c r="HY190" s="4">
        <v>2</v>
      </c>
      <c r="HZ190" s="4">
        <v>2</v>
      </c>
      <c r="IA190" s="4">
        <v>3</v>
      </c>
      <c r="IB190" s="4">
        <v>3</v>
      </c>
      <c r="IC190" s="4">
        <v>2</v>
      </c>
      <c r="ID190" s="4">
        <v>2</v>
      </c>
      <c r="IE190" s="4">
        <v>3</v>
      </c>
      <c r="IF190" s="4">
        <v>3</v>
      </c>
      <c r="IG190" s="4">
        <v>4</v>
      </c>
      <c r="IH190" s="4">
        <v>1</v>
      </c>
      <c r="II190" s="4">
        <v>1</v>
      </c>
      <c r="IJ190" s="4">
        <v>1</v>
      </c>
      <c r="IK190" s="4">
        <v>1</v>
      </c>
      <c r="IL190" s="4">
        <v>4</v>
      </c>
      <c r="IM190" s="4">
        <v>3</v>
      </c>
      <c r="IN190" s="4">
        <v>3</v>
      </c>
      <c r="IO190" s="4">
        <v>2</v>
      </c>
      <c r="IP190" s="4">
        <v>4</v>
      </c>
      <c r="IQ190" s="4">
        <v>2</v>
      </c>
      <c r="IR190" s="4">
        <v>3</v>
      </c>
      <c r="IS190" s="4">
        <v>3</v>
      </c>
      <c r="IT190" s="4">
        <v>3</v>
      </c>
      <c r="IU190" s="4">
        <v>4</v>
      </c>
      <c r="IV190">
        <v>5</v>
      </c>
      <c r="IW190">
        <v>1</v>
      </c>
      <c r="IX190">
        <v>8</v>
      </c>
      <c r="IY190" s="4">
        <v>2</v>
      </c>
      <c r="IZ190" s="4">
        <v>2</v>
      </c>
      <c r="JA190" s="4">
        <v>1</v>
      </c>
      <c r="JB190" s="4">
        <v>3</v>
      </c>
      <c r="JC190" s="4">
        <v>2</v>
      </c>
      <c r="JD190" s="4">
        <v>2</v>
      </c>
      <c r="JE190" s="4"/>
      <c r="JF190" s="4">
        <v>10</v>
      </c>
      <c r="JH190" s="4">
        <v>12</v>
      </c>
      <c r="JJ190" s="4">
        <v>1</v>
      </c>
      <c r="JL190" s="4">
        <v>2</v>
      </c>
      <c r="JM190" s="4">
        <v>2</v>
      </c>
      <c r="JN190" s="4">
        <v>2</v>
      </c>
      <c r="JO190" s="4">
        <v>2</v>
      </c>
      <c r="JP190" s="4">
        <v>2</v>
      </c>
      <c r="JQ190" s="4">
        <v>2</v>
      </c>
      <c r="JR190" s="4">
        <v>2</v>
      </c>
      <c r="JS190" s="4">
        <v>2</v>
      </c>
      <c r="JT190" s="4">
        <v>2</v>
      </c>
      <c r="JU190" s="4">
        <v>2</v>
      </c>
      <c r="JV190" s="4">
        <v>2</v>
      </c>
      <c r="JW190" s="4">
        <v>2</v>
      </c>
      <c r="JY190" s="4">
        <v>1</v>
      </c>
      <c r="JZ190" t="s">
        <v>905</v>
      </c>
      <c r="KA190" s="4">
        <v>2</v>
      </c>
      <c r="KB190" s="4">
        <v>2</v>
      </c>
      <c r="KC190" s="4">
        <v>2</v>
      </c>
      <c r="KD190" s="4">
        <v>2</v>
      </c>
      <c r="KE190" s="4">
        <v>2</v>
      </c>
      <c r="KF190" s="4">
        <v>2</v>
      </c>
      <c r="KG190" s="4">
        <v>2</v>
      </c>
      <c r="KH190" s="4">
        <v>2</v>
      </c>
      <c r="KI190" s="4">
        <v>2</v>
      </c>
      <c r="KJ190" s="4">
        <v>2</v>
      </c>
      <c r="KK190" s="4">
        <v>2</v>
      </c>
      <c r="KL190" s="4">
        <v>2</v>
      </c>
      <c r="KM190" s="4">
        <v>2</v>
      </c>
      <c r="KN190" s="4">
        <v>2</v>
      </c>
      <c r="KO190" s="4">
        <v>2</v>
      </c>
      <c r="KP190" t="s">
        <v>906</v>
      </c>
      <c r="KQ190" s="4">
        <v>2</v>
      </c>
      <c r="KR190" s="4">
        <v>2</v>
      </c>
      <c r="KS190" s="4"/>
      <c r="KT190" s="4"/>
      <c r="KU190" s="4"/>
      <c r="KV190" s="4">
        <v>2</v>
      </c>
      <c r="KW190" s="4">
        <v>26</v>
      </c>
      <c r="KX190" s="4">
        <v>1</v>
      </c>
      <c r="KY190" s="4">
        <v>5</v>
      </c>
      <c r="KZ190" s="4">
        <v>9</v>
      </c>
      <c r="LA190" s="4">
        <v>2</v>
      </c>
      <c r="LB190" s="4">
        <v>3</v>
      </c>
      <c r="LC190" s="4">
        <v>3</v>
      </c>
      <c r="LD190" t="s">
        <v>329</v>
      </c>
      <c r="LE190" t="s">
        <v>329</v>
      </c>
      <c r="LF190" t="s">
        <v>884</v>
      </c>
      <c r="LG190" s="4">
        <v>2</v>
      </c>
      <c r="LI190" s="6">
        <f t="shared" si="4"/>
        <v>1.189814816461876E-2</v>
      </c>
      <c r="LJ190" s="6" t="str" cm="1">
        <f t="array" ref="LJ190">_xlfn.IFS(G190=1,"CECILIA",G190=2,"LETICIA",G190=3,"HECTOR",G190=4,"ANGELA",G190=7,"MANUELA",G190=8,"MARIA",G190=9,"OSCAR",G190=10,"ORLANDO",G190=11,"PLACIDO",G190=12,"ALEJANDRA")</f>
        <v>ORLANDO</v>
      </c>
      <c r="LK190" s="2">
        <f t="shared" si="5"/>
        <v>44856.592048611114</v>
      </c>
    </row>
    <row r="191" spans="1:323" x14ac:dyDescent="0.25">
      <c r="A191" s="3">
        <v>44856.594363425917</v>
      </c>
      <c r="B191" s="3">
        <v>44856.6015625</v>
      </c>
      <c r="C191" s="4">
        <v>43703867</v>
      </c>
      <c r="D191" t="s">
        <v>332</v>
      </c>
      <c r="E191">
        <v>1452</v>
      </c>
      <c r="F191">
        <v>3</v>
      </c>
      <c r="G191" s="4">
        <v>10</v>
      </c>
      <c r="H191" s="4">
        <v>2</v>
      </c>
      <c r="I191" s="4">
        <v>-99</v>
      </c>
      <c r="J191" s="4">
        <v>-99</v>
      </c>
      <c r="K191" s="4">
        <v>-99</v>
      </c>
      <c r="L191" s="4">
        <v>-99</v>
      </c>
      <c r="M191" s="4">
        <v>-99</v>
      </c>
      <c r="N191" s="4">
        <v>-99</v>
      </c>
      <c r="O191" s="4">
        <v>-99</v>
      </c>
      <c r="P191" s="4">
        <v>-99</v>
      </c>
      <c r="Q191" s="4">
        <v>-99</v>
      </c>
      <c r="R191" s="4">
        <v>-99</v>
      </c>
      <c r="S191" s="4">
        <v>-99</v>
      </c>
      <c r="T191" s="4">
        <v>-99</v>
      </c>
      <c r="U191" s="4">
        <v>-99</v>
      </c>
      <c r="V191" s="4">
        <v>-99</v>
      </c>
      <c r="W191" s="4">
        <v>-99</v>
      </c>
      <c r="X191" s="4">
        <v>-99</v>
      </c>
      <c r="Y191" s="4">
        <v>-99</v>
      </c>
      <c r="Z191" s="4">
        <v>-99</v>
      </c>
      <c r="AA191" s="4">
        <v>-99</v>
      </c>
      <c r="AB191" s="4">
        <v>-99</v>
      </c>
      <c r="AC191" s="4">
        <v>1</v>
      </c>
      <c r="AD191" s="4">
        <v>-99</v>
      </c>
      <c r="AE191" s="4">
        <v>-99</v>
      </c>
      <c r="AF191" s="4">
        <v>-99</v>
      </c>
      <c r="AG191" s="4">
        <v>-99</v>
      </c>
      <c r="AH191" s="4">
        <v>-99</v>
      </c>
      <c r="AI191" s="4">
        <v>-99</v>
      </c>
      <c r="AJ191" s="4">
        <v>-99</v>
      </c>
      <c r="AK191" s="4">
        <v>-99</v>
      </c>
      <c r="AL191" s="4">
        <v>-99</v>
      </c>
      <c r="AM191" s="4">
        <v>1</v>
      </c>
      <c r="AN191" s="4">
        <v>2</v>
      </c>
      <c r="AO191" s="4">
        <v>-99</v>
      </c>
      <c r="AP191" s="4">
        <v>-99</v>
      </c>
      <c r="AQ191" s="4">
        <v>-99</v>
      </c>
      <c r="AR191" s="4">
        <v>-99</v>
      </c>
      <c r="AS191">
        <v>7</v>
      </c>
      <c r="AT191">
        <v>8</v>
      </c>
      <c r="AU191">
        <v>9</v>
      </c>
      <c r="AV191">
        <v>5</v>
      </c>
      <c r="AW191" s="4">
        <v>1</v>
      </c>
      <c r="AX191" s="4">
        <v>1</v>
      </c>
      <c r="AY191" s="4">
        <v>1</v>
      </c>
      <c r="AZ191" s="4">
        <v>1</v>
      </c>
      <c r="BA191" s="4">
        <v>1</v>
      </c>
      <c r="BB191" s="4">
        <v>1</v>
      </c>
      <c r="BC191" s="4">
        <v>1</v>
      </c>
      <c r="BD191" s="4">
        <v>3</v>
      </c>
      <c r="BE191" s="4">
        <v>1</v>
      </c>
      <c r="BF191" s="4">
        <v>1</v>
      </c>
      <c r="BG191" s="4">
        <v>1</v>
      </c>
      <c r="BH191" s="4">
        <v>1</v>
      </c>
      <c r="BI191" s="4">
        <v>1</v>
      </c>
      <c r="BJ191" s="4">
        <v>1</v>
      </c>
      <c r="BK191" s="4">
        <v>1</v>
      </c>
      <c r="BL191" s="4">
        <v>1</v>
      </c>
      <c r="BM191" s="4">
        <v>1</v>
      </c>
      <c r="BN191" s="4">
        <v>5</v>
      </c>
      <c r="BO191" s="4">
        <v>5</v>
      </c>
      <c r="BP191" s="4">
        <v>1</v>
      </c>
      <c r="BQ191" s="4">
        <v>1</v>
      </c>
      <c r="BR191" s="4">
        <v>1</v>
      </c>
      <c r="BS191" s="4">
        <v>4</v>
      </c>
      <c r="BT191" s="4">
        <v>1</v>
      </c>
      <c r="BU191" s="4">
        <v>2</v>
      </c>
      <c r="BV191" s="4"/>
      <c r="BX191" s="4"/>
      <c r="CA191" s="4"/>
      <c r="CC191" s="4"/>
      <c r="CF191" s="4"/>
      <c r="CH191" s="4"/>
      <c r="CK191" s="4"/>
      <c r="CM191" s="4"/>
      <c r="CP191" s="4"/>
      <c r="CR191" s="4"/>
      <c r="CU191" s="4"/>
      <c r="CW191" s="4"/>
      <c r="CZ191" s="4"/>
      <c r="DB191" s="4"/>
      <c r="DE191" s="4"/>
      <c r="DG191" s="4"/>
      <c r="DJ191" s="4"/>
      <c r="DL191" s="4"/>
      <c r="DN191" s="1"/>
      <c r="DO191" s="4"/>
      <c r="DR191" s="4"/>
      <c r="DU191" s="4">
        <v>2</v>
      </c>
      <c r="DV191" s="4"/>
      <c r="DW191" s="53"/>
      <c r="DX191" s="4"/>
      <c r="EA191" s="4"/>
      <c r="EC191" s="4"/>
      <c r="EF191" s="4"/>
      <c r="EH191" s="4"/>
      <c r="EK191" s="4"/>
      <c r="EM191" s="4"/>
      <c r="EP191" s="4"/>
      <c r="ER191" s="4"/>
      <c r="EU191" s="4"/>
      <c r="EW191" s="4"/>
      <c r="EZ191" s="4"/>
      <c r="FB191" s="4"/>
      <c r="FE191" s="4"/>
      <c r="FG191" s="4"/>
      <c r="FJ191" s="4"/>
      <c r="FM191" s="4"/>
      <c r="FP191" s="4">
        <v>2</v>
      </c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>
        <v>1</v>
      </c>
      <c r="GR191" s="53"/>
      <c r="GS191" s="4"/>
      <c r="GT191" s="4"/>
      <c r="GU191" s="4"/>
      <c r="GV191" s="4">
        <v>1</v>
      </c>
      <c r="GX191" s="4"/>
      <c r="HA191" s="4">
        <v>1</v>
      </c>
      <c r="HC191" s="4"/>
      <c r="HF191" s="4">
        <v>1</v>
      </c>
      <c r="HH191" s="4"/>
      <c r="HK191" s="4">
        <v>1</v>
      </c>
      <c r="HM191" s="4"/>
      <c r="HP191" s="4">
        <v>3</v>
      </c>
      <c r="HQ191" s="4">
        <v>1</v>
      </c>
      <c r="HS191" s="4">
        <v>4</v>
      </c>
      <c r="HU191" s="4">
        <v>12</v>
      </c>
      <c r="HW191" s="4">
        <v>3</v>
      </c>
      <c r="HX191" s="4">
        <v>2</v>
      </c>
      <c r="HY191" s="4">
        <v>4</v>
      </c>
      <c r="HZ191" s="4">
        <v>2</v>
      </c>
      <c r="IA191" s="4">
        <v>2</v>
      </c>
      <c r="IB191" s="4">
        <v>4</v>
      </c>
      <c r="IC191" s="4">
        <v>3</v>
      </c>
      <c r="ID191" s="4">
        <v>3</v>
      </c>
      <c r="IE191" s="4">
        <v>2</v>
      </c>
      <c r="IF191" s="4">
        <v>2</v>
      </c>
      <c r="IG191" s="4">
        <v>4</v>
      </c>
      <c r="IH191" s="4">
        <v>3</v>
      </c>
      <c r="II191" s="4">
        <v>3</v>
      </c>
      <c r="IJ191" s="4">
        <v>2</v>
      </c>
      <c r="IK191" s="4">
        <v>3</v>
      </c>
      <c r="IL191" s="4">
        <v>4</v>
      </c>
      <c r="IM191" s="4">
        <v>3</v>
      </c>
      <c r="IN191" s="4">
        <v>2</v>
      </c>
      <c r="IO191" s="4">
        <v>3</v>
      </c>
      <c r="IP191" s="4">
        <v>2</v>
      </c>
      <c r="IQ191" s="4">
        <v>1</v>
      </c>
      <c r="IR191" s="4">
        <v>4</v>
      </c>
      <c r="IS191" s="4">
        <v>3</v>
      </c>
      <c r="IT191" s="4">
        <v>2</v>
      </c>
      <c r="IU191" s="4">
        <v>4</v>
      </c>
      <c r="IV191">
        <v>5</v>
      </c>
      <c r="IW191">
        <v>5</v>
      </c>
      <c r="IX191">
        <v>8</v>
      </c>
      <c r="IY191" s="4">
        <v>4</v>
      </c>
      <c r="IZ191" s="4">
        <v>2</v>
      </c>
      <c r="JA191" s="4">
        <v>1</v>
      </c>
      <c r="JB191" s="4">
        <v>2</v>
      </c>
      <c r="JC191" s="4">
        <v>2</v>
      </c>
      <c r="JD191" s="4">
        <v>2</v>
      </c>
      <c r="JE191" s="4"/>
      <c r="JF191" s="4">
        <v>10</v>
      </c>
      <c r="JH191" s="4">
        <v>1</v>
      </c>
      <c r="JJ191" s="4">
        <v>12</v>
      </c>
      <c r="JL191" s="4">
        <v>2</v>
      </c>
      <c r="JM191" s="4">
        <v>2</v>
      </c>
      <c r="JN191" s="4">
        <v>2</v>
      </c>
      <c r="JO191" s="4">
        <v>2</v>
      </c>
      <c r="JP191" s="4">
        <v>2</v>
      </c>
      <c r="JQ191" s="4">
        <v>2</v>
      </c>
      <c r="JR191" s="4">
        <v>2</v>
      </c>
      <c r="JS191" s="4">
        <v>2</v>
      </c>
      <c r="JT191" s="4">
        <v>2</v>
      </c>
      <c r="JU191" s="4">
        <v>2</v>
      </c>
      <c r="JV191" s="4">
        <v>2</v>
      </c>
      <c r="JW191" s="4">
        <v>2</v>
      </c>
      <c r="JY191" s="4">
        <v>2</v>
      </c>
      <c r="KA191" s="4">
        <v>2</v>
      </c>
      <c r="KB191" s="4">
        <v>2</v>
      </c>
      <c r="KC191" s="4">
        <v>2</v>
      </c>
      <c r="KD191" s="4">
        <v>2</v>
      </c>
      <c r="KE191" s="4">
        <v>2</v>
      </c>
      <c r="KF191" s="4">
        <v>2</v>
      </c>
      <c r="KG191" s="4">
        <v>2</v>
      </c>
      <c r="KH191" s="4">
        <v>2</v>
      </c>
      <c r="KI191" s="4">
        <v>2</v>
      </c>
      <c r="KJ191" s="4">
        <v>2</v>
      </c>
      <c r="KK191" s="4">
        <v>2</v>
      </c>
      <c r="KL191" s="4">
        <v>2</v>
      </c>
      <c r="KM191" s="4">
        <v>2</v>
      </c>
      <c r="KN191" s="4">
        <v>2</v>
      </c>
      <c r="KO191" s="4">
        <v>1</v>
      </c>
      <c r="KP191" t="s">
        <v>907</v>
      </c>
      <c r="KQ191" s="4">
        <v>2</v>
      </c>
      <c r="KR191" s="4">
        <v>2</v>
      </c>
      <c r="KS191" s="4"/>
      <c r="KT191" s="4"/>
      <c r="KU191" s="4"/>
      <c r="KV191" s="4">
        <v>1</v>
      </c>
      <c r="KW191" s="4">
        <v>62</v>
      </c>
      <c r="KX191" s="4">
        <v>4</v>
      </c>
      <c r="KY191" s="4">
        <v>2</v>
      </c>
      <c r="KZ191" s="4">
        <v>1</v>
      </c>
      <c r="LA191" s="4">
        <v>2</v>
      </c>
      <c r="LB191" s="4">
        <v>1</v>
      </c>
      <c r="LC191" s="4">
        <v>1</v>
      </c>
      <c r="LD191" t="s">
        <v>329</v>
      </c>
      <c r="LE191" t="s">
        <v>329</v>
      </c>
      <c r="LF191" t="s">
        <v>908</v>
      </c>
      <c r="LG191" s="4">
        <v>2</v>
      </c>
      <c r="LI191" s="6">
        <f t="shared" si="4"/>
        <v>7.1990740834735334E-3</v>
      </c>
      <c r="LJ191" s="6" t="str" cm="1">
        <f t="array" ref="LJ191">_xlfn.IFS(G191=1,"CECILIA",G191=2,"LETICIA",G191=3,"HECTOR",G191=4,"ANGELA",G191=7,"MANUELA",G191=8,"MARIA",G191=9,"OSCAR",G191=10,"ORLANDO",G191=11,"PLACIDO",G191=12,"ALEJANDRA")</f>
        <v>ORLANDO</v>
      </c>
      <c r="LK191" s="2">
        <f t="shared" si="5"/>
        <v>44856.6015625</v>
      </c>
    </row>
    <row r="192" spans="1:323" x14ac:dyDescent="0.25">
      <c r="A192" s="3">
        <v>44856.549664351856</v>
      </c>
      <c r="B192" s="3">
        <v>44856.559953703691</v>
      </c>
      <c r="C192" s="4">
        <v>43703868</v>
      </c>
      <c r="D192" t="s">
        <v>332</v>
      </c>
      <c r="E192">
        <v>1452</v>
      </c>
      <c r="F192">
        <v>3</v>
      </c>
      <c r="G192" s="4">
        <v>10</v>
      </c>
      <c r="H192" s="4">
        <v>2</v>
      </c>
      <c r="I192" s="4">
        <v>-99</v>
      </c>
      <c r="J192" s="4">
        <v>-99</v>
      </c>
      <c r="K192" s="4">
        <v>-99</v>
      </c>
      <c r="L192" s="4">
        <v>-99</v>
      </c>
      <c r="M192" s="4">
        <v>-99</v>
      </c>
      <c r="N192" s="4">
        <v>-99</v>
      </c>
      <c r="O192" s="4">
        <v>-99</v>
      </c>
      <c r="P192" s="4">
        <v>-99</v>
      </c>
      <c r="Q192" s="4">
        <v>-99</v>
      </c>
      <c r="R192" s="4">
        <v>-99</v>
      </c>
      <c r="S192" s="4">
        <v>-99</v>
      </c>
      <c r="T192" s="4">
        <v>-99</v>
      </c>
      <c r="U192" s="4">
        <v>-99</v>
      </c>
      <c r="V192" s="4">
        <v>-99</v>
      </c>
      <c r="W192" s="4">
        <v>-99</v>
      </c>
      <c r="X192" s="4">
        <v>-99</v>
      </c>
      <c r="Y192" s="4">
        <v>-99</v>
      </c>
      <c r="Z192" s="4">
        <v>-99</v>
      </c>
      <c r="AA192" s="4">
        <v>-99</v>
      </c>
      <c r="AB192" s="4">
        <v>-99</v>
      </c>
      <c r="AC192" s="4">
        <v>2</v>
      </c>
      <c r="AD192" s="4">
        <v>-99</v>
      </c>
      <c r="AE192" s="4">
        <v>-99</v>
      </c>
      <c r="AF192" s="4">
        <v>-99</v>
      </c>
      <c r="AG192" s="4">
        <v>-99</v>
      </c>
      <c r="AH192" s="4">
        <v>-99</v>
      </c>
      <c r="AI192" s="4">
        <v>-99</v>
      </c>
      <c r="AJ192" s="4">
        <v>-99</v>
      </c>
      <c r="AK192" s="4">
        <v>-99</v>
      </c>
      <c r="AL192" s="4">
        <v>-99</v>
      </c>
      <c r="AM192" s="4">
        <v>1</v>
      </c>
      <c r="AN192" s="4">
        <v>2</v>
      </c>
      <c r="AO192" s="4">
        <v>-99</v>
      </c>
      <c r="AP192" s="4">
        <v>-99</v>
      </c>
      <c r="AQ192" s="4">
        <v>-99</v>
      </c>
      <c r="AR192" s="4">
        <v>-99</v>
      </c>
      <c r="AS192">
        <v>7</v>
      </c>
      <c r="AT192">
        <v>8</v>
      </c>
      <c r="AU192">
        <v>7</v>
      </c>
      <c r="AV192">
        <v>5</v>
      </c>
      <c r="AW192" s="4">
        <v>2</v>
      </c>
      <c r="AX192" s="4">
        <v>3</v>
      </c>
      <c r="AY192" s="4">
        <v>3</v>
      </c>
      <c r="AZ192" s="4">
        <v>3</v>
      </c>
      <c r="BA192" s="4">
        <v>3</v>
      </c>
      <c r="BB192" s="4">
        <v>1</v>
      </c>
      <c r="BC192" s="4">
        <v>3</v>
      </c>
      <c r="BD192" s="4">
        <v>3</v>
      </c>
      <c r="BE192" s="4">
        <v>3</v>
      </c>
      <c r="BF192" s="4">
        <v>2</v>
      </c>
      <c r="BG192" s="4">
        <v>2</v>
      </c>
      <c r="BH192" s="4">
        <v>2</v>
      </c>
      <c r="BI192" s="4">
        <v>2</v>
      </c>
      <c r="BJ192" s="4">
        <v>2</v>
      </c>
      <c r="BK192" s="4">
        <v>2</v>
      </c>
      <c r="BL192" s="4">
        <v>2</v>
      </c>
      <c r="BM192" s="4">
        <v>3</v>
      </c>
      <c r="BN192" s="4">
        <v>5</v>
      </c>
      <c r="BO192" s="4">
        <v>5</v>
      </c>
      <c r="BP192" s="4">
        <v>2</v>
      </c>
      <c r="BQ192" s="4">
        <v>3</v>
      </c>
      <c r="BR192" s="4">
        <v>3</v>
      </c>
      <c r="BS192" s="4">
        <v>1</v>
      </c>
      <c r="BT192" s="4">
        <v>1</v>
      </c>
      <c r="BU192" s="4">
        <v>2</v>
      </c>
      <c r="BV192" s="4"/>
      <c r="BX192" s="4"/>
      <c r="CA192" s="4"/>
      <c r="CC192" s="4"/>
      <c r="CF192" s="4"/>
      <c r="CH192" s="4"/>
      <c r="CK192" s="4"/>
      <c r="CM192" s="4"/>
      <c r="CP192" s="4"/>
      <c r="CR192" s="4"/>
      <c r="CU192" s="4"/>
      <c r="CW192" s="4"/>
      <c r="CZ192" s="4"/>
      <c r="DB192" s="4"/>
      <c r="DE192" s="4"/>
      <c r="DG192" s="4"/>
      <c r="DJ192" s="4"/>
      <c r="DL192" s="4"/>
      <c r="DN192" s="1"/>
      <c r="DO192" s="4"/>
      <c r="DR192" s="4"/>
      <c r="DU192" s="4">
        <v>2</v>
      </c>
      <c r="DV192" s="4"/>
      <c r="DW192" s="53"/>
      <c r="DX192" s="4"/>
      <c r="EA192" s="4"/>
      <c r="EC192" s="4"/>
      <c r="EF192" s="4"/>
      <c r="EH192" s="4"/>
      <c r="EK192" s="4"/>
      <c r="EM192" s="4"/>
      <c r="EP192" s="4"/>
      <c r="ER192" s="4"/>
      <c r="EU192" s="4"/>
      <c r="EW192" s="4"/>
      <c r="EZ192" s="4"/>
      <c r="FB192" s="4"/>
      <c r="FE192" s="4"/>
      <c r="FG192" s="4"/>
      <c r="FJ192" s="4"/>
      <c r="FM192" s="4"/>
      <c r="FP192" s="4">
        <v>2</v>
      </c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>
        <v>1</v>
      </c>
      <c r="GR192" s="53"/>
      <c r="GS192" s="4"/>
      <c r="GT192" s="4"/>
      <c r="GU192" s="4"/>
      <c r="GV192" s="4">
        <v>1</v>
      </c>
      <c r="GX192" s="4"/>
      <c r="HA192" s="4">
        <v>1</v>
      </c>
      <c r="HC192" s="4"/>
      <c r="HF192" s="4">
        <v>1</v>
      </c>
      <c r="HH192" s="4"/>
      <c r="HK192" s="4">
        <v>1</v>
      </c>
      <c r="HM192" s="4"/>
      <c r="HP192" s="4">
        <v>2</v>
      </c>
      <c r="HQ192" s="4">
        <v>7</v>
      </c>
      <c r="HS192" s="4">
        <v>9</v>
      </c>
      <c r="HU192" s="4">
        <v>4</v>
      </c>
      <c r="HW192" s="4">
        <v>3</v>
      </c>
      <c r="HX192" s="4">
        <v>4</v>
      </c>
      <c r="HY192" s="4">
        <v>2</v>
      </c>
      <c r="HZ192" s="4">
        <v>3</v>
      </c>
      <c r="IA192" s="4">
        <v>4</v>
      </c>
      <c r="IB192" s="4">
        <v>4</v>
      </c>
      <c r="IC192" s="4">
        <v>2</v>
      </c>
      <c r="ID192" s="4">
        <v>2</v>
      </c>
      <c r="IE192" s="4">
        <v>2</v>
      </c>
      <c r="IF192" s="4">
        <v>3</v>
      </c>
      <c r="IG192" s="4">
        <v>3</v>
      </c>
      <c r="IH192" s="4">
        <v>3</v>
      </c>
      <c r="II192" s="4">
        <v>5</v>
      </c>
      <c r="IJ192" s="4">
        <v>2</v>
      </c>
      <c r="IK192" s="4">
        <v>5</v>
      </c>
      <c r="IL192" s="4">
        <v>1</v>
      </c>
      <c r="IM192" s="4">
        <v>4</v>
      </c>
      <c r="IN192" s="4">
        <v>3</v>
      </c>
      <c r="IO192" s="4">
        <v>4</v>
      </c>
      <c r="IP192" s="4">
        <v>4</v>
      </c>
      <c r="IQ192" s="4">
        <v>4</v>
      </c>
      <c r="IR192" s="4">
        <v>3</v>
      </c>
      <c r="IS192" s="4">
        <v>1</v>
      </c>
      <c r="IT192" s="4">
        <v>4</v>
      </c>
      <c r="IU192" s="4">
        <v>4</v>
      </c>
      <c r="IV192">
        <v>7</v>
      </c>
      <c r="IW192">
        <v>9</v>
      </c>
      <c r="IX192">
        <v>5</v>
      </c>
      <c r="IY192" s="4">
        <v>3</v>
      </c>
      <c r="IZ192" s="4">
        <v>1</v>
      </c>
      <c r="JA192" s="4">
        <v>2</v>
      </c>
      <c r="JB192" s="4">
        <v>1</v>
      </c>
      <c r="JC192" s="4">
        <v>2</v>
      </c>
      <c r="JD192" s="4">
        <v>2</v>
      </c>
      <c r="JE192" s="4"/>
      <c r="JF192" s="4">
        <v>11</v>
      </c>
      <c r="JH192" s="4">
        <v>10</v>
      </c>
      <c r="JJ192" s="4">
        <v>6</v>
      </c>
      <c r="JL192" s="4">
        <v>2</v>
      </c>
      <c r="JM192" s="4">
        <v>2</v>
      </c>
      <c r="JN192" s="4">
        <v>2</v>
      </c>
      <c r="JO192" s="4">
        <v>2</v>
      </c>
      <c r="JP192" s="4">
        <v>1</v>
      </c>
      <c r="JQ192" s="4">
        <v>2</v>
      </c>
      <c r="JR192" s="4">
        <v>2</v>
      </c>
      <c r="JS192" s="4">
        <v>2</v>
      </c>
      <c r="JT192" s="4">
        <v>2</v>
      </c>
      <c r="JU192" s="4">
        <v>2</v>
      </c>
      <c r="JV192" s="4">
        <v>2</v>
      </c>
      <c r="JW192" s="4">
        <v>2</v>
      </c>
      <c r="JY192" s="4">
        <v>2</v>
      </c>
      <c r="KA192" s="4">
        <v>2</v>
      </c>
      <c r="KB192" s="4">
        <v>2</v>
      </c>
      <c r="KC192" s="4">
        <v>2</v>
      </c>
      <c r="KD192" s="4">
        <v>2</v>
      </c>
      <c r="KE192" s="4">
        <v>2</v>
      </c>
      <c r="KF192" s="4">
        <v>2</v>
      </c>
      <c r="KG192" s="4">
        <v>2</v>
      </c>
      <c r="KH192" s="4">
        <v>2</v>
      </c>
      <c r="KI192" s="4">
        <v>2</v>
      </c>
      <c r="KJ192" s="4">
        <v>2</v>
      </c>
      <c r="KK192" s="4">
        <v>2</v>
      </c>
      <c r="KL192" s="4">
        <v>2</v>
      </c>
      <c r="KM192" s="4">
        <v>2</v>
      </c>
      <c r="KN192" s="4">
        <v>2</v>
      </c>
      <c r="KO192" s="4">
        <v>2</v>
      </c>
      <c r="KP192" t="s">
        <v>684</v>
      </c>
      <c r="KQ192" s="4">
        <v>2</v>
      </c>
      <c r="KR192" s="4">
        <v>2</v>
      </c>
      <c r="KS192" s="4"/>
      <c r="KT192" s="4"/>
      <c r="KU192" s="4"/>
      <c r="KV192" s="4">
        <v>2</v>
      </c>
      <c r="KW192" s="4">
        <v>38</v>
      </c>
      <c r="KX192" s="4">
        <v>2</v>
      </c>
      <c r="KY192" s="4">
        <v>6</v>
      </c>
      <c r="KZ192" s="4">
        <v>1</v>
      </c>
      <c r="LA192" s="4">
        <v>2</v>
      </c>
      <c r="LB192" s="4">
        <v>1</v>
      </c>
      <c r="LC192" s="4">
        <v>15</v>
      </c>
      <c r="LD192" t="s">
        <v>329</v>
      </c>
      <c r="LE192" t="s">
        <v>329</v>
      </c>
      <c r="LF192" t="s">
        <v>806</v>
      </c>
      <c r="LG192" s="4">
        <v>2</v>
      </c>
      <c r="LI192" s="6">
        <f t="shared" si="4"/>
        <v>1.0289351834217086E-2</v>
      </c>
      <c r="LJ192" s="6" t="str" cm="1">
        <f t="array" ref="LJ192">_xlfn.IFS(G192=1,"CECILIA",G192=2,"LETICIA",G192=3,"HECTOR",G192=4,"ANGELA",G192=7,"MANUELA",G192=8,"MARIA",G192=9,"OSCAR",G192=10,"ORLANDO",G192=11,"PLACIDO",G192=12,"ALEJANDRA")</f>
        <v>ORLANDO</v>
      </c>
      <c r="LK192" s="2">
        <f t="shared" si="5"/>
        <v>44856.559953703691</v>
      </c>
    </row>
    <row r="193" spans="1:323" x14ac:dyDescent="0.25">
      <c r="A193" s="3">
        <v>44856.564942129626</v>
      </c>
      <c r="B193" s="3">
        <v>44856.575555555552</v>
      </c>
      <c r="C193" s="4">
        <v>43703869</v>
      </c>
      <c r="D193" t="s">
        <v>332</v>
      </c>
      <c r="E193">
        <v>1452</v>
      </c>
      <c r="F193">
        <v>3</v>
      </c>
      <c r="G193" s="4">
        <v>10</v>
      </c>
      <c r="H193" s="4">
        <v>2</v>
      </c>
      <c r="I193" s="4">
        <v>-99</v>
      </c>
      <c r="J193" s="4">
        <v>-99</v>
      </c>
      <c r="K193" s="4">
        <v>-99</v>
      </c>
      <c r="L193" s="4">
        <v>-99</v>
      </c>
      <c r="M193" s="4">
        <v>-99</v>
      </c>
      <c r="N193" s="4">
        <v>-99</v>
      </c>
      <c r="O193" s="4">
        <v>-99</v>
      </c>
      <c r="P193" s="4">
        <v>-99</v>
      </c>
      <c r="Q193" s="4">
        <v>-99</v>
      </c>
      <c r="R193" s="4">
        <v>-99</v>
      </c>
      <c r="S193" s="4">
        <v>-99</v>
      </c>
      <c r="T193" s="4">
        <v>-99</v>
      </c>
      <c r="U193" s="4">
        <v>-99</v>
      </c>
      <c r="V193" s="4">
        <v>-99</v>
      </c>
      <c r="W193" s="4">
        <v>-99</v>
      </c>
      <c r="X193" s="4">
        <v>-99</v>
      </c>
      <c r="Y193" s="4">
        <v>-99</v>
      </c>
      <c r="Z193" s="4">
        <v>-99</v>
      </c>
      <c r="AA193" s="4">
        <v>-99</v>
      </c>
      <c r="AB193" s="4">
        <v>-99</v>
      </c>
      <c r="AC193" s="4">
        <v>1</v>
      </c>
      <c r="AD193" s="4">
        <v>-99</v>
      </c>
      <c r="AE193" s="4">
        <v>-99</v>
      </c>
      <c r="AF193" s="4">
        <v>-99</v>
      </c>
      <c r="AG193" s="4">
        <v>-99</v>
      </c>
      <c r="AH193" s="4">
        <v>-99</v>
      </c>
      <c r="AI193" s="4">
        <v>1</v>
      </c>
      <c r="AJ193" s="4">
        <v>-99</v>
      </c>
      <c r="AK193" s="4">
        <v>-99</v>
      </c>
      <c r="AL193" s="4">
        <v>-99</v>
      </c>
      <c r="AM193" s="4">
        <v>1</v>
      </c>
      <c r="AN193" s="4">
        <v>2</v>
      </c>
      <c r="AO193" s="4">
        <v>-99</v>
      </c>
      <c r="AP193" s="4">
        <v>-99</v>
      </c>
      <c r="AQ193" s="4">
        <v>-99</v>
      </c>
      <c r="AR193" s="4">
        <v>-99</v>
      </c>
      <c r="AS193">
        <v>6</v>
      </c>
      <c r="AT193">
        <v>7</v>
      </c>
      <c r="AU193">
        <v>5</v>
      </c>
      <c r="AV193">
        <v>10</v>
      </c>
      <c r="AW193" s="4">
        <v>4</v>
      </c>
      <c r="AX193" s="4">
        <v>3</v>
      </c>
      <c r="AY193" s="4">
        <v>3</v>
      </c>
      <c r="AZ193" s="4">
        <v>3</v>
      </c>
      <c r="BA193" s="4">
        <v>3</v>
      </c>
      <c r="BB193" s="4">
        <v>3</v>
      </c>
      <c r="BC193" s="4">
        <v>3</v>
      </c>
      <c r="BD193" s="4">
        <v>3</v>
      </c>
      <c r="BE193" s="4">
        <v>3</v>
      </c>
      <c r="BF193" s="4">
        <v>1</v>
      </c>
      <c r="BG193" s="4">
        <v>1</v>
      </c>
      <c r="BH193" s="4">
        <v>1</v>
      </c>
      <c r="BI193" s="4">
        <v>1</v>
      </c>
      <c r="BJ193" s="4">
        <v>1</v>
      </c>
      <c r="BK193" s="4">
        <v>1</v>
      </c>
      <c r="BL193" s="4">
        <v>4</v>
      </c>
      <c r="BM193" s="4">
        <v>3</v>
      </c>
      <c r="BN193" s="4">
        <v>4</v>
      </c>
      <c r="BO193" s="4">
        <v>4</v>
      </c>
      <c r="BP193" s="4">
        <v>3</v>
      </c>
      <c r="BQ193" s="4">
        <v>4</v>
      </c>
      <c r="BR193" s="4">
        <v>2</v>
      </c>
      <c r="BS193" s="4">
        <v>4</v>
      </c>
      <c r="BT193" s="4">
        <v>2</v>
      </c>
      <c r="BU193" s="4">
        <v>2</v>
      </c>
      <c r="BV193" s="4"/>
      <c r="BX193" s="4"/>
      <c r="CA193" s="4"/>
      <c r="CC193" s="4"/>
      <c r="CF193" s="4"/>
      <c r="CH193" s="4"/>
      <c r="CK193" s="4"/>
      <c r="CM193" s="4"/>
      <c r="CP193" s="4"/>
      <c r="CR193" s="4"/>
      <c r="CU193" s="4"/>
      <c r="CW193" s="4"/>
      <c r="CZ193" s="4"/>
      <c r="DB193" s="4"/>
      <c r="DE193" s="4"/>
      <c r="DG193" s="4"/>
      <c r="DJ193" s="4"/>
      <c r="DL193" s="4"/>
      <c r="DN193" s="1"/>
      <c r="DO193" s="4"/>
      <c r="DR193" s="4"/>
      <c r="DU193" s="4">
        <v>2</v>
      </c>
      <c r="DV193" s="4"/>
      <c r="DW193" s="53"/>
      <c r="DX193" s="4"/>
      <c r="EA193" s="4"/>
      <c r="EC193" s="4"/>
      <c r="EF193" s="4"/>
      <c r="EH193" s="4"/>
      <c r="EK193" s="4"/>
      <c r="EM193" s="4"/>
      <c r="EP193" s="4"/>
      <c r="ER193" s="4"/>
      <c r="EU193" s="4"/>
      <c r="EW193" s="4"/>
      <c r="EZ193" s="4"/>
      <c r="FB193" s="4"/>
      <c r="FE193" s="4"/>
      <c r="FG193" s="4"/>
      <c r="FJ193" s="4"/>
      <c r="FM193" s="4"/>
      <c r="FP193" s="4">
        <v>2</v>
      </c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>
        <v>1</v>
      </c>
      <c r="GR193" s="53"/>
      <c r="GS193" s="4"/>
      <c r="GT193" s="4"/>
      <c r="GU193" s="4"/>
      <c r="GV193" s="4">
        <v>1</v>
      </c>
      <c r="GX193" s="4"/>
      <c r="HA193" s="4">
        <v>1</v>
      </c>
      <c r="HC193" s="4"/>
      <c r="HF193" s="4">
        <v>1</v>
      </c>
      <c r="HH193" s="4"/>
      <c r="HK193" s="4">
        <v>1</v>
      </c>
      <c r="HM193" s="4"/>
      <c r="HP193" s="4">
        <v>3</v>
      </c>
      <c r="HQ193" s="4">
        <v>7</v>
      </c>
      <c r="HS193" s="4">
        <v>8</v>
      </c>
      <c r="HU193" s="4">
        <v>5</v>
      </c>
      <c r="HW193" s="4">
        <v>3</v>
      </c>
      <c r="HX193" s="4">
        <v>4</v>
      </c>
      <c r="HY193" s="4">
        <v>2</v>
      </c>
      <c r="HZ193" s="4">
        <v>3</v>
      </c>
      <c r="IA193" s="4">
        <v>2</v>
      </c>
      <c r="IB193" s="4">
        <v>2</v>
      </c>
      <c r="IC193" s="4">
        <v>2</v>
      </c>
      <c r="ID193" s="4">
        <v>2</v>
      </c>
      <c r="IE193" s="4">
        <v>2</v>
      </c>
      <c r="IF193" s="4">
        <v>2</v>
      </c>
      <c r="IG193" s="4">
        <v>2</v>
      </c>
      <c r="IH193" s="4">
        <v>3</v>
      </c>
      <c r="II193" s="4">
        <v>2</v>
      </c>
      <c r="IJ193" s="4">
        <v>2</v>
      </c>
      <c r="IK193" s="4">
        <v>2</v>
      </c>
      <c r="IL193" s="4">
        <v>2</v>
      </c>
      <c r="IM193" s="4">
        <v>2</v>
      </c>
      <c r="IN193" s="4">
        <v>2</v>
      </c>
      <c r="IO193" s="4">
        <v>2</v>
      </c>
      <c r="IP193" s="4">
        <v>2</v>
      </c>
      <c r="IQ193" s="4">
        <v>1</v>
      </c>
      <c r="IR193" s="4">
        <v>4</v>
      </c>
      <c r="IS193" s="4">
        <v>4</v>
      </c>
      <c r="IT193" s="4">
        <v>2</v>
      </c>
      <c r="IU193" s="4">
        <v>2</v>
      </c>
      <c r="IV193">
        <v>7</v>
      </c>
      <c r="IW193">
        <v>8</v>
      </c>
      <c r="IX193">
        <v>9</v>
      </c>
      <c r="IY193" s="4">
        <v>3</v>
      </c>
      <c r="IZ193" s="4">
        <v>2</v>
      </c>
      <c r="JA193" s="4">
        <v>2</v>
      </c>
      <c r="JB193" s="4">
        <v>1</v>
      </c>
      <c r="JC193" s="4">
        <v>2</v>
      </c>
      <c r="JD193" s="4">
        <v>2</v>
      </c>
      <c r="JE193" s="4"/>
      <c r="JF193" s="4">
        <v>12</v>
      </c>
      <c r="JH193" s="4">
        <v>10</v>
      </c>
      <c r="JJ193" s="4">
        <v>15</v>
      </c>
      <c r="JL193" s="4">
        <v>1</v>
      </c>
      <c r="JM193" s="4">
        <v>2</v>
      </c>
      <c r="JN193" s="4">
        <v>2</v>
      </c>
      <c r="JO193" s="4">
        <v>2</v>
      </c>
      <c r="JP193" s="4">
        <v>1</v>
      </c>
      <c r="JQ193" s="4">
        <v>2</v>
      </c>
      <c r="JR193" s="4">
        <v>2</v>
      </c>
      <c r="JS193" s="4">
        <v>2</v>
      </c>
      <c r="JT193" s="4">
        <v>2</v>
      </c>
      <c r="JU193" s="4">
        <v>2</v>
      </c>
      <c r="JV193" s="4">
        <v>2</v>
      </c>
      <c r="JW193" s="4">
        <v>2</v>
      </c>
      <c r="JY193" s="4">
        <v>2</v>
      </c>
      <c r="KA193" s="4">
        <v>2</v>
      </c>
      <c r="KB193" s="4">
        <v>2</v>
      </c>
      <c r="KC193" s="4">
        <v>2</v>
      </c>
      <c r="KD193" s="4">
        <v>2</v>
      </c>
      <c r="KE193" s="4">
        <v>2</v>
      </c>
      <c r="KF193" s="4">
        <v>2</v>
      </c>
      <c r="KG193" s="4">
        <v>2</v>
      </c>
      <c r="KH193" s="4">
        <v>2</v>
      </c>
      <c r="KI193" s="4">
        <v>2</v>
      </c>
      <c r="KJ193" s="4">
        <v>2</v>
      </c>
      <c r="KK193" s="4">
        <v>2</v>
      </c>
      <c r="KL193" s="4">
        <v>2</v>
      </c>
      <c r="KM193" s="4">
        <v>2</v>
      </c>
      <c r="KN193" s="4">
        <v>2</v>
      </c>
      <c r="KO193" s="4">
        <v>1</v>
      </c>
      <c r="KP193" t="s">
        <v>909</v>
      </c>
      <c r="KQ193" s="4">
        <v>2</v>
      </c>
      <c r="KR193" s="4">
        <v>1</v>
      </c>
      <c r="KS193" s="4">
        <v>5</v>
      </c>
      <c r="KT193" s="4">
        <v>5</v>
      </c>
      <c r="KU193" s="4">
        <v>5</v>
      </c>
      <c r="KV193" s="4">
        <v>2</v>
      </c>
      <c r="KW193" s="4">
        <v>30</v>
      </c>
      <c r="KX193" s="4">
        <v>2</v>
      </c>
      <c r="KY193" s="4">
        <v>7</v>
      </c>
      <c r="KZ193" s="4">
        <v>1</v>
      </c>
      <c r="LA193" s="4">
        <v>1</v>
      </c>
      <c r="LB193" s="4">
        <v>1</v>
      </c>
      <c r="LC193" s="4">
        <v>3</v>
      </c>
      <c r="LD193" t="s">
        <v>329</v>
      </c>
      <c r="LE193" t="s">
        <v>329</v>
      </c>
      <c r="LF193" t="s">
        <v>806</v>
      </c>
      <c r="LG193" s="4">
        <v>2</v>
      </c>
      <c r="LI193" s="6">
        <f t="shared" si="4"/>
        <v>1.0613425925839692E-2</v>
      </c>
      <c r="LJ193" s="6" t="str" cm="1">
        <f t="array" ref="LJ193">_xlfn.IFS(G193=1,"CECILIA",G193=2,"LETICIA",G193=3,"HECTOR",G193=4,"ANGELA",G193=7,"MANUELA",G193=8,"MARIA",G193=9,"OSCAR",G193=10,"ORLANDO",G193=11,"PLACIDO",G193=12,"ALEJANDRA")</f>
        <v>ORLANDO</v>
      </c>
      <c r="LK193" s="2">
        <f t="shared" si="5"/>
        <v>44856.575555555552</v>
      </c>
    </row>
    <row r="194" spans="1:323" x14ac:dyDescent="0.25">
      <c r="A194" s="3">
        <v>44856.538067129615</v>
      </c>
      <c r="B194" s="3">
        <v>44856.547442129639</v>
      </c>
      <c r="C194" s="4">
        <v>43703870</v>
      </c>
      <c r="D194" t="s">
        <v>332</v>
      </c>
      <c r="E194">
        <v>1452</v>
      </c>
      <c r="F194">
        <v>3</v>
      </c>
      <c r="G194" s="4">
        <v>10</v>
      </c>
      <c r="H194" s="4">
        <v>2</v>
      </c>
      <c r="I194" s="4">
        <v>-99</v>
      </c>
      <c r="J194" s="4">
        <v>-99</v>
      </c>
      <c r="K194" s="4">
        <v>-99</v>
      </c>
      <c r="L194" s="4">
        <v>-99</v>
      </c>
      <c r="M194" s="4">
        <v>-99</v>
      </c>
      <c r="N194" s="4">
        <v>-99</v>
      </c>
      <c r="O194" s="4">
        <v>-99</v>
      </c>
      <c r="P194" s="4">
        <v>-99</v>
      </c>
      <c r="Q194" s="4">
        <v>-99</v>
      </c>
      <c r="R194" s="4">
        <v>-99</v>
      </c>
      <c r="S194" s="4">
        <v>-99</v>
      </c>
      <c r="T194" s="4">
        <v>-99</v>
      </c>
      <c r="U194" s="4">
        <v>-99</v>
      </c>
      <c r="V194" s="4">
        <v>-99</v>
      </c>
      <c r="W194" s="4">
        <v>-99</v>
      </c>
      <c r="X194" s="4">
        <v>-99</v>
      </c>
      <c r="Y194" s="4">
        <v>-99</v>
      </c>
      <c r="Z194" s="4">
        <v>-99</v>
      </c>
      <c r="AA194" s="4">
        <v>-99</v>
      </c>
      <c r="AB194" s="4">
        <v>-99</v>
      </c>
      <c r="AC194" s="4">
        <v>1</v>
      </c>
      <c r="AD194" s="4">
        <v>-99</v>
      </c>
      <c r="AE194" s="4">
        <v>-99</v>
      </c>
      <c r="AF194" s="4">
        <v>-99</v>
      </c>
      <c r="AG194" s="4">
        <v>-99</v>
      </c>
      <c r="AH194" s="4">
        <v>-99</v>
      </c>
      <c r="AI194" s="4">
        <v>-99</v>
      </c>
      <c r="AJ194" s="4">
        <v>-99</v>
      </c>
      <c r="AK194" s="4">
        <v>-99</v>
      </c>
      <c r="AL194" s="4">
        <v>-99</v>
      </c>
      <c r="AM194" s="4">
        <v>1</v>
      </c>
      <c r="AN194" s="4">
        <v>2</v>
      </c>
      <c r="AO194" s="4">
        <v>-99</v>
      </c>
      <c r="AP194" s="4">
        <v>-99</v>
      </c>
      <c r="AQ194" s="4">
        <v>-99</v>
      </c>
      <c r="AR194" s="4">
        <v>-99</v>
      </c>
      <c r="AS194">
        <v>6</v>
      </c>
      <c r="AT194">
        <v>5</v>
      </c>
      <c r="AU194">
        <v>8</v>
      </c>
      <c r="AV194">
        <v>6</v>
      </c>
      <c r="AW194" s="4">
        <v>1</v>
      </c>
      <c r="AX194" s="4">
        <v>2</v>
      </c>
      <c r="AY194" s="4">
        <v>2</v>
      </c>
      <c r="AZ194" s="4">
        <v>3</v>
      </c>
      <c r="BA194" s="4">
        <v>3</v>
      </c>
      <c r="BB194" s="4">
        <v>1</v>
      </c>
      <c r="BC194" s="4">
        <v>1</v>
      </c>
      <c r="BD194" s="4">
        <v>3</v>
      </c>
      <c r="BE194" s="4">
        <v>3</v>
      </c>
      <c r="BF194" s="4">
        <v>1</v>
      </c>
      <c r="BG194" s="4">
        <v>1</v>
      </c>
      <c r="BH194" s="4">
        <v>1</v>
      </c>
      <c r="BI194" s="4">
        <v>1</v>
      </c>
      <c r="BJ194" s="4">
        <v>1</v>
      </c>
      <c r="BK194" s="4">
        <v>1</v>
      </c>
      <c r="BL194" s="4">
        <v>1</v>
      </c>
      <c r="BM194" s="4">
        <v>3</v>
      </c>
      <c r="BN194" s="4">
        <v>5</v>
      </c>
      <c r="BO194" s="4">
        <v>5</v>
      </c>
      <c r="BP194" s="4">
        <v>2</v>
      </c>
      <c r="BQ194" s="4">
        <v>3</v>
      </c>
      <c r="BR194" s="4">
        <v>1</v>
      </c>
      <c r="BS194" s="4">
        <v>4</v>
      </c>
      <c r="BT194" s="4">
        <v>2</v>
      </c>
      <c r="BU194" s="4">
        <v>2</v>
      </c>
      <c r="BV194" s="4"/>
      <c r="BX194" s="4"/>
      <c r="CA194" s="4"/>
      <c r="CC194" s="4"/>
      <c r="CF194" s="4"/>
      <c r="CH194" s="4"/>
      <c r="CK194" s="4"/>
      <c r="CM194" s="4"/>
      <c r="CP194" s="4"/>
      <c r="CR194" s="4"/>
      <c r="CU194" s="4"/>
      <c r="CW194" s="4"/>
      <c r="CZ194" s="4"/>
      <c r="DB194" s="4"/>
      <c r="DE194" s="4"/>
      <c r="DG194" s="4"/>
      <c r="DJ194" s="4"/>
      <c r="DL194" s="4"/>
      <c r="DN194" s="1"/>
      <c r="DO194" s="4"/>
      <c r="DR194" s="4"/>
      <c r="DU194" s="4">
        <v>2</v>
      </c>
      <c r="DV194" s="4"/>
      <c r="DW194" s="53"/>
      <c r="DX194" s="4"/>
      <c r="EA194" s="4"/>
      <c r="EC194" s="4"/>
      <c r="EF194" s="4"/>
      <c r="EH194" s="4"/>
      <c r="EK194" s="4"/>
      <c r="EM194" s="4"/>
      <c r="EP194" s="4"/>
      <c r="ER194" s="4"/>
      <c r="EU194" s="4"/>
      <c r="EW194" s="4"/>
      <c r="EZ194" s="4"/>
      <c r="FB194" s="4"/>
      <c r="FE194" s="4"/>
      <c r="FG194" s="4"/>
      <c r="FJ194" s="4"/>
      <c r="FM194" s="4"/>
      <c r="FP194" s="4">
        <v>2</v>
      </c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>
        <v>1</v>
      </c>
      <c r="GR194" s="53"/>
      <c r="GS194" s="4"/>
      <c r="GT194" s="4"/>
      <c r="GU194" s="4"/>
      <c r="GV194" s="4">
        <v>1</v>
      </c>
      <c r="GX194" s="4"/>
      <c r="HA194" s="4">
        <v>1</v>
      </c>
      <c r="HC194" s="4"/>
      <c r="HF194" s="4">
        <v>1</v>
      </c>
      <c r="HH194" s="4"/>
      <c r="HK194" s="4">
        <v>1</v>
      </c>
      <c r="HM194" s="4"/>
      <c r="HP194" s="4">
        <v>3</v>
      </c>
      <c r="HQ194" s="4">
        <v>6</v>
      </c>
      <c r="HS194" s="4">
        <v>1</v>
      </c>
      <c r="HU194" s="4">
        <v>23</v>
      </c>
      <c r="HW194" s="4">
        <v>2</v>
      </c>
      <c r="HX194" s="4">
        <v>4</v>
      </c>
      <c r="HY194" s="4">
        <v>2</v>
      </c>
      <c r="HZ194" s="4">
        <v>3</v>
      </c>
      <c r="IA194" s="4">
        <v>2</v>
      </c>
      <c r="IB194" s="4">
        <v>4</v>
      </c>
      <c r="IC194" s="4">
        <v>3</v>
      </c>
      <c r="ID194" s="4">
        <v>2</v>
      </c>
      <c r="IE194" s="4">
        <v>3</v>
      </c>
      <c r="IF194" s="4">
        <v>3</v>
      </c>
      <c r="IG194" s="4">
        <v>4</v>
      </c>
      <c r="IH194" s="4">
        <v>2</v>
      </c>
      <c r="II194" s="4">
        <v>3</v>
      </c>
      <c r="IJ194" s="4">
        <v>2</v>
      </c>
      <c r="IK194" s="4">
        <v>3</v>
      </c>
      <c r="IL194" s="4">
        <v>4</v>
      </c>
      <c r="IM194" s="4">
        <v>3</v>
      </c>
      <c r="IN194" s="4">
        <v>3</v>
      </c>
      <c r="IO194" s="4">
        <v>2</v>
      </c>
      <c r="IP194" s="4">
        <v>3</v>
      </c>
      <c r="IQ194" s="4">
        <v>2</v>
      </c>
      <c r="IR194" s="4">
        <v>3</v>
      </c>
      <c r="IS194" s="4">
        <v>4</v>
      </c>
      <c r="IT194" s="4">
        <v>3</v>
      </c>
      <c r="IU194" s="4">
        <v>3</v>
      </c>
      <c r="IV194">
        <v>7</v>
      </c>
      <c r="IW194">
        <v>6</v>
      </c>
      <c r="IX194">
        <v>10</v>
      </c>
      <c r="IY194" s="4">
        <v>1</v>
      </c>
      <c r="IZ194" s="4">
        <v>2</v>
      </c>
      <c r="JA194" s="4">
        <v>2</v>
      </c>
      <c r="JB194" s="4">
        <v>2</v>
      </c>
      <c r="JC194" s="4">
        <v>2</v>
      </c>
      <c r="JD194" s="4">
        <v>2</v>
      </c>
      <c r="JE194" s="4"/>
      <c r="JF194" s="4">
        <v>1</v>
      </c>
      <c r="JH194" s="4">
        <v>6</v>
      </c>
      <c r="JJ194" s="4">
        <v>10</v>
      </c>
      <c r="JL194" s="4">
        <v>2</v>
      </c>
      <c r="JM194" s="4">
        <v>2</v>
      </c>
      <c r="JN194" s="4">
        <v>2</v>
      </c>
      <c r="JO194" s="4">
        <v>2</v>
      </c>
      <c r="JP194" s="4">
        <v>2</v>
      </c>
      <c r="JQ194" s="4">
        <v>2</v>
      </c>
      <c r="JR194" s="4">
        <v>2</v>
      </c>
      <c r="JS194" s="4">
        <v>2</v>
      </c>
      <c r="JT194" s="4">
        <v>2</v>
      </c>
      <c r="JU194" s="4">
        <v>2</v>
      </c>
      <c r="JV194" s="4">
        <v>2</v>
      </c>
      <c r="JW194" s="4">
        <v>2</v>
      </c>
      <c r="JY194" s="4">
        <v>2</v>
      </c>
      <c r="KA194" s="4">
        <v>2</v>
      </c>
      <c r="KB194" s="4">
        <v>2</v>
      </c>
      <c r="KC194" s="4">
        <v>2</v>
      </c>
      <c r="KD194" s="4">
        <v>2</v>
      </c>
      <c r="KE194" s="4">
        <v>2</v>
      </c>
      <c r="KF194" s="4">
        <v>2</v>
      </c>
      <c r="KG194" s="4">
        <v>2</v>
      </c>
      <c r="KH194" s="4">
        <v>2</v>
      </c>
      <c r="KI194" s="4">
        <v>2</v>
      </c>
      <c r="KJ194" s="4">
        <v>2</v>
      </c>
      <c r="KK194" s="4">
        <v>1</v>
      </c>
      <c r="KL194" s="4">
        <v>2</v>
      </c>
      <c r="KM194" s="4">
        <v>2</v>
      </c>
      <c r="KN194" s="4">
        <v>2</v>
      </c>
      <c r="KO194" s="4">
        <v>1</v>
      </c>
      <c r="KP194" t="s">
        <v>910</v>
      </c>
      <c r="KQ194" s="4">
        <v>2</v>
      </c>
      <c r="KR194" s="4">
        <v>2</v>
      </c>
      <c r="KS194" s="4"/>
      <c r="KT194" s="4"/>
      <c r="KU194" s="4"/>
      <c r="KV194" s="4">
        <v>2</v>
      </c>
      <c r="KW194" s="4">
        <v>67</v>
      </c>
      <c r="KX194" s="4">
        <v>4</v>
      </c>
      <c r="KY194" s="4">
        <v>4</v>
      </c>
      <c r="KZ194" s="4">
        <v>1</v>
      </c>
      <c r="LA194" s="4">
        <v>2</v>
      </c>
      <c r="LB194" s="4">
        <v>1</v>
      </c>
      <c r="LC194" s="4">
        <v>6</v>
      </c>
      <c r="LD194" t="s">
        <v>329</v>
      </c>
      <c r="LE194" t="s">
        <v>329</v>
      </c>
      <c r="LF194" t="s">
        <v>898</v>
      </c>
      <c r="LG194" s="4">
        <v>1</v>
      </c>
      <c r="LH194" t="s">
        <v>342</v>
      </c>
      <c r="LI194" s="6">
        <f t="shared" si="4"/>
        <v>9.3750000232830644E-3</v>
      </c>
      <c r="LJ194" s="6" t="str" cm="1">
        <f t="array" ref="LJ194">_xlfn.IFS(G194=1,"CECILIA",G194=2,"LETICIA",G194=3,"HECTOR",G194=4,"ANGELA",G194=7,"MANUELA",G194=8,"MARIA",G194=9,"OSCAR",G194=10,"ORLANDO",G194=11,"PLACIDO",G194=12,"ALEJANDRA")</f>
        <v>ORLANDO</v>
      </c>
      <c r="LK194" s="2">
        <f t="shared" si="5"/>
        <v>44856.547442129639</v>
      </c>
    </row>
    <row r="195" spans="1:323" x14ac:dyDescent="0.25">
      <c r="A195" s="3">
        <v>44856.593125000014</v>
      </c>
      <c r="B195" s="3">
        <v>44856.601527777791</v>
      </c>
      <c r="C195" s="4">
        <v>43704005</v>
      </c>
      <c r="D195" t="s">
        <v>320</v>
      </c>
      <c r="E195">
        <v>3707</v>
      </c>
      <c r="F195">
        <v>3</v>
      </c>
      <c r="G195" s="4">
        <v>2</v>
      </c>
      <c r="H195" s="4">
        <v>2</v>
      </c>
      <c r="I195" s="4">
        <v>-99</v>
      </c>
      <c r="J195" s="4">
        <v>-99</v>
      </c>
      <c r="K195" s="4">
        <v>-99</v>
      </c>
      <c r="L195" s="4">
        <v>-99</v>
      </c>
      <c r="M195" s="4">
        <v>-99</v>
      </c>
      <c r="N195" s="4">
        <v>-99</v>
      </c>
      <c r="O195" s="4">
        <v>-99</v>
      </c>
      <c r="P195" s="4">
        <v>-99</v>
      </c>
      <c r="Q195" s="4">
        <v>-99</v>
      </c>
      <c r="R195" s="4">
        <v>-99</v>
      </c>
      <c r="S195" s="4">
        <v>-99</v>
      </c>
      <c r="T195" s="4">
        <v>-99</v>
      </c>
      <c r="U195" s="4">
        <v>-99</v>
      </c>
      <c r="V195" s="4">
        <v>-99</v>
      </c>
      <c r="W195" s="4">
        <v>-99</v>
      </c>
      <c r="X195" s="4">
        <v>-99</v>
      </c>
      <c r="Y195" s="4">
        <v>-99</v>
      </c>
      <c r="Z195" s="4">
        <v>-99</v>
      </c>
      <c r="AA195" s="4">
        <v>-99</v>
      </c>
      <c r="AB195" s="4">
        <v>-99</v>
      </c>
      <c r="AC195" s="4">
        <v>1</v>
      </c>
      <c r="AD195" s="4">
        <v>-99</v>
      </c>
      <c r="AE195" s="4">
        <v>-99</v>
      </c>
      <c r="AF195" s="4">
        <v>-99</v>
      </c>
      <c r="AG195" s="4">
        <v>-99</v>
      </c>
      <c r="AH195" s="4">
        <v>-99</v>
      </c>
      <c r="AI195" s="4">
        <v>-99</v>
      </c>
      <c r="AJ195" s="4">
        <v>-99</v>
      </c>
      <c r="AK195" s="4">
        <v>-99</v>
      </c>
      <c r="AL195" s="4">
        <v>-99</v>
      </c>
      <c r="AM195" s="4">
        <v>1</v>
      </c>
      <c r="AN195" s="4">
        <v>2</v>
      </c>
      <c r="AO195" s="4">
        <v>-99</v>
      </c>
      <c r="AP195" s="4">
        <v>-99</v>
      </c>
      <c r="AQ195" s="4">
        <v>-99</v>
      </c>
      <c r="AR195" s="4">
        <v>-99</v>
      </c>
      <c r="AS195">
        <v>5</v>
      </c>
      <c r="AT195">
        <v>5</v>
      </c>
      <c r="AU195">
        <v>5</v>
      </c>
      <c r="AV195">
        <v>6</v>
      </c>
      <c r="AW195" s="4">
        <v>2</v>
      </c>
      <c r="AX195" s="4">
        <v>2</v>
      </c>
      <c r="AY195" s="4">
        <v>2</v>
      </c>
      <c r="AZ195" s="4">
        <v>2</v>
      </c>
      <c r="BA195" s="4">
        <v>3</v>
      </c>
      <c r="BB195" s="4">
        <v>2</v>
      </c>
      <c r="BC195" s="4">
        <v>4</v>
      </c>
      <c r="BD195" s="4">
        <v>3</v>
      </c>
      <c r="BE195" s="4">
        <v>3</v>
      </c>
      <c r="BF195" s="4">
        <v>2</v>
      </c>
      <c r="BG195" s="4">
        <v>2</v>
      </c>
      <c r="BH195" s="4">
        <v>2</v>
      </c>
      <c r="BI195" s="4">
        <v>2</v>
      </c>
      <c r="BJ195" s="4">
        <v>2</v>
      </c>
      <c r="BK195" s="4">
        <v>2</v>
      </c>
      <c r="BL195" s="4">
        <v>2</v>
      </c>
      <c r="BM195" s="4">
        <v>2</v>
      </c>
      <c r="BN195" s="4">
        <v>2</v>
      </c>
      <c r="BO195" s="4">
        <v>2</v>
      </c>
      <c r="BP195" s="4">
        <v>2</v>
      </c>
      <c r="BQ195" s="4">
        <v>2</v>
      </c>
      <c r="BR195" s="4">
        <v>2</v>
      </c>
      <c r="BS195" s="4">
        <v>3</v>
      </c>
      <c r="BT195" s="4">
        <v>3</v>
      </c>
      <c r="BU195" s="4">
        <v>2</v>
      </c>
      <c r="BV195" s="4"/>
      <c r="BX195" s="4"/>
      <c r="CA195" s="4"/>
      <c r="CC195" s="4"/>
      <c r="CF195" s="4"/>
      <c r="CH195" s="4"/>
      <c r="CK195" s="4"/>
      <c r="CM195" s="4"/>
      <c r="CP195" s="4"/>
      <c r="CR195" s="4"/>
      <c r="CU195" s="4"/>
      <c r="CW195" s="4"/>
      <c r="CZ195" s="4"/>
      <c r="DB195" s="4"/>
      <c r="DE195" s="4"/>
      <c r="DG195" s="4"/>
      <c r="DJ195" s="4"/>
      <c r="DL195" s="4"/>
      <c r="DN195" s="1"/>
      <c r="DO195" s="4"/>
      <c r="DR195" s="4"/>
      <c r="DU195" s="4">
        <v>2</v>
      </c>
      <c r="DV195" s="4"/>
      <c r="DW195" s="53"/>
      <c r="DX195" s="4"/>
      <c r="EA195" s="4"/>
      <c r="EC195" s="4"/>
      <c r="EF195" s="4"/>
      <c r="EH195" s="4"/>
      <c r="EK195" s="4"/>
      <c r="EM195" s="4"/>
      <c r="EP195" s="4"/>
      <c r="ER195" s="4"/>
      <c r="EU195" s="4"/>
      <c r="EW195" s="4"/>
      <c r="EZ195" s="4"/>
      <c r="FB195" s="4"/>
      <c r="FE195" s="4"/>
      <c r="FG195" s="4"/>
      <c r="FJ195" s="4"/>
      <c r="FM195" s="4"/>
      <c r="FP195" s="4">
        <v>2</v>
      </c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>
        <v>2</v>
      </c>
      <c r="GR195">
        <v>1</v>
      </c>
      <c r="GS195" s="4">
        <v>1</v>
      </c>
      <c r="GT195" s="4"/>
      <c r="GU195" s="4"/>
      <c r="GV195" s="4">
        <v>1</v>
      </c>
      <c r="GX195" s="4"/>
      <c r="HA195" s="4">
        <v>1</v>
      </c>
      <c r="HC195" s="4"/>
      <c r="HF195" s="4">
        <v>1</v>
      </c>
      <c r="HH195" s="4"/>
      <c r="HK195" s="4">
        <v>1</v>
      </c>
      <c r="HM195" s="4"/>
      <c r="HP195" s="4">
        <v>3</v>
      </c>
      <c r="HQ195" s="4">
        <v>7</v>
      </c>
      <c r="HS195" s="4">
        <v>25</v>
      </c>
      <c r="HU195" s="4">
        <v>8</v>
      </c>
      <c r="HW195" s="4">
        <v>3</v>
      </c>
      <c r="HX195" s="4">
        <v>4</v>
      </c>
      <c r="HY195" s="4">
        <v>2</v>
      </c>
      <c r="HZ195" s="4">
        <v>2</v>
      </c>
      <c r="IA195" s="4">
        <v>2</v>
      </c>
      <c r="IB195" s="4">
        <v>3</v>
      </c>
      <c r="IC195" s="4">
        <v>3</v>
      </c>
      <c r="ID195" s="4">
        <v>1</v>
      </c>
      <c r="IE195" s="4">
        <v>3</v>
      </c>
      <c r="IF195" s="4">
        <v>3</v>
      </c>
      <c r="IG195" s="4">
        <v>4</v>
      </c>
      <c r="IH195" s="4">
        <v>2</v>
      </c>
      <c r="II195" s="4">
        <v>1</v>
      </c>
      <c r="IJ195" s="4">
        <v>3</v>
      </c>
      <c r="IK195" s="4">
        <v>2</v>
      </c>
      <c r="IL195" s="4">
        <v>4</v>
      </c>
      <c r="IM195" s="4">
        <v>3</v>
      </c>
      <c r="IN195" s="4">
        <v>2</v>
      </c>
      <c r="IO195" s="4">
        <v>2</v>
      </c>
      <c r="IP195" s="4">
        <v>2</v>
      </c>
      <c r="IQ195" s="4">
        <v>2</v>
      </c>
      <c r="IR195" s="4">
        <v>3</v>
      </c>
      <c r="IS195" s="4">
        <v>4</v>
      </c>
      <c r="IT195" s="4">
        <v>3</v>
      </c>
      <c r="IU195" s="4">
        <v>4</v>
      </c>
      <c r="IV195">
        <v>6</v>
      </c>
      <c r="IW195">
        <v>7</v>
      </c>
      <c r="IX195">
        <v>8</v>
      </c>
      <c r="IY195" s="4">
        <v>3</v>
      </c>
      <c r="IZ195" s="4">
        <v>1</v>
      </c>
      <c r="JA195" s="4">
        <v>1</v>
      </c>
      <c r="JB195" s="4">
        <v>3</v>
      </c>
      <c r="JC195" s="4">
        <v>2</v>
      </c>
      <c r="JD195" s="4">
        <v>2</v>
      </c>
      <c r="JE195" s="4"/>
      <c r="JF195" s="4">
        <v>6</v>
      </c>
      <c r="JH195" s="4">
        <v>10</v>
      </c>
      <c r="JJ195" s="4">
        <v>6</v>
      </c>
      <c r="JL195" s="4">
        <v>2</v>
      </c>
      <c r="JM195" s="4">
        <v>2</v>
      </c>
      <c r="JN195" s="4">
        <v>2</v>
      </c>
      <c r="JO195" s="4">
        <v>2</v>
      </c>
      <c r="JP195" s="4">
        <v>2</v>
      </c>
      <c r="JQ195" s="4">
        <v>2</v>
      </c>
      <c r="JR195" s="4">
        <v>2</v>
      </c>
      <c r="JS195" s="4">
        <v>2</v>
      </c>
      <c r="JT195" s="4">
        <v>2</v>
      </c>
      <c r="JU195" s="4">
        <v>2</v>
      </c>
      <c r="JV195" s="4">
        <v>2</v>
      </c>
      <c r="JW195" s="4">
        <v>2</v>
      </c>
      <c r="JX195" t="s">
        <v>327</v>
      </c>
      <c r="JY195" s="4">
        <v>2</v>
      </c>
      <c r="KA195" s="4">
        <v>2</v>
      </c>
      <c r="KB195" s="4">
        <v>2</v>
      </c>
      <c r="KC195" s="4">
        <v>2</v>
      </c>
      <c r="KD195" s="4">
        <v>2</v>
      </c>
      <c r="KE195" s="4">
        <v>2</v>
      </c>
      <c r="KF195" s="4">
        <v>2</v>
      </c>
      <c r="KG195" s="4">
        <v>2</v>
      </c>
      <c r="KH195" s="4">
        <v>2</v>
      </c>
      <c r="KI195" s="4">
        <v>2</v>
      </c>
      <c r="KJ195" s="4">
        <v>2</v>
      </c>
      <c r="KK195" s="4">
        <v>2</v>
      </c>
      <c r="KL195" s="4">
        <v>2</v>
      </c>
      <c r="KM195" s="4">
        <v>2</v>
      </c>
      <c r="KN195" s="4">
        <v>2</v>
      </c>
      <c r="KO195" s="4">
        <v>2</v>
      </c>
      <c r="KP195" t="s">
        <v>911</v>
      </c>
      <c r="KQ195" s="4">
        <v>2</v>
      </c>
      <c r="KR195" s="4">
        <v>2</v>
      </c>
      <c r="KS195" s="4"/>
      <c r="KT195" s="4"/>
      <c r="KU195" s="4"/>
      <c r="KV195" s="4">
        <v>2</v>
      </c>
      <c r="KW195" s="4">
        <v>37</v>
      </c>
      <c r="KX195" s="4">
        <v>2</v>
      </c>
      <c r="KY195" s="4">
        <v>6</v>
      </c>
      <c r="KZ195" s="4">
        <v>2</v>
      </c>
      <c r="LA195" s="4">
        <v>1</v>
      </c>
      <c r="LB195" s="4">
        <v>2</v>
      </c>
      <c r="LC195" s="4">
        <v>3</v>
      </c>
      <c r="LD195" t="s">
        <v>325</v>
      </c>
      <c r="LE195" t="s">
        <v>325</v>
      </c>
      <c r="LF195" t="s">
        <v>912</v>
      </c>
      <c r="LG195" s="4">
        <v>2</v>
      </c>
      <c r="LI195" s="6">
        <f t="shared" si="4"/>
        <v>8.4027777775190771E-3</v>
      </c>
      <c r="LJ195" s="6" t="str" cm="1">
        <f t="array" ref="LJ195">_xlfn.IFS(G195=1,"CECILIA",G195=2,"LETICIA",G195=3,"HECTOR",G195=4,"ANGELA",G195=7,"MANUELA",G195=8,"MARIA",G195=9,"OSCAR",G195=10,"ORLANDO",G195=11,"PLACIDO",G195=12,"ALEJANDRA")</f>
        <v>LETICIA</v>
      </c>
      <c r="LK195" s="2">
        <f t="shared" si="5"/>
        <v>44856.601527777791</v>
      </c>
    </row>
    <row r="196" spans="1:323" x14ac:dyDescent="0.25">
      <c r="A196" s="3">
        <v>44856.583831018506</v>
      </c>
      <c r="B196" s="3">
        <v>44856.592592592584</v>
      </c>
      <c r="C196" s="4">
        <v>43704006</v>
      </c>
      <c r="D196" t="s">
        <v>320</v>
      </c>
      <c r="E196">
        <v>3707</v>
      </c>
      <c r="F196">
        <v>3</v>
      </c>
      <c r="G196" s="4">
        <v>2</v>
      </c>
      <c r="H196" s="4">
        <v>2</v>
      </c>
      <c r="I196" s="4">
        <v>-99</v>
      </c>
      <c r="J196" s="4">
        <v>-99</v>
      </c>
      <c r="K196" s="4">
        <v>-99</v>
      </c>
      <c r="L196" s="4">
        <v>-99</v>
      </c>
      <c r="M196" s="4">
        <v>-99</v>
      </c>
      <c r="N196" s="4">
        <v>-99</v>
      </c>
      <c r="O196" s="4">
        <v>-99</v>
      </c>
      <c r="P196" s="4">
        <v>-99</v>
      </c>
      <c r="Q196" s="4">
        <v>-99</v>
      </c>
      <c r="R196" s="4">
        <v>-99</v>
      </c>
      <c r="S196" s="4">
        <v>-99</v>
      </c>
      <c r="T196" s="4">
        <v>-99</v>
      </c>
      <c r="U196" s="4">
        <v>-99</v>
      </c>
      <c r="V196" s="4">
        <v>-99</v>
      </c>
      <c r="W196" s="4">
        <v>-99</v>
      </c>
      <c r="X196" s="4">
        <v>-99</v>
      </c>
      <c r="Y196" s="4">
        <v>-99</v>
      </c>
      <c r="Z196" s="4">
        <v>-99</v>
      </c>
      <c r="AA196" s="4">
        <v>-99</v>
      </c>
      <c r="AB196" s="4">
        <v>-99</v>
      </c>
      <c r="AC196" s="4">
        <v>1</v>
      </c>
      <c r="AD196" s="4">
        <v>-99</v>
      </c>
      <c r="AE196" s="4">
        <v>-99</v>
      </c>
      <c r="AF196" s="4">
        <v>-99</v>
      </c>
      <c r="AG196" s="4">
        <v>-99</v>
      </c>
      <c r="AH196" s="4">
        <v>-99</v>
      </c>
      <c r="AI196" s="4">
        <v>-99</v>
      </c>
      <c r="AJ196" s="4">
        <v>-99</v>
      </c>
      <c r="AK196" s="4">
        <v>-99</v>
      </c>
      <c r="AL196" s="4">
        <v>-99</v>
      </c>
      <c r="AM196" s="4">
        <v>1</v>
      </c>
      <c r="AN196" s="4">
        <v>2</v>
      </c>
      <c r="AO196" s="4">
        <v>-99</v>
      </c>
      <c r="AP196" s="4">
        <v>-99</v>
      </c>
      <c r="AQ196" s="4">
        <v>-99</v>
      </c>
      <c r="AR196" s="4">
        <v>-99</v>
      </c>
      <c r="AS196">
        <v>7</v>
      </c>
      <c r="AT196">
        <v>7</v>
      </c>
      <c r="AU196">
        <v>7</v>
      </c>
      <c r="AV196">
        <v>5</v>
      </c>
      <c r="AW196" s="4">
        <v>3</v>
      </c>
      <c r="AX196" s="4">
        <v>2</v>
      </c>
      <c r="AY196" s="4">
        <v>2</v>
      </c>
      <c r="AZ196" s="4">
        <v>3</v>
      </c>
      <c r="BA196" s="4">
        <v>3</v>
      </c>
      <c r="BB196" s="4">
        <v>2</v>
      </c>
      <c r="BC196" s="4">
        <v>4</v>
      </c>
      <c r="BD196" s="4">
        <v>3</v>
      </c>
      <c r="BE196" s="4">
        <v>3</v>
      </c>
      <c r="BF196" s="4">
        <v>2</v>
      </c>
      <c r="BG196" s="4">
        <v>2</v>
      </c>
      <c r="BH196" s="4">
        <v>2</v>
      </c>
      <c r="BI196" s="4">
        <v>2</v>
      </c>
      <c r="BJ196" s="4">
        <v>3</v>
      </c>
      <c r="BK196" s="4">
        <v>3</v>
      </c>
      <c r="BL196" s="4">
        <v>2</v>
      </c>
      <c r="BM196" s="4">
        <v>4</v>
      </c>
      <c r="BN196" s="4">
        <v>3</v>
      </c>
      <c r="BO196" s="4">
        <v>3</v>
      </c>
      <c r="BP196" s="4">
        <v>4</v>
      </c>
      <c r="BQ196" s="4">
        <v>4</v>
      </c>
      <c r="BR196" s="4">
        <v>4</v>
      </c>
      <c r="BS196" s="4">
        <v>4</v>
      </c>
      <c r="BT196" s="4">
        <v>4</v>
      </c>
      <c r="BU196" s="4">
        <v>2</v>
      </c>
      <c r="BV196" s="4"/>
      <c r="BX196" s="4"/>
      <c r="CA196" s="4"/>
      <c r="CC196" s="4"/>
      <c r="CF196" s="4"/>
      <c r="CH196" s="4"/>
      <c r="CK196" s="4"/>
      <c r="CM196" s="4"/>
      <c r="CP196" s="4"/>
      <c r="CR196" s="4"/>
      <c r="CU196" s="4"/>
      <c r="CW196" s="4"/>
      <c r="CZ196" s="4"/>
      <c r="DB196" s="4"/>
      <c r="DE196" s="4"/>
      <c r="DG196" s="4"/>
      <c r="DJ196" s="4"/>
      <c r="DL196" s="4"/>
      <c r="DN196" s="1"/>
      <c r="DO196" s="4"/>
      <c r="DR196" s="4"/>
      <c r="DU196" s="4">
        <v>2</v>
      </c>
      <c r="DV196" s="4"/>
      <c r="DW196" s="53"/>
      <c r="DX196" s="4"/>
      <c r="EA196" s="4"/>
      <c r="EC196" s="4"/>
      <c r="EF196" s="4"/>
      <c r="EH196" s="4"/>
      <c r="EK196" s="4"/>
      <c r="EM196" s="4"/>
      <c r="EP196" s="4"/>
      <c r="ER196" s="4"/>
      <c r="EU196" s="4"/>
      <c r="EW196" s="4"/>
      <c r="EZ196" s="4"/>
      <c r="FB196" s="4"/>
      <c r="FE196" s="4"/>
      <c r="FG196" s="4"/>
      <c r="FJ196" s="4"/>
      <c r="FM196" s="4"/>
      <c r="FP196" s="4">
        <v>2</v>
      </c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>
        <v>1</v>
      </c>
      <c r="GR196" s="53"/>
      <c r="GS196" s="4"/>
      <c r="GT196" s="4"/>
      <c r="GU196" s="4"/>
      <c r="GV196" s="4">
        <v>1</v>
      </c>
      <c r="GX196" s="4"/>
      <c r="HA196" s="4">
        <v>1</v>
      </c>
      <c r="HC196" s="4"/>
      <c r="HF196" s="4">
        <v>1</v>
      </c>
      <c r="HH196" s="4"/>
      <c r="HK196" s="4">
        <v>1</v>
      </c>
      <c r="HM196" s="4"/>
      <c r="HP196" s="4">
        <v>3</v>
      </c>
      <c r="HQ196" s="4">
        <v>4</v>
      </c>
      <c r="HS196" s="4">
        <v>8</v>
      </c>
      <c r="HU196" s="4">
        <v>7</v>
      </c>
      <c r="HW196" s="4">
        <v>2</v>
      </c>
      <c r="HX196" s="4">
        <v>3</v>
      </c>
      <c r="HY196" s="4">
        <v>1</v>
      </c>
      <c r="HZ196" s="4">
        <v>3</v>
      </c>
      <c r="IA196" s="4">
        <v>3</v>
      </c>
      <c r="IB196" s="4">
        <v>3</v>
      </c>
      <c r="IC196" s="4">
        <v>3</v>
      </c>
      <c r="ID196" s="4">
        <v>1</v>
      </c>
      <c r="IE196" s="4">
        <v>3</v>
      </c>
      <c r="IF196" s="4">
        <v>2</v>
      </c>
      <c r="IG196" s="4">
        <v>3</v>
      </c>
      <c r="IH196" s="4">
        <v>2</v>
      </c>
      <c r="II196" s="4">
        <v>2</v>
      </c>
      <c r="IJ196" s="4">
        <v>2</v>
      </c>
      <c r="IK196" s="4">
        <v>2</v>
      </c>
      <c r="IL196" s="4">
        <v>3</v>
      </c>
      <c r="IM196" s="4">
        <v>3</v>
      </c>
      <c r="IN196" s="4">
        <v>2</v>
      </c>
      <c r="IO196" s="4">
        <v>2</v>
      </c>
      <c r="IP196" s="4">
        <v>2</v>
      </c>
      <c r="IQ196" s="4">
        <v>3</v>
      </c>
      <c r="IR196" s="4">
        <v>3</v>
      </c>
      <c r="IS196" s="4">
        <v>4</v>
      </c>
      <c r="IT196" s="4">
        <v>3</v>
      </c>
      <c r="IU196" s="4">
        <v>4</v>
      </c>
      <c r="IV196">
        <v>8</v>
      </c>
      <c r="IW196">
        <v>8</v>
      </c>
      <c r="IX196">
        <v>10</v>
      </c>
      <c r="IY196" s="4">
        <v>3</v>
      </c>
      <c r="IZ196" s="4">
        <v>2</v>
      </c>
      <c r="JA196" s="4">
        <v>2</v>
      </c>
      <c r="JB196" s="4">
        <v>4</v>
      </c>
      <c r="JC196" s="4">
        <v>2</v>
      </c>
      <c r="JD196" s="4">
        <v>2</v>
      </c>
      <c r="JE196" s="4"/>
      <c r="JF196" s="4">
        <v>1</v>
      </c>
      <c r="JH196" s="4">
        <v>13</v>
      </c>
      <c r="JJ196" s="4">
        <v>6</v>
      </c>
      <c r="JL196" s="4">
        <v>2</v>
      </c>
      <c r="JM196" s="4">
        <v>2</v>
      </c>
      <c r="JN196" s="4">
        <v>2</v>
      </c>
      <c r="JO196" s="4">
        <v>2</v>
      </c>
      <c r="JP196" s="4">
        <v>2</v>
      </c>
      <c r="JQ196" s="4">
        <v>1</v>
      </c>
      <c r="JR196" s="4">
        <v>2</v>
      </c>
      <c r="JS196" s="4">
        <v>2</v>
      </c>
      <c r="JT196" s="4">
        <v>2</v>
      </c>
      <c r="JU196" s="4">
        <v>2</v>
      </c>
      <c r="JV196" s="4">
        <v>2</v>
      </c>
      <c r="JW196" s="4">
        <v>2</v>
      </c>
      <c r="JX196" t="s">
        <v>327</v>
      </c>
      <c r="JY196" s="4">
        <v>1</v>
      </c>
      <c r="JZ196" t="s">
        <v>913</v>
      </c>
      <c r="KA196" s="4">
        <v>2</v>
      </c>
      <c r="KB196" s="4">
        <v>2</v>
      </c>
      <c r="KC196" s="4">
        <v>2</v>
      </c>
      <c r="KD196" s="4">
        <v>2</v>
      </c>
      <c r="KE196" s="4">
        <v>1</v>
      </c>
      <c r="KF196" s="4">
        <v>2</v>
      </c>
      <c r="KG196" s="4">
        <v>2</v>
      </c>
      <c r="KH196" s="4">
        <v>2</v>
      </c>
      <c r="KI196" s="4">
        <v>2</v>
      </c>
      <c r="KJ196" s="4">
        <v>2</v>
      </c>
      <c r="KK196" s="4">
        <v>2</v>
      </c>
      <c r="KL196" s="4">
        <v>2</v>
      </c>
      <c r="KM196" s="4">
        <v>2</v>
      </c>
      <c r="KN196" s="4">
        <v>2</v>
      </c>
      <c r="KO196" s="4">
        <v>1</v>
      </c>
      <c r="KP196" t="s">
        <v>914</v>
      </c>
      <c r="KQ196" s="4">
        <v>2</v>
      </c>
      <c r="KR196" s="4">
        <v>2</v>
      </c>
      <c r="KS196" s="4"/>
      <c r="KT196" s="4"/>
      <c r="KU196" s="4"/>
      <c r="KV196" s="4">
        <v>2</v>
      </c>
      <c r="KW196" s="4">
        <v>27</v>
      </c>
      <c r="KX196" s="4">
        <v>1</v>
      </c>
      <c r="KY196" s="4">
        <v>2</v>
      </c>
      <c r="KZ196" s="4">
        <v>2</v>
      </c>
      <c r="LA196" s="4">
        <v>1</v>
      </c>
      <c r="LB196" s="4">
        <v>2</v>
      </c>
      <c r="LC196" s="4">
        <v>5</v>
      </c>
      <c r="LD196" t="s">
        <v>325</v>
      </c>
      <c r="LE196" t="s">
        <v>325</v>
      </c>
      <c r="LF196" t="s">
        <v>912</v>
      </c>
      <c r="LG196" s="4">
        <v>2</v>
      </c>
      <c r="LI196" s="6">
        <f t="shared" ref="LI196:LI259" si="6">B196-A196</f>
        <v>8.7615740776527673E-3</v>
      </c>
      <c r="LJ196" s="6" t="str" cm="1">
        <f t="array" ref="LJ196">_xlfn.IFS(G196=1,"CECILIA",G196=2,"LETICIA",G196=3,"HECTOR",G196=4,"ANGELA",G196=7,"MANUELA",G196=8,"MARIA",G196=9,"OSCAR",G196=10,"ORLANDO",G196=11,"PLACIDO",G196=12,"ALEJANDRA")</f>
        <v>LETICIA</v>
      </c>
      <c r="LK196" s="2">
        <f t="shared" ref="LK196:LK259" si="7">B196</f>
        <v>44856.592592592584</v>
      </c>
    </row>
    <row r="197" spans="1:323" x14ac:dyDescent="0.25">
      <c r="A197" s="3">
        <v>44856.602210648154</v>
      </c>
      <c r="B197" s="3">
        <v>44856.610543981486</v>
      </c>
      <c r="C197" s="4">
        <v>43704007</v>
      </c>
      <c r="D197" t="s">
        <v>320</v>
      </c>
      <c r="E197">
        <v>3707</v>
      </c>
      <c r="F197">
        <v>3</v>
      </c>
      <c r="G197" s="4">
        <v>2</v>
      </c>
      <c r="H197" s="4">
        <v>2</v>
      </c>
      <c r="I197" s="4">
        <v>-99</v>
      </c>
      <c r="J197" s="4">
        <v>-99</v>
      </c>
      <c r="K197" s="4">
        <v>-99</v>
      </c>
      <c r="L197" s="4">
        <v>-99</v>
      </c>
      <c r="M197" s="4">
        <v>-99</v>
      </c>
      <c r="N197" s="4">
        <v>-99</v>
      </c>
      <c r="O197" s="4">
        <v>-99</v>
      </c>
      <c r="P197" s="4">
        <v>-99</v>
      </c>
      <c r="Q197" s="4">
        <v>-99</v>
      </c>
      <c r="R197" s="4">
        <v>-99</v>
      </c>
      <c r="S197" s="4">
        <v>-99</v>
      </c>
      <c r="T197" s="4">
        <v>-99</v>
      </c>
      <c r="U197" s="4">
        <v>-99</v>
      </c>
      <c r="V197" s="4">
        <v>-99</v>
      </c>
      <c r="W197" s="4">
        <v>-99</v>
      </c>
      <c r="X197" s="4">
        <v>-99</v>
      </c>
      <c r="Y197" s="4">
        <v>-99</v>
      </c>
      <c r="Z197" s="4">
        <v>-99</v>
      </c>
      <c r="AA197" s="4">
        <v>-99</v>
      </c>
      <c r="AB197" s="4">
        <v>-99</v>
      </c>
      <c r="AC197" s="4">
        <v>1</v>
      </c>
      <c r="AD197" s="4">
        <v>-99</v>
      </c>
      <c r="AE197" s="4">
        <v>-99</v>
      </c>
      <c r="AF197" s="4">
        <v>-99</v>
      </c>
      <c r="AG197" s="4">
        <v>-99</v>
      </c>
      <c r="AH197" s="4">
        <v>-99</v>
      </c>
      <c r="AI197" s="4">
        <v>-99</v>
      </c>
      <c r="AJ197" s="4">
        <v>-99</v>
      </c>
      <c r="AK197" s="4">
        <v>-99</v>
      </c>
      <c r="AL197" s="4">
        <v>-99</v>
      </c>
      <c r="AM197" s="4">
        <v>1</v>
      </c>
      <c r="AN197" s="4">
        <v>2</v>
      </c>
      <c r="AO197" s="4">
        <v>-99</v>
      </c>
      <c r="AP197" s="4">
        <v>-99</v>
      </c>
      <c r="AQ197" s="4">
        <v>-99</v>
      </c>
      <c r="AR197" s="4">
        <v>-99</v>
      </c>
      <c r="AS197">
        <v>3</v>
      </c>
      <c r="AT197">
        <v>3</v>
      </c>
      <c r="AU197">
        <v>5</v>
      </c>
      <c r="AV197">
        <v>5</v>
      </c>
      <c r="AW197" s="4">
        <v>2</v>
      </c>
      <c r="AX197" s="4">
        <v>3</v>
      </c>
      <c r="AY197" s="4">
        <v>3</v>
      </c>
      <c r="AZ197" s="4">
        <v>3</v>
      </c>
      <c r="BA197" s="4">
        <v>3</v>
      </c>
      <c r="BB197" s="4">
        <v>2</v>
      </c>
      <c r="BC197" s="4">
        <v>4</v>
      </c>
      <c r="BD197" s="4">
        <v>3</v>
      </c>
      <c r="BE197" s="4">
        <v>3</v>
      </c>
      <c r="BF197" s="4">
        <v>2</v>
      </c>
      <c r="BG197" s="4">
        <v>2</v>
      </c>
      <c r="BH197" s="4">
        <v>2</v>
      </c>
      <c r="BI197" s="4">
        <v>2</v>
      </c>
      <c r="BJ197" s="4">
        <v>3</v>
      </c>
      <c r="BK197" s="4">
        <v>3</v>
      </c>
      <c r="BL197" s="4">
        <v>2</v>
      </c>
      <c r="BM197" s="4">
        <v>3</v>
      </c>
      <c r="BN197" s="4">
        <v>3</v>
      </c>
      <c r="BO197" s="4">
        <v>3</v>
      </c>
      <c r="BP197" s="4">
        <v>3</v>
      </c>
      <c r="BQ197" s="4">
        <v>3</v>
      </c>
      <c r="BR197" s="4">
        <v>3</v>
      </c>
      <c r="BS197" s="4">
        <v>2</v>
      </c>
      <c r="BT197" s="4">
        <v>2</v>
      </c>
      <c r="BU197" s="4">
        <v>2</v>
      </c>
      <c r="BV197" s="4"/>
      <c r="BX197" s="4"/>
      <c r="CA197" s="4"/>
      <c r="CC197" s="4"/>
      <c r="CF197" s="4"/>
      <c r="CH197" s="4"/>
      <c r="CK197" s="4"/>
      <c r="CM197" s="4"/>
      <c r="CP197" s="4"/>
      <c r="CR197" s="4"/>
      <c r="CU197" s="4"/>
      <c r="CW197" s="4"/>
      <c r="CZ197" s="4"/>
      <c r="DB197" s="4"/>
      <c r="DE197" s="4"/>
      <c r="DG197" s="4"/>
      <c r="DJ197" s="4"/>
      <c r="DL197" s="4"/>
      <c r="DN197" s="1"/>
      <c r="DO197" s="4"/>
      <c r="DR197" s="4"/>
      <c r="DU197" s="4">
        <v>2</v>
      </c>
      <c r="DV197" s="4"/>
      <c r="DW197" s="53"/>
      <c r="DX197" s="4"/>
      <c r="EA197" s="4"/>
      <c r="EC197" s="4"/>
      <c r="EF197" s="4"/>
      <c r="EH197" s="4"/>
      <c r="EK197" s="4"/>
      <c r="EM197" s="4"/>
      <c r="EP197" s="4"/>
      <c r="ER197" s="4"/>
      <c r="EU197" s="4"/>
      <c r="EW197" s="4"/>
      <c r="EZ197" s="4"/>
      <c r="FB197" s="4"/>
      <c r="FE197" s="4"/>
      <c r="FG197" s="4"/>
      <c r="FJ197" s="4"/>
      <c r="FM197" s="4"/>
      <c r="FP197" s="4">
        <v>2</v>
      </c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>
        <v>1</v>
      </c>
      <c r="GR197" s="53"/>
      <c r="GS197" s="4"/>
      <c r="GT197" s="4"/>
      <c r="GU197" s="4"/>
      <c r="GV197" s="4">
        <v>1</v>
      </c>
      <c r="GX197" s="4"/>
      <c r="HA197" s="4">
        <v>1</v>
      </c>
      <c r="HC197" s="4"/>
      <c r="HF197" s="4">
        <v>1</v>
      </c>
      <c r="HH197" s="4"/>
      <c r="HK197" s="4">
        <v>1</v>
      </c>
      <c r="HM197" s="4"/>
      <c r="HP197" s="4">
        <v>3</v>
      </c>
      <c r="HQ197" s="4">
        <v>7</v>
      </c>
      <c r="HS197" s="4">
        <v>4</v>
      </c>
      <c r="HU197" s="4">
        <v>8</v>
      </c>
      <c r="HW197" s="4">
        <v>2</v>
      </c>
      <c r="HX197" s="4">
        <v>3</v>
      </c>
      <c r="HY197" s="4">
        <v>1</v>
      </c>
      <c r="HZ197" s="4">
        <v>1</v>
      </c>
      <c r="IA197" s="4">
        <v>2</v>
      </c>
      <c r="IB197" s="4">
        <v>3</v>
      </c>
      <c r="IC197" s="4">
        <v>2</v>
      </c>
      <c r="ID197" s="4">
        <v>2</v>
      </c>
      <c r="IE197" s="4">
        <v>2</v>
      </c>
      <c r="IF197" s="4">
        <v>1</v>
      </c>
      <c r="IG197" s="4">
        <v>3</v>
      </c>
      <c r="IH197" s="4">
        <v>1</v>
      </c>
      <c r="II197" s="4">
        <v>2</v>
      </c>
      <c r="IJ197" s="4">
        <v>5</v>
      </c>
      <c r="IK197" s="4">
        <v>1</v>
      </c>
      <c r="IL197" s="4">
        <v>4</v>
      </c>
      <c r="IM197" s="4">
        <v>2</v>
      </c>
      <c r="IN197" s="4">
        <v>2</v>
      </c>
      <c r="IO197" s="4">
        <v>2</v>
      </c>
      <c r="IP197" s="4">
        <v>2</v>
      </c>
      <c r="IQ197" s="4">
        <v>4</v>
      </c>
      <c r="IR197" s="4">
        <v>2</v>
      </c>
      <c r="IS197" s="4">
        <v>2</v>
      </c>
      <c r="IT197" s="4">
        <v>2</v>
      </c>
      <c r="IU197" s="4">
        <v>2</v>
      </c>
      <c r="IV197">
        <v>5</v>
      </c>
      <c r="IW197">
        <v>5</v>
      </c>
      <c r="IX197">
        <v>5</v>
      </c>
      <c r="IY197" s="4">
        <v>3</v>
      </c>
      <c r="IZ197" s="4">
        <v>1</v>
      </c>
      <c r="JA197" s="4">
        <v>1</v>
      </c>
      <c r="JB197" s="4">
        <v>1</v>
      </c>
      <c r="JC197" s="4">
        <v>2</v>
      </c>
      <c r="JD197" s="4">
        <v>2</v>
      </c>
      <c r="JE197" s="4"/>
      <c r="JF197" s="4">
        <v>6</v>
      </c>
      <c r="JH197" s="4">
        <v>10</v>
      </c>
      <c r="JJ197" s="4">
        <v>11</v>
      </c>
      <c r="JL197" s="4">
        <v>2</v>
      </c>
      <c r="JM197" s="4">
        <v>2</v>
      </c>
      <c r="JN197" s="4">
        <v>2</v>
      </c>
      <c r="JO197" s="4">
        <v>2</v>
      </c>
      <c r="JP197" s="4">
        <v>2</v>
      </c>
      <c r="JQ197" s="4">
        <v>2</v>
      </c>
      <c r="JR197" s="4">
        <v>2</v>
      </c>
      <c r="JS197" s="4">
        <v>2</v>
      </c>
      <c r="JT197" s="4">
        <v>2</v>
      </c>
      <c r="JU197" s="4">
        <v>2</v>
      </c>
      <c r="JV197" s="4">
        <v>2</v>
      </c>
      <c r="JW197" s="4">
        <v>2</v>
      </c>
      <c r="JX197" t="s">
        <v>327</v>
      </c>
      <c r="JY197" s="4">
        <v>2</v>
      </c>
      <c r="KA197" s="4">
        <v>2</v>
      </c>
      <c r="KB197" s="4">
        <v>2</v>
      </c>
      <c r="KC197" s="4">
        <v>2</v>
      </c>
      <c r="KD197" s="4">
        <v>2</v>
      </c>
      <c r="KE197" s="4">
        <v>2</v>
      </c>
      <c r="KF197" s="4">
        <v>2</v>
      </c>
      <c r="KG197" s="4">
        <v>2</v>
      </c>
      <c r="KH197" s="4">
        <v>2</v>
      </c>
      <c r="KI197" s="4">
        <v>2</v>
      </c>
      <c r="KJ197" s="4">
        <v>2</v>
      </c>
      <c r="KK197" s="4">
        <v>2</v>
      </c>
      <c r="KL197" s="4">
        <v>2</v>
      </c>
      <c r="KM197" s="4">
        <v>2</v>
      </c>
      <c r="KN197" s="4">
        <v>2</v>
      </c>
      <c r="KO197" s="4">
        <v>1</v>
      </c>
      <c r="KP197" t="s">
        <v>915</v>
      </c>
      <c r="KQ197" s="4">
        <v>2</v>
      </c>
      <c r="KR197" s="4">
        <v>1</v>
      </c>
      <c r="KS197" s="4">
        <v>1</v>
      </c>
      <c r="KT197" s="4">
        <v>1</v>
      </c>
      <c r="KU197" s="4">
        <v>1</v>
      </c>
      <c r="KV197" s="4">
        <v>1</v>
      </c>
      <c r="KW197" s="4">
        <v>56</v>
      </c>
      <c r="KX197" s="4">
        <v>3</v>
      </c>
      <c r="KY197" s="4">
        <v>4</v>
      </c>
      <c r="KZ197" s="4">
        <v>1</v>
      </c>
      <c r="LA197" s="4">
        <v>1</v>
      </c>
      <c r="LB197" s="4">
        <v>1</v>
      </c>
      <c r="LC197" s="4">
        <v>1</v>
      </c>
      <c r="LD197" t="s">
        <v>327</v>
      </c>
      <c r="LE197" t="s">
        <v>327</v>
      </c>
      <c r="LF197" t="s">
        <v>916</v>
      </c>
      <c r="LG197" s="4">
        <v>2</v>
      </c>
      <c r="LI197" s="6">
        <f t="shared" si="6"/>
        <v>8.333333331393078E-3</v>
      </c>
      <c r="LJ197" s="6" t="str" cm="1">
        <f t="array" ref="LJ197">_xlfn.IFS(G197=1,"CECILIA",G197=2,"LETICIA",G197=3,"HECTOR",G197=4,"ANGELA",G197=7,"MANUELA",G197=8,"MARIA",G197=9,"OSCAR",G197=10,"ORLANDO",G197=11,"PLACIDO",G197=12,"ALEJANDRA")</f>
        <v>LETICIA</v>
      </c>
      <c r="LK197" s="2">
        <f t="shared" si="7"/>
        <v>44856.610543981486</v>
      </c>
    </row>
    <row r="198" spans="1:323" x14ac:dyDescent="0.25">
      <c r="A198" s="3">
        <v>44856.611273148155</v>
      </c>
      <c r="B198" s="3">
        <v>44856.619351851841</v>
      </c>
      <c r="C198" s="4">
        <v>43704008</v>
      </c>
      <c r="D198" t="s">
        <v>320</v>
      </c>
      <c r="E198">
        <v>3707</v>
      </c>
      <c r="F198">
        <v>3</v>
      </c>
      <c r="G198" s="4">
        <v>2</v>
      </c>
      <c r="H198" s="4">
        <v>2</v>
      </c>
      <c r="I198" s="4">
        <v>-99</v>
      </c>
      <c r="J198" s="4">
        <v>-99</v>
      </c>
      <c r="K198" s="4">
        <v>-99</v>
      </c>
      <c r="L198" s="4">
        <v>-99</v>
      </c>
      <c r="M198" s="4">
        <v>-99</v>
      </c>
      <c r="N198" s="4">
        <v>-99</v>
      </c>
      <c r="O198" s="4">
        <v>-99</v>
      </c>
      <c r="P198" s="4">
        <v>-99</v>
      </c>
      <c r="Q198" s="4">
        <v>-99</v>
      </c>
      <c r="R198" s="4">
        <v>-99</v>
      </c>
      <c r="S198" s="4">
        <v>-99</v>
      </c>
      <c r="T198" s="4">
        <v>-99</v>
      </c>
      <c r="U198" s="4">
        <v>-99</v>
      </c>
      <c r="V198" s="4">
        <v>-99</v>
      </c>
      <c r="W198" s="4">
        <v>-99</v>
      </c>
      <c r="X198" s="4">
        <v>-99</v>
      </c>
      <c r="Y198" s="4">
        <v>-99</v>
      </c>
      <c r="Z198" s="4">
        <v>-99</v>
      </c>
      <c r="AA198" s="4">
        <v>-99</v>
      </c>
      <c r="AB198" s="4">
        <v>-99</v>
      </c>
      <c r="AC198" s="4">
        <v>1</v>
      </c>
      <c r="AD198" s="4">
        <v>-99</v>
      </c>
      <c r="AE198" s="4">
        <v>-99</v>
      </c>
      <c r="AF198" s="4">
        <v>-99</v>
      </c>
      <c r="AG198" s="4">
        <v>-99</v>
      </c>
      <c r="AH198" s="4">
        <v>-99</v>
      </c>
      <c r="AI198" s="4">
        <v>-99</v>
      </c>
      <c r="AJ198" s="4">
        <v>-99</v>
      </c>
      <c r="AK198" s="4">
        <v>-99</v>
      </c>
      <c r="AL198" s="4">
        <v>-99</v>
      </c>
      <c r="AM198" s="4">
        <v>1</v>
      </c>
      <c r="AN198" s="4">
        <v>2</v>
      </c>
      <c r="AO198" s="4">
        <v>-99</v>
      </c>
      <c r="AP198" s="4">
        <v>-99</v>
      </c>
      <c r="AQ198" s="4">
        <v>-99</v>
      </c>
      <c r="AR198" s="4">
        <v>-99</v>
      </c>
      <c r="AS198">
        <v>8</v>
      </c>
      <c r="AT198">
        <v>8</v>
      </c>
      <c r="AU198">
        <v>8</v>
      </c>
      <c r="AV198">
        <v>8</v>
      </c>
      <c r="AW198" s="4">
        <v>3</v>
      </c>
      <c r="AX198" s="4">
        <v>3</v>
      </c>
      <c r="AY198" s="4">
        <v>3</v>
      </c>
      <c r="AZ198" s="4">
        <v>3</v>
      </c>
      <c r="BA198" s="4">
        <v>3</v>
      </c>
      <c r="BB198" s="4">
        <v>3</v>
      </c>
      <c r="BC198" s="4">
        <v>4</v>
      </c>
      <c r="BD198" s="4">
        <v>3</v>
      </c>
      <c r="BE198" s="4">
        <v>3</v>
      </c>
      <c r="BF198" s="4">
        <v>3</v>
      </c>
      <c r="BG198" s="4">
        <v>3</v>
      </c>
      <c r="BH198" s="4">
        <v>2</v>
      </c>
      <c r="BI198" s="4">
        <v>3</v>
      </c>
      <c r="BJ198" s="4">
        <v>3</v>
      </c>
      <c r="BK198" s="4">
        <v>3</v>
      </c>
      <c r="BL198" s="4">
        <v>3</v>
      </c>
      <c r="BM198" s="4">
        <v>4</v>
      </c>
      <c r="BN198" s="4">
        <v>4</v>
      </c>
      <c r="BO198" s="4">
        <v>4</v>
      </c>
      <c r="BP198" s="4">
        <v>4</v>
      </c>
      <c r="BQ198" s="4">
        <v>4</v>
      </c>
      <c r="BR198" s="4">
        <v>4</v>
      </c>
      <c r="BS198" s="4">
        <v>4</v>
      </c>
      <c r="BT198" s="4">
        <v>4</v>
      </c>
      <c r="BU198" s="4">
        <v>2</v>
      </c>
      <c r="BV198" s="4"/>
      <c r="BX198" s="4"/>
      <c r="CA198" s="4"/>
      <c r="CC198" s="4"/>
      <c r="CF198" s="4"/>
      <c r="CH198" s="4"/>
      <c r="CK198" s="4"/>
      <c r="CM198" s="4"/>
      <c r="CP198" s="4"/>
      <c r="CR198" s="4"/>
      <c r="CU198" s="4"/>
      <c r="CW198" s="4"/>
      <c r="CZ198" s="4"/>
      <c r="DB198" s="4"/>
      <c r="DE198" s="4"/>
      <c r="DG198" s="4"/>
      <c r="DJ198" s="4"/>
      <c r="DL198" s="4"/>
      <c r="DN198" s="1"/>
      <c r="DO198" s="4"/>
      <c r="DR198" s="4"/>
      <c r="DU198" s="4">
        <v>1</v>
      </c>
      <c r="DV198" s="4">
        <v>1</v>
      </c>
      <c r="DW198" s="53"/>
      <c r="DX198" s="4"/>
      <c r="EA198" s="4">
        <v>1</v>
      </c>
      <c r="EC198" s="4"/>
      <c r="EF198" s="4">
        <v>1</v>
      </c>
      <c r="EH198" s="4"/>
      <c r="EK198" s="4">
        <v>1</v>
      </c>
      <c r="EM198" s="4"/>
      <c r="EP198" s="4">
        <v>2</v>
      </c>
      <c r="EQ198">
        <v>1</v>
      </c>
      <c r="ER198" s="4">
        <v>1</v>
      </c>
      <c r="EU198" s="4">
        <v>1</v>
      </c>
      <c r="EW198" s="4"/>
      <c r="EZ198" s="4">
        <v>1</v>
      </c>
      <c r="FB198" s="4"/>
      <c r="FE198" s="4"/>
      <c r="FG198" s="4"/>
      <c r="FJ198" s="4">
        <v>1</v>
      </c>
      <c r="FM198" s="4"/>
      <c r="FP198" s="4">
        <v>2</v>
      </c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>
        <v>2</v>
      </c>
      <c r="GR198">
        <v>1</v>
      </c>
      <c r="GS198" s="4">
        <v>1</v>
      </c>
      <c r="GT198" s="4"/>
      <c r="GU198" s="4"/>
      <c r="GV198" s="4">
        <v>1</v>
      </c>
      <c r="GX198" s="4"/>
      <c r="HA198" s="4">
        <v>1</v>
      </c>
      <c r="HC198" s="4"/>
      <c r="HF198" s="4">
        <v>1</v>
      </c>
      <c r="HH198" s="4"/>
      <c r="HK198" s="4">
        <v>1</v>
      </c>
      <c r="HM198" s="4"/>
      <c r="HP198" s="4">
        <v>3</v>
      </c>
      <c r="HQ198" s="4">
        <v>4</v>
      </c>
      <c r="HS198" s="4">
        <v>5</v>
      </c>
      <c r="HU198" s="4">
        <v>7</v>
      </c>
      <c r="HW198" s="4">
        <v>2</v>
      </c>
      <c r="HX198" s="4">
        <v>4</v>
      </c>
      <c r="HY198" s="4">
        <v>2</v>
      </c>
      <c r="HZ198" s="4">
        <v>3</v>
      </c>
      <c r="IA198" s="4">
        <v>3</v>
      </c>
      <c r="IB198" s="4">
        <v>3</v>
      </c>
      <c r="IC198" s="4">
        <v>3</v>
      </c>
      <c r="ID198" s="4">
        <v>1</v>
      </c>
      <c r="IE198" s="4">
        <v>3</v>
      </c>
      <c r="IF198" s="4">
        <v>2</v>
      </c>
      <c r="IG198" s="4">
        <v>4</v>
      </c>
      <c r="IH198" s="4">
        <v>3</v>
      </c>
      <c r="II198" s="4">
        <v>3</v>
      </c>
      <c r="IJ198" s="4">
        <v>2</v>
      </c>
      <c r="IK198" s="4">
        <v>3</v>
      </c>
      <c r="IL198" s="4">
        <v>4</v>
      </c>
      <c r="IM198" s="4">
        <v>2</v>
      </c>
      <c r="IN198" s="4">
        <v>3</v>
      </c>
      <c r="IO198" s="4">
        <v>3</v>
      </c>
      <c r="IP198" s="4">
        <v>3</v>
      </c>
      <c r="IQ198" s="4">
        <v>3</v>
      </c>
      <c r="IR198" s="4">
        <v>3</v>
      </c>
      <c r="IS198" s="4">
        <v>3</v>
      </c>
      <c r="IT198" s="4">
        <v>3</v>
      </c>
      <c r="IU198" s="4">
        <v>3</v>
      </c>
      <c r="IV198">
        <v>8</v>
      </c>
      <c r="IW198">
        <v>8</v>
      </c>
      <c r="IX198">
        <v>10</v>
      </c>
      <c r="IY198" s="4">
        <v>3</v>
      </c>
      <c r="IZ198" s="4">
        <v>2</v>
      </c>
      <c r="JA198" s="4">
        <v>2</v>
      </c>
      <c r="JB198" s="4">
        <v>2</v>
      </c>
      <c r="JC198" s="4">
        <v>2</v>
      </c>
      <c r="JD198" s="4">
        <v>2</v>
      </c>
      <c r="JE198" s="4"/>
      <c r="JF198" s="4">
        <v>6</v>
      </c>
      <c r="JH198" s="4">
        <v>1</v>
      </c>
      <c r="JJ198" s="4">
        <v>10</v>
      </c>
      <c r="JL198" s="4">
        <v>2</v>
      </c>
      <c r="JM198" s="4">
        <v>2</v>
      </c>
      <c r="JN198" s="4">
        <v>2</v>
      </c>
      <c r="JO198" s="4">
        <v>2</v>
      </c>
      <c r="JP198" s="4">
        <v>1</v>
      </c>
      <c r="JQ198" s="4">
        <v>2</v>
      </c>
      <c r="JR198" s="4">
        <v>2</v>
      </c>
      <c r="JS198" s="4">
        <v>2</v>
      </c>
      <c r="JT198" s="4">
        <v>2</v>
      </c>
      <c r="JU198" s="4">
        <v>2</v>
      </c>
      <c r="JV198" s="4">
        <v>2</v>
      </c>
      <c r="JW198" s="4">
        <v>2</v>
      </c>
      <c r="JX198" t="s">
        <v>327</v>
      </c>
      <c r="JY198" s="4">
        <v>2</v>
      </c>
      <c r="KA198" s="4">
        <v>2</v>
      </c>
      <c r="KB198" s="4">
        <v>2</v>
      </c>
      <c r="KC198" s="4">
        <v>2</v>
      </c>
      <c r="KD198" s="4">
        <v>2</v>
      </c>
      <c r="KE198" s="4">
        <v>2</v>
      </c>
      <c r="KF198" s="4">
        <v>2</v>
      </c>
      <c r="KG198" s="4">
        <v>2</v>
      </c>
      <c r="KH198" s="4">
        <v>2</v>
      </c>
      <c r="KI198" s="4">
        <v>2</v>
      </c>
      <c r="KJ198" s="4">
        <v>2</v>
      </c>
      <c r="KK198" s="4">
        <v>2</v>
      </c>
      <c r="KL198" s="4">
        <v>2</v>
      </c>
      <c r="KM198" s="4">
        <v>2</v>
      </c>
      <c r="KN198" s="4">
        <v>2</v>
      </c>
      <c r="KO198" s="4">
        <v>1</v>
      </c>
      <c r="KP198" t="s">
        <v>917</v>
      </c>
      <c r="KQ198" s="4">
        <v>2</v>
      </c>
      <c r="KR198" s="4">
        <v>2</v>
      </c>
      <c r="KS198" s="4"/>
      <c r="KT198" s="4"/>
      <c r="KU198" s="4"/>
      <c r="KV198" s="4">
        <v>2</v>
      </c>
      <c r="KW198" s="4">
        <v>25</v>
      </c>
      <c r="KX198" s="4">
        <v>1</v>
      </c>
      <c r="KY198" s="4">
        <v>6</v>
      </c>
      <c r="KZ198" s="4">
        <v>1</v>
      </c>
      <c r="LA198" s="4">
        <v>1</v>
      </c>
      <c r="LB198" s="4">
        <v>2</v>
      </c>
      <c r="LC198" s="4">
        <v>3</v>
      </c>
      <c r="LD198" t="s">
        <v>325</v>
      </c>
      <c r="LE198" t="s">
        <v>325</v>
      </c>
      <c r="LF198" t="s">
        <v>916</v>
      </c>
      <c r="LG198" s="4">
        <v>2</v>
      </c>
      <c r="LI198" s="6">
        <f t="shared" si="6"/>
        <v>8.0787036858964711E-3</v>
      </c>
      <c r="LJ198" s="6" t="str" cm="1">
        <f t="array" ref="LJ198">_xlfn.IFS(G198=1,"CECILIA",G198=2,"LETICIA",G198=3,"HECTOR",G198=4,"ANGELA",G198=7,"MANUELA",G198=8,"MARIA",G198=9,"OSCAR",G198=10,"ORLANDO",G198=11,"PLACIDO",G198=12,"ALEJANDRA")</f>
        <v>LETICIA</v>
      </c>
      <c r="LK198" s="2">
        <f t="shared" si="7"/>
        <v>44856.619351851841</v>
      </c>
    </row>
    <row r="199" spans="1:323" x14ac:dyDescent="0.25">
      <c r="A199" s="3">
        <v>44856.634525462956</v>
      </c>
      <c r="B199" s="3">
        <v>44856.641377314809</v>
      </c>
      <c r="C199" s="4">
        <v>43704064</v>
      </c>
      <c r="D199" t="s">
        <v>332</v>
      </c>
      <c r="E199">
        <v>3707</v>
      </c>
      <c r="F199">
        <v>3</v>
      </c>
      <c r="G199" s="4">
        <v>10</v>
      </c>
      <c r="H199" s="4">
        <v>2</v>
      </c>
      <c r="I199" s="4">
        <v>-99</v>
      </c>
      <c r="J199" s="4">
        <v>-99</v>
      </c>
      <c r="K199" s="4">
        <v>-99</v>
      </c>
      <c r="L199" s="4">
        <v>-99</v>
      </c>
      <c r="M199" s="4">
        <v>-99</v>
      </c>
      <c r="N199" s="4">
        <v>-99</v>
      </c>
      <c r="O199" s="4">
        <v>-99</v>
      </c>
      <c r="P199" s="4">
        <v>-99</v>
      </c>
      <c r="Q199" s="4">
        <v>-99</v>
      </c>
      <c r="R199" s="4">
        <v>-99</v>
      </c>
      <c r="S199" s="4">
        <v>-99</v>
      </c>
      <c r="T199" s="4">
        <v>-99</v>
      </c>
      <c r="U199" s="4">
        <v>-99</v>
      </c>
      <c r="V199" s="4">
        <v>-99</v>
      </c>
      <c r="W199" s="4">
        <v>-99</v>
      </c>
      <c r="X199" s="4">
        <v>-99</v>
      </c>
      <c r="Y199" s="4">
        <v>-99</v>
      </c>
      <c r="Z199" s="4">
        <v>-99</v>
      </c>
      <c r="AA199" s="4">
        <v>-99</v>
      </c>
      <c r="AB199" s="4">
        <v>-99</v>
      </c>
      <c r="AC199" s="4">
        <v>2</v>
      </c>
      <c r="AD199" s="4">
        <v>-99</v>
      </c>
      <c r="AE199" s="4">
        <v>-99</v>
      </c>
      <c r="AF199" s="4">
        <v>-99</v>
      </c>
      <c r="AG199" s="4">
        <v>-99</v>
      </c>
      <c r="AH199" s="4">
        <v>-99</v>
      </c>
      <c r="AI199" s="4">
        <v>-99</v>
      </c>
      <c r="AJ199" s="4">
        <v>-99</v>
      </c>
      <c r="AK199" s="4">
        <v>-99</v>
      </c>
      <c r="AL199" s="4">
        <v>-99</v>
      </c>
      <c r="AM199" s="4">
        <v>1</v>
      </c>
      <c r="AN199" s="4">
        <v>2</v>
      </c>
      <c r="AO199" s="4">
        <v>-99</v>
      </c>
      <c r="AP199" s="4">
        <v>-99</v>
      </c>
      <c r="AQ199" s="4">
        <v>-99</v>
      </c>
      <c r="AR199" s="4">
        <v>-99</v>
      </c>
      <c r="AS199">
        <v>7</v>
      </c>
      <c r="AT199">
        <v>6</v>
      </c>
      <c r="AU199">
        <v>8</v>
      </c>
      <c r="AV199">
        <v>1</v>
      </c>
      <c r="AW199" s="4">
        <v>1</v>
      </c>
      <c r="AX199" s="4">
        <v>3</v>
      </c>
      <c r="AY199" s="4">
        <v>3</v>
      </c>
      <c r="AZ199" s="4">
        <v>3</v>
      </c>
      <c r="BA199" s="4">
        <v>4</v>
      </c>
      <c r="BB199" s="4">
        <v>1</v>
      </c>
      <c r="BC199" s="4">
        <v>3</v>
      </c>
      <c r="BD199" s="4">
        <v>3</v>
      </c>
      <c r="BE199" s="4">
        <v>2</v>
      </c>
      <c r="BF199" s="4">
        <v>1</v>
      </c>
      <c r="BG199" s="4">
        <v>1</v>
      </c>
      <c r="BH199" s="4">
        <v>1</v>
      </c>
      <c r="BI199" s="4">
        <v>1</v>
      </c>
      <c r="BJ199" s="4">
        <v>1</v>
      </c>
      <c r="BK199" s="4">
        <v>1</v>
      </c>
      <c r="BL199" s="4">
        <v>1</v>
      </c>
      <c r="BM199" s="4">
        <v>2</v>
      </c>
      <c r="BN199" s="4">
        <v>5</v>
      </c>
      <c r="BO199" s="4">
        <v>5</v>
      </c>
      <c r="BP199" s="4">
        <v>1</v>
      </c>
      <c r="BQ199" s="4">
        <v>2</v>
      </c>
      <c r="BR199" s="4">
        <v>1</v>
      </c>
      <c r="BS199" s="4">
        <v>2</v>
      </c>
      <c r="BT199" s="4">
        <v>2</v>
      </c>
      <c r="BU199" s="4">
        <v>2</v>
      </c>
      <c r="BV199" s="4"/>
      <c r="BX199" s="4"/>
      <c r="CA199" s="4"/>
      <c r="CC199" s="4"/>
      <c r="CF199" s="4"/>
      <c r="CH199" s="4"/>
      <c r="CK199" s="4"/>
      <c r="CM199" s="4"/>
      <c r="CP199" s="4"/>
      <c r="CR199" s="4"/>
      <c r="CU199" s="4"/>
      <c r="CW199" s="4"/>
      <c r="CZ199" s="4"/>
      <c r="DB199" s="4"/>
      <c r="DE199" s="4"/>
      <c r="DG199" s="4"/>
      <c r="DJ199" s="4"/>
      <c r="DL199" s="4"/>
      <c r="DN199" s="1"/>
      <c r="DO199" s="4"/>
      <c r="DR199" s="4"/>
      <c r="DU199" s="4">
        <v>2</v>
      </c>
      <c r="DV199" s="4"/>
      <c r="DW199" s="53"/>
      <c r="DX199" s="4"/>
      <c r="EA199" s="4"/>
      <c r="EC199" s="4"/>
      <c r="EF199" s="4"/>
      <c r="EH199" s="4"/>
      <c r="EK199" s="4"/>
      <c r="EM199" s="4"/>
      <c r="EP199" s="4"/>
      <c r="ER199" s="4"/>
      <c r="EU199" s="4"/>
      <c r="EW199" s="4"/>
      <c r="EZ199" s="4"/>
      <c r="FB199" s="4"/>
      <c r="FE199" s="4"/>
      <c r="FG199" s="4"/>
      <c r="FJ199" s="4"/>
      <c r="FM199" s="4"/>
      <c r="FP199" s="4">
        <v>2</v>
      </c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>
        <v>1</v>
      </c>
      <c r="GR199" s="53"/>
      <c r="GS199" s="4"/>
      <c r="GT199" s="4"/>
      <c r="GU199" s="4"/>
      <c r="GV199" s="4">
        <v>1</v>
      </c>
      <c r="GX199" s="4"/>
      <c r="HA199" s="4">
        <v>1</v>
      </c>
      <c r="HC199" s="4"/>
      <c r="HF199" s="4">
        <v>1</v>
      </c>
      <c r="HH199" s="4"/>
      <c r="HK199" s="4">
        <v>1</v>
      </c>
      <c r="HM199" s="4"/>
      <c r="HP199" s="4">
        <v>2</v>
      </c>
      <c r="HQ199" s="4">
        <v>10</v>
      </c>
      <c r="HS199" s="4">
        <v>14</v>
      </c>
      <c r="HU199" s="4">
        <v>7</v>
      </c>
      <c r="HW199" s="4">
        <v>1</v>
      </c>
      <c r="HX199" s="4">
        <v>4</v>
      </c>
      <c r="HY199" s="4">
        <v>1</v>
      </c>
      <c r="HZ199" s="4">
        <v>1</v>
      </c>
      <c r="IA199" s="4">
        <v>2</v>
      </c>
      <c r="IB199" s="4">
        <v>4</v>
      </c>
      <c r="IC199" s="4">
        <v>2</v>
      </c>
      <c r="ID199" s="4">
        <v>2</v>
      </c>
      <c r="IE199" s="4">
        <v>2</v>
      </c>
      <c r="IF199" s="4">
        <v>2</v>
      </c>
      <c r="IG199" s="4">
        <v>1</v>
      </c>
      <c r="IH199" s="4">
        <v>1</v>
      </c>
      <c r="II199" s="4">
        <v>2</v>
      </c>
      <c r="IJ199" s="4">
        <v>2</v>
      </c>
      <c r="IK199" s="4">
        <v>2</v>
      </c>
      <c r="IL199" s="4">
        <v>4</v>
      </c>
      <c r="IM199" s="4">
        <v>3</v>
      </c>
      <c r="IN199" s="4">
        <v>2</v>
      </c>
      <c r="IO199" s="4">
        <v>3</v>
      </c>
      <c r="IP199" s="4">
        <v>2</v>
      </c>
      <c r="IQ199" s="4">
        <v>2</v>
      </c>
      <c r="IR199" s="4">
        <v>3</v>
      </c>
      <c r="IS199" s="4">
        <v>4</v>
      </c>
      <c r="IT199" s="4">
        <v>3</v>
      </c>
      <c r="IU199" s="4">
        <v>4</v>
      </c>
      <c r="IV199">
        <v>4</v>
      </c>
      <c r="IW199">
        <v>4</v>
      </c>
      <c r="IX199">
        <v>7</v>
      </c>
      <c r="IY199" s="4">
        <v>3</v>
      </c>
      <c r="IZ199" s="4">
        <v>1</v>
      </c>
      <c r="JA199" s="4">
        <v>2</v>
      </c>
      <c r="JB199" s="4">
        <v>2</v>
      </c>
      <c r="JC199" s="4">
        <v>2</v>
      </c>
      <c r="JD199" s="4">
        <v>2</v>
      </c>
      <c r="JE199" s="4"/>
      <c r="JF199" s="4">
        <v>1</v>
      </c>
      <c r="JH199" s="4">
        <v>10</v>
      </c>
      <c r="JJ199" s="4">
        <v>14</v>
      </c>
      <c r="JL199" s="4">
        <v>2</v>
      </c>
      <c r="JM199" s="4">
        <v>2</v>
      </c>
      <c r="JN199" s="4">
        <v>2</v>
      </c>
      <c r="JO199" s="4">
        <v>2</v>
      </c>
      <c r="JP199" s="4">
        <v>2</v>
      </c>
      <c r="JQ199" s="4">
        <v>1</v>
      </c>
      <c r="JR199" s="4">
        <v>2</v>
      </c>
      <c r="JS199" s="4">
        <v>2</v>
      </c>
      <c r="JT199" s="4">
        <v>2</v>
      </c>
      <c r="JU199" s="4">
        <v>2</v>
      </c>
      <c r="JV199" s="4">
        <v>2</v>
      </c>
      <c r="JW199" s="4">
        <v>2</v>
      </c>
      <c r="JY199" s="4">
        <v>2</v>
      </c>
      <c r="KA199" s="4">
        <v>2</v>
      </c>
      <c r="KB199" s="4">
        <v>2</v>
      </c>
      <c r="KC199" s="4">
        <v>2</v>
      </c>
      <c r="KD199" s="4">
        <v>2</v>
      </c>
      <c r="KE199" s="4">
        <v>2</v>
      </c>
      <c r="KF199" s="4">
        <v>2</v>
      </c>
      <c r="KG199" s="4">
        <v>2</v>
      </c>
      <c r="KH199" s="4">
        <v>2</v>
      </c>
      <c r="KI199" s="4">
        <v>2</v>
      </c>
      <c r="KJ199" s="4">
        <v>2</v>
      </c>
      <c r="KK199" s="4">
        <v>2</v>
      </c>
      <c r="KL199" s="4">
        <v>2</v>
      </c>
      <c r="KM199" s="4">
        <v>2</v>
      </c>
      <c r="KN199" s="4">
        <v>2</v>
      </c>
      <c r="KO199" s="4">
        <v>1</v>
      </c>
      <c r="KP199" t="s">
        <v>918</v>
      </c>
      <c r="KQ199" s="4">
        <v>2</v>
      </c>
      <c r="KR199" s="4">
        <v>2</v>
      </c>
      <c r="KS199" s="4"/>
      <c r="KT199" s="4"/>
      <c r="KU199" s="4"/>
      <c r="KV199" s="4">
        <v>2</v>
      </c>
      <c r="KW199" s="4">
        <v>36</v>
      </c>
      <c r="KX199" s="4">
        <v>2</v>
      </c>
      <c r="KY199" s="4">
        <v>11</v>
      </c>
      <c r="KZ199" s="4">
        <v>2</v>
      </c>
      <c r="LA199" s="4">
        <v>1</v>
      </c>
      <c r="LB199" s="4">
        <v>1</v>
      </c>
      <c r="LC199" s="4">
        <v>1</v>
      </c>
      <c r="LD199" t="s">
        <v>329</v>
      </c>
      <c r="LE199" t="s">
        <v>329</v>
      </c>
      <c r="LF199" t="s">
        <v>919</v>
      </c>
      <c r="LG199" s="4">
        <v>2</v>
      </c>
      <c r="LI199" s="6">
        <f t="shared" si="6"/>
        <v>6.8518518528435379E-3</v>
      </c>
      <c r="LJ199" s="6" t="str" cm="1">
        <f t="array" ref="LJ199">_xlfn.IFS(G199=1,"CECILIA",G199=2,"LETICIA",G199=3,"HECTOR",G199=4,"ANGELA",G199=7,"MANUELA",G199=8,"MARIA",G199=9,"OSCAR",G199=10,"ORLANDO",G199=11,"PLACIDO",G199=12,"ALEJANDRA")</f>
        <v>ORLANDO</v>
      </c>
      <c r="LK199" s="2">
        <f t="shared" si="7"/>
        <v>44856.641377314809</v>
      </c>
    </row>
    <row r="200" spans="1:323" x14ac:dyDescent="0.25">
      <c r="A200" s="3">
        <v>44856.623958333337</v>
      </c>
      <c r="B200" s="3">
        <v>44856.634513888886</v>
      </c>
      <c r="C200" s="4">
        <v>43704065</v>
      </c>
      <c r="D200" t="s">
        <v>332</v>
      </c>
      <c r="E200">
        <v>3707</v>
      </c>
      <c r="F200">
        <v>3</v>
      </c>
      <c r="G200" s="4">
        <v>10</v>
      </c>
      <c r="H200" s="4">
        <v>2</v>
      </c>
      <c r="I200" s="4">
        <v>-99</v>
      </c>
      <c r="J200" s="4">
        <v>-99</v>
      </c>
      <c r="K200" s="4">
        <v>-99</v>
      </c>
      <c r="L200" s="4">
        <v>-99</v>
      </c>
      <c r="M200" s="4">
        <v>-99</v>
      </c>
      <c r="N200" s="4">
        <v>-99</v>
      </c>
      <c r="O200" s="4">
        <v>-99</v>
      </c>
      <c r="P200" s="4">
        <v>-99</v>
      </c>
      <c r="Q200" s="4">
        <v>-99</v>
      </c>
      <c r="R200" s="4">
        <v>-99</v>
      </c>
      <c r="S200" s="4">
        <v>-99</v>
      </c>
      <c r="T200" s="4">
        <v>-99</v>
      </c>
      <c r="U200" s="4">
        <v>-99</v>
      </c>
      <c r="V200" s="4">
        <v>-99</v>
      </c>
      <c r="W200" s="4">
        <v>-99</v>
      </c>
      <c r="X200" s="4">
        <v>-99</v>
      </c>
      <c r="Y200" s="4">
        <v>-99</v>
      </c>
      <c r="Z200" s="4">
        <v>-99</v>
      </c>
      <c r="AA200" s="4">
        <v>-99</v>
      </c>
      <c r="AB200" s="4">
        <v>-99</v>
      </c>
      <c r="AC200" s="4">
        <v>2</v>
      </c>
      <c r="AD200" s="4">
        <v>-99</v>
      </c>
      <c r="AE200" s="4">
        <v>-99</v>
      </c>
      <c r="AF200" s="4">
        <v>-99</v>
      </c>
      <c r="AG200" s="4">
        <v>-99</v>
      </c>
      <c r="AH200" s="4">
        <v>-99</v>
      </c>
      <c r="AI200" s="4">
        <v>-99</v>
      </c>
      <c r="AJ200" s="4">
        <v>-99</v>
      </c>
      <c r="AK200" s="4">
        <v>-99</v>
      </c>
      <c r="AL200" s="4">
        <v>-99</v>
      </c>
      <c r="AM200" s="4">
        <v>1</v>
      </c>
      <c r="AN200" s="4">
        <v>2</v>
      </c>
      <c r="AO200" s="4">
        <v>-99</v>
      </c>
      <c r="AP200" s="4">
        <v>-99</v>
      </c>
      <c r="AQ200" s="4">
        <v>-99</v>
      </c>
      <c r="AR200" s="4">
        <v>-99</v>
      </c>
      <c r="AS200">
        <v>6</v>
      </c>
      <c r="AT200">
        <v>7</v>
      </c>
      <c r="AU200">
        <v>4</v>
      </c>
      <c r="AV200">
        <v>5</v>
      </c>
      <c r="AW200" s="4">
        <v>1</v>
      </c>
      <c r="AX200" s="4">
        <v>2</v>
      </c>
      <c r="AY200" s="4">
        <v>2</v>
      </c>
      <c r="AZ200" s="4">
        <v>3</v>
      </c>
      <c r="BA200" s="4">
        <v>3</v>
      </c>
      <c r="BB200" s="4">
        <v>3</v>
      </c>
      <c r="BC200" s="4">
        <v>1</v>
      </c>
      <c r="BD200" s="4">
        <v>3</v>
      </c>
      <c r="BE200" s="4">
        <v>3</v>
      </c>
      <c r="BF200" s="4">
        <v>1</v>
      </c>
      <c r="BG200" s="4">
        <v>1</v>
      </c>
      <c r="BH200" s="4">
        <v>1</v>
      </c>
      <c r="BI200" s="4">
        <v>1</v>
      </c>
      <c r="BJ200" s="4">
        <v>1</v>
      </c>
      <c r="BK200" s="4">
        <v>1</v>
      </c>
      <c r="BL200" s="4">
        <v>1</v>
      </c>
      <c r="BM200" s="4">
        <v>2</v>
      </c>
      <c r="BN200" s="4">
        <v>5</v>
      </c>
      <c r="BO200" s="4">
        <v>5</v>
      </c>
      <c r="BP200" s="4">
        <v>1</v>
      </c>
      <c r="BQ200" s="4">
        <v>1</v>
      </c>
      <c r="BR200" s="4">
        <v>1</v>
      </c>
      <c r="BS200" s="4">
        <v>1</v>
      </c>
      <c r="BT200" s="4">
        <v>1</v>
      </c>
      <c r="BU200" s="4">
        <v>2</v>
      </c>
      <c r="BV200" s="4"/>
      <c r="BX200" s="4"/>
      <c r="CA200" s="4"/>
      <c r="CC200" s="4"/>
      <c r="CF200" s="4"/>
      <c r="CH200" s="4"/>
      <c r="CK200" s="4"/>
      <c r="CM200" s="4"/>
      <c r="CP200" s="4"/>
      <c r="CR200" s="4"/>
      <c r="CU200" s="4"/>
      <c r="CW200" s="4"/>
      <c r="CZ200" s="4"/>
      <c r="DB200" s="4"/>
      <c r="DE200" s="4"/>
      <c r="DG200" s="4"/>
      <c r="DJ200" s="4"/>
      <c r="DL200" s="4"/>
      <c r="DN200" s="1"/>
      <c r="DO200" s="4"/>
      <c r="DR200" s="4"/>
      <c r="DU200" s="4">
        <v>2</v>
      </c>
      <c r="DV200" s="4"/>
      <c r="DW200" s="53"/>
      <c r="DX200" s="4"/>
      <c r="EA200" s="4"/>
      <c r="EC200" s="4"/>
      <c r="EF200" s="4"/>
      <c r="EH200" s="4"/>
      <c r="EK200" s="4"/>
      <c r="EM200" s="4"/>
      <c r="EP200" s="4"/>
      <c r="ER200" s="4"/>
      <c r="EU200" s="4"/>
      <c r="EW200" s="4"/>
      <c r="EZ200" s="4"/>
      <c r="FB200" s="4"/>
      <c r="FE200" s="4"/>
      <c r="FG200" s="4"/>
      <c r="FJ200" s="4"/>
      <c r="FM200" s="4"/>
      <c r="FP200" s="4">
        <v>2</v>
      </c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>
        <v>1</v>
      </c>
      <c r="GR200" s="53"/>
      <c r="GS200" s="4"/>
      <c r="GT200" s="4"/>
      <c r="GU200" s="4"/>
      <c r="GV200" s="4">
        <v>1</v>
      </c>
      <c r="GX200" s="4"/>
      <c r="HA200" s="4">
        <v>1</v>
      </c>
      <c r="HC200" s="4"/>
      <c r="HF200" s="4">
        <v>1</v>
      </c>
      <c r="HH200" s="4"/>
      <c r="HK200" s="4">
        <v>1</v>
      </c>
      <c r="HM200" s="4"/>
      <c r="HP200" s="4">
        <v>3</v>
      </c>
      <c r="HQ200" s="4">
        <v>7</v>
      </c>
      <c r="HS200" s="4">
        <v>13</v>
      </c>
      <c r="HU200" s="4">
        <v>12</v>
      </c>
      <c r="HW200" s="4">
        <v>1</v>
      </c>
      <c r="HX200" s="4">
        <v>4</v>
      </c>
      <c r="HY200" s="4">
        <v>3</v>
      </c>
      <c r="HZ200" s="4">
        <v>3</v>
      </c>
      <c r="IA200" s="4">
        <v>3</v>
      </c>
      <c r="IB200" s="4">
        <v>4</v>
      </c>
      <c r="IC200" s="4">
        <v>4</v>
      </c>
      <c r="ID200" s="4">
        <v>2</v>
      </c>
      <c r="IE200" s="4">
        <v>2</v>
      </c>
      <c r="IF200" s="4">
        <v>2</v>
      </c>
      <c r="IG200" s="4">
        <v>4</v>
      </c>
      <c r="IH200" s="4">
        <v>3</v>
      </c>
      <c r="II200" s="4">
        <v>3</v>
      </c>
      <c r="IJ200" s="4">
        <v>3</v>
      </c>
      <c r="IK200" s="4">
        <v>2</v>
      </c>
      <c r="IL200" s="4">
        <v>4</v>
      </c>
      <c r="IM200" s="4">
        <v>3</v>
      </c>
      <c r="IN200" s="4">
        <v>3</v>
      </c>
      <c r="IO200" s="4">
        <v>3</v>
      </c>
      <c r="IP200" s="4">
        <v>2</v>
      </c>
      <c r="IQ200" s="4">
        <v>4</v>
      </c>
      <c r="IR200" s="4">
        <v>3</v>
      </c>
      <c r="IS200" s="4">
        <v>3</v>
      </c>
      <c r="IT200" s="4">
        <v>3</v>
      </c>
      <c r="IU200" s="4">
        <v>2</v>
      </c>
      <c r="IV200">
        <v>9</v>
      </c>
      <c r="IW200">
        <v>8</v>
      </c>
      <c r="IX200">
        <v>10</v>
      </c>
      <c r="IY200" s="4">
        <v>3</v>
      </c>
      <c r="IZ200" s="4">
        <v>2</v>
      </c>
      <c r="JA200" s="4">
        <v>2</v>
      </c>
      <c r="JB200" s="4">
        <v>3</v>
      </c>
      <c r="JC200" s="4">
        <v>2</v>
      </c>
      <c r="JD200" s="4">
        <v>2</v>
      </c>
      <c r="JE200" s="4"/>
      <c r="JF200" s="4">
        <v>1</v>
      </c>
      <c r="JH200" s="4">
        <v>1</v>
      </c>
      <c r="JJ200" s="4">
        <v>6</v>
      </c>
      <c r="JL200" s="4">
        <v>2</v>
      </c>
      <c r="JM200" s="4">
        <v>2</v>
      </c>
      <c r="JN200" s="4">
        <v>1</v>
      </c>
      <c r="JO200" s="4">
        <v>2</v>
      </c>
      <c r="JP200" s="4">
        <v>2</v>
      </c>
      <c r="JQ200" s="4">
        <v>2</v>
      </c>
      <c r="JR200" s="4">
        <v>2</v>
      </c>
      <c r="JS200" s="4">
        <v>2</v>
      </c>
      <c r="JT200" s="4">
        <v>2</v>
      </c>
      <c r="JU200" s="4">
        <v>1</v>
      </c>
      <c r="JV200" s="4">
        <v>2</v>
      </c>
      <c r="JW200" s="4">
        <v>2</v>
      </c>
      <c r="JY200" s="4">
        <v>2</v>
      </c>
      <c r="KA200" s="4">
        <v>2</v>
      </c>
      <c r="KB200" s="4">
        <v>2</v>
      </c>
      <c r="KC200" s="4">
        <v>2</v>
      </c>
      <c r="KD200" s="4">
        <v>2</v>
      </c>
      <c r="KE200" s="4">
        <v>2</v>
      </c>
      <c r="KF200" s="4">
        <v>2</v>
      </c>
      <c r="KG200" s="4">
        <v>2</v>
      </c>
      <c r="KH200" s="4">
        <v>2</v>
      </c>
      <c r="KI200" s="4">
        <v>2</v>
      </c>
      <c r="KJ200" s="4">
        <v>2</v>
      </c>
      <c r="KK200" s="4">
        <v>2</v>
      </c>
      <c r="KL200" s="4">
        <v>2</v>
      </c>
      <c r="KM200" s="4">
        <v>2</v>
      </c>
      <c r="KN200" s="4">
        <v>2</v>
      </c>
      <c r="KO200" s="4">
        <v>1</v>
      </c>
      <c r="KP200" t="s">
        <v>920</v>
      </c>
      <c r="KQ200" s="4">
        <v>2</v>
      </c>
      <c r="KR200" s="4">
        <v>2</v>
      </c>
      <c r="KS200" s="4"/>
      <c r="KT200" s="4"/>
      <c r="KU200" s="4"/>
      <c r="KV200" s="4">
        <v>1</v>
      </c>
      <c r="KW200" s="4">
        <v>60</v>
      </c>
      <c r="KX200" s="4">
        <v>4</v>
      </c>
      <c r="KY200" s="4">
        <v>2</v>
      </c>
      <c r="KZ200" s="4">
        <v>1</v>
      </c>
      <c r="LA200" s="4">
        <v>1</v>
      </c>
      <c r="LB200" s="4">
        <v>1</v>
      </c>
      <c r="LC200" s="4">
        <v>3</v>
      </c>
      <c r="LD200" t="s">
        <v>329</v>
      </c>
      <c r="LE200" t="s">
        <v>329</v>
      </c>
      <c r="LF200" t="s">
        <v>919</v>
      </c>
      <c r="LG200" s="4">
        <v>2</v>
      </c>
      <c r="LI200" s="6">
        <f t="shared" si="6"/>
        <v>1.0555555549217388E-2</v>
      </c>
      <c r="LJ200" s="6" t="str" cm="1">
        <f t="array" ref="LJ200">_xlfn.IFS(G200=1,"CECILIA",G200=2,"LETICIA",G200=3,"HECTOR",G200=4,"ANGELA",G200=7,"MANUELA",G200=8,"MARIA",G200=9,"OSCAR",G200=10,"ORLANDO",G200=11,"PLACIDO",G200=12,"ALEJANDRA")</f>
        <v>ORLANDO</v>
      </c>
      <c r="LK200" s="2">
        <f t="shared" si="7"/>
        <v>44856.634513888886</v>
      </c>
    </row>
    <row r="201" spans="1:323" x14ac:dyDescent="0.25">
      <c r="A201" s="3">
        <v>44856.653784722235</v>
      </c>
      <c r="B201" s="3">
        <v>44856.661932870367</v>
      </c>
      <c r="C201" s="4">
        <v>43704066</v>
      </c>
      <c r="D201" t="s">
        <v>332</v>
      </c>
      <c r="E201">
        <v>3707</v>
      </c>
      <c r="F201">
        <v>3</v>
      </c>
      <c r="G201" s="4">
        <v>10</v>
      </c>
      <c r="H201" s="4">
        <v>2</v>
      </c>
      <c r="I201" s="4">
        <v>-99</v>
      </c>
      <c r="J201" s="4">
        <v>-99</v>
      </c>
      <c r="K201" s="4">
        <v>-99</v>
      </c>
      <c r="L201" s="4">
        <v>-99</v>
      </c>
      <c r="M201" s="4">
        <v>-99</v>
      </c>
      <c r="N201" s="4">
        <v>-99</v>
      </c>
      <c r="O201" s="4">
        <v>-99</v>
      </c>
      <c r="P201" s="4">
        <v>-99</v>
      </c>
      <c r="Q201" s="4">
        <v>-99</v>
      </c>
      <c r="R201" s="4">
        <v>-99</v>
      </c>
      <c r="S201" s="4">
        <v>-99</v>
      </c>
      <c r="T201" s="4">
        <v>-99</v>
      </c>
      <c r="U201" s="4">
        <v>-99</v>
      </c>
      <c r="V201" s="4">
        <v>-99</v>
      </c>
      <c r="W201" s="4">
        <v>-99</v>
      </c>
      <c r="X201" s="4">
        <v>-99</v>
      </c>
      <c r="Y201" s="4">
        <v>-99</v>
      </c>
      <c r="Z201" s="4">
        <v>-99</v>
      </c>
      <c r="AA201" s="4">
        <v>-99</v>
      </c>
      <c r="AB201" s="4">
        <v>-99</v>
      </c>
      <c r="AC201" s="4">
        <v>2</v>
      </c>
      <c r="AD201" s="4">
        <v>-99</v>
      </c>
      <c r="AE201" s="4">
        <v>-99</v>
      </c>
      <c r="AF201" s="4">
        <v>-99</v>
      </c>
      <c r="AG201" s="4">
        <v>-99</v>
      </c>
      <c r="AH201" s="4">
        <v>-99</v>
      </c>
      <c r="AI201" s="4">
        <v>-99</v>
      </c>
      <c r="AJ201" s="4">
        <v>-99</v>
      </c>
      <c r="AK201" s="4">
        <v>-99</v>
      </c>
      <c r="AL201" s="4">
        <v>-99</v>
      </c>
      <c r="AM201" s="4">
        <v>1</v>
      </c>
      <c r="AN201" s="4">
        <v>2</v>
      </c>
      <c r="AO201" s="4">
        <v>-99</v>
      </c>
      <c r="AP201" s="4">
        <v>-99</v>
      </c>
      <c r="AQ201" s="4">
        <v>-99</v>
      </c>
      <c r="AR201" s="4">
        <v>-99</v>
      </c>
      <c r="AS201">
        <v>7</v>
      </c>
      <c r="AT201">
        <v>8</v>
      </c>
      <c r="AU201">
        <v>6</v>
      </c>
      <c r="AV201">
        <v>6</v>
      </c>
      <c r="AW201" s="4">
        <v>1</v>
      </c>
      <c r="AX201" s="4">
        <v>1</v>
      </c>
      <c r="AY201" s="4">
        <v>1</v>
      </c>
      <c r="AZ201" s="4">
        <v>3</v>
      </c>
      <c r="BA201" s="4">
        <v>3</v>
      </c>
      <c r="BB201" s="4">
        <v>3</v>
      </c>
      <c r="BC201" s="4">
        <v>2</v>
      </c>
      <c r="BD201" s="4">
        <v>2</v>
      </c>
      <c r="BE201" s="4">
        <v>2</v>
      </c>
      <c r="BF201" s="4">
        <v>1</v>
      </c>
      <c r="BG201" s="4">
        <v>1</v>
      </c>
      <c r="BH201" s="4">
        <v>1</v>
      </c>
      <c r="BI201" s="4">
        <v>1</v>
      </c>
      <c r="BJ201" s="4">
        <v>1</v>
      </c>
      <c r="BK201" s="4">
        <v>1</v>
      </c>
      <c r="BL201" s="4">
        <v>3</v>
      </c>
      <c r="BM201" s="4">
        <v>1</v>
      </c>
      <c r="BN201" s="4">
        <v>5</v>
      </c>
      <c r="BO201" s="4">
        <v>5</v>
      </c>
      <c r="BP201" s="4">
        <v>2</v>
      </c>
      <c r="BQ201" s="4">
        <v>2</v>
      </c>
      <c r="BR201" s="4">
        <v>1</v>
      </c>
      <c r="BS201" s="4">
        <v>3</v>
      </c>
      <c r="BT201" s="4">
        <v>2</v>
      </c>
      <c r="BU201" s="4">
        <v>2</v>
      </c>
      <c r="BV201" s="4"/>
      <c r="BX201" s="4"/>
      <c r="CA201" s="4"/>
      <c r="CC201" s="4"/>
      <c r="CF201" s="4"/>
      <c r="CH201" s="4"/>
      <c r="CK201" s="4"/>
      <c r="CM201" s="4"/>
      <c r="CP201" s="4"/>
      <c r="CR201" s="4"/>
      <c r="CU201" s="4"/>
      <c r="CW201" s="4"/>
      <c r="CZ201" s="4"/>
      <c r="DB201" s="4"/>
      <c r="DE201" s="4"/>
      <c r="DG201" s="4"/>
      <c r="DJ201" s="4"/>
      <c r="DL201" s="4"/>
      <c r="DN201" s="1"/>
      <c r="DO201" s="4"/>
      <c r="DR201" s="4"/>
      <c r="DU201" s="4">
        <v>2</v>
      </c>
      <c r="DV201" s="4"/>
      <c r="DW201" s="53"/>
      <c r="DX201" s="4"/>
      <c r="EA201" s="4"/>
      <c r="EC201" s="4"/>
      <c r="EF201" s="4"/>
      <c r="EH201" s="4"/>
      <c r="EK201" s="4"/>
      <c r="EM201" s="4"/>
      <c r="EP201" s="4"/>
      <c r="ER201" s="4"/>
      <c r="EU201" s="4"/>
      <c r="EW201" s="4"/>
      <c r="EZ201" s="4"/>
      <c r="FB201" s="4"/>
      <c r="FE201" s="4"/>
      <c r="FG201" s="4"/>
      <c r="FJ201" s="4"/>
      <c r="FM201" s="4"/>
      <c r="FP201" s="4">
        <v>2</v>
      </c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>
        <v>1</v>
      </c>
      <c r="GR201" s="53"/>
      <c r="GS201" s="4"/>
      <c r="GT201" s="4"/>
      <c r="GU201" s="4"/>
      <c r="GV201" s="4">
        <v>1</v>
      </c>
      <c r="GX201" s="4"/>
      <c r="HA201" s="4">
        <v>1</v>
      </c>
      <c r="HC201" s="4"/>
      <c r="HF201" s="4">
        <v>1</v>
      </c>
      <c r="HH201" s="4"/>
      <c r="HK201" s="4">
        <v>1</v>
      </c>
      <c r="HM201" s="4"/>
      <c r="HP201" s="4">
        <v>3</v>
      </c>
      <c r="HQ201" s="4">
        <v>17</v>
      </c>
      <c r="HS201" s="4">
        <v>17</v>
      </c>
      <c r="HU201" s="4">
        <v>23</v>
      </c>
      <c r="HW201" s="4">
        <v>2</v>
      </c>
      <c r="HX201" s="4">
        <v>4</v>
      </c>
      <c r="HY201" s="4">
        <v>3</v>
      </c>
      <c r="HZ201" s="4">
        <v>2</v>
      </c>
      <c r="IA201" s="4">
        <v>3</v>
      </c>
      <c r="IB201" s="4">
        <v>2</v>
      </c>
      <c r="IC201" s="4">
        <v>2</v>
      </c>
      <c r="ID201" s="4">
        <v>2</v>
      </c>
      <c r="IE201" s="4">
        <v>2</v>
      </c>
      <c r="IF201" s="4">
        <v>2</v>
      </c>
      <c r="IG201" s="4">
        <v>4</v>
      </c>
      <c r="IH201" s="4">
        <v>3</v>
      </c>
      <c r="II201" s="4">
        <v>3</v>
      </c>
      <c r="IJ201" s="4">
        <v>2</v>
      </c>
      <c r="IK201" s="4">
        <v>3</v>
      </c>
      <c r="IL201" s="4">
        <v>4</v>
      </c>
      <c r="IM201" s="4">
        <v>4</v>
      </c>
      <c r="IN201" s="4">
        <v>3</v>
      </c>
      <c r="IO201" s="4">
        <v>2</v>
      </c>
      <c r="IP201" s="4">
        <v>3</v>
      </c>
      <c r="IQ201" s="4">
        <v>1</v>
      </c>
      <c r="IR201" s="4">
        <v>1</v>
      </c>
      <c r="IS201" s="4">
        <v>2</v>
      </c>
      <c r="IT201" s="4">
        <v>2</v>
      </c>
      <c r="IU201" s="4">
        <v>2</v>
      </c>
      <c r="IV201">
        <v>6</v>
      </c>
      <c r="IW201">
        <v>8</v>
      </c>
      <c r="IX201">
        <v>9</v>
      </c>
      <c r="IY201" s="4">
        <v>3</v>
      </c>
      <c r="IZ201" s="4">
        <v>4</v>
      </c>
      <c r="JA201" s="4">
        <v>1</v>
      </c>
      <c r="JB201" s="4">
        <v>3</v>
      </c>
      <c r="JC201" s="4">
        <v>2</v>
      </c>
      <c r="JD201" s="4">
        <v>2</v>
      </c>
      <c r="JE201" s="4"/>
      <c r="JF201" s="4">
        <v>10</v>
      </c>
      <c r="JH201" s="4">
        <v>12</v>
      </c>
      <c r="JJ201" s="4">
        <v>11</v>
      </c>
      <c r="JL201" s="4">
        <v>2</v>
      </c>
      <c r="JM201" s="4">
        <v>2</v>
      </c>
      <c r="JN201" s="4">
        <v>2</v>
      </c>
      <c r="JO201" s="4">
        <v>2</v>
      </c>
      <c r="JP201" s="4">
        <v>2</v>
      </c>
      <c r="JQ201" s="4">
        <v>2</v>
      </c>
      <c r="JR201" s="4">
        <v>2</v>
      </c>
      <c r="JS201" s="4">
        <v>2</v>
      </c>
      <c r="JT201" s="4">
        <v>2</v>
      </c>
      <c r="JU201" s="4">
        <v>2</v>
      </c>
      <c r="JV201" s="4">
        <v>2</v>
      </c>
      <c r="JW201" s="4">
        <v>2</v>
      </c>
      <c r="JY201" s="4">
        <v>2</v>
      </c>
      <c r="KA201" s="4">
        <v>2</v>
      </c>
      <c r="KB201" s="4">
        <v>2</v>
      </c>
      <c r="KC201" s="4">
        <v>2</v>
      </c>
      <c r="KD201" s="4">
        <v>2</v>
      </c>
      <c r="KE201" s="4">
        <v>2</v>
      </c>
      <c r="KF201" s="4">
        <v>2</v>
      </c>
      <c r="KG201" s="4">
        <v>2</v>
      </c>
      <c r="KH201" s="4">
        <v>2</v>
      </c>
      <c r="KI201" s="4">
        <v>2</v>
      </c>
      <c r="KJ201" s="4">
        <v>2</v>
      </c>
      <c r="KK201" s="4">
        <v>2</v>
      </c>
      <c r="KL201" s="4">
        <v>2</v>
      </c>
      <c r="KM201" s="4">
        <v>2</v>
      </c>
      <c r="KN201" s="4">
        <v>2</v>
      </c>
      <c r="KO201" s="4">
        <v>1</v>
      </c>
      <c r="KP201" t="s">
        <v>921</v>
      </c>
      <c r="KQ201" s="4">
        <v>2</v>
      </c>
      <c r="KR201" s="4">
        <v>2</v>
      </c>
      <c r="KS201" s="4"/>
      <c r="KT201" s="4"/>
      <c r="KU201" s="4"/>
      <c r="KV201" s="4">
        <v>2</v>
      </c>
      <c r="KW201" s="4">
        <v>47</v>
      </c>
      <c r="KX201" s="4">
        <v>3</v>
      </c>
      <c r="KY201" s="4">
        <v>4</v>
      </c>
      <c r="KZ201" s="4">
        <v>2</v>
      </c>
      <c r="LA201" s="4">
        <v>1</v>
      </c>
      <c r="LB201" s="4">
        <v>3</v>
      </c>
      <c r="LC201" s="4">
        <v>3</v>
      </c>
      <c r="LD201" t="s">
        <v>329</v>
      </c>
      <c r="LE201" t="s">
        <v>329</v>
      </c>
      <c r="LF201" t="s">
        <v>922</v>
      </c>
      <c r="LG201" s="4">
        <v>2</v>
      </c>
      <c r="LI201" s="6">
        <f t="shared" si="6"/>
        <v>8.1481481320224702E-3</v>
      </c>
      <c r="LJ201" s="6" t="str" cm="1">
        <f t="array" ref="LJ201">_xlfn.IFS(G201=1,"CECILIA",G201=2,"LETICIA",G201=3,"HECTOR",G201=4,"ANGELA",G201=7,"MANUELA",G201=8,"MARIA",G201=9,"OSCAR",G201=10,"ORLANDO",G201=11,"PLACIDO",G201=12,"ALEJANDRA")</f>
        <v>ORLANDO</v>
      </c>
      <c r="LK201" s="2">
        <f t="shared" si="7"/>
        <v>44856.661932870367</v>
      </c>
    </row>
    <row r="202" spans="1:323" x14ac:dyDescent="0.25">
      <c r="A202" s="3">
        <v>44856.643831018504</v>
      </c>
      <c r="B202" s="3">
        <v>44856.650925925933</v>
      </c>
      <c r="C202" s="4">
        <v>43704070</v>
      </c>
      <c r="D202" t="s">
        <v>332</v>
      </c>
      <c r="E202">
        <v>3707</v>
      </c>
      <c r="F202">
        <v>3</v>
      </c>
      <c r="G202" s="4">
        <v>10</v>
      </c>
      <c r="H202" s="4">
        <v>2</v>
      </c>
      <c r="I202" s="4">
        <v>-99</v>
      </c>
      <c r="J202" s="4">
        <v>-99</v>
      </c>
      <c r="K202" s="4">
        <v>-99</v>
      </c>
      <c r="L202" s="4">
        <v>-99</v>
      </c>
      <c r="M202" s="4">
        <v>-99</v>
      </c>
      <c r="N202" s="4">
        <v>-99</v>
      </c>
      <c r="O202" s="4">
        <v>-99</v>
      </c>
      <c r="P202" s="4">
        <v>-99</v>
      </c>
      <c r="Q202" s="4">
        <v>-99</v>
      </c>
      <c r="R202" s="4">
        <v>-99</v>
      </c>
      <c r="S202" s="4">
        <v>-99</v>
      </c>
      <c r="T202" s="4">
        <v>-99</v>
      </c>
      <c r="U202" s="4">
        <v>-99</v>
      </c>
      <c r="V202" s="4">
        <v>-99</v>
      </c>
      <c r="W202" s="4">
        <v>-99</v>
      </c>
      <c r="X202" s="4">
        <v>-99</v>
      </c>
      <c r="Y202" s="4">
        <v>-99</v>
      </c>
      <c r="Z202" s="4">
        <v>-99</v>
      </c>
      <c r="AA202" s="4">
        <v>-99</v>
      </c>
      <c r="AB202" s="4">
        <v>-99</v>
      </c>
      <c r="AC202" s="4">
        <v>1</v>
      </c>
      <c r="AD202" s="4">
        <v>-99</v>
      </c>
      <c r="AE202" s="4">
        <v>-99</v>
      </c>
      <c r="AF202" s="4">
        <v>-99</v>
      </c>
      <c r="AG202" s="4">
        <v>-99</v>
      </c>
      <c r="AH202" s="4">
        <v>-99</v>
      </c>
      <c r="AI202" s="4">
        <v>-99</v>
      </c>
      <c r="AJ202" s="4">
        <v>-99</v>
      </c>
      <c r="AK202" s="4">
        <v>-99</v>
      </c>
      <c r="AL202" s="4">
        <v>-99</v>
      </c>
      <c r="AM202" s="4">
        <v>1</v>
      </c>
      <c r="AN202" s="4">
        <v>2</v>
      </c>
      <c r="AO202" s="4">
        <v>-99</v>
      </c>
      <c r="AP202" s="4">
        <v>-99</v>
      </c>
      <c r="AQ202" s="4">
        <v>-99</v>
      </c>
      <c r="AR202" s="4">
        <v>-99</v>
      </c>
      <c r="AS202">
        <v>6</v>
      </c>
      <c r="AT202">
        <v>6</v>
      </c>
      <c r="AU202">
        <v>7</v>
      </c>
      <c r="AV202">
        <v>5</v>
      </c>
      <c r="AW202" s="4">
        <v>1</v>
      </c>
      <c r="AX202" s="4">
        <v>1</v>
      </c>
      <c r="AY202" s="4">
        <v>1</v>
      </c>
      <c r="AZ202" s="4">
        <v>3</v>
      </c>
      <c r="BA202" s="4">
        <v>3</v>
      </c>
      <c r="BB202" s="4">
        <v>1</v>
      </c>
      <c r="BC202" s="4">
        <v>1</v>
      </c>
      <c r="BD202" s="4">
        <v>3</v>
      </c>
      <c r="BE202" s="4">
        <v>3</v>
      </c>
      <c r="BF202" s="4">
        <v>2</v>
      </c>
      <c r="BG202" s="4">
        <v>2</v>
      </c>
      <c r="BH202" s="4">
        <v>2</v>
      </c>
      <c r="BI202" s="4">
        <v>2</v>
      </c>
      <c r="BJ202" s="4">
        <v>2</v>
      </c>
      <c r="BK202" s="4">
        <v>2</v>
      </c>
      <c r="BL202" s="4">
        <v>2</v>
      </c>
      <c r="BM202" s="4">
        <v>3</v>
      </c>
      <c r="BN202" s="4">
        <v>5</v>
      </c>
      <c r="BO202" s="4">
        <v>5</v>
      </c>
      <c r="BP202" s="4">
        <v>2</v>
      </c>
      <c r="BQ202" s="4">
        <v>3</v>
      </c>
      <c r="BR202" s="4">
        <v>2</v>
      </c>
      <c r="BS202" s="4">
        <v>3</v>
      </c>
      <c r="BT202" s="4">
        <v>2</v>
      </c>
      <c r="BU202" s="4">
        <v>2</v>
      </c>
      <c r="BV202" s="4"/>
      <c r="BX202" s="4"/>
      <c r="CA202" s="4"/>
      <c r="CC202" s="4"/>
      <c r="CF202" s="4"/>
      <c r="CH202" s="4"/>
      <c r="CK202" s="4"/>
      <c r="CM202" s="4"/>
      <c r="CP202" s="4"/>
      <c r="CR202" s="4"/>
      <c r="CU202" s="4"/>
      <c r="CW202" s="4"/>
      <c r="CZ202" s="4"/>
      <c r="DB202" s="4"/>
      <c r="DE202" s="4"/>
      <c r="DG202" s="4"/>
      <c r="DJ202" s="4"/>
      <c r="DL202" s="4"/>
      <c r="DN202" s="1"/>
      <c r="DO202" s="4"/>
      <c r="DR202" s="4"/>
      <c r="DU202" s="4">
        <v>2</v>
      </c>
      <c r="DV202" s="4"/>
      <c r="DW202" s="53"/>
      <c r="DX202" s="4"/>
      <c r="EA202" s="4"/>
      <c r="EC202" s="4"/>
      <c r="EF202" s="4"/>
      <c r="EH202" s="4"/>
      <c r="EK202" s="4"/>
      <c r="EM202" s="4"/>
      <c r="EP202" s="4"/>
      <c r="ER202" s="4"/>
      <c r="EU202" s="4"/>
      <c r="EW202" s="4"/>
      <c r="EZ202" s="4"/>
      <c r="FB202" s="4"/>
      <c r="FE202" s="4"/>
      <c r="FG202" s="4"/>
      <c r="FJ202" s="4"/>
      <c r="FM202" s="4"/>
      <c r="FP202" s="4">
        <v>2</v>
      </c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>
        <v>2</v>
      </c>
      <c r="GR202">
        <v>4</v>
      </c>
      <c r="GS202" s="4">
        <v>2</v>
      </c>
      <c r="GT202">
        <v>4</v>
      </c>
      <c r="GU202">
        <v>200</v>
      </c>
      <c r="GV202" s="4">
        <v>1</v>
      </c>
      <c r="GX202" s="4"/>
      <c r="HA202" s="4">
        <v>1</v>
      </c>
      <c r="HC202" s="4"/>
      <c r="HF202" s="4">
        <v>1</v>
      </c>
      <c r="HH202" s="4"/>
      <c r="HK202" s="4">
        <v>1</v>
      </c>
      <c r="HM202" s="4"/>
      <c r="HP202" s="4">
        <v>3</v>
      </c>
      <c r="HQ202" s="4">
        <v>4</v>
      </c>
      <c r="HS202" s="4">
        <v>5</v>
      </c>
      <c r="HU202" s="4">
        <v>7</v>
      </c>
      <c r="HW202" s="4">
        <v>2</v>
      </c>
      <c r="HX202" s="4">
        <v>2</v>
      </c>
      <c r="HY202" s="4">
        <v>2</v>
      </c>
      <c r="HZ202" s="4">
        <v>2</v>
      </c>
      <c r="IA202" s="4">
        <v>3</v>
      </c>
      <c r="IB202" s="4">
        <v>4</v>
      </c>
      <c r="IC202" s="4">
        <v>4</v>
      </c>
      <c r="ID202" s="4">
        <v>2</v>
      </c>
      <c r="IE202" s="4">
        <v>2</v>
      </c>
      <c r="IF202" s="4">
        <v>3</v>
      </c>
      <c r="IG202" s="4">
        <v>4</v>
      </c>
      <c r="IH202" s="4">
        <v>3</v>
      </c>
      <c r="II202" s="4">
        <v>3</v>
      </c>
      <c r="IJ202" s="4">
        <v>3</v>
      </c>
      <c r="IK202" s="4">
        <v>2</v>
      </c>
      <c r="IL202" s="4">
        <v>3</v>
      </c>
      <c r="IM202" s="4">
        <v>2</v>
      </c>
      <c r="IN202" s="4">
        <v>2</v>
      </c>
      <c r="IO202" s="4">
        <v>2</v>
      </c>
      <c r="IP202" s="4">
        <v>3</v>
      </c>
      <c r="IQ202" s="4">
        <v>1</v>
      </c>
      <c r="IR202" s="4">
        <v>4</v>
      </c>
      <c r="IS202" s="4">
        <v>4</v>
      </c>
      <c r="IT202" s="4">
        <v>3</v>
      </c>
      <c r="IU202" s="4">
        <v>3</v>
      </c>
      <c r="IV202">
        <v>5</v>
      </c>
      <c r="IW202">
        <v>5</v>
      </c>
      <c r="IX202">
        <v>10</v>
      </c>
      <c r="IY202" s="4">
        <v>3</v>
      </c>
      <c r="IZ202" s="4">
        <v>2</v>
      </c>
      <c r="JA202" s="4">
        <v>2</v>
      </c>
      <c r="JB202" s="4">
        <v>2</v>
      </c>
      <c r="JC202" s="4">
        <v>2</v>
      </c>
      <c r="JD202" s="4">
        <v>2</v>
      </c>
      <c r="JE202" s="4"/>
      <c r="JF202" s="4">
        <v>1</v>
      </c>
      <c r="JH202" s="4">
        <v>17</v>
      </c>
      <c r="JJ202" s="4">
        <v>21</v>
      </c>
      <c r="JL202" s="4">
        <v>2</v>
      </c>
      <c r="JM202" s="4">
        <v>2</v>
      </c>
      <c r="JN202" s="4">
        <v>1</v>
      </c>
      <c r="JO202" s="4">
        <v>2</v>
      </c>
      <c r="JP202" s="4">
        <v>2</v>
      </c>
      <c r="JQ202" s="4">
        <v>2</v>
      </c>
      <c r="JR202" s="4">
        <v>2</v>
      </c>
      <c r="JS202" s="4">
        <v>2</v>
      </c>
      <c r="JT202" s="4">
        <v>2</v>
      </c>
      <c r="JU202" s="4">
        <v>2</v>
      </c>
      <c r="JV202" s="4">
        <v>2</v>
      </c>
      <c r="JW202" s="4">
        <v>2</v>
      </c>
      <c r="JY202" s="4">
        <v>2</v>
      </c>
      <c r="KA202" s="4">
        <v>2</v>
      </c>
      <c r="KB202" s="4">
        <v>2</v>
      </c>
      <c r="KC202" s="4">
        <v>2</v>
      </c>
      <c r="KD202" s="4">
        <v>2</v>
      </c>
      <c r="KE202" s="4">
        <v>2</v>
      </c>
      <c r="KF202" s="4">
        <v>2</v>
      </c>
      <c r="KG202" s="4">
        <v>2</v>
      </c>
      <c r="KH202" s="4">
        <v>2</v>
      </c>
      <c r="KI202" s="4">
        <v>2</v>
      </c>
      <c r="KJ202" s="4">
        <v>2</v>
      </c>
      <c r="KK202" s="4">
        <v>2</v>
      </c>
      <c r="KL202" s="4">
        <v>2</v>
      </c>
      <c r="KM202" s="4">
        <v>2</v>
      </c>
      <c r="KN202" s="4">
        <v>2</v>
      </c>
      <c r="KO202" s="4">
        <v>1</v>
      </c>
      <c r="KP202" t="s">
        <v>923</v>
      </c>
      <c r="KQ202" s="4">
        <v>2</v>
      </c>
      <c r="KR202" s="4">
        <v>2</v>
      </c>
      <c r="KS202" s="4"/>
      <c r="KT202" s="4"/>
      <c r="KU202" s="4"/>
      <c r="KV202" s="4">
        <v>2</v>
      </c>
      <c r="KW202" s="4">
        <v>71</v>
      </c>
      <c r="KX202" s="4">
        <v>4</v>
      </c>
      <c r="KY202" s="4">
        <v>4</v>
      </c>
      <c r="KZ202" s="4">
        <v>8</v>
      </c>
      <c r="LA202" s="4">
        <v>1</v>
      </c>
      <c r="LB202" s="4">
        <v>2</v>
      </c>
      <c r="LC202" s="4">
        <v>4</v>
      </c>
      <c r="LD202" t="s">
        <v>329</v>
      </c>
      <c r="LE202" t="s">
        <v>329</v>
      </c>
      <c r="LF202" t="s">
        <v>922</v>
      </c>
      <c r="LG202" s="4">
        <v>2</v>
      </c>
      <c r="LI202" s="6">
        <f t="shared" si="6"/>
        <v>7.09490742883645E-3</v>
      </c>
      <c r="LJ202" s="6" t="str" cm="1">
        <f t="array" ref="LJ202">_xlfn.IFS(G202=1,"CECILIA",G202=2,"LETICIA",G202=3,"HECTOR",G202=4,"ANGELA",G202=7,"MANUELA",G202=8,"MARIA",G202=9,"OSCAR",G202=10,"ORLANDO",G202=11,"PLACIDO",G202=12,"ALEJANDRA")</f>
        <v>ORLANDO</v>
      </c>
      <c r="LK202" s="2">
        <f t="shared" si="7"/>
        <v>44856.650925925933</v>
      </c>
    </row>
    <row r="203" spans="1:323" x14ac:dyDescent="0.25">
      <c r="A203" s="3">
        <v>44856.660902777774</v>
      </c>
      <c r="B203" s="3">
        <v>44856.671539351839</v>
      </c>
      <c r="C203" s="4">
        <v>43704150</v>
      </c>
      <c r="D203" t="s">
        <v>349</v>
      </c>
      <c r="E203">
        <v>3707</v>
      </c>
      <c r="F203">
        <v>3</v>
      </c>
      <c r="G203" s="4">
        <v>8</v>
      </c>
      <c r="H203" s="4">
        <v>2</v>
      </c>
      <c r="I203" s="4">
        <v>-99</v>
      </c>
      <c r="J203" s="4">
        <v>-99</v>
      </c>
      <c r="K203" s="4">
        <v>-99</v>
      </c>
      <c r="L203" s="4">
        <v>-99</v>
      </c>
      <c r="M203" s="4">
        <v>-99</v>
      </c>
      <c r="N203" s="4">
        <v>-99</v>
      </c>
      <c r="O203" s="4">
        <v>-99</v>
      </c>
      <c r="P203" s="4">
        <v>-99</v>
      </c>
      <c r="Q203" s="4">
        <v>-99</v>
      </c>
      <c r="R203" s="4">
        <v>-99</v>
      </c>
      <c r="S203" s="4">
        <v>-99</v>
      </c>
      <c r="T203" s="4">
        <v>-99</v>
      </c>
      <c r="U203" s="4">
        <v>-99</v>
      </c>
      <c r="V203" s="4">
        <v>-99</v>
      </c>
      <c r="W203" s="4">
        <v>-99</v>
      </c>
      <c r="X203" s="4">
        <v>-99</v>
      </c>
      <c r="Y203" s="4">
        <v>-99</v>
      </c>
      <c r="Z203" s="4">
        <v>-99</v>
      </c>
      <c r="AA203" s="4">
        <v>-99</v>
      </c>
      <c r="AB203" s="4">
        <v>-99</v>
      </c>
      <c r="AC203" s="4">
        <v>1</v>
      </c>
      <c r="AD203" s="4">
        <v>-99</v>
      </c>
      <c r="AE203" s="4">
        <v>-99</v>
      </c>
      <c r="AF203" s="4">
        <v>-99</v>
      </c>
      <c r="AG203" s="4">
        <v>-99</v>
      </c>
      <c r="AH203" s="4">
        <v>-99</v>
      </c>
      <c r="AI203" s="4">
        <v>-99</v>
      </c>
      <c r="AJ203" s="4">
        <v>-99</v>
      </c>
      <c r="AK203" s="4">
        <v>-99</v>
      </c>
      <c r="AL203" s="4">
        <v>-99</v>
      </c>
      <c r="AM203" s="4">
        <v>1</v>
      </c>
      <c r="AN203" s="4">
        <v>2</v>
      </c>
      <c r="AO203" s="4">
        <v>-99</v>
      </c>
      <c r="AP203" s="4">
        <v>-99</v>
      </c>
      <c r="AQ203" s="4">
        <v>-99</v>
      </c>
      <c r="AR203" s="4">
        <v>-99</v>
      </c>
      <c r="AS203">
        <v>8</v>
      </c>
      <c r="AT203">
        <v>7</v>
      </c>
      <c r="AV203">
        <v>8</v>
      </c>
      <c r="AW203" s="4">
        <v>2</v>
      </c>
      <c r="AX203" s="4">
        <v>3</v>
      </c>
      <c r="AY203" s="4">
        <v>3</v>
      </c>
      <c r="AZ203" s="4">
        <v>3</v>
      </c>
      <c r="BA203" s="4">
        <v>3</v>
      </c>
      <c r="BB203" s="4">
        <v>5</v>
      </c>
      <c r="BC203" s="4">
        <v>5</v>
      </c>
      <c r="BD203" s="4">
        <v>4</v>
      </c>
      <c r="BE203" s="4">
        <v>4</v>
      </c>
      <c r="BF203" s="4">
        <v>4</v>
      </c>
      <c r="BG203" s="4">
        <v>3</v>
      </c>
      <c r="BH203" s="4">
        <v>3</v>
      </c>
      <c r="BI203" s="4">
        <v>3</v>
      </c>
      <c r="BJ203" s="4">
        <v>3</v>
      </c>
      <c r="BK203" s="4">
        <v>3</v>
      </c>
      <c r="BL203" s="4">
        <v>3</v>
      </c>
      <c r="BM203" s="4">
        <v>3</v>
      </c>
      <c r="BN203" s="4">
        <v>3</v>
      </c>
      <c r="BO203" s="4">
        <v>3</v>
      </c>
      <c r="BP203" s="4">
        <v>3</v>
      </c>
      <c r="BQ203" s="4">
        <v>3</v>
      </c>
      <c r="BR203" s="4">
        <v>3</v>
      </c>
      <c r="BS203" s="4">
        <v>3</v>
      </c>
      <c r="BT203" s="4">
        <v>3</v>
      </c>
      <c r="BU203" s="4">
        <v>1</v>
      </c>
      <c r="BV203" s="4">
        <v>2</v>
      </c>
      <c r="BW203">
        <v>2</v>
      </c>
      <c r="BX203" s="4">
        <v>1</v>
      </c>
      <c r="CA203" s="4">
        <v>1</v>
      </c>
      <c r="CC203" s="4"/>
      <c r="CF203" s="4">
        <v>1</v>
      </c>
      <c r="CH203" s="4"/>
      <c r="CK203" s="4">
        <v>1</v>
      </c>
      <c r="CM203" s="4"/>
      <c r="CP203" s="4">
        <v>1</v>
      </c>
      <c r="CR203" s="4"/>
      <c r="CU203" s="4">
        <v>1</v>
      </c>
      <c r="CW203" s="4"/>
      <c r="CZ203" s="4">
        <v>2</v>
      </c>
      <c r="DA203">
        <v>4</v>
      </c>
      <c r="DB203" s="4">
        <v>1</v>
      </c>
      <c r="DE203" s="4">
        <v>1</v>
      </c>
      <c r="DG203" s="4"/>
      <c r="DJ203" s="4">
        <v>1</v>
      </c>
      <c r="DL203" s="4"/>
      <c r="DN203" s="1"/>
      <c r="DO203" s="4">
        <v>1</v>
      </c>
      <c r="DR203" s="4"/>
      <c r="DU203" s="4">
        <v>2</v>
      </c>
      <c r="DV203" s="4"/>
      <c r="DW203" s="53"/>
      <c r="DX203" s="4"/>
      <c r="EA203" s="4"/>
      <c r="EC203" s="4"/>
      <c r="EF203" s="4"/>
      <c r="EH203" s="4"/>
      <c r="EK203" s="4"/>
      <c r="EM203" s="4"/>
      <c r="EP203" s="4"/>
      <c r="ER203" s="4"/>
      <c r="EU203" s="4"/>
      <c r="EW203" s="4"/>
      <c r="EZ203" s="4"/>
      <c r="FB203" s="4"/>
      <c r="FE203" s="4"/>
      <c r="FG203" s="4"/>
      <c r="FJ203" s="4"/>
      <c r="FM203" s="4"/>
      <c r="FP203" s="4">
        <v>2</v>
      </c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>
        <v>1</v>
      </c>
      <c r="GR203" s="53"/>
      <c r="GS203" s="4"/>
      <c r="GT203" s="4"/>
      <c r="GU203" s="4"/>
      <c r="GV203" s="4">
        <v>1</v>
      </c>
      <c r="GX203" s="4"/>
      <c r="HA203" s="4">
        <v>1</v>
      </c>
      <c r="HC203" s="4"/>
      <c r="HF203" s="4">
        <v>1</v>
      </c>
      <c r="HH203" s="4"/>
      <c r="HK203" s="4">
        <v>1</v>
      </c>
      <c r="HM203" s="4"/>
      <c r="HP203" s="4">
        <v>3</v>
      </c>
      <c r="HQ203" s="4">
        <v>21</v>
      </c>
      <c r="HS203" s="4">
        <v>22</v>
      </c>
      <c r="HU203" s="4">
        <v>1</v>
      </c>
      <c r="HW203" s="4">
        <v>2</v>
      </c>
      <c r="HX203" s="4">
        <v>2</v>
      </c>
      <c r="HY203" s="4">
        <v>1</v>
      </c>
      <c r="HZ203" s="4">
        <v>4</v>
      </c>
      <c r="IA203" s="4">
        <v>4</v>
      </c>
      <c r="IB203" s="4">
        <v>4</v>
      </c>
      <c r="IC203" s="4">
        <v>1</v>
      </c>
      <c r="ID203" s="4">
        <v>5</v>
      </c>
      <c r="IE203" s="4">
        <v>5</v>
      </c>
      <c r="IF203" s="4">
        <v>5</v>
      </c>
      <c r="IG203" s="4">
        <v>2</v>
      </c>
      <c r="IH203" s="4">
        <v>3</v>
      </c>
      <c r="II203" s="4">
        <v>2</v>
      </c>
      <c r="IJ203" s="4">
        <v>2</v>
      </c>
      <c r="IK203" s="4">
        <v>2</v>
      </c>
      <c r="IL203" s="4">
        <v>2</v>
      </c>
      <c r="IM203" s="4">
        <v>2</v>
      </c>
      <c r="IN203" s="4">
        <v>2</v>
      </c>
      <c r="IO203" s="4">
        <v>1</v>
      </c>
      <c r="IP203" s="4">
        <v>1</v>
      </c>
      <c r="IQ203" s="4">
        <v>3</v>
      </c>
      <c r="IR203" s="4">
        <v>3</v>
      </c>
      <c r="IS203" s="4">
        <v>3</v>
      </c>
      <c r="IT203" s="4">
        <v>3</v>
      </c>
      <c r="IU203" s="4">
        <v>3</v>
      </c>
      <c r="IV203">
        <v>9</v>
      </c>
      <c r="IW203">
        <v>9</v>
      </c>
      <c r="IX203">
        <v>10</v>
      </c>
      <c r="IY203" s="4">
        <v>3</v>
      </c>
      <c r="IZ203" s="4">
        <v>3</v>
      </c>
      <c r="JA203" s="4">
        <v>3</v>
      </c>
      <c r="JB203" s="4">
        <v>3</v>
      </c>
      <c r="JC203" s="4">
        <v>1</v>
      </c>
      <c r="JD203" s="4">
        <v>2</v>
      </c>
      <c r="JE203" s="4"/>
      <c r="JF203" s="4">
        <v>6</v>
      </c>
      <c r="JH203" s="4">
        <v>12</v>
      </c>
      <c r="JJ203" s="4">
        <v>11</v>
      </c>
      <c r="JL203" s="4">
        <v>2</v>
      </c>
      <c r="JM203" s="4">
        <v>2</v>
      </c>
      <c r="JN203" s="4">
        <v>2</v>
      </c>
      <c r="JO203" s="4">
        <v>2</v>
      </c>
      <c r="JP203" s="4">
        <v>2</v>
      </c>
      <c r="JQ203" s="4">
        <v>2</v>
      </c>
      <c r="JR203" s="4">
        <v>2</v>
      </c>
      <c r="JS203" s="4">
        <v>2</v>
      </c>
      <c r="JT203" s="4">
        <v>2</v>
      </c>
      <c r="JU203" s="4">
        <v>2</v>
      </c>
      <c r="JV203" s="4">
        <v>2</v>
      </c>
      <c r="JW203" s="4">
        <v>2</v>
      </c>
      <c r="JX203" t="s">
        <v>327</v>
      </c>
      <c r="JY203" s="4">
        <v>2</v>
      </c>
      <c r="KA203" s="4">
        <v>2</v>
      </c>
      <c r="KB203" s="4">
        <v>2</v>
      </c>
      <c r="KC203" s="4">
        <v>2</v>
      </c>
      <c r="KD203" s="4">
        <v>2</v>
      </c>
      <c r="KE203" s="4">
        <v>2</v>
      </c>
      <c r="KF203" s="4">
        <v>2</v>
      </c>
      <c r="KG203" s="4">
        <v>2</v>
      </c>
      <c r="KH203" s="4">
        <v>2</v>
      </c>
      <c r="KI203" s="4">
        <v>2</v>
      </c>
      <c r="KJ203" s="4">
        <v>2</v>
      </c>
      <c r="KK203" s="4">
        <v>2</v>
      </c>
      <c r="KL203" s="4">
        <v>2</v>
      </c>
      <c r="KM203" s="4">
        <v>2</v>
      </c>
      <c r="KN203" s="4">
        <v>2</v>
      </c>
      <c r="KO203" s="4">
        <v>1</v>
      </c>
      <c r="KP203" t="s">
        <v>924</v>
      </c>
      <c r="KQ203" s="4">
        <v>2</v>
      </c>
      <c r="KR203" s="4">
        <v>2</v>
      </c>
      <c r="KS203" s="4"/>
      <c r="KT203" s="4"/>
      <c r="KU203" s="4"/>
      <c r="KV203" s="4">
        <v>1</v>
      </c>
      <c r="KW203" s="4">
        <v>69</v>
      </c>
      <c r="KX203" s="4">
        <v>4</v>
      </c>
      <c r="KY203" s="4">
        <v>5</v>
      </c>
      <c r="KZ203" s="4">
        <v>1</v>
      </c>
      <c r="LA203" s="4">
        <v>1</v>
      </c>
      <c r="LB203" s="4">
        <v>1</v>
      </c>
      <c r="LC203" s="4">
        <v>1</v>
      </c>
      <c r="LD203" t="s">
        <v>329</v>
      </c>
      <c r="LE203" t="s">
        <v>329</v>
      </c>
      <c r="LF203" t="s">
        <v>919</v>
      </c>
      <c r="LG203" s="4">
        <v>2</v>
      </c>
      <c r="LI203" s="6">
        <f t="shared" si="6"/>
        <v>1.0636574064847082E-2</v>
      </c>
      <c r="LJ203" s="6" t="str" cm="1">
        <f t="array" ref="LJ203">_xlfn.IFS(G203=1,"CECILIA",G203=2,"LETICIA",G203=3,"HECTOR",G203=4,"ANGELA",G203=7,"MANUELA",G203=8,"MARIA",G203=9,"OSCAR",G203=10,"ORLANDO",G203=11,"PLACIDO",G203=12,"ALEJANDRA")</f>
        <v>MARIA</v>
      </c>
      <c r="LK203" s="2">
        <f t="shared" si="7"/>
        <v>44856.671539351839</v>
      </c>
    </row>
    <row r="204" spans="1:323" x14ac:dyDescent="0.25">
      <c r="A204" s="3">
        <v>44856.672650462977</v>
      </c>
      <c r="B204" s="3">
        <v>44856.681481481472</v>
      </c>
      <c r="C204" s="4">
        <v>43704154</v>
      </c>
      <c r="D204" t="s">
        <v>349</v>
      </c>
      <c r="E204">
        <v>3707</v>
      </c>
      <c r="F204">
        <v>3</v>
      </c>
      <c r="G204" s="4">
        <v>8</v>
      </c>
      <c r="H204" s="4">
        <v>2</v>
      </c>
      <c r="I204" s="4">
        <v>-99</v>
      </c>
      <c r="J204" s="4">
        <v>-99</v>
      </c>
      <c r="K204" s="4">
        <v>-99</v>
      </c>
      <c r="L204" s="4">
        <v>-99</v>
      </c>
      <c r="M204" s="4">
        <v>-99</v>
      </c>
      <c r="N204" s="4">
        <v>-99</v>
      </c>
      <c r="O204" s="4">
        <v>-99</v>
      </c>
      <c r="P204" s="4">
        <v>-99</v>
      </c>
      <c r="Q204" s="4">
        <v>-99</v>
      </c>
      <c r="R204" s="4">
        <v>-99</v>
      </c>
      <c r="S204" s="4">
        <v>-99</v>
      </c>
      <c r="T204" s="4">
        <v>-99</v>
      </c>
      <c r="U204" s="4">
        <v>-99</v>
      </c>
      <c r="V204" s="4">
        <v>-99</v>
      </c>
      <c r="W204" s="4">
        <v>-99</v>
      </c>
      <c r="X204" s="4">
        <v>-99</v>
      </c>
      <c r="Y204" s="4">
        <v>-99</v>
      </c>
      <c r="Z204" s="4">
        <v>-99</v>
      </c>
      <c r="AA204" s="4">
        <v>-99</v>
      </c>
      <c r="AB204" s="4">
        <v>-99</v>
      </c>
      <c r="AC204" s="4">
        <v>1</v>
      </c>
      <c r="AD204" s="4">
        <v>-99</v>
      </c>
      <c r="AE204" s="4">
        <v>-99</v>
      </c>
      <c r="AF204" s="4">
        <v>-99</v>
      </c>
      <c r="AG204" s="4">
        <v>-99</v>
      </c>
      <c r="AH204" s="4">
        <v>-99</v>
      </c>
      <c r="AI204" s="4">
        <v>-99</v>
      </c>
      <c r="AJ204" s="4">
        <v>-99</v>
      </c>
      <c r="AK204" s="4">
        <v>-99</v>
      </c>
      <c r="AL204" s="4">
        <v>-99</v>
      </c>
      <c r="AM204" s="4">
        <v>1</v>
      </c>
      <c r="AN204" s="4">
        <v>2</v>
      </c>
      <c r="AO204" s="4">
        <v>-99</v>
      </c>
      <c r="AP204" s="4">
        <v>-99</v>
      </c>
      <c r="AQ204" s="4">
        <v>-99</v>
      </c>
      <c r="AR204" s="4">
        <v>-99</v>
      </c>
      <c r="AS204">
        <v>5</v>
      </c>
      <c r="AT204">
        <v>2</v>
      </c>
      <c r="AU204">
        <v>8</v>
      </c>
      <c r="AV204">
        <v>7</v>
      </c>
      <c r="AW204" s="4">
        <v>2</v>
      </c>
      <c r="AX204" s="4">
        <v>2</v>
      </c>
      <c r="AY204" s="4">
        <v>4</v>
      </c>
      <c r="AZ204" s="4">
        <v>1</v>
      </c>
      <c r="BA204" s="4">
        <v>1</v>
      </c>
      <c r="BB204" s="4">
        <v>1</v>
      </c>
      <c r="BC204" s="4">
        <v>1</v>
      </c>
      <c r="BD204" s="4">
        <v>1</v>
      </c>
      <c r="BE204" s="4">
        <v>1</v>
      </c>
      <c r="BF204" s="4">
        <v>1</v>
      </c>
      <c r="BG204" s="4">
        <v>1</v>
      </c>
      <c r="BH204" s="4">
        <v>1</v>
      </c>
      <c r="BI204" s="4">
        <v>1</v>
      </c>
      <c r="BJ204" s="4">
        <v>1</v>
      </c>
      <c r="BK204" s="4">
        <v>1</v>
      </c>
      <c r="BL204" s="4">
        <v>1</v>
      </c>
      <c r="BM204" s="4">
        <v>4</v>
      </c>
      <c r="BN204" s="4">
        <v>5</v>
      </c>
      <c r="BO204" s="4">
        <v>5</v>
      </c>
      <c r="BP204" s="4">
        <v>5</v>
      </c>
      <c r="BQ204" s="4">
        <v>4</v>
      </c>
      <c r="BR204" s="4">
        <v>5</v>
      </c>
      <c r="BS204" s="4">
        <v>5</v>
      </c>
      <c r="BT204" s="4">
        <v>5</v>
      </c>
      <c r="BU204" s="4">
        <v>2</v>
      </c>
      <c r="BV204" s="4"/>
      <c r="BX204" s="4"/>
      <c r="CA204" s="4"/>
      <c r="CC204" s="4"/>
      <c r="CF204" s="4"/>
      <c r="CH204" s="4"/>
      <c r="CK204" s="4"/>
      <c r="CM204" s="4"/>
      <c r="CP204" s="4"/>
      <c r="CR204" s="4"/>
      <c r="CU204" s="4"/>
      <c r="CW204" s="4"/>
      <c r="CZ204" s="4"/>
      <c r="DB204" s="4"/>
      <c r="DE204" s="4"/>
      <c r="DG204" s="4"/>
      <c r="DJ204" s="4"/>
      <c r="DL204" s="4"/>
      <c r="DN204" s="1"/>
      <c r="DO204" s="4"/>
      <c r="DR204" s="4"/>
      <c r="DU204" s="4">
        <v>2</v>
      </c>
      <c r="DV204" s="4"/>
      <c r="DW204" s="53"/>
      <c r="DX204" s="4"/>
      <c r="EA204" s="4"/>
      <c r="EC204" s="4"/>
      <c r="EF204" s="4"/>
      <c r="EH204" s="4"/>
      <c r="EK204" s="4"/>
      <c r="EM204" s="4"/>
      <c r="EP204" s="4"/>
      <c r="ER204" s="4"/>
      <c r="EU204" s="4"/>
      <c r="EW204" s="4"/>
      <c r="EZ204" s="4"/>
      <c r="FB204" s="4"/>
      <c r="FE204" s="4"/>
      <c r="FG204" s="4"/>
      <c r="FJ204" s="4"/>
      <c r="FM204" s="4"/>
      <c r="FP204" s="4">
        <v>2</v>
      </c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>
        <v>2</v>
      </c>
      <c r="GR204">
        <v>5</v>
      </c>
      <c r="GS204" s="4">
        <v>2</v>
      </c>
      <c r="GT204">
        <v>200</v>
      </c>
      <c r="GU204">
        <v>200</v>
      </c>
      <c r="GV204" s="4">
        <v>1</v>
      </c>
      <c r="GX204" s="4"/>
      <c r="HA204" s="4">
        <v>1</v>
      </c>
      <c r="HC204" s="4"/>
      <c r="HF204" s="4">
        <v>1</v>
      </c>
      <c r="HH204" s="4"/>
      <c r="HK204" s="4">
        <v>1</v>
      </c>
      <c r="HM204" s="4"/>
      <c r="HP204" s="4">
        <v>2</v>
      </c>
      <c r="HQ204" s="4">
        <v>6</v>
      </c>
      <c r="HS204" s="4">
        <v>7</v>
      </c>
      <c r="HU204" s="4">
        <v>4</v>
      </c>
      <c r="HW204" s="4">
        <v>2</v>
      </c>
      <c r="HX204" s="4">
        <v>1</v>
      </c>
      <c r="HY204" s="4">
        <v>5</v>
      </c>
      <c r="HZ204" s="4">
        <v>3</v>
      </c>
      <c r="IA204" s="4">
        <v>3</v>
      </c>
      <c r="IB204" s="4">
        <v>3</v>
      </c>
      <c r="IC204" s="4">
        <v>3</v>
      </c>
      <c r="ID204" s="4">
        <v>3</v>
      </c>
      <c r="IE204" s="4">
        <v>3</v>
      </c>
      <c r="IF204" s="4">
        <v>3</v>
      </c>
      <c r="IG204" s="4">
        <v>1</v>
      </c>
      <c r="IH204" s="4">
        <v>1</v>
      </c>
      <c r="II204" s="4">
        <v>1</v>
      </c>
      <c r="IJ204" s="4">
        <v>1</v>
      </c>
      <c r="IK204" s="4">
        <v>1</v>
      </c>
      <c r="IL204" s="4">
        <v>1</v>
      </c>
      <c r="IM204" s="4">
        <v>1</v>
      </c>
      <c r="IN204" s="4">
        <v>1</v>
      </c>
      <c r="IO204" s="4">
        <v>1</v>
      </c>
      <c r="IP204" s="4">
        <v>1</v>
      </c>
      <c r="IQ204" s="4">
        <v>3</v>
      </c>
      <c r="IR204" s="4">
        <v>3</v>
      </c>
      <c r="IS204" s="4">
        <v>3</v>
      </c>
      <c r="IT204" s="4">
        <v>3</v>
      </c>
      <c r="IU204" s="4">
        <v>3</v>
      </c>
      <c r="IV204">
        <v>10</v>
      </c>
      <c r="IW204">
        <v>10</v>
      </c>
      <c r="IX204">
        <v>10</v>
      </c>
      <c r="IY204" s="4">
        <v>1</v>
      </c>
      <c r="IZ204" s="4">
        <v>4</v>
      </c>
      <c r="JA204" s="4">
        <v>4</v>
      </c>
      <c r="JB204" s="4">
        <v>4</v>
      </c>
      <c r="JC204" s="4">
        <v>1</v>
      </c>
      <c r="JD204" s="4">
        <v>1</v>
      </c>
      <c r="JE204" s="4">
        <v>2</v>
      </c>
      <c r="JF204" s="4">
        <v>11</v>
      </c>
      <c r="JH204" s="4">
        <v>28</v>
      </c>
      <c r="JI204" t="s">
        <v>327</v>
      </c>
      <c r="JJ204" s="4">
        <v>28</v>
      </c>
      <c r="JK204" t="s">
        <v>327</v>
      </c>
      <c r="JL204" s="4">
        <v>2</v>
      </c>
      <c r="JM204" s="4">
        <v>2</v>
      </c>
      <c r="JN204" s="4">
        <v>2</v>
      </c>
      <c r="JO204" s="4">
        <v>2</v>
      </c>
      <c r="JP204" s="4">
        <v>2</v>
      </c>
      <c r="JQ204" s="4">
        <v>2</v>
      </c>
      <c r="JR204" s="4">
        <v>2</v>
      </c>
      <c r="JS204" s="4">
        <v>2</v>
      </c>
      <c r="JT204" s="4">
        <v>2</v>
      </c>
      <c r="JU204" s="4">
        <v>2</v>
      </c>
      <c r="JV204" s="4">
        <v>2</v>
      </c>
      <c r="JW204" s="4">
        <v>2</v>
      </c>
      <c r="JX204" t="s">
        <v>327</v>
      </c>
      <c r="JY204" s="4">
        <v>2</v>
      </c>
      <c r="KA204" s="4">
        <v>2</v>
      </c>
      <c r="KB204" s="4">
        <v>2</v>
      </c>
      <c r="KC204" s="4">
        <v>2</v>
      </c>
      <c r="KD204" s="4">
        <v>2</v>
      </c>
      <c r="KE204" s="4">
        <v>2</v>
      </c>
      <c r="KF204" s="4">
        <v>2</v>
      </c>
      <c r="KG204" s="4">
        <v>2</v>
      </c>
      <c r="KH204" s="4">
        <v>2</v>
      </c>
      <c r="KI204" s="4">
        <v>2</v>
      </c>
      <c r="KJ204" s="4">
        <v>2</v>
      </c>
      <c r="KK204" s="4">
        <v>2</v>
      </c>
      <c r="KL204" s="4">
        <v>2</v>
      </c>
      <c r="KM204" s="4">
        <v>2</v>
      </c>
      <c r="KN204" s="4">
        <v>2</v>
      </c>
      <c r="KO204" s="4">
        <v>1</v>
      </c>
      <c r="KP204" t="s">
        <v>925</v>
      </c>
      <c r="KQ204" s="4">
        <v>2</v>
      </c>
      <c r="KR204" s="4">
        <v>2</v>
      </c>
      <c r="KS204" s="4"/>
      <c r="KT204" s="4"/>
      <c r="KU204" s="4"/>
      <c r="KV204" s="4">
        <v>2</v>
      </c>
      <c r="KW204" s="4">
        <v>59</v>
      </c>
      <c r="KX204" s="4">
        <v>3</v>
      </c>
      <c r="KY204" s="4">
        <v>3</v>
      </c>
      <c r="KZ204" s="4">
        <v>9</v>
      </c>
      <c r="LA204" s="4">
        <v>2</v>
      </c>
      <c r="LB204" s="4">
        <v>1</v>
      </c>
      <c r="LC204" s="4">
        <v>1</v>
      </c>
      <c r="LD204" t="s">
        <v>329</v>
      </c>
      <c r="LE204" t="s">
        <v>329</v>
      </c>
      <c r="LF204" t="s">
        <v>919</v>
      </c>
      <c r="LG204" s="4">
        <v>1</v>
      </c>
      <c r="LH204" t="s">
        <v>639</v>
      </c>
      <c r="LI204" s="6">
        <f t="shared" si="6"/>
        <v>8.8310184946749359E-3</v>
      </c>
      <c r="LJ204" s="6" t="str" cm="1">
        <f t="array" ref="LJ204">_xlfn.IFS(G204=1,"CECILIA",G204=2,"LETICIA",G204=3,"HECTOR",G204=4,"ANGELA",G204=7,"MANUELA",G204=8,"MARIA",G204=9,"OSCAR",G204=10,"ORLANDO",G204=11,"PLACIDO",G204=12,"ALEJANDRA")</f>
        <v>MARIA</v>
      </c>
      <c r="LK204" s="2">
        <f t="shared" si="7"/>
        <v>44856.681481481472</v>
      </c>
    </row>
    <row r="205" spans="1:323" x14ac:dyDescent="0.25">
      <c r="A205" s="3">
        <v>44856.647939814808</v>
      </c>
      <c r="B205" s="3">
        <v>44856.660219907411</v>
      </c>
      <c r="C205" s="4">
        <v>43704155</v>
      </c>
      <c r="D205" t="s">
        <v>349</v>
      </c>
      <c r="E205">
        <v>3707</v>
      </c>
      <c r="F205">
        <v>3</v>
      </c>
      <c r="G205" s="4">
        <v>8</v>
      </c>
      <c r="H205" s="4">
        <v>2</v>
      </c>
      <c r="I205" s="4">
        <v>-99</v>
      </c>
      <c r="J205" s="4">
        <v>-99</v>
      </c>
      <c r="K205" s="4">
        <v>-99</v>
      </c>
      <c r="L205" s="4">
        <v>-99</v>
      </c>
      <c r="M205" s="4">
        <v>-99</v>
      </c>
      <c r="N205" s="4">
        <v>-99</v>
      </c>
      <c r="O205" s="4">
        <v>-99</v>
      </c>
      <c r="P205" s="4">
        <v>-99</v>
      </c>
      <c r="Q205" s="4">
        <v>-99</v>
      </c>
      <c r="R205" s="4">
        <v>-99</v>
      </c>
      <c r="S205" s="4">
        <v>-99</v>
      </c>
      <c r="T205" s="4">
        <v>-99</v>
      </c>
      <c r="U205" s="4">
        <v>-99</v>
      </c>
      <c r="V205" s="4">
        <v>-99</v>
      </c>
      <c r="W205" s="4">
        <v>-99</v>
      </c>
      <c r="X205" s="4">
        <v>-99</v>
      </c>
      <c r="Y205" s="4">
        <v>-99</v>
      </c>
      <c r="Z205" s="4">
        <v>-99</v>
      </c>
      <c r="AA205" s="4">
        <v>-99</v>
      </c>
      <c r="AB205" s="4">
        <v>-99</v>
      </c>
      <c r="AC205" s="4">
        <v>1</v>
      </c>
      <c r="AD205" s="4">
        <v>-99</v>
      </c>
      <c r="AE205" s="4">
        <v>-99</v>
      </c>
      <c r="AF205" s="4">
        <v>-99</v>
      </c>
      <c r="AG205" s="4">
        <v>-99</v>
      </c>
      <c r="AH205" s="4">
        <v>-99</v>
      </c>
      <c r="AI205" s="4">
        <v>-99</v>
      </c>
      <c r="AJ205" s="4">
        <v>-99</v>
      </c>
      <c r="AK205" s="4">
        <v>-99</v>
      </c>
      <c r="AL205" s="4">
        <v>-99</v>
      </c>
      <c r="AM205" s="4">
        <v>1</v>
      </c>
      <c r="AN205" s="4">
        <v>2</v>
      </c>
      <c r="AO205" s="4">
        <v>-99</v>
      </c>
      <c r="AP205" s="4">
        <v>-99</v>
      </c>
      <c r="AQ205" s="4">
        <v>-99</v>
      </c>
      <c r="AR205" s="4">
        <v>-99</v>
      </c>
      <c r="AS205">
        <v>8</v>
      </c>
      <c r="AT205">
        <v>8</v>
      </c>
      <c r="AU205">
        <v>8</v>
      </c>
      <c r="AV205">
        <v>6</v>
      </c>
      <c r="AW205" s="4">
        <v>5</v>
      </c>
      <c r="AX205" s="4">
        <v>4</v>
      </c>
      <c r="AY205" s="4">
        <v>4</v>
      </c>
      <c r="AZ205" s="4">
        <v>4</v>
      </c>
      <c r="BA205" s="4">
        <v>4</v>
      </c>
      <c r="BB205" s="4">
        <v>2</v>
      </c>
      <c r="BC205" s="4">
        <v>2</v>
      </c>
      <c r="BD205" s="4">
        <v>3</v>
      </c>
      <c r="BE205" s="4">
        <v>3</v>
      </c>
      <c r="BF205" s="4">
        <v>1</v>
      </c>
      <c r="BG205" s="4">
        <v>4</v>
      </c>
      <c r="BH205" s="4">
        <v>1</v>
      </c>
      <c r="BI205" s="4">
        <v>1</v>
      </c>
      <c r="BJ205" s="4">
        <v>4</v>
      </c>
      <c r="BK205" s="4">
        <v>4</v>
      </c>
      <c r="BL205" s="4">
        <v>4</v>
      </c>
      <c r="BM205" s="4">
        <v>4</v>
      </c>
      <c r="BN205" s="4">
        <v>5</v>
      </c>
      <c r="BO205" s="4">
        <v>5</v>
      </c>
      <c r="BP205" s="4">
        <v>1</v>
      </c>
      <c r="BQ205" s="4">
        <v>4</v>
      </c>
      <c r="BR205" s="4">
        <v>4</v>
      </c>
      <c r="BS205" s="4">
        <v>4</v>
      </c>
      <c r="BT205" s="4">
        <v>4</v>
      </c>
      <c r="BU205" s="4">
        <v>1</v>
      </c>
      <c r="BV205" s="4">
        <v>1</v>
      </c>
      <c r="BX205" s="4"/>
      <c r="CA205" s="4">
        <v>2</v>
      </c>
      <c r="CB205">
        <v>2</v>
      </c>
      <c r="CC205" s="4">
        <v>1</v>
      </c>
      <c r="CF205" s="4">
        <v>1</v>
      </c>
      <c r="CH205" s="4"/>
      <c r="CK205" s="4">
        <v>1</v>
      </c>
      <c r="CM205" s="4"/>
      <c r="CP205" s="4">
        <v>1</v>
      </c>
      <c r="CR205" s="4"/>
      <c r="CU205" s="4">
        <v>1</v>
      </c>
      <c r="CW205" s="4"/>
      <c r="CZ205" s="4">
        <v>2</v>
      </c>
      <c r="DA205">
        <v>5</v>
      </c>
      <c r="DB205" s="4">
        <v>1</v>
      </c>
      <c r="DE205" s="4">
        <v>1</v>
      </c>
      <c r="DG205" s="4"/>
      <c r="DJ205" s="4">
        <v>1</v>
      </c>
      <c r="DL205" s="4"/>
      <c r="DN205" s="1"/>
      <c r="DO205" s="4">
        <v>1</v>
      </c>
      <c r="DR205" s="4"/>
      <c r="DU205" s="4">
        <v>1</v>
      </c>
      <c r="DV205" s="4">
        <v>1</v>
      </c>
      <c r="DW205" s="53"/>
      <c r="DX205" s="4"/>
      <c r="EA205" s="4">
        <v>1</v>
      </c>
      <c r="EC205" s="4"/>
      <c r="EF205" s="4">
        <v>1</v>
      </c>
      <c r="EH205" s="4"/>
      <c r="EK205" s="4">
        <v>1</v>
      </c>
      <c r="EM205" s="4"/>
      <c r="EP205" s="4">
        <v>1</v>
      </c>
      <c r="ER205" s="4"/>
      <c r="EU205" s="4">
        <v>2</v>
      </c>
      <c r="EV205" t="s">
        <v>337</v>
      </c>
      <c r="EW205" s="4">
        <v>1</v>
      </c>
      <c r="EZ205" s="4">
        <v>1</v>
      </c>
      <c r="FB205" s="4"/>
      <c r="FE205" s="4"/>
      <c r="FG205" s="4"/>
      <c r="FJ205" s="4">
        <v>1</v>
      </c>
      <c r="FM205" s="4"/>
      <c r="FP205" s="4">
        <v>2</v>
      </c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>
        <v>1</v>
      </c>
      <c r="GR205" s="53"/>
      <c r="GS205" s="4"/>
      <c r="GT205" s="4"/>
      <c r="GU205" s="4"/>
      <c r="GV205" s="4">
        <v>1</v>
      </c>
      <c r="GX205" s="4"/>
      <c r="HA205" s="4">
        <v>1</v>
      </c>
      <c r="HC205" s="4"/>
      <c r="HF205" s="4">
        <v>1</v>
      </c>
      <c r="HH205" s="4"/>
      <c r="HK205" s="4">
        <v>1</v>
      </c>
      <c r="HM205" s="4"/>
      <c r="HP205" s="4">
        <v>3</v>
      </c>
      <c r="HQ205" s="4">
        <v>28</v>
      </c>
      <c r="HR205" t="s">
        <v>327</v>
      </c>
      <c r="HS205" s="4">
        <v>28</v>
      </c>
      <c r="HT205" t="s">
        <v>327</v>
      </c>
      <c r="HU205" s="4">
        <v>28</v>
      </c>
      <c r="HV205" t="s">
        <v>327</v>
      </c>
      <c r="HW205" s="4">
        <v>2</v>
      </c>
      <c r="HX205" s="4">
        <v>1</v>
      </c>
      <c r="HY205" s="4">
        <v>4</v>
      </c>
      <c r="HZ205" s="4">
        <v>2</v>
      </c>
      <c r="IA205" s="4">
        <v>2</v>
      </c>
      <c r="IB205" s="4">
        <v>2</v>
      </c>
      <c r="IC205" s="4">
        <v>2</v>
      </c>
      <c r="ID205" s="4">
        <v>2</v>
      </c>
      <c r="IE205" s="4">
        <v>2</v>
      </c>
      <c r="IF205" s="4">
        <v>2</v>
      </c>
      <c r="IG205" s="4">
        <v>3</v>
      </c>
      <c r="IH205" s="4">
        <v>2</v>
      </c>
      <c r="II205" s="4">
        <v>1</v>
      </c>
      <c r="IJ205" s="4">
        <v>1</v>
      </c>
      <c r="IK205" s="4">
        <v>1</v>
      </c>
      <c r="IL205" s="4">
        <v>2</v>
      </c>
      <c r="IM205" s="4">
        <v>3</v>
      </c>
      <c r="IN205" s="4">
        <v>3</v>
      </c>
      <c r="IO205" s="4">
        <v>3</v>
      </c>
      <c r="IP205" s="4">
        <v>3</v>
      </c>
      <c r="IQ205" s="4">
        <v>2</v>
      </c>
      <c r="IR205" s="4">
        <v>2</v>
      </c>
      <c r="IS205" s="4">
        <v>2</v>
      </c>
      <c r="IT205" s="4">
        <v>2</v>
      </c>
      <c r="IU205" s="4">
        <v>2</v>
      </c>
      <c r="IV205">
        <v>8</v>
      </c>
      <c r="IW205">
        <v>8</v>
      </c>
      <c r="IX205">
        <v>10</v>
      </c>
      <c r="IY205" s="4">
        <v>3</v>
      </c>
      <c r="IZ205" s="4">
        <v>2</v>
      </c>
      <c r="JA205" s="4">
        <v>2</v>
      </c>
      <c r="JB205" s="4">
        <v>3</v>
      </c>
      <c r="JC205" s="4">
        <v>2</v>
      </c>
      <c r="JD205" s="4">
        <v>2</v>
      </c>
      <c r="JE205" s="4"/>
      <c r="JF205" s="4">
        <v>10</v>
      </c>
      <c r="JH205" s="4">
        <v>12</v>
      </c>
      <c r="JJ205" s="4">
        <v>6</v>
      </c>
      <c r="JL205" s="4">
        <v>2</v>
      </c>
      <c r="JM205" s="4">
        <v>2</v>
      </c>
      <c r="JN205" s="4">
        <v>2</v>
      </c>
      <c r="JO205" s="4">
        <v>2</v>
      </c>
      <c r="JP205" s="4">
        <v>2</v>
      </c>
      <c r="JQ205" s="4">
        <v>2</v>
      </c>
      <c r="JR205" s="4">
        <v>2</v>
      </c>
      <c r="JS205" s="4">
        <v>2</v>
      </c>
      <c r="JT205" s="4">
        <v>2</v>
      </c>
      <c r="JU205" s="4">
        <v>2</v>
      </c>
      <c r="JV205" s="4">
        <v>2</v>
      </c>
      <c r="JW205" s="4">
        <v>2</v>
      </c>
      <c r="JX205" t="s">
        <v>327</v>
      </c>
      <c r="JY205" s="4">
        <v>2</v>
      </c>
      <c r="KA205" s="4">
        <v>2</v>
      </c>
      <c r="KB205" s="4">
        <v>2</v>
      </c>
      <c r="KC205" s="4">
        <v>2</v>
      </c>
      <c r="KD205" s="4">
        <v>2</v>
      </c>
      <c r="KE205" s="4">
        <v>2</v>
      </c>
      <c r="KF205" s="4">
        <v>2</v>
      </c>
      <c r="KG205" s="4">
        <v>2</v>
      </c>
      <c r="KH205" s="4">
        <v>2</v>
      </c>
      <c r="KI205" s="4">
        <v>2</v>
      </c>
      <c r="KJ205" s="4">
        <v>2</v>
      </c>
      <c r="KK205" s="4">
        <v>2</v>
      </c>
      <c r="KL205" s="4">
        <v>2</v>
      </c>
      <c r="KM205" s="4">
        <v>2</v>
      </c>
      <c r="KN205" s="4">
        <v>2</v>
      </c>
      <c r="KO205" s="4">
        <v>2</v>
      </c>
      <c r="KP205" t="s">
        <v>926</v>
      </c>
      <c r="KQ205" s="4">
        <v>2</v>
      </c>
      <c r="KR205" s="4">
        <v>2</v>
      </c>
      <c r="KS205" s="4"/>
      <c r="KT205" s="4"/>
      <c r="KU205" s="4"/>
      <c r="KV205" s="4">
        <v>2</v>
      </c>
      <c r="KW205" s="4">
        <v>39</v>
      </c>
      <c r="KX205" s="4">
        <v>2</v>
      </c>
      <c r="KY205" s="4">
        <v>4</v>
      </c>
      <c r="KZ205" s="4">
        <v>3</v>
      </c>
      <c r="LA205" s="4">
        <v>1</v>
      </c>
      <c r="LB205" s="4">
        <v>1</v>
      </c>
      <c r="LC205" s="4">
        <v>1</v>
      </c>
      <c r="LD205" t="s">
        <v>329</v>
      </c>
      <c r="LE205" t="s">
        <v>329</v>
      </c>
      <c r="LF205" t="s">
        <v>919</v>
      </c>
      <c r="LG205" s="4">
        <v>2</v>
      </c>
      <c r="LI205" s="6">
        <f t="shared" si="6"/>
        <v>1.228009260375984E-2</v>
      </c>
      <c r="LJ205" s="6" t="str" cm="1">
        <f t="array" ref="LJ205">_xlfn.IFS(G205=1,"CECILIA",G205=2,"LETICIA",G205=3,"HECTOR",G205=4,"ANGELA",G205=7,"MANUELA",G205=8,"MARIA",G205=9,"OSCAR",G205=10,"ORLANDO",G205=11,"PLACIDO",G205=12,"ALEJANDRA")</f>
        <v>MARIA</v>
      </c>
      <c r="LK205" s="2">
        <f t="shared" si="7"/>
        <v>44856.660219907411</v>
      </c>
    </row>
    <row r="206" spans="1:323" x14ac:dyDescent="0.25">
      <c r="A206" s="3">
        <v>44856.624942129623</v>
      </c>
      <c r="B206" s="3">
        <v>44856.635486111103</v>
      </c>
      <c r="C206" s="4">
        <v>43704165</v>
      </c>
      <c r="D206" t="s">
        <v>349</v>
      </c>
      <c r="E206">
        <v>3707</v>
      </c>
      <c r="F206">
        <v>3</v>
      </c>
      <c r="G206" s="4">
        <v>8</v>
      </c>
      <c r="H206" s="4">
        <v>2</v>
      </c>
      <c r="I206" s="4">
        <v>-99</v>
      </c>
      <c r="J206" s="4">
        <v>-99</v>
      </c>
      <c r="K206" s="4">
        <v>-99</v>
      </c>
      <c r="L206" s="4">
        <v>-99</v>
      </c>
      <c r="M206" s="4">
        <v>-99</v>
      </c>
      <c r="N206" s="4">
        <v>-99</v>
      </c>
      <c r="O206" s="4">
        <v>-99</v>
      </c>
      <c r="P206" s="4">
        <v>-99</v>
      </c>
      <c r="Q206" s="4">
        <v>-99</v>
      </c>
      <c r="R206" s="4">
        <v>-99</v>
      </c>
      <c r="S206" s="4">
        <v>-99</v>
      </c>
      <c r="T206" s="4">
        <v>-99</v>
      </c>
      <c r="U206" s="4">
        <v>-99</v>
      </c>
      <c r="V206" s="4">
        <v>-99</v>
      </c>
      <c r="W206" s="4">
        <v>-99</v>
      </c>
      <c r="X206" s="4">
        <v>-99</v>
      </c>
      <c r="Y206" s="4">
        <v>-99</v>
      </c>
      <c r="Z206" s="4">
        <v>-99</v>
      </c>
      <c r="AA206" s="4">
        <v>-99</v>
      </c>
      <c r="AB206" s="4">
        <v>-99</v>
      </c>
      <c r="AC206" s="4">
        <v>1</v>
      </c>
      <c r="AD206" s="4">
        <v>-99</v>
      </c>
      <c r="AE206" s="4">
        <v>-99</v>
      </c>
      <c r="AF206" s="4">
        <v>-99</v>
      </c>
      <c r="AG206" s="4">
        <v>-99</v>
      </c>
      <c r="AH206" s="4">
        <v>-99</v>
      </c>
      <c r="AI206" s="4">
        <v>-99</v>
      </c>
      <c r="AJ206" s="4">
        <v>-99</v>
      </c>
      <c r="AK206" s="4">
        <v>-99</v>
      </c>
      <c r="AL206" s="4">
        <v>-99</v>
      </c>
      <c r="AM206" s="4">
        <v>1</v>
      </c>
      <c r="AN206" s="4">
        <v>2</v>
      </c>
      <c r="AO206" s="4">
        <v>-99</v>
      </c>
      <c r="AP206" s="4">
        <v>-99</v>
      </c>
      <c r="AQ206" s="4">
        <v>-99</v>
      </c>
      <c r="AR206" s="4">
        <v>-99</v>
      </c>
      <c r="AS206">
        <v>1</v>
      </c>
      <c r="AT206">
        <v>1</v>
      </c>
      <c r="AU206">
        <v>1</v>
      </c>
      <c r="AV206">
        <v>1</v>
      </c>
      <c r="AW206" s="4">
        <v>1</v>
      </c>
      <c r="AX206" s="4">
        <v>2</v>
      </c>
      <c r="AY206" s="4">
        <v>2</v>
      </c>
      <c r="AZ206" s="4">
        <v>2</v>
      </c>
      <c r="BA206" s="4">
        <v>1</v>
      </c>
      <c r="BB206" s="4">
        <v>1</v>
      </c>
      <c r="BC206" s="4">
        <v>1</v>
      </c>
      <c r="BD206" s="4">
        <v>4</v>
      </c>
      <c r="BE206" s="4">
        <v>3</v>
      </c>
      <c r="BF206" s="4">
        <v>3</v>
      </c>
      <c r="BG206" s="4">
        <v>3</v>
      </c>
      <c r="BH206" s="4">
        <v>3</v>
      </c>
      <c r="BI206" s="4">
        <v>1</v>
      </c>
      <c r="BJ206" s="4">
        <v>1</v>
      </c>
      <c r="BK206" s="4">
        <v>1</v>
      </c>
      <c r="BL206" s="4">
        <v>1</v>
      </c>
      <c r="BM206" s="4">
        <v>1</v>
      </c>
      <c r="BN206" s="4">
        <v>1</v>
      </c>
      <c r="BO206" s="4">
        <v>1</v>
      </c>
      <c r="BP206" s="4">
        <v>1</v>
      </c>
      <c r="BQ206" s="4">
        <v>1</v>
      </c>
      <c r="BR206" s="4">
        <v>1</v>
      </c>
      <c r="BS206" s="4">
        <v>1</v>
      </c>
      <c r="BT206" s="4">
        <v>1</v>
      </c>
      <c r="BU206" s="4">
        <v>1</v>
      </c>
      <c r="BV206" s="4">
        <v>2</v>
      </c>
      <c r="BW206">
        <v>1</v>
      </c>
      <c r="BX206" s="4">
        <v>1</v>
      </c>
      <c r="CA206" s="4">
        <v>1</v>
      </c>
      <c r="CC206" s="4"/>
      <c r="CF206" s="4">
        <v>1</v>
      </c>
      <c r="CH206" s="4"/>
      <c r="CK206" s="4">
        <v>1</v>
      </c>
      <c r="CM206" s="4"/>
      <c r="CP206" s="4">
        <v>1</v>
      </c>
      <c r="CR206" s="4"/>
      <c r="CU206" s="4">
        <v>1</v>
      </c>
      <c r="CW206" s="4"/>
      <c r="CZ206" s="4">
        <v>1</v>
      </c>
      <c r="DB206" s="4"/>
      <c r="DE206" s="4">
        <v>1</v>
      </c>
      <c r="DG206" s="4"/>
      <c r="DJ206" s="4">
        <v>1</v>
      </c>
      <c r="DL206" s="4"/>
      <c r="DN206" s="1"/>
      <c r="DO206" s="4">
        <v>1</v>
      </c>
      <c r="DR206" s="4"/>
      <c r="DU206" s="4">
        <v>2</v>
      </c>
      <c r="DV206" s="4"/>
      <c r="DW206" s="53"/>
      <c r="DX206" s="4"/>
      <c r="EA206" s="4"/>
      <c r="EC206" s="4"/>
      <c r="EF206" s="4"/>
      <c r="EH206" s="4"/>
      <c r="EK206" s="4"/>
      <c r="EM206" s="4"/>
      <c r="EP206" s="4"/>
      <c r="ER206" s="4"/>
      <c r="EU206" s="4"/>
      <c r="EW206" s="4"/>
      <c r="EZ206" s="4"/>
      <c r="FB206" s="4"/>
      <c r="FE206" s="4"/>
      <c r="FG206" s="4"/>
      <c r="FJ206" s="4"/>
      <c r="FM206" s="4"/>
      <c r="FP206" s="4">
        <v>2</v>
      </c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>
        <v>1</v>
      </c>
      <c r="GR206" s="53"/>
      <c r="GS206" s="4"/>
      <c r="GT206" s="4"/>
      <c r="GU206" s="4"/>
      <c r="GV206" s="4">
        <v>1</v>
      </c>
      <c r="GX206" s="4"/>
      <c r="HA206" s="4">
        <v>1</v>
      </c>
      <c r="HC206" s="4"/>
      <c r="HF206" s="4">
        <v>1</v>
      </c>
      <c r="HH206" s="4"/>
      <c r="HK206" s="4">
        <v>2</v>
      </c>
      <c r="HL206" t="s">
        <v>334</v>
      </c>
      <c r="HM206" s="4">
        <v>1</v>
      </c>
      <c r="HP206" s="4">
        <v>3</v>
      </c>
      <c r="HQ206" s="4">
        <v>28</v>
      </c>
      <c r="HR206" t="s">
        <v>327</v>
      </c>
      <c r="HS206" s="4">
        <v>28</v>
      </c>
      <c r="HT206" t="s">
        <v>327</v>
      </c>
      <c r="HU206" s="4">
        <v>28</v>
      </c>
      <c r="HV206" t="s">
        <v>327</v>
      </c>
      <c r="HW206" s="4">
        <v>2</v>
      </c>
      <c r="HX206" s="4">
        <v>4</v>
      </c>
      <c r="HY206" s="4">
        <v>1</v>
      </c>
      <c r="HZ206" s="4">
        <v>1</v>
      </c>
      <c r="IA206" s="4">
        <v>4</v>
      </c>
      <c r="IB206" s="4">
        <v>4</v>
      </c>
      <c r="IC206" s="4">
        <v>4</v>
      </c>
      <c r="ID206" s="4">
        <v>4</v>
      </c>
      <c r="IE206" s="4">
        <v>4</v>
      </c>
      <c r="IF206" s="4">
        <v>4</v>
      </c>
      <c r="IG206" s="4">
        <v>1</v>
      </c>
      <c r="IH206" s="4">
        <v>1</v>
      </c>
      <c r="II206" s="4">
        <v>1</v>
      </c>
      <c r="IJ206" s="4">
        <v>1</v>
      </c>
      <c r="IK206" s="4">
        <v>1</v>
      </c>
      <c r="IL206" s="4">
        <v>1</v>
      </c>
      <c r="IM206" s="4">
        <v>1</v>
      </c>
      <c r="IN206" s="4">
        <v>1</v>
      </c>
      <c r="IO206" s="4">
        <v>1</v>
      </c>
      <c r="IP206" s="4">
        <v>1</v>
      </c>
      <c r="IQ206" s="4">
        <v>1</v>
      </c>
      <c r="IR206" s="4">
        <v>1</v>
      </c>
      <c r="IS206" s="4">
        <v>1</v>
      </c>
      <c r="IT206" s="4">
        <v>1</v>
      </c>
      <c r="IU206" s="4">
        <v>1</v>
      </c>
      <c r="IV206">
        <v>2</v>
      </c>
      <c r="IW206">
        <v>1</v>
      </c>
      <c r="IX206">
        <v>10</v>
      </c>
      <c r="IY206" s="4">
        <v>3</v>
      </c>
      <c r="IZ206" s="4">
        <v>1</v>
      </c>
      <c r="JA206" s="4">
        <v>1</v>
      </c>
      <c r="JB206" s="4">
        <v>4</v>
      </c>
      <c r="JC206" s="4">
        <v>1</v>
      </c>
      <c r="JD206" s="4">
        <v>1</v>
      </c>
      <c r="JE206" s="4">
        <v>1</v>
      </c>
      <c r="JF206" s="4">
        <v>6</v>
      </c>
      <c r="JH206" s="4">
        <v>14</v>
      </c>
      <c r="JJ206" s="4">
        <v>10</v>
      </c>
      <c r="JL206" s="4">
        <v>2</v>
      </c>
      <c r="JM206" s="4">
        <v>2</v>
      </c>
      <c r="JN206" s="4">
        <v>2</v>
      </c>
      <c r="JO206" s="4">
        <v>2</v>
      </c>
      <c r="JP206" s="4">
        <v>2</v>
      </c>
      <c r="JQ206" s="4">
        <v>2</v>
      </c>
      <c r="JR206" s="4">
        <v>2</v>
      </c>
      <c r="JS206" s="4">
        <v>2</v>
      </c>
      <c r="JT206" s="4">
        <v>2</v>
      </c>
      <c r="JU206" s="4">
        <v>2</v>
      </c>
      <c r="JV206" s="4">
        <v>2</v>
      </c>
      <c r="JW206" s="4">
        <v>2</v>
      </c>
      <c r="JX206" t="s">
        <v>327</v>
      </c>
      <c r="JY206" s="4">
        <v>2</v>
      </c>
      <c r="KA206" s="4">
        <v>2</v>
      </c>
      <c r="KB206" s="4">
        <v>1</v>
      </c>
      <c r="KC206" s="4">
        <v>2</v>
      </c>
      <c r="KD206" s="4">
        <v>2</v>
      </c>
      <c r="KE206" s="4">
        <v>2</v>
      </c>
      <c r="KF206" s="4">
        <v>2</v>
      </c>
      <c r="KG206" s="4">
        <v>2</v>
      </c>
      <c r="KH206" s="4">
        <v>2</v>
      </c>
      <c r="KI206" s="4">
        <v>2</v>
      </c>
      <c r="KJ206" s="4">
        <v>2</v>
      </c>
      <c r="KK206" s="4">
        <v>2</v>
      </c>
      <c r="KL206" s="4">
        <v>2</v>
      </c>
      <c r="KM206" s="4">
        <v>2</v>
      </c>
      <c r="KN206" s="4">
        <v>2</v>
      </c>
      <c r="KO206" s="4">
        <v>1</v>
      </c>
      <c r="KP206" t="s">
        <v>927</v>
      </c>
      <c r="KQ206" s="4">
        <v>2</v>
      </c>
      <c r="KR206" s="4">
        <v>2</v>
      </c>
      <c r="KS206" s="4"/>
      <c r="KT206" s="4"/>
      <c r="KU206" s="4"/>
      <c r="KV206" s="4">
        <v>1</v>
      </c>
      <c r="KW206" s="4">
        <v>43</v>
      </c>
      <c r="KX206" s="4">
        <v>2</v>
      </c>
      <c r="KY206" s="4">
        <v>6</v>
      </c>
      <c r="KZ206" s="4">
        <v>1</v>
      </c>
      <c r="LA206" s="4">
        <v>1</v>
      </c>
      <c r="LB206" s="4">
        <v>1</v>
      </c>
      <c r="LC206" s="4">
        <v>8</v>
      </c>
      <c r="LD206" t="s">
        <v>329</v>
      </c>
      <c r="LE206" t="s">
        <v>329</v>
      </c>
      <c r="LF206" t="s">
        <v>928</v>
      </c>
      <c r="LG206" s="4">
        <v>1</v>
      </c>
      <c r="LH206" t="s">
        <v>639</v>
      </c>
      <c r="LI206" s="6">
        <f t="shared" si="6"/>
        <v>1.0543981479713693E-2</v>
      </c>
      <c r="LJ206" s="6" t="str" cm="1">
        <f t="array" ref="LJ206">_xlfn.IFS(G206=1,"CECILIA",G206=2,"LETICIA",G206=3,"HECTOR",G206=4,"ANGELA",G206=7,"MANUELA",G206=8,"MARIA",G206=9,"OSCAR",G206=10,"ORLANDO",G206=11,"PLACIDO",G206=12,"ALEJANDRA")</f>
        <v>MARIA</v>
      </c>
      <c r="LK206" s="2">
        <f t="shared" si="7"/>
        <v>44856.635486111103</v>
      </c>
    </row>
    <row r="207" spans="1:323" x14ac:dyDescent="0.25">
      <c r="A207" s="3">
        <v>44856.701435185183</v>
      </c>
      <c r="B207" s="3">
        <v>44856.714594907418</v>
      </c>
      <c r="C207" s="4">
        <v>43704259</v>
      </c>
      <c r="D207" t="s">
        <v>357</v>
      </c>
      <c r="E207">
        <v>3707</v>
      </c>
      <c r="F207">
        <v>3</v>
      </c>
      <c r="G207" s="4">
        <v>4</v>
      </c>
      <c r="H207" s="4">
        <v>2</v>
      </c>
      <c r="I207" s="4">
        <v>-99</v>
      </c>
      <c r="J207" s="4">
        <v>-99</v>
      </c>
      <c r="K207" s="4">
        <v>-99</v>
      </c>
      <c r="L207" s="4">
        <v>-99</v>
      </c>
      <c r="M207" s="4">
        <v>-99</v>
      </c>
      <c r="N207" s="4">
        <v>-99</v>
      </c>
      <c r="O207" s="4">
        <v>-99</v>
      </c>
      <c r="P207" s="4">
        <v>-99</v>
      </c>
      <c r="Q207" s="4">
        <v>-99</v>
      </c>
      <c r="R207" s="4">
        <v>-99</v>
      </c>
      <c r="S207" s="4">
        <v>-99</v>
      </c>
      <c r="T207" s="4">
        <v>-99</v>
      </c>
      <c r="U207" s="4">
        <v>-99</v>
      </c>
      <c r="V207" s="4">
        <v>-99</v>
      </c>
      <c r="W207" s="4">
        <v>-99</v>
      </c>
      <c r="X207" s="4">
        <v>-99</v>
      </c>
      <c r="Y207" s="4">
        <v>-99</v>
      </c>
      <c r="Z207" s="4">
        <v>-99</v>
      </c>
      <c r="AA207" s="4">
        <v>-99</v>
      </c>
      <c r="AB207" s="4">
        <v>-99</v>
      </c>
      <c r="AC207" s="4">
        <v>1</v>
      </c>
      <c r="AD207" s="4">
        <v>-99</v>
      </c>
      <c r="AE207" s="4">
        <v>-99</v>
      </c>
      <c r="AF207" s="4">
        <v>-99</v>
      </c>
      <c r="AG207" s="4">
        <v>-99</v>
      </c>
      <c r="AH207" s="4">
        <v>-99</v>
      </c>
      <c r="AI207" s="4">
        <v>-99</v>
      </c>
      <c r="AJ207" s="4">
        <v>-99</v>
      </c>
      <c r="AK207" s="4">
        <v>-99</v>
      </c>
      <c r="AL207" s="4">
        <v>-99</v>
      </c>
      <c r="AM207" s="4">
        <v>1</v>
      </c>
      <c r="AN207" s="4">
        <v>2</v>
      </c>
      <c r="AO207" s="4">
        <v>-99</v>
      </c>
      <c r="AP207" s="4">
        <v>-99</v>
      </c>
      <c r="AQ207" s="4">
        <v>1</v>
      </c>
      <c r="AR207" s="4">
        <v>-99</v>
      </c>
      <c r="AS207">
        <v>10</v>
      </c>
      <c r="AT207">
        <v>9</v>
      </c>
      <c r="AU207">
        <v>5</v>
      </c>
      <c r="AV207">
        <v>7</v>
      </c>
      <c r="AW207" s="4">
        <v>3</v>
      </c>
      <c r="AX207" s="4">
        <v>2</v>
      </c>
      <c r="AY207" s="4">
        <v>2</v>
      </c>
      <c r="AZ207" s="4">
        <v>3</v>
      </c>
      <c r="BA207" s="4">
        <v>3</v>
      </c>
      <c r="BB207" s="4">
        <v>3</v>
      </c>
      <c r="BC207" s="4">
        <v>3</v>
      </c>
      <c r="BD207" s="4">
        <v>4</v>
      </c>
      <c r="BE207" s="4">
        <v>2</v>
      </c>
      <c r="BF207" s="4">
        <v>3</v>
      </c>
      <c r="BG207" s="4">
        <v>3</v>
      </c>
      <c r="BH207" s="4">
        <v>2</v>
      </c>
      <c r="BI207" s="4">
        <v>3</v>
      </c>
      <c r="BJ207" s="4">
        <v>3</v>
      </c>
      <c r="BK207" s="4">
        <v>3</v>
      </c>
      <c r="BL207" s="4">
        <v>3</v>
      </c>
      <c r="BM207" s="4">
        <v>3</v>
      </c>
      <c r="BN207" s="4">
        <v>2</v>
      </c>
      <c r="BO207" s="4">
        <v>3</v>
      </c>
      <c r="BP207" s="4">
        <v>3</v>
      </c>
      <c r="BQ207" s="4">
        <v>3</v>
      </c>
      <c r="BR207" s="4">
        <v>3</v>
      </c>
      <c r="BS207" s="4">
        <v>4</v>
      </c>
      <c r="BT207" s="4">
        <v>4</v>
      </c>
      <c r="BU207" s="4">
        <v>1</v>
      </c>
      <c r="BV207" s="4">
        <v>2</v>
      </c>
      <c r="BW207">
        <v>1</v>
      </c>
      <c r="BX207" s="4">
        <v>1</v>
      </c>
      <c r="CA207" s="4">
        <v>1</v>
      </c>
      <c r="CC207" s="4"/>
      <c r="CF207" s="4">
        <v>1</v>
      </c>
      <c r="CH207" s="4"/>
      <c r="CK207" s="4">
        <v>1</v>
      </c>
      <c r="CM207" s="4"/>
      <c r="CP207" s="4">
        <v>1</v>
      </c>
      <c r="CR207" s="4"/>
      <c r="CU207" s="4">
        <v>1</v>
      </c>
      <c r="CW207" s="4"/>
      <c r="CZ207" s="4">
        <v>1</v>
      </c>
      <c r="DB207" s="4"/>
      <c r="DE207" s="4">
        <v>1</v>
      </c>
      <c r="DG207" s="4"/>
      <c r="DJ207" s="4">
        <v>1</v>
      </c>
      <c r="DL207" s="4"/>
      <c r="DN207" s="1"/>
      <c r="DO207" s="4">
        <v>1</v>
      </c>
      <c r="DR207" s="4"/>
      <c r="DU207" s="4">
        <v>2</v>
      </c>
      <c r="DV207" s="4"/>
      <c r="DW207" s="53"/>
      <c r="DX207" s="4"/>
      <c r="EA207" s="4"/>
      <c r="EC207" s="4"/>
      <c r="EF207" s="4"/>
      <c r="EH207" s="4"/>
      <c r="EK207" s="4"/>
      <c r="EM207" s="4"/>
      <c r="EP207" s="4"/>
      <c r="ER207" s="4"/>
      <c r="EU207" s="4"/>
      <c r="EW207" s="4"/>
      <c r="EZ207" s="4"/>
      <c r="FB207" s="4"/>
      <c r="FE207" s="4"/>
      <c r="FG207" s="4"/>
      <c r="FJ207" s="4"/>
      <c r="FM207" s="4"/>
      <c r="FP207" s="4">
        <v>2</v>
      </c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>
        <v>2</v>
      </c>
      <c r="GR207">
        <v>1</v>
      </c>
      <c r="GS207" s="4">
        <v>1</v>
      </c>
      <c r="GT207" s="4"/>
      <c r="GU207" s="4"/>
      <c r="GV207" s="4">
        <v>1</v>
      </c>
      <c r="GX207" s="4"/>
      <c r="HA207" s="4">
        <v>1</v>
      </c>
      <c r="HC207" s="4"/>
      <c r="HF207" s="4">
        <v>1</v>
      </c>
      <c r="HH207" s="4"/>
      <c r="HK207" s="4">
        <v>1</v>
      </c>
      <c r="HM207" s="4"/>
      <c r="HP207" s="4">
        <v>2</v>
      </c>
      <c r="HQ207" s="4">
        <v>10</v>
      </c>
      <c r="HS207" s="4">
        <v>15</v>
      </c>
      <c r="HU207" s="4">
        <v>14</v>
      </c>
      <c r="HW207" s="4">
        <v>2</v>
      </c>
      <c r="HX207" s="4">
        <v>3</v>
      </c>
      <c r="HY207" s="4">
        <v>4</v>
      </c>
      <c r="HZ207" s="4">
        <v>2</v>
      </c>
      <c r="IA207" s="4">
        <v>3</v>
      </c>
      <c r="IB207" s="4">
        <v>3</v>
      </c>
      <c r="IC207" s="4">
        <v>4</v>
      </c>
      <c r="ID207" s="4">
        <v>2</v>
      </c>
      <c r="IE207" s="4">
        <v>3</v>
      </c>
      <c r="IF207" s="4">
        <v>2</v>
      </c>
      <c r="IG207" s="4">
        <v>2</v>
      </c>
      <c r="IH207" s="4">
        <v>4</v>
      </c>
      <c r="II207" s="4">
        <v>4</v>
      </c>
      <c r="IJ207" s="4">
        <v>4</v>
      </c>
      <c r="IK207" s="4">
        <v>3</v>
      </c>
      <c r="IL207" s="4">
        <v>1</v>
      </c>
      <c r="IM207" s="4">
        <v>4</v>
      </c>
      <c r="IN207" s="4">
        <v>4</v>
      </c>
      <c r="IO207" s="4">
        <v>3</v>
      </c>
      <c r="IP207" s="4">
        <v>3</v>
      </c>
      <c r="IQ207" s="4">
        <v>1</v>
      </c>
      <c r="IR207" s="4">
        <v>4</v>
      </c>
      <c r="IS207" s="4">
        <v>4</v>
      </c>
      <c r="IT207" s="4">
        <v>4</v>
      </c>
      <c r="IU207" s="4">
        <v>4</v>
      </c>
      <c r="IV207">
        <v>9</v>
      </c>
      <c r="IW207">
        <v>9</v>
      </c>
      <c r="IX207">
        <v>10</v>
      </c>
      <c r="IY207" s="4">
        <v>2</v>
      </c>
      <c r="IZ207" s="4">
        <v>3</v>
      </c>
      <c r="JA207" s="4">
        <v>3</v>
      </c>
      <c r="JB207" s="4">
        <v>4</v>
      </c>
      <c r="JC207" s="4">
        <v>2</v>
      </c>
      <c r="JD207" s="4">
        <v>2</v>
      </c>
      <c r="JE207" s="4"/>
      <c r="JF207" s="4">
        <v>9</v>
      </c>
      <c r="JH207" s="4">
        <v>7</v>
      </c>
      <c r="JJ207" s="4">
        <v>5</v>
      </c>
      <c r="JL207" s="4">
        <v>2</v>
      </c>
      <c r="JM207" s="4">
        <v>2</v>
      </c>
      <c r="JN207" s="4">
        <v>1</v>
      </c>
      <c r="JO207" s="4">
        <v>2</v>
      </c>
      <c r="JP207" s="4">
        <v>2</v>
      </c>
      <c r="JQ207" s="4">
        <v>2</v>
      </c>
      <c r="JR207" s="4">
        <v>2</v>
      </c>
      <c r="JS207" s="4">
        <v>2</v>
      </c>
      <c r="JT207" s="4">
        <v>2</v>
      </c>
      <c r="JU207" s="4">
        <v>2</v>
      </c>
      <c r="JV207" s="4">
        <v>2</v>
      </c>
      <c r="JW207" s="4">
        <v>2</v>
      </c>
      <c r="JY207" s="4">
        <v>2</v>
      </c>
      <c r="KA207" s="4">
        <v>2</v>
      </c>
      <c r="KB207" s="4">
        <v>2</v>
      </c>
      <c r="KC207" s="4">
        <v>2</v>
      </c>
      <c r="KD207" s="4">
        <v>2</v>
      </c>
      <c r="KE207" s="4">
        <v>2</v>
      </c>
      <c r="KF207" s="4">
        <v>2</v>
      </c>
      <c r="KG207" s="4">
        <v>2</v>
      </c>
      <c r="KH207" s="4">
        <v>2</v>
      </c>
      <c r="KI207" s="4">
        <v>2</v>
      </c>
      <c r="KJ207" s="4">
        <v>2</v>
      </c>
      <c r="KK207" s="4">
        <v>2</v>
      </c>
      <c r="KL207" s="4">
        <v>2</v>
      </c>
      <c r="KM207" s="4">
        <v>2</v>
      </c>
      <c r="KN207" s="4">
        <v>2</v>
      </c>
      <c r="KO207" s="4">
        <v>1</v>
      </c>
      <c r="KP207" t="s">
        <v>929</v>
      </c>
      <c r="KQ207" s="4">
        <v>2</v>
      </c>
      <c r="KR207" s="4">
        <v>2</v>
      </c>
      <c r="KS207" s="4"/>
      <c r="KT207" s="4"/>
      <c r="KU207" s="4"/>
      <c r="KV207" s="4">
        <v>2</v>
      </c>
      <c r="KW207" s="4">
        <v>32</v>
      </c>
      <c r="KX207" s="4">
        <v>2</v>
      </c>
      <c r="KY207" s="4">
        <v>4</v>
      </c>
      <c r="KZ207" s="4">
        <v>2</v>
      </c>
      <c r="LA207" s="4">
        <v>2</v>
      </c>
      <c r="LB207" s="4">
        <v>2</v>
      </c>
      <c r="LC207" s="4">
        <v>1</v>
      </c>
      <c r="LD207" t="s">
        <v>930</v>
      </c>
      <c r="LF207" t="s">
        <v>931</v>
      </c>
      <c r="LG207" s="4">
        <v>2</v>
      </c>
      <c r="LI207" s="6">
        <f t="shared" si="6"/>
        <v>1.3159722235286608E-2</v>
      </c>
      <c r="LJ207" s="6" t="str" cm="1">
        <f t="array" ref="LJ207">_xlfn.IFS(G207=1,"CECILIA",G207=2,"LETICIA",G207=3,"HECTOR",G207=4,"ANGELA",G207=7,"MANUELA",G207=8,"MARIA",G207=9,"OSCAR",G207=10,"ORLANDO",G207=11,"PLACIDO",G207=12,"ALEJANDRA")</f>
        <v>ANGELA</v>
      </c>
      <c r="LK207" s="2">
        <f t="shared" si="7"/>
        <v>44856.714594907418</v>
      </c>
    </row>
    <row r="208" spans="1:323" x14ac:dyDescent="0.25">
      <c r="A208" s="3">
        <v>44856.670613425929</v>
      </c>
      <c r="B208" s="3">
        <v>44856.683900462958</v>
      </c>
      <c r="C208" s="4">
        <v>43704264</v>
      </c>
      <c r="D208" t="s">
        <v>357</v>
      </c>
      <c r="E208">
        <v>3707</v>
      </c>
      <c r="F208">
        <v>3</v>
      </c>
      <c r="G208" s="4">
        <v>4</v>
      </c>
      <c r="H208" s="4">
        <v>2</v>
      </c>
      <c r="I208" s="4">
        <v>-99</v>
      </c>
      <c r="J208" s="4">
        <v>-99</v>
      </c>
      <c r="K208" s="4">
        <v>-99</v>
      </c>
      <c r="L208" s="4">
        <v>-99</v>
      </c>
      <c r="M208" s="4">
        <v>-99</v>
      </c>
      <c r="N208" s="4">
        <v>-99</v>
      </c>
      <c r="O208" s="4">
        <v>-99</v>
      </c>
      <c r="P208" s="4">
        <v>-99</v>
      </c>
      <c r="Q208" s="4">
        <v>-99</v>
      </c>
      <c r="R208" s="4">
        <v>-99</v>
      </c>
      <c r="S208" s="4">
        <v>-99</v>
      </c>
      <c r="T208" s="4">
        <v>-99</v>
      </c>
      <c r="U208" s="4">
        <v>-99</v>
      </c>
      <c r="V208" s="4">
        <v>-99</v>
      </c>
      <c r="W208" s="4">
        <v>-99</v>
      </c>
      <c r="X208" s="4">
        <v>-99</v>
      </c>
      <c r="Y208" s="4">
        <v>-99</v>
      </c>
      <c r="Z208" s="4">
        <v>-99</v>
      </c>
      <c r="AA208" s="4">
        <v>-99</v>
      </c>
      <c r="AB208" s="4">
        <v>-99</v>
      </c>
      <c r="AC208" s="4">
        <v>1</v>
      </c>
      <c r="AD208" s="4">
        <v>-99</v>
      </c>
      <c r="AE208" s="4">
        <v>-99</v>
      </c>
      <c r="AF208" s="4">
        <v>-99</v>
      </c>
      <c r="AG208" s="4">
        <v>-99</v>
      </c>
      <c r="AH208" s="4">
        <v>-99</v>
      </c>
      <c r="AI208" s="4">
        <v>-99</v>
      </c>
      <c r="AJ208" s="4">
        <v>-99</v>
      </c>
      <c r="AK208" s="4">
        <v>-99</v>
      </c>
      <c r="AL208" s="4">
        <v>-99</v>
      </c>
      <c r="AM208" s="4">
        <v>1</v>
      </c>
      <c r="AN208" s="4">
        <v>2</v>
      </c>
      <c r="AO208" s="4">
        <v>-99</v>
      </c>
      <c r="AP208" s="4">
        <v>-99</v>
      </c>
      <c r="AQ208" s="4">
        <v>1</v>
      </c>
      <c r="AR208" s="4">
        <v>-99</v>
      </c>
      <c r="AS208">
        <v>6</v>
      </c>
      <c r="AT208">
        <v>6</v>
      </c>
      <c r="AU208">
        <v>1</v>
      </c>
      <c r="AV208">
        <v>2</v>
      </c>
      <c r="AW208" s="4">
        <v>2</v>
      </c>
      <c r="AX208" s="4">
        <v>3</v>
      </c>
      <c r="AY208" s="4">
        <v>3</v>
      </c>
      <c r="AZ208" s="4">
        <v>4</v>
      </c>
      <c r="BA208" s="4">
        <v>2</v>
      </c>
      <c r="BB208" s="4">
        <v>1</v>
      </c>
      <c r="BC208" s="4">
        <v>2</v>
      </c>
      <c r="BD208" s="4">
        <v>3</v>
      </c>
      <c r="BE208" s="4">
        <v>2</v>
      </c>
      <c r="BF208" s="4">
        <v>1</v>
      </c>
      <c r="BG208" s="4">
        <v>1</v>
      </c>
      <c r="BH208" s="4">
        <v>1</v>
      </c>
      <c r="BI208" s="4">
        <v>1</v>
      </c>
      <c r="BJ208" s="4">
        <v>1</v>
      </c>
      <c r="BK208" s="4">
        <v>1</v>
      </c>
      <c r="BL208" s="4">
        <v>1</v>
      </c>
      <c r="BM208" s="4">
        <v>3</v>
      </c>
      <c r="BN208" s="4">
        <v>2</v>
      </c>
      <c r="BO208" s="4">
        <v>2</v>
      </c>
      <c r="BP208" s="4">
        <v>2</v>
      </c>
      <c r="BQ208" s="4">
        <v>4</v>
      </c>
      <c r="BR208" s="4">
        <v>2</v>
      </c>
      <c r="BS208" s="4">
        <v>4</v>
      </c>
      <c r="BT208" s="4">
        <v>3</v>
      </c>
      <c r="BU208" s="4">
        <v>1</v>
      </c>
      <c r="BV208" s="4">
        <v>2</v>
      </c>
      <c r="BW208">
        <v>1</v>
      </c>
      <c r="BX208" s="4">
        <v>1</v>
      </c>
      <c r="CA208" s="4">
        <v>1</v>
      </c>
      <c r="CC208" s="4"/>
      <c r="CF208" s="4">
        <v>1</v>
      </c>
      <c r="CH208" s="4"/>
      <c r="CK208" s="4">
        <v>1</v>
      </c>
      <c r="CM208" s="4"/>
      <c r="CP208" s="4">
        <v>1</v>
      </c>
      <c r="CR208" s="4"/>
      <c r="CU208" s="4">
        <v>1</v>
      </c>
      <c r="CW208" s="4"/>
      <c r="CZ208" s="4">
        <v>1</v>
      </c>
      <c r="DB208" s="4"/>
      <c r="DE208" s="4">
        <v>1</v>
      </c>
      <c r="DG208" s="4"/>
      <c r="DJ208" s="4">
        <v>1</v>
      </c>
      <c r="DL208" s="4"/>
      <c r="DN208" s="1"/>
      <c r="DO208" s="4">
        <v>1</v>
      </c>
      <c r="DR208" s="4"/>
      <c r="DU208" s="4">
        <v>1</v>
      </c>
      <c r="DV208" s="4">
        <v>2</v>
      </c>
      <c r="DW208">
        <v>1</v>
      </c>
      <c r="DX208" s="4">
        <v>1</v>
      </c>
      <c r="EA208" s="4">
        <v>1</v>
      </c>
      <c r="EC208" s="4"/>
      <c r="EF208" s="4">
        <v>1</v>
      </c>
      <c r="EH208" s="4"/>
      <c r="EK208" s="4">
        <v>1</v>
      </c>
      <c r="EM208" s="4"/>
      <c r="EP208" s="4">
        <v>1</v>
      </c>
      <c r="ER208" s="4"/>
      <c r="EU208" s="4">
        <v>1</v>
      </c>
      <c r="EW208" s="4"/>
      <c r="EZ208" s="4">
        <v>1</v>
      </c>
      <c r="FB208" s="4"/>
      <c r="FE208" s="4"/>
      <c r="FG208" s="4"/>
      <c r="FJ208" s="4">
        <v>1</v>
      </c>
      <c r="FM208" s="4"/>
      <c r="FP208" s="4">
        <v>2</v>
      </c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>
        <v>1</v>
      </c>
      <c r="GR208" s="53"/>
      <c r="GS208" s="4"/>
      <c r="GT208" s="4"/>
      <c r="GU208" s="4"/>
      <c r="GV208" s="4">
        <v>1</v>
      </c>
      <c r="GX208" s="4"/>
      <c r="HA208" s="4">
        <v>1</v>
      </c>
      <c r="HC208" s="4"/>
      <c r="HF208" s="4">
        <v>1</v>
      </c>
      <c r="HH208" s="4"/>
      <c r="HK208" s="4">
        <v>1</v>
      </c>
      <c r="HM208" s="4"/>
      <c r="HP208" s="4">
        <v>3</v>
      </c>
      <c r="HQ208" s="4">
        <v>1</v>
      </c>
      <c r="HS208" s="4">
        <v>21</v>
      </c>
      <c r="HU208" s="4">
        <v>17</v>
      </c>
      <c r="HW208" s="4">
        <v>3</v>
      </c>
      <c r="HX208" s="4">
        <v>4</v>
      </c>
      <c r="HY208" s="4">
        <v>4</v>
      </c>
      <c r="HZ208" s="4">
        <v>4</v>
      </c>
      <c r="IA208" s="4">
        <v>4</v>
      </c>
      <c r="IB208" s="4">
        <v>2</v>
      </c>
      <c r="IC208" s="4">
        <v>2</v>
      </c>
      <c r="ID208" s="4">
        <v>2</v>
      </c>
      <c r="IE208" s="4">
        <v>2</v>
      </c>
      <c r="IF208" s="4">
        <v>1</v>
      </c>
      <c r="IG208" s="4">
        <v>2</v>
      </c>
      <c r="IH208" s="4">
        <v>3</v>
      </c>
      <c r="II208" s="4">
        <v>3</v>
      </c>
      <c r="IJ208" s="4">
        <v>2</v>
      </c>
      <c r="IK208" s="4">
        <v>3</v>
      </c>
      <c r="IL208" s="4">
        <v>2</v>
      </c>
      <c r="IM208" s="4">
        <v>3</v>
      </c>
      <c r="IN208" s="4">
        <v>3</v>
      </c>
      <c r="IO208" s="4">
        <v>2</v>
      </c>
      <c r="IP208" s="4">
        <v>3</v>
      </c>
      <c r="IQ208" s="4">
        <v>2</v>
      </c>
      <c r="IR208" s="4">
        <v>4</v>
      </c>
      <c r="IS208" s="4">
        <v>4</v>
      </c>
      <c r="IT208" s="4">
        <v>4</v>
      </c>
      <c r="IU208" s="4">
        <v>4</v>
      </c>
      <c r="IV208">
        <v>8</v>
      </c>
      <c r="IW208">
        <v>8</v>
      </c>
      <c r="IX208">
        <v>10</v>
      </c>
      <c r="IY208" s="4">
        <v>3</v>
      </c>
      <c r="IZ208" s="4">
        <v>2</v>
      </c>
      <c r="JA208" s="4">
        <v>3</v>
      </c>
      <c r="JB208" s="4">
        <v>3</v>
      </c>
      <c r="JC208" s="4">
        <v>2</v>
      </c>
      <c r="JD208" s="4">
        <v>2</v>
      </c>
      <c r="JE208" s="4"/>
      <c r="JF208" s="4">
        <v>10</v>
      </c>
      <c r="JH208" s="4">
        <v>15</v>
      </c>
      <c r="JJ208" s="4">
        <v>1</v>
      </c>
      <c r="JL208" s="4">
        <v>2</v>
      </c>
      <c r="JM208" s="4">
        <v>2</v>
      </c>
      <c r="JN208" s="4">
        <v>2</v>
      </c>
      <c r="JO208" s="4">
        <v>2</v>
      </c>
      <c r="JP208" s="4">
        <v>2</v>
      </c>
      <c r="JQ208" s="4">
        <v>2</v>
      </c>
      <c r="JR208" s="4">
        <v>2</v>
      </c>
      <c r="JS208" s="4">
        <v>2</v>
      </c>
      <c r="JT208" s="4">
        <v>2</v>
      </c>
      <c r="JU208" s="4">
        <v>2</v>
      </c>
      <c r="JV208" s="4">
        <v>2</v>
      </c>
      <c r="JW208" s="4">
        <v>2</v>
      </c>
      <c r="JY208" s="4">
        <v>2</v>
      </c>
      <c r="KA208" s="4">
        <v>2</v>
      </c>
      <c r="KB208" s="4">
        <v>2</v>
      </c>
      <c r="KC208" s="4">
        <v>2</v>
      </c>
      <c r="KD208" s="4">
        <v>2</v>
      </c>
      <c r="KE208" s="4">
        <v>2</v>
      </c>
      <c r="KF208" s="4">
        <v>2</v>
      </c>
      <c r="KG208" s="4">
        <v>2</v>
      </c>
      <c r="KH208" s="4">
        <v>2</v>
      </c>
      <c r="KI208" s="4">
        <v>2</v>
      </c>
      <c r="KJ208" s="4">
        <v>1</v>
      </c>
      <c r="KK208" s="4">
        <v>2</v>
      </c>
      <c r="KL208" s="4">
        <v>2</v>
      </c>
      <c r="KM208" s="4">
        <v>2</v>
      </c>
      <c r="KN208" s="4">
        <v>2</v>
      </c>
      <c r="KO208" s="4">
        <v>1</v>
      </c>
      <c r="KP208" t="s">
        <v>932</v>
      </c>
      <c r="KQ208" s="4">
        <v>2</v>
      </c>
      <c r="KR208" s="4">
        <v>2</v>
      </c>
      <c r="KS208" s="4"/>
      <c r="KT208" s="4"/>
      <c r="KU208" s="4"/>
      <c r="KV208" s="4">
        <v>1</v>
      </c>
      <c r="KW208" s="4">
        <v>51</v>
      </c>
      <c r="KX208" s="4">
        <v>3</v>
      </c>
      <c r="KY208" s="4">
        <v>4</v>
      </c>
      <c r="KZ208" s="4">
        <v>1</v>
      </c>
      <c r="LA208" s="4">
        <v>2</v>
      </c>
      <c r="LB208" s="4">
        <v>1</v>
      </c>
      <c r="LC208" s="4">
        <v>1</v>
      </c>
      <c r="LD208" t="s">
        <v>325</v>
      </c>
      <c r="LE208" t="s">
        <v>325</v>
      </c>
      <c r="LF208" t="s">
        <v>931</v>
      </c>
      <c r="LG208" s="4">
        <v>2</v>
      </c>
      <c r="LI208" s="6">
        <f t="shared" si="6"/>
        <v>1.3287037028931081E-2</v>
      </c>
      <c r="LJ208" s="6" t="str" cm="1">
        <f t="array" ref="LJ208">_xlfn.IFS(G208=1,"CECILIA",G208=2,"LETICIA",G208=3,"HECTOR",G208=4,"ANGELA",G208=7,"MANUELA",G208=8,"MARIA",G208=9,"OSCAR",G208=10,"ORLANDO",G208=11,"PLACIDO",G208=12,"ALEJANDRA")</f>
        <v>ANGELA</v>
      </c>
      <c r="LK208" s="2">
        <f t="shared" si="7"/>
        <v>44856.683900462958</v>
      </c>
    </row>
    <row r="209" spans="1:323" x14ac:dyDescent="0.25">
      <c r="A209" s="3">
        <v>44856.715127314819</v>
      </c>
      <c r="B209" s="3">
        <v>44856.722997685196</v>
      </c>
      <c r="C209" s="4">
        <v>43704265</v>
      </c>
      <c r="D209" t="s">
        <v>357</v>
      </c>
      <c r="E209">
        <v>3707</v>
      </c>
      <c r="F209">
        <v>3</v>
      </c>
      <c r="G209" s="4">
        <v>4</v>
      </c>
      <c r="H209" s="4">
        <v>2</v>
      </c>
      <c r="I209" s="4">
        <v>-99</v>
      </c>
      <c r="J209" s="4">
        <v>-99</v>
      </c>
      <c r="K209" s="4">
        <v>-99</v>
      </c>
      <c r="L209" s="4">
        <v>-99</v>
      </c>
      <c r="M209" s="4">
        <v>-99</v>
      </c>
      <c r="N209" s="4">
        <v>-99</v>
      </c>
      <c r="O209" s="4">
        <v>-99</v>
      </c>
      <c r="P209" s="4">
        <v>-99</v>
      </c>
      <c r="Q209" s="4">
        <v>-99</v>
      </c>
      <c r="R209" s="4">
        <v>-99</v>
      </c>
      <c r="S209" s="4">
        <v>-99</v>
      </c>
      <c r="T209" s="4">
        <v>-99</v>
      </c>
      <c r="U209" s="4">
        <v>-99</v>
      </c>
      <c r="V209" s="4">
        <v>-99</v>
      </c>
      <c r="W209" s="4">
        <v>-99</v>
      </c>
      <c r="X209" s="4">
        <v>-99</v>
      </c>
      <c r="Y209" s="4">
        <v>-99</v>
      </c>
      <c r="Z209" s="4">
        <v>-99</v>
      </c>
      <c r="AA209" s="4">
        <v>-99</v>
      </c>
      <c r="AB209" s="4">
        <v>-99</v>
      </c>
      <c r="AC209" s="4">
        <v>1</v>
      </c>
      <c r="AD209" s="4">
        <v>-99</v>
      </c>
      <c r="AE209" s="4">
        <v>-99</v>
      </c>
      <c r="AF209" s="4">
        <v>-99</v>
      </c>
      <c r="AG209" s="4">
        <v>-99</v>
      </c>
      <c r="AH209" s="4">
        <v>-99</v>
      </c>
      <c r="AI209" s="4">
        <v>-99</v>
      </c>
      <c r="AJ209" s="4">
        <v>-99</v>
      </c>
      <c r="AK209" s="4">
        <v>-99</v>
      </c>
      <c r="AL209" s="4">
        <v>-99</v>
      </c>
      <c r="AM209" s="4">
        <v>1</v>
      </c>
      <c r="AN209" s="4">
        <v>2</v>
      </c>
      <c r="AO209" s="4">
        <v>-99</v>
      </c>
      <c r="AP209" s="4">
        <v>-99</v>
      </c>
      <c r="AQ209" s="4">
        <v>1</v>
      </c>
      <c r="AR209" s="4">
        <v>-99</v>
      </c>
      <c r="AS209">
        <v>5</v>
      </c>
      <c r="AT209">
        <v>6</v>
      </c>
      <c r="AU209">
        <v>4</v>
      </c>
      <c r="AV209">
        <v>3</v>
      </c>
      <c r="AW209" s="4">
        <v>2</v>
      </c>
      <c r="AX209" s="4">
        <v>2</v>
      </c>
      <c r="AY209" s="4">
        <v>3</v>
      </c>
      <c r="AZ209" s="4">
        <v>2</v>
      </c>
      <c r="BA209" s="4">
        <v>3</v>
      </c>
      <c r="BB209" s="4">
        <v>1</v>
      </c>
      <c r="BC209" s="4">
        <v>2</v>
      </c>
      <c r="BD209" s="4">
        <v>3</v>
      </c>
      <c r="BE209" s="4">
        <v>3</v>
      </c>
      <c r="BF209" s="4">
        <v>3</v>
      </c>
      <c r="BG209" s="4">
        <v>1</v>
      </c>
      <c r="BH209" s="4">
        <v>1</v>
      </c>
      <c r="BI209" s="4">
        <v>1</v>
      </c>
      <c r="BJ209" s="4">
        <v>1</v>
      </c>
      <c r="BK209" s="4">
        <v>1</v>
      </c>
      <c r="BL209" s="4">
        <v>2</v>
      </c>
      <c r="BM209" s="4">
        <v>3</v>
      </c>
      <c r="BN209" s="4">
        <v>3</v>
      </c>
      <c r="BO209" s="4">
        <v>3</v>
      </c>
      <c r="BP209" s="4">
        <v>3</v>
      </c>
      <c r="BQ209" s="4">
        <v>3</v>
      </c>
      <c r="BR209" s="4">
        <v>3</v>
      </c>
      <c r="BS209" s="4">
        <v>3</v>
      </c>
      <c r="BT209" s="4">
        <v>3</v>
      </c>
      <c r="BU209" s="4">
        <v>2</v>
      </c>
      <c r="BV209" s="4"/>
      <c r="BX209" s="4"/>
      <c r="CA209" s="4"/>
      <c r="CC209" s="4"/>
      <c r="CF209" s="4"/>
      <c r="CH209" s="4"/>
      <c r="CK209" s="4"/>
      <c r="CM209" s="4"/>
      <c r="CP209" s="4"/>
      <c r="CR209" s="4"/>
      <c r="CU209" s="4"/>
      <c r="CW209" s="4"/>
      <c r="CZ209" s="4"/>
      <c r="DB209" s="4"/>
      <c r="DE209" s="4"/>
      <c r="DG209" s="4"/>
      <c r="DJ209" s="4"/>
      <c r="DL209" s="4"/>
      <c r="DN209" s="1"/>
      <c r="DO209" s="4"/>
      <c r="DR209" s="4"/>
      <c r="DU209" s="4">
        <v>2</v>
      </c>
      <c r="DV209" s="4"/>
      <c r="DW209" s="53"/>
      <c r="DX209" s="4"/>
      <c r="EA209" s="4"/>
      <c r="EC209" s="4"/>
      <c r="EF209" s="4"/>
      <c r="EH209" s="4"/>
      <c r="EK209" s="4"/>
      <c r="EM209" s="4"/>
      <c r="EP209" s="4"/>
      <c r="ER209" s="4"/>
      <c r="EU209" s="4"/>
      <c r="EW209" s="4"/>
      <c r="EZ209" s="4"/>
      <c r="FB209" s="4"/>
      <c r="FE209" s="4"/>
      <c r="FG209" s="4"/>
      <c r="FJ209" s="4"/>
      <c r="FM209" s="4"/>
      <c r="FP209" s="4">
        <v>2</v>
      </c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>
        <v>1</v>
      </c>
      <c r="GR209" s="53"/>
      <c r="GS209" s="4"/>
      <c r="GT209" s="4"/>
      <c r="GU209" s="4"/>
      <c r="GV209" s="4">
        <v>1</v>
      </c>
      <c r="GX209" s="4"/>
      <c r="HA209" s="4">
        <v>1</v>
      </c>
      <c r="HC209" s="4"/>
      <c r="HF209" s="4">
        <v>1</v>
      </c>
      <c r="HH209" s="4"/>
      <c r="HK209" s="4">
        <v>1</v>
      </c>
      <c r="HM209" s="4"/>
      <c r="HP209" s="4">
        <v>3</v>
      </c>
      <c r="HQ209" s="4">
        <v>17</v>
      </c>
      <c r="HS209" s="4">
        <v>21</v>
      </c>
      <c r="HU209" s="4">
        <v>23</v>
      </c>
      <c r="HW209" s="4">
        <v>3</v>
      </c>
      <c r="HX209" s="4">
        <v>4</v>
      </c>
      <c r="HY209" s="4">
        <v>2</v>
      </c>
      <c r="HZ209" s="4">
        <v>2</v>
      </c>
      <c r="IA209" s="4">
        <v>1</v>
      </c>
      <c r="IB209" s="4">
        <v>3</v>
      </c>
      <c r="IC209" s="4">
        <v>3</v>
      </c>
      <c r="ID209" s="4">
        <v>2</v>
      </c>
      <c r="IE209" s="4">
        <v>2</v>
      </c>
      <c r="IF209" s="4">
        <v>1</v>
      </c>
      <c r="IG209" s="4">
        <v>2</v>
      </c>
      <c r="IH209" s="4">
        <v>3</v>
      </c>
      <c r="II209" s="4">
        <v>1</v>
      </c>
      <c r="IJ209" s="4">
        <v>1</v>
      </c>
      <c r="IK209" s="4">
        <v>3</v>
      </c>
      <c r="IL209" s="4">
        <v>2</v>
      </c>
      <c r="IM209" s="4">
        <v>2</v>
      </c>
      <c r="IN209" s="4">
        <v>1</v>
      </c>
      <c r="IO209" s="4">
        <v>1</v>
      </c>
      <c r="IP209" s="4">
        <v>3</v>
      </c>
      <c r="IQ209" s="4">
        <v>2</v>
      </c>
      <c r="IR209" s="4">
        <v>3</v>
      </c>
      <c r="IS209" s="4">
        <v>3</v>
      </c>
      <c r="IT209" s="4">
        <v>4</v>
      </c>
      <c r="IU209" s="4">
        <v>4</v>
      </c>
      <c r="IV209">
        <v>6</v>
      </c>
      <c r="IW209">
        <v>7</v>
      </c>
      <c r="IX209">
        <v>8</v>
      </c>
      <c r="IY209" s="4">
        <v>3</v>
      </c>
      <c r="IZ209" s="4">
        <v>1</v>
      </c>
      <c r="JA209" s="4">
        <v>1</v>
      </c>
      <c r="JB209" s="4">
        <v>4</v>
      </c>
      <c r="JC209" s="4">
        <v>2</v>
      </c>
      <c r="JD209" s="4">
        <v>2</v>
      </c>
      <c r="JE209" s="4"/>
      <c r="JF209" s="4">
        <v>10</v>
      </c>
      <c r="JH209" s="4">
        <v>14</v>
      </c>
      <c r="JJ209" s="4">
        <v>11</v>
      </c>
      <c r="JL209" s="4">
        <v>2</v>
      </c>
      <c r="JM209" s="4">
        <v>2</v>
      </c>
      <c r="JN209" s="4">
        <v>2</v>
      </c>
      <c r="JO209" s="4">
        <v>2</v>
      </c>
      <c r="JP209" s="4">
        <v>2</v>
      </c>
      <c r="JQ209" s="4">
        <v>2</v>
      </c>
      <c r="JR209" s="4">
        <v>2</v>
      </c>
      <c r="JS209" s="4">
        <v>2</v>
      </c>
      <c r="JT209" s="4">
        <v>2</v>
      </c>
      <c r="JU209" s="4">
        <v>2</v>
      </c>
      <c r="JV209" s="4">
        <v>2</v>
      </c>
      <c r="JW209" s="4">
        <v>2</v>
      </c>
      <c r="JY209" s="4">
        <v>2</v>
      </c>
      <c r="KA209" s="4">
        <v>2</v>
      </c>
      <c r="KB209" s="4">
        <v>2</v>
      </c>
      <c r="KC209" s="4">
        <v>2</v>
      </c>
      <c r="KD209" s="4">
        <v>2</v>
      </c>
      <c r="KE209" s="4">
        <v>2</v>
      </c>
      <c r="KF209" s="4">
        <v>2</v>
      </c>
      <c r="KG209" s="4">
        <v>2</v>
      </c>
      <c r="KH209" s="4">
        <v>2</v>
      </c>
      <c r="KI209" s="4">
        <v>2</v>
      </c>
      <c r="KJ209" s="4">
        <v>2</v>
      </c>
      <c r="KK209" s="4">
        <v>2</v>
      </c>
      <c r="KL209" s="4">
        <v>2</v>
      </c>
      <c r="KM209" s="4">
        <v>2</v>
      </c>
      <c r="KN209" s="4">
        <v>2</v>
      </c>
      <c r="KO209" s="4">
        <v>1</v>
      </c>
      <c r="KP209" t="s">
        <v>722</v>
      </c>
      <c r="KQ209" s="4">
        <v>2</v>
      </c>
      <c r="KR209" s="4">
        <v>2</v>
      </c>
      <c r="KS209" s="4"/>
      <c r="KT209" s="4"/>
      <c r="KU209" s="4"/>
      <c r="KV209" s="4">
        <v>2</v>
      </c>
      <c r="KW209" s="4">
        <v>63</v>
      </c>
      <c r="KX209" s="4">
        <v>4</v>
      </c>
      <c r="KY209" s="4">
        <v>2</v>
      </c>
      <c r="KZ209" s="4">
        <v>2</v>
      </c>
      <c r="LA209" s="4">
        <v>1</v>
      </c>
      <c r="LB209" s="4">
        <v>1</v>
      </c>
      <c r="LC209" s="4">
        <v>1</v>
      </c>
      <c r="LD209" t="s">
        <v>325</v>
      </c>
      <c r="LF209" t="s">
        <v>931</v>
      </c>
      <c r="LG209" s="4">
        <v>2</v>
      </c>
      <c r="LI209" s="6">
        <f t="shared" si="6"/>
        <v>7.8703703766223043E-3</v>
      </c>
      <c r="LJ209" s="6" t="str" cm="1">
        <f t="array" ref="LJ209">_xlfn.IFS(G209=1,"CECILIA",G209=2,"LETICIA",G209=3,"HECTOR",G209=4,"ANGELA",G209=7,"MANUELA",G209=8,"MARIA",G209=9,"OSCAR",G209=10,"ORLANDO",G209=11,"PLACIDO",G209=12,"ALEJANDRA")</f>
        <v>ANGELA</v>
      </c>
      <c r="LK209" s="2">
        <f t="shared" si="7"/>
        <v>44856.722997685196</v>
      </c>
    </row>
    <row r="210" spans="1:323" x14ac:dyDescent="0.25">
      <c r="A210" s="3">
        <v>44856.685567129636</v>
      </c>
      <c r="B210" s="3">
        <v>44856.699942129635</v>
      </c>
      <c r="C210" s="4">
        <v>43704266</v>
      </c>
      <c r="D210" t="s">
        <v>357</v>
      </c>
      <c r="E210">
        <v>3707</v>
      </c>
      <c r="F210">
        <v>3</v>
      </c>
      <c r="G210" s="4">
        <v>4</v>
      </c>
      <c r="H210" s="4">
        <v>2</v>
      </c>
      <c r="I210" s="4">
        <v>-99</v>
      </c>
      <c r="J210" s="4">
        <v>-99</v>
      </c>
      <c r="K210" s="4">
        <v>-99</v>
      </c>
      <c r="L210" s="4">
        <v>-99</v>
      </c>
      <c r="M210" s="4">
        <v>-99</v>
      </c>
      <c r="N210" s="4">
        <v>-99</v>
      </c>
      <c r="O210" s="4">
        <v>-99</v>
      </c>
      <c r="P210" s="4">
        <v>-99</v>
      </c>
      <c r="Q210" s="4">
        <v>-99</v>
      </c>
      <c r="R210" s="4">
        <v>-99</v>
      </c>
      <c r="S210" s="4">
        <v>-99</v>
      </c>
      <c r="T210" s="4">
        <v>-99</v>
      </c>
      <c r="U210" s="4">
        <v>-99</v>
      </c>
      <c r="V210" s="4">
        <v>-99</v>
      </c>
      <c r="W210" s="4">
        <v>-99</v>
      </c>
      <c r="X210" s="4">
        <v>-99</v>
      </c>
      <c r="Y210" s="4">
        <v>-99</v>
      </c>
      <c r="Z210" s="4">
        <v>-99</v>
      </c>
      <c r="AA210" s="4">
        <v>-99</v>
      </c>
      <c r="AB210" s="4">
        <v>-99</v>
      </c>
      <c r="AC210" s="4">
        <v>1</v>
      </c>
      <c r="AD210" s="4">
        <v>-99</v>
      </c>
      <c r="AE210" s="4">
        <v>-99</v>
      </c>
      <c r="AF210" s="4">
        <v>-99</v>
      </c>
      <c r="AG210" s="4">
        <v>-99</v>
      </c>
      <c r="AH210" s="4">
        <v>-99</v>
      </c>
      <c r="AI210" s="4">
        <v>-99</v>
      </c>
      <c r="AJ210" s="4">
        <v>-99</v>
      </c>
      <c r="AK210" s="4">
        <v>-99</v>
      </c>
      <c r="AL210" s="4">
        <v>-99</v>
      </c>
      <c r="AM210" s="4">
        <v>1</v>
      </c>
      <c r="AN210" s="4">
        <v>2</v>
      </c>
      <c r="AO210" s="4">
        <v>-99</v>
      </c>
      <c r="AP210" s="4">
        <v>-99</v>
      </c>
      <c r="AQ210" s="4">
        <v>1</v>
      </c>
      <c r="AR210" s="4">
        <v>-99</v>
      </c>
      <c r="AS210">
        <v>5</v>
      </c>
      <c r="AT210">
        <v>5</v>
      </c>
      <c r="AU210">
        <v>3</v>
      </c>
      <c r="AV210">
        <v>2</v>
      </c>
      <c r="AW210" s="4">
        <v>1</v>
      </c>
      <c r="AX210" s="4">
        <v>2</v>
      </c>
      <c r="AY210" s="4">
        <v>1</v>
      </c>
      <c r="AZ210" s="4">
        <v>2</v>
      </c>
      <c r="BA210" s="4">
        <v>2</v>
      </c>
      <c r="BB210" s="4">
        <v>1</v>
      </c>
      <c r="BC210" s="4">
        <v>2</v>
      </c>
      <c r="BD210" s="4">
        <v>2</v>
      </c>
      <c r="BE210" s="4">
        <v>1</v>
      </c>
      <c r="BF210" s="4">
        <v>1</v>
      </c>
      <c r="BG210" s="4">
        <v>2</v>
      </c>
      <c r="BH210" s="4">
        <v>2</v>
      </c>
      <c r="BI210" s="4">
        <v>1</v>
      </c>
      <c r="BJ210" s="4">
        <v>1</v>
      </c>
      <c r="BK210" s="4">
        <v>1</v>
      </c>
      <c r="BL210" s="4">
        <v>2</v>
      </c>
      <c r="BM210" s="4">
        <v>2</v>
      </c>
      <c r="BN210" s="4">
        <v>2</v>
      </c>
      <c r="BO210" s="4">
        <v>2</v>
      </c>
      <c r="BP210" s="4">
        <v>2</v>
      </c>
      <c r="BQ210" s="4">
        <v>1</v>
      </c>
      <c r="BR210" s="4">
        <v>1</v>
      </c>
      <c r="BS210" s="4">
        <v>3</v>
      </c>
      <c r="BT210" s="4">
        <v>3</v>
      </c>
      <c r="BU210" s="4">
        <v>1</v>
      </c>
      <c r="BV210" s="4">
        <v>2</v>
      </c>
      <c r="BW210">
        <v>1</v>
      </c>
      <c r="BX210" s="4">
        <v>1</v>
      </c>
      <c r="CA210" s="4">
        <v>1</v>
      </c>
      <c r="CC210" s="4"/>
      <c r="CF210" s="4">
        <v>1</v>
      </c>
      <c r="CH210" s="4"/>
      <c r="CK210" s="4">
        <v>1</v>
      </c>
      <c r="CM210" s="4"/>
      <c r="CP210" s="4">
        <v>2</v>
      </c>
      <c r="CQ210">
        <v>2</v>
      </c>
      <c r="CR210" s="4">
        <v>1</v>
      </c>
      <c r="CU210" s="4">
        <v>2</v>
      </c>
      <c r="CV210">
        <v>1</v>
      </c>
      <c r="CW210" s="4">
        <v>1</v>
      </c>
      <c r="CZ210" s="4">
        <v>1</v>
      </c>
      <c r="DB210" s="4"/>
      <c r="DE210" s="4">
        <v>1</v>
      </c>
      <c r="DG210" s="4"/>
      <c r="DJ210" s="4">
        <v>1</v>
      </c>
      <c r="DL210" s="4"/>
      <c r="DN210" s="1"/>
      <c r="DO210" s="4">
        <v>1</v>
      </c>
      <c r="DR210" s="4"/>
      <c r="DU210" s="4">
        <v>1</v>
      </c>
      <c r="DV210" s="4">
        <v>2</v>
      </c>
      <c r="DW210">
        <v>1</v>
      </c>
      <c r="DX210" s="4">
        <v>1</v>
      </c>
      <c r="EA210" s="4">
        <v>1</v>
      </c>
      <c r="EC210" s="4"/>
      <c r="EF210" s="4">
        <v>1</v>
      </c>
      <c r="EH210" s="4"/>
      <c r="EK210" s="4">
        <v>1</v>
      </c>
      <c r="EM210" s="4"/>
      <c r="EP210" s="4">
        <v>2</v>
      </c>
      <c r="EQ210">
        <v>1</v>
      </c>
      <c r="ER210" s="4">
        <v>1</v>
      </c>
      <c r="EU210" s="4">
        <v>1</v>
      </c>
      <c r="EW210" s="4"/>
      <c r="EZ210" s="4">
        <v>1</v>
      </c>
      <c r="FB210" s="4"/>
      <c r="FE210" s="4"/>
      <c r="FG210" s="4"/>
      <c r="FJ210" s="4">
        <v>1</v>
      </c>
      <c r="FM210" s="4"/>
      <c r="FP210" s="4">
        <v>2</v>
      </c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>
        <v>2</v>
      </c>
      <c r="GR210">
        <v>1</v>
      </c>
      <c r="GS210" s="4">
        <v>1</v>
      </c>
      <c r="GT210" s="4"/>
      <c r="GU210" s="4"/>
      <c r="GV210" s="4">
        <v>1</v>
      </c>
      <c r="GX210" s="4"/>
      <c r="HA210" s="4">
        <v>1</v>
      </c>
      <c r="HC210" s="4"/>
      <c r="HF210" s="4">
        <v>1</v>
      </c>
      <c r="HH210" s="4"/>
      <c r="HK210" s="4">
        <v>1</v>
      </c>
      <c r="HM210" s="4"/>
      <c r="HP210" s="4">
        <v>1</v>
      </c>
      <c r="HQ210" s="4">
        <v>23</v>
      </c>
      <c r="HS210" s="4">
        <v>21</v>
      </c>
      <c r="HU210" s="4">
        <v>17</v>
      </c>
      <c r="HW210" s="4">
        <v>1</v>
      </c>
      <c r="HX210" s="4">
        <v>4</v>
      </c>
      <c r="HY210" s="4">
        <v>4</v>
      </c>
      <c r="HZ210" s="4">
        <v>2</v>
      </c>
      <c r="IA210" s="4">
        <v>1</v>
      </c>
      <c r="IB210" s="4">
        <v>3</v>
      </c>
      <c r="IC210" s="4">
        <v>3</v>
      </c>
      <c r="ID210" s="4">
        <v>1</v>
      </c>
      <c r="IE210" s="4">
        <v>1</v>
      </c>
      <c r="IF210" s="4">
        <v>1</v>
      </c>
      <c r="IG210" s="4">
        <v>2</v>
      </c>
      <c r="IH210" s="4">
        <v>2</v>
      </c>
      <c r="II210" s="4">
        <v>1</v>
      </c>
      <c r="IJ210" s="4">
        <v>2</v>
      </c>
      <c r="IK210" s="4">
        <v>1</v>
      </c>
      <c r="IL210" s="4">
        <v>3</v>
      </c>
      <c r="IM210" s="4">
        <v>1</v>
      </c>
      <c r="IN210" s="4">
        <v>1</v>
      </c>
      <c r="IO210" s="4">
        <v>2</v>
      </c>
      <c r="IP210" s="4">
        <v>1</v>
      </c>
      <c r="IQ210" s="4">
        <v>1</v>
      </c>
      <c r="IR210" s="4">
        <v>3</v>
      </c>
      <c r="IS210" s="4">
        <v>3</v>
      </c>
      <c r="IT210" s="4">
        <v>4</v>
      </c>
      <c r="IU210" s="4">
        <v>4</v>
      </c>
      <c r="IV210">
        <v>4</v>
      </c>
      <c r="IW210">
        <v>3</v>
      </c>
      <c r="IX210">
        <v>6</v>
      </c>
      <c r="IY210" s="4">
        <v>4</v>
      </c>
      <c r="IZ210" s="4">
        <v>1</v>
      </c>
      <c r="JA210" s="4">
        <v>1</v>
      </c>
      <c r="JB210" s="4">
        <v>3</v>
      </c>
      <c r="JC210" s="4">
        <v>2</v>
      </c>
      <c r="JD210" s="4">
        <v>1</v>
      </c>
      <c r="JE210" s="4">
        <v>2</v>
      </c>
      <c r="JF210" s="4">
        <v>15</v>
      </c>
      <c r="JH210" s="4">
        <v>13</v>
      </c>
      <c r="JJ210" s="4">
        <v>10</v>
      </c>
      <c r="JL210" s="4">
        <v>2</v>
      </c>
      <c r="JM210" s="4">
        <v>2</v>
      </c>
      <c r="JN210" s="4">
        <v>2</v>
      </c>
      <c r="JO210" s="4">
        <v>2</v>
      </c>
      <c r="JP210" s="4">
        <v>2</v>
      </c>
      <c r="JQ210" s="4">
        <v>2</v>
      </c>
      <c r="JR210" s="4">
        <v>2</v>
      </c>
      <c r="JS210" s="4">
        <v>2</v>
      </c>
      <c r="JT210" s="4">
        <v>2</v>
      </c>
      <c r="JU210" s="4">
        <v>2</v>
      </c>
      <c r="JV210" s="4">
        <v>2</v>
      </c>
      <c r="JW210" s="4">
        <v>2</v>
      </c>
      <c r="JY210" s="4">
        <v>2</v>
      </c>
      <c r="KA210" s="4">
        <v>2</v>
      </c>
      <c r="KB210" s="4">
        <v>2</v>
      </c>
      <c r="KC210" s="4">
        <v>2</v>
      </c>
      <c r="KD210" s="4">
        <v>2</v>
      </c>
      <c r="KE210" s="4">
        <v>2</v>
      </c>
      <c r="KF210" s="4">
        <v>2</v>
      </c>
      <c r="KG210" s="4">
        <v>2</v>
      </c>
      <c r="KH210" s="4">
        <v>2</v>
      </c>
      <c r="KI210" s="4">
        <v>2</v>
      </c>
      <c r="KJ210" s="4">
        <v>2</v>
      </c>
      <c r="KK210" s="4">
        <v>2</v>
      </c>
      <c r="KL210" s="4">
        <v>2</v>
      </c>
      <c r="KM210" s="4">
        <v>2</v>
      </c>
      <c r="KN210" s="4">
        <v>2</v>
      </c>
      <c r="KO210" s="4">
        <v>1</v>
      </c>
      <c r="KP210" t="s">
        <v>933</v>
      </c>
      <c r="KQ210" s="4">
        <v>2</v>
      </c>
      <c r="KR210" s="4">
        <v>2</v>
      </c>
      <c r="KS210" s="4"/>
      <c r="KT210" s="4"/>
      <c r="KU210" s="4"/>
      <c r="KV210" s="4">
        <v>2</v>
      </c>
      <c r="KW210" s="4">
        <v>51</v>
      </c>
      <c r="KX210" s="4">
        <v>3</v>
      </c>
      <c r="KY210" s="4">
        <v>2</v>
      </c>
      <c r="KZ210" s="4">
        <v>2</v>
      </c>
      <c r="LA210" s="4">
        <v>1</v>
      </c>
      <c r="LB210" s="4">
        <v>2</v>
      </c>
      <c r="LC210" s="4">
        <v>1</v>
      </c>
      <c r="LD210" t="s">
        <v>325</v>
      </c>
      <c r="LF210" t="s">
        <v>931</v>
      </c>
      <c r="LG210" s="4">
        <v>2</v>
      </c>
      <c r="LI210" s="6">
        <f t="shared" si="6"/>
        <v>1.4374999998835847E-2</v>
      </c>
      <c r="LJ210" s="6" t="str" cm="1">
        <f t="array" ref="LJ210">_xlfn.IFS(G210=1,"CECILIA",G210=2,"LETICIA",G210=3,"HECTOR",G210=4,"ANGELA",G210=7,"MANUELA",G210=8,"MARIA",G210=9,"OSCAR",G210=10,"ORLANDO",G210=11,"PLACIDO",G210=12,"ALEJANDRA")</f>
        <v>ANGELA</v>
      </c>
      <c r="LK210" s="2">
        <f t="shared" si="7"/>
        <v>44856.699942129635</v>
      </c>
    </row>
    <row r="211" spans="1:323" x14ac:dyDescent="0.25">
      <c r="A211" s="3">
        <v>44856.723518518527</v>
      </c>
      <c r="B211" s="3">
        <v>44856.729097222211</v>
      </c>
      <c r="C211" s="4">
        <v>43704267</v>
      </c>
      <c r="D211" t="s">
        <v>357</v>
      </c>
      <c r="E211">
        <v>3707</v>
      </c>
      <c r="F211">
        <v>3</v>
      </c>
      <c r="G211" s="4">
        <v>4</v>
      </c>
      <c r="H211" s="4">
        <v>2</v>
      </c>
      <c r="I211" s="4">
        <v>-99</v>
      </c>
      <c r="J211" s="4">
        <v>-99</v>
      </c>
      <c r="K211" s="4">
        <v>-99</v>
      </c>
      <c r="L211" s="4">
        <v>-99</v>
      </c>
      <c r="M211" s="4">
        <v>-99</v>
      </c>
      <c r="N211" s="4">
        <v>-99</v>
      </c>
      <c r="O211" s="4">
        <v>-99</v>
      </c>
      <c r="P211" s="4">
        <v>-99</v>
      </c>
      <c r="Q211" s="4">
        <v>-99</v>
      </c>
      <c r="R211" s="4">
        <v>-99</v>
      </c>
      <c r="S211" s="4">
        <v>-99</v>
      </c>
      <c r="T211" s="4">
        <v>-99</v>
      </c>
      <c r="U211" s="4">
        <v>-99</v>
      </c>
      <c r="V211" s="4">
        <v>-99</v>
      </c>
      <c r="W211" s="4">
        <v>-99</v>
      </c>
      <c r="X211" s="4">
        <v>-99</v>
      </c>
      <c r="Y211" s="4">
        <v>-99</v>
      </c>
      <c r="Z211" s="4">
        <v>-99</v>
      </c>
      <c r="AA211" s="4">
        <v>-99</v>
      </c>
      <c r="AB211" s="4">
        <v>-99</v>
      </c>
      <c r="AC211" s="4">
        <v>1</v>
      </c>
      <c r="AD211" s="4">
        <v>-99</v>
      </c>
      <c r="AE211" s="4">
        <v>-99</v>
      </c>
      <c r="AF211" s="4">
        <v>-99</v>
      </c>
      <c r="AG211" s="4">
        <v>-99</v>
      </c>
      <c r="AH211" s="4">
        <v>-99</v>
      </c>
      <c r="AI211" s="4">
        <v>-99</v>
      </c>
      <c r="AJ211" s="4">
        <v>-99</v>
      </c>
      <c r="AK211" s="4">
        <v>-99</v>
      </c>
      <c r="AL211" s="4">
        <v>-99</v>
      </c>
      <c r="AM211" s="4">
        <v>1</v>
      </c>
      <c r="AN211" s="4">
        <v>2</v>
      </c>
      <c r="AO211" s="4">
        <v>-99</v>
      </c>
      <c r="AP211" s="4">
        <v>-99</v>
      </c>
      <c r="AQ211" s="4">
        <v>1</v>
      </c>
      <c r="AR211" s="4">
        <v>-99</v>
      </c>
      <c r="AS211">
        <v>5</v>
      </c>
      <c r="AT211">
        <v>6</v>
      </c>
      <c r="AU211">
        <v>7</v>
      </c>
      <c r="AV211">
        <v>6</v>
      </c>
      <c r="AW211" s="4">
        <v>2</v>
      </c>
      <c r="AX211" s="4">
        <v>4</v>
      </c>
      <c r="AY211" s="4">
        <v>2</v>
      </c>
      <c r="AZ211" s="4">
        <v>4</v>
      </c>
      <c r="BA211" s="4">
        <v>4</v>
      </c>
      <c r="BB211" s="4">
        <v>1</v>
      </c>
      <c r="BC211" s="4">
        <v>2</v>
      </c>
      <c r="BD211" s="4">
        <v>4</v>
      </c>
      <c r="BE211" s="4">
        <v>3</v>
      </c>
      <c r="BF211" s="4">
        <v>1</v>
      </c>
      <c r="BG211" s="4">
        <v>1</v>
      </c>
      <c r="BH211" s="4">
        <v>1</v>
      </c>
      <c r="BI211" s="4">
        <v>2</v>
      </c>
      <c r="BJ211" s="4">
        <v>2</v>
      </c>
      <c r="BK211" s="4">
        <v>2</v>
      </c>
      <c r="BL211" s="4">
        <v>2</v>
      </c>
      <c r="BM211" s="4">
        <v>3</v>
      </c>
      <c r="BN211" s="4">
        <v>2</v>
      </c>
      <c r="BO211" s="4">
        <v>2</v>
      </c>
      <c r="BP211" s="4">
        <v>2</v>
      </c>
      <c r="BQ211" s="4">
        <v>3</v>
      </c>
      <c r="BR211" s="4">
        <v>3</v>
      </c>
      <c r="BS211" s="4">
        <v>4</v>
      </c>
      <c r="BT211" s="4">
        <v>4</v>
      </c>
      <c r="BU211" s="4">
        <v>2</v>
      </c>
      <c r="BV211" s="4"/>
      <c r="BX211" s="4"/>
      <c r="CA211" s="4"/>
      <c r="CC211" s="4"/>
      <c r="CF211" s="4"/>
      <c r="CH211" s="4"/>
      <c r="CK211" s="4"/>
      <c r="CM211" s="4"/>
      <c r="CP211" s="4"/>
      <c r="CR211" s="4"/>
      <c r="CU211" s="4"/>
      <c r="CW211" s="4"/>
      <c r="CZ211" s="4"/>
      <c r="DB211" s="4"/>
      <c r="DE211" s="4"/>
      <c r="DG211" s="4"/>
      <c r="DJ211" s="4"/>
      <c r="DL211" s="4"/>
      <c r="DN211" s="1"/>
      <c r="DO211" s="4"/>
      <c r="DR211" s="4"/>
      <c r="DU211" s="4">
        <v>2</v>
      </c>
      <c r="DV211" s="4"/>
      <c r="DW211" s="53"/>
      <c r="DX211" s="4"/>
      <c r="EA211" s="4"/>
      <c r="EC211" s="4"/>
      <c r="EF211" s="4"/>
      <c r="EH211" s="4"/>
      <c r="EK211" s="4"/>
      <c r="EM211" s="4"/>
      <c r="EP211" s="4"/>
      <c r="ER211" s="4"/>
      <c r="EU211" s="4"/>
      <c r="EW211" s="4"/>
      <c r="EZ211" s="4"/>
      <c r="FB211" s="4"/>
      <c r="FE211" s="4"/>
      <c r="FG211" s="4"/>
      <c r="FJ211" s="4"/>
      <c r="FM211" s="4"/>
      <c r="FP211" s="4">
        <v>2</v>
      </c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>
        <v>1</v>
      </c>
      <c r="GR211" s="53"/>
      <c r="GS211" s="4"/>
      <c r="GT211" s="4"/>
      <c r="GU211" s="4"/>
      <c r="GV211" s="4">
        <v>1</v>
      </c>
      <c r="GX211" s="4"/>
      <c r="HA211" s="4">
        <v>1</v>
      </c>
      <c r="HC211" s="4"/>
      <c r="HF211" s="4">
        <v>1</v>
      </c>
      <c r="HH211" s="4"/>
      <c r="HK211" s="4">
        <v>1</v>
      </c>
      <c r="HM211" s="4"/>
      <c r="HP211" s="4">
        <v>1</v>
      </c>
      <c r="HQ211" s="4">
        <v>10</v>
      </c>
      <c r="HS211" s="4">
        <v>11</v>
      </c>
      <c r="HU211" s="4">
        <v>12</v>
      </c>
      <c r="HW211" s="4">
        <v>2</v>
      </c>
      <c r="HX211" s="4">
        <v>3</v>
      </c>
      <c r="HY211" s="4">
        <v>3</v>
      </c>
      <c r="HZ211" s="4">
        <v>3</v>
      </c>
      <c r="IA211" s="4">
        <v>3</v>
      </c>
      <c r="IB211" s="4">
        <v>2</v>
      </c>
      <c r="IC211" s="4">
        <v>2</v>
      </c>
      <c r="ID211" s="4">
        <v>3</v>
      </c>
      <c r="IE211" s="4">
        <v>3</v>
      </c>
      <c r="IF211" s="4">
        <v>2</v>
      </c>
      <c r="IG211" s="4">
        <v>2</v>
      </c>
      <c r="IH211" s="4">
        <v>3</v>
      </c>
      <c r="II211" s="4">
        <v>2</v>
      </c>
      <c r="IJ211" s="4">
        <v>3</v>
      </c>
      <c r="IK211" s="4">
        <v>2</v>
      </c>
      <c r="IL211" s="4">
        <v>2</v>
      </c>
      <c r="IM211" s="4">
        <v>3</v>
      </c>
      <c r="IN211" s="4">
        <v>3</v>
      </c>
      <c r="IO211" s="4">
        <v>4</v>
      </c>
      <c r="IP211" s="4">
        <v>4</v>
      </c>
      <c r="IQ211" s="4">
        <v>1</v>
      </c>
      <c r="IR211" s="4">
        <v>4</v>
      </c>
      <c r="IS211" s="4">
        <v>4</v>
      </c>
      <c r="IT211" s="4">
        <v>4</v>
      </c>
      <c r="IU211" s="4">
        <v>4</v>
      </c>
      <c r="IV211">
        <v>7</v>
      </c>
      <c r="IW211">
        <v>6</v>
      </c>
      <c r="IX211">
        <v>10</v>
      </c>
      <c r="IY211" s="4">
        <v>4</v>
      </c>
      <c r="IZ211" s="4">
        <v>2</v>
      </c>
      <c r="JA211" s="4">
        <v>1</v>
      </c>
      <c r="JB211" s="4">
        <v>4</v>
      </c>
      <c r="JC211" s="4">
        <v>2</v>
      </c>
      <c r="JD211" s="4">
        <v>2</v>
      </c>
      <c r="JE211" s="4"/>
      <c r="JF211" s="4">
        <v>15</v>
      </c>
      <c r="JH211" s="4">
        <v>1</v>
      </c>
      <c r="JJ211" s="4">
        <v>11</v>
      </c>
      <c r="JL211" s="4">
        <v>2</v>
      </c>
      <c r="JM211" s="4">
        <v>2</v>
      </c>
      <c r="JN211" s="4">
        <v>2</v>
      </c>
      <c r="JO211" s="4">
        <v>2</v>
      </c>
      <c r="JP211" s="4">
        <v>2</v>
      </c>
      <c r="JQ211" s="4">
        <v>2</v>
      </c>
      <c r="JR211" s="4">
        <v>2</v>
      </c>
      <c r="JS211" s="4">
        <v>2</v>
      </c>
      <c r="JT211" s="4">
        <v>2</v>
      </c>
      <c r="JU211" s="4">
        <v>2</v>
      </c>
      <c r="JV211" s="4">
        <v>2</v>
      </c>
      <c r="JW211" s="4">
        <v>2</v>
      </c>
      <c r="JY211" s="4">
        <v>2</v>
      </c>
      <c r="KA211" s="4">
        <v>2</v>
      </c>
      <c r="KB211" s="4">
        <v>2</v>
      </c>
      <c r="KC211" s="4">
        <v>2</v>
      </c>
      <c r="KD211" s="4">
        <v>2</v>
      </c>
      <c r="KE211" s="4">
        <v>2</v>
      </c>
      <c r="KF211" s="4">
        <v>2</v>
      </c>
      <c r="KG211" s="4">
        <v>2</v>
      </c>
      <c r="KH211" s="4">
        <v>2</v>
      </c>
      <c r="KI211" s="4">
        <v>2</v>
      </c>
      <c r="KJ211" s="4">
        <v>2</v>
      </c>
      <c r="KK211" s="4">
        <v>2</v>
      </c>
      <c r="KL211" s="4">
        <v>2</v>
      </c>
      <c r="KM211" s="4">
        <v>2</v>
      </c>
      <c r="KN211" s="4">
        <v>2</v>
      </c>
      <c r="KO211" s="4">
        <v>2</v>
      </c>
      <c r="KP211" t="s">
        <v>669</v>
      </c>
      <c r="KQ211" s="4">
        <v>2</v>
      </c>
      <c r="KR211" s="4">
        <v>2</v>
      </c>
      <c r="KS211" s="4"/>
      <c r="KT211" s="4"/>
      <c r="KU211" s="4"/>
      <c r="KV211" s="4">
        <v>2</v>
      </c>
      <c r="KW211" s="4">
        <v>62</v>
      </c>
      <c r="KX211" s="4">
        <v>4</v>
      </c>
      <c r="KY211" s="4">
        <v>3</v>
      </c>
      <c r="KZ211" s="4">
        <v>4</v>
      </c>
      <c r="LA211" s="4">
        <v>2</v>
      </c>
      <c r="LB211" s="4">
        <v>1</v>
      </c>
      <c r="LC211" s="4">
        <v>1</v>
      </c>
      <c r="LE211" t="s">
        <v>325</v>
      </c>
      <c r="LF211" t="s">
        <v>931</v>
      </c>
      <c r="LG211" s="4">
        <v>2</v>
      </c>
      <c r="LI211" s="6">
        <f t="shared" si="6"/>
        <v>5.5787036835681647E-3</v>
      </c>
      <c r="LJ211" s="6" t="str" cm="1">
        <f t="array" ref="LJ211">_xlfn.IFS(G211=1,"CECILIA",G211=2,"LETICIA",G211=3,"HECTOR",G211=4,"ANGELA",G211=7,"MANUELA",G211=8,"MARIA",G211=9,"OSCAR",G211=10,"ORLANDO",G211=11,"PLACIDO",G211=12,"ALEJANDRA")</f>
        <v>ANGELA</v>
      </c>
      <c r="LK211" s="2">
        <f t="shared" si="7"/>
        <v>44856.729097222211</v>
      </c>
    </row>
    <row r="212" spans="1:323" x14ac:dyDescent="0.25">
      <c r="A212" s="3">
        <v>44856.62937499999</v>
      </c>
      <c r="B212" s="3">
        <v>44856.643819444434</v>
      </c>
      <c r="C212" s="4">
        <v>43704276</v>
      </c>
      <c r="D212" t="s">
        <v>345</v>
      </c>
      <c r="E212">
        <v>3707</v>
      </c>
      <c r="F212">
        <v>3</v>
      </c>
      <c r="G212" s="4">
        <v>12</v>
      </c>
      <c r="H212" s="4">
        <v>2</v>
      </c>
      <c r="I212" s="4">
        <v>-99</v>
      </c>
      <c r="J212" s="4">
        <v>-99</v>
      </c>
      <c r="K212" s="4">
        <v>-99</v>
      </c>
      <c r="L212" s="4">
        <v>-99</v>
      </c>
      <c r="M212" s="4">
        <v>-99</v>
      </c>
      <c r="N212" s="4">
        <v>-99</v>
      </c>
      <c r="O212" s="4">
        <v>-99</v>
      </c>
      <c r="P212" s="4">
        <v>-99</v>
      </c>
      <c r="Q212" s="4">
        <v>-99</v>
      </c>
      <c r="R212" s="4">
        <v>-99</v>
      </c>
      <c r="S212" s="4">
        <v>-99</v>
      </c>
      <c r="T212" s="4">
        <v>-99</v>
      </c>
      <c r="U212" s="4">
        <v>-99</v>
      </c>
      <c r="V212" s="4">
        <v>-99</v>
      </c>
      <c r="W212" s="4">
        <v>-99</v>
      </c>
      <c r="X212" s="4">
        <v>-99</v>
      </c>
      <c r="Y212" s="4">
        <v>-99</v>
      </c>
      <c r="Z212" s="4">
        <v>-99</v>
      </c>
      <c r="AA212" s="4">
        <v>-99</v>
      </c>
      <c r="AB212" s="4">
        <v>-99</v>
      </c>
      <c r="AC212" s="4">
        <v>2</v>
      </c>
      <c r="AD212" s="4">
        <v>-99</v>
      </c>
      <c r="AE212" s="4">
        <v>-99</v>
      </c>
      <c r="AF212" s="4">
        <v>-99</v>
      </c>
      <c r="AG212" s="4">
        <v>-99</v>
      </c>
      <c r="AH212" s="4">
        <v>-99</v>
      </c>
      <c r="AI212" s="4">
        <v>-99</v>
      </c>
      <c r="AJ212" s="4">
        <v>-99</v>
      </c>
      <c r="AK212" s="4">
        <v>-99</v>
      </c>
      <c r="AL212" s="4">
        <v>-99</v>
      </c>
      <c r="AM212" s="4">
        <v>1</v>
      </c>
      <c r="AN212" s="4">
        <v>2</v>
      </c>
      <c r="AO212" s="4">
        <v>-99</v>
      </c>
      <c r="AP212" s="4">
        <v>-99</v>
      </c>
      <c r="AQ212" s="4">
        <v>-99</v>
      </c>
      <c r="AR212" s="4">
        <v>-99</v>
      </c>
      <c r="AS212">
        <v>6</v>
      </c>
      <c r="AT212">
        <v>6</v>
      </c>
      <c r="AU212">
        <v>6</v>
      </c>
      <c r="AV212">
        <v>8</v>
      </c>
      <c r="AW212" s="4">
        <v>3</v>
      </c>
      <c r="AX212" s="4">
        <v>3</v>
      </c>
      <c r="AY212" s="4">
        <v>2</v>
      </c>
      <c r="AZ212" s="4">
        <v>2</v>
      </c>
      <c r="BA212" s="4">
        <v>4</v>
      </c>
      <c r="BB212" s="4">
        <v>3</v>
      </c>
      <c r="BC212" s="4">
        <v>3</v>
      </c>
      <c r="BD212" s="4">
        <v>3</v>
      </c>
      <c r="BE212" s="4">
        <v>3</v>
      </c>
      <c r="BF212" s="4">
        <v>3</v>
      </c>
      <c r="BG212" s="4">
        <v>2</v>
      </c>
      <c r="BH212" s="4">
        <v>2</v>
      </c>
      <c r="BI212" s="4">
        <v>3</v>
      </c>
      <c r="BJ212" s="4">
        <v>3</v>
      </c>
      <c r="BK212" s="4">
        <v>3</v>
      </c>
      <c r="BL212" s="4">
        <v>1</v>
      </c>
      <c r="BM212" s="4">
        <v>4</v>
      </c>
      <c r="BN212" s="4">
        <v>3</v>
      </c>
      <c r="BO212" s="4">
        <v>3</v>
      </c>
      <c r="BP212" s="4">
        <v>3</v>
      </c>
      <c r="BQ212" s="4">
        <v>3</v>
      </c>
      <c r="BR212" s="4">
        <v>3</v>
      </c>
      <c r="BS212" s="4">
        <v>4</v>
      </c>
      <c r="BT212" s="4">
        <v>3</v>
      </c>
      <c r="BU212" s="4">
        <v>1</v>
      </c>
      <c r="BV212" s="4">
        <v>1</v>
      </c>
      <c r="BX212" s="4"/>
      <c r="CA212" s="4">
        <v>1</v>
      </c>
      <c r="CC212" s="4"/>
      <c r="CF212" s="4">
        <v>1</v>
      </c>
      <c r="CH212" s="4"/>
      <c r="CK212" s="4">
        <v>2</v>
      </c>
      <c r="CL212">
        <v>1</v>
      </c>
      <c r="CM212" s="4">
        <v>1</v>
      </c>
      <c r="CP212" s="4">
        <v>2</v>
      </c>
      <c r="CQ212">
        <v>1</v>
      </c>
      <c r="CR212" s="4">
        <v>1</v>
      </c>
      <c r="CU212" s="4">
        <v>1</v>
      </c>
      <c r="CW212" s="4"/>
      <c r="CZ212" s="4">
        <v>1</v>
      </c>
      <c r="DB212" s="4"/>
      <c r="DE212" s="4">
        <v>1</v>
      </c>
      <c r="DG212" s="4"/>
      <c r="DJ212" s="4">
        <v>1</v>
      </c>
      <c r="DL212" s="4"/>
      <c r="DN212" s="1"/>
      <c r="DO212" s="4">
        <v>1</v>
      </c>
      <c r="DR212" s="4"/>
      <c r="DU212" s="4">
        <v>2</v>
      </c>
      <c r="DV212" s="4"/>
      <c r="DW212" s="53"/>
      <c r="DX212" s="4"/>
      <c r="EA212" s="4"/>
      <c r="EC212" s="4"/>
      <c r="EF212" s="4"/>
      <c r="EH212" s="4"/>
      <c r="EK212" s="4"/>
      <c r="EM212" s="4"/>
      <c r="EP212" s="4"/>
      <c r="ER212" s="4"/>
      <c r="EU212" s="4"/>
      <c r="EW212" s="4"/>
      <c r="EZ212" s="4"/>
      <c r="FB212" s="4"/>
      <c r="FE212" s="4"/>
      <c r="FG212" s="4"/>
      <c r="FJ212" s="4"/>
      <c r="FM212" s="4"/>
      <c r="FP212" s="4">
        <v>2</v>
      </c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>
        <v>1</v>
      </c>
      <c r="GR212" s="53"/>
      <c r="GS212" s="4"/>
      <c r="GT212" s="4"/>
      <c r="GU212" s="4"/>
      <c r="GV212" s="4">
        <v>1</v>
      </c>
      <c r="GX212" s="4"/>
      <c r="HA212" s="4">
        <v>1</v>
      </c>
      <c r="HC212" s="4"/>
      <c r="HF212" s="4">
        <v>1</v>
      </c>
      <c r="HH212" s="4"/>
      <c r="HK212" s="4">
        <v>1</v>
      </c>
      <c r="HM212" s="4"/>
      <c r="HP212" s="4">
        <v>2</v>
      </c>
      <c r="HQ212" s="4">
        <v>7</v>
      </c>
      <c r="HS212" s="4">
        <v>13</v>
      </c>
      <c r="HU212" s="4">
        <v>5</v>
      </c>
      <c r="HW212" s="4">
        <v>3</v>
      </c>
      <c r="HX212" s="4">
        <v>3</v>
      </c>
      <c r="HY212" s="4">
        <v>3</v>
      </c>
      <c r="HZ212" s="4">
        <v>3</v>
      </c>
      <c r="IA212" s="4">
        <v>3</v>
      </c>
      <c r="IB212" s="4">
        <v>3</v>
      </c>
      <c r="IC212" s="4">
        <v>4</v>
      </c>
      <c r="ID212" s="4">
        <v>4</v>
      </c>
      <c r="IE212" s="4">
        <v>4</v>
      </c>
      <c r="IF212" s="4">
        <v>4</v>
      </c>
      <c r="IG212" s="4">
        <v>3</v>
      </c>
      <c r="IH212" s="4">
        <v>1</v>
      </c>
      <c r="II212" s="4">
        <v>2</v>
      </c>
      <c r="IJ212" s="4">
        <v>3</v>
      </c>
      <c r="IK212" s="4">
        <v>4</v>
      </c>
      <c r="IL212" s="4">
        <v>4</v>
      </c>
      <c r="IM212" s="4">
        <v>3</v>
      </c>
      <c r="IN212" s="4">
        <v>2</v>
      </c>
      <c r="IO212" s="4">
        <v>3</v>
      </c>
      <c r="IP212" s="4">
        <v>2</v>
      </c>
      <c r="IQ212" s="4">
        <v>4</v>
      </c>
      <c r="IR212" s="4">
        <v>3</v>
      </c>
      <c r="IS212" s="4">
        <v>2</v>
      </c>
      <c r="IT212" s="4">
        <v>3</v>
      </c>
      <c r="IU212" s="4">
        <v>2</v>
      </c>
      <c r="IV212">
        <v>8</v>
      </c>
      <c r="IW212">
        <v>6</v>
      </c>
      <c r="IX212">
        <v>10</v>
      </c>
      <c r="IY212" s="4">
        <v>2</v>
      </c>
      <c r="IZ212" s="4">
        <v>4</v>
      </c>
      <c r="JA212" s="4">
        <v>3</v>
      </c>
      <c r="JB212" s="4">
        <v>4</v>
      </c>
      <c r="JC212" s="4">
        <v>2</v>
      </c>
      <c r="JD212" s="4">
        <v>2</v>
      </c>
      <c r="JE212" s="4"/>
      <c r="JF212" s="4">
        <v>10</v>
      </c>
      <c r="JH212" s="4">
        <v>16</v>
      </c>
      <c r="JJ212" s="4">
        <v>19</v>
      </c>
      <c r="JL212" s="4">
        <v>1</v>
      </c>
      <c r="JM212" s="4">
        <v>2</v>
      </c>
      <c r="JN212" s="4">
        <v>2</v>
      </c>
      <c r="JO212" s="4">
        <v>1</v>
      </c>
      <c r="JP212" s="4">
        <v>2</v>
      </c>
      <c r="JQ212" s="4">
        <v>2</v>
      </c>
      <c r="JR212" s="4">
        <v>1</v>
      </c>
      <c r="JS212" s="4">
        <v>2</v>
      </c>
      <c r="JT212" s="4">
        <v>2</v>
      </c>
      <c r="JU212" s="4">
        <v>2</v>
      </c>
      <c r="JV212" s="4">
        <v>2</v>
      </c>
      <c r="JW212" s="4">
        <v>2</v>
      </c>
      <c r="JX212" t="s">
        <v>346</v>
      </c>
      <c r="JY212" s="4">
        <v>2</v>
      </c>
      <c r="KA212" s="4">
        <v>2</v>
      </c>
      <c r="KB212" s="4">
        <v>1</v>
      </c>
      <c r="KC212" s="4">
        <v>2</v>
      </c>
      <c r="KD212" s="4">
        <v>1</v>
      </c>
      <c r="KE212" s="4">
        <v>2</v>
      </c>
      <c r="KF212" s="4">
        <v>1</v>
      </c>
      <c r="KG212" s="4">
        <v>2</v>
      </c>
      <c r="KH212" s="4">
        <v>1</v>
      </c>
      <c r="KI212" s="4">
        <v>2</v>
      </c>
      <c r="KJ212" s="4">
        <v>2</v>
      </c>
      <c r="KK212" s="4">
        <v>2</v>
      </c>
      <c r="KL212" s="4">
        <v>1</v>
      </c>
      <c r="KM212" s="4">
        <v>2</v>
      </c>
      <c r="KN212" s="4">
        <v>2</v>
      </c>
      <c r="KO212" s="4">
        <v>1</v>
      </c>
      <c r="KP212" t="s">
        <v>934</v>
      </c>
      <c r="KQ212" s="4">
        <v>2</v>
      </c>
      <c r="KR212" s="4">
        <v>2</v>
      </c>
      <c r="KS212" s="4"/>
      <c r="KT212" s="4"/>
      <c r="KU212" s="4"/>
      <c r="KV212" s="4">
        <v>2</v>
      </c>
      <c r="KW212" s="4">
        <v>66</v>
      </c>
      <c r="KX212" s="4">
        <v>4</v>
      </c>
      <c r="KY212" s="4">
        <v>3</v>
      </c>
      <c r="KZ212" s="4">
        <v>9</v>
      </c>
      <c r="LA212" s="4">
        <v>1</v>
      </c>
      <c r="LB212" s="4">
        <v>1</v>
      </c>
      <c r="LC212" s="4">
        <v>1</v>
      </c>
      <c r="LD212" t="s">
        <v>632</v>
      </c>
      <c r="LE212" t="s">
        <v>329</v>
      </c>
      <c r="LF212" t="s">
        <v>935</v>
      </c>
      <c r="LG212" s="4">
        <v>1</v>
      </c>
      <c r="LH212" t="s">
        <v>342</v>
      </c>
      <c r="LI212" s="6">
        <f t="shared" si="6"/>
        <v>1.4444444444961846E-2</v>
      </c>
      <c r="LJ212" s="6" t="str" cm="1">
        <f t="array" ref="LJ212">_xlfn.IFS(G212=1,"CECILIA",G212=2,"LETICIA",G212=3,"HECTOR",G212=4,"ANGELA",G212=7,"MANUELA",G212=8,"MARIA",G212=9,"OSCAR",G212=10,"ORLANDO",G212=11,"PLACIDO",G212=12,"ALEJANDRA")</f>
        <v>ALEJANDRA</v>
      </c>
      <c r="LK212" s="2">
        <f t="shared" si="7"/>
        <v>44856.643819444434</v>
      </c>
    </row>
    <row r="213" spans="1:323" x14ac:dyDescent="0.25">
      <c r="A213" s="3">
        <v>44856.675046296295</v>
      </c>
      <c r="B213" s="3">
        <v>44856.68206018518</v>
      </c>
      <c r="C213" s="4">
        <v>43704278</v>
      </c>
      <c r="D213" t="s">
        <v>345</v>
      </c>
      <c r="E213">
        <v>3707</v>
      </c>
      <c r="F213">
        <v>3</v>
      </c>
      <c r="G213" s="4">
        <v>12</v>
      </c>
      <c r="H213" s="4">
        <v>2</v>
      </c>
      <c r="I213" s="4">
        <v>-99</v>
      </c>
      <c r="J213" s="4">
        <v>-99</v>
      </c>
      <c r="K213" s="4">
        <v>-99</v>
      </c>
      <c r="L213" s="4">
        <v>-99</v>
      </c>
      <c r="M213" s="4">
        <v>-99</v>
      </c>
      <c r="N213" s="4">
        <v>-99</v>
      </c>
      <c r="O213" s="4">
        <v>-99</v>
      </c>
      <c r="P213" s="4">
        <v>-99</v>
      </c>
      <c r="Q213" s="4">
        <v>-99</v>
      </c>
      <c r="R213" s="4">
        <v>-99</v>
      </c>
      <c r="S213" s="4">
        <v>-99</v>
      </c>
      <c r="T213" s="4">
        <v>-99</v>
      </c>
      <c r="U213" s="4">
        <v>-99</v>
      </c>
      <c r="V213" s="4">
        <v>-99</v>
      </c>
      <c r="W213" s="4">
        <v>-99</v>
      </c>
      <c r="X213" s="4">
        <v>-99</v>
      </c>
      <c r="Y213" s="4">
        <v>-99</v>
      </c>
      <c r="Z213" s="4">
        <v>-99</v>
      </c>
      <c r="AA213" s="4">
        <v>-99</v>
      </c>
      <c r="AB213" s="4">
        <v>-99</v>
      </c>
      <c r="AC213" s="4">
        <v>1</v>
      </c>
      <c r="AD213" s="4">
        <v>-99</v>
      </c>
      <c r="AE213" s="4">
        <v>-99</v>
      </c>
      <c r="AF213" s="4">
        <v>-99</v>
      </c>
      <c r="AG213" s="4">
        <v>-99</v>
      </c>
      <c r="AH213" s="4">
        <v>-99</v>
      </c>
      <c r="AI213" s="4">
        <v>-99</v>
      </c>
      <c r="AJ213" s="4">
        <v>-99</v>
      </c>
      <c r="AK213" s="4">
        <v>-99</v>
      </c>
      <c r="AL213" s="4">
        <v>-99</v>
      </c>
      <c r="AM213" s="4">
        <v>1</v>
      </c>
      <c r="AN213" s="4">
        <v>2</v>
      </c>
      <c r="AO213" s="4">
        <v>-99</v>
      </c>
      <c r="AP213" s="4">
        <v>-99</v>
      </c>
      <c r="AQ213" s="4">
        <v>-99</v>
      </c>
      <c r="AR213" s="4">
        <v>-99</v>
      </c>
      <c r="AS213">
        <v>5</v>
      </c>
      <c r="AT213">
        <v>6</v>
      </c>
      <c r="AU213">
        <v>5</v>
      </c>
      <c r="AV213">
        <v>4</v>
      </c>
      <c r="AW213" s="4">
        <v>5</v>
      </c>
      <c r="AX213" s="4">
        <v>4</v>
      </c>
      <c r="AY213" s="4">
        <v>4</v>
      </c>
      <c r="AZ213" s="4">
        <v>4</v>
      </c>
      <c r="BA213" s="4">
        <v>4</v>
      </c>
      <c r="BB213" s="4">
        <v>1</v>
      </c>
      <c r="BC213" s="4">
        <v>1</v>
      </c>
      <c r="BD213" s="4">
        <v>4</v>
      </c>
      <c r="BE213" s="4">
        <v>4</v>
      </c>
      <c r="BF213" s="4">
        <v>3</v>
      </c>
      <c r="BG213" s="4">
        <v>3</v>
      </c>
      <c r="BH213" s="4">
        <v>3</v>
      </c>
      <c r="BI213" s="4">
        <v>3</v>
      </c>
      <c r="BJ213" s="4">
        <v>3</v>
      </c>
      <c r="BK213" s="4">
        <v>3</v>
      </c>
      <c r="BL213" s="4">
        <v>1</v>
      </c>
      <c r="BM213" s="4">
        <v>3</v>
      </c>
      <c r="BN213" s="4">
        <v>3</v>
      </c>
      <c r="BO213" s="4">
        <v>3</v>
      </c>
      <c r="BP213" s="4">
        <v>2</v>
      </c>
      <c r="BQ213" s="4">
        <v>1</v>
      </c>
      <c r="BR213" s="4">
        <v>2</v>
      </c>
      <c r="BS213" s="4">
        <v>1</v>
      </c>
      <c r="BT213" s="4">
        <v>1</v>
      </c>
      <c r="BU213" s="4">
        <v>1</v>
      </c>
      <c r="BV213" s="4">
        <v>1</v>
      </c>
      <c r="BX213" s="4"/>
      <c r="CA213" s="4">
        <v>1</v>
      </c>
      <c r="CC213" s="4"/>
      <c r="CF213" s="4">
        <v>1</v>
      </c>
      <c r="CH213" s="4"/>
      <c r="CK213" s="4">
        <v>1</v>
      </c>
      <c r="CM213" s="4"/>
      <c r="CP213" s="4">
        <v>1</v>
      </c>
      <c r="CR213" s="4"/>
      <c r="CU213" s="4">
        <v>1</v>
      </c>
      <c r="CW213" s="4"/>
      <c r="CZ213" s="4">
        <v>1</v>
      </c>
      <c r="DB213" s="4"/>
      <c r="DE213" s="4">
        <v>1</v>
      </c>
      <c r="DG213" s="4"/>
      <c r="DJ213" s="4">
        <v>1</v>
      </c>
      <c r="DL213" s="4"/>
      <c r="DN213" s="1"/>
      <c r="DO213" s="4">
        <v>1</v>
      </c>
      <c r="DR213" s="4"/>
      <c r="DU213" s="4">
        <v>2</v>
      </c>
      <c r="DV213" s="4"/>
      <c r="DW213" s="53"/>
      <c r="DX213" s="4"/>
      <c r="EA213" s="4"/>
      <c r="EC213" s="4"/>
      <c r="EF213" s="4"/>
      <c r="EH213" s="4"/>
      <c r="EK213" s="4"/>
      <c r="EM213" s="4"/>
      <c r="EP213" s="4"/>
      <c r="ER213" s="4"/>
      <c r="EU213" s="4"/>
      <c r="EW213" s="4"/>
      <c r="EZ213" s="4"/>
      <c r="FB213" s="4"/>
      <c r="FE213" s="4"/>
      <c r="FG213" s="4"/>
      <c r="FJ213" s="4"/>
      <c r="FM213" s="4"/>
      <c r="FP213" s="4">
        <v>2</v>
      </c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>
        <v>1</v>
      </c>
      <c r="GR213" s="53"/>
      <c r="GS213" s="4"/>
      <c r="GT213" s="4"/>
      <c r="GU213" s="4"/>
      <c r="GV213" s="4">
        <v>1</v>
      </c>
      <c r="GX213" s="4"/>
      <c r="HA213" s="4">
        <v>1</v>
      </c>
      <c r="HC213" s="4"/>
      <c r="HF213" s="4">
        <v>1</v>
      </c>
      <c r="HH213" s="4"/>
      <c r="HK213" s="4">
        <v>1</v>
      </c>
      <c r="HM213" s="4"/>
      <c r="HP213" s="4">
        <v>2</v>
      </c>
      <c r="HQ213" s="4">
        <v>26</v>
      </c>
      <c r="HS213" s="4">
        <v>25</v>
      </c>
      <c r="HU213" s="4">
        <v>9</v>
      </c>
      <c r="HW213" s="4">
        <v>3</v>
      </c>
      <c r="HX213" s="4">
        <v>3</v>
      </c>
      <c r="HY213" s="4">
        <v>3</v>
      </c>
      <c r="HZ213" s="4">
        <v>3</v>
      </c>
      <c r="IA213" s="4">
        <v>3</v>
      </c>
      <c r="IB213" s="4">
        <v>3</v>
      </c>
      <c r="IC213" s="4">
        <v>3</v>
      </c>
      <c r="ID213" s="4">
        <v>3</v>
      </c>
      <c r="IE213" s="4">
        <v>3</v>
      </c>
      <c r="IF213" s="4">
        <v>3</v>
      </c>
      <c r="IG213" s="4">
        <v>3</v>
      </c>
      <c r="IH213" s="4">
        <v>2</v>
      </c>
      <c r="II213" s="4">
        <v>3</v>
      </c>
      <c r="IJ213" s="4">
        <v>2</v>
      </c>
      <c r="IK213" s="4">
        <v>3</v>
      </c>
      <c r="IL213" s="4">
        <v>3</v>
      </c>
      <c r="IM213" s="4">
        <v>2</v>
      </c>
      <c r="IN213" s="4">
        <v>3</v>
      </c>
      <c r="IO213" s="4">
        <v>2</v>
      </c>
      <c r="IP213" s="4">
        <v>3</v>
      </c>
      <c r="IQ213" s="4">
        <v>3</v>
      </c>
      <c r="IR213" s="4">
        <v>2</v>
      </c>
      <c r="IS213" s="4">
        <v>3</v>
      </c>
      <c r="IT213" s="4">
        <v>2</v>
      </c>
      <c r="IU213" s="4">
        <v>2</v>
      </c>
      <c r="IV213">
        <v>7</v>
      </c>
      <c r="IW213">
        <v>5</v>
      </c>
      <c r="IX213">
        <v>7</v>
      </c>
      <c r="IY213" s="4">
        <v>1</v>
      </c>
      <c r="IZ213" s="4">
        <v>2</v>
      </c>
      <c r="JA213" s="4">
        <v>2</v>
      </c>
      <c r="JB213" s="4">
        <v>2</v>
      </c>
      <c r="JC213" s="4">
        <v>2</v>
      </c>
      <c r="JD213" s="4">
        <v>2</v>
      </c>
      <c r="JE213" s="4"/>
      <c r="JF213" s="4">
        <v>3</v>
      </c>
      <c r="JH213" s="4">
        <v>5</v>
      </c>
      <c r="JJ213" s="4">
        <v>9</v>
      </c>
      <c r="JL213" s="4">
        <v>2</v>
      </c>
      <c r="JM213" s="4">
        <v>2</v>
      </c>
      <c r="JN213" s="4">
        <v>2</v>
      </c>
      <c r="JO213" s="4">
        <v>2</v>
      </c>
      <c r="JP213" s="4">
        <v>2</v>
      </c>
      <c r="JQ213" s="4">
        <v>2</v>
      </c>
      <c r="JR213" s="4">
        <v>2</v>
      </c>
      <c r="JS213" s="4">
        <v>2</v>
      </c>
      <c r="JT213" s="4">
        <v>2</v>
      </c>
      <c r="JU213" s="4">
        <v>2</v>
      </c>
      <c r="JV213" s="4">
        <v>2</v>
      </c>
      <c r="JW213" s="4">
        <v>2</v>
      </c>
      <c r="JX213" t="s">
        <v>346</v>
      </c>
      <c r="JY213" s="4">
        <v>2</v>
      </c>
      <c r="KA213" s="4">
        <v>2</v>
      </c>
      <c r="KB213" s="4">
        <v>2</v>
      </c>
      <c r="KC213" s="4">
        <v>2</v>
      </c>
      <c r="KD213" s="4">
        <v>2</v>
      </c>
      <c r="KE213" s="4">
        <v>1</v>
      </c>
      <c r="KF213" s="4">
        <v>2</v>
      </c>
      <c r="KG213" s="4">
        <v>2</v>
      </c>
      <c r="KH213" s="4">
        <v>2</v>
      </c>
      <c r="KI213" s="4">
        <v>2</v>
      </c>
      <c r="KJ213" s="4">
        <v>2</v>
      </c>
      <c r="KK213" s="4">
        <v>2</v>
      </c>
      <c r="KL213" s="4">
        <v>2</v>
      </c>
      <c r="KM213" s="4">
        <v>2</v>
      </c>
      <c r="KN213" s="4">
        <v>2</v>
      </c>
      <c r="KO213" s="4">
        <v>3</v>
      </c>
      <c r="KP213" t="s">
        <v>936</v>
      </c>
      <c r="KQ213" s="4">
        <v>2</v>
      </c>
      <c r="KR213" s="4">
        <v>2</v>
      </c>
      <c r="KS213" s="4"/>
      <c r="KT213" s="4"/>
      <c r="KU213" s="4"/>
      <c r="KV213" s="4">
        <v>1</v>
      </c>
      <c r="KW213" s="4">
        <v>48</v>
      </c>
      <c r="KX213" s="4">
        <v>3</v>
      </c>
      <c r="KY213" s="4">
        <v>4</v>
      </c>
      <c r="KZ213" s="4">
        <v>2</v>
      </c>
      <c r="LA213" s="4">
        <v>1</v>
      </c>
      <c r="LB213" s="4">
        <v>1</v>
      </c>
      <c r="LC213" s="4">
        <v>1</v>
      </c>
      <c r="LD213" t="s">
        <v>329</v>
      </c>
      <c r="LF213" t="s">
        <v>937</v>
      </c>
      <c r="LG213" s="4">
        <v>1</v>
      </c>
      <c r="LH213" t="s">
        <v>639</v>
      </c>
      <c r="LI213" s="6">
        <f t="shared" si="6"/>
        <v>7.0138888841029257E-3</v>
      </c>
      <c r="LJ213" s="6" t="str" cm="1">
        <f t="array" ref="LJ213">_xlfn.IFS(G213=1,"CECILIA",G213=2,"LETICIA",G213=3,"HECTOR",G213=4,"ANGELA",G213=7,"MANUELA",G213=8,"MARIA",G213=9,"OSCAR",G213=10,"ORLANDO",G213=11,"PLACIDO",G213=12,"ALEJANDRA")</f>
        <v>ALEJANDRA</v>
      </c>
      <c r="LK213" s="2">
        <f t="shared" si="7"/>
        <v>44856.68206018518</v>
      </c>
    </row>
    <row r="214" spans="1:323" x14ac:dyDescent="0.25">
      <c r="A214" s="3">
        <v>44856.646469907399</v>
      </c>
      <c r="B214" s="3">
        <v>44856.657372685178</v>
      </c>
      <c r="C214" s="4">
        <v>43704279</v>
      </c>
      <c r="D214" t="s">
        <v>345</v>
      </c>
      <c r="E214">
        <v>3707</v>
      </c>
      <c r="F214">
        <v>3</v>
      </c>
      <c r="G214" s="4">
        <v>12</v>
      </c>
      <c r="H214" s="4">
        <v>2</v>
      </c>
      <c r="I214" s="4">
        <v>-99</v>
      </c>
      <c r="J214" s="4">
        <v>-99</v>
      </c>
      <c r="K214" s="4">
        <v>-99</v>
      </c>
      <c r="L214" s="4">
        <v>-99</v>
      </c>
      <c r="M214" s="4">
        <v>-99</v>
      </c>
      <c r="N214" s="4">
        <v>-99</v>
      </c>
      <c r="O214" s="4">
        <v>-99</v>
      </c>
      <c r="P214" s="4">
        <v>-99</v>
      </c>
      <c r="Q214" s="4">
        <v>-99</v>
      </c>
      <c r="R214" s="4">
        <v>-99</v>
      </c>
      <c r="S214" s="4">
        <v>-99</v>
      </c>
      <c r="T214" s="4">
        <v>-99</v>
      </c>
      <c r="U214" s="4">
        <v>-99</v>
      </c>
      <c r="V214" s="4">
        <v>-99</v>
      </c>
      <c r="W214" s="4">
        <v>-99</v>
      </c>
      <c r="X214" s="4">
        <v>-99</v>
      </c>
      <c r="Y214" s="4">
        <v>-99</v>
      </c>
      <c r="Z214" s="4">
        <v>-99</v>
      </c>
      <c r="AA214" s="4">
        <v>-99</v>
      </c>
      <c r="AB214" s="4">
        <v>-99</v>
      </c>
      <c r="AC214" s="4">
        <v>2</v>
      </c>
      <c r="AD214" s="4">
        <v>-99</v>
      </c>
      <c r="AE214" s="4">
        <v>-99</v>
      </c>
      <c r="AF214" s="4">
        <v>-99</v>
      </c>
      <c r="AG214" s="4">
        <v>-99</v>
      </c>
      <c r="AH214" s="4">
        <v>-99</v>
      </c>
      <c r="AI214" s="4">
        <v>-99</v>
      </c>
      <c r="AJ214" s="4">
        <v>-99</v>
      </c>
      <c r="AK214" s="4">
        <v>-99</v>
      </c>
      <c r="AL214" s="4">
        <v>-99</v>
      </c>
      <c r="AM214" s="4">
        <v>1</v>
      </c>
      <c r="AN214" s="4">
        <v>2</v>
      </c>
      <c r="AO214" s="4">
        <v>-99</v>
      </c>
      <c r="AP214" s="4">
        <v>-99</v>
      </c>
      <c r="AQ214" s="4">
        <v>-99</v>
      </c>
      <c r="AR214" s="4">
        <v>-99</v>
      </c>
      <c r="AS214">
        <v>3</v>
      </c>
      <c r="AT214">
        <v>3</v>
      </c>
      <c r="AU214">
        <v>3</v>
      </c>
      <c r="AV214">
        <v>4</v>
      </c>
      <c r="AW214" s="4">
        <v>3</v>
      </c>
      <c r="AX214" s="4">
        <v>2</v>
      </c>
      <c r="AY214" s="4">
        <v>1</v>
      </c>
      <c r="AZ214" s="4">
        <v>2</v>
      </c>
      <c r="BA214" s="4">
        <v>3</v>
      </c>
      <c r="BB214" s="4">
        <v>1</v>
      </c>
      <c r="BC214" s="4">
        <v>3</v>
      </c>
      <c r="BD214" s="4">
        <v>4</v>
      </c>
      <c r="BE214" s="4">
        <v>2</v>
      </c>
      <c r="BF214" s="4">
        <v>2</v>
      </c>
      <c r="BG214" s="4">
        <v>2</v>
      </c>
      <c r="BH214" s="4">
        <v>2</v>
      </c>
      <c r="BI214" s="4">
        <v>2</v>
      </c>
      <c r="BJ214" s="4">
        <v>2</v>
      </c>
      <c r="BK214" s="4">
        <v>2</v>
      </c>
      <c r="BL214" s="4">
        <v>2</v>
      </c>
      <c r="BM214" s="4">
        <v>2</v>
      </c>
      <c r="BN214" s="4">
        <v>2</v>
      </c>
      <c r="BO214" s="4">
        <v>2</v>
      </c>
      <c r="BP214" s="4">
        <v>2</v>
      </c>
      <c r="BQ214" s="4">
        <v>2</v>
      </c>
      <c r="BR214" s="4">
        <v>2</v>
      </c>
      <c r="BS214" s="4">
        <v>2</v>
      </c>
      <c r="BT214" s="4">
        <v>3</v>
      </c>
      <c r="BU214" s="4">
        <v>1</v>
      </c>
      <c r="BV214" s="4">
        <v>2</v>
      </c>
      <c r="BW214">
        <v>1</v>
      </c>
      <c r="BX214" s="4">
        <v>1</v>
      </c>
      <c r="CA214" s="4">
        <v>1</v>
      </c>
      <c r="CC214" s="4"/>
      <c r="CF214" s="4">
        <v>1</v>
      </c>
      <c r="CH214" s="4"/>
      <c r="CK214" s="4">
        <v>1</v>
      </c>
      <c r="CM214" s="4"/>
      <c r="CP214" s="4">
        <v>2</v>
      </c>
      <c r="CQ214">
        <v>1</v>
      </c>
      <c r="CR214" s="4">
        <v>1</v>
      </c>
      <c r="CU214" s="4">
        <v>1</v>
      </c>
      <c r="CW214" s="4"/>
      <c r="CZ214" s="4">
        <v>1</v>
      </c>
      <c r="DB214" s="4"/>
      <c r="DE214" s="4">
        <v>1</v>
      </c>
      <c r="DG214" s="4"/>
      <c r="DJ214" s="4">
        <v>1</v>
      </c>
      <c r="DL214" s="4"/>
      <c r="DN214" s="1"/>
      <c r="DO214" s="4">
        <v>1</v>
      </c>
      <c r="DR214" s="4"/>
      <c r="DU214" s="4">
        <v>2</v>
      </c>
      <c r="DV214" s="4"/>
      <c r="DW214" s="53"/>
      <c r="DX214" s="4"/>
      <c r="EA214" s="4"/>
      <c r="EC214" s="4"/>
      <c r="EF214" s="4"/>
      <c r="EH214" s="4"/>
      <c r="EK214" s="4"/>
      <c r="EM214" s="4"/>
      <c r="EP214" s="4"/>
      <c r="ER214" s="4"/>
      <c r="EU214" s="4"/>
      <c r="EW214" s="4"/>
      <c r="EZ214" s="4"/>
      <c r="FB214" s="4"/>
      <c r="FE214" s="4"/>
      <c r="FG214" s="4"/>
      <c r="FJ214" s="4"/>
      <c r="FM214" s="4"/>
      <c r="FP214" s="4">
        <v>2</v>
      </c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>
        <v>1</v>
      </c>
      <c r="GR214" s="53"/>
      <c r="GS214" s="4"/>
      <c r="GT214" s="4"/>
      <c r="GU214" s="4"/>
      <c r="GV214" s="4">
        <v>1</v>
      </c>
      <c r="GX214" s="4"/>
      <c r="HA214" s="4">
        <v>1</v>
      </c>
      <c r="HC214" s="4"/>
      <c r="HF214" s="4">
        <v>1</v>
      </c>
      <c r="HH214" s="4"/>
      <c r="HK214" s="4">
        <v>1</v>
      </c>
      <c r="HM214" s="4"/>
      <c r="HP214" s="4">
        <v>3</v>
      </c>
      <c r="HQ214" s="4">
        <v>25</v>
      </c>
      <c r="HS214" s="4">
        <v>5</v>
      </c>
      <c r="HU214" s="4">
        <v>8</v>
      </c>
      <c r="HW214" s="4">
        <v>4</v>
      </c>
      <c r="HX214" s="4">
        <v>3</v>
      </c>
      <c r="HY214" s="4">
        <v>2</v>
      </c>
      <c r="HZ214" s="4">
        <v>3</v>
      </c>
      <c r="IA214" s="4">
        <v>3</v>
      </c>
      <c r="IB214" s="4">
        <v>3</v>
      </c>
      <c r="IC214" s="4">
        <v>3</v>
      </c>
      <c r="ID214" s="4">
        <v>2</v>
      </c>
      <c r="IE214" s="4">
        <v>3</v>
      </c>
      <c r="IF214" s="4">
        <v>3</v>
      </c>
      <c r="IG214" s="4">
        <v>4</v>
      </c>
      <c r="IH214" s="4">
        <v>2</v>
      </c>
      <c r="II214" s="4">
        <v>2</v>
      </c>
      <c r="IJ214" s="4">
        <v>2</v>
      </c>
      <c r="IK214" s="4">
        <v>3</v>
      </c>
      <c r="IL214" s="4">
        <v>4</v>
      </c>
      <c r="IM214" s="4">
        <v>2</v>
      </c>
      <c r="IN214" s="4">
        <v>2</v>
      </c>
      <c r="IO214" s="4">
        <v>2</v>
      </c>
      <c r="IP214" s="4">
        <v>2</v>
      </c>
      <c r="IQ214" s="4">
        <v>3</v>
      </c>
      <c r="IR214" s="4">
        <v>2</v>
      </c>
      <c r="IS214" s="4">
        <v>2</v>
      </c>
      <c r="IT214" s="4">
        <v>2</v>
      </c>
      <c r="IU214" s="4">
        <v>2</v>
      </c>
      <c r="IV214">
        <v>4</v>
      </c>
      <c r="IW214">
        <v>4</v>
      </c>
      <c r="IX214">
        <v>4</v>
      </c>
      <c r="IY214" s="4">
        <v>2</v>
      </c>
      <c r="IZ214" s="4">
        <v>1</v>
      </c>
      <c r="JA214" s="4">
        <v>1</v>
      </c>
      <c r="JB214" s="4">
        <v>1</v>
      </c>
      <c r="JC214" s="4">
        <v>2</v>
      </c>
      <c r="JD214" s="4">
        <v>2</v>
      </c>
      <c r="JE214" s="4"/>
      <c r="JF214" s="4">
        <v>11</v>
      </c>
      <c r="JH214" s="4">
        <v>10</v>
      </c>
      <c r="JJ214" s="4">
        <v>13</v>
      </c>
      <c r="JL214" s="4">
        <v>2</v>
      </c>
      <c r="JM214" s="4">
        <v>2</v>
      </c>
      <c r="JN214" s="4">
        <v>2</v>
      </c>
      <c r="JO214" s="4">
        <v>2</v>
      </c>
      <c r="JP214" s="4">
        <v>1</v>
      </c>
      <c r="JQ214" s="4">
        <v>2</v>
      </c>
      <c r="JR214" s="4">
        <v>2</v>
      </c>
      <c r="JS214" s="4">
        <v>2</v>
      </c>
      <c r="JT214" s="4">
        <v>2</v>
      </c>
      <c r="JU214" s="4">
        <v>2</v>
      </c>
      <c r="JV214" s="4">
        <v>2</v>
      </c>
      <c r="JW214" s="4">
        <v>2</v>
      </c>
      <c r="JX214" t="s">
        <v>346</v>
      </c>
      <c r="JY214" s="4">
        <v>2</v>
      </c>
      <c r="KA214" s="4">
        <v>2</v>
      </c>
      <c r="KB214" s="4">
        <v>1</v>
      </c>
      <c r="KC214" s="4">
        <v>2</v>
      </c>
      <c r="KD214" s="4">
        <v>2</v>
      </c>
      <c r="KE214" s="4">
        <v>2</v>
      </c>
      <c r="KF214" s="4">
        <v>2</v>
      </c>
      <c r="KG214" s="4">
        <v>2</v>
      </c>
      <c r="KH214" s="4">
        <v>2</v>
      </c>
      <c r="KI214" s="4">
        <v>2</v>
      </c>
      <c r="KJ214" s="4">
        <v>2</v>
      </c>
      <c r="KK214" s="4">
        <v>2</v>
      </c>
      <c r="KL214" s="4">
        <v>2</v>
      </c>
      <c r="KM214" s="4">
        <v>2</v>
      </c>
      <c r="KN214" s="4">
        <v>2</v>
      </c>
      <c r="KO214" s="4">
        <v>2</v>
      </c>
      <c r="KP214" t="s">
        <v>938</v>
      </c>
      <c r="KQ214" s="4">
        <v>1</v>
      </c>
      <c r="KR214" s="4"/>
      <c r="KS214" s="4">
        <v>1</v>
      </c>
      <c r="KT214" s="4">
        <v>1</v>
      </c>
      <c r="KU214" s="4">
        <v>1</v>
      </c>
      <c r="KV214" s="4">
        <v>1</v>
      </c>
      <c r="KW214" s="4">
        <v>35</v>
      </c>
      <c r="KX214" s="4">
        <v>2</v>
      </c>
      <c r="KY214" s="4">
        <v>10</v>
      </c>
      <c r="KZ214" s="4">
        <v>2</v>
      </c>
      <c r="LA214" s="4">
        <v>1</v>
      </c>
      <c r="LB214" s="4">
        <v>10</v>
      </c>
      <c r="LC214" s="4">
        <v>16</v>
      </c>
      <c r="LD214" t="s">
        <v>930</v>
      </c>
      <c r="LE214" t="s">
        <v>939</v>
      </c>
      <c r="LF214" t="s">
        <v>935</v>
      </c>
      <c r="LG214" s="4">
        <v>1</v>
      </c>
      <c r="LH214" t="s">
        <v>342</v>
      </c>
      <c r="LI214" s="6">
        <f t="shared" si="6"/>
        <v>1.0902777779847383E-2</v>
      </c>
      <c r="LJ214" s="6" t="str" cm="1">
        <f t="array" ref="LJ214">_xlfn.IFS(G214=1,"CECILIA",G214=2,"LETICIA",G214=3,"HECTOR",G214=4,"ANGELA",G214=7,"MANUELA",G214=8,"MARIA",G214=9,"OSCAR",G214=10,"ORLANDO",G214=11,"PLACIDO",G214=12,"ALEJANDRA")</f>
        <v>ALEJANDRA</v>
      </c>
      <c r="LK214" s="2">
        <f t="shared" si="7"/>
        <v>44856.657372685178</v>
      </c>
    </row>
    <row r="215" spans="1:323" x14ac:dyDescent="0.25">
      <c r="A215" s="3">
        <v>44856.659444444434</v>
      </c>
      <c r="B215" s="3">
        <v>44856.671493055561</v>
      </c>
      <c r="C215" s="4">
        <v>43704280</v>
      </c>
      <c r="D215" t="s">
        <v>345</v>
      </c>
      <c r="E215">
        <v>3707</v>
      </c>
      <c r="F215">
        <v>3</v>
      </c>
      <c r="G215" s="4">
        <v>12</v>
      </c>
      <c r="H215" s="4">
        <v>2</v>
      </c>
      <c r="I215" s="4">
        <v>-99</v>
      </c>
      <c r="J215" s="4">
        <v>-99</v>
      </c>
      <c r="K215" s="4">
        <v>-99</v>
      </c>
      <c r="L215" s="4">
        <v>-99</v>
      </c>
      <c r="M215" s="4">
        <v>-99</v>
      </c>
      <c r="N215" s="4">
        <v>-99</v>
      </c>
      <c r="O215" s="4">
        <v>-99</v>
      </c>
      <c r="P215" s="4">
        <v>-99</v>
      </c>
      <c r="Q215" s="4">
        <v>-99</v>
      </c>
      <c r="R215" s="4">
        <v>-99</v>
      </c>
      <c r="S215" s="4">
        <v>-99</v>
      </c>
      <c r="T215" s="4">
        <v>-99</v>
      </c>
      <c r="U215" s="4">
        <v>-99</v>
      </c>
      <c r="V215" s="4">
        <v>-99</v>
      </c>
      <c r="W215" s="4">
        <v>-99</v>
      </c>
      <c r="X215" s="4">
        <v>-99</v>
      </c>
      <c r="Y215" s="4">
        <v>-99</v>
      </c>
      <c r="Z215" s="4">
        <v>-99</v>
      </c>
      <c r="AA215" s="4">
        <v>-99</v>
      </c>
      <c r="AB215" s="4">
        <v>-99</v>
      </c>
      <c r="AC215" s="4">
        <v>1</v>
      </c>
      <c r="AD215" s="4">
        <v>-99</v>
      </c>
      <c r="AE215" s="4">
        <v>-99</v>
      </c>
      <c r="AF215" s="4">
        <v>-99</v>
      </c>
      <c r="AG215" s="4">
        <v>-99</v>
      </c>
      <c r="AH215" s="4">
        <v>-99</v>
      </c>
      <c r="AI215" s="4">
        <v>-99</v>
      </c>
      <c r="AJ215" s="4">
        <v>-99</v>
      </c>
      <c r="AK215" s="4">
        <v>-99</v>
      </c>
      <c r="AL215" s="4">
        <v>-99</v>
      </c>
      <c r="AM215" s="4">
        <v>1</v>
      </c>
      <c r="AN215" s="4">
        <v>2</v>
      </c>
      <c r="AO215" s="4">
        <v>-99</v>
      </c>
      <c r="AP215" s="4">
        <v>-99</v>
      </c>
      <c r="AQ215" s="4">
        <v>-99</v>
      </c>
      <c r="AR215" s="4">
        <v>-99</v>
      </c>
      <c r="AS215">
        <v>8</v>
      </c>
      <c r="AT215">
        <v>6</v>
      </c>
      <c r="AU215">
        <v>7</v>
      </c>
      <c r="AV215">
        <v>8</v>
      </c>
      <c r="AW215" s="4">
        <v>3</v>
      </c>
      <c r="AX215" s="4">
        <v>3</v>
      </c>
      <c r="AY215" s="4">
        <v>3</v>
      </c>
      <c r="AZ215" s="4">
        <v>2</v>
      </c>
      <c r="BA215" s="4">
        <v>3</v>
      </c>
      <c r="BB215" s="4">
        <v>1</v>
      </c>
      <c r="BC215" s="4">
        <v>3</v>
      </c>
      <c r="BD215" s="4">
        <v>4</v>
      </c>
      <c r="BE215" s="4">
        <v>3</v>
      </c>
      <c r="BF215" s="4">
        <v>1</v>
      </c>
      <c r="BG215" s="4">
        <v>1</v>
      </c>
      <c r="BH215" s="4">
        <v>1</v>
      </c>
      <c r="BI215" s="4">
        <v>1</v>
      </c>
      <c r="BJ215" s="4">
        <v>1</v>
      </c>
      <c r="BK215" s="4">
        <v>1</v>
      </c>
      <c r="BL215" s="4">
        <v>2</v>
      </c>
      <c r="BM215" s="4">
        <v>1</v>
      </c>
      <c r="BN215" s="4">
        <v>1</v>
      </c>
      <c r="BO215" s="4">
        <v>1</v>
      </c>
      <c r="BP215" s="4">
        <v>1</v>
      </c>
      <c r="BQ215" s="4">
        <v>1</v>
      </c>
      <c r="BR215" s="4">
        <v>1</v>
      </c>
      <c r="BS215" s="4">
        <v>4</v>
      </c>
      <c r="BT215" s="4">
        <v>2</v>
      </c>
      <c r="BU215" s="4">
        <v>2</v>
      </c>
      <c r="BV215" s="4"/>
      <c r="BX215" s="4"/>
      <c r="CA215" s="4"/>
      <c r="CC215" s="4"/>
      <c r="CF215" s="4"/>
      <c r="CH215" s="4"/>
      <c r="CK215" s="4"/>
      <c r="CM215" s="4"/>
      <c r="CP215" s="4"/>
      <c r="CR215" s="4"/>
      <c r="CU215" s="4"/>
      <c r="CW215" s="4"/>
      <c r="CZ215" s="4"/>
      <c r="DB215" s="4"/>
      <c r="DE215" s="4"/>
      <c r="DG215" s="4"/>
      <c r="DJ215" s="4"/>
      <c r="DL215" s="4"/>
      <c r="DN215" s="1"/>
      <c r="DO215" s="4"/>
      <c r="DR215" s="4"/>
      <c r="DU215" s="4">
        <v>2</v>
      </c>
      <c r="DV215" s="4"/>
      <c r="DW215" s="53"/>
      <c r="DX215" s="4"/>
      <c r="EA215" s="4"/>
      <c r="EC215" s="4"/>
      <c r="EF215" s="4"/>
      <c r="EH215" s="4"/>
      <c r="EK215" s="4"/>
      <c r="EM215" s="4"/>
      <c r="EP215" s="4"/>
      <c r="ER215" s="4"/>
      <c r="EU215" s="4"/>
      <c r="EW215" s="4"/>
      <c r="EZ215" s="4"/>
      <c r="FB215" s="4"/>
      <c r="FE215" s="4"/>
      <c r="FG215" s="4"/>
      <c r="FJ215" s="4"/>
      <c r="FM215" s="4"/>
      <c r="FP215" s="4">
        <v>2</v>
      </c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>
        <v>1</v>
      </c>
      <c r="GR215" s="53"/>
      <c r="GS215" s="4"/>
      <c r="GT215" s="4"/>
      <c r="GU215" s="4"/>
      <c r="GV215" s="4">
        <v>1</v>
      </c>
      <c r="GX215" s="4"/>
      <c r="HA215" s="4">
        <v>1</v>
      </c>
      <c r="HC215" s="4"/>
      <c r="HF215" s="4">
        <v>1</v>
      </c>
      <c r="HH215" s="4"/>
      <c r="HK215" s="4">
        <v>1</v>
      </c>
      <c r="HM215" s="4"/>
      <c r="HP215" s="4">
        <v>1</v>
      </c>
      <c r="HQ215" s="4">
        <v>28</v>
      </c>
      <c r="HR215" t="s">
        <v>940</v>
      </c>
      <c r="HS215" s="4">
        <v>5</v>
      </c>
      <c r="HU215" s="4">
        <v>25</v>
      </c>
      <c r="HW215" s="4">
        <v>2</v>
      </c>
      <c r="HX215" s="4">
        <v>3</v>
      </c>
      <c r="HY215" s="4">
        <v>3</v>
      </c>
      <c r="HZ215" s="4">
        <v>3</v>
      </c>
      <c r="IA215" s="4">
        <v>3</v>
      </c>
      <c r="IB215" s="4">
        <v>3</v>
      </c>
      <c r="IC215" s="4">
        <v>2</v>
      </c>
      <c r="ID215" s="4">
        <v>2</v>
      </c>
      <c r="IE215" s="4">
        <v>3</v>
      </c>
      <c r="IF215" s="4">
        <v>2</v>
      </c>
      <c r="IG215" s="4">
        <v>3</v>
      </c>
      <c r="IH215" s="4">
        <v>3</v>
      </c>
      <c r="II215" s="4">
        <v>2</v>
      </c>
      <c r="IJ215" s="4">
        <v>3</v>
      </c>
      <c r="IK215" s="4">
        <v>3</v>
      </c>
      <c r="IL215" s="4">
        <v>4</v>
      </c>
      <c r="IM215" s="4">
        <v>2</v>
      </c>
      <c r="IN215" s="4">
        <v>3</v>
      </c>
      <c r="IO215" s="4">
        <v>2</v>
      </c>
      <c r="IP215" s="4">
        <v>3</v>
      </c>
      <c r="IQ215" s="4">
        <v>3</v>
      </c>
      <c r="IR215" s="4">
        <v>2</v>
      </c>
      <c r="IS215" s="4">
        <v>3</v>
      </c>
      <c r="IT215" s="4">
        <v>2</v>
      </c>
      <c r="IU215" s="4">
        <v>3</v>
      </c>
      <c r="IV215">
        <v>8</v>
      </c>
      <c r="IW215">
        <v>8</v>
      </c>
      <c r="IX215">
        <v>10</v>
      </c>
      <c r="IY215" s="4">
        <v>4</v>
      </c>
      <c r="IZ215" s="4">
        <v>2</v>
      </c>
      <c r="JA215" s="4">
        <v>2</v>
      </c>
      <c r="JB215" s="4">
        <v>2</v>
      </c>
      <c r="JC215" s="4">
        <v>2</v>
      </c>
      <c r="JD215" s="4">
        <v>2</v>
      </c>
      <c r="JE215" s="4"/>
      <c r="JF215" s="4">
        <v>10</v>
      </c>
      <c r="JH215" s="4">
        <v>14</v>
      </c>
      <c r="JJ215" s="4">
        <v>24</v>
      </c>
      <c r="JL215" s="4">
        <v>2</v>
      </c>
      <c r="JM215" s="4">
        <v>2</v>
      </c>
      <c r="JN215" s="4">
        <v>2</v>
      </c>
      <c r="JO215" s="4">
        <v>2</v>
      </c>
      <c r="JP215" s="4">
        <v>2</v>
      </c>
      <c r="JQ215" s="4">
        <v>2</v>
      </c>
      <c r="JR215" s="4">
        <v>2</v>
      </c>
      <c r="JS215" s="4">
        <v>2</v>
      </c>
      <c r="JT215" s="4">
        <v>2</v>
      </c>
      <c r="JU215" s="4">
        <v>2</v>
      </c>
      <c r="JV215" s="4">
        <v>2</v>
      </c>
      <c r="JW215" s="4">
        <v>2</v>
      </c>
      <c r="JX215" t="s">
        <v>346</v>
      </c>
      <c r="JY215" s="4">
        <v>1</v>
      </c>
      <c r="JZ215" t="s">
        <v>941</v>
      </c>
      <c r="KA215" s="4">
        <v>2</v>
      </c>
      <c r="KB215" s="4">
        <v>2</v>
      </c>
      <c r="KC215" s="4">
        <v>2</v>
      </c>
      <c r="KD215" s="4">
        <v>1</v>
      </c>
      <c r="KE215" s="4">
        <v>1</v>
      </c>
      <c r="KF215" s="4">
        <v>2</v>
      </c>
      <c r="KG215" s="4">
        <v>2</v>
      </c>
      <c r="KH215" s="4">
        <v>2</v>
      </c>
      <c r="KI215" s="4">
        <v>2</v>
      </c>
      <c r="KJ215" s="4">
        <v>2</v>
      </c>
      <c r="KK215" s="4">
        <v>2</v>
      </c>
      <c r="KL215" s="4">
        <v>2</v>
      </c>
      <c r="KM215" s="4">
        <v>2</v>
      </c>
      <c r="KN215" s="4">
        <v>2</v>
      </c>
      <c r="KO215" s="4">
        <v>1</v>
      </c>
      <c r="KP215" t="s">
        <v>942</v>
      </c>
      <c r="KQ215" s="4">
        <v>2</v>
      </c>
      <c r="KR215" s="4">
        <v>2</v>
      </c>
      <c r="KS215" s="4"/>
      <c r="KT215" s="4"/>
      <c r="KU215" s="4"/>
      <c r="KV215" s="4">
        <v>2</v>
      </c>
      <c r="KW215" s="4">
        <v>62</v>
      </c>
      <c r="KX215" s="4">
        <v>4</v>
      </c>
      <c r="KY215" s="4">
        <v>2</v>
      </c>
      <c r="KZ215" s="4">
        <v>2</v>
      </c>
      <c r="LA215" s="4">
        <v>1</v>
      </c>
      <c r="LB215" s="4">
        <v>1</v>
      </c>
      <c r="LC215" s="4">
        <v>1</v>
      </c>
      <c r="LD215" t="s">
        <v>325</v>
      </c>
      <c r="LE215" t="s">
        <v>329</v>
      </c>
      <c r="LF215" t="s">
        <v>935</v>
      </c>
      <c r="LG215" s="4">
        <v>1</v>
      </c>
      <c r="LH215" t="s">
        <v>639</v>
      </c>
      <c r="LI215" s="6">
        <f t="shared" si="6"/>
        <v>1.2048611126374453E-2</v>
      </c>
      <c r="LJ215" s="6" t="str" cm="1">
        <f t="array" ref="LJ215">_xlfn.IFS(G215=1,"CECILIA",G215=2,"LETICIA",G215=3,"HECTOR",G215=4,"ANGELA",G215=7,"MANUELA",G215=8,"MARIA",G215=9,"OSCAR",G215=10,"ORLANDO",G215=11,"PLACIDO",G215=12,"ALEJANDRA")</f>
        <v>ALEJANDRA</v>
      </c>
      <c r="LK215" s="2">
        <f t="shared" si="7"/>
        <v>44856.671493055561</v>
      </c>
    </row>
    <row r="216" spans="1:323" x14ac:dyDescent="0.25">
      <c r="A216" s="3">
        <v>44858.505960648152</v>
      </c>
      <c r="B216" s="3">
        <v>44858.516620370385</v>
      </c>
      <c r="C216" s="4">
        <v>43710613</v>
      </c>
      <c r="D216" t="s">
        <v>345</v>
      </c>
      <c r="E216" s="4" t="s">
        <v>948</v>
      </c>
      <c r="F216">
        <v>3</v>
      </c>
      <c r="G216" s="4">
        <v>12</v>
      </c>
      <c r="H216" s="4">
        <v>2</v>
      </c>
      <c r="I216" s="4">
        <v>-99</v>
      </c>
      <c r="J216" s="4">
        <v>-99</v>
      </c>
      <c r="K216" s="4">
        <v>-99</v>
      </c>
      <c r="L216" s="4">
        <v>-99</v>
      </c>
      <c r="M216" s="4">
        <v>-99</v>
      </c>
      <c r="N216" s="4">
        <v>-99</v>
      </c>
      <c r="O216" s="4">
        <v>-99</v>
      </c>
      <c r="P216" s="4">
        <v>-99</v>
      </c>
      <c r="Q216" s="4">
        <v>-99</v>
      </c>
      <c r="R216" s="4">
        <v>-99</v>
      </c>
      <c r="S216" s="4">
        <v>-99</v>
      </c>
      <c r="T216" s="4">
        <v>-99</v>
      </c>
      <c r="U216" s="4">
        <v>-99</v>
      </c>
      <c r="V216" s="4">
        <v>-99</v>
      </c>
      <c r="W216" s="4">
        <v>-99</v>
      </c>
      <c r="X216" s="4">
        <v>-99</v>
      </c>
      <c r="Y216" s="4">
        <v>-99</v>
      </c>
      <c r="Z216" s="4">
        <v>-99</v>
      </c>
      <c r="AA216" s="4">
        <v>-99</v>
      </c>
      <c r="AB216" s="4">
        <v>-99</v>
      </c>
      <c r="AC216" s="4">
        <v>2</v>
      </c>
      <c r="AD216" s="4">
        <v>-99</v>
      </c>
      <c r="AE216" s="4">
        <v>-99</v>
      </c>
      <c r="AF216" s="4">
        <v>-99</v>
      </c>
      <c r="AG216" s="4">
        <v>-99</v>
      </c>
      <c r="AH216" s="4">
        <v>-99</v>
      </c>
      <c r="AI216" s="4">
        <v>-99</v>
      </c>
      <c r="AJ216" s="4">
        <v>-99</v>
      </c>
      <c r="AK216" s="4">
        <v>-99</v>
      </c>
      <c r="AL216" s="4">
        <v>-99</v>
      </c>
      <c r="AM216" s="4">
        <v>1</v>
      </c>
      <c r="AN216" s="4">
        <v>2</v>
      </c>
      <c r="AO216" s="4">
        <v>-99</v>
      </c>
      <c r="AP216" s="4">
        <v>-99</v>
      </c>
      <c r="AQ216" s="4">
        <v>-99</v>
      </c>
      <c r="AR216" s="4">
        <v>-99</v>
      </c>
      <c r="AS216">
        <v>5</v>
      </c>
      <c r="AT216">
        <v>5</v>
      </c>
      <c r="AU216">
        <v>5</v>
      </c>
      <c r="AV216">
        <v>3</v>
      </c>
      <c r="AW216" s="4">
        <v>1</v>
      </c>
      <c r="AX216" s="4">
        <v>1</v>
      </c>
      <c r="AY216" s="4">
        <v>3</v>
      </c>
      <c r="AZ216" s="4">
        <v>1</v>
      </c>
      <c r="BA216" s="4">
        <v>3</v>
      </c>
      <c r="BB216" s="4">
        <v>1</v>
      </c>
      <c r="BC216" s="4">
        <v>2</v>
      </c>
      <c r="BD216" s="4">
        <v>4</v>
      </c>
      <c r="BE216" s="4">
        <v>4</v>
      </c>
      <c r="BF216" s="4">
        <v>1</v>
      </c>
      <c r="BG216" s="4">
        <v>1</v>
      </c>
      <c r="BH216" s="4">
        <v>1</v>
      </c>
      <c r="BI216" s="4">
        <v>1</v>
      </c>
      <c r="BJ216" s="4">
        <v>1</v>
      </c>
      <c r="BK216" s="4">
        <v>1</v>
      </c>
      <c r="BL216" s="4">
        <v>1</v>
      </c>
      <c r="BM216" s="4">
        <v>1</v>
      </c>
      <c r="BN216" s="4">
        <v>2</v>
      </c>
      <c r="BO216" s="4">
        <v>2</v>
      </c>
      <c r="BP216" s="4">
        <v>2</v>
      </c>
      <c r="BQ216" s="4">
        <v>1</v>
      </c>
      <c r="BR216" s="4">
        <v>2</v>
      </c>
      <c r="BS216" s="4">
        <v>4</v>
      </c>
      <c r="BT216" s="4">
        <v>1</v>
      </c>
      <c r="BU216" s="4">
        <v>2</v>
      </c>
      <c r="BV216" s="4"/>
      <c r="BX216" s="4"/>
      <c r="CA216" s="4"/>
      <c r="CC216" s="4"/>
      <c r="CF216" s="4"/>
      <c r="CH216" s="4"/>
      <c r="CK216" s="4"/>
      <c r="CM216" s="4"/>
      <c r="CP216" s="4"/>
      <c r="CR216" s="4"/>
      <c r="CU216" s="4"/>
      <c r="CW216" s="4"/>
      <c r="CZ216" s="4"/>
      <c r="DB216" s="4"/>
      <c r="DE216" s="4"/>
      <c r="DG216" s="4"/>
      <c r="DJ216" s="4"/>
      <c r="DL216" s="4"/>
      <c r="DN216" s="1"/>
      <c r="DO216" s="4"/>
      <c r="DR216" s="4"/>
      <c r="DU216" s="4">
        <v>2</v>
      </c>
      <c r="DV216" s="4"/>
      <c r="DW216" s="53"/>
      <c r="DX216" s="4"/>
      <c r="EA216" s="4"/>
      <c r="EC216" s="4"/>
      <c r="EF216" s="4"/>
      <c r="EH216" s="4"/>
      <c r="EK216" s="4"/>
      <c r="EM216" s="4"/>
      <c r="EP216" s="4"/>
      <c r="ER216" s="4"/>
      <c r="EU216" s="4"/>
      <c r="EW216" s="4"/>
      <c r="EZ216" s="4"/>
      <c r="FB216" s="4"/>
      <c r="FE216" s="4"/>
      <c r="FG216" s="4"/>
      <c r="FJ216" s="4"/>
      <c r="FM216" s="4"/>
      <c r="FP216" s="4">
        <v>2</v>
      </c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>
        <v>1</v>
      </c>
      <c r="GR216" s="53"/>
      <c r="GS216" s="4"/>
      <c r="GT216" s="4"/>
      <c r="GU216" s="4"/>
      <c r="GV216" s="4">
        <v>2</v>
      </c>
      <c r="GW216">
        <v>10</v>
      </c>
      <c r="GX216" s="4">
        <v>2</v>
      </c>
      <c r="GY216">
        <v>200</v>
      </c>
      <c r="GZ216">
        <v>200</v>
      </c>
      <c r="HA216" s="4">
        <v>1</v>
      </c>
      <c r="HC216" s="4"/>
      <c r="HF216" s="4">
        <v>1</v>
      </c>
      <c r="HH216" s="4"/>
      <c r="HK216" s="4">
        <v>1</v>
      </c>
      <c r="HM216" s="4"/>
      <c r="HP216" s="4">
        <v>3</v>
      </c>
      <c r="HQ216" s="4">
        <v>3</v>
      </c>
      <c r="HS216" s="4">
        <v>2</v>
      </c>
      <c r="HU216" s="4">
        <v>23</v>
      </c>
      <c r="HW216" s="4">
        <v>3</v>
      </c>
      <c r="HX216" s="4">
        <v>1</v>
      </c>
      <c r="HY216" s="4">
        <v>3</v>
      </c>
      <c r="HZ216" s="4">
        <v>3</v>
      </c>
      <c r="IA216" s="4">
        <v>3</v>
      </c>
      <c r="IB216" s="4">
        <v>3</v>
      </c>
      <c r="IC216" s="4">
        <v>3</v>
      </c>
      <c r="ID216" s="4">
        <v>3</v>
      </c>
      <c r="IE216" s="4">
        <v>3</v>
      </c>
      <c r="IF216" s="4">
        <v>3</v>
      </c>
      <c r="IG216" s="4">
        <v>4</v>
      </c>
      <c r="IH216" s="4">
        <v>2</v>
      </c>
      <c r="II216" s="4">
        <v>1</v>
      </c>
      <c r="IJ216" s="4">
        <v>2</v>
      </c>
      <c r="IK216" s="4">
        <v>1</v>
      </c>
      <c r="IL216" s="4">
        <v>4</v>
      </c>
      <c r="IM216" s="4">
        <v>1</v>
      </c>
      <c r="IN216" s="4">
        <v>1</v>
      </c>
      <c r="IO216" s="4">
        <v>2</v>
      </c>
      <c r="IP216" s="4">
        <v>1</v>
      </c>
      <c r="IQ216" s="4">
        <v>3</v>
      </c>
      <c r="IR216" s="4">
        <v>1</v>
      </c>
      <c r="IS216" s="4">
        <v>1</v>
      </c>
      <c r="IT216" s="4">
        <v>1</v>
      </c>
      <c r="IU216" s="4">
        <v>1</v>
      </c>
      <c r="IV216">
        <v>5</v>
      </c>
      <c r="IW216">
        <v>5</v>
      </c>
      <c r="IX216">
        <v>10</v>
      </c>
      <c r="IY216" s="4">
        <v>2</v>
      </c>
      <c r="IZ216" s="4">
        <v>3</v>
      </c>
      <c r="JA216" s="4">
        <v>2</v>
      </c>
      <c r="JB216" s="4">
        <v>4</v>
      </c>
      <c r="JC216" s="4">
        <v>1</v>
      </c>
      <c r="JD216" s="4">
        <v>2</v>
      </c>
      <c r="JE216" s="4"/>
      <c r="JF216" s="4">
        <v>10</v>
      </c>
      <c r="JH216" s="4">
        <v>11</v>
      </c>
      <c r="JJ216" s="4">
        <v>13</v>
      </c>
      <c r="JL216" s="4">
        <v>2</v>
      </c>
      <c r="JM216" s="4">
        <v>2</v>
      </c>
      <c r="JN216" s="4">
        <v>1</v>
      </c>
      <c r="JO216" s="4">
        <v>2</v>
      </c>
      <c r="JP216" s="4">
        <v>1</v>
      </c>
      <c r="JQ216" s="4">
        <v>1</v>
      </c>
      <c r="JR216" s="4">
        <v>1</v>
      </c>
      <c r="JS216" s="4">
        <v>2</v>
      </c>
      <c r="JT216" s="4">
        <v>2</v>
      </c>
      <c r="JU216" s="4">
        <v>1</v>
      </c>
      <c r="JV216" s="4">
        <v>2</v>
      </c>
      <c r="JW216" s="4">
        <v>2</v>
      </c>
      <c r="JX216" t="s">
        <v>346</v>
      </c>
      <c r="JY216" s="4">
        <v>2</v>
      </c>
      <c r="KA216" s="4">
        <v>2</v>
      </c>
      <c r="KB216" s="4">
        <v>2</v>
      </c>
      <c r="KC216" s="4">
        <v>2</v>
      </c>
      <c r="KD216" s="4">
        <v>2</v>
      </c>
      <c r="KE216" s="4">
        <v>1</v>
      </c>
      <c r="KF216" s="4">
        <v>2</v>
      </c>
      <c r="KG216" s="4">
        <v>2</v>
      </c>
      <c r="KH216" s="4">
        <v>2</v>
      </c>
      <c r="KI216" s="4">
        <v>2</v>
      </c>
      <c r="KJ216" s="4">
        <v>2</v>
      </c>
      <c r="KK216" s="4">
        <v>2</v>
      </c>
      <c r="KL216" s="4">
        <v>2</v>
      </c>
      <c r="KM216" s="4">
        <v>2</v>
      </c>
      <c r="KN216" s="4">
        <v>2</v>
      </c>
      <c r="KO216" s="4">
        <v>1</v>
      </c>
      <c r="KP216" t="s">
        <v>943</v>
      </c>
      <c r="KQ216" s="4">
        <v>1</v>
      </c>
      <c r="KR216" s="4"/>
      <c r="KS216" s="4">
        <v>1</v>
      </c>
      <c r="KT216" s="4">
        <v>1</v>
      </c>
      <c r="KU216" s="4">
        <v>1</v>
      </c>
      <c r="KV216" s="4">
        <v>2</v>
      </c>
      <c r="KW216" s="4">
        <v>62</v>
      </c>
      <c r="KX216" s="4">
        <v>4</v>
      </c>
      <c r="KY216" s="4">
        <v>4</v>
      </c>
      <c r="KZ216" s="4">
        <v>9</v>
      </c>
      <c r="LA216" s="4">
        <v>1</v>
      </c>
      <c r="LB216" s="4">
        <v>1</v>
      </c>
      <c r="LC216" s="4">
        <v>1</v>
      </c>
      <c r="LD216" t="s">
        <v>325</v>
      </c>
      <c r="LF216" t="s">
        <v>944</v>
      </c>
      <c r="LG216" s="4">
        <v>2</v>
      </c>
      <c r="LI216" s="6">
        <f t="shared" si="6"/>
        <v>1.0659722232958302E-2</v>
      </c>
      <c r="LJ216" s="6" t="str" cm="1">
        <f t="array" ref="LJ216">_xlfn.IFS(G216=1,"CECILIA",G216=2,"LETICIA",G216=3,"HECTOR",G216=4,"ANGELA",G216=7,"MANUELA",G216=8,"MARIA",G216=9,"OSCAR",G216=10,"ORLANDO",G216=11,"PLACIDO",G216=12,"ALEJANDRA")</f>
        <v>ALEJANDRA</v>
      </c>
      <c r="LK216" s="2">
        <f t="shared" si="7"/>
        <v>44858.516620370385</v>
      </c>
    </row>
    <row r="217" spans="1:323" x14ac:dyDescent="0.25">
      <c r="A217" s="3">
        <v>44858.518125000002</v>
      </c>
      <c r="B217" s="3">
        <v>44858.53052083333</v>
      </c>
      <c r="C217" s="4">
        <v>43710615</v>
      </c>
      <c r="D217" t="s">
        <v>345</v>
      </c>
      <c r="E217" s="4" t="s">
        <v>948</v>
      </c>
      <c r="F217">
        <v>3</v>
      </c>
      <c r="G217" s="4">
        <v>12</v>
      </c>
      <c r="H217" s="4">
        <v>2</v>
      </c>
      <c r="I217" s="4">
        <v>-99</v>
      </c>
      <c r="J217" s="4">
        <v>-99</v>
      </c>
      <c r="K217" s="4">
        <v>-99</v>
      </c>
      <c r="L217" s="4">
        <v>-99</v>
      </c>
      <c r="M217" s="4">
        <v>-99</v>
      </c>
      <c r="N217" s="4">
        <v>-99</v>
      </c>
      <c r="O217" s="4">
        <v>-99</v>
      </c>
      <c r="P217" s="4">
        <v>-99</v>
      </c>
      <c r="Q217" s="4">
        <v>-99</v>
      </c>
      <c r="R217" s="4">
        <v>-99</v>
      </c>
      <c r="S217" s="4">
        <v>-99</v>
      </c>
      <c r="T217" s="4">
        <v>-99</v>
      </c>
      <c r="U217" s="4">
        <v>-99</v>
      </c>
      <c r="V217" s="4">
        <v>-99</v>
      </c>
      <c r="W217" s="4">
        <v>-99</v>
      </c>
      <c r="X217" s="4">
        <v>-99</v>
      </c>
      <c r="Y217" s="4">
        <v>-99</v>
      </c>
      <c r="Z217" s="4">
        <v>-99</v>
      </c>
      <c r="AA217" s="4">
        <v>-99</v>
      </c>
      <c r="AB217" s="4">
        <v>-99</v>
      </c>
      <c r="AC217" s="4">
        <v>1</v>
      </c>
      <c r="AD217" s="4">
        <v>-99</v>
      </c>
      <c r="AE217" s="4">
        <v>-99</v>
      </c>
      <c r="AF217" s="4">
        <v>-99</v>
      </c>
      <c r="AG217" s="4">
        <v>-99</v>
      </c>
      <c r="AH217" s="4">
        <v>-99</v>
      </c>
      <c r="AI217" s="4">
        <v>-99</v>
      </c>
      <c r="AJ217" s="4">
        <v>-99</v>
      </c>
      <c r="AK217" s="4">
        <v>-99</v>
      </c>
      <c r="AL217" s="4">
        <v>-99</v>
      </c>
      <c r="AM217" s="4">
        <v>1</v>
      </c>
      <c r="AN217" s="4">
        <v>2</v>
      </c>
      <c r="AO217" s="4">
        <v>-99</v>
      </c>
      <c r="AP217" s="4">
        <v>-99</v>
      </c>
      <c r="AQ217" s="4">
        <v>-99</v>
      </c>
      <c r="AR217" s="4">
        <v>-99</v>
      </c>
      <c r="AS217">
        <v>1</v>
      </c>
      <c r="AT217">
        <v>2</v>
      </c>
      <c r="AU217">
        <v>2</v>
      </c>
      <c r="AV217">
        <v>1</v>
      </c>
      <c r="AW217" s="4">
        <v>3</v>
      </c>
      <c r="AX217" s="4">
        <v>3</v>
      </c>
      <c r="AY217" s="4">
        <v>3</v>
      </c>
      <c r="AZ217" s="4">
        <v>3</v>
      </c>
      <c r="BA217" s="4">
        <v>3</v>
      </c>
      <c r="BB217" s="4">
        <v>2</v>
      </c>
      <c r="BC217" s="4">
        <v>3</v>
      </c>
      <c r="BD217" s="4">
        <v>3</v>
      </c>
      <c r="BE217" s="4">
        <v>3</v>
      </c>
      <c r="BF217" s="4">
        <v>2</v>
      </c>
      <c r="BG217" s="4">
        <v>2</v>
      </c>
      <c r="BH217" s="4">
        <v>2</v>
      </c>
      <c r="BI217" s="4">
        <v>2</v>
      </c>
      <c r="BJ217" s="4">
        <v>2</v>
      </c>
      <c r="BK217" s="4">
        <v>2</v>
      </c>
      <c r="BL217" s="4">
        <v>2</v>
      </c>
      <c r="BM217" s="4">
        <v>1</v>
      </c>
      <c r="BN217" s="4">
        <v>2</v>
      </c>
      <c r="BO217" s="4">
        <v>1</v>
      </c>
      <c r="BP217" s="4">
        <v>1</v>
      </c>
      <c r="BQ217" s="4">
        <v>1</v>
      </c>
      <c r="BR217" s="4">
        <v>2</v>
      </c>
      <c r="BS217" s="4">
        <v>4</v>
      </c>
      <c r="BT217" s="4">
        <v>2</v>
      </c>
      <c r="BU217" s="4">
        <v>2</v>
      </c>
      <c r="BV217" s="4"/>
      <c r="BX217" s="4"/>
      <c r="CA217" s="4"/>
      <c r="CC217" s="4"/>
      <c r="CF217" s="4"/>
      <c r="CH217" s="4"/>
      <c r="CK217" s="4"/>
      <c r="CM217" s="4"/>
      <c r="CP217" s="4"/>
      <c r="CR217" s="4"/>
      <c r="CU217" s="4"/>
      <c r="CW217" s="4"/>
      <c r="CZ217" s="4"/>
      <c r="DB217" s="4"/>
      <c r="DE217" s="4"/>
      <c r="DG217" s="4"/>
      <c r="DJ217" s="4"/>
      <c r="DL217" s="4"/>
      <c r="DN217" s="1"/>
      <c r="DO217" s="4"/>
      <c r="DR217" s="4"/>
      <c r="DU217" s="4">
        <v>2</v>
      </c>
      <c r="DV217" s="4"/>
      <c r="DW217" s="53"/>
      <c r="DX217" s="4"/>
      <c r="EA217" s="4"/>
      <c r="EC217" s="4"/>
      <c r="EF217" s="4"/>
      <c r="EH217" s="4"/>
      <c r="EK217" s="4"/>
      <c r="EM217" s="4"/>
      <c r="EP217" s="4"/>
      <c r="ER217" s="4"/>
      <c r="EU217" s="4"/>
      <c r="EW217" s="4"/>
      <c r="EZ217" s="4"/>
      <c r="FB217" s="4"/>
      <c r="FE217" s="4"/>
      <c r="FG217" s="4"/>
      <c r="FJ217" s="4"/>
      <c r="FM217" s="4"/>
      <c r="FP217" s="4">
        <v>2</v>
      </c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>
        <v>1</v>
      </c>
      <c r="GR217" s="53"/>
      <c r="GS217" s="4"/>
      <c r="GT217" s="4"/>
      <c r="GU217" s="4"/>
      <c r="GV217" s="4">
        <v>1</v>
      </c>
      <c r="GX217" s="4"/>
      <c r="HA217" s="4">
        <v>1</v>
      </c>
      <c r="HC217" s="4"/>
      <c r="HF217" s="4">
        <v>1</v>
      </c>
      <c r="HH217" s="4"/>
      <c r="HK217" s="4">
        <v>1</v>
      </c>
      <c r="HM217" s="4"/>
      <c r="HP217" s="4">
        <v>3</v>
      </c>
      <c r="HQ217" s="4">
        <v>2</v>
      </c>
      <c r="HS217" s="4">
        <v>3</v>
      </c>
      <c r="HU217" s="4">
        <v>4</v>
      </c>
      <c r="HW217" s="4">
        <v>1</v>
      </c>
      <c r="HX217" s="4">
        <v>3</v>
      </c>
      <c r="HY217" s="4">
        <v>2</v>
      </c>
      <c r="HZ217" s="4">
        <v>2</v>
      </c>
      <c r="IA217" s="4">
        <v>4</v>
      </c>
      <c r="IB217" s="4">
        <v>4</v>
      </c>
      <c r="IC217" s="4">
        <v>4</v>
      </c>
      <c r="ID217" s="4">
        <v>4</v>
      </c>
      <c r="IE217" s="4">
        <v>3</v>
      </c>
      <c r="IF217" s="4">
        <v>4</v>
      </c>
      <c r="IG217" s="4">
        <v>2</v>
      </c>
      <c r="IH217" s="4">
        <v>1</v>
      </c>
      <c r="II217" s="4">
        <v>3</v>
      </c>
      <c r="IJ217" s="4">
        <v>1</v>
      </c>
      <c r="IK217" s="4">
        <v>2</v>
      </c>
      <c r="IL217" s="4">
        <v>2</v>
      </c>
      <c r="IM217" s="4">
        <v>3</v>
      </c>
      <c r="IN217" s="4">
        <v>2</v>
      </c>
      <c r="IO217" s="4">
        <v>3</v>
      </c>
      <c r="IP217" s="4">
        <v>3</v>
      </c>
      <c r="IQ217" s="4">
        <v>3</v>
      </c>
      <c r="IR217" s="4">
        <v>2</v>
      </c>
      <c r="IS217" s="4">
        <v>3</v>
      </c>
      <c r="IT217" s="4">
        <v>2</v>
      </c>
      <c r="IU217" s="4">
        <v>2</v>
      </c>
      <c r="IV217">
        <v>2</v>
      </c>
      <c r="IW217">
        <v>1</v>
      </c>
      <c r="IX217">
        <v>10</v>
      </c>
      <c r="IY217" s="4">
        <v>4</v>
      </c>
      <c r="IZ217" s="4">
        <v>2</v>
      </c>
      <c r="JA217" s="4">
        <v>2</v>
      </c>
      <c r="JB217" s="4">
        <v>2</v>
      </c>
      <c r="JC217" s="4">
        <v>2</v>
      </c>
      <c r="JD217" s="4">
        <v>2</v>
      </c>
      <c r="JE217" s="4"/>
      <c r="JF217" s="4">
        <v>6</v>
      </c>
      <c r="JH217" s="4">
        <v>11</v>
      </c>
      <c r="JJ217" s="4">
        <v>17</v>
      </c>
      <c r="JL217" s="4">
        <v>2</v>
      </c>
      <c r="JM217" s="4">
        <v>2</v>
      </c>
      <c r="JN217" s="4">
        <v>2</v>
      </c>
      <c r="JO217" s="4">
        <v>2</v>
      </c>
      <c r="JP217" s="4">
        <v>2</v>
      </c>
      <c r="JQ217" s="4">
        <v>2</v>
      </c>
      <c r="JR217" s="4">
        <v>2</v>
      </c>
      <c r="JS217" s="4">
        <v>2</v>
      </c>
      <c r="JT217" s="4">
        <v>2</v>
      </c>
      <c r="JU217" s="4">
        <v>2</v>
      </c>
      <c r="JV217" s="4">
        <v>2</v>
      </c>
      <c r="JW217" s="4">
        <v>2</v>
      </c>
      <c r="JX217" t="s">
        <v>346</v>
      </c>
      <c r="JY217" s="4">
        <v>2</v>
      </c>
      <c r="KA217" s="4">
        <v>2</v>
      </c>
      <c r="KB217" s="4">
        <v>2</v>
      </c>
      <c r="KC217" s="4">
        <v>2</v>
      </c>
      <c r="KD217" s="4">
        <v>2</v>
      </c>
      <c r="KE217" s="4">
        <v>2</v>
      </c>
      <c r="KF217" s="4">
        <v>2</v>
      </c>
      <c r="KG217" s="4">
        <v>2</v>
      </c>
      <c r="KH217" s="4">
        <v>2</v>
      </c>
      <c r="KI217" s="4">
        <v>2</v>
      </c>
      <c r="KJ217" s="4">
        <v>2</v>
      </c>
      <c r="KK217" s="4">
        <v>2</v>
      </c>
      <c r="KL217" s="4">
        <v>2</v>
      </c>
      <c r="KM217" s="4">
        <v>2</v>
      </c>
      <c r="KN217" s="4">
        <v>2</v>
      </c>
      <c r="KO217" s="4">
        <v>3</v>
      </c>
      <c r="KP217" t="s">
        <v>945</v>
      </c>
      <c r="KQ217" s="4">
        <v>1</v>
      </c>
      <c r="KR217" s="4"/>
      <c r="KS217" s="4">
        <v>1</v>
      </c>
      <c r="KT217" s="4">
        <v>1</v>
      </c>
      <c r="KU217" s="4">
        <v>1</v>
      </c>
      <c r="KV217" s="4">
        <v>1</v>
      </c>
      <c r="KW217" s="4">
        <v>65</v>
      </c>
      <c r="KX217" s="4">
        <v>4</v>
      </c>
      <c r="KY217" s="4">
        <v>1</v>
      </c>
      <c r="KZ217" s="4">
        <v>1</v>
      </c>
      <c r="LA217" s="4">
        <v>1</v>
      </c>
      <c r="LB217" s="4">
        <v>1</v>
      </c>
      <c r="LC217" s="4">
        <v>1</v>
      </c>
      <c r="LE217" t="s">
        <v>758</v>
      </c>
      <c r="LF217" t="s">
        <v>946</v>
      </c>
      <c r="LG217" s="4">
        <v>1</v>
      </c>
      <c r="LH217" t="s">
        <v>342</v>
      </c>
      <c r="LI217" s="6">
        <f t="shared" si="6"/>
        <v>1.2395833327900618E-2</v>
      </c>
      <c r="LJ217" s="6" t="str" cm="1">
        <f t="array" ref="LJ217">_xlfn.IFS(G217=1,"CECILIA",G217=2,"LETICIA",G217=3,"HECTOR",G217=4,"ANGELA",G217=7,"MANUELA",G217=8,"MARIA",G217=9,"OSCAR",G217=10,"ORLANDO",G217=11,"PLACIDO",G217=12,"ALEJANDRA")</f>
        <v>ALEJANDRA</v>
      </c>
      <c r="LK217" s="2">
        <f t="shared" si="7"/>
        <v>44858.53052083333</v>
      </c>
    </row>
    <row r="218" spans="1:323" x14ac:dyDescent="0.25">
      <c r="A218" s="3">
        <v>44858.530949074076</v>
      </c>
      <c r="B218" s="3">
        <v>44858.538796296285</v>
      </c>
      <c r="C218" s="4">
        <v>43710616</v>
      </c>
      <c r="D218" t="s">
        <v>345</v>
      </c>
      <c r="E218" s="4" t="s">
        <v>948</v>
      </c>
      <c r="F218">
        <v>3</v>
      </c>
      <c r="G218" s="4">
        <v>12</v>
      </c>
      <c r="H218" s="4">
        <v>2</v>
      </c>
      <c r="I218" s="4">
        <v>-99</v>
      </c>
      <c r="J218" s="4">
        <v>-99</v>
      </c>
      <c r="K218" s="4">
        <v>-99</v>
      </c>
      <c r="L218" s="4">
        <v>-99</v>
      </c>
      <c r="M218" s="4">
        <v>-99</v>
      </c>
      <c r="N218" s="4">
        <v>-99</v>
      </c>
      <c r="O218" s="4">
        <v>-99</v>
      </c>
      <c r="P218" s="4">
        <v>-99</v>
      </c>
      <c r="Q218" s="4">
        <v>-99</v>
      </c>
      <c r="R218" s="4">
        <v>-99</v>
      </c>
      <c r="S218" s="4">
        <v>-99</v>
      </c>
      <c r="T218" s="4">
        <v>-99</v>
      </c>
      <c r="U218" s="4">
        <v>-99</v>
      </c>
      <c r="V218" s="4">
        <v>-99</v>
      </c>
      <c r="W218" s="4">
        <v>-99</v>
      </c>
      <c r="X218" s="4">
        <v>-99</v>
      </c>
      <c r="Y218" s="4">
        <v>-99</v>
      </c>
      <c r="Z218" s="4">
        <v>-99</v>
      </c>
      <c r="AA218" s="4">
        <v>-99</v>
      </c>
      <c r="AB218" s="4">
        <v>-99</v>
      </c>
      <c r="AC218" s="4">
        <v>1</v>
      </c>
      <c r="AD218" s="4">
        <v>-99</v>
      </c>
      <c r="AE218" s="4">
        <v>-99</v>
      </c>
      <c r="AF218" s="4">
        <v>-99</v>
      </c>
      <c r="AG218" s="4">
        <v>-99</v>
      </c>
      <c r="AH218" s="4">
        <v>-99</v>
      </c>
      <c r="AI218" s="4">
        <v>-99</v>
      </c>
      <c r="AJ218" s="4">
        <v>-99</v>
      </c>
      <c r="AK218" s="4">
        <v>-99</v>
      </c>
      <c r="AL218" s="4">
        <v>-99</v>
      </c>
      <c r="AM218" s="4">
        <v>1</v>
      </c>
      <c r="AN218" s="4">
        <v>2</v>
      </c>
      <c r="AO218" s="4">
        <v>-99</v>
      </c>
      <c r="AP218" s="4">
        <v>-99</v>
      </c>
      <c r="AQ218" s="4">
        <v>-99</v>
      </c>
      <c r="AR218" s="4">
        <v>-99</v>
      </c>
      <c r="AS218">
        <v>5</v>
      </c>
      <c r="AT218">
        <v>6</v>
      </c>
      <c r="AU218">
        <v>5</v>
      </c>
      <c r="AV218">
        <v>4</v>
      </c>
      <c r="AW218" s="4">
        <v>2</v>
      </c>
      <c r="AX218" s="4">
        <v>3</v>
      </c>
      <c r="AY218" s="4">
        <v>1</v>
      </c>
      <c r="AZ218" s="4">
        <v>2</v>
      </c>
      <c r="BA218" s="4">
        <v>3</v>
      </c>
      <c r="BB218" s="4">
        <v>1</v>
      </c>
      <c r="BC218" s="4">
        <v>3</v>
      </c>
      <c r="BD218" s="4">
        <v>4</v>
      </c>
      <c r="BE218" s="4">
        <v>1</v>
      </c>
      <c r="BF218" s="4">
        <v>1</v>
      </c>
      <c r="BG218" s="4">
        <v>1</v>
      </c>
      <c r="BH218" s="4">
        <v>1</v>
      </c>
      <c r="BI218" s="4">
        <v>1</v>
      </c>
      <c r="BJ218" s="4">
        <v>2</v>
      </c>
      <c r="BK218" s="4">
        <v>2</v>
      </c>
      <c r="BL218" s="4">
        <v>2</v>
      </c>
      <c r="BM218" s="4">
        <v>1</v>
      </c>
      <c r="BN218" s="4">
        <v>1</v>
      </c>
      <c r="BO218" s="4">
        <v>1</v>
      </c>
      <c r="BP218" s="4">
        <v>1</v>
      </c>
      <c r="BQ218" s="4">
        <v>3</v>
      </c>
      <c r="BR218" s="4">
        <v>1</v>
      </c>
      <c r="BS218" s="4">
        <v>4</v>
      </c>
      <c r="BT218" s="4">
        <v>2</v>
      </c>
      <c r="BU218" s="4">
        <v>2</v>
      </c>
      <c r="BV218" s="4"/>
      <c r="BX218" s="4"/>
      <c r="CA218" s="4"/>
      <c r="CC218" s="4"/>
      <c r="CF218" s="4"/>
      <c r="CH218" s="4"/>
      <c r="CK218" s="4"/>
      <c r="CM218" s="4"/>
      <c r="CP218" s="4"/>
      <c r="CR218" s="4"/>
      <c r="CU218" s="4"/>
      <c r="CW218" s="4"/>
      <c r="CZ218" s="4"/>
      <c r="DB218" s="4"/>
      <c r="DE218" s="4"/>
      <c r="DG218" s="4"/>
      <c r="DJ218" s="4"/>
      <c r="DL218" s="4"/>
      <c r="DN218" s="1"/>
      <c r="DO218" s="4"/>
      <c r="DR218" s="4"/>
      <c r="DU218" s="4">
        <v>2</v>
      </c>
      <c r="DV218" s="4"/>
      <c r="DW218" s="53"/>
      <c r="DX218" s="4"/>
      <c r="EA218" s="4"/>
      <c r="EC218" s="4"/>
      <c r="EF218" s="4"/>
      <c r="EH218" s="4"/>
      <c r="EK218" s="4"/>
      <c r="EM218" s="4"/>
      <c r="EP218" s="4"/>
      <c r="ER218" s="4"/>
      <c r="EU218" s="4"/>
      <c r="EW218" s="4"/>
      <c r="EZ218" s="4"/>
      <c r="FB218" s="4"/>
      <c r="FE218" s="4"/>
      <c r="FG218" s="4"/>
      <c r="FJ218" s="4"/>
      <c r="FM218" s="4"/>
      <c r="FP218" s="4">
        <v>2</v>
      </c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>
        <v>1</v>
      </c>
      <c r="GR218" s="53"/>
      <c r="GS218" s="4"/>
      <c r="GT218" s="4"/>
      <c r="GU218" s="4"/>
      <c r="GV218" s="4">
        <v>1</v>
      </c>
      <c r="GX218" s="4"/>
      <c r="HA218" s="4">
        <v>1</v>
      </c>
      <c r="HC218" s="4"/>
      <c r="HF218" s="4">
        <v>1</v>
      </c>
      <c r="HH218" s="4"/>
      <c r="HK218" s="4">
        <v>1</v>
      </c>
      <c r="HM218" s="4"/>
      <c r="HP218" s="4">
        <v>3</v>
      </c>
      <c r="HQ218" s="4">
        <v>3</v>
      </c>
      <c r="HS218" s="4">
        <v>2</v>
      </c>
      <c r="HU218" s="4">
        <v>8</v>
      </c>
      <c r="HW218" s="4">
        <v>3</v>
      </c>
      <c r="HX218" s="4">
        <v>4</v>
      </c>
      <c r="HY218" s="4">
        <v>2</v>
      </c>
      <c r="HZ218" s="4">
        <v>2</v>
      </c>
      <c r="IA218" s="4">
        <v>2</v>
      </c>
      <c r="IB218" s="4">
        <v>4</v>
      </c>
      <c r="IC218" s="4">
        <v>2</v>
      </c>
      <c r="ID218" s="4">
        <v>2</v>
      </c>
      <c r="IE218" s="4">
        <v>2</v>
      </c>
      <c r="IF218" s="4">
        <v>2</v>
      </c>
      <c r="IG218" s="4">
        <v>4</v>
      </c>
      <c r="IH218" s="4">
        <v>2</v>
      </c>
      <c r="II218" s="4">
        <v>2</v>
      </c>
      <c r="IJ218" s="4">
        <v>2</v>
      </c>
      <c r="IK218" s="4">
        <v>2</v>
      </c>
      <c r="IL218" s="4">
        <v>4</v>
      </c>
      <c r="IM218" s="4">
        <v>2</v>
      </c>
      <c r="IN218" s="4">
        <v>2</v>
      </c>
      <c r="IO218" s="4">
        <v>2</v>
      </c>
      <c r="IP218" s="4">
        <v>2</v>
      </c>
      <c r="IQ218" s="4">
        <v>3</v>
      </c>
      <c r="IR218" s="4">
        <v>2</v>
      </c>
      <c r="IS218" s="4">
        <v>2</v>
      </c>
      <c r="IT218" s="4">
        <v>2</v>
      </c>
      <c r="IU218" s="4">
        <v>2</v>
      </c>
      <c r="IV218">
        <v>5</v>
      </c>
      <c r="IW218">
        <v>5</v>
      </c>
      <c r="IX218">
        <v>7</v>
      </c>
      <c r="IY218" s="4">
        <v>3</v>
      </c>
      <c r="IZ218" s="4">
        <v>2</v>
      </c>
      <c r="JA218" s="4">
        <v>2</v>
      </c>
      <c r="JB218" s="4">
        <v>2</v>
      </c>
      <c r="JC218" s="4">
        <v>1</v>
      </c>
      <c r="JD218" s="4">
        <v>2</v>
      </c>
      <c r="JE218" s="4"/>
      <c r="JF218" s="4">
        <v>11</v>
      </c>
      <c r="JH218" s="4">
        <v>10</v>
      </c>
      <c r="JJ218" s="4">
        <v>12</v>
      </c>
      <c r="JL218" s="4">
        <v>2</v>
      </c>
      <c r="JM218" s="4">
        <v>2</v>
      </c>
      <c r="JN218" s="4">
        <v>2</v>
      </c>
      <c r="JO218" s="4">
        <v>2</v>
      </c>
      <c r="JP218" s="4">
        <v>2</v>
      </c>
      <c r="JQ218" s="4">
        <v>2</v>
      </c>
      <c r="JR218" s="4">
        <v>1</v>
      </c>
      <c r="JS218" s="4">
        <v>2</v>
      </c>
      <c r="JT218" s="4">
        <v>2</v>
      </c>
      <c r="JU218" s="4">
        <v>1</v>
      </c>
      <c r="JV218" s="4">
        <v>2</v>
      </c>
      <c r="JW218" s="4">
        <v>2</v>
      </c>
      <c r="JX218" t="s">
        <v>346</v>
      </c>
      <c r="JY218" s="4">
        <v>2</v>
      </c>
      <c r="KA218" s="4">
        <v>2</v>
      </c>
      <c r="KB218" s="4">
        <v>2</v>
      </c>
      <c r="KC218" s="4">
        <v>2</v>
      </c>
      <c r="KD218" s="4">
        <v>2</v>
      </c>
      <c r="KE218" s="4">
        <v>2</v>
      </c>
      <c r="KF218" s="4">
        <v>2</v>
      </c>
      <c r="KG218" s="4">
        <v>2</v>
      </c>
      <c r="KH218" s="4">
        <v>2</v>
      </c>
      <c r="KI218" s="4">
        <v>2</v>
      </c>
      <c r="KJ218" s="4">
        <v>2</v>
      </c>
      <c r="KK218" s="4">
        <v>2</v>
      </c>
      <c r="KL218" s="4">
        <v>2</v>
      </c>
      <c r="KM218" s="4">
        <v>2</v>
      </c>
      <c r="KN218" s="4">
        <v>2</v>
      </c>
      <c r="KO218" s="4">
        <v>2</v>
      </c>
      <c r="KP218" t="s">
        <v>947</v>
      </c>
      <c r="KQ218" s="4">
        <v>2</v>
      </c>
      <c r="KR218" s="4">
        <v>2</v>
      </c>
      <c r="KS218" s="4"/>
      <c r="KT218" s="4"/>
      <c r="KU218" s="4"/>
      <c r="KV218" s="4">
        <v>1</v>
      </c>
      <c r="KW218" s="4">
        <v>22</v>
      </c>
      <c r="KX218" s="4">
        <v>1</v>
      </c>
      <c r="KY218" s="4">
        <v>6</v>
      </c>
      <c r="KZ218" s="4">
        <v>1</v>
      </c>
      <c r="LA218" s="4">
        <v>2</v>
      </c>
      <c r="LB218" s="4">
        <v>1</v>
      </c>
      <c r="LC218" s="4">
        <v>1</v>
      </c>
      <c r="LE218" t="s">
        <v>329</v>
      </c>
      <c r="LF218" t="s">
        <v>944</v>
      </c>
      <c r="LG218" s="4">
        <v>1</v>
      </c>
      <c r="LH218" t="s">
        <v>342</v>
      </c>
      <c r="LI218" s="6">
        <f t="shared" si="6"/>
        <v>7.8472222085110843E-3</v>
      </c>
      <c r="LJ218" s="6" t="str" cm="1">
        <f t="array" ref="LJ218">_xlfn.IFS(G218=1,"CECILIA",G218=2,"LETICIA",G218=3,"HECTOR",G218=4,"ANGELA",G218=7,"MANUELA",G218=8,"MARIA",G218=9,"OSCAR",G218=10,"ORLANDO",G218=11,"PLACIDO",G218=12,"ALEJANDRA")</f>
        <v>ALEJANDRA</v>
      </c>
      <c r="LK218" s="2">
        <f t="shared" si="7"/>
        <v>44858.538796296285</v>
      </c>
    </row>
    <row r="219" spans="1:323" x14ac:dyDescent="0.25">
      <c r="A219" s="3">
        <v>44858.539756944432</v>
      </c>
      <c r="B219" s="3">
        <v>44858.548252314824</v>
      </c>
      <c r="C219" s="4">
        <v>43710691</v>
      </c>
      <c r="D219" t="s">
        <v>332</v>
      </c>
      <c r="E219" s="4" t="s">
        <v>948</v>
      </c>
      <c r="F219">
        <v>3</v>
      </c>
      <c r="G219" s="4">
        <v>10</v>
      </c>
      <c r="H219" s="4">
        <v>2</v>
      </c>
      <c r="I219" s="4">
        <v>-99</v>
      </c>
      <c r="J219" s="4">
        <v>-99</v>
      </c>
      <c r="K219" s="4">
        <v>-99</v>
      </c>
      <c r="L219" s="4">
        <v>-99</v>
      </c>
      <c r="M219" s="4">
        <v>-99</v>
      </c>
      <c r="N219" s="4">
        <v>-99</v>
      </c>
      <c r="O219" s="4">
        <v>-99</v>
      </c>
      <c r="P219" s="4">
        <v>-99</v>
      </c>
      <c r="Q219" s="4">
        <v>-99</v>
      </c>
      <c r="R219" s="4">
        <v>-99</v>
      </c>
      <c r="S219" s="4">
        <v>-99</v>
      </c>
      <c r="T219" s="4">
        <v>-99</v>
      </c>
      <c r="U219" s="4">
        <v>-99</v>
      </c>
      <c r="V219" s="4">
        <v>-99</v>
      </c>
      <c r="W219" s="4">
        <v>-99</v>
      </c>
      <c r="X219" s="4">
        <v>-99</v>
      </c>
      <c r="Y219" s="4">
        <v>-99</v>
      </c>
      <c r="Z219" s="4">
        <v>-99</v>
      </c>
      <c r="AA219" s="4">
        <v>-99</v>
      </c>
      <c r="AB219" s="4">
        <v>-99</v>
      </c>
      <c r="AC219" s="4">
        <v>1</v>
      </c>
      <c r="AD219" s="4">
        <v>-99</v>
      </c>
      <c r="AE219" s="4">
        <v>-99</v>
      </c>
      <c r="AF219" s="4">
        <v>-99</v>
      </c>
      <c r="AG219" s="4">
        <v>-99</v>
      </c>
      <c r="AH219" s="4">
        <v>-99</v>
      </c>
      <c r="AI219" s="4">
        <v>-99</v>
      </c>
      <c r="AJ219" s="4">
        <v>-99</v>
      </c>
      <c r="AK219" s="4">
        <v>-99</v>
      </c>
      <c r="AL219" s="4">
        <v>-99</v>
      </c>
      <c r="AM219" s="4">
        <v>1</v>
      </c>
      <c r="AN219" s="4">
        <v>2</v>
      </c>
      <c r="AO219" s="4">
        <v>-99</v>
      </c>
      <c r="AP219" s="4">
        <v>-99</v>
      </c>
      <c r="AQ219" s="4">
        <v>-99</v>
      </c>
      <c r="AR219" s="4">
        <v>-99</v>
      </c>
      <c r="AS219">
        <v>4</v>
      </c>
      <c r="AT219">
        <v>6</v>
      </c>
      <c r="AU219">
        <v>7</v>
      </c>
      <c r="AV219">
        <v>5</v>
      </c>
      <c r="AW219" s="4">
        <v>1</v>
      </c>
      <c r="AX219" s="4">
        <v>3</v>
      </c>
      <c r="AY219" s="4">
        <v>3</v>
      </c>
      <c r="AZ219" s="4">
        <v>3</v>
      </c>
      <c r="BA219" s="4">
        <v>3</v>
      </c>
      <c r="BB219" s="4">
        <v>1</v>
      </c>
      <c r="BC219" s="4">
        <v>3</v>
      </c>
      <c r="BD219" s="4">
        <v>3</v>
      </c>
      <c r="BE219" s="4">
        <v>3</v>
      </c>
      <c r="BF219" s="4">
        <v>1</v>
      </c>
      <c r="BG219" s="4">
        <v>1</v>
      </c>
      <c r="BH219" s="4">
        <v>1</v>
      </c>
      <c r="BI219" s="4">
        <v>1</v>
      </c>
      <c r="BJ219" s="4">
        <v>1</v>
      </c>
      <c r="BK219" s="4">
        <v>1</v>
      </c>
      <c r="BL219" s="4">
        <v>1</v>
      </c>
      <c r="BM219" s="4">
        <v>2</v>
      </c>
      <c r="BN219" s="4">
        <v>5</v>
      </c>
      <c r="BO219" s="4">
        <v>5</v>
      </c>
      <c r="BP219" s="4">
        <v>1</v>
      </c>
      <c r="BQ219" s="4">
        <v>2</v>
      </c>
      <c r="BR219" s="4">
        <v>3</v>
      </c>
      <c r="BS219" s="4">
        <v>3</v>
      </c>
      <c r="BT219" s="4">
        <v>1</v>
      </c>
      <c r="BU219" s="4">
        <v>2</v>
      </c>
      <c r="BV219" s="4"/>
      <c r="BX219" s="4"/>
      <c r="CA219" s="4"/>
      <c r="CC219" s="4"/>
      <c r="CF219" s="4"/>
      <c r="CH219" s="4"/>
      <c r="CK219" s="4"/>
      <c r="CM219" s="4"/>
      <c r="CP219" s="4"/>
      <c r="CR219" s="4"/>
      <c r="CU219" s="4"/>
      <c r="CW219" s="4"/>
      <c r="CZ219" s="4"/>
      <c r="DB219" s="4"/>
      <c r="DE219" s="4"/>
      <c r="DG219" s="4"/>
      <c r="DJ219" s="4"/>
      <c r="DL219" s="4"/>
      <c r="DN219" s="1"/>
      <c r="DO219" s="4"/>
      <c r="DR219" s="4"/>
      <c r="DU219" s="4">
        <v>2</v>
      </c>
      <c r="DV219" s="4"/>
      <c r="DW219" s="53"/>
      <c r="DX219" s="4"/>
      <c r="EA219" s="4"/>
      <c r="EC219" s="4"/>
      <c r="EF219" s="4"/>
      <c r="EH219" s="4"/>
      <c r="EK219" s="4"/>
      <c r="EM219" s="4"/>
      <c r="EP219" s="4"/>
      <c r="ER219" s="4"/>
      <c r="EU219" s="4"/>
      <c r="EW219" s="4"/>
      <c r="EZ219" s="4"/>
      <c r="FB219" s="4"/>
      <c r="FE219" s="4"/>
      <c r="FG219" s="4"/>
      <c r="FJ219" s="4"/>
      <c r="FM219" s="4"/>
      <c r="FP219" s="4">
        <v>2</v>
      </c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>
        <v>1</v>
      </c>
      <c r="GR219" s="53"/>
      <c r="GS219" s="4"/>
      <c r="GT219" s="4"/>
      <c r="GU219" s="4"/>
      <c r="GV219" s="4">
        <v>1</v>
      </c>
      <c r="GX219" s="4"/>
      <c r="HA219" s="4">
        <v>1</v>
      </c>
      <c r="HC219" s="4"/>
      <c r="HF219" s="4">
        <v>1</v>
      </c>
      <c r="HH219" s="4"/>
      <c r="HK219" s="4">
        <v>1</v>
      </c>
      <c r="HM219" s="4"/>
      <c r="HP219" s="4">
        <v>3</v>
      </c>
      <c r="HQ219" s="4">
        <v>5</v>
      </c>
      <c r="HS219" s="4">
        <v>7</v>
      </c>
      <c r="HU219" s="4">
        <v>4</v>
      </c>
      <c r="HW219" s="4">
        <v>2</v>
      </c>
      <c r="HX219" s="4">
        <v>4</v>
      </c>
      <c r="HY219" s="4">
        <v>1</v>
      </c>
      <c r="HZ219" s="4">
        <v>2</v>
      </c>
      <c r="IA219" s="4">
        <v>4</v>
      </c>
      <c r="IB219" s="4">
        <v>4</v>
      </c>
      <c r="IC219" s="4">
        <v>2</v>
      </c>
      <c r="ID219" s="4">
        <v>3</v>
      </c>
      <c r="IE219" s="4">
        <v>2</v>
      </c>
      <c r="IF219" s="4">
        <v>2</v>
      </c>
      <c r="IG219" s="4">
        <v>4</v>
      </c>
      <c r="IH219" s="4">
        <v>3</v>
      </c>
      <c r="II219" s="4">
        <v>3</v>
      </c>
      <c r="IJ219" s="4">
        <v>3</v>
      </c>
      <c r="IK219" s="4">
        <v>2</v>
      </c>
      <c r="IL219" s="4">
        <v>4</v>
      </c>
      <c r="IM219" s="4">
        <v>3</v>
      </c>
      <c r="IN219" s="4">
        <v>3</v>
      </c>
      <c r="IO219" s="4">
        <v>3</v>
      </c>
      <c r="IP219" s="4">
        <v>2</v>
      </c>
      <c r="IQ219" s="4">
        <v>4</v>
      </c>
      <c r="IR219" s="4">
        <v>3</v>
      </c>
      <c r="IS219" s="4">
        <v>3</v>
      </c>
      <c r="IT219" s="4">
        <v>3</v>
      </c>
      <c r="IU219" s="4">
        <v>3</v>
      </c>
      <c r="IV219">
        <v>7</v>
      </c>
      <c r="IW219">
        <v>7</v>
      </c>
      <c r="IX219">
        <v>8</v>
      </c>
      <c r="IY219" s="4">
        <v>2</v>
      </c>
      <c r="IZ219" s="4">
        <v>2</v>
      </c>
      <c r="JA219" s="4">
        <v>2</v>
      </c>
      <c r="JB219" s="4">
        <v>3</v>
      </c>
      <c r="JC219" s="4">
        <v>2</v>
      </c>
      <c r="JD219" s="4">
        <v>2</v>
      </c>
      <c r="JE219" s="4"/>
      <c r="JF219" s="4">
        <v>14</v>
      </c>
      <c r="JH219" s="4">
        <v>15</v>
      </c>
      <c r="JJ219" s="4">
        <v>11</v>
      </c>
      <c r="JL219" s="4">
        <v>2</v>
      </c>
      <c r="JM219" s="4">
        <v>2</v>
      </c>
      <c r="JN219" s="4">
        <v>1</v>
      </c>
      <c r="JO219" s="4">
        <v>2</v>
      </c>
      <c r="JP219" s="4">
        <v>2</v>
      </c>
      <c r="JQ219" s="4">
        <v>2</v>
      </c>
      <c r="JR219" s="4">
        <v>2</v>
      </c>
      <c r="JS219" s="4">
        <v>2</v>
      </c>
      <c r="JT219" s="4">
        <v>2</v>
      </c>
      <c r="JU219" s="4">
        <v>2</v>
      </c>
      <c r="JV219" s="4">
        <v>2</v>
      </c>
      <c r="JW219" s="4">
        <v>2</v>
      </c>
      <c r="JY219" s="4">
        <v>2</v>
      </c>
      <c r="KA219" s="4">
        <v>2</v>
      </c>
      <c r="KB219" s="4">
        <v>2</v>
      </c>
      <c r="KC219" s="4">
        <v>2</v>
      </c>
      <c r="KD219" s="4">
        <v>2</v>
      </c>
      <c r="KE219" s="4">
        <v>2</v>
      </c>
      <c r="KF219" s="4">
        <v>2</v>
      </c>
      <c r="KG219" s="4">
        <v>2</v>
      </c>
      <c r="KH219" s="4">
        <v>2</v>
      </c>
      <c r="KI219" s="4">
        <v>2</v>
      </c>
      <c r="KJ219" s="4">
        <v>2</v>
      </c>
      <c r="KK219" s="4">
        <v>2</v>
      </c>
      <c r="KL219" s="4">
        <v>2</v>
      </c>
      <c r="KM219" s="4">
        <v>2</v>
      </c>
      <c r="KN219" s="4">
        <v>2</v>
      </c>
      <c r="KO219" s="4"/>
      <c r="KP219" t="s">
        <v>949</v>
      </c>
      <c r="KQ219" s="4">
        <v>2</v>
      </c>
      <c r="KR219" s="4">
        <v>2</v>
      </c>
      <c r="KS219" s="4"/>
      <c r="KT219" s="4"/>
      <c r="KU219" s="4"/>
      <c r="KV219" s="4">
        <v>1</v>
      </c>
      <c r="KW219" s="4">
        <v>58</v>
      </c>
      <c r="KX219" s="4">
        <v>3</v>
      </c>
      <c r="KY219" s="4">
        <v>2</v>
      </c>
      <c r="KZ219" s="4">
        <v>1</v>
      </c>
      <c r="LA219" s="4">
        <v>2</v>
      </c>
      <c r="LB219" s="4">
        <v>1</v>
      </c>
      <c r="LC219" s="4">
        <v>1</v>
      </c>
      <c r="LD219" t="s">
        <v>329</v>
      </c>
      <c r="LE219" t="s">
        <v>329</v>
      </c>
      <c r="LF219" t="s">
        <v>928</v>
      </c>
      <c r="LG219" s="4">
        <v>2</v>
      </c>
      <c r="LI219" s="6">
        <f t="shared" si="6"/>
        <v>8.4953703917562962E-3</v>
      </c>
      <c r="LJ219" s="6" t="str" cm="1">
        <f t="array" ref="LJ219">_xlfn.IFS(G219=1,"CECILIA",G219=2,"LETICIA",G219=3,"HECTOR",G219=4,"ANGELA",G219=7,"MANUELA",G219=8,"MARIA",G219=9,"OSCAR",G219=10,"ORLANDO",G219=11,"PLACIDO",G219=12,"ALEJANDRA")</f>
        <v>ORLANDO</v>
      </c>
      <c r="LK219" s="2">
        <f t="shared" si="7"/>
        <v>44858.548252314824</v>
      </c>
    </row>
    <row r="220" spans="1:323" x14ac:dyDescent="0.25">
      <c r="A220" s="3">
        <v>44858.509421296301</v>
      </c>
      <c r="B220" s="3">
        <v>44858.516597222217</v>
      </c>
      <c r="C220" s="4">
        <v>43710692</v>
      </c>
      <c r="D220" t="s">
        <v>332</v>
      </c>
      <c r="E220" s="4" t="s">
        <v>948</v>
      </c>
      <c r="F220">
        <v>3</v>
      </c>
      <c r="G220" s="4">
        <v>10</v>
      </c>
      <c r="H220" s="4">
        <v>2</v>
      </c>
      <c r="I220" s="4">
        <v>-99</v>
      </c>
      <c r="J220" s="4">
        <v>-99</v>
      </c>
      <c r="K220" s="4">
        <v>-99</v>
      </c>
      <c r="L220" s="4">
        <v>-99</v>
      </c>
      <c r="M220" s="4">
        <v>-99</v>
      </c>
      <c r="N220" s="4">
        <v>-99</v>
      </c>
      <c r="O220" s="4">
        <v>-99</v>
      </c>
      <c r="P220" s="4">
        <v>-99</v>
      </c>
      <c r="Q220" s="4">
        <v>-99</v>
      </c>
      <c r="R220" s="4">
        <v>-99</v>
      </c>
      <c r="S220" s="4">
        <v>-99</v>
      </c>
      <c r="T220" s="4">
        <v>-99</v>
      </c>
      <c r="U220" s="4">
        <v>-99</v>
      </c>
      <c r="V220" s="4">
        <v>-99</v>
      </c>
      <c r="W220" s="4">
        <v>-99</v>
      </c>
      <c r="X220" s="4">
        <v>-99</v>
      </c>
      <c r="Y220" s="4">
        <v>-99</v>
      </c>
      <c r="Z220" s="4">
        <v>-99</v>
      </c>
      <c r="AA220" s="4">
        <v>-99</v>
      </c>
      <c r="AB220" s="4">
        <v>-99</v>
      </c>
      <c r="AC220" s="4">
        <v>2</v>
      </c>
      <c r="AD220" s="4">
        <v>-99</v>
      </c>
      <c r="AE220" s="4">
        <v>-99</v>
      </c>
      <c r="AF220" s="4">
        <v>-99</v>
      </c>
      <c r="AG220" s="4">
        <v>-99</v>
      </c>
      <c r="AH220" s="4">
        <v>-99</v>
      </c>
      <c r="AI220" s="4">
        <v>-99</v>
      </c>
      <c r="AJ220" s="4">
        <v>-99</v>
      </c>
      <c r="AK220" s="4">
        <v>-99</v>
      </c>
      <c r="AL220" s="4">
        <v>-99</v>
      </c>
      <c r="AM220" s="4">
        <v>1</v>
      </c>
      <c r="AN220" s="4">
        <v>2</v>
      </c>
      <c r="AO220" s="4">
        <v>-99</v>
      </c>
      <c r="AP220" s="4">
        <v>-99</v>
      </c>
      <c r="AQ220" s="4">
        <v>-99</v>
      </c>
      <c r="AR220" s="4">
        <v>-99</v>
      </c>
      <c r="AS220">
        <v>7</v>
      </c>
      <c r="AT220">
        <v>8</v>
      </c>
      <c r="AU220">
        <v>7</v>
      </c>
      <c r="AV220">
        <v>5</v>
      </c>
      <c r="AW220" s="4">
        <v>3</v>
      </c>
      <c r="AX220" s="4">
        <v>3</v>
      </c>
      <c r="AY220" s="4">
        <v>3</v>
      </c>
      <c r="AZ220" s="4">
        <v>3</v>
      </c>
      <c r="BA220" s="4">
        <v>3</v>
      </c>
      <c r="BB220" s="4">
        <v>1</v>
      </c>
      <c r="BC220" s="4">
        <v>1</v>
      </c>
      <c r="BD220" s="4">
        <v>3</v>
      </c>
      <c r="BE220" s="4">
        <v>3</v>
      </c>
      <c r="BF220" s="4">
        <v>1</v>
      </c>
      <c r="BG220" s="4">
        <v>1</v>
      </c>
      <c r="BH220" s="4">
        <v>1</v>
      </c>
      <c r="BI220" s="4">
        <v>1</v>
      </c>
      <c r="BJ220" s="4">
        <v>1</v>
      </c>
      <c r="BK220" s="4">
        <v>1</v>
      </c>
      <c r="BL220" s="4">
        <v>1</v>
      </c>
      <c r="BM220" s="4">
        <v>2</v>
      </c>
      <c r="BN220" s="4">
        <v>5</v>
      </c>
      <c r="BO220" s="4">
        <v>5</v>
      </c>
      <c r="BP220" s="4">
        <v>2</v>
      </c>
      <c r="BQ220" s="4">
        <v>3</v>
      </c>
      <c r="BR220" s="4">
        <v>3</v>
      </c>
      <c r="BS220" s="4">
        <v>3</v>
      </c>
      <c r="BT220" s="4">
        <v>3</v>
      </c>
      <c r="BU220" s="4">
        <v>2</v>
      </c>
      <c r="BV220" s="4"/>
      <c r="BX220" s="4"/>
      <c r="CA220" s="4"/>
      <c r="CC220" s="4"/>
      <c r="CF220" s="4"/>
      <c r="CH220" s="4"/>
      <c r="CK220" s="4"/>
      <c r="CM220" s="4"/>
      <c r="CP220" s="4"/>
      <c r="CR220" s="4"/>
      <c r="CU220" s="4"/>
      <c r="CW220" s="4"/>
      <c r="CZ220" s="4"/>
      <c r="DB220" s="4"/>
      <c r="DE220" s="4"/>
      <c r="DG220" s="4"/>
      <c r="DJ220" s="4"/>
      <c r="DL220" s="4"/>
      <c r="DN220" s="1"/>
      <c r="DO220" s="4"/>
      <c r="DR220" s="4"/>
      <c r="DU220" s="4">
        <v>2</v>
      </c>
      <c r="DV220" s="4"/>
      <c r="DW220" s="53"/>
      <c r="DX220" s="4"/>
      <c r="EA220" s="4"/>
      <c r="EC220" s="4"/>
      <c r="EF220" s="4"/>
      <c r="EH220" s="4"/>
      <c r="EK220" s="4"/>
      <c r="EM220" s="4"/>
      <c r="EP220" s="4"/>
      <c r="ER220" s="4"/>
      <c r="EU220" s="4"/>
      <c r="EW220" s="4"/>
      <c r="EZ220" s="4"/>
      <c r="FB220" s="4"/>
      <c r="FE220" s="4"/>
      <c r="FG220" s="4"/>
      <c r="FJ220" s="4"/>
      <c r="FM220" s="4"/>
      <c r="FP220" s="4">
        <v>2</v>
      </c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>
        <v>2</v>
      </c>
      <c r="GR220">
        <v>1</v>
      </c>
      <c r="GS220" s="4">
        <v>1</v>
      </c>
      <c r="GT220" s="4"/>
      <c r="GU220" s="4"/>
      <c r="GV220" s="4">
        <v>1</v>
      </c>
      <c r="GX220" s="4"/>
      <c r="HA220" s="4">
        <v>1</v>
      </c>
      <c r="HC220" s="4"/>
      <c r="HF220" s="4">
        <v>1</v>
      </c>
      <c r="HH220" s="4"/>
      <c r="HK220" s="4">
        <v>1</v>
      </c>
      <c r="HM220" s="4"/>
      <c r="HP220" s="4">
        <v>3</v>
      </c>
      <c r="HQ220" s="4">
        <v>1</v>
      </c>
      <c r="HS220" s="4">
        <v>3</v>
      </c>
      <c r="HU220" s="4">
        <v>6</v>
      </c>
      <c r="HW220" s="4">
        <v>2</v>
      </c>
      <c r="HX220" s="4">
        <v>4</v>
      </c>
      <c r="HY220" s="4">
        <v>3</v>
      </c>
      <c r="HZ220" s="4">
        <v>2</v>
      </c>
      <c r="IA220" s="4">
        <v>2</v>
      </c>
      <c r="IB220" s="4">
        <v>3</v>
      </c>
      <c r="IC220" s="4">
        <v>3</v>
      </c>
      <c r="ID220" s="4">
        <v>2</v>
      </c>
      <c r="IE220" s="4">
        <v>2</v>
      </c>
      <c r="IF220" s="4">
        <v>2</v>
      </c>
      <c r="IG220" s="4">
        <v>4</v>
      </c>
      <c r="IH220" s="4">
        <v>3</v>
      </c>
      <c r="II220" s="4">
        <v>3</v>
      </c>
      <c r="IJ220" s="4">
        <v>3</v>
      </c>
      <c r="IK220" s="4">
        <v>2</v>
      </c>
      <c r="IL220" s="4">
        <v>3</v>
      </c>
      <c r="IM220" s="4">
        <v>2</v>
      </c>
      <c r="IN220" s="4">
        <v>3</v>
      </c>
      <c r="IO220" s="4">
        <v>5</v>
      </c>
      <c r="IP220" s="4">
        <v>1</v>
      </c>
      <c r="IQ220" s="4">
        <v>5</v>
      </c>
      <c r="IR220" s="4">
        <v>2</v>
      </c>
      <c r="IS220" s="4">
        <v>4</v>
      </c>
      <c r="IT220" s="4">
        <v>3</v>
      </c>
      <c r="IU220" s="4">
        <v>3</v>
      </c>
      <c r="IV220">
        <v>5</v>
      </c>
      <c r="IW220">
        <v>8</v>
      </c>
      <c r="IX220">
        <v>4</v>
      </c>
      <c r="IY220" s="4">
        <v>3</v>
      </c>
      <c r="IZ220" s="4">
        <v>3</v>
      </c>
      <c r="JA220" s="4">
        <v>3</v>
      </c>
      <c r="JB220" s="4">
        <v>2</v>
      </c>
      <c r="JC220" s="4">
        <v>2</v>
      </c>
      <c r="JD220" s="4">
        <v>2</v>
      </c>
      <c r="JE220" s="4"/>
      <c r="JF220" s="4">
        <v>1</v>
      </c>
      <c r="JH220" s="4">
        <v>18</v>
      </c>
      <c r="JJ220" s="4">
        <v>20</v>
      </c>
      <c r="JL220" s="4">
        <v>2</v>
      </c>
      <c r="JM220" s="4">
        <v>2</v>
      </c>
      <c r="JN220" s="4">
        <v>1</v>
      </c>
      <c r="JO220" s="4">
        <v>2</v>
      </c>
      <c r="JP220" s="4">
        <v>2</v>
      </c>
      <c r="JQ220" s="4">
        <v>2</v>
      </c>
      <c r="JR220" s="4">
        <v>2</v>
      </c>
      <c r="JS220" s="4">
        <v>2</v>
      </c>
      <c r="JT220" s="4">
        <v>2</v>
      </c>
      <c r="JU220" s="4">
        <v>2</v>
      </c>
      <c r="JV220" s="4">
        <v>2</v>
      </c>
      <c r="JW220" s="4">
        <v>2</v>
      </c>
      <c r="JY220" s="4">
        <v>2</v>
      </c>
      <c r="KA220" s="4">
        <v>2</v>
      </c>
      <c r="KB220" s="4">
        <v>2</v>
      </c>
      <c r="KC220" s="4">
        <v>2</v>
      </c>
      <c r="KD220" s="4">
        <v>2</v>
      </c>
      <c r="KE220" s="4">
        <v>2</v>
      </c>
      <c r="KF220" s="4">
        <v>2</v>
      </c>
      <c r="KG220" s="4">
        <v>2</v>
      </c>
      <c r="KH220" s="4">
        <v>2</v>
      </c>
      <c r="KI220" s="4">
        <v>2</v>
      </c>
      <c r="KJ220" s="4">
        <v>2</v>
      </c>
      <c r="KK220" s="4">
        <v>2</v>
      </c>
      <c r="KL220" s="4">
        <v>2</v>
      </c>
      <c r="KM220" s="4">
        <v>2</v>
      </c>
      <c r="KN220" s="4">
        <v>2</v>
      </c>
      <c r="KO220" s="4">
        <v>1</v>
      </c>
      <c r="KP220" t="s">
        <v>950</v>
      </c>
      <c r="KQ220" s="4">
        <v>2</v>
      </c>
      <c r="KR220" s="4">
        <v>2</v>
      </c>
      <c r="KS220" s="4"/>
      <c r="KT220" s="4"/>
      <c r="KU220" s="4"/>
      <c r="KV220" s="4">
        <v>2</v>
      </c>
      <c r="KW220" s="4">
        <v>50</v>
      </c>
      <c r="KX220" s="4">
        <v>3</v>
      </c>
      <c r="KY220" s="4">
        <v>4</v>
      </c>
      <c r="KZ220" s="4">
        <v>2</v>
      </c>
      <c r="LA220" s="4">
        <v>1</v>
      </c>
      <c r="LB220" s="4">
        <v>1</v>
      </c>
      <c r="LC220" s="4">
        <v>1</v>
      </c>
      <c r="LD220" t="s">
        <v>329</v>
      </c>
      <c r="LE220" t="s">
        <v>329</v>
      </c>
      <c r="LF220" t="s">
        <v>928</v>
      </c>
      <c r="LG220" s="4">
        <v>2</v>
      </c>
      <c r="LI220" s="6">
        <f t="shared" si="6"/>
        <v>7.1759259153623134E-3</v>
      </c>
      <c r="LJ220" s="6" t="str" cm="1">
        <f t="array" ref="LJ220">_xlfn.IFS(G220=1,"CECILIA",G220=2,"LETICIA",G220=3,"HECTOR",G220=4,"ANGELA",G220=7,"MANUELA",G220=8,"MARIA",G220=9,"OSCAR",G220=10,"ORLANDO",G220=11,"PLACIDO",G220=12,"ALEJANDRA")</f>
        <v>ORLANDO</v>
      </c>
      <c r="LK220" s="2">
        <f t="shared" si="7"/>
        <v>44858.516597222217</v>
      </c>
    </row>
    <row r="221" spans="1:323" x14ac:dyDescent="0.25">
      <c r="A221" s="3">
        <v>44858.522025462968</v>
      </c>
      <c r="B221" s="3">
        <v>44858.528483796283</v>
      </c>
      <c r="C221" s="4">
        <v>43710693</v>
      </c>
      <c r="D221" t="s">
        <v>332</v>
      </c>
      <c r="E221" s="4" t="s">
        <v>948</v>
      </c>
      <c r="F221">
        <v>3</v>
      </c>
      <c r="G221" s="4">
        <v>10</v>
      </c>
      <c r="H221" s="4">
        <v>2</v>
      </c>
      <c r="I221" s="4">
        <v>-99</v>
      </c>
      <c r="J221" s="4">
        <v>-99</v>
      </c>
      <c r="K221" s="4">
        <v>-99</v>
      </c>
      <c r="L221" s="4">
        <v>-99</v>
      </c>
      <c r="M221" s="4">
        <v>-99</v>
      </c>
      <c r="N221" s="4">
        <v>-99</v>
      </c>
      <c r="O221" s="4">
        <v>-99</v>
      </c>
      <c r="P221" s="4">
        <v>-99</v>
      </c>
      <c r="Q221" s="4">
        <v>-99</v>
      </c>
      <c r="R221" s="4">
        <v>-99</v>
      </c>
      <c r="S221" s="4">
        <v>-99</v>
      </c>
      <c r="T221" s="4">
        <v>-99</v>
      </c>
      <c r="U221" s="4">
        <v>-99</v>
      </c>
      <c r="V221" s="4">
        <v>-99</v>
      </c>
      <c r="W221" s="4">
        <v>-99</v>
      </c>
      <c r="X221" s="4">
        <v>-99</v>
      </c>
      <c r="Y221" s="4">
        <v>-99</v>
      </c>
      <c r="Z221" s="4">
        <v>-99</v>
      </c>
      <c r="AA221" s="4">
        <v>-99</v>
      </c>
      <c r="AB221" s="4">
        <v>-99</v>
      </c>
      <c r="AC221" s="4">
        <v>1</v>
      </c>
      <c r="AD221" s="4">
        <v>-99</v>
      </c>
      <c r="AE221" s="4">
        <v>-99</v>
      </c>
      <c r="AF221" s="4">
        <v>-99</v>
      </c>
      <c r="AG221" s="4">
        <v>-99</v>
      </c>
      <c r="AH221" s="4">
        <v>-99</v>
      </c>
      <c r="AI221" s="4">
        <v>-99</v>
      </c>
      <c r="AJ221" s="4">
        <v>-99</v>
      </c>
      <c r="AK221" s="4">
        <v>-99</v>
      </c>
      <c r="AL221" s="4">
        <v>-99</v>
      </c>
      <c r="AM221" s="4">
        <v>1</v>
      </c>
      <c r="AN221" s="4">
        <v>2</v>
      </c>
      <c r="AO221" s="4">
        <v>-99</v>
      </c>
      <c r="AP221" s="4">
        <v>-99</v>
      </c>
      <c r="AQ221" s="4">
        <v>-99</v>
      </c>
      <c r="AR221" s="4">
        <v>-99</v>
      </c>
      <c r="AS221">
        <v>7</v>
      </c>
      <c r="AT221">
        <v>8</v>
      </c>
      <c r="AU221">
        <v>7</v>
      </c>
      <c r="AV221">
        <v>6</v>
      </c>
      <c r="AW221" s="4">
        <v>2</v>
      </c>
      <c r="AX221" s="4">
        <v>3</v>
      </c>
      <c r="AY221" s="4">
        <v>2</v>
      </c>
      <c r="AZ221" s="4">
        <v>3</v>
      </c>
      <c r="BA221" s="4">
        <v>3</v>
      </c>
      <c r="BB221" s="4">
        <v>2</v>
      </c>
      <c r="BC221" s="4">
        <v>2</v>
      </c>
      <c r="BD221" s="4">
        <v>3</v>
      </c>
      <c r="BE221" s="4">
        <v>3</v>
      </c>
      <c r="BF221" s="4">
        <v>1</v>
      </c>
      <c r="BG221" s="4">
        <v>1</v>
      </c>
      <c r="BH221" s="4">
        <v>1</v>
      </c>
      <c r="BI221" s="4">
        <v>1</v>
      </c>
      <c r="BJ221" s="4">
        <v>1</v>
      </c>
      <c r="BK221" s="4">
        <v>1</v>
      </c>
      <c r="BL221" s="4">
        <v>1</v>
      </c>
      <c r="BM221" s="4">
        <v>3</v>
      </c>
      <c r="BN221" s="4">
        <v>5</v>
      </c>
      <c r="BO221" s="4">
        <v>5</v>
      </c>
      <c r="BP221" s="4">
        <v>2</v>
      </c>
      <c r="BQ221" s="4">
        <v>3</v>
      </c>
      <c r="BR221" s="4">
        <v>2</v>
      </c>
      <c r="BS221" s="4">
        <v>4</v>
      </c>
      <c r="BT221" s="4">
        <v>2</v>
      </c>
      <c r="BU221" s="4">
        <v>2</v>
      </c>
      <c r="BV221" s="4"/>
      <c r="BX221" s="4"/>
      <c r="CA221" s="4"/>
      <c r="CC221" s="4"/>
      <c r="CF221" s="4"/>
      <c r="CH221" s="4"/>
      <c r="CK221" s="4"/>
      <c r="CM221" s="4"/>
      <c r="CP221" s="4"/>
      <c r="CR221" s="4"/>
      <c r="CU221" s="4"/>
      <c r="CW221" s="4"/>
      <c r="CZ221" s="4"/>
      <c r="DB221" s="4"/>
      <c r="DE221" s="4"/>
      <c r="DG221" s="4"/>
      <c r="DJ221" s="4"/>
      <c r="DL221" s="4"/>
      <c r="DN221" s="1"/>
      <c r="DO221" s="4"/>
      <c r="DR221" s="4"/>
      <c r="DU221" s="4">
        <v>2</v>
      </c>
      <c r="DV221" s="4"/>
      <c r="DW221" s="53"/>
      <c r="DX221" s="4"/>
      <c r="EA221" s="4"/>
      <c r="EC221" s="4"/>
      <c r="EF221" s="4"/>
      <c r="EH221" s="4"/>
      <c r="EK221" s="4"/>
      <c r="EM221" s="4"/>
      <c r="EP221" s="4"/>
      <c r="ER221" s="4"/>
      <c r="EU221" s="4"/>
      <c r="EW221" s="4"/>
      <c r="EZ221" s="4"/>
      <c r="FB221" s="4"/>
      <c r="FE221" s="4"/>
      <c r="FG221" s="4"/>
      <c r="FJ221" s="4"/>
      <c r="FM221" s="4"/>
      <c r="FP221" s="4">
        <v>2</v>
      </c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>
        <v>1</v>
      </c>
      <c r="GR221" s="53"/>
      <c r="GS221" s="4"/>
      <c r="GT221" s="4"/>
      <c r="GU221" s="4"/>
      <c r="GV221" s="4">
        <v>1</v>
      </c>
      <c r="GX221" s="4"/>
      <c r="HA221" s="4">
        <v>1</v>
      </c>
      <c r="HC221" s="4"/>
      <c r="HF221" s="4">
        <v>1</v>
      </c>
      <c r="HH221" s="4"/>
      <c r="HK221" s="4">
        <v>1</v>
      </c>
      <c r="HM221" s="4"/>
      <c r="HP221" s="4">
        <v>3</v>
      </c>
      <c r="HQ221" s="4">
        <v>1</v>
      </c>
      <c r="HS221" s="4">
        <v>10</v>
      </c>
      <c r="HU221" s="4">
        <v>12</v>
      </c>
      <c r="HW221" s="4">
        <v>3</v>
      </c>
      <c r="HX221" s="4">
        <v>4</v>
      </c>
      <c r="HY221" s="4">
        <v>2</v>
      </c>
      <c r="HZ221" s="4">
        <v>2</v>
      </c>
      <c r="IA221" s="4">
        <v>4</v>
      </c>
      <c r="IB221" s="4">
        <v>4</v>
      </c>
      <c r="IC221" s="4">
        <v>2</v>
      </c>
      <c r="ID221" s="4">
        <v>4</v>
      </c>
      <c r="IE221" s="4">
        <v>4</v>
      </c>
      <c r="IF221" s="4">
        <v>4</v>
      </c>
      <c r="IG221" s="4">
        <v>4</v>
      </c>
      <c r="IH221" s="4">
        <v>3</v>
      </c>
      <c r="II221" s="4">
        <v>3</v>
      </c>
      <c r="IJ221" s="4">
        <v>3</v>
      </c>
      <c r="IK221" s="4">
        <v>2</v>
      </c>
      <c r="IL221" s="4">
        <v>4</v>
      </c>
      <c r="IM221" s="4">
        <v>3</v>
      </c>
      <c r="IN221" s="4">
        <v>3</v>
      </c>
      <c r="IO221" s="4">
        <v>3</v>
      </c>
      <c r="IP221" s="4">
        <v>2</v>
      </c>
      <c r="IQ221" s="4">
        <v>1</v>
      </c>
      <c r="IR221" s="4">
        <v>4</v>
      </c>
      <c r="IS221" s="4">
        <v>4</v>
      </c>
      <c r="IT221" s="4">
        <v>4</v>
      </c>
      <c r="IU221" s="4">
        <v>4</v>
      </c>
      <c r="IV221">
        <v>8</v>
      </c>
      <c r="IW221">
        <v>10</v>
      </c>
      <c r="IX221">
        <v>10</v>
      </c>
      <c r="IY221" s="4">
        <v>2</v>
      </c>
      <c r="IZ221" s="4">
        <v>3</v>
      </c>
      <c r="JA221" s="4">
        <v>3</v>
      </c>
      <c r="JB221" s="4">
        <v>4</v>
      </c>
      <c r="JC221" s="4">
        <v>2</v>
      </c>
      <c r="JD221" s="4">
        <v>2</v>
      </c>
      <c r="JE221" s="4"/>
      <c r="JF221" s="4">
        <v>23</v>
      </c>
      <c r="JH221" s="4">
        <v>1</v>
      </c>
      <c r="JJ221" s="4">
        <v>6</v>
      </c>
      <c r="JL221" s="4">
        <v>2</v>
      </c>
      <c r="JM221" s="4">
        <v>2</v>
      </c>
      <c r="JN221" s="4">
        <v>1</v>
      </c>
      <c r="JO221" s="4">
        <v>2</v>
      </c>
      <c r="JP221" s="4">
        <v>2</v>
      </c>
      <c r="JQ221" s="4">
        <v>2</v>
      </c>
      <c r="JR221" s="4">
        <v>2</v>
      </c>
      <c r="JS221" s="4">
        <v>2</v>
      </c>
      <c r="JT221" s="4">
        <v>2</v>
      </c>
      <c r="JU221" s="4">
        <v>1</v>
      </c>
      <c r="JV221" s="4">
        <v>2</v>
      </c>
      <c r="JW221" s="4">
        <v>2</v>
      </c>
      <c r="JY221" s="4">
        <v>2</v>
      </c>
      <c r="KA221" s="4">
        <v>2</v>
      </c>
      <c r="KB221" s="4">
        <v>2</v>
      </c>
      <c r="KC221" s="4">
        <v>2</v>
      </c>
      <c r="KD221" s="4">
        <v>2</v>
      </c>
      <c r="KE221" s="4">
        <v>1</v>
      </c>
      <c r="KF221" s="4">
        <v>2</v>
      </c>
      <c r="KG221" s="4">
        <v>2</v>
      </c>
      <c r="KH221" s="4">
        <v>2</v>
      </c>
      <c r="KI221" s="4">
        <v>2</v>
      </c>
      <c r="KJ221" s="4">
        <v>2</v>
      </c>
      <c r="KK221" s="4">
        <v>1</v>
      </c>
      <c r="KL221" s="4">
        <v>2</v>
      </c>
      <c r="KM221" s="4">
        <v>2</v>
      </c>
      <c r="KN221" s="4">
        <v>2</v>
      </c>
      <c r="KO221" s="4">
        <v>1</v>
      </c>
      <c r="KP221" t="s">
        <v>951</v>
      </c>
      <c r="KQ221" s="4">
        <v>2</v>
      </c>
      <c r="KR221" s="4">
        <v>2</v>
      </c>
      <c r="KS221" s="4"/>
      <c r="KT221" s="4"/>
      <c r="KU221" s="4"/>
      <c r="KV221" s="4">
        <v>2</v>
      </c>
      <c r="KW221" s="4">
        <v>61</v>
      </c>
      <c r="KX221" s="4">
        <v>4</v>
      </c>
      <c r="KY221" s="4">
        <v>3</v>
      </c>
      <c r="KZ221" s="4">
        <v>9</v>
      </c>
      <c r="LA221" s="4">
        <v>2</v>
      </c>
      <c r="LB221" s="4">
        <v>3</v>
      </c>
      <c r="LC221" s="4">
        <v>5</v>
      </c>
      <c r="LD221" t="s">
        <v>329</v>
      </c>
      <c r="LE221" t="s">
        <v>329</v>
      </c>
      <c r="LF221" t="s">
        <v>928</v>
      </c>
      <c r="LG221" s="4">
        <v>1</v>
      </c>
      <c r="LH221" t="s">
        <v>342</v>
      </c>
      <c r="LI221" s="6">
        <f t="shared" si="6"/>
        <v>6.4583333150949329E-3</v>
      </c>
      <c r="LJ221" s="6" t="str" cm="1">
        <f t="array" ref="LJ221">_xlfn.IFS(G221=1,"CECILIA",G221=2,"LETICIA",G221=3,"HECTOR",G221=4,"ANGELA",G221=7,"MANUELA",G221=8,"MARIA",G221=9,"OSCAR",G221=10,"ORLANDO",G221=11,"PLACIDO",G221=12,"ALEJANDRA")</f>
        <v>ORLANDO</v>
      </c>
      <c r="LK221" s="2">
        <f t="shared" si="7"/>
        <v>44858.528483796283</v>
      </c>
    </row>
    <row r="222" spans="1:323" x14ac:dyDescent="0.25">
      <c r="A222" s="3">
        <v>44858.541516203695</v>
      </c>
      <c r="B222" s="3">
        <v>44858.548125000001</v>
      </c>
      <c r="C222" s="4">
        <v>43710711</v>
      </c>
      <c r="D222" t="s">
        <v>349</v>
      </c>
      <c r="E222" s="4" t="s">
        <v>948</v>
      </c>
      <c r="F222">
        <v>3</v>
      </c>
      <c r="G222" s="4">
        <v>8</v>
      </c>
      <c r="H222" s="4">
        <v>1</v>
      </c>
      <c r="I222" s="4">
        <v>-99</v>
      </c>
      <c r="J222" s="4">
        <v>-99</v>
      </c>
      <c r="K222" s="4">
        <v>-99</v>
      </c>
      <c r="L222" s="4">
        <v>-99</v>
      </c>
      <c r="M222" s="4">
        <v>-99</v>
      </c>
      <c r="N222" s="4">
        <v>-99</v>
      </c>
      <c r="O222" s="4">
        <v>-99</v>
      </c>
      <c r="P222" s="4">
        <v>-99</v>
      </c>
      <c r="Q222" s="4">
        <v>-99</v>
      </c>
      <c r="R222" s="4">
        <v>-99</v>
      </c>
      <c r="S222" s="4">
        <v>-99</v>
      </c>
      <c r="T222" s="4">
        <v>-99</v>
      </c>
      <c r="U222" s="4">
        <v>-99</v>
      </c>
      <c r="V222" s="4">
        <v>-99</v>
      </c>
      <c r="W222" s="4">
        <v>-99</v>
      </c>
      <c r="X222" s="4">
        <v>-99</v>
      </c>
      <c r="Y222" s="4">
        <v>-99</v>
      </c>
      <c r="Z222" s="4">
        <v>-99</v>
      </c>
      <c r="AA222" s="4">
        <v>1</v>
      </c>
      <c r="AB222" s="4">
        <v>-99</v>
      </c>
      <c r="AC222" s="4">
        <v>1</v>
      </c>
      <c r="AD222" s="4">
        <v>-99</v>
      </c>
      <c r="AE222" s="4">
        <v>-99</v>
      </c>
      <c r="AF222" s="4">
        <v>-99</v>
      </c>
      <c r="AG222" s="4">
        <v>-99</v>
      </c>
      <c r="AH222" s="4">
        <v>-99</v>
      </c>
      <c r="AI222" s="4">
        <v>-99</v>
      </c>
      <c r="AJ222" s="4">
        <v>-99</v>
      </c>
      <c r="AK222" s="4">
        <v>-99</v>
      </c>
      <c r="AL222" s="4">
        <v>-99</v>
      </c>
      <c r="AM222" s="4">
        <v>1</v>
      </c>
      <c r="AN222" s="4">
        <v>2</v>
      </c>
      <c r="AO222" s="4">
        <v>-99</v>
      </c>
      <c r="AP222" s="4">
        <v>-99</v>
      </c>
      <c r="AQ222" s="4">
        <v>-99</v>
      </c>
      <c r="AR222" s="4">
        <v>-99</v>
      </c>
      <c r="AS222">
        <v>1</v>
      </c>
      <c r="AT222">
        <v>1</v>
      </c>
      <c r="AU222">
        <v>1</v>
      </c>
      <c r="AV222">
        <v>1</v>
      </c>
      <c r="AW222" s="4">
        <v>5</v>
      </c>
      <c r="AX222" s="4">
        <v>5</v>
      </c>
      <c r="AY222" s="4">
        <v>5</v>
      </c>
      <c r="AZ222" s="4">
        <v>5</v>
      </c>
      <c r="BA222" s="4">
        <v>5</v>
      </c>
      <c r="BB222" s="4">
        <v>5</v>
      </c>
      <c r="BC222" s="4">
        <v>5</v>
      </c>
      <c r="BD222" s="4">
        <v>5</v>
      </c>
      <c r="BE222" s="4">
        <v>1</v>
      </c>
      <c r="BF222" s="4">
        <v>1</v>
      </c>
      <c r="BG222" s="4">
        <v>1</v>
      </c>
      <c r="BH222" s="4">
        <v>1</v>
      </c>
      <c r="BI222" s="4">
        <v>1</v>
      </c>
      <c r="BJ222" s="4">
        <v>1</v>
      </c>
      <c r="BK222" s="4">
        <v>1</v>
      </c>
      <c r="BL222" s="4">
        <v>1</v>
      </c>
      <c r="BM222" s="4">
        <v>1</v>
      </c>
      <c r="BN222" s="4">
        <v>1</v>
      </c>
      <c r="BO222" s="4">
        <v>1</v>
      </c>
      <c r="BP222" s="4">
        <v>1</v>
      </c>
      <c r="BQ222" s="4">
        <v>1</v>
      </c>
      <c r="BR222" s="4">
        <v>1</v>
      </c>
      <c r="BS222" s="4">
        <v>1</v>
      </c>
      <c r="BT222" s="4">
        <v>1</v>
      </c>
      <c r="BU222" s="4">
        <v>2</v>
      </c>
      <c r="BV222" s="4"/>
      <c r="BX222" s="4"/>
      <c r="CA222" s="4"/>
      <c r="CC222" s="4"/>
      <c r="CF222" s="4"/>
      <c r="CH222" s="4"/>
      <c r="CK222" s="4"/>
      <c r="CM222" s="4"/>
      <c r="CP222" s="4"/>
      <c r="CR222" s="4"/>
      <c r="CU222" s="4"/>
      <c r="CW222" s="4"/>
      <c r="CZ222" s="4"/>
      <c r="DB222" s="4"/>
      <c r="DE222" s="4"/>
      <c r="DG222" s="4"/>
      <c r="DJ222" s="4"/>
      <c r="DL222" s="4"/>
      <c r="DN222" s="1"/>
      <c r="DO222" s="4"/>
      <c r="DR222" s="4"/>
      <c r="DU222" s="4">
        <v>2</v>
      </c>
      <c r="DV222" s="4"/>
      <c r="DW222" s="53"/>
      <c r="DX222" s="4"/>
      <c r="EA222" s="4"/>
      <c r="EC222" s="4"/>
      <c r="EF222" s="4"/>
      <c r="EH222" s="4"/>
      <c r="EK222" s="4"/>
      <c r="EM222" s="4"/>
      <c r="EP222" s="4"/>
      <c r="ER222" s="4"/>
      <c r="EU222" s="4"/>
      <c r="EW222" s="4"/>
      <c r="EZ222" s="4"/>
      <c r="FB222" s="4"/>
      <c r="FE222" s="4"/>
      <c r="FG222" s="4"/>
      <c r="FJ222" s="4"/>
      <c r="FM222" s="4"/>
      <c r="FP222" s="4">
        <v>2</v>
      </c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>
        <v>1</v>
      </c>
      <c r="GR222" s="53"/>
      <c r="GS222" s="4"/>
      <c r="GT222" s="4"/>
      <c r="GU222" s="4"/>
      <c r="GV222" s="4">
        <v>1</v>
      </c>
      <c r="GX222" s="4"/>
      <c r="HA222" s="4">
        <v>1</v>
      </c>
      <c r="HC222" s="4"/>
      <c r="HF222" s="4">
        <v>1</v>
      </c>
      <c r="HH222" s="4"/>
      <c r="HK222" s="4">
        <v>1</v>
      </c>
      <c r="HM222" s="4"/>
      <c r="HP222" s="4">
        <v>3</v>
      </c>
      <c r="HQ222" s="4">
        <v>28</v>
      </c>
      <c r="HR222" t="s">
        <v>327</v>
      </c>
      <c r="HS222" s="4">
        <v>28</v>
      </c>
      <c r="HT222" t="s">
        <v>327</v>
      </c>
      <c r="HU222" s="4">
        <v>28</v>
      </c>
      <c r="HV222" t="s">
        <v>327</v>
      </c>
      <c r="HW222" s="4">
        <v>3</v>
      </c>
      <c r="HX222" s="4">
        <v>1</v>
      </c>
      <c r="HY222" s="4">
        <v>3</v>
      </c>
      <c r="HZ222" s="4">
        <v>3</v>
      </c>
      <c r="IA222" s="4">
        <v>1</v>
      </c>
      <c r="IB222" s="4">
        <v>3</v>
      </c>
      <c r="IC222" s="4">
        <v>5</v>
      </c>
      <c r="ID222" s="4">
        <v>5</v>
      </c>
      <c r="IE222" s="4">
        <v>5</v>
      </c>
      <c r="IF222" s="4">
        <v>5</v>
      </c>
      <c r="IG222" s="4">
        <v>2</v>
      </c>
      <c r="IH222" s="4">
        <v>3</v>
      </c>
      <c r="II222" s="4">
        <v>3</v>
      </c>
      <c r="IJ222" s="4">
        <v>3</v>
      </c>
      <c r="IK222" s="4">
        <v>3</v>
      </c>
      <c r="IL222" s="4">
        <v>2</v>
      </c>
      <c r="IM222" s="4">
        <v>2</v>
      </c>
      <c r="IN222" s="4">
        <v>2</v>
      </c>
      <c r="IO222" s="4">
        <v>2</v>
      </c>
      <c r="IP222" s="4">
        <v>2</v>
      </c>
      <c r="IQ222" s="4">
        <v>2</v>
      </c>
      <c r="IR222" s="4">
        <v>2</v>
      </c>
      <c r="IS222" s="4">
        <v>2</v>
      </c>
      <c r="IT222" s="4">
        <v>2</v>
      </c>
      <c r="IU222" s="4">
        <v>2</v>
      </c>
      <c r="IV222">
        <v>7</v>
      </c>
      <c r="IW222">
        <v>5</v>
      </c>
      <c r="IX222">
        <v>9</v>
      </c>
      <c r="IY222" s="4">
        <v>4</v>
      </c>
      <c r="IZ222" s="4">
        <v>2</v>
      </c>
      <c r="JA222" s="4">
        <v>2</v>
      </c>
      <c r="JB222" s="4">
        <v>4</v>
      </c>
      <c r="JC222" s="4">
        <v>2</v>
      </c>
      <c r="JD222" s="4">
        <v>2</v>
      </c>
      <c r="JE222" s="4"/>
      <c r="JF222" s="4">
        <v>28</v>
      </c>
      <c r="JG222" t="s">
        <v>708</v>
      </c>
      <c r="JH222" s="4">
        <v>28</v>
      </c>
      <c r="JI222" t="s">
        <v>694</v>
      </c>
      <c r="JJ222" s="4">
        <v>28</v>
      </c>
      <c r="JK222" t="s">
        <v>694</v>
      </c>
      <c r="JL222" s="4">
        <v>2</v>
      </c>
      <c r="JM222" s="4">
        <v>2</v>
      </c>
      <c r="JN222" s="4">
        <v>2</v>
      </c>
      <c r="JO222" s="4">
        <v>2</v>
      </c>
      <c r="JP222" s="4">
        <v>2</v>
      </c>
      <c r="JQ222" s="4">
        <v>2</v>
      </c>
      <c r="JR222" s="4">
        <v>2</v>
      </c>
      <c r="JS222" s="4">
        <v>2</v>
      </c>
      <c r="JT222" s="4">
        <v>2</v>
      </c>
      <c r="JU222" s="4">
        <v>2</v>
      </c>
      <c r="JV222" s="4">
        <v>2</v>
      </c>
      <c r="JW222" s="4">
        <v>2</v>
      </c>
      <c r="JX222" t="s">
        <v>327</v>
      </c>
      <c r="JY222" s="4">
        <v>2</v>
      </c>
      <c r="KA222" s="4">
        <v>2</v>
      </c>
      <c r="KB222" s="4">
        <v>2</v>
      </c>
      <c r="KC222" s="4">
        <v>2</v>
      </c>
      <c r="KD222" s="4">
        <v>2</v>
      </c>
      <c r="KE222" s="4">
        <v>2</v>
      </c>
      <c r="KF222" s="4">
        <v>2</v>
      </c>
      <c r="KG222" s="4">
        <v>2</v>
      </c>
      <c r="KH222" s="4">
        <v>2</v>
      </c>
      <c r="KI222" s="4">
        <v>2</v>
      </c>
      <c r="KJ222" s="4">
        <v>2</v>
      </c>
      <c r="KK222" s="4">
        <v>2</v>
      </c>
      <c r="KL222" s="4">
        <v>2</v>
      </c>
      <c r="KM222" s="4">
        <v>2</v>
      </c>
      <c r="KN222" s="4">
        <v>2</v>
      </c>
      <c r="KO222" s="4">
        <v>3</v>
      </c>
      <c r="KQ222" s="4">
        <v>2</v>
      </c>
      <c r="KR222" s="4">
        <v>2</v>
      </c>
      <c r="KS222" s="4"/>
      <c r="KT222" s="4"/>
      <c r="KU222" s="4"/>
      <c r="KV222" s="4">
        <v>1</v>
      </c>
      <c r="KW222" s="4">
        <v>52</v>
      </c>
      <c r="KX222" s="4">
        <v>3</v>
      </c>
      <c r="KY222" s="4">
        <v>2</v>
      </c>
      <c r="KZ222" s="4">
        <v>3</v>
      </c>
      <c r="LA222" s="4">
        <v>1</v>
      </c>
      <c r="LB222" s="4">
        <v>2</v>
      </c>
      <c r="LC222" s="4">
        <v>2</v>
      </c>
      <c r="LD222" t="s">
        <v>329</v>
      </c>
      <c r="LE222" t="s">
        <v>329</v>
      </c>
      <c r="LF222" t="s">
        <v>928</v>
      </c>
      <c r="LG222" s="4">
        <v>2</v>
      </c>
      <c r="LI222" s="6">
        <f t="shared" si="6"/>
        <v>6.6087963059544563E-3</v>
      </c>
      <c r="LJ222" s="6" t="str" cm="1">
        <f t="array" ref="LJ222">_xlfn.IFS(G222=1,"CECILIA",G222=2,"LETICIA",G222=3,"HECTOR",G222=4,"ANGELA",G222=7,"MANUELA",G222=8,"MARIA",G222=9,"OSCAR",G222=10,"ORLANDO",G222=11,"PLACIDO",G222=12,"ALEJANDRA")</f>
        <v>MARIA</v>
      </c>
      <c r="LK222" s="2">
        <f t="shared" si="7"/>
        <v>44858.548125000001</v>
      </c>
    </row>
    <row r="223" spans="1:323" x14ac:dyDescent="0.25">
      <c r="A223" s="3">
        <v>44858.529270833329</v>
      </c>
      <c r="B223" s="3">
        <v>44858.538229166676</v>
      </c>
      <c r="C223" s="4">
        <v>43710712</v>
      </c>
      <c r="D223" t="s">
        <v>349</v>
      </c>
      <c r="E223" s="4" t="s">
        <v>948</v>
      </c>
      <c r="F223">
        <v>3</v>
      </c>
      <c r="G223" s="4">
        <v>8</v>
      </c>
      <c r="H223" s="4">
        <v>2</v>
      </c>
      <c r="I223" s="4">
        <v>-99</v>
      </c>
      <c r="J223" s="4">
        <v>-99</v>
      </c>
      <c r="K223" s="4">
        <v>-99</v>
      </c>
      <c r="L223" s="4">
        <v>-99</v>
      </c>
      <c r="M223" s="4">
        <v>-99</v>
      </c>
      <c r="N223" s="4">
        <v>-99</v>
      </c>
      <c r="O223" s="4">
        <v>-99</v>
      </c>
      <c r="P223" s="4">
        <v>-99</v>
      </c>
      <c r="Q223" s="4">
        <v>-99</v>
      </c>
      <c r="R223" s="4">
        <v>-99</v>
      </c>
      <c r="S223" s="4">
        <v>-99</v>
      </c>
      <c r="T223" s="4">
        <v>-99</v>
      </c>
      <c r="U223" s="4">
        <v>-99</v>
      </c>
      <c r="V223" s="4">
        <v>-99</v>
      </c>
      <c r="W223" s="4">
        <v>-99</v>
      </c>
      <c r="X223" s="4">
        <v>-99</v>
      </c>
      <c r="Y223" s="4">
        <v>-99</v>
      </c>
      <c r="Z223" s="4">
        <v>-99</v>
      </c>
      <c r="AA223" s="4">
        <v>-99</v>
      </c>
      <c r="AB223" s="4">
        <v>-99</v>
      </c>
      <c r="AC223" s="4">
        <v>1</v>
      </c>
      <c r="AD223" s="4">
        <v>-99</v>
      </c>
      <c r="AE223" s="4">
        <v>-99</v>
      </c>
      <c r="AF223" s="4">
        <v>-99</v>
      </c>
      <c r="AG223" s="4">
        <v>-99</v>
      </c>
      <c r="AH223" s="4">
        <v>-99</v>
      </c>
      <c r="AI223" s="4">
        <v>-99</v>
      </c>
      <c r="AJ223" s="4">
        <v>-99</v>
      </c>
      <c r="AK223" s="4">
        <v>-99</v>
      </c>
      <c r="AL223" s="4">
        <v>-99</v>
      </c>
      <c r="AM223" s="4">
        <v>1</v>
      </c>
      <c r="AN223" s="4">
        <v>2</v>
      </c>
      <c r="AO223" s="4">
        <v>-99</v>
      </c>
      <c r="AP223" s="4">
        <v>-99</v>
      </c>
      <c r="AQ223" s="4">
        <v>-99</v>
      </c>
      <c r="AR223" s="4">
        <v>-99</v>
      </c>
      <c r="AS223">
        <v>1</v>
      </c>
      <c r="AT223">
        <v>1</v>
      </c>
      <c r="AU223">
        <v>1</v>
      </c>
      <c r="AV223">
        <v>1</v>
      </c>
      <c r="AW223" s="4">
        <v>1</v>
      </c>
      <c r="AX223" s="4">
        <v>1</v>
      </c>
      <c r="AY223" s="4">
        <v>1</v>
      </c>
      <c r="AZ223" s="4">
        <v>1</v>
      </c>
      <c r="BA223" s="4">
        <v>1</v>
      </c>
      <c r="BB223" s="4">
        <v>1</v>
      </c>
      <c r="BC223" s="4">
        <v>1</v>
      </c>
      <c r="BD223" s="4">
        <v>1</v>
      </c>
      <c r="BE223" s="4">
        <v>1</v>
      </c>
      <c r="BF223" s="4">
        <v>1</v>
      </c>
      <c r="BG223" s="4">
        <v>1</v>
      </c>
      <c r="BH223" s="4">
        <v>1</v>
      </c>
      <c r="BI223" s="4">
        <v>1</v>
      </c>
      <c r="BJ223" s="4">
        <v>1</v>
      </c>
      <c r="BK223" s="4">
        <v>1</v>
      </c>
      <c r="BL223" s="4">
        <v>1</v>
      </c>
      <c r="BM223" s="4">
        <v>1</v>
      </c>
      <c r="BN223" s="4">
        <v>1</v>
      </c>
      <c r="BO223" s="4">
        <v>1</v>
      </c>
      <c r="BP223" s="4">
        <v>1</v>
      </c>
      <c r="BQ223" s="4">
        <v>1</v>
      </c>
      <c r="BR223" s="4">
        <v>1</v>
      </c>
      <c r="BS223" s="4">
        <v>1</v>
      </c>
      <c r="BT223" s="4">
        <v>1</v>
      </c>
      <c r="BU223" s="4">
        <v>2</v>
      </c>
      <c r="BV223" s="4"/>
      <c r="BX223" s="4"/>
      <c r="CA223" s="4"/>
      <c r="CC223" s="4"/>
      <c r="CF223" s="4"/>
      <c r="CH223" s="4"/>
      <c r="CK223" s="4"/>
      <c r="CM223" s="4"/>
      <c r="CP223" s="4"/>
      <c r="CR223" s="4"/>
      <c r="CU223" s="4"/>
      <c r="CW223" s="4"/>
      <c r="CZ223" s="4"/>
      <c r="DB223" s="4"/>
      <c r="DE223" s="4"/>
      <c r="DG223" s="4"/>
      <c r="DJ223" s="4"/>
      <c r="DL223" s="4"/>
      <c r="DN223" s="1"/>
      <c r="DO223" s="4"/>
      <c r="DR223" s="4"/>
      <c r="DU223" s="4">
        <v>2</v>
      </c>
      <c r="DV223" s="4"/>
      <c r="DW223" s="53"/>
      <c r="DX223" s="4"/>
      <c r="EA223" s="4"/>
      <c r="EC223" s="4"/>
      <c r="EF223" s="4"/>
      <c r="EH223" s="4"/>
      <c r="EK223" s="4"/>
      <c r="EM223" s="4"/>
      <c r="EP223" s="4"/>
      <c r="ER223" s="4"/>
      <c r="EU223" s="4"/>
      <c r="EW223" s="4"/>
      <c r="EZ223" s="4"/>
      <c r="FB223" s="4"/>
      <c r="FE223" s="4"/>
      <c r="FG223" s="4"/>
      <c r="FJ223" s="4"/>
      <c r="FM223" s="4"/>
      <c r="FP223" s="4">
        <v>2</v>
      </c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>
        <v>2</v>
      </c>
      <c r="GR223">
        <v>1</v>
      </c>
      <c r="GS223" s="4">
        <v>1</v>
      </c>
      <c r="GT223" s="4"/>
      <c r="GU223" s="4"/>
      <c r="GV223" s="4">
        <v>1</v>
      </c>
      <c r="GX223" s="4"/>
      <c r="HA223" s="4">
        <v>1</v>
      </c>
      <c r="HC223" s="4"/>
      <c r="HF223" s="4">
        <v>1</v>
      </c>
      <c r="HH223" s="4"/>
      <c r="HK223" s="4">
        <v>1</v>
      </c>
      <c r="HM223" s="4"/>
      <c r="HP223" s="4">
        <v>3</v>
      </c>
      <c r="HQ223" s="4">
        <v>28</v>
      </c>
      <c r="HR223" t="s">
        <v>327</v>
      </c>
      <c r="HS223" s="4">
        <v>28</v>
      </c>
      <c r="HT223" t="s">
        <v>327</v>
      </c>
      <c r="HU223" s="4">
        <v>28</v>
      </c>
      <c r="HV223" t="s">
        <v>327</v>
      </c>
      <c r="HW223" s="4">
        <v>3</v>
      </c>
      <c r="HX223" s="4">
        <v>3</v>
      </c>
      <c r="HY223" s="4">
        <v>3</v>
      </c>
      <c r="HZ223" s="4">
        <v>3</v>
      </c>
      <c r="IA223" s="4">
        <v>3</v>
      </c>
      <c r="IB223" s="4">
        <v>3</v>
      </c>
      <c r="IC223" s="4">
        <v>3</v>
      </c>
      <c r="ID223" s="4">
        <v>3</v>
      </c>
      <c r="IE223" s="4">
        <v>3</v>
      </c>
      <c r="IF223" s="4">
        <v>3</v>
      </c>
      <c r="IG223" s="4">
        <v>4</v>
      </c>
      <c r="IH223" s="4">
        <v>1</v>
      </c>
      <c r="II223" s="4">
        <v>1</v>
      </c>
      <c r="IJ223" s="4">
        <v>1</v>
      </c>
      <c r="IK223" s="4">
        <v>1</v>
      </c>
      <c r="IL223" s="4">
        <v>4</v>
      </c>
      <c r="IM223" s="4">
        <v>1</v>
      </c>
      <c r="IN223" s="4">
        <v>1</v>
      </c>
      <c r="IO223" s="4">
        <v>1</v>
      </c>
      <c r="IP223" s="4">
        <v>1</v>
      </c>
      <c r="IQ223" s="4">
        <v>4</v>
      </c>
      <c r="IR223" s="4">
        <v>1</v>
      </c>
      <c r="IS223" s="4">
        <v>1</v>
      </c>
      <c r="IT223" s="4">
        <v>1</v>
      </c>
      <c r="IU223" s="4">
        <v>1</v>
      </c>
      <c r="IV223">
        <v>1</v>
      </c>
      <c r="IW223">
        <v>1</v>
      </c>
      <c r="IX223">
        <v>1</v>
      </c>
      <c r="IY223" s="4">
        <v>2</v>
      </c>
      <c r="IZ223" s="4">
        <v>1</v>
      </c>
      <c r="JA223" s="4">
        <v>1</v>
      </c>
      <c r="JB223" s="4">
        <v>1</v>
      </c>
      <c r="JC223" s="4">
        <v>1</v>
      </c>
      <c r="JD223" s="4">
        <v>2</v>
      </c>
      <c r="JE223" s="4"/>
      <c r="JF223" s="4">
        <v>20</v>
      </c>
      <c r="JH223" s="4">
        <v>24</v>
      </c>
      <c r="JJ223" s="4">
        <v>1</v>
      </c>
      <c r="JL223" s="4">
        <v>2</v>
      </c>
      <c r="JM223" s="4">
        <v>2</v>
      </c>
      <c r="JN223" s="4">
        <v>2</v>
      </c>
      <c r="JO223" s="4">
        <v>2</v>
      </c>
      <c r="JP223" s="4">
        <v>2</v>
      </c>
      <c r="JQ223" s="4">
        <v>2</v>
      </c>
      <c r="JR223" s="4">
        <v>2</v>
      </c>
      <c r="JS223" s="4">
        <v>2</v>
      </c>
      <c r="JT223" s="4">
        <v>2</v>
      </c>
      <c r="JU223" s="4">
        <v>2</v>
      </c>
      <c r="JV223" s="4">
        <v>2</v>
      </c>
      <c r="JW223" s="4">
        <v>2</v>
      </c>
      <c r="JX223" t="s">
        <v>327</v>
      </c>
      <c r="JY223" s="4">
        <v>2</v>
      </c>
      <c r="KA223" s="4">
        <v>2</v>
      </c>
      <c r="KB223" s="4">
        <v>2</v>
      </c>
      <c r="KC223" s="4">
        <v>2</v>
      </c>
      <c r="KD223" s="4">
        <v>2</v>
      </c>
      <c r="KE223" s="4">
        <v>2</v>
      </c>
      <c r="KF223" s="4">
        <v>2</v>
      </c>
      <c r="KG223" s="4">
        <v>2</v>
      </c>
      <c r="KH223" s="4">
        <v>2</v>
      </c>
      <c r="KI223" s="4">
        <v>2</v>
      </c>
      <c r="KJ223" s="4">
        <v>2</v>
      </c>
      <c r="KK223" s="4">
        <v>2</v>
      </c>
      <c r="KL223" s="4">
        <v>2</v>
      </c>
      <c r="KM223" s="4">
        <v>2</v>
      </c>
      <c r="KN223" s="4">
        <v>2</v>
      </c>
      <c r="KO223" s="4">
        <v>1</v>
      </c>
      <c r="KP223" t="s">
        <v>952</v>
      </c>
      <c r="KQ223" s="4">
        <v>2</v>
      </c>
      <c r="KR223" s="4">
        <v>2</v>
      </c>
      <c r="KS223" s="4"/>
      <c r="KT223" s="4"/>
      <c r="KU223" s="4"/>
      <c r="KV223" s="4">
        <v>2</v>
      </c>
      <c r="KW223" s="4">
        <v>54</v>
      </c>
      <c r="KX223" s="4">
        <v>3</v>
      </c>
      <c r="KY223" s="4">
        <v>6</v>
      </c>
      <c r="KZ223" s="4">
        <v>9</v>
      </c>
      <c r="LA223" s="4">
        <v>2</v>
      </c>
      <c r="LB223" s="4">
        <v>1</v>
      </c>
      <c r="LC223" s="4">
        <v>1</v>
      </c>
      <c r="LD223" t="s">
        <v>329</v>
      </c>
      <c r="LE223" t="s">
        <v>329</v>
      </c>
      <c r="LF223" t="s">
        <v>928</v>
      </c>
      <c r="LG223" s="4">
        <v>1</v>
      </c>
      <c r="LH223" t="s">
        <v>639</v>
      </c>
      <c r="LI223" s="6">
        <f t="shared" si="6"/>
        <v>8.9583333465270698E-3</v>
      </c>
      <c r="LJ223" s="6" t="str" cm="1">
        <f t="array" ref="LJ223">_xlfn.IFS(G223=1,"CECILIA",G223=2,"LETICIA",G223=3,"HECTOR",G223=4,"ANGELA",G223=7,"MANUELA",G223=8,"MARIA",G223=9,"OSCAR",G223=10,"ORLANDO",G223=11,"PLACIDO",G223=12,"ALEJANDRA")</f>
        <v>MARIA</v>
      </c>
      <c r="LK223" s="2">
        <f t="shared" si="7"/>
        <v>44858.538229166676</v>
      </c>
    </row>
    <row r="224" spans="1:323" x14ac:dyDescent="0.25">
      <c r="A224" s="3">
        <v>44858.509895833326</v>
      </c>
      <c r="B224" s="3">
        <v>44858.519687499997</v>
      </c>
      <c r="C224" s="4">
        <v>43710713</v>
      </c>
      <c r="D224" t="s">
        <v>349</v>
      </c>
      <c r="E224" s="4" t="s">
        <v>948</v>
      </c>
      <c r="F224">
        <v>3</v>
      </c>
      <c r="G224" s="4">
        <v>8</v>
      </c>
      <c r="H224" s="4">
        <v>2</v>
      </c>
      <c r="I224" s="4">
        <v>-99</v>
      </c>
      <c r="J224" s="4">
        <v>-99</v>
      </c>
      <c r="K224" s="4">
        <v>-99</v>
      </c>
      <c r="L224" s="4">
        <v>-99</v>
      </c>
      <c r="M224" s="4">
        <v>-99</v>
      </c>
      <c r="N224" s="4">
        <v>-99</v>
      </c>
      <c r="O224" s="4">
        <v>-99</v>
      </c>
      <c r="P224" s="4">
        <v>-99</v>
      </c>
      <c r="Q224" s="4">
        <v>-99</v>
      </c>
      <c r="R224" s="4">
        <v>-99</v>
      </c>
      <c r="S224" s="4">
        <v>-99</v>
      </c>
      <c r="T224" s="4">
        <v>-99</v>
      </c>
      <c r="U224" s="4">
        <v>-99</v>
      </c>
      <c r="V224" s="4">
        <v>-99</v>
      </c>
      <c r="W224" s="4">
        <v>-99</v>
      </c>
      <c r="X224" s="4">
        <v>-99</v>
      </c>
      <c r="Y224" s="4">
        <v>-99</v>
      </c>
      <c r="Z224" s="4">
        <v>-99</v>
      </c>
      <c r="AA224" s="4">
        <v>-99</v>
      </c>
      <c r="AB224" s="4">
        <v>-99</v>
      </c>
      <c r="AC224" s="4">
        <v>1</v>
      </c>
      <c r="AD224" s="4">
        <v>-99</v>
      </c>
      <c r="AE224" s="4">
        <v>-99</v>
      </c>
      <c r="AF224" s="4">
        <v>-99</v>
      </c>
      <c r="AG224" s="4">
        <v>-99</v>
      </c>
      <c r="AH224" s="4">
        <v>-99</v>
      </c>
      <c r="AI224" s="4">
        <v>-99</v>
      </c>
      <c r="AJ224" s="4">
        <v>-99</v>
      </c>
      <c r="AK224" s="4">
        <v>-99</v>
      </c>
      <c r="AL224" s="4">
        <v>-99</v>
      </c>
      <c r="AM224" s="4">
        <v>1</v>
      </c>
      <c r="AN224" s="4">
        <v>2</v>
      </c>
      <c r="AO224" s="4">
        <v>-99</v>
      </c>
      <c r="AP224" s="4">
        <v>-99</v>
      </c>
      <c r="AQ224" s="4">
        <v>-99</v>
      </c>
      <c r="AR224" s="4">
        <v>-99</v>
      </c>
      <c r="AS224">
        <v>1</v>
      </c>
      <c r="AT224">
        <v>1</v>
      </c>
      <c r="AU224">
        <v>1</v>
      </c>
      <c r="AV224">
        <v>1</v>
      </c>
      <c r="AW224" s="4">
        <v>1</v>
      </c>
      <c r="AX224" s="4">
        <v>2</v>
      </c>
      <c r="AY224" s="4">
        <v>4</v>
      </c>
      <c r="AZ224" s="4">
        <v>2</v>
      </c>
      <c r="BA224" s="4">
        <v>2</v>
      </c>
      <c r="BB224" s="4">
        <v>1</v>
      </c>
      <c r="BC224" s="4">
        <v>2</v>
      </c>
      <c r="BD224" s="4">
        <v>4</v>
      </c>
      <c r="BE224" s="4">
        <v>2</v>
      </c>
      <c r="BF224" s="4">
        <v>2</v>
      </c>
      <c r="BG224" s="4">
        <v>2</v>
      </c>
      <c r="BH224" s="4">
        <v>2</v>
      </c>
      <c r="BI224" s="4">
        <v>2</v>
      </c>
      <c r="BJ224" s="4">
        <v>2</v>
      </c>
      <c r="BK224" s="4">
        <v>2</v>
      </c>
      <c r="BL224" s="4">
        <v>2</v>
      </c>
      <c r="BM224" s="4">
        <v>2</v>
      </c>
      <c r="BN224" s="4">
        <v>2</v>
      </c>
      <c r="BO224" s="4">
        <v>2</v>
      </c>
      <c r="BP224" s="4">
        <v>2</v>
      </c>
      <c r="BQ224" s="4">
        <v>2</v>
      </c>
      <c r="BR224" s="4">
        <v>2</v>
      </c>
      <c r="BS224" s="4">
        <v>1</v>
      </c>
      <c r="BT224" s="4">
        <v>1</v>
      </c>
      <c r="BU224" s="4">
        <v>1</v>
      </c>
      <c r="BV224" s="4">
        <v>2</v>
      </c>
      <c r="BW224">
        <v>2</v>
      </c>
      <c r="BX224" s="4">
        <v>1</v>
      </c>
      <c r="CA224" s="4">
        <v>1</v>
      </c>
      <c r="CC224" s="4"/>
      <c r="CF224" s="4">
        <v>1</v>
      </c>
      <c r="CH224" s="4"/>
      <c r="CK224" s="4">
        <v>1</v>
      </c>
      <c r="CM224" s="4"/>
      <c r="CP224" s="4">
        <v>1</v>
      </c>
      <c r="CR224" s="4"/>
      <c r="CU224" s="4">
        <v>1</v>
      </c>
      <c r="CW224" s="4"/>
      <c r="CZ224" s="4">
        <v>1</v>
      </c>
      <c r="DB224" s="4"/>
      <c r="DE224" s="4">
        <v>1</v>
      </c>
      <c r="DG224" s="4"/>
      <c r="DJ224" s="4">
        <v>1</v>
      </c>
      <c r="DL224" s="4"/>
      <c r="DN224" s="1"/>
      <c r="DO224" s="4">
        <v>1</v>
      </c>
      <c r="DR224" s="4"/>
      <c r="DU224" s="4">
        <v>2</v>
      </c>
      <c r="DV224" s="4"/>
      <c r="DW224" s="53"/>
      <c r="DX224" s="4"/>
      <c r="EA224" s="4"/>
      <c r="EC224" s="4"/>
      <c r="EF224" s="4"/>
      <c r="EH224" s="4"/>
      <c r="EK224" s="4"/>
      <c r="EM224" s="4"/>
      <c r="EP224" s="4"/>
      <c r="ER224" s="4"/>
      <c r="EU224" s="4"/>
      <c r="EW224" s="4"/>
      <c r="EZ224" s="4"/>
      <c r="FB224" s="4"/>
      <c r="FE224" s="4"/>
      <c r="FG224" s="4"/>
      <c r="FJ224" s="4"/>
      <c r="FM224" s="4"/>
      <c r="FP224" s="4">
        <v>1</v>
      </c>
      <c r="FQ224" s="4">
        <v>2</v>
      </c>
      <c r="FR224" s="4">
        <v>1</v>
      </c>
      <c r="FS224" s="4">
        <v>1</v>
      </c>
      <c r="FT224" s="4"/>
      <c r="FU224" s="4"/>
      <c r="FV224" s="4">
        <v>1</v>
      </c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>
        <v>1</v>
      </c>
      <c r="GL224" s="4"/>
      <c r="GM224" s="4"/>
      <c r="GN224" s="4"/>
      <c r="GO224" s="4"/>
      <c r="GP224" s="4"/>
      <c r="GQ224" s="4">
        <v>1</v>
      </c>
      <c r="GR224" s="53"/>
      <c r="GS224" s="4"/>
      <c r="GT224" s="4"/>
      <c r="GU224" s="4"/>
      <c r="GV224" s="4">
        <v>1</v>
      </c>
      <c r="GX224" s="4"/>
      <c r="HA224" s="4">
        <v>1</v>
      </c>
      <c r="HC224" s="4"/>
      <c r="HF224" s="4">
        <v>1</v>
      </c>
      <c r="HH224" s="4"/>
      <c r="HK224" s="4">
        <v>1</v>
      </c>
      <c r="HM224" s="4"/>
      <c r="HP224" s="4">
        <v>3</v>
      </c>
      <c r="HQ224" s="4">
        <v>28</v>
      </c>
      <c r="HR224" t="s">
        <v>327</v>
      </c>
      <c r="HS224" s="4">
        <v>28</v>
      </c>
      <c r="HT224" t="s">
        <v>327</v>
      </c>
      <c r="HU224" s="4">
        <v>28</v>
      </c>
      <c r="HV224" t="s">
        <v>327</v>
      </c>
      <c r="HW224" s="4">
        <v>2</v>
      </c>
      <c r="HX224" s="4">
        <v>4</v>
      </c>
      <c r="HY224" s="4">
        <v>1</v>
      </c>
      <c r="HZ224" s="4">
        <v>3</v>
      </c>
      <c r="IA224" s="4">
        <v>3</v>
      </c>
      <c r="IB224" s="4">
        <v>3</v>
      </c>
      <c r="IC224" s="4">
        <v>3</v>
      </c>
      <c r="ID224" s="4">
        <v>3</v>
      </c>
      <c r="IE224" s="4">
        <v>3</v>
      </c>
      <c r="IF224" s="4">
        <v>3</v>
      </c>
      <c r="IG224" s="4">
        <v>3</v>
      </c>
      <c r="IH224" s="4">
        <v>3</v>
      </c>
      <c r="II224" s="4">
        <v>1</v>
      </c>
      <c r="IJ224" s="4">
        <v>1</v>
      </c>
      <c r="IK224" s="4">
        <v>3</v>
      </c>
      <c r="IL224" s="4">
        <v>4</v>
      </c>
      <c r="IM224" s="4">
        <v>1</v>
      </c>
      <c r="IN224" s="4">
        <v>1</v>
      </c>
      <c r="IO224" s="4">
        <v>1</v>
      </c>
      <c r="IP224" s="4">
        <v>1</v>
      </c>
      <c r="IQ224" s="4">
        <v>2</v>
      </c>
      <c r="IR224" s="4">
        <v>2</v>
      </c>
      <c r="IS224" s="4">
        <v>2</v>
      </c>
      <c r="IT224" s="4">
        <v>1</v>
      </c>
      <c r="IU224" s="4">
        <v>1</v>
      </c>
      <c r="IV224">
        <v>2</v>
      </c>
      <c r="IW224">
        <v>2</v>
      </c>
      <c r="IX224">
        <v>1</v>
      </c>
      <c r="IY224" s="4">
        <v>3</v>
      </c>
      <c r="IZ224" s="4">
        <v>3</v>
      </c>
      <c r="JA224" s="4">
        <v>3</v>
      </c>
      <c r="JB224" s="4">
        <v>3</v>
      </c>
      <c r="JC224" s="4">
        <v>1</v>
      </c>
      <c r="JD224" s="4">
        <v>2</v>
      </c>
      <c r="JE224" s="4"/>
      <c r="JF224" s="4">
        <v>6</v>
      </c>
      <c r="JH224" s="4">
        <v>4</v>
      </c>
      <c r="JJ224" s="4">
        <v>1</v>
      </c>
      <c r="JL224" s="4">
        <v>2</v>
      </c>
      <c r="JM224" s="4">
        <v>2</v>
      </c>
      <c r="JN224" s="4">
        <v>2</v>
      </c>
      <c r="JO224" s="4">
        <v>2</v>
      </c>
      <c r="JP224" s="4">
        <v>2</v>
      </c>
      <c r="JQ224" s="4">
        <v>2</v>
      </c>
      <c r="JR224" s="4">
        <v>2</v>
      </c>
      <c r="JS224" s="4">
        <v>2</v>
      </c>
      <c r="JT224" s="4">
        <v>2</v>
      </c>
      <c r="JU224" s="4">
        <v>2</v>
      </c>
      <c r="JV224" s="4">
        <v>2</v>
      </c>
      <c r="JW224" s="4">
        <v>2</v>
      </c>
      <c r="JX224" t="s">
        <v>327</v>
      </c>
      <c r="JY224" s="4">
        <v>2</v>
      </c>
      <c r="KA224" s="4">
        <v>2</v>
      </c>
      <c r="KB224" s="4">
        <v>2</v>
      </c>
      <c r="KC224" s="4">
        <v>2</v>
      </c>
      <c r="KD224" s="4">
        <v>2</v>
      </c>
      <c r="KE224" s="4">
        <v>2</v>
      </c>
      <c r="KF224" s="4">
        <v>2</v>
      </c>
      <c r="KG224" s="4">
        <v>2</v>
      </c>
      <c r="KH224" s="4">
        <v>2</v>
      </c>
      <c r="KI224" s="4">
        <v>2</v>
      </c>
      <c r="KJ224" s="4">
        <v>2</v>
      </c>
      <c r="KK224" s="4">
        <v>2</v>
      </c>
      <c r="KL224" s="4">
        <v>2</v>
      </c>
      <c r="KM224" s="4">
        <v>2</v>
      </c>
      <c r="KN224" s="4">
        <v>2</v>
      </c>
      <c r="KO224" s="4">
        <v>3</v>
      </c>
      <c r="KP224" t="s">
        <v>953</v>
      </c>
      <c r="KQ224" s="4">
        <v>2</v>
      </c>
      <c r="KR224" s="4">
        <v>2</v>
      </c>
      <c r="KS224" s="4"/>
      <c r="KT224" s="4"/>
      <c r="KU224" s="4"/>
      <c r="KV224" s="4">
        <v>1</v>
      </c>
      <c r="KW224" s="4">
        <v>59</v>
      </c>
      <c r="KX224" s="4">
        <v>3</v>
      </c>
      <c r="KY224" s="4">
        <v>4</v>
      </c>
      <c r="KZ224" s="4">
        <v>1</v>
      </c>
      <c r="LA224" s="4">
        <v>2</v>
      </c>
      <c r="LB224" s="4">
        <v>1</v>
      </c>
      <c r="LC224" s="4">
        <v>1</v>
      </c>
      <c r="LD224" t="s">
        <v>329</v>
      </c>
      <c r="LE224" t="s">
        <v>329</v>
      </c>
      <c r="LF224" t="s">
        <v>928</v>
      </c>
      <c r="LG224" s="4">
        <v>2</v>
      </c>
      <c r="LI224" s="6">
        <f t="shared" si="6"/>
        <v>9.7916666709352285E-3</v>
      </c>
      <c r="LJ224" s="6" t="str" cm="1">
        <f t="array" ref="LJ224">_xlfn.IFS(G224=1,"CECILIA",G224=2,"LETICIA",G224=3,"HECTOR",G224=4,"ANGELA",G224=7,"MANUELA",G224=8,"MARIA",G224=9,"OSCAR",G224=10,"ORLANDO",G224=11,"PLACIDO",G224=12,"ALEJANDRA")</f>
        <v>MARIA</v>
      </c>
      <c r="LK224" s="2">
        <f t="shared" si="7"/>
        <v>44858.519687499997</v>
      </c>
    </row>
    <row r="225" spans="1:323" x14ac:dyDescent="0.25">
      <c r="A225" s="3">
        <v>44858.486030092579</v>
      </c>
      <c r="B225" s="3">
        <v>44858.494259259256</v>
      </c>
      <c r="C225" s="4">
        <v>43710714</v>
      </c>
      <c r="D225" t="s">
        <v>320</v>
      </c>
      <c r="E225" s="4" t="s">
        <v>948</v>
      </c>
      <c r="F225">
        <v>3</v>
      </c>
      <c r="G225" s="4">
        <v>2</v>
      </c>
      <c r="H225" s="4">
        <v>2</v>
      </c>
      <c r="I225" s="4">
        <v>-99</v>
      </c>
      <c r="J225" s="4">
        <v>-99</v>
      </c>
      <c r="K225" s="4">
        <v>-99</v>
      </c>
      <c r="L225" s="4">
        <v>-99</v>
      </c>
      <c r="M225" s="4">
        <v>-99</v>
      </c>
      <c r="N225" s="4">
        <v>-99</v>
      </c>
      <c r="O225" s="4">
        <v>-99</v>
      </c>
      <c r="P225" s="4">
        <v>-99</v>
      </c>
      <c r="Q225" s="4">
        <v>-99</v>
      </c>
      <c r="R225" s="4">
        <v>-99</v>
      </c>
      <c r="S225" s="4">
        <v>-99</v>
      </c>
      <c r="T225" s="4">
        <v>-99</v>
      </c>
      <c r="U225" s="4">
        <v>-99</v>
      </c>
      <c r="V225" s="4">
        <v>-99</v>
      </c>
      <c r="W225" s="4">
        <v>-99</v>
      </c>
      <c r="X225" s="4">
        <v>-99</v>
      </c>
      <c r="Y225" s="4">
        <v>-99</v>
      </c>
      <c r="Z225" s="4">
        <v>-99</v>
      </c>
      <c r="AA225" s="4">
        <v>-99</v>
      </c>
      <c r="AB225" s="4">
        <v>-99</v>
      </c>
      <c r="AC225" s="4">
        <v>1</v>
      </c>
      <c r="AD225" s="4">
        <v>-99</v>
      </c>
      <c r="AE225" s="4">
        <v>-99</v>
      </c>
      <c r="AF225" s="4">
        <v>-99</v>
      </c>
      <c r="AG225" s="4">
        <v>-99</v>
      </c>
      <c r="AH225" s="4">
        <v>-99</v>
      </c>
      <c r="AI225" s="4">
        <v>-99</v>
      </c>
      <c r="AJ225" s="4">
        <v>-99</v>
      </c>
      <c r="AK225" s="4">
        <v>-99</v>
      </c>
      <c r="AL225" s="4">
        <v>-99</v>
      </c>
      <c r="AM225" s="4">
        <v>1</v>
      </c>
      <c r="AN225" s="4">
        <v>2</v>
      </c>
      <c r="AO225" s="4">
        <v>-99</v>
      </c>
      <c r="AP225" s="4">
        <v>-99</v>
      </c>
      <c r="AQ225" s="4">
        <v>-99</v>
      </c>
      <c r="AR225" s="4">
        <v>-99</v>
      </c>
      <c r="AS225">
        <v>3</v>
      </c>
      <c r="AT225">
        <v>3</v>
      </c>
      <c r="AU225">
        <v>4</v>
      </c>
      <c r="AV225">
        <v>8</v>
      </c>
      <c r="AW225" s="4">
        <v>3</v>
      </c>
      <c r="AX225" s="4">
        <v>2</v>
      </c>
      <c r="AY225" s="4">
        <v>2</v>
      </c>
      <c r="AZ225" s="4">
        <v>3</v>
      </c>
      <c r="BA225" s="4">
        <v>3</v>
      </c>
      <c r="BB225" s="4">
        <v>2</v>
      </c>
      <c r="BC225" s="4">
        <v>4</v>
      </c>
      <c r="BD225" s="4">
        <v>3</v>
      </c>
      <c r="BE225" s="4">
        <v>3</v>
      </c>
      <c r="BF225" s="4">
        <v>2</v>
      </c>
      <c r="BG225" s="4">
        <v>2</v>
      </c>
      <c r="BH225" s="4">
        <v>2</v>
      </c>
      <c r="BI225" s="4">
        <v>2</v>
      </c>
      <c r="BJ225" s="4">
        <v>2</v>
      </c>
      <c r="BK225" s="4">
        <v>2</v>
      </c>
      <c r="BL225" s="4">
        <v>2</v>
      </c>
      <c r="BM225" s="4">
        <v>3</v>
      </c>
      <c r="BN225" s="4">
        <v>3</v>
      </c>
      <c r="BO225" s="4">
        <v>3</v>
      </c>
      <c r="BP225" s="4">
        <v>3</v>
      </c>
      <c r="BQ225" s="4">
        <v>2</v>
      </c>
      <c r="BR225" s="4">
        <v>2</v>
      </c>
      <c r="BS225" s="4">
        <v>4</v>
      </c>
      <c r="BT225" s="4">
        <v>4</v>
      </c>
      <c r="BU225" s="4">
        <v>2</v>
      </c>
      <c r="BV225" s="4"/>
      <c r="BX225" s="4"/>
      <c r="CA225" s="4"/>
      <c r="CC225" s="4"/>
      <c r="CF225" s="4"/>
      <c r="CH225" s="4"/>
      <c r="CK225" s="4"/>
      <c r="CM225" s="4"/>
      <c r="CP225" s="4"/>
      <c r="CR225" s="4"/>
      <c r="CU225" s="4"/>
      <c r="CW225" s="4"/>
      <c r="CZ225" s="4"/>
      <c r="DB225" s="4"/>
      <c r="DE225" s="4"/>
      <c r="DG225" s="4"/>
      <c r="DJ225" s="4"/>
      <c r="DL225" s="4"/>
      <c r="DN225" s="1"/>
      <c r="DO225" s="4"/>
      <c r="DR225" s="4"/>
      <c r="DU225" s="4">
        <v>2</v>
      </c>
      <c r="DV225" s="4"/>
      <c r="DW225" s="53"/>
      <c r="DX225" s="4"/>
      <c r="EA225" s="4"/>
      <c r="EC225" s="4"/>
      <c r="EF225" s="4"/>
      <c r="EH225" s="4"/>
      <c r="EK225" s="4"/>
      <c r="EM225" s="4"/>
      <c r="EP225" s="4"/>
      <c r="ER225" s="4"/>
      <c r="EU225" s="4"/>
      <c r="EW225" s="4"/>
      <c r="EZ225" s="4"/>
      <c r="FB225" s="4"/>
      <c r="FE225" s="4"/>
      <c r="FG225" s="4"/>
      <c r="FJ225" s="4"/>
      <c r="FM225" s="4"/>
      <c r="FP225" s="4">
        <v>2</v>
      </c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>
        <v>2</v>
      </c>
      <c r="GR225">
        <v>2</v>
      </c>
      <c r="GS225" s="4">
        <v>1</v>
      </c>
      <c r="GT225" s="4"/>
      <c r="GU225" s="4"/>
      <c r="GV225" s="4">
        <v>1</v>
      </c>
      <c r="GX225" s="4"/>
      <c r="HA225" s="4">
        <v>1</v>
      </c>
      <c r="HC225" s="4"/>
      <c r="HF225" s="4">
        <v>1</v>
      </c>
      <c r="HH225" s="4"/>
      <c r="HK225" s="4">
        <v>1</v>
      </c>
      <c r="HM225" s="4"/>
      <c r="HP225" s="4">
        <v>3</v>
      </c>
      <c r="HQ225" s="4">
        <v>7</v>
      </c>
      <c r="HS225" s="4">
        <v>8</v>
      </c>
      <c r="HU225" s="4">
        <v>25</v>
      </c>
      <c r="HW225" s="4">
        <v>2</v>
      </c>
      <c r="HX225" s="4">
        <v>3</v>
      </c>
      <c r="HY225" s="4">
        <v>2</v>
      </c>
      <c r="HZ225" s="4">
        <v>3</v>
      </c>
      <c r="IA225" s="4">
        <v>3</v>
      </c>
      <c r="IB225" s="4">
        <v>2</v>
      </c>
      <c r="IC225" s="4">
        <v>2</v>
      </c>
      <c r="ID225" s="4">
        <v>1</v>
      </c>
      <c r="IE225" s="4">
        <v>2</v>
      </c>
      <c r="IF225" s="4">
        <v>2</v>
      </c>
      <c r="IG225" s="4">
        <v>3</v>
      </c>
      <c r="IH225" s="4">
        <v>2</v>
      </c>
      <c r="II225" s="4">
        <v>2</v>
      </c>
      <c r="IJ225" s="4">
        <v>2</v>
      </c>
      <c r="IK225" s="4">
        <v>1</v>
      </c>
      <c r="IL225" s="4">
        <v>3</v>
      </c>
      <c r="IM225" s="4">
        <v>2</v>
      </c>
      <c r="IN225" s="4">
        <v>2</v>
      </c>
      <c r="IO225" s="4">
        <v>2</v>
      </c>
      <c r="IP225" s="4">
        <v>2</v>
      </c>
      <c r="IQ225" s="4">
        <v>2</v>
      </c>
      <c r="IR225" s="4">
        <v>4</v>
      </c>
      <c r="IS225" s="4">
        <v>4</v>
      </c>
      <c r="IT225" s="4">
        <v>4</v>
      </c>
      <c r="IU225" s="4">
        <v>4</v>
      </c>
      <c r="IV225">
        <v>7</v>
      </c>
      <c r="IW225">
        <v>5</v>
      </c>
      <c r="IX225">
        <v>10</v>
      </c>
      <c r="IY225" s="4">
        <v>3</v>
      </c>
      <c r="IZ225" s="4">
        <v>2</v>
      </c>
      <c r="JA225" s="4">
        <v>2</v>
      </c>
      <c r="JB225" s="4">
        <v>3</v>
      </c>
      <c r="JC225" s="4">
        <v>2</v>
      </c>
      <c r="JD225" s="4">
        <v>2</v>
      </c>
      <c r="JE225" s="4"/>
      <c r="JF225" s="4">
        <v>11</v>
      </c>
      <c r="JH225" s="4">
        <v>1</v>
      </c>
      <c r="JJ225" s="4">
        <v>10</v>
      </c>
      <c r="JL225" s="4">
        <v>2</v>
      </c>
      <c r="JM225" s="4">
        <v>2</v>
      </c>
      <c r="JN225" s="4">
        <v>2</v>
      </c>
      <c r="JO225" s="4">
        <v>2</v>
      </c>
      <c r="JP225" s="4">
        <v>1</v>
      </c>
      <c r="JQ225" s="4">
        <v>2</v>
      </c>
      <c r="JR225" s="4">
        <v>2</v>
      </c>
      <c r="JS225" s="4">
        <v>2</v>
      </c>
      <c r="JT225" s="4">
        <v>2</v>
      </c>
      <c r="JU225" s="4">
        <v>2</v>
      </c>
      <c r="JV225" s="4">
        <v>2</v>
      </c>
      <c r="JW225" s="4">
        <v>2</v>
      </c>
      <c r="JX225" t="s">
        <v>327</v>
      </c>
      <c r="JY225" s="4">
        <v>2</v>
      </c>
      <c r="KA225" s="4">
        <v>2</v>
      </c>
      <c r="KB225" s="4">
        <v>2</v>
      </c>
      <c r="KC225" s="4">
        <v>2</v>
      </c>
      <c r="KD225" s="4">
        <v>2</v>
      </c>
      <c r="KE225" s="4">
        <v>2</v>
      </c>
      <c r="KF225" s="4">
        <v>2</v>
      </c>
      <c r="KG225" s="4">
        <v>2</v>
      </c>
      <c r="KH225" s="4">
        <v>2</v>
      </c>
      <c r="KI225" s="4">
        <v>2</v>
      </c>
      <c r="KJ225" s="4">
        <v>2</v>
      </c>
      <c r="KK225" s="4">
        <v>2</v>
      </c>
      <c r="KL225" s="4">
        <v>2</v>
      </c>
      <c r="KM225" s="4">
        <v>2</v>
      </c>
      <c r="KN225" s="4">
        <v>2</v>
      </c>
      <c r="KO225" s="4">
        <v>1</v>
      </c>
      <c r="KP225" t="s">
        <v>954</v>
      </c>
      <c r="KQ225" s="4">
        <v>2</v>
      </c>
      <c r="KR225" s="4">
        <v>2</v>
      </c>
      <c r="KS225" s="4"/>
      <c r="KT225" s="4"/>
      <c r="KU225" s="4"/>
      <c r="KV225" s="4">
        <v>2</v>
      </c>
      <c r="KW225" s="4">
        <v>75</v>
      </c>
      <c r="KX225" s="4">
        <v>4</v>
      </c>
      <c r="KY225" s="4">
        <v>3</v>
      </c>
      <c r="KZ225" s="4">
        <v>1</v>
      </c>
      <c r="LA225" s="4">
        <v>1</v>
      </c>
      <c r="LB225" s="4">
        <v>3</v>
      </c>
      <c r="LC225" s="4">
        <v>4</v>
      </c>
      <c r="LD225" t="s">
        <v>325</v>
      </c>
      <c r="LE225" t="s">
        <v>325</v>
      </c>
      <c r="LF225" t="s">
        <v>916</v>
      </c>
      <c r="LG225" s="4">
        <v>2</v>
      </c>
      <c r="LI225" s="6">
        <f t="shared" si="6"/>
        <v>8.2291666767559946E-3</v>
      </c>
      <c r="LJ225" s="6" t="str" cm="1">
        <f t="array" ref="LJ225">_xlfn.IFS(G225=1,"CECILIA",G225=2,"LETICIA",G225=3,"HECTOR",G225=4,"ANGELA",G225=7,"MANUELA",G225=8,"MARIA",G225=9,"OSCAR",G225=10,"ORLANDO",G225=11,"PLACIDO",G225=12,"ALEJANDRA")</f>
        <v>LETICIA</v>
      </c>
      <c r="LK225" s="2">
        <f t="shared" si="7"/>
        <v>44858.494259259256</v>
      </c>
    </row>
    <row r="226" spans="1:323" x14ac:dyDescent="0.25">
      <c r="A226" s="3">
        <v>44858.495104166679</v>
      </c>
      <c r="B226" s="3">
        <v>44858.504780092597</v>
      </c>
      <c r="C226" s="4">
        <v>43710715</v>
      </c>
      <c r="D226" t="s">
        <v>320</v>
      </c>
      <c r="E226" s="4" t="s">
        <v>948</v>
      </c>
      <c r="F226">
        <v>4</v>
      </c>
      <c r="G226" s="4">
        <v>2</v>
      </c>
      <c r="H226" s="4">
        <v>2</v>
      </c>
      <c r="I226" s="4">
        <v>-99</v>
      </c>
      <c r="J226" s="4">
        <v>-99</v>
      </c>
      <c r="K226" s="4">
        <v>-99</v>
      </c>
      <c r="L226" s="4">
        <v>-99</v>
      </c>
      <c r="M226" s="4">
        <v>-99</v>
      </c>
      <c r="N226" s="4">
        <v>-99</v>
      </c>
      <c r="O226" s="4">
        <v>-99</v>
      </c>
      <c r="P226" s="4">
        <v>-99</v>
      </c>
      <c r="Q226" s="4">
        <v>-99</v>
      </c>
      <c r="R226" s="4">
        <v>-99</v>
      </c>
      <c r="S226" s="4">
        <v>-99</v>
      </c>
      <c r="T226" s="4">
        <v>-99</v>
      </c>
      <c r="U226" s="4">
        <v>-99</v>
      </c>
      <c r="V226" s="4">
        <v>-99</v>
      </c>
      <c r="W226" s="4">
        <v>-99</v>
      </c>
      <c r="X226" s="4">
        <v>-99</v>
      </c>
      <c r="Y226" s="4">
        <v>-99</v>
      </c>
      <c r="Z226" s="4">
        <v>-99</v>
      </c>
      <c r="AA226" s="4">
        <v>-99</v>
      </c>
      <c r="AB226" s="4">
        <v>-99</v>
      </c>
      <c r="AC226" s="4">
        <v>1</v>
      </c>
      <c r="AD226" s="4">
        <v>-99</v>
      </c>
      <c r="AE226" s="4">
        <v>-99</v>
      </c>
      <c r="AF226" s="4">
        <v>-99</v>
      </c>
      <c r="AG226" s="4">
        <v>-99</v>
      </c>
      <c r="AH226" s="4">
        <v>-99</v>
      </c>
      <c r="AI226" s="4">
        <v>-99</v>
      </c>
      <c r="AJ226" s="4">
        <v>-99</v>
      </c>
      <c r="AK226" s="4">
        <v>-99</v>
      </c>
      <c r="AL226" s="4">
        <v>-99</v>
      </c>
      <c r="AM226" s="4">
        <v>1</v>
      </c>
      <c r="AN226" s="4">
        <v>2</v>
      </c>
      <c r="AO226" s="4">
        <v>-99</v>
      </c>
      <c r="AP226" s="4">
        <v>-99</v>
      </c>
      <c r="AQ226" s="4">
        <v>-99</v>
      </c>
      <c r="AR226" s="4">
        <v>-99</v>
      </c>
      <c r="AS226">
        <v>3</v>
      </c>
      <c r="AT226">
        <v>4</v>
      </c>
      <c r="AU226">
        <v>4</v>
      </c>
      <c r="AV226">
        <v>5</v>
      </c>
      <c r="AW226" s="4">
        <v>2</v>
      </c>
      <c r="AX226" s="4">
        <v>3</v>
      </c>
      <c r="AY226" s="4">
        <v>3</v>
      </c>
      <c r="AZ226" s="4">
        <v>2</v>
      </c>
      <c r="BA226" s="4">
        <v>2</v>
      </c>
      <c r="BB226" s="4">
        <v>2</v>
      </c>
      <c r="BC226" s="4">
        <v>4</v>
      </c>
      <c r="BD226" s="4">
        <v>3</v>
      </c>
      <c r="BE226" s="4">
        <v>3</v>
      </c>
      <c r="BF226" s="4">
        <v>2</v>
      </c>
      <c r="BG226" s="4">
        <v>2</v>
      </c>
      <c r="BH226" s="4">
        <v>2</v>
      </c>
      <c r="BI226" s="4">
        <v>2</v>
      </c>
      <c r="BJ226" s="4">
        <v>2</v>
      </c>
      <c r="BK226" s="4">
        <v>2</v>
      </c>
      <c r="BL226" s="4">
        <v>2</v>
      </c>
      <c r="BM226" s="4">
        <v>3</v>
      </c>
      <c r="BN226" s="4">
        <v>3</v>
      </c>
      <c r="BO226" s="4">
        <v>3</v>
      </c>
      <c r="BP226" s="4">
        <v>3</v>
      </c>
      <c r="BQ226" s="4">
        <v>3</v>
      </c>
      <c r="BR226" s="4">
        <v>3</v>
      </c>
      <c r="BS226" s="4">
        <v>4</v>
      </c>
      <c r="BT226" s="4">
        <v>4</v>
      </c>
      <c r="BU226" s="4">
        <v>2</v>
      </c>
      <c r="BV226" s="4"/>
      <c r="BX226" s="4"/>
      <c r="CA226" s="4"/>
      <c r="CC226" s="4"/>
      <c r="CF226" s="4"/>
      <c r="CH226" s="4"/>
      <c r="CK226" s="4"/>
      <c r="CM226" s="4"/>
      <c r="CP226" s="4"/>
      <c r="CR226" s="4"/>
      <c r="CU226" s="4"/>
      <c r="CW226" s="4"/>
      <c r="CZ226" s="4"/>
      <c r="DB226" s="4"/>
      <c r="DE226" s="4"/>
      <c r="DG226" s="4"/>
      <c r="DJ226" s="4"/>
      <c r="DL226" s="4"/>
      <c r="DN226" s="1"/>
      <c r="DO226" s="4"/>
      <c r="DR226" s="4"/>
      <c r="DU226" s="4">
        <v>2</v>
      </c>
      <c r="DV226" s="4"/>
      <c r="DW226" s="53"/>
      <c r="DX226" s="4"/>
      <c r="EA226" s="4"/>
      <c r="EC226" s="4"/>
      <c r="EF226" s="4"/>
      <c r="EH226" s="4"/>
      <c r="EK226" s="4"/>
      <c r="EM226" s="4"/>
      <c r="EP226" s="4"/>
      <c r="ER226" s="4"/>
      <c r="EU226" s="4"/>
      <c r="EW226" s="4"/>
      <c r="EZ226" s="4"/>
      <c r="FB226" s="4"/>
      <c r="FE226" s="4"/>
      <c r="FG226" s="4"/>
      <c r="FJ226" s="4"/>
      <c r="FM226" s="4"/>
      <c r="FP226" s="4">
        <v>2</v>
      </c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>
        <v>1</v>
      </c>
      <c r="GR226" s="53"/>
      <c r="GS226" s="4"/>
      <c r="GT226" s="4"/>
      <c r="GU226" s="4"/>
      <c r="GV226" s="4">
        <v>1</v>
      </c>
      <c r="GX226" s="4"/>
      <c r="HA226" s="4">
        <v>1</v>
      </c>
      <c r="HC226" s="4"/>
      <c r="HF226" s="4">
        <v>1</v>
      </c>
      <c r="HH226" s="4"/>
      <c r="HK226" s="4">
        <v>1</v>
      </c>
      <c r="HM226" s="4"/>
      <c r="HP226" s="4">
        <v>3</v>
      </c>
      <c r="HQ226" s="4">
        <v>7</v>
      </c>
      <c r="HS226" s="4">
        <v>9</v>
      </c>
      <c r="HU226" s="4">
        <v>28</v>
      </c>
      <c r="HV226" t="s">
        <v>694</v>
      </c>
      <c r="HW226" s="4">
        <v>2</v>
      </c>
      <c r="HX226" s="4">
        <v>2</v>
      </c>
      <c r="HY226" s="4">
        <v>3</v>
      </c>
      <c r="HZ226" s="4">
        <v>2</v>
      </c>
      <c r="IA226" s="4">
        <v>3</v>
      </c>
      <c r="IB226" s="4">
        <v>3</v>
      </c>
      <c r="IC226" s="4">
        <v>2</v>
      </c>
      <c r="ID226" s="4">
        <v>2</v>
      </c>
      <c r="IE226" s="4">
        <v>2</v>
      </c>
      <c r="IF226" s="4">
        <v>2</v>
      </c>
      <c r="IG226" s="4">
        <v>4</v>
      </c>
      <c r="IH226" s="4">
        <v>2</v>
      </c>
      <c r="II226" s="4">
        <v>2</v>
      </c>
      <c r="IJ226" s="4">
        <v>2</v>
      </c>
      <c r="IK226" s="4">
        <v>2</v>
      </c>
      <c r="IL226" s="4">
        <v>3</v>
      </c>
      <c r="IM226" s="4">
        <v>2</v>
      </c>
      <c r="IN226" s="4">
        <v>2</v>
      </c>
      <c r="IO226" s="4">
        <v>3</v>
      </c>
      <c r="IP226" s="4">
        <v>2</v>
      </c>
      <c r="IQ226" s="4">
        <v>2</v>
      </c>
      <c r="IR226" s="4">
        <v>3</v>
      </c>
      <c r="IS226" s="4">
        <v>4</v>
      </c>
      <c r="IT226" s="4">
        <v>3</v>
      </c>
      <c r="IU226" s="4">
        <v>3</v>
      </c>
      <c r="IV226">
        <v>6</v>
      </c>
      <c r="IW226">
        <v>6</v>
      </c>
      <c r="IX226">
        <v>9</v>
      </c>
      <c r="IY226" s="4">
        <v>3</v>
      </c>
      <c r="IZ226" s="4">
        <v>3</v>
      </c>
      <c r="JA226" s="4">
        <v>3</v>
      </c>
      <c r="JB226" s="4">
        <v>2</v>
      </c>
      <c r="JC226" s="4">
        <v>2</v>
      </c>
      <c r="JD226" s="4">
        <v>2</v>
      </c>
      <c r="JE226" s="4"/>
      <c r="JF226" s="4">
        <v>6</v>
      </c>
      <c r="JH226" s="4">
        <v>4</v>
      </c>
      <c r="JJ226" s="4">
        <v>11</v>
      </c>
      <c r="JL226" s="4">
        <v>2</v>
      </c>
      <c r="JM226" s="4">
        <v>2</v>
      </c>
      <c r="JN226" s="4">
        <v>1</v>
      </c>
      <c r="JO226" s="4">
        <v>2</v>
      </c>
      <c r="JP226" s="4">
        <v>2</v>
      </c>
      <c r="JQ226" s="4">
        <v>2</v>
      </c>
      <c r="JR226" s="4">
        <v>2</v>
      </c>
      <c r="JS226" s="4">
        <v>2</v>
      </c>
      <c r="JT226" s="4">
        <v>2</v>
      </c>
      <c r="JU226" s="4">
        <v>2</v>
      </c>
      <c r="JV226" s="4">
        <v>2</v>
      </c>
      <c r="JW226" s="4">
        <v>2</v>
      </c>
      <c r="JX226" t="s">
        <v>327</v>
      </c>
      <c r="JY226" s="4">
        <v>1</v>
      </c>
      <c r="JZ226" t="s">
        <v>955</v>
      </c>
      <c r="KA226" s="4">
        <v>2</v>
      </c>
      <c r="KB226" s="4">
        <v>2</v>
      </c>
      <c r="KC226" s="4">
        <v>2</v>
      </c>
      <c r="KD226" s="4">
        <v>2</v>
      </c>
      <c r="KE226" s="4">
        <v>2</v>
      </c>
      <c r="KF226" s="4">
        <v>2</v>
      </c>
      <c r="KG226" s="4">
        <v>2</v>
      </c>
      <c r="KH226" s="4">
        <v>2</v>
      </c>
      <c r="KI226" s="4">
        <v>2</v>
      </c>
      <c r="KJ226" s="4">
        <v>2</v>
      </c>
      <c r="KK226" s="4">
        <v>2</v>
      </c>
      <c r="KL226" s="4">
        <v>2</v>
      </c>
      <c r="KM226" s="4">
        <v>2</v>
      </c>
      <c r="KN226" s="4">
        <v>2</v>
      </c>
      <c r="KO226" s="4">
        <v>3</v>
      </c>
      <c r="KP226" t="s">
        <v>956</v>
      </c>
      <c r="KQ226" s="4">
        <v>2</v>
      </c>
      <c r="KR226" s="4">
        <v>2</v>
      </c>
      <c r="KS226" s="4"/>
      <c r="KT226" s="4"/>
      <c r="KU226" s="4"/>
      <c r="KV226" s="4">
        <v>2</v>
      </c>
      <c r="KW226" s="4">
        <v>80</v>
      </c>
      <c r="KX226" s="4">
        <v>4</v>
      </c>
      <c r="KY226" s="4">
        <v>4</v>
      </c>
      <c r="KZ226" s="4">
        <v>1</v>
      </c>
      <c r="LA226" s="4">
        <v>1</v>
      </c>
      <c r="LB226" s="4">
        <v>1</v>
      </c>
      <c r="LC226" s="4">
        <v>1</v>
      </c>
      <c r="LD226" t="s">
        <v>325</v>
      </c>
      <c r="LE226" t="s">
        <v>325</v>
      </c>
      <c r="LF226" t="s">
        <v>916</v>
      </c>
      <c r="LG226" s="4">
        <v>2</v>
      </c>
      <c r="LI226" s="6">
        <f t="shared" si="6"/>
        <v>9.6759259176906198E-3</v>
      </c>
      <c r="LJ226" s="6" t="str" cm="1">
        <f t="array" ref="LJ226">_xlfn.IFS(G226=1,"CECILIA",G226=2,"LETICIA",G226=3,"HECTOR",G226=4,"ANGELA",G226=7,"MANUELA",G226=8,"MARIA",G226=9,"OSCAR",G226=10,"ORLANDO",G226=11,"PLACIDO",G226=12,"ALEJANDRA")</f>
        <v>LETICIA</v>
      </c>
      <c r="LK226" s="2">
        <f t="shared" si="7"/>
        <v>44858.504780092597</v>
      </c>
    </row>
    <row r="227" spans="1:323" x14ac:dyDescent="0.25">
      <c r="A227" s="3">
        <v>44858.465370370366</v>
      </c>
      <c r="B227" s="3">
        <v>44858.473229166673</v>
      </c>
      <c r="C227" s="4">
        <v>43710717</v>
      </c>
      <c r="D227" t="s">
        <v>320</v>
      </c>
      <c r="E227" s="4" t="s">
        <v>948</v>
      </c>
      <c r="F227">
        <v>3</v>
      </c>
      <c r="G227" s="4">
        <v>2</v>
      </c>
      <c r="H227" s="4">
        <v>2</v>
      </c>
      <c r="I227" s="4">
        <v>-99</v>
      </c>
      <c r="J227" s="4">
        <v>-99</v>
      </c>
      <c r="K227" s="4">
        <v>-99</v>
      </c>
      <c r="L227" s="4">
        <v>-99</v>
      </c>
      <c r="M227" s="4">
        <v>-99</v>
      </c>
      <c r="N227" s="4">
        <v>-99</v>
      </c>
      <c r="O227" s="4">
        <v>-99</v>
      </c>
      <c r="P227" s="4">
        <v>-99</v>
      </c>
      <c r="Q227" s="4">
        <v>-99</v>
      </c>
      <c r="R227" s="4">
        <v>-99</v>
      </c>
      <c r="S227" s="4">
        <v>-99</v>
      </c>
      <c r="T227" s="4">
        <v>-99</v>
      </c>
      <c r="U227" s="4">
        <v>-99</v>
      </c>
      <c r="V227" s="4">
        <v>-99</v>
      </c>
      <c r="W227" s="4">
        <v>-99</v>
      </c>
      <c r="X227" s="4">
        <v>-99</v>
      </c>
      <c r="Y227" s="4">
        <v>-99</v>
      </c>
      <c r="Z227" s="4">
        <v>-99</v>
      </c>
      <c r="AA227" s="4">
        <v>-99</v>
      </c>
      <c r="AB227" s="4">
        <v>-99</v>
      </c>
      <c r="AC227" s="4">
        <v>2</v>
      </c>
      <c r="AD227" s="4">
        <v>-99</v>
      </c>
      <c r="AE227" s="4">
        <v>-99</v>
      </c>
      <c r="AF227" s="4">
        <v>-99</v>
      </c>
      <c r="AG227" s="4">
        <v>-99</v>
      </c>
      <c r="AH227" s="4">
        <v>-99</v>
      </c>
      <c r="AI227" s="4">
        <v>-99</v>
      </c>
      <c r="AJ227" s="4">
        <v>-99</v>
      </c>
      <c r="AK227" s="4">
        <v>-99</v>
      </c>
      <c r="AL227" s="4">
        <v>-99</v>
      </c>
      <c r="AM227" s="4">
        <v>1</v>
      </c>
      <c r="AN227" s="4">
        <v>2</v>
      </c>
      <c r="AO227" s="4">
        <v>-99</v>
      </c>
      <c r="AP227" s="4">
        <v>-99</v>
      </c>
      <c r="AQ227" s="4">
        <v>-99</v>
      </c>
      <c r="AR227" s="4">
        <v>-99</v>
      </c>
      <c r="AS227">
        <v>5</v>
      </c>
      <c r="AT227">
        <v>5</v>
      </c>
      <c r="AU227">
        <v>5</v>
      </c>
      <c r="AV227">
        <v>6</v>
      </c>
      <c r="AW227" s="4">
        <v>3</v>
      </c>
      <c r="AX227" s="4">
        <v>3</v>
      </c>
      <c r="AY227" s="4">
        <v>3</v>
      </c>
      <c r="AZ227" s="4">
        <v>3</v>
      </c>
      <c r="BA227" s="4">
        <v>3</v>
      </c>
      <c r="BB227" s="4">
        <v>2</v>
      </c>
      <c r="BC227" s="4">
        <v>4</v>
      </c>
      <c r="BD227" s="4">
        <v>3</v>
      </c>
      <c r="BE227" s="4">
        <v>3</v>
      </c>
      <c r="BF227" s="4">
        <v>2</v>
      </c>
      <c r="BG227" s="4">
        <v>2</v>
      </c>
      <c r="BH227" s="4">
        <v>2</v>
      </c>
      <c r="BI227" s="4">
        <v>2</v>
      </c>
      <c r="BJ227" s="4">
        <v>2</v>
      </c>
      <c r="BK227" s="4">
        <v>2</v>
      </c>
      <c r="BL227" s="4">
        <v>2</v>
      </c>
      <c r="BM227" s="4">
        <v>4</v>
      </c>
      <c r="BN227" s="4">
        <v>3</v>
      </c>
      <c r="BO227" s="4">
        <v>3</v>
      </c>
      <c r="BP227" s="4">
        <v>3</v>
      </c>
      <c r="BQ227" s="4">
        <v>3</v>
      </c>
      <c r="BR227" s="4">
        <v>3</v>
      </c>
      <c r="BS227" s="4">
        <v>4</v>
      </c>
      <c r="BT227" s="4">
        <v>4</v>
      </c>
      <c r="BU227" s="4">
        <v>2</v>
      </c>
      <c r="BV227" s="4"/>
      <c r="BX227" s="4"/>
      <c r="CA227" s="4"/>
      <c r="CC227" s="4"/>
      <c r="CF227" s="4"/>
      <c r="CH227" s="4"/>
      <c r="CK227" s="4"/>
      <c r="CM227" s="4"/>
      <c r="CP227" s="4"/>
      <c r="CR227" s="4"/>
      <c r="CU227" s="4"/>
      <c r="CW227" s="4"/>
      <c r="CZ227" s="4"/>
      <c r="DB227" s="4"/>
      <c r="DE227" s="4"/>
      <c r="DG227" s="4"/>
      <c r="DJ227" s="4"/>
      <c r="DL227" s="4"/>
      <c r="DN227" s="1"/>
      <c r="DO227" s="4"/>
      <c r="DR227" s="4"/>
      <c r="DU227" s="4">
        <v>2</v>
      </c>
      <c r="DV227" s="4"/>
      <c r="DW227" s="53"/>
      <c r="DX227" s="4"/>
      <c r="EA227" s="4"/>
      <c r="EC227" s="4"/>
      <c r="EF227" s="4"/>
      <c r="EH227" s="4"/>
      <c r="EK227" s="4"/>
      <c r="EM227" s="4"/>
      <c r="EP227" s="4"/>
      <c r="ER227" s="4"/>
      <c r="EU227" s="4"/>
      <c r="EW227" s="4"/>
      <c r="EZ227" s="4"/>
      <c r="FB227" s="4"/>
      <c r="FE227" s="4"/>
      <c r="FG227" s="4"/>
      <c r="FJ227" s="4"/>
      <c r="FM227" s="4"/>
      <c r="FP227" s="4">
        <v>2</v>
      </c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>
        <v>1</v>
      </c>
      <c r="GR227" s="53"/>
      <c r="GS227" s="4"/>
      <c r="GT227" s="4"/>
      <c r="GU227" s="4"/>
      <c r="GV227" s="4">
        <v>1</v>
      </c>
      <c r="GX227" s="4"/>
      <c r="HA227" s="4">
        <v>1</v>
      </c>
      <c r="HC227" s="4"/>
      <c r="HF227" s="4">
        <v>1</v>
      </c>
      <c r="HH227" s="4"/>
      <c r="HK227" s="4">
        <v>1</v>
      </c>
      <c r="HM227" s="4"/>
      <c r="HP227" s="4">
        <v>3</v>
      </c>
      <c r="HQ227" s="4">
        <v>4</v>
      </c>
      <c r="HS227" s="4">
        <v>7</v>
      </c>
      <c r="HU227" s="4">
        <v>25</v>
      </c>
      <c r="HW227" s="4">
        <v>2</v>
      </c>
      <c r="HX227" s="4">
        <v>4</v>
      </c>
      <c r="HY227" s="4">
        <v>2</v>
      </c>
      <c r="HZ227" s="4">
        <v>3</v>
      </c>
      <c r="IA227" s="4">
        <v>3</v>
      </c>
      <c r="IB227" s="4">
        <v>3</v>
      </c>
      <c r="IC227" s="4">
        <v>2</v>
      </c>
      <c r="ID227" s="4">
        <v>1</v>
      </c>
      <c r="IE227" s="4">
        <v>2</v>
      </c>
      <c r="IF227" s="4">
        <v>2</v>
      </c>
      <c r="IG227" s="4">
        <v>3</v>
      </c>
      <c r="IH227" s="4">
        <v>2</v>
      </c>
      <c r="II227" s="4">
        <v>2</v>
      </c>
      <c r="IJ227" s="4">
        <v>2</v>
      </c>
      <c r="IK227" s="4">
        <v>2</v>
      </c>
      <c r="IL227" s="4">
        <v>4</v>
      </c>
      <c r="IM227" s="4">
        <v>2</v>
      </c>
      <c r="IN227" s="4">
        <v>2</v>
      </c>
      <c r="IO227" s="4">
        <v>2</v>
      </c>
      <c r="IP227" s="4">
        <v>2</v>
      </c>
      <c r="IQ227" s="4">
        <v>2</v>
      </c>
      <c r="IR227" s="4">
        <v>3</v>
      </c>
      <c r="IS227" s="4">
        <v>4</v>
      </c>
      <c r="IT227" s="4">
        <v>3</v>
      </c>
      <c r="IU227" s="4">
        <v>4</v>
      </c>
      <c r="IV227">
        <v>8</v>
      </c>
      <c r="IW227">
        <v>8</v>
      </c>
      <c r="IX227">
        <v>10</v>
      </c>
      <c r="IY227" s="4">
        <v>3</v>
      </c>
      <c r="IZ227" s="4">
        <v>2</v>
      </c>
      <c r="JA227" s="4">
        <v>2</v>
      </c>
      <c r="JB227" s="4">
        <v>3</v>
      </c>
      <c r="JC227" s="4">
        <v>2</v>
      </c>
      <c r="JD227" s="4">
        <v>1</v>
      </c>
      <c r="JE227" s="4">
        <v>2</v>
      </c>
      <c r="JF227" s="4">
        <v>6</v>
      </c>
      <c r="JH227" s="4">
        <v>11</v>
      </c>
      <c r="JJ227" s="4">
        <v>16</v>
      </c>
      <c r="JL227" s="4">
        <v>2</v>
      </c>
      <c r="JM227" s="4">
        <v>2</v>
      </c>
      <c r="JN227" s="4">
        <v>1</v>
      </c>
      <c r="JO227" s="4">
        <v>2</v>
      </c>
      <c r="JP227" s="4">
        <v>2</v>
      </c>
      <c r="JQ227" s="4">
        <v>2</v>
      </c>
      <c r="JR227" s="4">
        <v>2</v>
      </c>
      <c r="JS227" s="4">
        <v>2</v>
      </c>
      <c r="JT227" s="4">
        <v>2</v>
      </c>
      <c r="JU227" s="4">
        <v>2</v>
      </c>
      <c r="JV227" s="4">
        <v>2</v>
      </c>
      <c r="JW227" s="4">
        <v>2</v>
      </c>
      <c r="JX227" t="s">
        <v>327</v>
      </c>
      <c r="JY227" s="4">
        <v>2</v>
      </c>
      <c r="KA227" s="4">
        <v>2</v>
      </c>
      <c r="KB227" s="4">
        <v>2</v>
      </c>
      <c r="KC227" s="4">
        <v>2</v>
      </c>
      <c r="KD227" s="4">
        <v>2</v>
      </c>
      <c r="KE227" s="4">
        <v>2</v>
      </c>
      <c r="KF227" s="4">
        <v>2</v>
      </c>
      <c r="KG227" s="4">
        <v>2</v>
      </c>
      <c r="KH227" s="4">
        <v>2</v>
      </c>
      <c r="KI227" s="4">
        <v>2</v>
      </c>
      <c r="KJ227" s="4">
        <v>2</v>
      </c>
      <c r="KK227" s="4">
        <v>2</v>
      </c>
      <c r="KL227" s="4">
        <v>2</v>
      </c>
      <c r="KM227" s="4">
        <v>2</v>
      </c>
      <c r="KN227" s="4">
        <v>2</v>
      </c>
      <c r="KO227" s="4">
        <v>1</v>
      </c>
      <c r="KP227" t="s">
        <v>957</v>
      </c>
      <c r="KQ227" s="4">
        <v>2</v>
      </c>
      <c r="KR227" s="4">
        <v>2</v>
      </c>
      <c r="KS227" s="4"/>
      <c r="KT227" s="4"/>
      <c r="KU227" s="4"/>
      <c r="KV227" s="4">
        <v>2</v>
      </c>
      <c r="KW227" s="4">
        <v>73</v>
      </c>
      <c r="KX227" s="4">
        <v>4</v>
      </c>
      <c r="KY227" s="4">
        <v>1</v>
      </c>
      <c r="KZ227" s="4">
        <v>8</v>
      </c>
      <c r="LA227" s="4">
        <v>1</v>
      </c>
      <c r="LB227" s="4">
        <v>2</v>
      </c>
      <c r="LC227" s="4">
        <v>2</v>
      </c>
      <c r="LD227" t="s">
        <v>329</v>
      </c>
      <c r="LE227" t="s">
        <v>329</v>
      </c>
      <c r="LF227" t="s">
        <v>916</v>
      </c>
      <c r="LG227" s="4">
        <v>2</v>
      </c>
      <c r="LI227" s="6">
        <f t="shared" si="6"/>
        <v>7.8587963071186095E-3</v>
      </c>
      <c r="LJ227" s="6" t="str" cm="1">
        <f t="array" ref="LJ227">_xlfn.IFS(G227=1,"CECILIA",G227=2,"LETICIA",G227=3,"HECTOR",G227=4,"ANGELA",G227=7,"MANUELA",G227=8,"MARIA",G227=9,"OSCAR",G227=10,"ORLANDO",G227=11,"PLACIDO",G227=12,"ALEJANDRA")</f>
        <v>LETICIA</v>
      </c>
      <c r="LK227" s="2">
        <f t="shared" si="7"/>
        <v>44858.473229166673</v>
      </c>
    </row>
    <row r="228" spans="1:323" x14ac:dyDescent="0.25">
      <c r="A228" s="3">
        <v>44858.592777777783</v>
      </c>
      <c r="B228" s="3">
        <v>44858.601331018523</v>
      </c>
      <c r="C228" s="4">
        <v>43710819</v>
      </c>
      <c r="D228" t="s">
        <v>357</v>
      </c>
      <c r="E228" s="4" t="s">
        <v>948</v>
      </c>
      <c r="F228">
        <v>3</v>
      </c>
      <c r="G228" s="4">
        <v>4</v>
      </c>
      <c r="H228" s="4">
        <v>2</v>
      </c>
      <c r="I228" s="4">
        <v>-99</v>
      </c>
      <c r="J228" s="4">
        <v>-99</v>
      </c>
      <c r="K228" s="4">
        <v>-99</v>
      </c>
      <c r="L228" s="4">
        <v>-99</v>
      </c>
      <c r="M228" s="4">
        <v>-99</v>
      </c>
      <c r="N228" s="4">
        <v>-99</v>
      </c>
      <c r="O228" s="4">
        <v>-99</v>
      </c>
      <c r="P228" s="4">
        <v>-99</v>
      </c>
      <c r="Q228" s="4">
        <v>-99</v>
      </c>
      <c r="R228" s="4">
        <v>-99</v>
      </c>
      <c r="S228" s="4">
        <v>-99</v>
      </c>
      <c r="T228" s="4">
        <v>-99</v>
      </c>
      <c r="U228" s="4">
        <v>-99</v>
      </c>
      <c r="V228" s="4">
        <v>-99</v>
      </c>
      <c r="W228" s="4">
        <v>-99</v>
      </c>
      <c r="X228" s="4">
        <v>-99</v>
      </c>
      <c r="Y228" s="4">
        <v>-99</v>
      </c>
      <c r="Z228" s="4">
        <v>-99</v>
      </c>
      <c r="AA228" s="4">
        <v>-99</v>
      </c>
      <c r="AB228" s="4">
        <v>-99</v>
      </c>
      <c r="AC228" s="4">
        <v>1</v>
      </c>
      <c r="AD228" s="4">
        <v>-99</v>
      </c>
      <c r="AE228" s="4">
        <v>-99</v>
      </c>
      <c r="AF228" s="4">
        <v>-99</v>
      </c>
      <c r="AG228" s="4">
        <v>-99</v>
      </c>
      <c r="AH228" s="4">
        <v>-99</v>
      </c>
      <c r="AI228" s="4">
        <v>-99</v>
      </c>
      <c r="AJ228" s="4">
        <v>-99</v>
      </c>
      <c r="AK228" s="4">
        <v>-99</v>
      </c>
      <c r="AL228" s="4">
        <v>-99</v>
      </c>
      <c r="AM228" s="4">
        <v>1</v>
      </c>
      <c r="AN228" s="4">
        <v>2</v>
      </c>
      <c r="AO228" s="4">
        <v>-99</v>
      </c>
      <c r="AP228" s="4">
        <v>-99</v>
      </c>
      <c r="AQ228" s="4">
        <v>1</v>
      </c>
      <c r="AR228" s="4">
        <v>-99</v>
      </c>
      <c r="AS228">
        <v>1</v>
      </c>
      <c r="AT228">
        <v>2</v>
      </c>
      <c r="AU228">
        <v>3</v>
      </c>
      <c r="AV228">
        <v>8</v>
      </c>
      <c r="AW228" s="4">
        <v>2</v>
      </c>
      <c r="AX228" s="4">
        <v>2</v>
      </c>
      <c r="AY228" s="4">
        <v>2</v>
      </c>
      <c r="AZ228" s="4">
        <v>3</v>
      </c>
      <c r="BA228" s="4">
        <v>3</v>
      </c>
      <c r="BB228" s="4">
        <v>1</v>
      </c>
      <c r="BC228" s="4">
        <v>2</v>
      </c>
      <c r="BD228" s="4">
        <v>3</v>
      </c>
      <c r="BE228" s="4">
        <v>2</v>
      </c>
      <c r="BF228" s="4">
        <v>3</v>
      </c>
      <c r="BG228" s="4">
        <v>3</v>
      </c>
      <c r="BH228" s="4">
        <v>3</v>
      </c>
      <c r="BI228" s="4">
        <v>3</v>
      </c>
      <c r="BJ228" s="4">
        <v>3</v>
      </c>
      <c r="BK228" s="4">
        <v>3</v>
      </c>
      <c r="BL228" s="4">
        <v>3</v>
      </c>
      <c r="BM228" s="4">
        <v>3</v>
      </c>
      <c r="BN228" s="4">
        <v>3</v>
      </c>
      <c r="BO228" s="4">
        <v>3</v>
      </c>
      <c r="BP228" s="4">
        <v>3</v>
      </c>
      <c r="BQ228" s="4">
        <v>2</v>
      </c>
      <c r="BR228" s="4">
        <v>2</v>
      </c>
      <c r="BS228" s="4">
        <v>3</v>
      </c>
      <c r="BT228" s="4">
        <v>3</v>
      </c>
      <c r="BU228" s="4">
        <v>2</v>
      </c>
      <c r="BV228" s="4"/>
      <c r="BX228" s="4"/>
      <c r="CA228" s="4"/>
      <c r="CC228" s="4"/>
      <c r="CF228" s="4"/>
      <c r="CH228" s="4"/>
      <c r="CK228" s="4"/>
      <c r="CM228" s="4"/>
      <c r="CP228" s="4"/>
      <c r="CR228" s="4"/>
      <c r="CU228" s="4"/>
      <c r="CW228" s="4"/>
      <c r="CZ228" s="4"/>
      <c r="DB228" s="4"/>
      <c r="DE228" s="4"/>
      <c r="DG228" s="4"/>
      <c r="DJ228" s="4"/>
      <c r="DL228" s="4"/>
      <c r="DN228" s="1"/>
      <c r="DO228" s="4"/>
      <c r="DR228" s="4"/>
      <c r="DU228" s="4">
        <v>1</v>
      </c>
      <c r="DV228" s="4">
        <v>1</v>
      </c>
      <c r="DW228" s="53"/>
      <c r="DX228" s="4"/>
      <c r="EA228" s="4">
        <v>1</v>
      </c>
      <c r="EC228" s="4"/>
      <c r="EF228" s="4">
        <v>1</v>
      </c>
      <c r="EH228" s="4"/>
      <c r="EK228" s="4">
        <v>1</v>
      </c>
      <c r="EM228" s="4"/>
      <c r="EP228" s="4">
        <v>2</v>
      </c>
      <c r="EQ228">
        <v>1</v>
      </c>
      <c r="ER228" s="4">
        <v>1</v>
      </c>
      <c r="EU228" s="4">
        <v>1</v>
      </c>
      <c r="EW228" s="4"/>
      <c r="EZ228" s="4">
        <v>1</v>
      </c>
      <c r="FB228" s="4"/>
      <c r="FE228" s="4"/>
      <c r="FG228" s="4"/>
      <c r="FJ228" s="4">
        <v>1</v>
      </c>
      <c r="FM228" s="4"/>
      <c r="FP228" s="4">
        <v>2</v>
      </c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>
        <v>1</v>
      </c>
      <c r="GR228" s="53"/>
      <c r="GS228" s="4"/>
      <c r="GT228" s="4"/>
      <c r="GU228" s="4"/>
      <c r="GV228" s="4">
        <v>1</v>
      </c>
      <c r="GX228" s="4"/>
      <c r="HA228" s="4">
        <v>1</v>
      </c>
      <c r="HC228" s="4"/>
      <c r="HF228" s="4">
        <v>1</v>
      </c>
      <c r="HH228" s="4"/>
      <c r="HK228" s="4">
        <v>1</v>
      </c>
      <c r="HM228" s="4"/>
      <c r="HP228" s="4">
        <v>2</v>
      </c>
      <c r="HQ228" s="4">
        <v>13</v>
      </c>
      <c r="HS228" s="4">
        <v>10</v>
      </c>
      <c r="HU228" s="4">
        <v>28</v>
      </c>
      <c r="HV228" t="s">
        <v>958</v>
      </c>
      <c r="HW228" s="4">
        <v>2</v>
      </c>
      <c r="HX228" s="4">
        <v>4</v>
      </c>
      <c r="HY228" s="4">
        <v>2</v>
      </c>
      <c r="HZ228" s="4">
        <v>3</v>
      </c>
      <c r="IA228" s="4">
        <v>3</v>
      </c>
      <c r="IB228" s="4">
        <v>3</v>
      </c>
      <c r="IC228" s="4">
        <v>3</v>
      </c>
      <c r="ID228" s="4">
        <v>2</v>
      </c>
      <c r="IE228" s="4">
        <v>2</v>
      </c>
      <c r="IF228" s="4">
        <v>2</v>
      </c>
      <c r="IG228" s="4">
        <v>2</v>
      </c>
      <c r="IH228" s="4">
        <v>3</v>
      </c>
      <c r="II228" s="4">
        <v>2</v>
      </c>
      <c r="IJ228" s="4">
        <v>2</v>
      </c>
      <c r="IK228" s="4">
        <v>2</v>
      </c>
      <c r="IL228" s="4">
        <v>3</v>
      </c>
      <c r="IM228" s="4">
        <v>3</v>
      </c>
      <c r="IN228" s="4">
        <v>2</v>
      </c>
      <c r="IO228" s="4">
        <v>2</v>
      </c>
      <c r="IP228" s="4">
        <v>2</v>
      </c>
      <c r="IQ228" s="4">
        <v>2</v>
      </c>
      <c r="IR228" s="4">
        <v>3</v>
      </c>
      <c r="IS228" s="4">
        <v>3</v>
      </c>
      <c r="IT228" s="4">
        <v>3</v>
      </c>
      <c r="IU228" s="4">
        <v>4</v>
      </c>
      <c r="IV228">
        <v>8</v>
      </c>
      <c r="IW228">
        <v>6</v>
      </c>
      <c r="IX228">
        <v>9</v>
      </c>
      <c r="IY228" s="4">
        <v>3</v>
      </c>
      <c r="IZ228" s="4">
        <v>3</v>
      </c>
      <c r="JA228" s="4">
        <v>3</v>
      </c>
      <c r="JB228" s="4">
        <v>3</v>
      </c>
      <c r="JC228" s="4">
        <v>2</v>
      </c>
      <c r="JD228" s="4">
        <v>2</v>
      </c>
      <c r="JE228" s="4"/>
      <c r="JF228" s="4">
        <v>10</v>
      </c>
      <c r="JH228" s="4">
        <v>11</v>
      </c>
      <c r="JJ228" s="4">
        <v>12</v>
      </c>
      <c r="JL228" s="4">
        <v>2</v>
      </c>
      <c r="JM228" s="4">
        <v>2</v>
      </c>
      <c r="JN228" s="4">
        <v>2</v>
      </c>
      <c r="JO228" s="4">
        <v>2</v>
      </c>
      <c r="JP228" s="4">
        <v>2</v>
      </c>
      <c r="JQ228" s="4">
        <v>2</v>
      </c>
      <c r="JR228" s="4">
        <v>2</v>
      </c>
      <c r="JS228" s="4">
        <v>2</v>
      </c>
      <c r="JT228" s="4">
        <v>2</v>
      </c>
      <c r="JU228" s="4">
        <v>2</v>
      </c>
      <c r="JV228" s="4">
        <v>2</v>
      </c>
      <c r="JW228" s="4">
        <v>2</v>
      </c>
      <c r="JY228" s="4">
        <v>2</v>
      </c>
      <c r="KA228" s="4">
        <v>2</v>
      </c>
      <c r="KB228" s="4">
        <v>2</v>
      </c>
      <c r="KC228" s="4">
        <v>2</v>
      </c>
      <c r="KD228" s="4">
        <v>2</v>
      </c>
      <c r="KE228" s="4">
        <v>2</v>
      </c>
      <c r="KF228" s="4">
        <v>2</v>
      </c>
      <c r="KG228" s="4">
        <v>2</v>
      </c>
      <c r="KH228" s="4">
        <v>2</v>
      </c>
      <c r="KI228" s="4">
        <v>2</v>
      </c>
      <c r="KJ228" s="4">
        <v>2</v>
      </c>
      <c r="KK228" s="4">
        <v>2</v>
      </c>
      <c r="KL228" s="4">
        <v>2</v>
      </c>
      <c r="KM228" s="4">
        <v>2</v>
      </c>
      <c r="KN228" s="4">
        <v>2</v>
      </c>
      <c r="KO228" s="4">
        <v>2</v>
      </c>
      <c r="KP228" t="s">
        <v>959</v>
      </c>
      <c r="KQ228" s="4">
        <v>2</v>
      </c>
      <c r="KR228" s="4">
        <v>2</v>
      </c>
      <c r="KS228" s="4"/>
      <c r="KT228" s="4"/>
      <c r="KU228" s="4"/>
      <c r="KV228" s="4">
        <v>2</v>
      </c>
      <c r="KW228" s="4">
        <v>43</v>
      </c>
      <c r="KX228" s="4">
        <v>2</v>
      </c>
      <c r="KY228" s="4">
        <v>4</v>
      </c>
      <c r="KZ228" s="4">
        <v>2</v>
      </c>
      <c r="LA228" s="4">
        <v>1</v>
      </c>
      <c r="LB228" s="4">
        <v>3</v>
      </c>
      <c r="LC228" s="4">
        <v>6</v>
      </c>
      <c r="LD228" t="s">
        <v>325</v>
      </c>
      <c r="LE228" t="s">
        <v>325</v>
      </c>
      <c r="LF228" t="s">
        <v>960</v>
      </c>
      <c r="LG228" s="4">
        <v>2</v>
      </c>
      <c r="LI228" s="6">
        <f t="shared" si="6"/>
        <v>8.55324073927477E-3</v>
      </c>
      <c r="LJ228" s="6" t="str" cm="1">
        <f t="array" ref="LJ228">_xlfn.IFS(G228=1,"CECILIA",G228=2,"LETICIA",G228=3,"HECTOR",G228=4,"ANGELA",G228=7,"MANUELA",G228=8,"MARIA",G228=9,"OSCAR",G228=10,"ORLANDO",G228=11,"PLACIDO",G228=12,"ALEJANDRA")</f>
        <v>ANGELA</v>
      </c>
      <c r="LK228" s="2">
        <f t="shared" si="7"/>
        <v>44858.601331018523</v>
      </c>
    </row>
    <row r="229" spans="1:323" x14ac:dyDescent="0.25">
      <c r="A229" s="3">
        <v>44858.548275462963</v>
      </c>
      <c r="B229" s="3">
        <v>44858.564236111124</v>
      </c>
      <c r="C229" s="4">
        <v>43710820</v>
      </c>
      <c r="D229" t="s">
        <v>357</v>
      </c>
      <c r="E229" s="4" t="s">
        <v>948</v>
      </c>
      <c r="F229">
        <v>3</v>
      </c>
      <c r="G229" s="4">
        <v>4</v>
      </c>
      <c r="H229" s="4">
        <v>2</v>
      </c>
      <c r="I229" s="4">
        <v>-99</v>
      </c>
      <c r="J229" s="4">
        <v>-99</v>
      </c>
      <c r="K229" s="4">
        <v>-99</v>
      </c>
      <c r="L229" s="4">
        <v>-99</v>
      </c>
      <c r="M229" s="4">
        <v>-99</v>
      </c>
      <c r="N229" s="4">
        <v>-99</v>
      </c>
      <c r="O229" s="4">
        <v>-99</v>
      </c>
      <c r="P229" s="4">
        <v>-99</v>
      </c>
      <c r="Q229" s="4">
        <v>-99</v>
      </c>
      <c r="R229" s="4">
        <v>-99</v>
      </c>
      <c r="S229" s="4">
        <v>-99</v>
      </c>
      <c r="T229" s="4">
        <v>-99</v>
      </c>
      <c r="U229" s="4">
        <v>-99</v>
      </c>
      <c r="V229" s="4">
        <v>-99</v>
      </c>
      <c r="W229" s="4">
        <v>-99</v>
      </c>
      <c r="X229" s="4">
        <v>-99</v>
      </c>
      <c r="Y229" s="4">
        <v>-99</v>
      </c>
      <c r="Z229" s="4">
        <v>-99</v>
      </c>
      <c r="AA229" s="4">
        <v>-99</v>
      </c>
      <c r="AB229" s="4">
        <v>-99</v>
      </c>
      <c r="AC229" s="4">
        <v>1</v>
      </c>
      <c r="AD229" s="4">
        <v>-99</v>
      </c>
      <c r="AE229" s="4">
        <v>-99</v>
      </c>
      <c r="AF229" s="4">
        <v>-99</v>
      </c>
      <c r="AG229" s="4">
        <v>-99</v>
      </c>
      <c r="AH229" s="4">
        <v>-99</v>
      </c>
      <c r="AI229" s="4">
        <v>-99</v>
      </c>
      <c r="AJ229" s="4">
        <v>-99</v>
      </c>
      <c r="AK229" s="4">
        <v>-99</v>
      </c>
      <c r="AL229" s="4">
        <v>-99</v>
      </c>
      <c r="AM229" s="4">
        <v>1</v>
      </c>
      <c r="AN229" s="4">
        <v>2</v>
      </c>
      <c r="AO229" s="4">
        <v>-99</v>
      </c>
      <c r="AP229" s="4">
        <v>-99</v>
      </c>
      <c r="AQ229" s="4">
        <v>1</v>
      </c>
      <c r="AR229" s="4">
        <v>-99</v>
      </c>
      <c r="AS229">
        <v>5</v>
      </c>
      <c r="AT229">
        <v>6</v>
      </c>
      <c r="AU229">
        <v>7</v>
      </c>
      <c r="AV229">
        <v>8</v>
      </c>
      <c r="AW229" s="4">
        <v>2</v>
      </c>
      <c r="AX229" s="4">
        <v>3</v>
      </c>
      <c r="AY229" s="4">
        <v>2</v>
      </c>
      <c r="AZ229" s="4">
        <v>2</v>
      </c>
      <c r="BA229" s="4">
        <v>3</v>
      </c>
      <c r="BB229" s="4">
        <v>1</v>
      </c>
      <c r="BC229" s="4">
        <v>3</v>
      </c>
      <c r="BD229" s="4">
        <v>3</v>
      </c>
      <c r="BE229" s="4">
        <v>3</v>
      </c>
      <c r="BF229" s="4">
        <v>2</v>
      </c>
      <c r="BG229" s="4">
        <v>2</v>
      </c>
      <c r="BH229" s="4">
        <v>1</v>
      </c>
      <c r="BI229" s="4">
        <v>1</v>
      </c>
      <c r="BJ229" s="4">
        <v>2</v>
      </c>
      <c r="BK229" s="4">
        <v>2</v>
      </c>
      <c r="BL229" s="4">
        <v>1</v>
      </c>
      <c r="BM229" s="4">
        <v>2</v>
      </c>
      <c r="BN229" s="4">
        <v>2</v>
      </c>
      <c r="BO229" s="4">
        <v>2</v>
      </c>
      <c r="BP229" s="4">
        <v>2</v>
      </c>
      <c r="BQ229" s="4">
        <v>2</v>
      </c>
      <c r="BR229" s="4">
        <v>2</v>
      </c>
      <c r="BS229" s="4">
        <v>4</v>
      </c>
      <c r="BT229" s="4">
        <v>3</v>
      </c>
      <c r="BU229" s="4">
        <v>1</v>
      </c>
      <c r="BV229" s="4">
        <v>2</v>
      </c>
      <c r="BW229">
        <v>1</v>
      </c>
      <c r="BX229" s="4">
        <v>1</v>
      </c>
      <c r="CA229" s="4">
        <v>1</v>
      </c>
      <c r="CC229" s="4"/>
      <c r="CF229" s="4">
        <v>1</v>
      </c>
      <c r="CH229" s="4"/>
      <c r="CK229" s="4">
        <v>1</v>
      </c>
      <c r="CM229" s="4"/>
      <c r="CP229" s="4">
        <v>1</v>
      </c>
      <c r="CR229" s="4"/>
      <c r="CU229" s="4">
        <v>1</v>
      </c>
      <c r="CW229" s="4"/>
      <c r="CZ229" s="4">
        <v>1</v>
      </c>
      <c r="DB229" s="4"/>
      <c r="DE229" s="4">
        <v>1</v>
      </c>
      <c r="DG229" s="4"/>
      <c r="DJ229" s="4">
        <v>1</v>
      </c>
      <c r="DL229" s="4"/>
      <c r="DN229" s="1"/>
      <c r="DO229" s="4">
        <v>1</v>
      </c>
      <c r="DR229" s="4"/>
      <c r="DU229" s="4">
        <v>1</v>
      </c>
      <c r="DV229" s="4">
        <v>2</v>
      </c>
      <c r="DW229">
        <v>1</v>
      </c>
      <c r="DX229" s="4">
        <v>1</v>
      </c>
      <c r="EA229" s="4">
        <v>1</v>
      </c>
      <c r="EC229" s="4"/>
      <c r="EF229" s="4">
        <v>1</v>
      </c>
      <c r="EH229" s="4"/>
      <c r="EK229" s="4">
        <v>1</v>
      </c>
      <c r="EM229" s="4"/>
      <c r="EP229" s="4">
        <v>1</v>
      </c>
      <c r="ER229" s="4"/>
      <c r="EU229" s="4">
        <v>1</v>
      </c>
      <c r="EW229" s="4"/>
      <c r="EZ229" s="4">
        <v>2</v>
      </c>
      <c r="FA229" t="s">
        <v>337</v>
      </c>
      <c r="FB229" s="4">
        <v>1</v>
      </c>
      <c r="FD229" t="s">
        <v>771</v>
      </c>
      <c r="FE229" s="4">
        <v>1</v>
      </c>
      <c r="FG229" s="4">
        <v>1</v>
      </c>
      <c r="FI229" t="s">
        <v>771</v>
      </c>
      <c r="FJ229" s="4">
        <v>1</v>
      </c>
      <c r="FM229" s="4"/>
      <c r="FP229" s="4">
        <v>1</v>
      </c>
      <c r="FQ229" s="4">
        <v>2</v>
      </c>
      <c r="FR229" s="4">
        <v>1</v>
      </c>
      <c r="FS229" s="4">
        <v>1</v>
      </c>
      <c r="FT229" s="4"/>
      <c r="FU229" s="4"/>
      <c r="FV229" s="4">
        <v>1</v>
      </c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>
        <v>1</v>
      </c>
      <c r="GL229" s="4"/>
      <c r="GM229" s="4"/>
      <c r="GN229" s="4"/>
      <c r="GO229" s="4"/>
      <c r="GP229" s="4"/>
      <c r="GQ229" s="4">
        <v>1</v>
      </c>
      <c r="GR229" s="53"/>
      <c r="GS229" s="4"/>
      <c r="GT229" s="4"/>
      <c r="GU229" s="4"/>
      <c r="GV229" s="4">
        <v>1</v>
      </c>
      <c r="GX229" s="4"/>
      <c r="HA229" s="4">
        <v>2</v>
      </c>
      <c r="HB229">
        <v>2</v>
      </c>
      <c r="HC229" s="4">
        <v>1</v>
      </c>
      <c r="HE229">
        <v>0</v>
      </c>
      <c r="HF229" s="4">
        <v>1</v>
      </c>
      <c r="HH229" s="4"/>
      <c r="HK229" s="4">
        <v>1</v>
      </c>
      <c r="HM229" s="4"/>
      <c r="HP229" s="4">
        <v>3</v>
      </c>
      <c r="HQ229" s="4">
        <v>28</v>
      </c>
      <c r="HR229" t="s">
        <v>689</v>
      </c>
      <c r="HS229" s="4">
        <v>25</v>
      </c>
      <c r="HU229" s="4">
        <v>16</v>
      </c>
      <c r="HW229" s="4">
        <v>2</v>
      </c>
      <c r="HX229" s="4">
        <v>4</v>
      </c>
      <c r="HY229" s="4">
        <v>2</v>
      </c>
      <c r="HZ229" s="4">
        <v>2</v>
      </c>
      <c r="IA229" s="4">
        <v>1</v>
      </c>
      <c r="IB229" s="4">
        <v>2</v>
      </c>
      <c r="IC229" s="4">
        <v>3</v>
      </c>
      <c r="ID229" s="4">
        <v>2</v>
      </c>
      <c r="IE229" s="4">
        <v>2</v>
      </c>
      <c r="IF229" s="4">
        <v>2</v>
      </c>
      <c r="IG229" s="4">
        <v>2</v>
      </c>
      <c r="IH229" s="4">
        <v>2</v>
      </c>
      <c r="II229" s="4">
        <v>2</v>
      </c>
      <c r="IJ229" s="4">
        <v>1</v>
      </c>
      <c r="IK229" s="4">
        <v>1</v>
      </c>
      <c r="IL229" s="4">
        <v>2</v>
      </c>
      <c r="IM229" s="4">
        <v>2</v>
      </c>
      <c r="IN229" s="4">
        <v>1</v>
      </c>
      <c r="IO229" s="4">
        <v>1</v>
      </c>
      <c r="IP229" s="4">
        <v>2</v>
      </c>
      <c r="IQ229" s="4">
        <v>2</v>
      </c>
      <c r="IR229" s="4">
        <v>3</v>
      </c>
      <c r="IS229" s="4">
        <v>4</v>
      </c>
      <c r="IT229" s="4">
        <v>4</v>
      </c>
      <c r="IU229" s="4">
        <v>4</v>
      </c>
      <c r="IV229">
        <v>5</v>
      </c>
      <c r="IW229">
        <v>6</v>
      </c>
      <c r="IX229">
        <v>10</v>
      </c>
      <c r="IY229" s="4">
        <v>4</v>
      </c>
      <c r="IZ229" s="4">
        <v>1</v>
      </c>
      <c r="JA229" s="4">
        <v>1</v>
      </c>
      <c r="JB229" s="4">
        <v>2</v>
      </c>
      <c r="JC229" s="4">
        <v>2</v>
      </c>
      <c r="JD229" s="4">
        <v>1</v>
      </c>
      <c r="JE229" s="4">
        <v>2</v>
      </c>
      <c r="JF229" s="4">
        <v>16</v>
      </c>
      <c r="JH229" s="4">
        <v>10</v>
      </c>
      <c r="JJ229" s="4">
        <v>11</v>
      </c>
      <c r="JL229" s="4">
        <v>2</v>
      </c>
      <c r="JM229" s="4">
        <v>2</v>
      </c>
      <c r="JN229" s="4">
        <v>2</v>
      </c>
      <c r="JO229" s="4">
        <v>2</v>
      </c>
      <c r="JP229" s="4">
        <v>2</v>
      </c>
      <c r="JQ229" s="4">
        <v>2</v>
      </c>
      <c r="JR229" s="4">
        <v>1</v>
      </c>
      <c r="JS229" s="4">
        <v>2</v>
      </c>
      <c r="JT229" s="4">
        <v>2</v>
      </c>
      <c r="JU229" s="4">
        <v>2</v>
      </c>
      <c r="JV229" s="4">
        <v>2</v>
      </c>
      <c r="JW229" s="4">
        <v>1</v>
      </c>
      <c r="JY229" s="4">
        <v>2</v>
      </c>
      <c r="KA229" s="4">
        <v>2</v>
      </c>
      <c r="KB229" s="4">
        <v>2</v>
      </c>
      <c r="KC229" s="4">
        <v>2</v>
      </c>
      <c r="KD229" s="4">
        <v>1</v>
      </c>
      <c r="KE229" s="4">
        <v>1</v>
      </c>
      <c r="KF229" s="4">
        <v>2</v>
      </c>
      <c r="KG229" s="4">
        <v>2</v>
      </c>
      <c r="KH229" s="4">
        <v>2</v>
      </c>
      <c r="KI229" s="4">
        <v>2</v>
      </c>
      <c r="KJ229" s="4">
        <v>2</v>
      </c>
      <c r="KK229" s="4">
        <v>1</v>
      </c>
      <c r="KL229" s="4">
        <v>2</v>
      </c>
      <c r="KM229" s="4">
        <v>2</v>
      </c>
      <c r="KN229" s="4">
        <v>2</v>
      </c>
      <c r="KO229" s="4">
        <v>1</v>
      </c>
      <c r="KP229" t="s">
        <v>961</v>
      </c>
      <c r="KQ229" s="4">
        <v>2</v>
      </c>
      <c r="KR229" s="4">
        <v>2</v>
      </c>
      <c r="KS229" s="4"/>
      <c r="KT229" s="4"/>
      <c r="KU229" s="4"/>
      <c r="KV229" s="4">
        <v>2</v>
      </c>
      <c r="KW229" s="4">
        <v>48</v>
      </c>
      <c r="KX229" s="4">
        <v>3</v>
      </c>
      <c r="KY229" s="4">
        <v>2</v>
      </c>
      <c r="KZ229" s="4">
        <v>2</v>
      </c>
      <c r="LA229" s="4">
        <v>1</v>
      </c>
      <c r="LB229" s="4">
        <v>2</v>
      </c>
      <c r="LC229" s="4">
        <v>2</v>
      </c>
      <c r="LD229" t="s">
        <v>325</v>
      </c>
      <c r="LE229" t="s">
        <v>962</v>
      </c>
      <c r="LF229" t="s">
        <v>960</v>
      </c>
      <c r="LG229" s="4">
        <v>2</v>
      </c>
      <c r="LI229" s="6">
        <f t="shared" si="6"/>
        <v>1.5960648161126301E-2</v>
      </c>
      <c r="LJ229" s="6" t="str" cm="1">
        <f t="array" ref="LJ229">_xlfn.IFS(G229=1,"CECILIA",G229=2,"LETICIA",G229=3,"HECTOR",G229=4,"ANGELA",G229=7,"MANUELA",G229=8,"MARIA",G229=9,"OSCAR",G229=10,"ORLANDO",G229=11,"PLACIDO",G229=12,"ALEJANDRA")</f>
        <v>ANGELA</v>
      </c>
      <c r="LK229" s="2">
        <f t="shared" si="7"/>
        <v>44858.564236111124</v>
      </c>
    </row>
    <row r="230" spans="1:323" x14ac:dyDescent="0.25">
      <c r="A230" s="3">
        <v>44858.581967592589</v>
      </c>
      <c r="B230" s="3">
        <v>44858.591469907406</v>
      </c>
      <c r="C230" s="4">
        <v>43710821</v>
      </c>
      <c r="D230" t="s">
        <v>357</v>
      </c>
      <c r="E230" s="4" t="s">
        <v>948</v>
      </c>
      <c r="F230">
        <v>3</v>
      </c>
      <c r="G230" s="4">
        <v>4</v>
      </c>
      <c r="H230" s="4">
        <v>2</v>
      </c>
      <c r="I230" s="4">
        <v>-99</v>
      </c>
      <c r="J230" s="4">
        <v>-99</v>
      </c>
      <c r="K230" s="4">
        <v>-99</v>
      </c>
      <c r="L230" s="4">
        <v>-99</v>
      </c>
      <c r="M230" s="4">
        <v>-99</v>
      </c>
      <c r="N230" s="4">
        <v>-99</v>
      </c>
      <c r="O230" s="4">
        <v>-99</v>
      </c>
      <c r="P230" s="4">
        <v>-99</v>
      </c>
      <c r="Q230" s="4">
        <v>-99</v>
      </c>
      <c r="R230" s="4">
        <v>-99</v>
      </c>
      <c r="S230" s="4">
        <v>-99</v>
      </c>
      <c r="T230" s="4">
        <v>-99</v>
      </c>
      <c r="U230" s="4">
        <v>-99</v>
      </c>
      <c r="V230" s="4">
        <v>-99</v>
      </c>
      <c r="W230" s="4">
        <v>-99</v>
      </c>
      <c r="X230" s="4">
        <v>-99</v>
      </c>
      <c r="Y230" s="4">
        <v>-99</v>
      </c>
      <c r="Z230" s="4">
        <v>-99</v>
      </c>
      <c r="AA230" s="4">
        <v>-99</v>
      </c>
      <c r="AB230" s="4">
        <v>-99</v>
      </c>
      <c r="AC230" s="4">
        <v>1</v>
      </c>
      <c r="AD230" s="4">
        <v>-99</v>
      </c>
      <c r="AE230" s="4">
        <v>-99</v>
      </c>
      <c r="AF230" s="4">
        <v>-99</v>
      </c>
      <c r="AG230" s="4">
        <v>-99</v>
      </c>
      <c r="AH230" s="4">
        <v>-99</v>
      </c>
      <c r="AI230" s="4">
        <v>-99</v>
      </c>
      <c r="AJ230" s="4">
        <v>-99</v>
      </c>
      <c r="AK230" s="4">
        <v>-99</v>
      </c>
      <c r="AL230" s="4">
        <v>-99</v>
      </c>
      <c r="AM230" s="4">
        <v>1</v>
      </c>
      <c r="AN230" s="4">
        <v>2</v>
      </c>
      <c r="AO230" s="4">
        <v>-99</v>
      </c>
      <c r="AP230" s="4">
        <v>-99</v>
      </c>
      <c r="AQ230" s="4">
        <v>1</v>
      </c>
      <c r="AR230" s="4">
        <v>-99</v>
      </c>
      <c r="AS230">
        <v>5</v>
      </c>
      <c r="AT230">
        <v>2</v>
      </c>
      <c r="AU230">
        <v>7</v>
      </c>
      <c r="AV230">
        <v>5</v>
      </c>
      <c r="AW230" s="4">
        <v>2</v>
      </c>
      <c r="AX230" s="4">
        <v>2</v>
      </c>
      <c r="AY230" s="4">
        <v>2</v>
      </c>
      <c r="AZ230" s="4">
        <v>2</v>
      </c>
      <c r="BA230" s="4">
        <v>3</v>
      </c>
      <c r="BB230" s="4">
        <v>1</v>
      </c>
      <c r="BC230" s="4">
        <v>3</v>
      </c>
      <c r="BD230" s="4">
        <v>3</v>
      </c>
      <c r="BE230" s="4">
        <v>2</v>
      </c>
      <c r="BF230" s="4">
        <v>2</v>
      </c>
      <c r="BG230" s="4">
        <v>2</v>
      </c>
      <c r="BH230" s="4">
        <v>3</v>
      </c>
      <c r="BI230" s="4">
        <v>1</v>
      </c>
      <c r="BJ230" s="4">
        <v>3</v>
      </c>
      <c r="BK230" s="4">
        <v>3</v>
      </c>
      <c r="BL230" s="4">
        <v>2</v>
      </c>
      <c r="BM230" s="4">
        <v>3</v>
      </c>
      <c r="BN230" s="4">
        <v>2</v>
      </c>
      <c r="BO230" s="4">
        <v>2</v>
      </c>
      <c r="BP230" s="4">
        <v>2</v>
      </c>
      <c r="BQ230" s="4">
        <v>3</v>
      </c>
      <c r="BR230" s="4">
        <v>3</v>
      </c>
      <c r="BS230" s="4">
        <v>3</v>
      </c>
      <c r="BT230" s="4">
        <v>3</v>
      </c>
      <c r="BU230" s="4">
        <v>2</v>
      </c>
      <c r="BV230" s="4"/>
      <c r="BX230" s="4"/>
      <c r="CA230" s="4"/>
      <c r="CC230" s="4"/>
      <c r="CF230" s="4"/>
      <c r="CH230" s="4"/>
      <c r="CK230" s="4"/>
      <c r="CM230" s="4"/>
      <c r="CP230" s="4"/>
      <c r="CR230" s="4"/>
      <c r="CU230" s="4"/>
      <c r="CW230" s="4"/>
      <c r="CZ230" s="4"/>
      <c r="DB230" s="4"/>
      <c r="DE230" s="4"/>
      <c r="DG230" s="4"/>
      <c r="DJ230" s="4"/>
      <c r="DL230" s="4"/>
      <c r="DN230" s="1"/>
      <c r="DO230" s="4"/>
      <c r="DR230" s="4"/>
      <c r="DU230" s="4">
        <v>2</v>
      </c>
      <c r="DV230" s="4"/>
      <c r="DW230" s="53"/>
      <c r="DX230" s="4"/>
      <c r="EA230" s="4"/>
      <c r="EC230" s="4"/>
      <c r="EF230" s="4"/>
      <c r="EH230" s="4"/>
      <c r="EK230" s="4"/>
      <c r="EM230" s="4"/>
      <c r="EP230" s="4"/>
      <c r="ER230" s="4"/>
      <c r="EU230" s="4"/>
      <c r="EW230" s="4"/>
      <c r="EZ230" s="4"/>
      <c r="FB230" s="4"/>
      <c r="FE230" s="4"/>
      <c r="FG230" s="4"/>
      <c r="FJ230" s="4"/>
      <c r="FM230" s="4"/>
      <c r="FP230" s="4">
        <v>1</v>
      </c>
      <c r="FQ230" s="4">
        <v>2</v>
      </c>
      <c r="FR230" s="4">
        <v>10</v>
      </c>
      <c r="FS230" s="4">
        <v>1</v>
      </c>
      <c r="FT230" s="4"/>
      <c r="FU230" s="4"/>
      <c r="FV230" s="4">
        <v>1</v>
      </c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>
        <v>1</v>
      </c>
      <c r="GL230" s="4"/>
      <c r="GM230" s="4"/>
      <c r="GN230" s="4"/>
      <c r="GO230" s="4"/>
      <c r="GP230" s="4"/>
      <c r="GQ230" s="4">
        <v>1</v>
      </c>
      <c r="GR230" s="53"/>
      <c r="GS230" s="4"/>
      <c r="GT230" s="4"/>
      <c r="GU230" s="4"/>
      <c r="GV230" s="4">
        <v>1</v>
      </c>
      <c r="GX230" s="4"/>
      <c r="HA230" s="4">
        <v>1</v>
      </c>
      <c r="HC230" s="4"/>
      <c r="HF230" s="4">
        <v>1</v>
      </c>
      <c r="HH230" s="4"/>
      <c r="HK230" s="4">
        <v>1</v>
      </c>
      <c r="HM230" s="4"/>
      <c r="HP230" s="4">
        <v>3</v>
      </c>
      <c r="HQ230" s="4">
        <v>17</v>
      </c>
      <c r="HS230" s="4">
        <v>21</v>
      </c>
      <c r="HU230" s="4">
        <v>23</v>
      </c>
      <c r="HW230" s="4">
        <v>2</v>
      </c>
      <c r="HX230" s="4">
        <v>4</v>
      </c>
      <c r="HY230" s="4">
        <v>1</v>
      </c>
      <c r="HZ230" s="4">
        <v>3</v>
      </c>
      <c r="IA230" s="4">
        <v>2</v>
      </c>
      <c r="IB230" s="4">
        <v>4</v>
      </c>
      <c r="IC230" s="4">
        <v>3</v>
      </c>
      <c r="ID230" s="4">
        <v>1</v>
      </c>
      <c r="IE230" s="4">
        <v>1</v>
      </c>
      <c r="IF230" s="4">
        <v>1</v>
      </c>
      <c r="IG230" s="4">
        <v>3</v>
      </c>
      <c r="IH230" s="4">
        <v>4</v>
      </c>
      <c r="II230" s="4">
        <v>4</v>
      </c>
      <c r="IJ230" s="4">
        <v>3</v>
      </c>
      <c r="IK230" s="4">
        <v>4</v>
      </c>
      <c r="IL230" s="4">
        <v>3</v>
      </c>
      <c r="IM230" s="4">
        <v>4</v>
      </c>
      <c r="IN230" s="4">
        <v>4</v>
      </c>
      <c r="IO230" s="4">
        <v>4</v>
      </c>
      <c r="IP230" s="4">
        <v>3</v>
      </c>
      <c r="IQ230" s="4">
        <v>3</v>
      </c>
      <c r="IR230" s="4">
        <v>4</v>
      </c>
      <c r="IS230" s="4">
        <v>4</v>
      </c>
      <c r="IT230" s="4">
        <v>4</v>
      </c>
      <c r="IU230" s="4">
        <v>4</v>
      </c>
      <c r="IV230">
        <v>8</v>
      </c>
      <c r="IW230">
        <v>8</v>
      </c>
      <c r="IX230">
        <v>9</v>
      </c>
      <c r="IY230" s="4">
        <v>2</v>
      </c>
      <c r="IZ230" s="4">
        <v>3</v>
      </c>
      <c r="JA230" s="4">
        <v>3</v>
      </c>
      <c r="JB230" s="4">
        <v>3</v>
      </c>
      <c r="JC230" s="4">
        <v>2</v>
      </c>
      <c r="JD230" s="4">
        <v>2</v>
      </c>
      <c r="JE230" s="4"/>
      <c r="JF230" s="4">
        <v>24</v>
      </c>
      <c r="JH230" s="4">
        <v>1</v>
      </c>
      <c r="JJ230" s="4">
        <v>16</v>
      </c>
      <c r="JL230" s="4">
        <v>2</v>
      </c>
      <c r="JM230" s="4">
        <v>2</v>
      </c>
      <c r="JN230" s="4">
        <v>1</v>
      </c>
      <c r="JO230" s="4">
        <v>2</v>
      </c>
      <c r="JP230" s="4">
        <v>2</v>
      </c>
      <c r="JQ230" s="4">
        <v>2</v>
      </c>
      <c r="JR230" s="4">
        <v>2</v>
      </c>
      <c r="JS230" s="4">
        <v>2</v>
      </c>
      <c r="JT230" s="4">
        <v>2</v>
      </c>
      <c r="JU230" s="4">
        <v>2</v>
      </c>
      <c r="JV230" s="4">
        <v>2</v>
      </c>
      <c r="JW230" s="4">
        <v>2</v>
      </c>
      <c r="JY230" s="4">
        <v>2</v>
      </c>
      <c r="KA230" s="4">
        <v>2</v>
      </c>
      <c r="KB230" s="4">
        <v>2</v>
      </c>
      <c r="KC230" s="4">
        <v>2</v>
      </c>
      <c r="KD230" s="4">
        <v>2</v>
      </c>
      <c r="KE230" s="4">
        <v>2</v>
      </c>
      <c r="KF230" s="4">
        <v>2</v>
      </c>
      <c r="KG230" s="4">
        <v>2</v>
      </c>
      <c r="KH230" s="4">
        <v>2</v>
      </c>
      <c r="KI230" s="4">
        <v>2</v>
      </c>
      <c r="KJ230" s="4">
        <v>2</v>
      </c>
      <c r="KK230" s="4">
        <v>2</v>
      </c>
      <c r="KL230" s="4">
        <v>2</v>
      </c>
      <c r="KM230" s="4">
        <v>2</v>
      </c>
      <c r="KN230" s="4">
        <v>2</v>
      </c>
      <c r="KO230" s="4">
        <v>1</v>
      </c>
      <c r="KP230" t="s">
        <v>963</v>
      </c>
      <c r="KQ230" s="4">
        <v>2</v>
      </c>
      <c r="KR230" s="4">
        <v>2</v>
      </c>
      <c r="KS230" s="4"/>
      <c r="KT230" s="4"/>
      <c r="KU230" s="4"/>
      <c r="KV230" s="4">
        <v>2</v>
      </c>
      <c r="KW230" s="4">
        <v>27</v>
      </c>
      <c r="KX230" s="4">
        <v>1</v>
      </c>
      <c r="KY230" s="4">
        <v>6</v>
      </c>
      <c r="KZ230" s="4">
        <v>7</v>
      </c>
      <c r="LA230" s="4">
        <v>2</v>
      </c>
      <c r="LB230" s="4">
        <v>4</v>
      </c>
      <c r="LC230" s="4">
        <v>1</v>
      </c>
      <c r="LD230" t="s">
        <v>325</v>
      </c>
      <c r="LF230" t="s">
        <v>960</v>
      </c>
      <c r="LG230" s="4">
        <v>2</v>
      </c>
      <c r="LI230" s="6">
        <f t="shared" si="6"/>
        <v>9.5023148169275373E-3</v>
      </c>
      <c r="LJ230" s="6" t="str" cm="1">
        <f t="array" ref="LJ230">_xlfn.IFS(G230=1,"CECILIA",G230=2,"LETICIA",G230=3,"HECTOR",G230=4,"ANGELA",G230=7,"MANUELA",G230=8,"MARIA",G230=9,"OSCAR",G230=10,"ORLANDO",G230=11,"PLACIDO",G230=12,"ALEJANDRA")</f>
        <v>ANGELA</v>
      </c>
      <c r="LK230" s="2">
        <f t="shared" si="7"/>
        <v>44858.591469907406</v>
      </c>
    </row>
    <row r="231" spans="1:323" x14ac:dyDescent="0.25">
      <c r="A231" s="3">
        <v>44858.59538194444</v>
      </c>
      <c r="B231" s="3">
        <v>44858.603067129618</v>
      </c>
      <c r="C231" s="4">
        <v>43710900</v>
      </c>
      <c r="D231" t="s">
        <v>332</v>
      </c>
      <c r="E231">
        <v>1359</v>
      </c>
      <c r="F231">
        <v>4</v>
      </c>
      <c r="G231" s="4">
        <v>10</v>
      </c>
      <c r="H231" s="4">
        <v>2</v>
      </c>
      <c r="I231" s="4">
        <v>-99</v>
      </c>
      <c r="J231" s="4">
        <v>-99</v>
      </c>
      <c r="K231" s="4">
        <v>-99</v>
      </c>
      <c r="L231" s="4">
        <v>-99</v>
      </c>
      <c r="M231" s="4">
        <v>-99</v>
      </c>
      <c r="N231" s="4">
        <v>-99</v>
      </c>
      <c r="O231" s="4">
        <v>-99</v>
      </c>
      <c r="P231" s="4">
        <v>-99</v>
      </c>
      <c r="Q231" s="4">
        <v>-99</v>
      </c>
      <c r="R231" s="4">
        <v>-99</v>
      </c>
      <c r="S231" s="4">
        <v>-99</v>
      </c>
      <c r="T231" s="4">
        <v>-99</v>
      </c>
      <c r="U231" s="4">
        <v>-99</v>
      </c>
      <c r="V231" s="4">
        <v>-99</v>
      </c>
      <c r="W231" s="4">
        <v>-99</v>
      </c>
      <c r="X231" s="4">
        <v>-99</v>
      </c>
      <c r="Y231" s="4">
        <v>-99</v>
      </c>
      <c r="Z231" s="4">
        <v>-99</v>
      </c>
      <c r="AA231" s="4">
        <v>-99</v>
      </c>
      <c r="AB231" s="4">
        <v>-99</v>
      </c>
      <c r="AC231" s="4">
        <v>1</v>
      </c>
      <c r="AD231" s="4">
        <v>-99</v>
      </c>
      <c r="AE231" s="4">
        <v>-99</v>
      </c>
      <c r="AF231" s="4">
        <v>-99</v>
      </c>
      <c r="AG231" s="4">
        <v>-99</v>
      </c>
      <c r="AH231" s="4">
        <v>-99</v>
      </c>
      <c r="AI231" s="4">
        <v>-99</v>
      </c>
      <c r="AJ231" s="4">
        <v>-99</v>
      </c>
      <c r="AK231" s="4">
        <v>-99</v>
      </c>
      <c r="AL231" s="4">
        <v>-99</v>
      </c>
      <c r="AM231" s="4">
        <v>1</v>
      </c>
      <c r="AN231" s="4">
        <v>2</v>
      </c>
      <c r="AO231" s="4">
        <v>-99</v>
      </c>
      <c r="AP231" s="4">
        <v>-99</v>
      </c>
      <c r="AQ231" s="4">
        <v>-99</v>
      </c>
      <c r="AR231" s="4">
        <v>-99</v>
      </c>
      <c r="AS231">
        <v>5</v>
      </c>
      <c r="AT231">
        <v>5</v>
      </c>
      <c r="AU231">
        <v>10</v>
      </c>
      <c r="AV231">
        <v>10</v>
      </c>
      <c r="AW231" s="4">
        <v>2</v>
      </c>
      <c r="AX231" s="4">
        <v>2</v>
      </c>
      <c r="AY231" s="4">
        <v>2</v>
      </c>
      <c r="AZ231" s="4">
        <v>3</v>
      </c>
      <c r="BA231" s="4">
        <v>3</v>
      </c>
      <c r="BB231" s="4">
        <v>1</v>
      </c>
      <c r="BC231" s="4">
        <v>3</v>
      </c>
      <c r="BD231" s="4">
        <v>3</v>
      </c>
      <c r="BE231" s="4">
        <v>3</v>
      </c>
      <c r="BF231" s="4">
        <v>1</v>
      </c>
      <c r="BG231" s="4">
        <v>1</v>
      </c>
      <c r="BH231" s="4">
        <v>1</v>
      </c>
      <c r="BI231" s="4">
        <v>1</v>
      </c>
      <c r="BJ231" s="4">
        <v>1</v>
      </c>
      <c r="BK231" s="4">
        <v>1</v>
      </c>
      <c r="BL231" s="4">
        <v>1</v>
      </c>
      <c r="BM231" s="4">
        <v>3</v>
      </c>
      <c r="BN231" s="4">
        <v>5</v>
      </c>
      <c r="BO231" s="4">
        <v>5</v>
      </c>
      <c r="BP231" s="4">
        <v>2</v>
      </c>
      <c r="BQ231" s="4">
        <v>3</v>
      </c>
      <c r="BR231" s="4">
        <v>3</v>
      </c>
      <c r="BS231" s="4">
        <v>4</v>
      </c>
      <c r="BT231" s="4">
        <v>2</v>
      </c>
      <c r="BU231" s="4">
        <v>2</v>
      </c>
      <c r="BV231" s="4"/>
      <c r="BX231" s="4"/>
      <c r="CA231" s="4"/>
      <c r="CC231" s="4"/>
      <c r="CF231" s="4"/>
      <c r="CH231" s="4"/>
      <c r="CK231" s="4"/>
      <c r="CM231" s="4"/>
      <c r="CP231" s="4"/>
      <c r="CR231" s="4"/>
      <c r="CU231" s="4"/>
      <c r="CW231" s="4"/>
      <c r="CZ231" s="4"/>
      <c r="DB231" s="4"/>
      <c r="DE231" s="4"/>
      <c r="DG231" s="4"/>
      <c r="DJ231" s="4"/>
      <c r="DL231" s="4"/>
      <c r="DN231" s="1"/>
      <c r="DO231" s="4"/>
      <c r="DR231" s="4"/>
      <c r="DU231" s="4">
        <v>1</v>
      </c>
      <c r="DV231" s="4">
        <v>2</v>
      </c>
      <c r="DW231">
        <v>1</v>
      </c>
      <c r="DX231" s="4">
        <v>1</v>
      </c>
      <c r="EA231" s="4">
        <v>1</v>
      </c>
      <c r="EC231" s="4"/>
      <c r="EF231" s="4">
        <v>1</v>
      </c>
      <c r="EH231" s="4"/>
      <c r="EK231" s="4">
        <v>1</v>
      </c>
      <c r="EM231" s="4"/>
      <c r="EP231" s="4">
        <v>1</v>
      </c>
      <c r="ER231" s="4"/>
      <c r="EU231" s="4">
        <v>2</v>
      </c>
      <c r="EV231" t="s">
        <v>321</v>
      </c>
      <c r="EW231" s="4">
        <v>1</v>
      </c>
      <c r="EZ231" s="4">
        <v>1</v>
      </c>
      <c r="FB231" s="4"/>
      <c r="FE231" s="4"/>
      <c r="FG231" s="4"/>
      <c r="FJ231" s="4">
        <v>1</v>
      </c>
      <c r="FM231" s="4"/>
      <c r="FP231" s="4">
        <v>2</v>
      </c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>
        <v>1</v>
      </c>
      <c r="GR231" s="53"/>
      <c r="GS231" s="4"/>
      <c r="GT231" s="4"/>
      <c r="GU231" s="4"/>
      <c r="GV231" s="4">
        <v>1</v>
      </c>
      <c r="GX231" s="4"/>
      <c r="HA231" s="4">
        <v>1</v>
      </c>
      <c r="HC231" s="4"/>
      <c r="HF231" s="4">
        <v>1</v>
      </c>
      <c r="HH231" s="4"/>
      <c r="HK231" s="4">
        <v>1</v>
      </c>
      <c r="HM231" s="4"/>
      <c r="HP231" s="4">
        <v>3</v>
      </c>
      <c r="HQ231" s="4">
        <v>1</v>
      </c>
      <c r="HS231" s="4">
        <v>6</v>
      </c>
      <c r="HU231" s="4">
        <v>5</v>
      </c>
      <c r="HW231" s="4">
        <v>2</v>
      </c>
      <c r="HX231" s="4">
        <v>3</v>
      </c>
      <c r="HY231" s="4">
        <v>2</v>
      </c>
      <c r="HZ231" s="4">
        <v>3</v>
      </c>
      <c r="IA231" s="4">
        <v>3</v>
      </c>
      <c r="IB231" s="4">
        <v>4</v>
      </c>
      <c r="IC231" s="4">
        <v>4</v>
      </c>
      <c r="ID231" s="4">
        <v>4</v>
      </c>
      <c r="IE231" s="4">
        <v>3</v>
      </c>
      <c r="IF231" s="4">
        <v>2</v>
      </c>
      <c r="IG231" s="4">
        <v>4</v>
      </c>
      <c r="IH231" s="4">
        <v>3</v>
      </c>
      <c r="II231" s="4">
        <v>3</v>
      </c>
      <c r="IJ231" s="4">
        <v>3</v>
      </c>
      <c r="IK231" s="4">
        <v>2</v>
      </c>
      <c r="IL231" s="4">
        <v>4</v>
      </c>
      <c r="IM231" s="4">
        <v>3</v>
      </c>
      <c r="IN231" s="4">
        <v>3</v>
      </c>
      <c r="IO231" s="4">
        <v>4</v>
      </c>
      <c r="IP231" s="4">
        <v>4</v>
      </c>
      <c r="IQ231" s="4">
        <v>1</v>
      </c>
      <c r="IR231" s="4">
        <v>2</v>
      </c>
      <c r="IS231" s="4">
        <v>4</v>
      </c>
      <c r="IT231" s="4">
        <v>4</v>
      </c>
      <c r="IU231" s="4">
        <v>4</v>
      </c>
      <c r="IV231">
        <v>10</v>
      </c>
      <c r="IW231">
        <v>5</v>
      </c>
      <c r="IX231">
        <v>10</v>
      </c>
      <c r="IY231" s="4">
        <v>3</v>
      </c>
      <c r="IZ231" s="4">
        <v>2</v>
      </c>
      <c r="JA231" s="4">
        <v>1</v>
      </c>
      <c r="JB231" s="4">
        <v>4</v>
      </c>
      <c r="JC231" s="4">
        <v>2</v>
      </c>
      <c r="JD231" s="4">
        <v>2</v>
      </c>
      <c r="JE231" s="4"/>
      <c r="JF231" s="4">
        <v>1</v>
      </c>
      <c r="JH231" s="4">
        <v>6</v>
      </c>
      <c r="JJ231" s="4">
        <v>21</v>
      </c>
      <c r="JL231" s="4">
        <v>2</v>
      </c>
      <c r="JM231" s="4">
        <v>2</v>
      </c>
      <c r="JN231" s="4">
        <v>1</v>
      </c>
      <c r="JO231" s="4">
        <v>2</v>
      </c>
      <c r="JP231" s="4">
        <v>1</v>
      </c>
      <c r="JQ231" s="4">
        <v>2</v>
      </c>
      <c r="JR231" s="4">
        <v>2</v>
      </c>
      <c r="JS231" s="4">
        <v>2</v>
      </c>
      <c r="JT231" s="4">
        <v>2</v>
      </c>
      <c r="JU231" s="4">
        <v>2</v>
      </c>
      <c r="JV231" s="4">
        <v>2</v>
      </c>
      <c r="JW231" s="4">
        <v>2</v>
      </c>
      <c r="JY231" s="4">
        <v>2</v>
      </c>
      <c r="KA231" s="4">
        <v>2</v>
      </c>
      <c r="KB231" s="4">
        <v>2</v>
      </c>
      <c r="KC231" s="4">
        <v>2</v>
      </c>
      <c r="KD231" s="4">
        <v>2</v>
      </c>
      <c r="KE231" s="4">
        <v>2</v>
      </c>
      <c r="KF231" s="4">
        <v>2</v>
      </c>
      <c r="KG231" s="4">
        <v>2</v>
      </c>
      <c r="KH231" s="4">
        <v>2</v>
      </c>
      <c r="KI231" s="4">
        <v>2</v>
      </c>
      <c r="KJ231" s="4">
        <v>2</v>
      </c>
      <c r="KK231" s="4">
        <v>2</v>
      </c>
      <c r="KL231" s="4">
        <v>2</v>
      </c>
      <c r="KM231" s="4">
        <v>2</v>
      </c>
      <c r="KN231" s="4">
        <v>2</v>
      </c>
      <c r="KO231" s="4">
        <v>1</v>
      </c>
      <c r="KP231" t="s">
        <v>964</v>
      </c>
      <c r="KQ231" s="4">
        <v>2</v>
      </c>
      <c r="KR231" s="4">
        <v>2</v>
      </c>
      <c r="KS231" s="4"/>
      <c r="KT231" s="4"/>
      <c r="KU231" s="4"/>
      <c r="KV231" s="4">
        <v>1</v>
      </c>
      <c r="KW231" s="4">
        <v>59</v>
      </c>
      <c r="KX231" s="4">
        <v>3</v>
      </c>
      <c r="KY231" s="4">
        <v>2</v>
      </c>
      <c r="KZ231" s="4">
        <v>1</v>
      </c>
      <c r="LA231" s="4">
        <v>2</v>
      </c>
      <c r="LB231" s="4">
        <v>1</v>
      </c>
      <c r="LC231" s="4">
        <v>11</v>
      </c>
      <c r="LD231" t="s">
        <v>355</v>
      </c>
      <c r="LE231" t="s">
        <v>355</v>
      </c>
      <c r="LF231" t="s">
        <v>965</v>
      </c>
      <c r="LG231" s="4">
        <v>1</v>
      </c>
      <c r="LH231" t="s">
        <v>342</v>
      </c>
      <c r="LI231" s="6">
        <f t="shared" si="6"/>
        <v>7.6851851772516966E-3</v>
      </c>
      <c r="LJ231" s="6" t="str" cm="1">
        <f t="array" ref="LJ231">_xlfn.IFS(G231=1,"CECILIA",G231=2,"LETICIA",G231=3,"HECTOR",G231=4,"ANGELA",G231=7,"MANUELA",G231=8,"MARIA",G231=9,"OSCAR",G231=10,"ORLANDO",G231=11,"PLACIDO",G231=12,"ALEJANDRA")</f>
        <v>ORLANDO</v>
      </c>
      <c r="LK231" s="2">
        <f t="shared" si="7"/>
        <v>44858.603067129618</v>
      </c>
    </row>
    <row r="232" spans="1:323" x14ac:dyDescent="0.25">
      <c r="A232" s="3">
        <v>44858.579305555555</v>
      </c>
      <c r="B232" s="3">
        <v>44858.586539351847</v>
      </c>
      <c r="C232" s="4">
        <v>43710901</v>
      </c>
      <c r="D232" t="s">
        <v>332</v>
      </c>
      <c r="E232">
        <v>1329</v>
      </c>
      <c r="F232">
        <v>4</v>
      </c>
      <c r="G232" s="4">
        <v>10</v>
      </c>
      <c r="H232" s="4">
        <v>2</v>
      </c>
      <c r="I232" s="4">
        <v>-99</v>
      </c>
      <c r="J232" s="4">
        <v>-99</v>
      </c>
      <c r="K232" s="4">
        <v>-99</v>
      </c>
      <c r="L232" s="4">
        <v>-99</v>
      </c>
      <c r="M232" s="4">
        <v>-99</v>
      </c>
      <c r="N232" s="4">
        <v>-99</v>
      </c>
      <c r="O232" s="4">
        <v>-99</v>
      </c>
      <c r="P232" s="4">
        <v>-99</v>
      </c>
      <c r="Q232" s="4">
        <v>-99</v>
      </c>
      <c r="R232" s="4">
        <v>-99</v>
      </c>
      <c r="S232" s="4">
        <v>-99</v>
      </c>
      <c r="T232" s="4">
        <v>-99</v>
      </c>
      <c r="U232" s="4">
        <v>-99</v>
      </c>
      <c r="V232" s="4">
        <v>-99</v>
      </c>
      <c r="W232" s="4">
        <v>-99</v>
      </c>
      <c r="X232" s="4">
        <v>-99</v>
      </c>
      <c r="Y232" s="4">
        <v>-99</v>
      </c>
      <c r="Z232" s="4">
        <v>-99</v>
      </c>
      <c r="AA232" s="4">
        <v>-99</v>
      </c>
      <c r="AB232" s="4">
        <v>-99</v>
      </c>
      <c r="AC232" s="4">
        <v>2</v>
      </c>
      <c r="AD232" s="4">
        <v>-99</v>
      </c>
      <c r="AE232" s="4">
        <v>-99</v>
      </c>
      <c r="AF232" s="4">
        <v>-99</v>
      </c>
      <c r="AG232" s="4">
        <v>-99</v>
      </c>
      <c r="AH232" s="4">
        <v>-99</v>
      </c>
      <c r="AI232" s="4">
        <v>-99</v>
      </c>
      <c r="AJ232" s="4">
        <v>-99</v>
      </c>
      <c r="AK232" s="4">
        <v>-99</v>
      </c>
      <c r="AL232" s="4">
        <v>-99</v>
      </c>
      <c r="AM232" s="4">
        <v>1</v>
      </c>
      <c r="AN232" s="4">
        <v>2</v>
      </c>
      <c r="AO232" s="4">
        <v>-99</v>
      </c>
      <c r="AP232" s="4">
        <v>-99</v>
      </c>
      <c r="AQ232" s="4">
        <v>-99</v>
      </c>
      <c r="AR232" s="4">
        <v>-99</v>
      </c>
      <c r="AS232">
        <v>2</v>
      </c>
      <c r="AT232">
        <v>6</v>
      </c>
      <c r="AU232">
        <v>7</v>
      </c>
      <c r="AV232">
        <v>3</v>
      </c>
      <c r="AW232" s="4">
        <v>2</v>
      </c>
      <c r="AX232" s="4">
        <v>1</v>
      </c>
      <c r="AY232" s="4">
        <v>2</v>
      </c>
      <c r="AZ232" s="4">
        <v>3</v>
      </c>
      <c r="BA232" s="4">
        <v>3</v>
      </c>
      <c r="BB232" s="4">
        <v>2</v>
      </c>
      <c r="BC232" s="4">
        <v>2</v>
      </c>
      <c r="BD232" s="4">
        <v>3</v>
      </c>
      <c r="BE232" s="4">
        <v>3</v>
      </c>
      <c r="BF232" s="4">
        <v>1</v>
      </c>
      <c r="BG232" s="4">
        <v>1</v>
      </c>
      <c r="BH232" s="4">
        <v>1</v>
      </c>
      <c r="BI232" s="4">
        <v>1</v>
      </c>
      <c r="BJ232" s="4">
        <v>1</v>
      </c>
      <c r="BK232" s="4">
        <v>1</v>
      </c>
      <c r="BL232" s="4">
        <v>1</v>
      </c>
      <c r="BM232" s="4">
        <v>3</v>
      </c>
      <c r="BN232" s="4">
        <v>5</v>
      </c>
      <c r="BO232" s="4">
        <v>5</v>
      </c>
      <c r="BP232" s="4">
        <v>2</v>
      </c>
      <c r="BQ232" s="4">
        <v>2</v>
      </c>
      <c r="BR232" s="4">
        <v>2</v>
      </c>
      <c r="BS232" s="4">
        <v>4</v>
      </c>
      <c r="BT232" s="4">
        <v>1</v>
      </c>
      <c r="BU232" s="4">
        <v>1</v>
      </c>
      <c r="BV232" s="4">
        <v>2</v>
      </c>
      <c r="BW232">
        <v>1</v>
      </c>
      <c r="BX232" s="4">
        <v>1</v>
      </c>
      <c r="CA232" s="4">
        <v>1</v>
      </c>
      <c r="CC232" s="4"/>
      <c r="CF232" s="4">
        <v>1</v>
      </c>
      <c r="CH232" s="4"/>
      <c r="CK232" s="4">
        <v>1</v>
      </c>
      <c r="CM232" s="4"/>
      <c r="CP232" s="4">
        <v>1</v>
      </c>
      <c r="CR232" s="4"/>
      <c r="CU232" s="4">
        <v>1</v>
      </c>
      <c r="CW232" s="4"/>
      <c r="CZ232" s="4">
        <v>1</v>
      </c>
      <c r="DB232" s="4"/>
      <c r="DE232" s="4">
        <v>1</v>
      </c>
      <c r="DG232" s="4"/>
      <c r="DJ232" s="4">
        <v>1</v>
      </c>
      <c r="DL232" s="4"/>
      <c r="DN232" s="1"/>
      <c r="DO232" s="4">
        <v>1</v>
      </c>
      <c r="DR232" s="4"/>
      <c r="DU232" s="4">
        <v>1</v>
      </c>
      <c r="DV232" s="4">
        <v>2</v>
      </c>
      <c r="DW232">
        <v>1</v>
      </c>
      <c r="DX232" s="4">
        <v>1</v>
      </c>
      <c r="EA232" s="4">
        <v>1</v>
      </c>
      <c r="EC232" s="4"/>
      <c r="EF232" s="4">
        <v>1</v>
      </c>
      <c r="EH232" s="4"/>
      <c r="EK232" s="4">
        <v>1</v>
      </c>
      <c r="EM232" s="4"/>
      <c r="EP232" s="4">
        <v>1</v>
      </c>
      <c r="ER232" s="4"/>
      <c r="EU232" s="4">
        <v>2</v>
      </c>
      <c r="EV232" t="s">
        <v>321</v>
      </c>
      <c r="EW232" s="4">
        <v>1</v>
      </c>
      <c r="EZ232" s="4">
        <v>1</v>
      </c>
      <c r="FB232" s="4"/>
      <c r="FE232" s="4"/>
      <c r="FG232" s="4"/>
      <c r="FJ232" s="4">
        <v>1</v>
      </c>
      <c r="FM232" s="4"/>
      <c r="FP232" s="4">
        <v>1</v>
      </c>
      <c r="FQ232" s="4">
        <v>1</v>
      </c>
      <c r="FR232" s="4"/>
      <c r="FS232" s="4"/>
      <c r="FT232" s="4"/>
      <c r="FU232" s="4"/>
      <c r="FV232" s="4">
        <v>2</v>
      </c>
      <c r="FW232" s="4">
        <v>1</v>
      </c>
      <c r="FX232" s="4">
        <v>1</v>
      </c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>
        <v>1</v>
      </c>
      <c r="GL232" s="4"/>
      <c r="GM232" s="4"/>
      <c r="GN232" s="4"/>
      <c r="GO232" s="4"/>
      <c r="GP232" s="4"/>
      <c r="GQ232" s="4">
        <v>2</v>
      </c>
      <c r="GR232">
        <v>3</v>
      </c>
      <c r="GS232" s="4">
        <v>2</v>
      </c>
      <c r="GT232">
        <v>1</v>
      </c>
      <c r="GU232">
        <v>200</v>
      </c>
      <c r="GV232" s="4">
        <v>1</v>
      </c>
      <c r="GX232" s="4"/>
      <c r="HA232" s="4">
        <v>1</v>
      </c>
      <c r="HC232" s="4"/>
      <c r="HF232" s="4">
        <v>1</v>
      </c>
      <c r="HH232" s="4"/>
      <c r="HK232" s="4">
        <v>1</v>
      </c>
      <c r="HM232" s="4"/>
      <c r="HP232" s="4">
        <v>3</v>
      </c>
      <c r="HQ232" s="4">
        <v>4</v>
      </c>
      <c r="HS232" s="4">
        <v>5</v>
      </c>
      <c r="HU232" s="4">
        <v>8</v>
      </c>
      <c r="HW232" s="4">
        <v>2</v>
      </c>
      <c r="HX232" s="4">
        <v>4</v>
      </c>
      <c r="HY232" s="4">
        <v>2</v>
      </c>
      <c r="HZ232" s="4">
        <v>2</v>
      </c>
      <c r="IA232" s="4">
        <v>4</v>
      </c>
      <c r="IB232" s="4">
        <v>4</v>
      </c>
      <c r="IC232" s="4">
        <v>4</v>
      </c>
      <c r="ID232" s="4">
        <v>4</v>
      </c>
      <c r="IE232" s="4">
        <v>2</v>
      </c>
      <c r="IF232" s="4">
        <v>2</v>
      </c>
      <c r="IG232" s="4">
        <v>4</v>
      </c>
      <c r="IH232" s="4">
        <v>2</v>
      </c>
      <c r="II232" s="4">
        <v>2</v>
      </c>
      <c r="IJ232" s="4">
        <v>2</v>
      </c>
      <c r="IK232" s="4">
        <v>2</v>
      </c>
      <c r="IL232" s="4">
        <v>4</v>
      </c>
      <c r="IM232" s="4">
        <v>2</v>
      </c>
      <c r="IN232" s="4">
        <v>2</v>
      </c>
      <c r="IO232" s="4">
        <v>2</v>
      </c>
      <c r="IP232" s="4">
        <v>1</v>
      </c>
      <c r="IQ232" s="4">
        <v>1</v>
      </c>
      <c r="IR232" s="4">
        <v>4</v>
      </c>
      <c r="IS232" s="4">
        <v>4</v>
      </c>
      <c r="IT232" s="4">
        <v>4</v>
      </c>
      <c r="IU232" s="4">
        <v>4</v>
      </c>
      <c r="IV232">
        <v>7</v>
      </c>
      <c r="IW232">
        <v>6</v>
      </c>
      <c r="IX232">
        <v>9</v>
      </c>
      <c r="IY232" s="4">
        <v>3</v>
      </c>
      <c r="IZ232" s="4">
        <v>2</v>
      </c>
      <c r="JA232" s="4">
        <v>2</v>
      </c>
      <c r="JB232" s="4">
        <v>3</v>
      </c>
      <c r="JC232" s="4">
        <v>2</v>
      </c>
      <c r="JD232" s="4">
        <v>1</v>
      </c>
      <c r="JE232" s="4">
        <v>2</v>
      </c>
      <c r="JF232" s="4">
        <v>11</v>
      </c>
      <c r="JH232" s="4">
        <v>10</v>
      </c>
      <c r="JJ232" s="4">
        <v>14</v>
      </c>
      <c r="JL232" s="4">
        <v>2</v>
      </c>
      <c r="JM232" s="4">
        <v>2</v>
      </c>
      <c r="JN232" s="4">
        <v>2</v>
      </c>
      <c r="JO232" s="4">
        <v>2</v>
      </c>
      <c r="JP232" s="4">
        <v>2</v>
      </c>
      <c r="JQ232" s="4">
        <v>2</v>
      </c>
      <c r="JR232" s="4">
        <v>2</v>
      </c>
      <c r="JS232" s="4">
        <v>2</v>
      </c>
      <c r="JT232" s="4">
        <v>2</v>
      </c>
      <c r="JU232" s="4">
        <v>2</v>
      </c>
      <c r="JV232" s="4">
        <v>2</v>
      </c>
      <c r="JW232" s="4">
        <v>2</v>
      </c>
      <c r="JY232" s="4">
        <v>2</v>
      </c>
      <c r="KA232" s="4">
        <v>2</v>
      </c>
      <c r="KB232" s="4">
        <v>2</v>
      </c>
      <c r="KC232" s="4">
        <v>2</v>
      </c>
      <c r="KD232" s="4">
        <v>2</v>
      </c>
      <c r="KE232" s="4">
        <v>2</v>
      </c>
      <c r="KF232" s="4">
        <v>2</v>
      </c>
      <c r="KG232" s="4">
        <v>2</v>
      </c>
      <c r="KH232" s="4">
        <v>2</v>
      </c>
      <c r="KI232" s="4">
        <v>2</v>
      </c>
      <c r="KJ232" s="4">
        <v>2</v>
      </c>
      <c r="KK232" s="4">
        <v>2</v>
      </c>
      <c r="KL232" s="4">
        <v>2</v>
      </c>
      <c r="KM232" s="4">
        <v>2</v>
      </c>
      <c r="KN232" s="4">
        <v>2</v>
      </c>
      <c r="KO232" s="4">
        <v>1</v>
      </c>
      <c r="KP232" t="s">
        <v>966</v>
      </c>
      <c r="KQ232" s="4">
        <v>2</v>
      </c>
      <c r="KR232" s="4">
        <v>2</v>
      </c>
      <c r="KS232" s="4"/>
      <c r="KT232" s="4"/>
      <c r="KU232" s="4"/>
      <c r="KV232" s="4">
        <v>2</v>
      </c>
      <c r="KW232" s="4">
        <v>33</v>
      </c>
      <c r="KX232" s="4">
        <v>2</v>
      </c>
      <c r="KY232" s="4">
        <v>8</v>
      </c>
      <c r="KZ232" s="4">
        <v>9</v>
      </c>
      <c r="LA232" s="4">
        <v>1</v>
      </c>
      <c r="LB232" s="4">
        <v>5</v>
      </c>
      <c r="LC232" s="4">
        <v>5</v>
      </c>
      <c r="LD232" t="s">
        <v>329</v>
      </c>
      <c r="LE232" t="s">
        <v>329</v>
      </c>
      <c r="LF232" t="s">
        <v>965</v>
      </c>
      <c r="LG232" s="4">
        <v>2</v>
      </c>
      <c r="LI232" s="6">
        <f t="shared" si="6"/>
        <v>7.2337962919846177E-3</v>
      </c>
      <c r="LJ232" s="6" t="str" cm="1">
        <f t="array" ref="LJ232">_xlfn.IFS(G232=1,"CECILIA",G232=2,"LETICIA",G232=3,"HECTOR",G232=4,"ANGELA",G232=7,"MANUELA",G232=8,"MARIA",G232=9,"OSCAR",G232=10,"ORLANDO",G232=11,"PLACIDO",G232=12,"ALEJANDRA")</f>
        <v>ORLANDO</v>
      </c>
      <c r="LK232" s="2">
        <f t="shared" si="7"/>
        <v>44858.586539351847</v>
      </c>
    </row>
    <row r="233" spans="1:323" x14ac:dyDescent="0.25">
      <c r="A233" s="3">
        <v>44858.587696759263</v>
      </c>
      <c r="B233" s="3">
        <v>44858.593831018516</v>
      </c>
      <c r="C233" s="4">
        <v>43710902</v>
      </c>
      <c r="D233" t="s">
        <v>332</v>
      </c>
      <c r="E233">
        <v>1359</v>
      </c>
      <c r="F233">
        <v>4</v>
      </c>
      <c r="G233" s="4">
        <v>10</v>
      </c>
      <c r="H233" s="4">
        <v>2</v>
      </c>
      <c r="I233" s="4">
        <v>-99</v>
      </c>
      <c r="J233" s="4">
        <v>-99</v>
      </c>
      <c r="K233" s="4">
        <v>-99</v>
      </c>
      <c r="L233" s="4">
        <v>-99</v>
      </c>
      <c r="M233" s="4">
        <v>-99</v>
      </c>
      <c r="N233" s="4">
        <v>-99</v>
      </c>
      <c r="O233" s="4">
        <v>-99</v>
      </c>
      <c r="P233" s="4">
        <v>-99</v>
      </c>
      <c r="Q233" s="4">
        <v>-99</v>
      </c>
      <c r="R233" s="4">
        <v>-99</v>
      </c>
      <c r="S233" s="4">
        <v>-99</v>
      </c>
      <c r="T233" s="4">
        <v>-99</v>
      </c>
      <c r="U233" s="4">
        <v>-99</v>
      </c>
      <c r="V233" s="4">
        <v>-99</v>
      </c>
      <c r="W233" s="4">
        <v>-99</v>
      </c>
      <c r="X233" s="4">
        <v>-99</v>
      </c>
      <c r="Y233" s="4">
        <v>-99</v>
      </c>
      <c r="Z233" s="4">
        <v>-99</v>
      </c>
      <c r="AA233" s="4">
        <v>-99</v>
      </c>
      <c r="AB233" s="4">
        <v>-99</v>
      </c>
      <c r="AC233" s="4">
        <v>2</v>
      </c>
      <c r="AD233" s="4">
        <v>-99</v>
      </c>
      <c r="AE233" s="4">
        <v>-99</v>
      </c>
      <c r="AF233" s="4">
        <v>-99</v>
      </c>
      <c r="AG233" s="4">
        <v>-99</v>
      </c>
      <c r="AH233" s="4">
        <v>-99</v>
      </c>
      <c r="AI233" s="4">
        <v>-99</v>
      </c>
      <c r="AJ233" s="4">
        <v>-99</v>
      </c>
      <c r="AK233" s="4">
        <v>-99</v>
      </c>
      <c r="AL233" s="4">
        <v>-99</v>
      </c>
      <c r="AM233" s="4">
        <v>1</v>
      </c>
      <c r="AN233" s="4">
        <v>2</v>
      </c>
      <c r="AO233" s="4">
        <v>-99</v>
      </c>
      <c r="AP233" s="4">
        <v>-99</v>
      </c>
      <c r="AQ233" s="4">
        <v>-99</v>
      </c>
      <c r="AR233" s="4">
        <v>-99</v>
      </c>
      <c r="AS233">
        <v>5</v>
      </c>
      <c r="AT233">
        <v>5</v>
      </c>
      <c r="AU233">
        <v>6</v>
      </c>
      <c r="AV233">
        <v>5</v>
      </c>
      <c r="AW233" s="4">
        <v>3</v>
      </c>
      <c r="AX233" s="4">
        <v>2</v>
      </c>
      <c r="AY233" s="4">
        <v>2</v>
      </c>
      <c r="AZ233" s="4">
        <v>3</v>
      </c>
      <c r="BA233" s="4">
        <v>3</v>
      </c>
      <c r="BB233" s="4">
        <v>1</v>
      </c>
      <c r="BC233" s="4">
        <v>3</v>
      </c>
      <c r="BD233" s="4">
        <v>3</v>
      </c>
      <c r="BE233" s="4">
        <v>3</v>
      </c>
      <c r="BF233" s="4">
        <v>2</v>
      </c>
      <c r="BG233" s="4">
        <v>2</v>
      </c>
      <c r="BH233" s="4">
        <v>2</v>
      </c>
      <c r="BI233" s="4">
        <v>2</v>
      </c>
      <c r="BJ233" s="4">
        <v>2</v>
      </c>
      <c r="BK233" s="4">
        <v>2</v>
      </c>
      <c r="BL233" s="4">
        <v>2</v>
      </c>
      <c r="BM233" s="4">
        <v>5</v>
      </c>
      <c r="BN233" s="4">
        <v>5</v>
      </c>
      <c r="BO233" s="4">
        <v>5</v>
      </c>
      <c r="BP233" s="4">
        <v>2</v>
      </c>
      <c r="BQ233" s="4">
        <v>2</v>
      </c>
      <c r="BR233" s="4">
        <v>2</v>
      </c>
      <c r="BS233" s="4">
        <v>4</v>
      </c>
      <c r="BT233" s="4">
        <v>2</v>
      </c>
      <c r="BU233" s="4">
        <v>2</v>
      </c>
      <c r="BV233" s="4"/>
      <c r="BX233" s="4"/>
      <c r="CA233" s="4"/>
      <c r="CC233" s="4"/>
      <c r="CF233" s="4"/>
      <c r="CH233" s="4"/>
      <c r="CK233" s="4"/>
      <c r="CM233" s="4"/>
      <c r="CP233" s="4"/>
      <c r="CR233" s="4"/>
      <c r="CU233" s="4"/>
      <c r="CW233" s="4"/>
      <c r="CZ233" s="4"/>
      <c r="DB233" s="4"/>
      <c r="DE233" s="4"/>
      <c r="DG233" s="4"/>
      <c r="DJ233" s="4"/>
      <c r="DL233" s="4"/>
      <c r="DN233" s="1"/>
      <c r="DO233" s="4"/>
      <c r="DR233" s="4"/>
      <c r="DU233" s="4">
        <v>2</v>
      </c>
      <c r="DV233" s="4"/>
      <c r="DW233" s="53"/>
      <c r="DX233" s="4"/>
      <c r="EA233" s="4"/>
      <c r="EC233" s="4"/>
      <c r="EF233" s="4"/>
      <c r="EH233" s="4"/>
      <c r="EK233" s="4"/>
      <c r="EM233" s="4"/>
      <c r="EP233" s="4"/>
      <c r="ER233" s="4"/>
      <c r="EU233" s="4"/>
      <c r="EW233" s="4"/>
      <c r="EZ233" s="4"/>
      <c r="FB233" s="4"/>
      <c r="FE233" s="4"/>
      <c r="FG233" s="4"/>
      <c r="FJ233" s="4"/>
      <c r="FM233" s="4"/>
      <c r="FP233" s="4">
        <v>2</v>
      </c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>
        <v>1</v>
      </c>
      <c r="GR233" s="53"/>
      <c r="GS233" s="4"/>
      <c r="GT233" s="4"/>
      <c r="GU233" s="4"/>
      <c r="GV233" s="4">
        <v>1</v>
      </c>
      <c r="GX233" s="4"/>
      <c r="HA233" s="4">
        <v>1</v>
      </c>
      <c r="HC233" s="4"/>
      <c r="HF233" s="4">
        <v>1</v>
      </c>
      <c r="HH233" s="4"/>
      <c r="HK233" s="4">
        <v>1</v>
      </c>
      <c r="HM233" s="4"/>
      <c r="HP233" s="4">
        <v>3</v>
      </c>
      <c r="HQ233" s="4">
        <v>17</v>
      </c>
      <c r="HS233" s="4">
        <v>21</v>
      </c>
      <c r="HU233" s="4">
        <v>23</v>
      </c>
      <c r="HW233" s="4">
        <v>3</v>
      </c>
      <c r="HX233" s="4">
        <v>4</v>
      </c>
      <c r="HY233" s="4">
        <v>2</v>
      </c>
      <c r="HZ233" s="4">
        <v>3</v>
      </c>
      <c r="IA233" s="4">
        <v>4</v>
      </c>
      <c r="IB233" s="4">
        <v>4</v>
      </c>
      <c r="IC233" s="4">
        <v>4</v>
      </c>
      <c r="ID233" s="4">
        <v>4</v>
      </c>
      <c r="IE233" s="4">
        <v>4</v>
      </c>
      <c r="IF233" s="4">
        <v>2</v>
      </c>
      <c r="IG233" s="4">
        <v>5</v>
      </c>
      <c r="IH233" s="4">
        <v>3</v>
      </c>
      <c r="II233" s="4">
        <v>5</v>
      </c>
      <c r="IJ233" s="4">
        <v>3</v>
      </c>
      <c r="IK233" s="4">
        <v>3</v>
      </c>
      <c r="IL233" s="4">
        <v>4</v>
      </c>
      <c r="IM233" s="4">
        <v>3</v>
      </c>
      <c r="IN233" s="4">
        <v>3</v>
      </c>
      <c r="IO233" s="4">
        <v>2</v>
      </c>
      <c r="IP233" s="4">
        <v>2</v>
      </c>
      <c r="IQ233" s="4">
        <v>3</v>
      </c>
      <c r="IR233" s="4">
        <v>4</v>
      </c>
      <c r="IS233" s="4">
        <v>4</v>
      </c>
      <c r="IT233" s="4">
        <v>4</v>
      </c>
      <c r="IU233" s="4">
        <v>4</v>
      </c>
      <c r="IV233">
        <v>6</v>
      </c>
      <c r="IW233">
        <v>5</v>
      </c>
      <c r="IX233">
        <v>9</v>
      </c>
      <c r="IY233" s="4">
        <v>2</v>
      </c>
      <c r="IZ233" s="4">
        <v>3</v>
      </c>
      <c r="JA233" s="4">
        <v>3</v>
      </c>
      <c r="JB233" s="4">
        <v>3</v>
      </c>
      <c r="JC233" s="4">
        <v>2</v>
      </c>
      <c r="JD233" s="4">
        <v>2</v>
      </c>
      <c r="JE233" s="4"/>
      <c r="JF233" s="4">
        <v>1</v>
      </c>
      <c r="JH233" s="4">
        <v>6</v>
      </c>
      <c r="JJ233" s="4">
        <v>20</v>
      </c>
      <c r="JL233" s="4">
        <v>2</v>
      </c>
      <c r="JM233" s="4">
        <v>2</v>
      </c>
      <c r="JN233" s="4">
        <v>2</v>
      </c>
      <c r="JO233" s="4">
        <v>2</v>
      </c>
      <c r="JP233" s="4">
        <v>2</v>
      </c>
      <c r="JQ233" s="4">
        <v>2</v>
      </c>
      <c r="JR233" s="4">
        <v>2</v>
      </c>
      <c r="JS233" s="4">
        <v>2</v>
      </c>
      <c r="JT233" s="4">
        <v>2</v>
      </c>
      <c r="JU233" s="4">
        <v>2</v>
      </c>
      <c r="JV233" s="4">
        <v>2</v>
      </c>
      <c r="JW233" s="4">
        <v>2</v>
      </c>
      <c r="JY233" s="4">
        <v>2</v>
      </c>
      <c r="KA233" s="4">
        <v>2</v>
      </c>
      <c r="KB233" s="4">
        <v>2</v>
      </c>
      <c r="KC233" s="4">
        <v>2</v>
      </c>
      <c r="KD233" s="4">
        <v>2</v>
      </c>
      <c r="KE233" s="4">
        <v>2</v>
      </c>
      <c r="KF233" s="4">
        <v>2</v>
      </c>
      <c r="KG233" s="4">
        <v>2</v>
      </c>
      <c r="KH233" s="4">
        <v>2</v>
      </c>
      <c r="KI233" s="4">
        <v>2</v>
      </c>
      <c r="KJ233" s="4">
        <v>2</v>
      </c>
      <c r="KK233" s="4">
        <v>2</v>
      </c>
      <c r="KL233" s="4">
        <v>2</v>
      </c>
      <c r="KM233" s="4">
        <v>2</v>
      </c>
      <c r="KN233" s="4">
        <v>2</v>
      </c>
      <c r="KO233" s="4">
        <v>2</v>
      </c>
      <c r="KP233" t="s">
        <v>967</v>
      </c>
      <c r="KQ233" s="4">
        <v>2</v>
      </c>
      <c r="KR233" s="4">
        <v>2</v>
      </c>
      <c r="KS233" s="4"/>
      <c r="KT233" s="4"/>
      <c r="KU233" s="4"/>
      <c r="KV233" s="4">
        <v>2</v>
      </c>
      <c r="KW233" s="4">
        <v>26</v>
      </c>
      <c r="KX233" s="4">
        <v>1</v>
      </c>
      <c r="KY233" s="4">
        <v>6</v>
      </c>
      <c r="KZ233" s="4">
        <v>2</v>
      </c>
      <c r="LA233" s="4">
        <v>1</v>
      </c>
      <c r="LB233" s="4">
        <v>12</v>
      </c>
      <c r="LC233" s="4">
        <v>12</v>
      </c>
      <c r="LD233" t="s">
        <v>355</v>
      </c>
      <c r="LE233" t="s">
        <v>355</v>
      </c>
      <c r="LF233" t="s">
        <v>965</v>
      </c>
      <c r="LG233" s="4">
        <v>2</v>
      </c>
      <c r="LI233" s="6">
        <f t="shared" si="6"/>
        <v>6.1342592525761575E-3</v>
      </c>
      <c r="LJ233" s="6" t="str" cm="1">
        <f t="array" ref="LJ233">_xlfn.IFS(G233=1,"CECILIA",G233=2,"LETICIA",G233=3,"HECTOR",G233=4,"ANGELA",G233=7,"MANUELA",G233=8,"MARIA",G233=9,"OSCAR",G233=10,"ORLANDO",G233=11,"PLACIDO",G233=12,"ALEJANDRA")</f>
        <v>ORLANDO</v>
      </c>
      <c r="LK233" s="2">
        <f t="shared" si="7"/>
        <v>44858.593831018516</v>
      </c>
    </row>
    <row r="234" spans="1:323" x14ac:dyDescent="0.25">
      <c r="A234" s="3">
        <v>44858.60828703703</v>
      </c>
      <c r="B234" s="3">
        <v>44858.615694444452</v>
      </c>
      <c r="C234" s="4">
        <v>43710903</v>
      </c>
      <c r="D234" t="s">
        <v>332</v>
      </c>
      <c r="E234">
        <v>1359</v>
      </c>
      <c r="F234">
        <v>4</v>
      </c>
      <c r="G234" s="4">
        <v>10</v>
      </c>
      <c r="H234" s="4">
        <v>2</v>
      </c>
      <c r="I234" s="4">
        <v>-99</v>
      </c>
      <c r="J234" s="4">
        <v>-99</v>
      </c>
      <c r="K234" s="4">
        <v>-99</v>
      </c>
      <c r="L234" s="4">
        <v>-99</v>
      </c>
      <c r="M234" s="4">
        <v>-99</v>
      </c>
      <c r="N234" s="4">
        <v>-99</v>
      </c>
      <c r="O234" s="4">
        <v>-99</v>
      </c>
      <c r="P234" s="4">
        <v>-99</v>
      </c>
      <c r="Q234" s="4">
        <v>-99</v>
      </c>
      <c r="R234" s="4">
        <v>-99</v>
      </c>
      <c r="S234" s="4">
        <v>-99</v>
      </c>
      <c r="T234" s="4">
        <v>-99</v>
      </c>
      <c r="U234" s="4">
        <v>-99</v>
      </c>
      <c r="V234" s="4">
        <v>-99</v>
      </c>
      <c r="W234" s="4">
        <v>-99</v>
      </c>
      <c r="X234" s="4">
        <v>-99</v>
      </c>
      <c r="Y234" s="4">
        <v>-99</v>
      </c>
      <c r="Z234" s="4">
        <v>-99</v>
      </c>
      <c r="AA234" s="4">
        <v>-99</v>
      </c>
      <c r="AB234" s="4">
        <v>-99</v>
      </c>
      <c r="AC234" s="4">
        <v>1</v>
      </c>
      <c r="AD234" s="4">
        <v>-99</v>
      </c>
      <c r="AE234" s="4">
        <v>-99</v>
      </c>
      <c r="AF234" s="4">
        <v>-99</v>
      </c>
      <c r="AG234" s="4">
        <v>-99</v>
      </c>
      <c r="AH234" s="4">
        <v>-99</v>
      </c>
      <c r="AI234" s="4">
        <v>-99</v>
      </c>
      <c r="AJ234" s="4">
        <v>-99</v>
      </c>
      <c r="AK234" s="4">
        <v>-99</v>
      </c>
      <c r="AL234" s="4">
        <v>-99</v>
      </c>
      <c r="AM234" s="4">
        <v>1</v>
      </c>
      <c r="AN234" s="4">
        <v>2</v>
      </c>
      <c r="AO234" s="4">
        <v>-99</v>
      </c>
      <c r="AP234" s="4">
        <v>-99</v>
      </c>
      <c r="AQ234" s="4">
        <v>-99</v>
      </c>
      <c r="AR234" s="4">
        <v>-99</v>
      </c>
      <c r="AS234">
        <v>7</v>
      </c>
      <c r="AT234">
        <v>6</v>
      </c>
      <c r="AU234">
        <v>6</v>
      </c>
      <c r="AV234">
        <v>5</v>
      </c>
      <c r="AW234" s="4">
        <v>1</v>
      </c>
      <c r="AX234" s="4">
        <v>1</v>
      </c>
      <c r="AY234" s="4">
        <v>1</v>
      </c>
      <c r="AZ234" s="4">
        <v>1</v>
      </c>
      <c r="BA234" s="4">
        <v>1</v>
      </c>
      <c r="BB234" s="4">
        <v>1</v>
      </c>
      <c r="BC234" s="4">
        <v>1</v>
      </c>
      <c r="BD234" s="4">
        <v>1</v>
      </c>
      <c r="BE234" s="4">
        <v>1</v>
      </c>
      <c r="BF234" s="4">
        <v>1</v>
      </c>
      <c r="BG234" s="4">
        <v>1</v>
      </c>
      <c r="BH234" s="4">
        <v>1</v>
      </c>
      <c r="BI234" s="4">
        <v>1</v>
      </c>
      <c r="BJ234" s="4">
        <v>1</v>
      </c>
      <c r="BK234" s="4">
        <v>1</v>
      </c>
      <c r="BL234" s="4">
        <v>1</v>
      </c>
      <c r="BM234" s="4">
        <v>3</v>
      </c>
      <c r="BN234" s="4">
        <v>5</v>
      </c>
      <c r="BO234" s="4">
        <v>5</v>
      </c>
      <c r="BP234" s="4">
        <v>1</v>
      </c>
      <c r="BQ234" s="4">
        <v>3</v>
      </c>
      <c r="BR234" s="4">
        <v>1</v>
      </c>
      <c r="BS234" s="4">
        <v>3</v>
      </c>
      <c r="BT234" s="4">
        <v>1</v>
      </c>
      <c r="BU234" s="4">
        <v>2</v>
      </c>
      <c r="BV234" s="4"/>
      <c r="BX234" s="4"/>
      <c r="CA234" s="4"/>
      <c r="CC234" s="4"/>
      <c r="CF234" s="4"/>
      <c r="CH234" s="4"/>
      <c r="CK234" s="4"/>
      <c r="CM234" s="4"/>
      <c r="CP234" s="4"/>
      <c r="CR234" s="4"/>
      <c r="CU234" s="4"/>
      <c r="CW234" s="4"/>
      <c r="CZ234" s="4"/>
      <c r="DB234" s="4"/>
      <c r="DE234" s="4"/>
      <c r="DG234" s="4"/>
      <c r="DJ234" s="4"/>
      <c r="DL234" s="4"/>
      <c r="DN234" s="1"/>
      <c r="DO234" s="4"/>
      <c r="DR234" s="4"/>
      <c r="DU234" s="4">
        <v>1</v>
      </c>
      <c r="DV234" s="4">
        <v>1</v>
      </c>
      <c r="DW234" s="53"/>
      <c r="DX234" s="4"/>
      <c r="EA234" s="4">
        <v>1</v>
      </c>
      <c r="EC234" s="4"/>
      <c r="EF234" s="4">
        <v>1</v>
      </c>
      <c r="EH234" s="4"/>
      <c r="EK234" s="4">
        <v>1</v>
      </c>
      <c r="EM234" s="4"/>
      <c r="EP234" s="4">
        <v>1</v>
      </c>
      <c r="ER234" s="4"/>
      <c r="EU234" s="4">
        <v>1</v>
      </c>
      <c r="EW234" s="4"/>
      <c r="EZ234" s="4">
        <v>2</v>
      </c>
      <c r="FA234" t="s">
        <v>337</v>
      </c>
      <c r="FB234" s="4">
        <v>1</v>
      </c>
      <c r="FE234" s="4">
        <v>1</v>
      </c>
      <c r="FG234" s="4">
        <v>1</v>
      </c>
      <c r="FJ234" s="4">
        <v>1</v>
      </c>
      <c r="FM234" s="4"/>
      <c r="FP234" s="4">
        <v>1</v>
      </c>
      <c r="FQ234" s="4">
        <v>2</v>
      </c>
      <c r="FR234" s="4">
        <v>1</v>
      </c>
      <c r="FS234" s="4">
        <v>1</v>
      </c>
      <c r="FT234" s="4"/>
      <c r="FU234" s="4"/>
      <c r="FV234" s="4">
        <v>1</v>
      </c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>
        <v>1</v>
      </c>
      <c r="GL234" s="4"/>
      <c r="GM234" s="4"/>
      <c r="GN234" s="4"/>
      <c r="GO234" s="4"/>
      <c r="GP234" s="4"/>
      <c r="GQ234" s="4">
        <v>1</v>
      </c>
      <c r="GR234" s="53"/>
      <c r="GS234" s="4"/>
      <c r="GT234" s="4"/>
      <c r="GU234" s="4"/>
      <c r="GV234" s="4">
        <v>1</v>
      </c>
      <c r="GX234" s="4"/>
      <c r="HA234" s="4">
        <v>1</v>
      </c>
      <c r="HC234" s="4"/>
      <c r="HF234" s="4">
        <v>1</v>
      </c>
      <c r="HH234" s="4"/>
      <c r="HK234" s="4">
        <v>1</v>
      </c>
      <c r="HM234" s="4"/>
      <c r="HP234" s="4">
        <v>3</v>
      </c>
      <c r="HQ234" s="4">
        <v>1</v>
      </c>
      <c r="HS234" s="4">
        <v>4</v>
      </c>
      <c r="HU234" s="4">
        <v>6</v>
      </c>
      <c r="HW234" s="4">
        <v>2</v>
      </c>
      <c r="HX234" s="4">
        <v>4</v>
      </c>
      <c r="HY234" s="4">
        <v>4</v>
      </c>
      <c r="HZ234" s="4">
        <v>3</v>
      </c>
      <c r="IA234" s="4">
        <v>4</v>
      </c>
      <c r="IB234" s="4">
        <v>4</v>
      </c>
      <c r="IC234" s="4">
        <v>3</v>
      </c>
      <c r="ID234" s="4">
        <v>3</v>
      </c>
      <c r="IE234" s="4">
        <v>2</v>
      </c>
      <c r="IF234" s="4">
        <v>2</v>
      </c>
      <c r="IG234" s="4">
        <v>4</v>
      </c>
      <c r="IH234" s="4">
        <v>2</v>
      </c>
      <c r="II234" s="4">
        <v>2</v>
      </c>
      <c r="IJ234" s="4">
        <v>2</v>
      </c>
      <c r="IK234" s="4">
        <v>4</v>
      </c>
      <c r="IL234" s="4">
        <v>4</v>
      </c>
      <c r="IM234" s="4">
        <v>3</v>
      </c>
      <c r="IN234" s="4">
        <v>2</v>
      </c>
      <c r="IO234" s="4">
        <v>4</v>
      </c>
      <c r="IP234" s="4">
        <v>3</v>
      </c>
      <c r="IQ234" s="4">
        <v>1</v>
      </c>
      <c r="IR234" s="4">
        <v>4</v>
      </c>
      <c r="IS234" s="4">
        <v>4</v>
      </c>
      <c r="IT234" s="4">
        <v>4</v>
      </c>
      <c r="IU234" s="4">
        <v>4</v>
      </c>
      <c r="IV234">
        <v>5</v>
      </c>
      <c r="IW234">
        <v>2</v>
      </c>
      <c r="IX234">
        <v>10</v>
      </c>
      <c r="IY234" s="4">
        <v>4</v>
      </c>
      <c r="IZ234" s="4">
        <v>1</v>
      </c>
      <c r="JA234" s="4">
        <v>1</v>
      </c>
      <c r="JB234" s="4">
        <v>4</v>
      </c>
      <c r="JC234" s="4">
        <v>2</v>
      </c>
      <c r="JD234" s="4">
        <v>2</v>
      </c>
      <c r="JE234" s="4"/>
      <c r="JF234" s="4">
        <v>10</v>
      </c>
      <c r="JH234" s="4">
        <v>11</v>
      </c>
      <c r="JJ234" s="4">
        <v>14</v>
      </c>
      <c r="JL234" s="4">
        <v>2</v>
      </c>
      <c r="JM234" s="4">
        <v>2</v>
      </c>
      <c r="JN234" s="4">
        <v>2</v>
      </c>
      <c r="JO234" s="4">
        <v>2</v>
      </c>
      <c r="JP234" s="4">
        <v>2</v>
      </c>
      <c r="JQ234" s="4">
        <v>2</v>
      </c>
      <c r="JR234" s="4">
        <v>2</v>
      </c>
      <c r="JS234" s="4">
        <v>2</v>
      </c>
      <c r="JT234" s="4">
        <v>2</v>
      </c>
      <c r="JU234" s="4">
        <v>2</v>
      </c>
      <c r="JV234" s="4">
        <v>2</v>
      </c>
      <c r="JW234" s="4">
        <v>2</v>
      </c>
      <c r="JY234" s="4">
        <v>2</v>
      </c>
      <c r="KA234" s="4">
        <v>2</v>
      </c>
      <c r="KB234" s="4">
        <v>2</v>
      </c>
      <c r="KC234" s="4">
        <v>2</v>
      </c>
      <c r="KD234" s="4">
        <v>2</v>
      </c>
      <c r="KE234" s="4">
        <v>1</v>
      </c>
      <c r="KF234" s="4">
        <v>2</v>
      </c>
      <c r="KG234" s="4">
        <v>2</v>
      </c>
      <c r="KH234" s="4">
        <v>2</v>
      </c>
      <c r="KI234" s="4">
        <v>2</v>
      </c>
      <c r="KJ234" s="4">
        <v>2</v>
      </c>
      <c r="KK234" s="4">
        <v>2</v>
      </c>
      <c r="KL234" s="4">
        <v>2</v>
      </c>
      <c r="KM234" s="4">
        <v>2</v>
      </c>
      <c r="KN234" s="4">
        <v>2</v>
      </c>
      <c r="KO234" s="4">
        <v>1</v>
      </c>
      <c r="KP234" t="s">
        <v>968</v>
      </c>
      <c r="KQ234" s="4">
        <v>2</v>
      </c>
      <c r="KR234" s="4">
        <v>2</v>
      </c>
      <c r="KS234" s="4"/>
      <c r="KT234" s="4"/>
      <c r="KU234" s="4"/>
      <c r="KV234" s="4">
        <v>1</v>
      </c>
      <c r="KW234" s="4">
        <v>46</v>
      </c>
      <c r="KX234" s="4">
        <v>3</v>
      </c>
      <c r="KY234" s="4">
        <v>4</v>
      </c>
      <c r="KZ234" s="4">
        <v>3</v>
      </c>
      <c r="LA234" s="4">
        <v>1</v>
      </c>
      <c r="LB234" s="4">
        <v>2</v>
      </c>
      <c r="LC234" s="4">
        <v>12</v>
      </c>
      <c r="LD234" t="s">
        <v>329</v>
      </c>
      <c r="LE234" t="s">
        <v>355</v>
      </c>
      <c r="LF234" t="s">
        <v>969</v>
      </c>
      <c r="LG234" s="4">
        <v>1</v>
      </c>
      <c r="LH234" t="s">
        <v>342</v>
      </c>
      <c r="LI234" s="6">
        <f t="shared" si="6"/>
        <v>7.4074074218515307E-3</v>
      </c>
      <c r="LJ234" s="6" t="str" cm="1">
        <f t="array" ref="LJ234">_xlfn.IFS(G234=1,"CECILIA",G234=2,"LETICIA",G234=3,"HECTOR",G234=4,"ANGELA",G234=7,"MANUELA",G234=8,"MARIA",G234=9,"OSCAR",G234=10,"ORLANDO",G234=11,"PLACIDO",G234=12,"ALEJANDRA")</f>
        <v>ORLANDO</v>
      </c>
      <c r="LK234" s="2">
        <f t="shared" si="7"/>
        <v>44858.615694444452</v>
      </c>
    </row>
    <row r="235" spans="1:323" x14ac:dyDescent="0.25">
      <c r="A235" s="3">
        <v>44858.618553240754</v>
      </c>
      <c r="B235" s="3">
        <v>44858.630555555545</v>
      </c>
      <c r="C235" s="4">
        <v>43710948</v>
      </c>
      <c r="D235" t="s">
        <v>357</v>
      </c>
      <c r="E235">
        <v>1359</v>
      </c>
      <c r="F235">
        <v>3</v>
      </c>
      <c r="G235" s="4">
        <v>4</v>
      </c>
      <c r="H235" s="4">
        <v>2</v>
      </c>
      <c r="I235" s="4">
        <v>-99</v>
      </c>
      <c r="J235" s="4">
        <v>-99</v>
      </c>
      <c r="K235" s="4">
        <v>-99</v>
      </c>
      <c r="L235" s="4">
        <v>-99</v>
      </c>
      <c r="M235" s="4">
        <v>-99</v>
      </c>
      <c r="N235" s="4">
        <v>-99</v>
      </c>
      <c r="O235" s="4">
        <v>-99</v>
      </c>
      <c r="P235" s="4">
        <v>-99</v>
      </c>
      <c r="Q235" s="4">
        <v>-99</v>
      </c>
      <c r="R235" s="4">
        <v>-99</v>
      </c>
      <c r="S235" s="4">
        <v>-99</v>
      </c>
      <c r="T235" s="4">
        <v>-99</v>
      </c>
      <c r="U235" s="4">
        <v>-99</v>
      </c>
      <c r="V235" s="4">
        <v>-99</v>
      </c>
      <c r="W235" s="4">
        <v>-99</v>
      </c>
      <c r="X235" s="4">
        <v>-99</v>
      </c>
      <c r="Y235" s="4">
        <v>-99</v>
      </c>
      <c r="Z235" s="4">
        <v>-99</v>
      </c>
      <c r="AA235" s="4">
        <v>-99</v>
      </c>
      <c r="AB235" s="4">
        <v>-99</v>
      </c>
      <c r="AC235" s="4">
        <v>1</v>
      </c>
      <c r="AD235" s="4">
        <v>-99</v>
      </c>
      <c r="AE235" s="4">
        <v>-99</v>
      </c>
      <c r="AF235" s="4">
        <v>-99</v>
      </c>
      <c r="AG235" s="4">
        <v>-99</v>
      </c>
      <c r="AH235" s="4">
        <v>-99</v>
      </c>
      <c r="AI235" s="4">
        <v>-99</v>
      </c>
      <c r="AJ235" s="4">
        <v>-99</v>
      </c>
      <c r="AK235" s="4">
        <v>-99</v>
      </c>
      <c r="AL235" s="4">
        <v>-99</v>
      </c>
      <c r="AM235" s="4">
        <v>1</v>
      </c>
      <c r="AN235" s="4">
        <v>2</v>
      </c>
      <c r="AO235" s="4">
        <v>-99</v>
      </c>
      <c r="AP235" s="4">
        <v>-99</v>
      </c>
      <c r="AQ235" s="4">
        <v>1</v>
      </c>
      <c r="AR235" s="4">
        <v>1</v>
      </c>
      <c r="AS235">
        <v>5</v>
      </c>
      <c r="AT235">
        <v>2</v>
      </c>
      <c r="AU235">
        <v>3</v>
      </c>
      <c r="AV235">
        <v>5</v>
      </c>
      <c r="AW235" s="4">
        <v>2</v>
      </c>
      <c r="AX235" s="4">
        <v>3</v>
      </c>
      <c r="AY235" s="4">
        <v>3</v>
      </c>
      <c r="AZ235" s="4">
        <v>3</v>
      </c>
      <c r="BA235" s="4">
        <v>3</v>
      </c>
      <c r="BB235" s="4">
        <v>2</v>
      </c>
      <c r="BC235" s="4">
        <v>3</v>
      </c>
      <c r="BD235" s="4">
        <v>3</v>
      </c>
      <c r="BE235" s="4">
        <v>2</v>
      </c>
      <c r="BF235" s="4">
        <v>1</v>
      </c>
      <c r="BG235" s="4">
        <v>1</v>
      </c>
      <c r="BH235" s="4">
        <v>1</v>
      </c>
      <c r="BI235" s="4">
        <v>1</v>
      </c>
      <c r="BJ235" s="4">
        <v>3</v>
      </c>
      <c r="BK235" s="4">
        <v>3</v>
      </c>
      <c r="BL235" s="4">
        <v>2</v>
      </c>
      <c r="BM235" s="4">
        <v>3</v>
      </c>
      <c r="BN235" s="4">
        <v>2</v>
      </c>
      <c r="BO235" s="4">
        <v>2</v>
      </c>
      <c r="BP235" s="4">
        <v>2</v>
      </c>
      <c r="BQ235" s="4">
        <v>2</v>
      </c>
      <c r="BR235" s="4">
        <v>2</v>
      </c>
      <c r="BS235" s="4">
        <v>4</v>
      </c>
      <c r="BT235" s="4">
        <v>3</v>
      </c>
      <c r="BU235" s="4">
        <v>1</v>
      </c>
      <c r="BV235" s="4">
        <v>2</v>
      </c>
      <c r="BW235">
        <v>1</v>
      </c>
      <c r="BX235" s="4">
        <v>1</v>
      </c>
      <c r="CA235" s="4">
        <v>1</v>
      </c>
      <c r="CC235" s="4"/>
      <c r="CF235" s="4">
        <v>1</v>
      </c>
      <c r="CH235" s="4"/>
      <c r="CK235" s="4">
        <v>1</v>
      </c>
      <c r="CM235" s="4"/>
      <c r="CP235" s="4">
        <v>1</v>
      </c>
      <c r="CR235" s="4"/>
      <c r="CU235" s="4">
        <v>1</v>
      </c>
      <c r="CW235" s="4"/>
      <c r="CZ235" s="4">
        <v>1</v>
      </c>
      <c r="DB235" s="4"/>
      <c r="DE235" s="4">
        <v>1</v>
      </c>
      <c r="DG235" s="4"/>
      <c r="DJ235" s="4">
        <v>1</v>
      </c>
      <c r="DL235" s="4"/>
      <c r="DN235" s="1"/>
      <c r="DO235" s="4">
        <v>1</v>
      </c>
      <c r="DR235" s="4"/>
      <c r="DU235" s="4">
        <v>1</v>
      </c>
      <c r="DV235" s="4">
        <v>1</v>
      </c>
      <c r="DW235" s="53"/>
      <c r="DX235" s="4"/>
      <c r="EA235" s="4">
        <v>1</v>
      </c>
      <c r="EC235" s="4"/>
      <c r="EF235" s="4">
        <v>1</v>
      </c>
      <c r="EH235" s="4"/>
      <c r="EK235" s="4">
        <v>1</v>
      </c>
      <c r="EM235" s="4"/>
      <c r="EP235" s="4">
        <v>1</v>
      </c>
      <c r="ER235" s="4"/>
      <c r="EU235" s="4">
        <v>1</v>
      </c>
      <c r="EW235" s="4"/>
      <c r="EZ235" s="4">
        <v>2</v>
      </c>
      <c r="FA235" t="s">
        <v>337</v>
      </c>
      <c r="FB235" s="4">
        <v>1</v>
      </c>
      <c r="FD235" t="s">
        <v>771</v>
      </c>
      <c r="FE235" s="4">
        <v>1</v>
      </c>
      <c r="FG235" s="4">
        <v>1</v>
      </c>
      <c r="FI235" t="s">
        <v>771</v>
      </c>
      <c r="FJ235" s="4">
        <v>1</v>
      </c>
      <c r="FM235" s="4"/>
      <c r="FP235" s="4">
        <v>1</v>
      </c>
      <c r="FQ235" s="4">
        <v>2</v>
      </c>
      <c r="FR235" s="4">
        <v>1</v>
      </c>
      <c r="FS235" s="4">
        <v>1</v>
      </c>
      <c r="FT235" s="4"/>
      <c r="FU235" s="4"/>
      <c r="FV235" s="4">
        <v>1</v>
      </c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>
        <v>1</v>
      </c>
      <c r="GL235" s="4"/>
      <c r="GM235" s="4"/>
      <c r="GN235" s="4"/>
      <c r="GO235" s="4"/>
      <c r="GP235" s="4"/>
      <c r="GQ235" s="4">
        <v>2</v>
      </c>
      <c r="GR235">
        <v>7</v>
      </c>
      <c r="GS235" s="4">
        <v>2</v>
      </c>
      <c r="GT235">
        <v>7</v>
      </c>
      <c r="GU235">
        <v>1500</v>
      </c>
      <c r="GV235" s="4">
        <v>1</v>
      </c>
      <c r="GX235" s="4"/>
      <c r="HA235" s="4">
        <v>1</v>
      </c>
      <c r="HC235" s="4"/>
      <c r="HF235" s="4">
        <v>1</v>
      </c>
      <c r="HH235" s="4"/>
      <c r="HK235" s="4">
        <v>1</v>
      </c>
      <c r="HM235" s="4"/>
      <c r="HP235" s="4">
        <v>3</v>
      </c>
      <c r="HQ235" s="4">
        <v>17</v>
      </c>
      <c r="HS235" s="4">
        <v>21</v>
      </c>
      <c r="HU235" s="4">
        <v>1</v>
      </c>
      <c r="HW235" s="4">
        <v>2</v>
      </c>
      <c r="HX235" s="4">
        <v>4</v>
      </c>
      <c r="HY235" s="4">
        <v>2</v>
      </c>
      <c r="HZ235" s="4">
        <v>2</v>
      </c>
      <c r="IA235" s="4">
        <v>3</v>
      </c>
      <c r="IB235" s="4">
        <v>3</v>
      </c>
      <c r="IC235" s="4">
        <v>2</v>
      </c>
      <c r="ID235" s="4">
        <v>2</v>
      </c>
      <c r="IE235" s="4">
        <v>2</v>
      </c>
      <c r="IF235" s="4">
        <v>2</v>
      </c>
      <c r="IG235" s="4">
        <v>2</v>
      </c>
      <c r="IH235" s="4">
        <v>2</v>
      </c>
      <c r="II235" s="4">
        <v>1</v>
      </c>
      <c r="IJ235" s="4">
        <v>1</v>
      </c>
      <c r="IK235" s="4">
        <v>1</v>
      </c>
      <c r="IL235" s="4">
        <v>4</v>
      </c>
      <c r="IM235" s="4">
        <v>1</v>
      </c>
      <c r="IN235" s="4">
        <v>2</v>
      </c>
      <c r="IO235" s="4">
        <v>2</v>
      </c>
      <c r="IP235" s="4">
        <v>2</v>
      </c>
      <c r="IQ235" s="4">
        <v>2</v>
      </c>
      <c r="IR235" s="4">
        <v>4</v>
      </c>
      <c r="IS235" s="4">
        <v>4</v>
      </c>
      <c r="IT235" s="4">
        <v>3</v>
      </c>
      <c r="IU235" s="4">
        <v>4</v>
      </c>
      <c r="IV235">
        <v>5</v>
      </c>
      <c r="IW235">
        <v>3</v>
      </c>
      <c r="IX235">
        <v>10</v>
      </c>
      <c r="IY235" s="4">
        <v>3</v>
      </c>
      <c r="IZ235" s="4">
        <v>1</v>
      </c>
      <c r="JA235" s="4">
        <v>2</v>
      </c>
      <c r="JB235" s="4">
        <v>3</v>
      </c>
      <c r="JC235" s="4">
        <v>2</v>
      </c>
      <c r="JD235" s="4">
        <v>2</v>
      </c>
      <c r="JE235" s="4"/>
      <c r="JF235" s="4">
        <v>10</v>
      </c>
      <c r="JH235" s="4">
        <v>11</v>
      </c>
      <c r="JJ235" s="4">
        <v>14</v>
      </c>
      <c r="JL235" s="4">
        <v>2</v>
      </c>
      <c r="JM235" s="4">
        <v>2</v>
      </c>
      <c r="JN235" s="4">
        <v>2</v>
      </c>
      <c r="JO235" s="4">
        <v>2</v>
      </c>
      <c r="JP235" s="4">
        <v>2</v>
      </c>
      <c r="JQ235" s="4">
        <v>2</v>
      </c>
      <c r="JR235" s="4">
        <v>2</v>
      </c>
      <c r="JS235" s="4">
        <v>2</v>
      </c>
      <c r="JT235" s="4">
        <v>2</v>
      </c>
      <c r="JU235" s="4">
        <v>2</v>
      </c>
      <c r="JV235" s="4">
        <v>2</v>
      </c>
      <c r="JW235" s="4">
        <v>2</v>
      </c>
      <c r="JY235" s="4">
        <v>2</v>
      </c>
      <c r="KA235" s="4">
        <v>2</v>
      </c>
      <c r="KB235" s="4">
        <v>2</v>
      </c>
      <c r="KC235" s="4">
        <v>2</v>
      </c>
      <c r="KD235" s="4">
        <v>2</v>
      </c>
      <c r="KE235" s="4">
        <v>2</v>
      </c>
      <c r="KF235" s="4">
        <v>2</v>
      </c>
      <c r="KG235" s="4">
        <v>2</v>
      </c>
      <c r="KH235" s="4">
        <v>2</v>
      </c>
      <c r="KI235" s="4">
        <v>2</v>
      </c>
      <c r="KJ235" s="4">
        <v>2</v>
      </c>
      <c r="KK235" s="4">
        <v>2</v>
      </c>
      <c r="KL235" s="4">
        <v>2</v>
      </c>
      <c r="KM235" s="4">
        <v>2</v>
      </c>
      <c r="KN235" s="4">
        <v>2</v>
      </c>
      <c r="KO235" s="4">
        <v>1</v>
      </c>
      <c r="KP235" t="s">
        <v>971</v>
      </c>
      <c r="KQ235" s="4">
        <v>2</v>
      </c>
      <c r="KR235" s="4">
        <v>2</v>
      </c>
      <c r="KS235" s="4"/>
      <c r="KT235" s="4"/>
      <c r="KU235" s="4"/>
      <c r="KV235" s="4">
        <v>1</v>
      </c>
      <c r="KW235" s="4">
        <v>29</v>
      </c>
      <c r="KX235" s="4">
        <v>1</v>
      </c>
      <c r="KY235" s="4">
        <v>4</v>
      </c>
      <c r="KZ235" s="4">
        <v>9</v>
      </c>
      <c r="LA235" s="4">
        <v>2</v>
      </c>
      <c r="LB235" s="4">
        <v>1</v>
      </c>
      <c r="LC235" s="4">
        <v>2</v>
      </c>
      <c r="LD235" t="s">
        <v>325</v>
      </c>
      <c r="LE235" t="s">
        <v>325</v>
      </c>
      <c r="LF235" t="s">
        <v>965</v>
      </c>
      <c r="LG235" s="4">
        <v>2</v>
      </c>
      <c r="LI235" s="6">
        <f t="shared" si="6"/>
        <v>1.2002314790152013E-2</v>
      </c>
      <c r="LJ235" s="6" t="str" cm="1">
        <f t="array" ref="LJ235">_xlfn.IFS(G235=1,"CECILIA",G235=2,"LETICIA",G235=3,"HECTOR",G235=4,"ANGELA",G235=7,"MANUELA",G235=8,"MARIA",G235=9,"OSCAR",G235=10,"ORLANDO",G235=11,"PLACIDO",G235=12,"ALEJANDRA")</f>
        <v>ANGELA</v>
      </c>
      <c r="LK235" s="2">
        <f t="shared" si="7"/>
        <v>44858.630555555545</v>
      </c>
    </row>
    <row r="236" spans="1:323" x14ac:dyDescent="0.25">
      <c r="A236" s="3">
        <v>44858.63282407407</v>
      </c>
      <c r="B236" s="3">
        <v>44858.643333333341</v>
      </c>
      <c r="C236" s="4">
        <v>43710949</v>
      </c>
      <c r="D236" t="s">
        <v>357</v>
      </c>
      <c r="E236">
        <v>1359</v>
      </c>
      <c r="F236">
        <v>4</v>
      </c>
      <c r="G236" s="4">
        <v>4</v>
      </c>
      <c r="H236" s="4">
        <v>2</v>
      </c>
      <c r="I236" s="4">
        <v>-99</v>
      </c>
      <c r="J236" s="4">
        <v>-99</v>
      </c>
      <c r="K236" s="4">
        <v>-99</v>
      </c>
      <c r="L236" s="4">
        <v>-99</v>
      </c>
      <c r="M236" s="4">
        <v>-99</v>
      </c>
      <c r="N236" s="4">
        <v>-99</v>
      </c>
      <c r="O236" s="4">
        <v>-99</v>
      </c>
      <c r="P236" s="4">
        <v>-99</v>
      </c>
      <c r="Q236" s="4">
        <v>-99</v>
      </c>
      <c r="R236" s="4">
        <v>-99</v>
      </c>
      <c r="S236" s="4">
        <v>-99</v>
      </c>
      <c r="T236" s="4">
        <v>-99</v>
      </c>
      <c r="U236" s="4">
        <v>-99</v>
      </c>
      <c r="V236" s="4">
        <v>-99</v>
      </c>
      <c r="W236" s="4">
        <v>-99</v>
      </c>
      <c r="X236" s="4">
        <v>-99</v>
      </c>
      <c r="Y236" s="4">
        <v>-99</v>
      </c>
      <c r="Z236" s="4">
        <v>-99</v>
      </c>
      <c r="AA236" s="4">
        <v>-99</v>
      </c>
      <c r="AB236" s="4">
        <v>-99</v>
      </c>
      <c r="AC236" s="4">
        <v>1</v>
      </c>
      <c r="AD236" s="4">
        <v>-99</v>
      </c>
      <c r="AE236" s="4">
        <v>-99</v>
      </c>
      <c r="AF236" s="4">
        <v>-99</v>
      </c>
      <c r="AG236" s="4">
        <v>-99</v>
      </c>
      <c r="AH236" s="4">
        <v>-99</v>
      </c>
      <c r="AI236" s="4">
        <v>-99</v>
      </c>
      <c r="AJ236" s="4">
        <v>-99</v>
      </c>
      <c r="AK236" s="4">
        <v>-99</v>
      </c>
      <c r="AL236" s="4">
        <v>-99</v>
      </c>
      <c r="AM236" s="4">
        <v>1</v>
      </c>
      <c r="AN236" s="4">
        <v>2</v>
      </c>
      <c r="AO236" s="4">
        <v>-99</v>
      </c>
      <c r="AP236" s="4">
        <v>-99</v>
      </c>
      <c r="AQ236" s="4">
        <v>-99</v>
      </c>
      <c r="AR236" s="4">
        <v>1</v>
      </c>
      <c r="AS236">
        <v>1</v>
      </c>
      <c r="AT236">
        <v>2</v>
      </c>
      <c r="AU236">
        <v>4</v>
      </c>
      <c r="AV236">
        <v>2</v>
      </c>
      <c r="AW236" s="4">
        <v>2</v>
      </c>
      <c r="AX236" s="4">
        <v>2</v>
      </c>
      <c r="AY236" s="4">
        <v>2</v>
      </c>
      <c r="AZ236" s="4">
        <v>3</v>
      </c>
      <c r="BA236" s="4">
        <v>3</v>
      </c>
      <c r="BB236" s="4">
        <v>1</v>
      </c>
      <c r="BC236" s="4">
        <v>2</v>
      </c>
      <c r="BD236" s="4">
        <v>2</v>
      </c>
      <c r="BE236" s="4">
        <v>3</v>
      </c>
      <c r="BF236" s="4">
        <v>1</v>
      </c>
      <c r="BG236" s="4">
        <v>1</v>
      </c>
      <c r="BH236" s="4">
        <v>1</v>
      </c>
      <c r="BI236" s="4">
        <v>1</v>
      </c>
      <c r="BJ236" s="4">
        <v>1</v>
      </c>
      <c r="BK236" s="4">
        <v>2</v>
      </c>
      <c r="BL236" s="4">
        <v>1</v>
      </c>
      <c r="BM236" s="4">
        <v>2</v>
      </c>
      <c r="BN236" s="4">
        <v>2</v>
      </c>
      <c r="BO236" s="4">
        <v>2</v>
      </c>
      <c r="BP236" s="4">
        <v>2</v>
      </c>
      <c r="BQ236" s="4">
        <v>2</v>
      </c>
      <c r="BR236" s="4">
        <v>2</v>
      </c>
      <c r="BS236" s="4">
        <v>2</v>
      </c>
      <c r="BT236" s="4">
        <v>2</v>
      </c>
      <c r="BU236" s="4">
        <v>1</v>
      </c>
      <c r="BV236" s="4">
        <v>1</v>
      </c>
      <c r="BX236" s="4"/>
      <c r="CA236" s="4">
        <v>1</v>
      </c>
      <c r="CC236" s="4"/>
      <c r="CF236" s="4">
        <v>1</v>
      </c>
      <c r="CH236" s="4"/>
      <c r="CK236" s="4">
        <v>1</v>
      </c>
      <c r="CM236" s="4"/>
      <c r="CP236" s="4">
        <v>2</v>
      </c>
      <c r="CQ236">
        <v>1</v>
      </c>
      <c r="CR236" s="4">
        <v>1</v>
      </c>
      <c r="CU236" s="4">
        <v>1</v>
      </c>
      <c r="CW236" s="4"/>
      <c r="CZ236" s="4">
        <v>1</v>
      </c>
      <c r="DB236" s="4"/>
      <c r="DE236" s="4">
        <v>1</v>
      </c>
      <c r="DG236" s="4"/>
      <c r="DJ236" s="4">
        <v>1</v>
      </c>
      <c r="DL236" s="4"/>
      <c r="DN236" s="1"/>
      <c r="DO236" s="4">
        <v>1</v>
      </c>
      <c r="DR236" s="4"/>
      <c r="DU236" s="4">
        <v>2</v>
      </c>
      <c r="DV236" s="4"/>
      <c r="DW236" s="53"/>
      <c r="DX236" s="4"/>
      <c r="EA236" s="4"/>
      <c r="EC236" s="4"/>
      <c r="EF236" s="4"/>
      <c r="EH236" s="4"/>
      <c r="EK236" s="4"/>
      <c r="EM236" s="4"/>
      <c r="EP236" s="4"/>
      <c r="ER236" s="4"/>
      <c r="EU236" s="4"/>
      <c r="EW236" s="4"/>
      <c r="EZ236" s="4"/>
      <c r="FB236" s="4"/>
      <c r="FE236" s="4"/>
      <c r="FG236" s="4"/>
      <c r="FJ236" s="4"/>
      <c r="FM236" s="4"/>
      <c r="FP236" s="4">
        <v>2</v>
      </c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>
        <v>1</v>
      </c>
      <c r="GR236" s="53"/>
      <c r="GS236" s="4"/>
      <c r="GT236" s="4"/>
      <c r="GU236" s="4"/>
      <c r="GV236" s="4">
        <v>1</v>
      </c>
      <c r="GX236" s="4"/>
      <c r="HA236" s="4">
        <v>1</v>
      </c>
      <c r="HC236" s="4"/>
      <c r="HF236" s="4">
        <v>1</v>
      </c>
      <c r="HH236" s="4"/>
      <c r="HK236" s="4">
        <v>1</v>
      </c>
      <c r="HM236" s="4"/>
      <c r="HP236" s="4">
        <v>3</v>
      </c>
      <c r="HQ236" s="4">
        <v>1</v>
      </c>
      <c r="HS236" s="4">
        <v>4</v>
      </c>
      <c r="HU236" s="4">
        <v>2</v>
      </c>
      <c r="HW236" s="4">
        <v>1</v>
      </c>
      <c r="HX236" s="4">
        <v>4</v>
      </c>
      <c r="HY236" s="4">
        <v>1</v>
      </c>
      <c r="HZ236" s="4">
        <v>1</v>
      </c>
      <c r="IA236" s="4">
        <v>1</v>
      </c>
      <c r="IB236" s="4">
        <v>2</v>
      </c>
      <c r="IC236" s="4">
        <v>2</v>
      </c>
      <c r="ID236" s="4">
        <v>1</v>
      </c>
      <c r="IE236" s="4">
        <v>2</v>
      </c>
      <c r="IF236" s="4">
        <v>2</v>
      </c>
      <c r="IG236" s="4">
        <v>4</v>
      </c>
      <c r="IH236" s="4">
        <v>1</v>
      </c>
      <c r="II236" s="4">
        <v>2</v>
      </c>
      <c r="IJ236" s="4">
        <v>2</v>
      </c>
      <c r="IK236" s="4">
        <v>1</v>
      </c>
      <c r="IL236" s="4">
        <v>4</v>
      </c>
      <c r="IM236" s="4">
        <v>1</v>
      </c>
      <c r="IN236" s="4">
        <v>1</v>
      </c>
      <c r="IO236" s="4">
        <v>2</v>
      </c>
      <c r="IP236" s="4">
        <v>1</v>
      </c>
      <c r="IQ236" s="4">
        <v>4</v>
      </c>
      <c r="IR236" s="4">
        <v>1</v>
      </c>
      <c r="IS236" s="4">
        <v>1</v>
      </c>
      <c r="IT236" s="4">
        <v>1</v>
      </c>
      <c r="IU236" s="4">
        <v>1</v>
      </c>
      <c r="IV236">
        <v>1</v>
      </c>
      <c r="IW236">
        <v>2</v>
      </c>
      <c r="IX236">
        <v>1</v>
      </c>
      <c r="IY236" s="4">
        <v>4</v>
      </c>
      <c r="IZ236" s="4">
        <v>1</v>
      </c>
      <c r="JA236" s="4">
        <v>1</v>
      </c>
      <c r="JB236" s="4">
        <v>2</v>
      </c>
      <c r="JC236" s="4">
        <v>2</v>
      </c>
      <c r="JD236" s="4">
        <v>2</v>
      </c>
      <c r="JE236" s="4"/>
      <c r="JF236" s="4">
        <v>10</v>
      </c>
      <c r="JH236" s="4">
        <v>11</v>
      </c>
      <c r="JJ236" s="4">
        <v>3</v>
      </c>
      <c r="JL236" s="4">
        <v>2</v>
      </c>
      <c r="JM236" s="4">
        <v>2</v>
      </c>
      <c r="JN236" s="4">
        <v>2</v>
      </c>
      <c r="JO236" s="4">
        <v>2</v>
      </c>
      <c r="JP236" s="4">
        <v>2</v>
      </c>
      <c r="JQ236" s="4">
        <v>2</v>
      </c>
      <c r="JR236" s="4">
        <v>2</v>
      </c>
      <c r="JS236" s="4">
        <v>2</v>
      </c>
      <c r="JT236" s="4">
        <v>2</v>
      </c>
      <c r="JU236" s="4">
        <v>2</v>
      </c>
      <c r="JV236" s="4">
        <v>2</v>
      </c>
      <c r="JW236" s="4">
        <v>2</v>
      </c>
      <c r="JY236" s="4">
        <v>2</v>
      </c>
      <c r="KA236" s="4">
        <v>2</v>
      </c>
      <c r="KB236" s="4">
        <v>2</v>
      </c>
      <c r="KC236" s="4">
        <v>2</v>
      </c>
      <c r="KD236" s="4">
        <v>2</v>
      </c>
      <c r="KE236" s="4">
        <v>2</v>
      </c>
      <c r="KF236" s="4">
        <v>2</v>
      </c>
      <c r="KG236" s="4">
        <v>2</v>
      </c>
      <c r="KH236" s="4">
        <v>2</v>
      </c>
      <c r="KI236" s="4">
        <v>2</v>
      </c>
      <c r="KJ236" s="4">
        <v>2</v>
      </c>
      <c r="KK236" s="4">
        <v>2</v>
      </c>
      <c r="KL236" s="4">
        <v>2</v>
      </c>
      <c r="KM236" s="4">
        <v>2</v>
      </c>
      <c r="KN236" s="4">
        <v>2</v>
      </c>
      <c r="KO236" s="4">
        <v>1</v>
      </c>
      <c r="KP236" t="s">
        <v>972</v>
      </c>
      <c r="KQ236" s="4">
        <v>2</v>
      </c>
      <c r="KR236" s="4">
        <v>2</v>
      </c>
      <c r="KS236" s="4"/>
      <c r="KT236" s="4"/>
      <c r="KU236" s="4"/>
      <c r="KV236" s="4">
        <v>1</v>
      </c>
      <c r="KW236" s="4">
        <v>52</v>
      </c>
      <c r="KX236" s="4">
        <v>3</v>
      </c>
      <c r="KY236" s="4">
        <v>2</v>
      </c>
      <c r="KZ236" s="4">
        <v>9</v>
      </c>
      <c r="LA236" s="4">
        <v>1</v>
      </c>
      <c r="LB236" s="4">
        <v>1</v>
      </c>
      <c r="LC236" s="4">
        <v>2</v>
      </c>
      <c r="LD236" t="s">
        <v>325</v>
      </c>
      <c r="LE236" t="s">
        <v>325</v>
      </c>
      <c r="LF236" t="s">
        <v>965</v>
      </c>
      <c r="LG236" s="4">
        <v>2</v>
      </c>
      <c r="LI236" s="6">
        <f t="shared" si="6"/>
        <v>1.0509259271202609E-2</v>
      </c>
      <c r="LJ236" s="6" t="str" cm="1">
        <f t="array" ref="LJ236">_xlfn.IFS(G236=1,"CECILIA",G236=2,"LETICIA",G236=3,"HECTOR",G236=4,"ANGELA",G236=7,"MANUELA",G236=8,"MARIA",G236=9,"OSCAR",G236=10,"ORLANDO",G236=11,"PLACIDO",G236=12,"ALEJANDRA")</f>
        <v>ANGELA</v>
      </c>
      <c r="LK236" s="2">
        <f t="shared" si="7"/>
        <v>44858.643333333341</v>
      </c>
    </row>
    <row r="237" spans="1:323" x14ac:dyDescent="0.25">
      <c r="A237" s="3">
        <v>44858.656678240746</v>
      </c>
      <c r="B237" s="3">
        <v>44858.667199074087</v>
      </c>
      <c r="C237" s="4">
        <v>43710950</v>
      </c>
      <c r="D237" t="s">
        <v>357</v>
      </c>
      <c r="E237">
        <v>1359</v>
      </c>
      <c r="F237">
        <v>4</v>
      </c>
      <c r="G237" s="4">
        <v>4</v>
      </c>
      <c r="H237" s="4">
        <v>2</v>
      </c>
      <c r="I237" s="4">
        <v>-99</v>
      </c>
      <c r="J237" s="4">
        <v>-99</v>
      </c>
      <c r="K237" s="4">
        <v>-99</v>
      </c>
      <c r="L237" s="4">
        <v>-99</v>
      </c>
      <c r="M237" s="4">
        <v>-99</v>
      </c>
      <c r="N237" s="4">
        <v>-99</v>
      </c>
      <c r="O237" s="4">
        <v>-99</v>
      </c>
      <c r="P237" s="4">
        <v>-99</v>
      </c>
      <c r="Q237" s="4">
        <v>-99</v>
      </c>
      <c r="R237" s="4">
        <v>-99</v>
      </c>
      <c r="S237" s="4">
        <v>-99</v>
      </c>
      <c r="T237" s="4">
        <v>-99</v>
      </c>
      <c r="U237" s="4">
        <v>-99</v>
      </c>
      <c r="V237" s="4">
        <v>-99</v>
      </c>
      <c r="W237" s="4">
        <v>-99</v>
      </c>
      <c r="X237" s="4">
        <v>-99</v>
      </c>
      <c r="Y237" s="4">
        <v>-99</v>
      </c>
      <c r="Z237" s="4">
        <v>-99</v>
      </c>
      <c r="AA237" s="4">
        <v>-99</v>
      </c>
      <c r="AB237" s="4">
        <v>-99</v>
      </c>
      <c r="AC237" s="4">
        <v>1</v>
      </c>
      <c r="AD237" s="4">
        <v>-99</v>
      </c>
      <c r="AE237" s="4">
        <v>-99</v>
      </c>
      <c r="AF237" s="4">
        <v>-99</v>
      </c>
      <c r="AG237" s="4">
        <v>-99</v>
      </c>
      <c r="AH237" s="4">
        <v>-99</v>
      </c>
      <c r="AI237" s="4">
        <v>-99</v>
      </c>
      <c r="AJ237" s="4">
        <v>-99</v>
      </c>
      <c r="AK237" s="4">
        <v>-99</v>
      </c>
      <c r="AL237" s="4">
        <v>-99</v>
      </c>
      <c r="AM237" s="4">
        <v>1</v>
      </c>
      <c r="AN237" s="4">
        <v>2</v>
      </c>
      <c r="AO237" s="4">
        <v>-99</v>
      </c>
      <c r="AP237" s="4">
        <v>-99</v>
      </c>
      <c r="AQ237" s="4">
        <v>-99</v>
      </c>
      <c r="AR237" s="4">
        <v>1</v>
      </c>
      <c r="AS237">
        <v>5</v>
      </c>
      <c r="AT237">
        <v>5</v>
      </c>
      <c r="AU237">
        <v>6</v>
      </c>
      <c r="AV237">
        <v>7</v>
      </c>
      <c r="AW237" s="4">
        <v>2</v>
      </c>
      <c r="AX237" s="4">
        <v>3</v>
      </c>
      <c r="AY237" s="4">
        <v>2</v>
      </c>
      <c r="AZ237" s="4">
        <v>3</v>
      </c>
      <c r="BA237" s="4">
        <v>3</v>
      </c>
      <c r="BB237" s="4">
        <v>1</v>
      </c>
      <c r="BC237" s="4">
        <v>3</v>
      </c>
      <c r="BD237" s="4">
        <v>3</v>
      </c>
      <c r="BE237" s="4">
        <v>3</v>
      </c>
      <c r="BF237" s="4">
        <v>3</v>
      </c>
      <c r="BG237" s="4">
        <v>3</v>
      </c>
      <c r="BH237" s="4">
        <v>3</v>
      </c>
      <c r="BI237" s="4">
        <v>3</v>
      </c>
      <c r="BJ237" s="4">
        <v>3</v>
      </c>
      <c r="BK237" s="4">
        <v>3</v>
      </c>
      <c r="BL237" s="4">
        <v>2</v>
      </c>
      <c r="BM237" s="4">
        <v>3</v>
      </c>
      <c r="BN237" s="4">
        <v>2</v>
      </c>
      <c r="BO237" s="4">
        <v>2</v>
      </c>
      <c r="BP237" s="4">
        <v>3</v>
      </c>
      <c r="BQ237" s="4">
        <v>3</v>
      </c>
      <c r="BR237" s="4">
        <v>3</v>
      </c>
      <c r="BS237" s="4">
        <v>3</v>
      </c>
      <c r="BT237" s="4">
        <v>3</v>
      </c>
      <c r="BU237" s="4">
        <v>2</v>
      </c>
      <c r="BV237" s="4"/>
      <c r="BX237" s="4"/>
      <c r="CA237" s="4"/>
      <c r="CC237" s="4"/>
      <c r="CF237" s="4"/>
      <c r="CH237" s="4"/>
      <c r="CK237" s="4"/>
      <c r="CM237" s="4"/>
      <c r="CP237" s="4"/>
      <c r="CR237" s="4"/>
      <c r="CU237" s="4"/>
      <c r="CW237" s="4"/>
      <c r="CZ237" s="4"/>
      <c r="DB237" s="4"/>
      <c r="DE237" s="4"/>
      <c r="DG237" s="4"/>
      <c r="DJ237" s="4"/>
      <c r="DL237" s="4"/>
      <c r="DN237" s="1"/>
      <c r="DO237" s="4"/>
      <c r="DR237" s="4"/>
      <c r="DU237" s="4">
        <v>2</v>
      </c>
      <c r="DV237" s="4"/>
      <c r="DW237" s="53"/>
      <c r="DX237" s="4"/>
      <c r="EA237" s="4"/>
      <c r="EC237" s="4"/>
      <c r="EF237" s="4"/>
      <c r="EH237" s="4"/>
      <c r="EK237" s="4"/>
      <c r="EM237" s="4"/>
      <c r="EP237" s="4"/>
      <c r="ER237" s="4"/>
      <c r="EU237" s="4"/>
      <c r="EW237" s="4"/>
      <c r="EZ237" s="4"/>
      <c r="FB237" s="4"/>
      <c r="FE237" s="4"/>
      <c r="FG237" s="4"/>
      <c r="FJ237" s="4"/>
      <c r="FM237" s="4"/>
      <c r="FP237" s="4">
        <v>2</v>
      </c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>
        <v>1</v>
      </c>
      <c r="GR237" s="53"/>
      <c r="GS237" s="4"/>
      <c r="GT237" s="4"/>
      <c r="GU237" s="4"/>
      <c r="GV237" s="4">
        <v>1</v>
      </c>
      <c r="GX237" s="4"/>
      <c r="HA237" s="4">
        <v>1</v>
      </c>
      <c r="HC237" s="4"/>
      <c r="HF237" s="4">
        <v>1</v>
      </c>
      <c r="HH237" s="4"/>
      <c r="HK237" s="4">
        <v>1</v>
      </c>
      <c r="HM237" s="4"/>
      <c r="HP237" s="4">
        <v>1</v>
      </c>
      <c r="HQ237" s="4">
        <v>1</v>
      </c>
      <c r="HS237" s="4">
        <v>19</v>
      </c>
      <c r="HU237" s="4">
        <v>17</v>
      </c>
      <c r="HW237" s="4">
        <v>3</v>
      </c>
      <c r="HX237" s="4">
        <v>2</v>
      </c>
      <c r="HY237" s="4">
        <v>3</v>
      </c>
      <c r="HZ237" s="4">
        <v>4</v>
      </c>
      <c r="IA237" s="4">
        <v>4</v>
      </c>
      <c r="IB237" s="4">
        <v>4</v>
      </c>
      <c r="IC237" s="4">
        <v>4</v>
      </c>
      <c r="ID237" s="4">
        <v>2</v>
      </c>
      <c r="IE237" s="4">
        <v>3</v>
      </c>
      <c r="IF237" s="4">
        <v>3</v>
      </c>
      <c r="IG237" s="4">
        <v>1</v>
      </c>
      <c r="IH237" s="4">
        <v>4</v>
      </c>
      <c r="II237" s="4">
        <v>4</v>
      </c>
      <c r="IJ237" s="4">
        <v>4</v>
      </c>
      <c r="IK237" s="4">
        <v>4</v>
      </c>
      <c r="IL237" s="4">
        <v>1</v>
      </c>
      <c r="IM237" s="4">
        <v>4</v>
      </c>
      <c r="IN237" s="4">
        <v>4</v>
      </c>
      <c r="IO237" s="4">
        <v>1</v>
      </c>
      <c r="IP237" s="4">
        <v>4</v>
      </c>
      <c r="IQ237" s="4">
        <v>1</v>
      </c>
      <c r="IR237" s="4">
        <v>4</v>
      </c>
      <c r="IS237" s="4">
        <v>4</v>
      </c>
      <c r="IT237" s="4">
        <v>3</v>
      </c>
      <c r="IU237" s="4">
        <v>4</v>
      </c>
      <c r="IV237">
        <v>10</v>
      </c>
      <c r="IW237">
        <v>10</v>
      </c>
      <c r="IX237">
        <v>10</v>
      </c>
      <c r="IY237" s="4">
        <v>2</v>
      </c>
      <c r="IZ237" s="4">
        <v>4</v>
      </c>
      <c r="JA237" s="4">
        <v>4</v>
      </c>
      <c r="JB237" s="4">
        <v>3</v>
      </c>
      <c r="JC237" s="4">
        <v>2</v>
      </c>
      <c r="JD237" s="4">
        <v>2</v>
      </c>
      <c r="JE237" s="4"/>
      <c r="JF237" s="4">
        <v>18</v>
      </c>
      <c r="JH237" s="4">
        <v>18</v>
      </c>
      <c r="JJ237" s="4">
        <v>19</v>
      </c>
      <c r="JL237" s="4">
        <v>2</v>
      </c>
      <c r="JM237" s="4">
        <v>2</v>
      </c>
      <c r="JN237" s="4">
        <v>1</v>
      </c>
      <c r="JO237" s="4">
        <v>2</v>
      </c>
      <c r="JP237" s="4">
        <v>2</v>
      </c>
      <c r="JQ237" s="4">
        <v>2</v>
      </c>
      <c r="JR237" s="4">
        <v>2</v>
      </c>
      <c r="JS237" s="4">
        <v>2</v>
      </c>
      <c r="JT237" s="4">
        <v>2</v>
      </c>
      <c r="JU237" s="4">
        <v>2</v>
      </c>
      <c r="JV237" s="4">
        <v>2</v>
      </c>
      <c r="JW237" s="4">
        <v>2</v>
      </c>
      <c r="JY237" s="4">
        <v>2</v>
      </c>
      <c r="KA237" s="4">
        <v>2</v>
      </c>
      <c r="KB237" s="4">
        <v>2</v>
      </c>
      <c r="KC237" s="4">
        <v>2</v>
      </c>
      <c r="KD237" s="4">
        <v>2</v>
      </c>
      <c r="KE237" s="4">
        <v>2</v>
      </c>
      <c r="KF237" s="4">
        <v>2</v>
      </c>
      <c r="KG237" s="4">
        <v>2</v>
      </c>
      <c r="KH237" s="4">
        <v>2</v>
      </c>
      <c r="KI237" s="4">
        <v>2</v>
      </c>
      <c r="KJ237" s="4">
        <v>2</v>
      </c>
      <c r="KK237" s="4">
        <v>2</v>
      </c>
      <c r="KL237" s="4">
        <v>1</v>
      </c>
      <c r="KM237" s="4">
        <v>2</v>
      </c>
      <c r="KN237" s="4">
        <v>2</v>
      </c>
      <c r="KO237" s="4">
        <v>1</v>
      </c>
      <c r="KP237" t="s">
        <v>973</v>
      </c>
      <c r="KQ237" s="4">
        <v>2</v>
      </c>
      <c r="KR237" s="4">
        <v>2</v>
      </c>
      <c r="KS237" s="4"/>
      <c r="KT237" s="4"/>
      <c r="KU237" s="4"/>
      <c r="KV237" s="4">
        <v>2</v>
      </c>
      <c r="KW237" s="4">
        <v>60</v>
      </c>
      <c r="KX237" s="4">
        <v>4</v>
      </c>
      <c r="KY237" s="4">
        <v>5</v>
      </c>
      <c r="KZ237" s="4">
        <v>9</v>
      </c>
      <c r="LA237" s="4">
        <v>2</v>
      </c>
      <c r="LB237" s="4">
        <v>1</v>
      </c>
      <c r="LC237" s="4">
        <v>1</v>
      </c>
      <c r="LD237" t="s">
        <v>325</v>
      </c>
      <c r="LF237" t="s">
        <v>965</v>
      </c>
      <c r="LG237" s="4">
        <v>2</v>
      </c>
      <c r="LI237" s="6">
        <f t="shared" si="6"/>
        <v>1.0520833340706304E-2</v>
      </c>
      <c r="LJ237" s="6" t="str" cm="1">
        <f t="array" ref="LJ237">_xlfn.IFS(G237=1,"CECILIA",G237=2,"LETICIA",G237=3,"HECTOR",G237=4,"ANGELA",G237=7,"MANUELA",G237=8,"MARIA",G237=9,"OSCAR",G237=10,"ORLANDO",G237=11,"PLACIDO",G237=12,"ALEJANDRA")</f>
        <v>ANGELA</v>
      </c>
      <c r="LK237" s="2">
        <f t="shared" si="7"/>
        <v>44858.667199074087</v>
      </c>
    </row>
    <row r="238" spans="1:323" x14ac:dyDescent="0.25">
      <c r="A238" s="3">
        <v>44858.643958333327</v>
      </c>
      <c r="B238" s="3">
        <v>44858.655034722236</v>
      </c>
      <c r="C238" s="4">
        <v>43710951</v>
      </c>
      <c r="D238" t="s">
        <v>357</v>
      </c>
      <c r="E238">
        <v>1359</v>
      </c>
      <c r="F238">
        <v>4</v>
      </c>
      <c r="G238" s="4">
        <v>4</v>
      </c>
      <c r="H238" s="4">
        <v>2</v>
      </c>
      <c r="I238" s="4">
        <v>-99</v>
      </c>
      <c r="J238" s="4">
        <v>-99</v>
      </c>
      <c r="K238" s="4">
        <v>-99</v>
      </c>
      <c r="L238" s="4">
        <v>-99</v>
      </c>
      <c r="M238" s="4">
        <v>-99</v>
      </c>
      <c r="N238" s="4">
        <v>-99</v>
      </c>
      <c r="O238" s="4">
        <v>-99</v>
      </c>
      <c r="P238" s="4">
        <v>-99</v>
      </c>
      <c r="Q238" s="4">
        <v>-99</v>
      </c>
      <c r="R238" s="4">
        <v>-99</v>
      </c>
      <c r="S238" s="4">
        <v>-99</v>
      </c>
      <c r="T238" s="4">
        <v>-99</v>
      </c>
      <c r="U238" s="4">
        <v>-99</v>
      </c>
      <c r="V238" s="4">
        <v>-99</v>
      </c>
      <c r="W238" s="4">
        <v>-99</v>
      </c>
      <c r="X238" s="4">
        <v>-99</v>
      </c>
      <c r="Y238" s="4">
        <v>-99</v>
      </c>
      <c r="Z238" s="4">
        <v>-99</v>
      </c>
      <c r="AA238" s="4">
        <v>-99</v>
      </c>
      <c r="AB238" s="4">
        <v>-99</v>
      </c>
      <c r="AC238" s="4">
        <v>1</v>
      </c>
      <c r="AD238" s="4">
        <v>-99</v>
      </c>
      <c r="AE238" s="4">
        <v>-99</v>
      </c>
      <c r="AF238" s="4">
        <v>-99</v>
      </c>
      <c r="AG238" s="4">
        <v>-99</v>
      </c>
      <c r="AH238" s="4">
        <v>-99</v>
      </c>
      <c r="AI238" s="4">
        <v>-99</v>
      </c>
      <c r="AJ238" s="4">
        <v>-99</v>
      </c>
      <c r="AK238" s="4">
        <v>-99</v>
      </c>
      <c r="AL238" s="4">
        <v>-99</v>
      </c>
      <c r="AM238" s="4">
        <v>1</v>
      </c>
      <c r="AN238" s="4">
        <v>2</v>
      </c>
      <c r="AO238" s="4">
        <v>-99</v>
      </c>
      <c r="AP238" s="4">
        <v>-99</v>
      </c>
      <c r="AQ238" s="4">
        <v>-99</v>
      </c>
      <c r="AR238" s="4">
        <v>1</v>
      </c>
      <c r="AS238">
        <v>6</v>
      </c>
      <c r="AT238">
        <v>7</v>
      </c>
      <c r="AU238">
        <v>7</v>
      </c>
      <c r="AV238">
        <v>8</v>
      </c>
      <c r="AW238" s="4">
        <v>2</v>
      </c>
      <c r="AX238" s="4">
        <v>3</v>
      </c>
      <c r="AY238" s="4">
        <v>3</v>
      </c>
      <c r="AZ238" s="4">
        <v>3</v>
      </c>
      <c r="BA238" s="4">
        <v>3</v>
      </c>
      <c r="BB238" s="4">
        <v>2</v>
      </c>
      <c r="BC238" s="4">
        <v>2</v>
      </c>
      <c r="BD238" s="4">
        <v>3</v>
      </c>
      <c r="BE238" s="4">
        <v>3</v>
      </c>
      <c r="BF238" s="4">
        <v>2</v>
      </c>
      <c r="BG238" s="4">
        <v>2</v>
      </c>
      <c r="BH238" s="4">
        <v>2</v>
      </c>
      <c r="BI238" s="4">
        <v>2</v>
      </c>
      <c r="BJ238" s="4">
        <v>3</v>
      </c>
      <c r="BK238" s="4">
        <v>3</v>
      </c>
      <c r="BL238" s="4">
        <v>3</v>
      </c>
      <c r="BM238" s="4">
        <v>3</v>
      </c>
      <c r="BN238" s="4">
        <v>3</v>
      </c>
      <c r="BO238" s="4">
        <v>3</v>
      </c>
      <c r="BP238" s="4">
        <v>3</v>
      </c>
      <c r="BQ238" s="4">
        <v>2</v>
      </c>
      <c r="BR238" s="4">
        <v>3</v>
      </c>
      <c r="BS238" s="4">
        <v>3</v>
      </c>
      <c r="BT238" s="4">
        <v>3</v>
      </c>
      <c r="BU238" s="4">
        <v>2</v>
      </c>
      <c r="BV238" s="4"/>
      <c r="BX238" s="4"/>
      <c r="CA238" s="4"/>
      <c r="CC238" s="4"/>
      <c r="CF238" s="4"/>
      <c r="CH238" s="4"/>
      <c r="CK238" s="4"/>
      <c r="CM238" s="4"/>
      <c r="CP238" s="4"/>
      <c r="CR238" s="4"/>
      <c r="CU238" s="4"/>
      <c r="CW238" s="4"/>
      <c r="CZ238" s="4"/>
      <c r="DB238" s="4"/>
      <c r="DE238" s="4"/>
      <c r="DG238" s="4"/>
      <c r="DJ238" s="4"/>
      <c r="DL238" s="4"/>
      <c r="DN238" s="1"/>
      <c r="DO238" s="4"/>
      <c r="DR238" s="4"/>
      <c r="DU238" s="4">
        <v>2</v>
      </c>
      <c r="DV238" s="4"/>
      <c r="DW238" s="53"/>
      <c r="DX238" s="4"/>
      <c r="EA238" s="4"/>
      <c r="EC238" s="4"/>
      <c r="EF238" s="4"/>
      <c r="EH238" s="4"/>
      <c r="EK238" s="4"/>
      <c r="EM238" s="4"/>
      <c r="EP238" s="4"/>
      <c r="ER238" s="4"/>
      <c r="EU238" s="4"/>
      <c r="EW238" s="4"/>
      <c r="EZ238" s="4"/>
      <c r="FB238" s="4"/>
      <c r="FE238" s="4"/>
      <c r="FG238" s="4"/>
      <c r="FJ238" s="4"/>
      <c r="FM238" s="4"/>
      <c r="FP238" s="4">
        <v>2</v>
      </c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>
        <v>2</v>
      </c>
      <c r="GR238">
        <v>1</v>
      </c>
      <c r="GS238" s="4">
        <v>1</v>
      </c>
      <c r="GT238" s="4"/>
      <c r="GU238" s="4"/>
      <c r="GV238" s="4">
        <v>2</v>
      </c>
      <c r="GW238">
        <v>1</v>
      </c>
      <c r="GX238" s="4">
        <v>1</v>
      </c>
      <c r="HA238" s="4">
        <v>1</v>
      </c>
      <c r="HC238" s="4"/>
      <c r="HF238" s="4">
        <v>1</v>
      </c>
      <c r="HH238" s="4"/>
      <c r="HK238" s="4">
        <v>1</v>
      </c>
      <c r="HM238" s="4"/>
      <c r="HP238" s="4">
        <v>3</v>
      </c>
      <c r="HQ238" s="4">
        <v>17</v>
      </c>
      <c r="HS238" s="4">
        <v>21</v>
      </c>
      <c r="HU238" s="4">
        <v>23</v>
      </c>
      <c r="HW238" s="4">
        <v>3</v>
      </c>
      <c r="HX238" s="4">
        <v>4</v>
      </c>
      <c r="HY238" s="4">
        <v>2</v>
      </c>
      <c r="HZ238" s="4">
        <v>2</v>
      </c>
      <c r="IA238" s="4">
        <v>4</v>
      </c>
      <c r="IB238" s="4">
        <v>4</v>
      </c>
      <c r="IC238" s="4">
        <v>2</v>
      </c>
      <c r="ID238" s="4">
        <v>2</v>
      </c>
      <c r="IE238" s="4">
        <v>2</v>
      </c>
      <c r="IF238" s="4">
        <v>2</v>
      </c>
      <c r="IG238" s="4">
        <v>2</v>
      </c>
      <c r="IH238" s="4">
        <v>3</v>
      </c>
      <c r="II238" s="4">
        <v>2</v>
      </c>
      <c r="IJ238" s="4">
        <v>3</v>
      </c>
      <c r="IK238" s="4">
        <v>3</v>
      </c>
      <c r="IL238" s="4">
        <v>2</v>
      </c>
      <c r="IM238" s="4">
        <v>4</v>
      </c>
      <c r="IN238" s="4">
        <v>4</v>
      </c>
      <c r="IO238" s="4">
        <v>2</v>
      </c>
      <c r="IP238" s="4">
        <v>2</v>
      </c>
      <c r="IQ238" s="4">
        <v>3</v>
      </c>
      <c r="IR238" s="4">
        <v>4</v>
      </c>
      <c r="IS238" s="4">
        <v>4</v>
      </c>
      <c r="IT238" s="4">
        <v>3</v>
      </c>
      <c r="IU238" s="4">
        <v>4</v>
      </c>
      <c r="IV238">
        <v>5</v>
      </c>
      <c r="IW238">
        <v>5</v>
      </c>
      <c r="IX238">
        <v>6</v>
      </c>
      <c r="IY238" s="4">
        <v>2</v>
      </c>
      <c r="IZ238" s="4">
        <v>2</v>
      </c>
      <c r="JA238" s="4">
        <v>4</v>
      </c>
      <c r="JB238" s="4">
        <v>4</v>
      </c>
      <c r="JC238" s="4">
        <v>2</v>
      </c>
      <c r="JD238" s="4">
        <v>2</v>
      </c>
      <c r="JE238" s="4"/>
      <c r="JF238" s="4">
        <v>14</v>
      </c>
      <c r="JH238" s="4">
        <v>12</v>
      </c>
      <c r="JJ238" s="4">
        <v>11</v>
      </c>
      <c r="JL238" s="4">
        <v>2</v>
      </c>
      <c r="JM238" s="4">
        <v>2</v>
      </c>
      <c r="JN238" s="4">
        <v>2</v>
      </c>
      <c r="JO238" s="4">
        <v>2</v>
      </c>
      <c r="JP238" s="4">
        <v>2</v>
      </c>
      <c r="JQ238" s="4">
        <v>1</v>
      </c>
      <c r="JR238" s="4">
        <v>2</v>
      </c>
      <c r="JS238" s="4">
        <v>2</v>
      </c>
      <c r="JT238" s="4">
        <v>2</v>
      </c>
      <c r="JU238" s="4">
        <v>2</v>
      </c>
      <c r="JV238" s="4">
        <v>2</v>
      </c>
      <c r="JW238" s="4">
        <v>2</v>
      </c>
      <c r="JY238" s="4">
        <v>2</v>
      </c>
      <c r="KA238" s="4">
        <v>1</v>
      </c>
      <c r="KB238" s="4">
        <v>2</v>
      </c>
      <c r="KC238" s="4">
        <v>2</v>
      </c>
      <c r="KD238" s="4">
        <v>2</v>
      </c>
      <c r="KE238" s="4">
        <v>2</v>
      </c>
      <c r="KF238" s="4">
        <v>2</v>
      </c>
      <c r="KG238" s="4">
        <v>2</v>
      </c>
      <c r="KH238" s="4">
        <v>2</v>
      </c>
      <c r="KI238" s="4">
        <v>1</v>
      </c>
      <c r="KJ238" s="4">
        <v>2</v>
      </c>
      <c r="KK238" s="4">
        <v>2</v>
      </c>
      <c r="KL238" s="4">
        <v>2</v>
      </c>
      <c r="KM238" s="4">
        <v>2</v>
      </c>
      <c r="KN238" s="4">
        <v>2</v>
      </c>
      <c r="KO238" s="4">
        <v>1</v>
      </c>
      <c r="KP238" t="s">
        <v>722</v>
      </c>
      <c r="KQ238" s="4">
        <v>2</v>
      </c>
      <c r="KR238" s="4">
        <v>2</v>
      </c>
      <c r="KS238" s="4"/>
      <c r="KT238" s="4"/>
      <c r="KU238" s="4"/>
      <c r="KV238" s="4">
        <v>2</v>
      </c>
      <c r="KW238" s="4">
        <v>18</v>
      </c>
      <c r="KX238" s="4">
        <v>1</v>
      </c>
      <c r="KY238" s="4">
        <v>7</v>
      </c>
      <c r="KZ238" s="4">
        <v>5</v>
      </c>
      <c r="LA238" s="4">
        <v>2</v>
      </c>
      <c r="LB238" s="4">
        <v>1</v>
      </c>
      <c r="LC238" s="4">
        <v>1</v>
      </c>
      <c r="LE238" t="s">
        <v>325</v>
      </c>
      <c r="LF238" t="s">
        <v>965</v>
      </c>
      <c r="LG238" s="4">
        <v>2</v>
      </c>
      <c r="LI238" s="6">
        <f t="shared" si="6"/>
        <v>1.1076388909714296E-2</v>
      </c>
      <c r="LJ238" s="6" t="str" cm="1">
        <f t="array" ref="LJ238">_xlfn.IFS(G238=1,"CECILIA",G238=2,"LETICIA",G238=3,"HECTOR",G238=4,"ANGELA",G238=7,"MANUELA",G238=8,"MARIA",G238=9,"OSCAR",G238=10,"ORLANDO",G238=11,"PLACIDO",G238=12,"ALEJANDRA")</f>
        <v>ANGELA</v>
      </c>
      <c r="LK238" s="2">
        <f t="shared" si="7"/>
        <v>44858.655034722236</v>
      </c>
    </row>
    <row r="239" spans="1:323" x14ac:dyDescent="0.25">
      <c r="A239" s="3">
        <v>44858.534293981473</v>
      </c>
      <c r="B239" s="3">
        <v>44858.542951388896</v>
      </c>
      <c r="C239" s="4">
        <v>43710954</v>
      </c>
      <c r="D239" t="s">
        <v>320</v>
      </c>
      <c r="E239">
        <v>1359</v>
      </c>
      <c r="F239">
        <v>4</v>
      </c>
      <c r="G239" s="4">
        <v>2</v>
      </c>
      <c r="H239" s="4">
        <v>2</v>
      </c>
      <c r="I239" s="4">
        <v>-99</v>
      </c>
      <c r="J239" s="4">
        <v>-99</v>
      </c>
      <c r="K239" s="4">
        <v>-99</v>
      </c>
      <c r="L239" s="4">
        <v>-99</v>
      </c>
      <c r="M239" s="4">
        <v>-99</v>
      </c>
      <c r="N239" s="4">
        <v>-99</v>
      </c>
      <c r="O239" s="4">
        <v>-99</v>
      </c>
      <c r="P239" s="4">
        <v>-99</v>
      </c>
      <c r="Q239" s="4">
        <v>-99</v>
      </c>
      <c r="R239" s="4">
        <v>-99</v>
      </c>
      <c r="S239" s="4">
        <v>-99</v>
      </c>
      <c r="T239" s="4">
        <v>-99</v>
      </c>
      <c r="U239" s="4">
        <v>-99</v>
      </c>
      <c r="V239" s="4">
        <v>-99</v>
      </c>
      <c r="W239" s="4">
        <v>-99</v>
      </c>
      <c r="X239" s="4">
        <v>-99</v>
      </c>
      <c r="Y239" s="4">
        <v>-99</v>
      </c>
      <c r="Z239" s="4">
        <v>-99</v>
      </c>
      <c r="AA239" s="4">
        <v>-99</v>
      </c>
      <c r="AB239" s="4">
        <v>-99</v>
      </c>
      <c r="AC239" s="4">
        <v>1</v>
      </c>
      <c r="AD239" s="4">
        <v>-99</v>
      </c>
      <c r="AE239" s="4">
        <v>-99</v>
      </c>
      <c r="AF239" s="4">
        <v>-99</v>
      </c>
      <c r="AG239" s="4">
        <v>-99</v>
      </c>
      <c r="AH239" s="4">
        <v>-99</v>
      </c>
      <c r="AI239" s="4">
        <v>-99</v>
      </c>
      <c r="AJ239" s="4">
        <v>-99</v>
      </c>
      <c r="AK239" s="4">
        <v>-99</v>
      </c>
      <c r="AL239" s="4">
        <v>-99</v>
      </c>
      <c r="AM239" s="4">
        <v>1</v>
      </c>
      <c r="AN239" s="4">
        <v>2</v>
      </c>
      <c r="AO239" s="4">
        <v>-99</v>
      </c>
      <c r="AP239" s="4">
        <v>-99</v>
      </c>
      <c r="AQ239" s="4">
        <v>-99</v>
      </c>
      <c r="AR239" s="4">
        <v>-99</v>
      </c>
      <c r="AS239">
        <v>4</v>
      </c>
      <c r="AT239">
        <v>5</v>
      </c>
      <c r="AU239">
        <v>5</v>
      </c>
      <c r="AV239">
        <v>5</v>
      </c>
      <c r="AW239" s="4">
        <v>2</v>
      </c>
      <c r="AX239" s="4">
        <v>2</v>
      </c>
      <c r="AY239" s="4">
        <v>2</v>
      </c>
      <c r="AZ239" s="4">
        <v>3</v>
      </c>
      <c r="BA239" s="4">
        <v>3</v>
      </c>
      <c r="BB239" s="4">
        <v>2</v>
      </c>
      <c r="BC239" s="4">
        <v>3</v>
      </c>
      <c r="BD239" s="4">
        <v>3</v>
      </c>
      <c r="BE239" s="4">
        <v>3</v>
      </c>
      <c r="BF239" s="4">
        <v>2</v>
      </c>
      <c r="BG239" s="4">
        <v>2</v>
      </c>
      <c r="BH239" s="4">
        <v>2</v>
      </c>
      <c r="BI239" s="4">
        <v>2</v>
      </c>
      <c r="BJ239" s="4">
        <v>2</v>
      </c>
      <c r="BK239" s="4">
        <v>2</v>
      </c>
      <c r="BL239" s="4">
        <v>2</v>
      </c>
      <c r="BM239" s="4">
        <v>3</v>
      </c>
      <c r="BN239" s="4">
        <v>3</v>
      </c>
      <c r="BO239" s="4">
        <v>3</v>
      </c>
      <c r="BP239" s="4">
        <v>3</v>
      </c>
      <c r="BQ239" s="4">
        <v>2</v>
      </c>
      <c r="BR239" s="4">
        <v>2</v>
      </c>
      <c r="BS239" s="4">
        <v>3</v>
      </c>
      <c r="BT239" s="4">
        <v>3</v>
      </c>
      <c r="BU239" s="4">
        <v>2</v>
      </c>
      <c r="BV239" s="4"/>
      <c r="BX239" s="4"/>
      <c r="CA239" s="4"/>
      <c r="CC239" s="4"/>
      <c r="CF239" s="4"/>
      <c r="CH239" s="4"/>
      <c r="CK239" s="4"/>
      <c r="CM239" s="4"/>
      <c r="CP239" s="4"/>
      <c r="CR239" s="4"/>
      <c r="CU239" s="4"/>
      <c r="CW239" s="4"/>
      <c r="CZ239" s="4"/>
      <c r="DB239" s="4"/>
      <c r="DE239" s="4"/>
      <c r="DG239" s="4"/>
      <c r="DJ239" s="4"/>
      <c r="DL239" s="4"/>
      <c r="DN239" s="1"/>
      <c r="DO239" s="4"/>
      <c r="DR239" s="4"/>
      <c r="DU239" s="4">
        <v>2</v>
      </c>
      <c r="DV239" s="4"/>
      <c r="DW239" s="53"/>
      <c r="DX239" s="4"/>
      <c r="EA239" s="4"/>
      <c r="EC239" s="4"/>
      <c r="EF239" s="4"/>
      <c r="EH239" s="4"/>
      <c r="EK239" s="4"/>
      <c r="EM239" s="4"/>
      <c r="EP239" s="4"/>
      <c r="ER239" s="4"/>
      <c r="EU239" s="4"/>
      <c r="EW239" s="4"/>
      <c r="EZ239" s="4"/>
      <c r="FB239" s="4"/>
      <c r="FE239" s="4"/>
      <c r="FG239" s="4"/>
      <c r="FJ239" s="4"/>
      <c r="FM239" s="4"/>
      <c r="FP239" s="4">
        <v>2</v>
      </c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>
        <v>1</v>
      </c>
      <c r="GR239" s="53"/>
      <c r="GS239" s="4"/>
      <c r="GT239" s="4"/>
      <c r="GU239" s="4"/>
      <c r="GV239" s="4">
        <v>1</v>
      </c>
      <c r="GX239" s="4"/>
      <c r="HA239" s="4">
        <v>1</v>
      </c>
      <c r="HC239" s="4"/>
      <c r="HF239" s="4">
        <v>1</v>
      </c>
      <c r="HH239" s="4"/>
      <c r="HK239" s="4">
        <v>1</v>
      </c>
      <c r="HM239" s="4"/>
      <c r="HP239" s="4">
        <v>3</v>
      </c>
      <c r="HQ239" s="4">
        <v>7</v>
      </c>
      <c r="HS239" s="4">
        <v>8</v>
      </c>
      <c r="HU239" s="4">
        <v>9</v>
      </c>
      <c r="HW239" s="4">
        <v>2</v>
      </c>
      <c r="HX239" s="4">
        <v>4</v>
      </c>
      <c r="HY239" s="4">
        <v>2</v>
      </c>
      <c r="HZ239" s="4">
        <v>2</v>
      </c>
      <c r="IA239" s="4">
        <v>3</v>
      </c>
      <c r="IB239" s="4">
        <v>3</v>
      </c>
      <c r="IC239" s="4">
        <v>3</v>
      </c>
      <c r="ID239" s="4">
        <v>2</v>
      </c>
      <c r="IE239" s="4">
        <v>3</v>
      </c>
      <c r="IF239" s="4">
        <v>3</v>
      </c>
      <c r="IG239" s="4">
        <v>4</v>
      </c>
      <c r="IH239" s="4">
        <v>2</v>
      </c>
      <c r="II239" s="4">
        <v>2</v>
      </c>
      <c r="IJ239" s="4">
        <v>1</v>
      </c>
      <c r="IK239" s="4">
        <v>1</v>
      </c>
      <c r="IL239" s="4">
        <v>4</v>
      </c>
      <c r="IM239" s="4">
        <v>2</v>
      </c>
      <c r="IN239" s="4">
        <v>2</v>
      </c>
      <c r="IO239" s="4">
        <v>1</v>
      </c>
      <c r="IP239" s="4">
        <v>2</v>
      </c>
      <c r="IQ239" s="4">
        <v>3</v>
      </c>
      <c r="IR239" s="4">
        <v>3</v>
      </c>
      <c r="IS239" s="4">
        <v>3</v>
      </c>
      <c r="IT239" s="4">
        <v>2</v>
      </c>
      <c r="IU239" s="4">
        <v>3</v>
      </c>
      <c r="IV239">
        <v>5</v>
      </c>
      <c r="IW239">
        <v>5</v>
      </c>
      <c r="IX239">
        <v>9</v>
      </c>
      <c r="IY239" s="4">
        <v>3</v>
      </c>
      <c r="IZ239" s="4">
        <v>3</v>
      </c>
      <c r="JA239" s="4">
        <v>2</v>
      </c>
      <c r="JB239" s="4">
        <v>3</v>
      </c>
      <c r="JC239" s="4">
        <v>2</v>
      </c>
      <c r="JD239" s="4">
        <v>2</v>
      </c>
      <c r="JE239" s="4"/>
      <c r="JF239" s="4">
        <v>6</v>
      </c>
      <c r="JH239" s="4">
        <v>10</v>
      </c>
      <c r="JJ239" s="4">
        <v>16</v>
      </c>
      <c r="JL239" s="4">
        <v>2</v>
      </c>
      <c r="JM239" s="4">
        <v>2</v>
      </c>
      <c r="JN239" s="4">
        <v>2</v>
      </c>
      <c r="JO239" s="4">
        <v>2</v>
      </c>
      <c r="JP239" s="4">
        <v>2</v>
      </c>
      <c r="JQ239" s="4">
        <v>2</v>
      </c>
      <c r="JR239" s="4">
        <v>2</v>
      </c>
      <c r="JS239" s="4">
        <v>2</v>
      </c>
      <c r="JT239" s="4">
        <v>2</v>
      </c>
      <c r="JU239" s="4">
        <v>2</v>
      </c>
      <c r="JV239" s="4">
        <v>2</v>
      </c>
      <c r="JW239" s="4">
        <v>2</v>
      </c>
      <c r="JX239" t="s">
        <v>327</v>
      </c>
      <c r="JY239" s="4">
        <v>2</v>
      </c>
      <c r="KA239" s="4">
        <v>2</v>
      </c>
      <c r="KB239" s="4">
        <v>2</v>
      </c>
      <c r="KC239" s="4">
        <v>2</v>
      </c>
      <c r="KD239" s="4">
        <v>2</v>
      </c>
      <c r="KE239" s="4">
        <v>2</v>
      </c>
      <c r="KF239" s="4">
        <v>2</v>
      </c>
      <c r="KG239" s="4">
        <v>2</v>
      </c>
      <c r="KH239" s="4">
        <v>2</v>
      </c>
      <c r="KI239" s="4">
        <v>2</v>
      </c>
      <c r="KJ239" s="4">
        <v>2</v>
      </c>
      <c r="KK239" s="4">
        <v>2</v>
      </c>
      <c r="KL239" s="4">
        <v>2</v>
      </c>
      <c r="KM239" s="4">
        <v>2</v>
      </c>
      <c r="KN239" s="4">
        <v>2</v>
      </c>
      <c r="KO239" s="4">
        <v>2</v>
      </c>
      <c r="KP239" t="s">
        <v>974</v>
      </c>
      <c r="KQ239" s="4">
        <v>2</v>
      </c>
      <c r="KR239" s="4">
        <v>2</v>
      </c>
      <c r="KS239" s="4"/>
      <c r="KT239" s="4"/>
      <c r="KU239" s="4"/>
      <c r="KV239" s="4">
        <v>2</v>
      </c>
      <c r="KW239" s="4">
        <v>52</v>
      </c>
      <c r="KX239" s="4">
        <v>3</v>
      </c>
      <c r="KY239" s="4">
        <v>1</v>
      </c>
      <c r="KZ239" s="4">
        <v>1</v>
      </c>
      <c r="LA239" s="4">
        <v>2</v>
      </c>
      <c r="LB239" s="4">
        <v>1</v>
      </c>
      <c r="LC239" s="4">
        <v>2</v>
      </c>
      <c r="LD239" t="s">
        <v>325</v>
      </c>
      <c r="LE239" t="s">
        <v>325</v>
      </c>
      <c r="LF239" t="s">
        <v>965</v>
      </c>
      <c r="LG239" s="4">
        <v>2</v>
      </c>
      <c r="LI239" s="6">
        <f t="shared" si="6"/>
        <v>8.6574074230156839E-3</v>
      </c>
      <c r="LJ239" s="6" t="str" cm="1">
        <f t="array" ref="LJ239">_xlfn.IFS(G239=1,"CECILIA",G239=2,"LETICIA",G239=3,"HECTOR",G239=4,"ANGELA",G239=7,"MANUELA",G239=8,"MARIA",G239=9,"OSCAR",G239=10,"ORLANDO",G239=11,"PLACIDO",G239=12,"ALEJANDRA")</f>
        <v>LETICIA</v>
      </c>
      <c r="LK239" s="2">
        <f t="shared" si="7"/>
        <v>44858.542951388896</v>
      </c>
    </row>
    <row r="240" spans="1:323" x14ac:dyDescent="0.25">
      <c r="A240" s="3">
        <v>44858.574988425913</v>
      </c>
      <c r="B240" s="3">
        <v>44858.584710648138</v>
      </c>
      <c r="C240" s="4">
        <v>43710955</v>
      </c>
      <c r="D240" t="s">
        <v>320</v>
      </c>
      <c r="E240">
        <v>1359</v>
      </c>
      <c r="F240">
        <v>4</v>
      </c>
      <c r="G240" s="4">
        <v>2</v>
      </c>
      <c r="H240" s="4">
        <v>2</v>
      </c>
      <c r="I240" s="4">
        <v>-99</v>
      </c>
      <c r="J240" s="4">
        <v>-99</v>
      </c>
      <c r="K240" s="4">
        <v>-99</v>
      </c>
      <c r="L240" s="4">
        <v>-99</v>
      </c>
      <c r="M240" s="4">
        <v>-99</v>
      </c>
      <c r="N240" s="4">
        <v>-99</v>
      </c>
      <c r="O240" s="4">
        <v>-99</v>
      </c>
      <c r="P240" s="4">
        <v>-99</v>
      </c>
      <c r="Q240" s="4">
        <v>-99</v>
      </c>
      <c r="R240" s="4">
        <v>-99</v>
      </c>
      <c r="S240" s="4">
        <v>-99</v>
      </c>
      <c r="T240" s="4">
        <v>-99</v>
      </c>
      <c r="U240" s="4">
        <v>-99</v>
      </c>
      <c r="V240" s="4">
        <v>-99</v>
      </c>
      <c r="W240" s="4">
        <v>-99</v>
      </c>
      <c r="X240" s="4">
        <v>-99</v>
      </c>
      <c r="Y240" s="4">
        <v>-99</v>
      </c>
      <c r="Z240" s="4">
        <v>-99</v>
      </c>
      <c r="AA240" s="4">
        <v>-99</v>
      </c>
      <c r="AB240" s="4">
        <v>-99</v>
      </c>
      <c r="AC240" s="4">
        <v>1</v>
      </c>
      <c r="AD240" s="4">
        <v>-99</v>
      </c>
      <c r="AE240" s="4">
        <v>-99</v>
      </c>
      <c r="AF240" s="4">
        <v>-99</v>
      </c>
      <c r="AG240" s="4">
        <v>-99</v>
      </c>
      <c r="AH240" s="4">
        <v>-99</v>
      </c>
      <c r="AI240" s="4">
        <v>-99</v>
      </c>
      <c r="AJ240" s="4">
        <v>-99</v>
      </c>
      <c r="AK240" s="4">
        <v>-99</v>
      </c>
      <c r="AL240" s="4">
        <v>-99</v>
      </c>
      <c r="AM240" s="4">
        <v>1</v>
      </c>
      <c r="AN240" s="4">
        <v>2</v>
      </c>
      <c r="AO240" s="4">
        <v>-99</v>
      </c>
      <c r="AP240" s="4">
        <v>-99</v>
      </c>
      <c r="AQ240" s="4">
        <v>-99</v>
      </c>
      <c r="AR240" s="4">
        <v>-99</v>
      </c>
      <c r="AS240">
        <v>7</v>
      </c>
      <c r="AT240">
        <v>9</v>
      </c>
      <c r="AU240">
        <v>8</v>
      </c>
      <c r="AV240">
        <v>8</v>
      </c>
      <c r="AW240" s="4">
        <v>3</v>
      </c>
      <c r="AX240" s="4">
        <v>3</v>
      </c>
      <c r="AY240" s="4">
        <v>3</v>
      </c>
      <c r="AZ240" s="4">
        <v>4</v>
      </c>
      <c r="BA240" s="4">
        <v>4</v>
      </c>
      <c r="BB240" s="4">
        <v>3</v>
      </c>
      <c r="BC240" s="4">
        <v>4</v>
      </c>
      <c r="BD240" s="4">
        <v>3</v>
      </c>
      <c r="BE240" s="4">
        <v>3</v>
      </c>
      <c r="BF240" s="4">
        <v>2</v>
      </c>
      <c r="BG240" s="4">
        <v>2</v>
      </c>
      <c r="BH240" s="4">
        <v>2</v>
      </c>
      <c r="BI240" s="4">
        <v>2</v>
      </c>
      <c r="BJ240" s="4">
        <v>2</v>
      </c>
      <c r="BK240" s="4">
        <v>2</v>
      </c>
      <c r="BL240" s="4">
        <v>2</v>
      </c>
      <c r="BM240" s="4">
        <v>4</v>
      </c>
      <c r="BN240" s="4">
        <v>3</v>
      </c>
      <c r="BO240" s="4">
        <v>3</v>
      </c>
      <c r="BP240" s="4">
        <v>3</v>
      </c>
      <c r="BQ240" s="4">
        <v>4</v>
      </c>
      <c r="BR240" s="4">
        <v>4</v>
      </c>
      <c r="BS240" s="4">
        <v>4</v>
      </c>
      <c r="BT240" s="4">
        <v>4</v>
      </c>
      <c r="BU240" s="4">
        <v>2</v>
      </c>
      <c r="BV240" s="4"/>
      <c r="BX240" s="4"/>
      <c r="CA240" s="4"/>
      <c r="CC240" s="4"/>
      <c r="CF240" s="4"/>
      <c r="CH240" s="4"/>
      <c r="CK240" s="4"/>
      <c r="CM240" s="4"/>
      <c r="CP240" s="4"/>
      <c r="CR240" s="4"/>
      <c r="CU240" s="4"/>
      <c r="CW240" s="4"/>
      <c r="CZ240" s="4"/>
      <c r="DB240" s="4"/>
      <c r="DE240" s="4"/>
      <c r="DG240" s="4"/>
      <c r="DJ240" s="4"/>
      <c r="DL240" s="4"/>
      <c r="DN240" s="1"/>
      <c r="DO240" s="4"/>
      <c r="DR240" s="4"/>
      <c r="DU240" s="4">
        <v>2</v>
      </c>
      <c r="DV240" s="4"/>
      <c r="DW240" s="53"/>
      <c r="DX240" s="4"/>
      <c r="EA240" s="4"/>
      <c r="EC240" s="4"/>
      <c r="EF240" s="4"/>
      <c r="EH240" s="4"/>
      <c r="EK240" s="4"/>
      <c r="EM240" s="4"/>
      <c r="EP240" s="4"/>
      <c r="ER240" s="4"/>
      <c r="EU240" s="4"/>
      <c r="EW240" s="4"/>
      <c r="EZ240" s="4"/>
      <c r="FB240" s="4"/>
      <c r="FE240" s="4"/>
      <c r="FG240" s="4"/>
      <c r="FJ240" s="4"/>
      <c r="FM240" s="4"/>
      <c r="FP240" s="4">
        <v>2</v>
      </c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>
        <v>1</v>
      </c>
      <c r="GR240" s="53"/>
      <c r="GS240" s="4"/>
      <c r="GT240" s="4"/>
      <c r="GU240" s="4"/>
      <c r="GV240" s="4">
        <v>1</v>
      </c>
      <c r="GX240" s="4"/>
      <c r="HA240" s="4">
        <v>1</v>
      </c>
      <c r="HC240" s="4"/>
      <c r="HF240" s="4">
        <v>1</v>
      </c>
      <c r="HH240" s="4"/>
      <c r="HK240" s="4">
        <v>1</v>
      </c>
      <c r="HM240" s="4"/>
      <c r="HP240" s="4">
        <v>3</v>
      </c>
      <c r="HQ240" s="4">
        <v>4</v>
      </c>
      <c r="HS240" s="4">
        <v>7</v>
      </c>
      <c r="HU240" s="4">
        <v>8</v>
      </c>
      <c r="HW240" s="4">
        <v>2</v>
      </c>
      <c r="HX240" s="4">
        <v>4</v>
      </c>
      <c r="HY240" s="4">
        <v>2</v>
      </c>
      <c r="HZ240" s="4">
        <v>2</v>
      </c>
      <c r="IA240" s="4">
        <v>3</v>
      </c>
      <c r="IB240" s="4">
        <v>3</v>
      </c>
      <c r="IC240" s="4">
        <v>2</v>
      </c>
      <c r="ID240" s="4">
        <v>2</v>
      </c>
      <c r="IE240" s="4">
        <v>2</v>
      </c>
      <c r="IF240" s="4">
        <v>2</v>
      </c>
      <c r="IG240" s="4">
        <v>3</v>
      </c>
      <c r="IH240" s="4">
        <v>3</v>
      </c>
      <c r="II240" s="4">
        <v>2</v>
      </c>
      <c r="IJ240" s="4">
        <v>3</v>
      </c>
      <c r="IK240" s="4">
        <v>2</v>
      </c>
      <c r="IL240" s="4">
        <v>3</v>
      </c>
      <c r="IM240" s="4">
        <v>2</v>
      </c>
      <c r="IN240" s="4">
        <v>3</v>
      </c>
      <c r="IO240" s="4">
        <v>2</v>
      </c>
      <c r="IP240" s="4">
        <v>2</v>
      </c>
      <c r="IQ240" s="4">
        <v>2</v>
      </c>
      <c r="IR240" s="4">
        <v>2</v>
      </c>
      <c r="IS240" s="4">
        <v>4</v>
      </c>
      <c r="IT240" s="4">
        <v>3</v>
      </c>
      <c r="IU240" s="4">
        <v>4</v>
      </c>
      <c r="IV240">
        <v>8</v>
      </c>
      <c r="IW240">
        <v>8</v>
      </c>
      <c r="IX240">
        <v>10</v>
      </c>
      <c r="IY240" s="4">
        <v>3</v>
      </c>
      <c r="IZ240" s="4">
        <v>3</v>
      </c>
      <c r="JA240" s="4">
        <v>3</v>
      </c>
      <c r="JB240" s="4">
        <v>4</v>
      </c>
      <c r="JC240" s="4">
        <v>2</v>
      </c>
      <c r="JD240" s="4">
        <v>2</v>
      </c>
      <c r="JE240" s="4"/>
      <c r="JF240" s="4">
        <v>10</v>
      </c>
      <c r="JH240" s="4">
        <v>11</v>
      </c>
      <c r="JJ240" s="4">
        <v>13</v>
      </c>
      <c r="JL240" s="4">
        <v>2</v>
      </c>
      <c r="JM240" s="4">
        <v>2</v>
      </c>
      <c r="JN240" s="4">
        <v>2</v>
      </c>
      <c r="JO240" s="4">
        <v>2</v>
      </c>
      <c r="JP240" s="4">
        <v>2</v>
      </c>
      <c r="JQ240" s="4">
        <v>2</v>
      </c>
      <c r="JR240" s="4">
        <v>2</v>
      </c>
      <c r="JS240" s="4">
        <v>2</v>
      </c>
      <c r="JT240" s="4">
        <v>2</v>
      </c>
      <c r="JU240" s="4">
        <v>2</v>
      </c>
      <c r="JV240" s="4">
        <v>2</v>
      </c>
      <c r="JW240" s="4">
        <v>2</v>
      </c>
      <c r="JX240" t="s">
        <v>327</v>
      </c>
      <c r="JY240" s="4">
        <v>2</v>
      </c>
      <c r="KA240" s="4">
        <v>2</v>
      </c>
      <c r="KB240" s="4">
        <v>2</v>
      </c>
      <c r="KC240" s="4">
        <v>2</v>
      </c>
      <c r="KD240" s="4">
        <v>2</v>
      </c>
      <c r="KE240" s="4">
        <v>2</v>
      </c>
      <c r="KF240" s="4">
        <v>2</v>
      </c>
      <c r="KG240" s="4">
        <v>2</v>
      </c>
      <c r="KH240" s="4">
        <v>2</v>
      </c>
      <c r="KI240" s="4">
        <v>2</v>
      </c>
      <c r="KJ240" s="4">
        <v>2</v>
      </c>
      <c r="KK240" s="4">
        <v>2</v>
      </c>
      <c r="KL240" s="4">
        <v>2</v>
      </c>
      <c r="KM240" s="4">
        <v>2</v>
      </c>
      <c r="KN240" s="4">
        <v>2</v>
      </c>
      <c r="KO240" s="4">
        <v>1</v>
      </c>
      <c r="KP240" t="s">
        <v>975</v>
      </c>
      <c r="KQ240" s="4">
        <v>2</v>
      </c>
      <c r="KR240" s="4">
        <v>2</v>
      </c>
      <c r="KS240" s="4"/>
      <c r="KT240" s="4"/>
      <c r="KU240" s="4"/>
      <c r="KV240" s="4">
        <v>2</v>
      </c>
      <c r="KW240" s="4">
        <v>45</v>
      </c>
      <c r="KX240" s="4">
        <v>3</v>
      </c>
      <c r="KY240" s="4">
        <v>6</v>
      </c>
      <c r="KZ240" s="4">
        <v>1</v>
      </c>
      <c r="LA240" s="4">
        <v>1</v>
      </c>
      <c r="LB240" s="4">
        <v>1</v>
      </c>
      <c r="LC240" s="4">
        <v>2</v>
      </c>
      <c r="LD240" t="s">
        <v>325</v>
      </c>
      <c r="LE240" t="s">
        <v>976</v>
      </c>
      <c r="LF240" t="s">
        <v>965</v>
      </c>
      <c r="LG240" s="4">
        <v>2</v>
      </c>
      <c r="LI240" s="6">
        <f t="shared" si="6"/>
        <v>9.7222222248092294E-3</v>
      </c>
      <c r="LJ240" s="6" t="str" cm="1">
        <f t="array" ref="LJ240">_xlfn.IFS(G240=1,"CECILIA",G240=2,"LETICIA",G240=3,"HECTOR",G240=4,"ANGELA",G240=7,"MANUELA",G240=8,"MARIA",G240=9,"OSCAR",G240=10,"ORLANDO",G240=11,"PLACIDO",G240=12,"ALEJANDRA")</f>
        <v>LETICIA</v>
      </c>
      <c r="LK240" s="2">
        <f t="shared" si="7"/>
        <v>44858.584710648138</v>
      </c>
    </row>
    <row r="241" spans="1:323" x14ac:dyDescent="0.25">
      <c r="A241" s="3">
        <v>44858.552256944444</v>
      </c>
      <c r="B241" s="3">
        <v>44858.562222222215</v>
      </c>
      <c r="C241" s="4">
        <v>43710956</v>
      </c>
      <c r="D241" t="s">
        <v>320</v>
      </c>
      <c r="E241">
        <v>1359</v>
      </c>
      <c r="F241">
        <v>4</v>
      </c>
      <c r="G241" s="4">
        <v>2</v>
      </c>
      <c r="H241" s="4">
        <v>2</v>
      </c>
      <c r="I241" s="4">
        <v>-99</v>
      </c>
      <c r="J241" s="4">
        <v>-99</v>
      </c>
      <c r="K241" s="4">
        <v>-99</v>
      </c>
      <c r="L241" s="4">
        <v>-99</v>
      </c>
      <c r="M241" s="4">
        <v>-99</v>
      </c>
      <c r="N241" s="4">
        <v>-99</v>
      </c>
      <c r="O241" s="4">
        <v>-99</v>
      </c>
      <c r="P241" s="4">
        <v>-99</v>
      </c>
      <c r="Q241" s="4">
        <v>-99</v>
      </c>
      <c r="R241" s="4">
        <v>-99</v>
      </c>
      <c r="S241" s="4">
        <v>-99</v>
      </c>
      <c r="T241" s="4">
        <v>-99</v>
      </c>
      <c r="U241" s="4">
        <v>-99</v>
      </c>
      <c r="V241" s="4">
        <v>-99</v>
      </c>
      <c r="W241" s="4">
        <v>-99</v>
      </c>
      <c r="X241" s="4">
        <v>-99</v>
      </c>
      <c r="Y241" s="4">
        <v>-99</v>
      </c>
      <c r="Z241" s="4">
        <v>-99</v>
      </c>
      <c r="AA241" s="4">
        <v>-99</v>
      </c>
      <c r="AB241" s="4">
        <v>-99</v>
      </c>
      <c r="AC241" s="4">
        <v>1</v>
      </c>
      <c r="AD241" s="4">
        <v>-99</v>
      </c>
      <c r="AE241" s="4">
        <v>-99</v>
      </c>
      <c r="AF241" s="4">
        <v>-99</v>
      </c>
      <c r="AG241" s="4">
        <v>-99</v>
      </c>
      <c r="AH241" s="4">
        <v>-99</v>
      </c>
      <c r="AI241" s="4">
        <v>-99</v>
      </c>
      <c r="AJ241" s="4">
        <v>-99</v>
      </c>
      <c r="AK241" s="4">
        <v>-99</v>
      </c>
      <c r="AL241" s="4">
        <v>1</v>
      </c>
      <c r="AM241" s="4">
        <v>-99</v>
      </c>
      <c r="AN241" s="4">
        <v>2</v>
      </c>
      <c r="AO241" s="4">
        <v>-99</v>
      </c>
      <c r="AP241" s="4">
        <v>-99</v>
      </c>
      <c r="AQ241" s="4">
        <v>-99</v>
      </c>
      <c r="AR241" s="4">
        <v>-99</v>
      </c>
      <c r="AS241">
        <v>8</v>
      </c>
      <c r="AT241">
        <v>8</v>
      </c>
      <c r="AU241">
        <v>9</v>
      </c>
      <c r="AV241">
        <v>9</v>
      </c>
      <c r="AW241" s="4">
        <v>3</v>
      </c>
      <c r="AX241" s="4">
        <v>2</v>
      </c>
      <c r="AY241" s="4">
        <v>2</v>
      </c>
      <c r="AZ241" s="4">
        <v>3</v>
      </c>
      <c r="BA241" s="4">
        <v>3</v>
      </c>
      <c r="BB241" s="4">
        <v>3</v>
      </c>
      <c r="BC241" s="4">
        <v>3</v>
      </c>
      <c r="BD241" s="4">
        <v>4</v>
      </c>
      <c r="BE241" s="4">
        <v>4</v>
      </c>
      <c r="BF241" s="4">
        <v>3</v>
      </c>
      <c r="BG241" s="4">
        <v>3</v>
      </c>
      <c r="BH241" s="4">
        <v>3</v>
      </c>
      <c r="BI241" s="4">
        <v>3</v>
      </c>
      <c r="BJ241" s="4">
        <v>4</v>
      </c>
      <c r="BK241" s="4">
        <v>4</v>
      </c>
      <c r="BL241" s="4">
        <v>3</v>
      </c>
      <c r="BM241" s="4">
        <v>4</v>
      </c>
      <c r="BN241" s="4">
        <v>4</v>
      </c>
      <c r="BO241" s="4">
        <v>4</v>
      </c>
      <c r="BP241" s="4">
        <v>4</v>
      </c>
      <c r="BQ241" s="4">
        <v>3</v>
      </c>
      <c r="BR241" s="4">
        <v>3</v>
      </c>
      <c r="BS241" s="4">
        <v>4</v>
      </c>
      <c r="BT241" s="4">
        <v>4</v>
      </c>
      <c r="BU241" s="4">
        <v>2</v>
      </c>
      <c r="BV241" s="4"/>
      <c r="BX241" s="4"/>
      <c r="CA241" s="4"/>
      <c r="CC241" s="4"/>
      <c r="CF241" s="4"/>
      <c r="CH241" s="4"/>
      <c r="CK241" s="4"/>
      <c r="CM241" s="4"/>
      <c r="CP241" s="4"/>
      <c r="CR241" s="4"/>
      <c r="CU241" s="4"/>
      <c r="CW241" s="4"/>
      <c r="CZ241" s="4"/>
      <c r="DB241" s="4"/>
      <c r="DE241" s="4"/>
      <c r="DG241" s="4"/>
      <c r="DJ241" s="4"/>
      <c r="DL241" s="4"/>
      <c r="DN241" s="1"/>
      <c r="DO241" s="4"/>
      <c r="DR241" s="4"/>
      <c r="DU241" s="4">
        <v>1</v>
      </c>
      <c r="DV241" s="4">
        <v>1</v>
      </c>
      <c r="DW241" s="53"/>
      <c r="DX241" s="4"/>
      <c r="EA241" s="4">
        <v>1</v>
      </c>
      <c r="EC241" s="4"/>
      <c r="EF241" s="4">
        <v>1</v>
      </c>
      <c r="EH241" s="4"/>
      <c r="EK241" s="4">
        <v>1</v>
      </c>
      <c r="EM241" s="4"/>
      <c r="EP241" s="4">
        <v>2</v>
      </c>
      <c r="EQ241">
        <v>1</v>
      </c>
      <c r="ER241" s="4">
        <v>1</v>
      </c>
      <c r="EU241" s="4">
        <v>1</v>
      </c>
      <c r="EW241" s="4"/>
      <c r="EZ241" s="4">
        <v>1</v>
      </c>
      <c r="FB241" s="4"/>
      <c r="FE241" s="4"/>
      <c r="FG241" s="4"/>
      <c r="FJ241" s="4">
        <v>1</v>
      </c>
      <c r="FM241" s="4"/>
      <c r="FP241" s="4">
        <v>2</v>
      </c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>
        <v>1</v>
      </c>
      <c r="GR241" s="53"/>
      <c r="GS241" s="4"/>
      <c r="GT241" s="4"/>
      <c r="GU241" s="4"/>
      <c r="GV241" s="4">
        <v>1</v>
      </c>
      <c r="GX241" s="4"/>
      <c r="HA241" s="4">
        <v>1</v>
      </c>
      <c r="HC241" s="4"/>
      <c r="HF241" s="4">
        <v>1</v>
      </c>
      <c r="HH241" s="4"/>
      <c r="HK241" s="4">
        <v>1</v>
      </c>
      <c r="HM241" s="4"/>
      <c r="HP241" s="4">
        <v>3</v>
      </c>
      <c r="HQ241" s="4">
        <v>7</v>
      </c>
      <c r="HS241" s="4">
        <v>8</v>
      </c>
      <c r="HU241" s="4">
        <v>25</v>
      </c>
      <c r="HW241" s="4">
        <v>2</v>
      </c>
      <c r="HX241" s="4">
        <v>3</v>
      </c>
      <c r="HY241" s="4">
        <v>1</v>
      </c>
      <c r="HZ241" s="4">
        <v>2</v>
      </c>
      <c r="IA241" s="4">
        <v>3</v>
      </c>
      <c r="IB241" s="4">
        <v>3</v>
      </c>
      <c r="IC241" s="4">
        <v>2</v>
      </c>
      <c r="ID241" s="4">
        <v>2</v>
      </c>
      <c r="IE241" s="4">
        <v>2</v>
      </c>
      <c r="IF241" s="4">
        <v>2</v>
      </c>
      <c r="IG241" s="4">
        <v>3</v>
      </c>
      <c r="IH241" s="4">
        <v>3</v>
      </c>
      <c r="II241" s="4">
        <v>3</v>
      </c>
      <c r="IJ241" s="4">
        <v>2</v>
      </c>
      <c r="IK241" s="4">
        <v>2</v>
      </c>
      <c r="IL241" s="4">
        <v>3</v>
      </c>
      <c r="IM241" s="4">
        <v>2</v>
      </c>
      <c r="IN241" s="4">
        <v>3</v>
      </c>
      <c r="IO241" s="4">
        <v>2</v>
      </c>
      <c r="IP241" s="4">
        <v>2</v>
      </c>
      <c r="IQ241" s="4">
        <v>2</v>
      </c>
      <c r="IR241" s="4">
        <v>4</v>
      </c>
      <c r="IS241" s="4">
        <v>4</v>
      </c>
      <c r="IT241" s="4">
        <v>4</v>
      </c>
      <c r="IU241" s="4">
        <v>4</v>
      </c>
      <c r="IV241">
        <v>7</v>
      </c>
      <c r="IW241">
        <v>5</v>
      </c>
      <c r="IX241">
        <v>10</v>
      </c>
      <c r="IY241" s="4">
        <v>2</v>
      </c>
      <c r="IZ241" s="4">
        <v>3</v>
      </c>
      <c r="JA241" s="4">
        <v>1</v>
      </c>
      <c r="JB241" s="4">
        <v>4</v>
      </c>
      <c r="JC241" s="4">
        <v>2</v>
      </c>
      <c r="JD241" s="4">
        <v>2</v>
      </c>
      <c r="JE241" s="4"/>
      <c r="JF241" s="4">
        <v>20</v>
      </c>
      <c r="JH241" s="4">
        <v>11</v>
      </c>
      <c r="JJ241" s="4">
        <v>2</v>
      </c>
      <c r="JL241" s="4">
        <v>2</v>
      </c>
      <c r="JM241" s="4">
        <v>2</v>
      </c>
      <c r="JN241" s="4">
        <v>2</v>
      </c>
      <c r="JO241" s="4">
        <v>2</v>
      </c>
      <c r="JP241" s="4">
        <v>2</v>
      </c>
      <c r="JQ241" s="4">
        <v>2</v>
      </c>
      <c r="JR241" s="4">
        <v>2</v>
      </c>
      <c r="JS241" s="4">
        <v>2</v>
      </c>
      <c r="JT241" s="4">
        <v>2</v>
      </c>
      <c r="JU241" s="4">
        <v>2</v>
      </c>
      <c r="JV241" s="4">
        <v>2</v>
      </c>
      <c r="JW241" s="4">
        <v>2</v>
      </c>
      <c r="JX241" t="s">
        <v>327</v>
      </c>
      <c r="JY241" s="4">
        <v>2</v>
      </c>
      <c r="KA241" s="4">
        <v>2</v>
      </c>
      <c r="KB241" s="4">
        <v>2</v>
      </c>
      <c r="KC241" s="4">
        <v>2</v>
      </c>
      <c r="KD241" s="4">
        <v>2</v>
      </c>
      <c r="KE241" s="4">
        <v>2</v>
      </c>
      <c r="KF241" s="4">
        <v>2</v>
      </c>
      <c r="KG241" s="4">
        <v>2</v>
      </c>
      <c r="KH241" s="4">
        <v>2</v>
      </c>
      <c r="KI241" s="4">
        <v>2</v>
      </c>
      <c r="KJ241" s="4">
        <v>2</v>
      </c>
      <c r="KK241" s="4">
        <v>2</v>
      </c>
      <c r="KL241" s="4">
        <v>2</v>
      </c>
      <c r="KM241" s="4">
        <v>2</v>
      </c>
      <c r="KN241" s="4">
        <v>2</v>
      </c>
      <c r="KO241" s="4">
        <v>1</v>
      </c>
      <c r="KP241" t="s">
        <v>977</v>
      </c>
      <c r="KQ241" s="4">
        <v>2</v>
      </c>
      <c r="KR241" s="4">
        <v>2</v>
      </c>
      <c r="KS241" s="4"/>
      <c r="KT241" s="4"/>
      <c r="KU241" s="4"/>
      <c r="KV241" s="4">
        <v>2</v>
      </c>
      <c r="KW241" s="4">
        <v>33</v>
      </c>
      <c r="KX241" s="4">
        <v>2</v>
      </c>
      <c r="KY241" s="4">
        <v>9</v>
      </c>
      <c r="KZ241" s="4">
        <v>2</v>
      </c>
      <c r="LA241" s="4">
        <v>2</v>
      </c>
      <c r="LB241" s="4">
        <v>7</v>
      </c>
      <c r="LC241" s="4">
        <v>9</v>
      </c>
      <c r="LD241" t="s">
        <v>325</v>
      </c>
      <c r="LE241" t="s">
        <v>325</v>
      </c>
      <c r="LF241" t="s">
        <v>965</v>
      </c>
      <c r="LG241" s="4">
        <v>1</v>
      </c>
      <c r="LH241" t="s">
        <v>331</v>
      </c>
      <c r="LI241" s="6">
        <f t="shared" si="6"/>
        <v>9.965277771698311E-3</v>
      </c>
      <c r="LJ241" s="6" t="str" cm="1">
        <f t="array" ref="LJ241">_xlfn.IFS(G241=1,"CECILIA",G241=2,"LETICIA",G241=3,"HECTOR",G241=4,"ANGELA",G241=7,"MANUELA",G241=8,"MARIA",G241=9,"OSCAR",G241=10,"ORLANDO",G241=11,"PLACIDO",G241=12,"ALEJANDRA")</f>
        <v>LETICIA</v>
      </c>
      <c r="LK241" s="2">
        <f t="shared" si="7"/>
        <v>44858.562222222215</v>
      </c>
    </row>
    <row r="242" spans="1:323" x14ac:dyDescent="0.25">
      <c r="A242" s="3">
        <v>44858.566597222234</v>
      </c>
      <c r="B242" s="3">
        <v>44858.572928240726</v>
      </c>
      <c r="C242" s="4">
        <v>43710957</v>
      </c>
      <c r="D242" t="s">
        <v>320</v>
      </c>
      <c r="E242">
        <v>1359</v>
      </c>
      <c r="F242">
        <v>4</v>
      </c>
      <c r="G242" s="4">
        <v>2</v>
      </c>
      <c r="H242" s="4">
        <v>2</v>
      </c>
      <c r="I242" s="4">
        <v>-99</v>
      </c>
      <c r="J242" s="4">
        <v>-99</v>
      </c>
      <c r="K242" s="4">
        <v>-99</v>
      </c>
      <c r="L242" s="4">
        <v>-99</v>
      </c>
      <c r="M242" s="4">
        <v>-99</v>
      </c>
      <c r="N242" s="4">
        <v>-99</v>
      </c>
      <c r="O242" s="4">
        <v>-99</v>
      </c>
      <c r="P242" s="4">
        <v>-99</v>
      </c>
      <c r="Q242" s="4">
        <v>-99</v>
      </c>
      <c r="R242" s="4">
        <v>-99</v>
      </c>
      <c r="S242" s="4">
        <v>-99</v>
      </c>
      <c r="T242" s="4">
        <v>-99</v>
      </c>
      <c r="U242" s="4">
        <v>-99</v>
      </c>
      <c r="V242" s="4">
        <v>-99</v>
      </c>
      <c r="W242" s="4">
        <v>-99</v>
      </c>
      <c r="X242" s="4">
        <v>-99</v>
      </c>
      <c r="Y242" s="4">
        <v>-99</v>
      </c>
      <c r="Z242" s="4">
        <v>-99</v>
      </c>
      <c r="AA242" s="4">
        <v>-99</v>
      </c>
      <c r="AB242" s="4">
        <v>-99</v>
      </c>
      <c r="AC242" s="4">
        <v>1</v>
      </c>
      <c r="AD242" s="4">
        <v>-99</v>
      </c>
      <c r="AE242" s="4">
        <v>-99</v>
      </c>
      <c r="AF242" s="4">
        <v>-99</v>
      </c>
      <c r="AG242" s="4">
        <v>-99</v>
      </c>
      <c r="AH242" s="4">
        <v>-99</v>
      </c>
      <c r="AI242" s="4">
        <v>-99</v>
      </c>
      <c r="AJ242" s="4">
        <v>-99</v>
      </c>
      <c r="AK242" s="4">
        <v>-99</v>
      </c>
      <c r="AL242" s="4">
        <v>-99</v>
      </c>
      <c r="AM242" s="4">
        <v>1</v>
      </c>
      <c r="AN242" s="4">
        <v>2</v>
      </c>
      <c r="AO242" s="4">
        <v>-99</v>
      </c>
      <c r="AP242" s="4">
        <v>-99</v>
      </c>
      <c r="AQ242" s="4">
        <v>-99</v>
      </c>
      <c r="AR242" s="4">
        <v>-99</v>
      </c>
      <c r="AS242">
        <v>6</v>
      </c>
      <c r="AT242">
        <v>6</v>
      </c>
      <c r="AU242">
        <v>8</v>
      </c>
      <c r="AV242">
        <v>7</v>
      </c>
      <c r="AW242" s="4">
        <v>3</v>
      </c>
      <c r="AX242" s="4">
        <v>3</v>
      </c>
      <c r="AY242" s="4">
        <v>3</v>
      </c>
      <c r="AZ242" s="4">
        <v>3</v>
      </c>
      <c r="BA242" s="4">
        <v>3</v>
      </c>
      <c r="BB242" s="4">
        <v>2</v>
      </c>
      <c r="BC242" s="4">
        <v>3</v>
      </c>
      <c r="BD242" s="4">
        <v>3</v>
      </c>
      <c r="BE242" s="4">
        <v>3</v>
      </c>
      <c r="BF242" s="4">
        <v>2</v>
      </c>
      <c r="BG242" s="4">
        <v>2</v>
      </c>
      <c r="BH242" s="4">
        <v>2</v>
      </c>
      <c r="BI242" s="4">
        <v>2</v>
      </c>
      <c r="BJ242" s="4">
        <v>2</v>
      </c>
      <c r="BK242" s="4">
        <v>2</v>
      </c>
      <c r="BL242" s="4">
        <v>2</v>
      </c>
      <c r="BM242" s="4">
        <v>4</v>
      </c>
      <c r="BN242" s="4">
        <v>3</v>
      </c>
      <c r="BO242" s="4">
        <v>3</v>
      </c>
      <c r="BP242" s="4">
        <v>3</v>
      </c>
      <c r="BQ242" s="4">
        <v>4</v>
      </c>
      <c r="BR242" s="4">
        <v>3</v>
      </c>
      <c r="BS242" s="4">
        <v>4</v>
      </c>
      <c r="BT242" s="4">
        <v>4</v>
      </c>
      <c r="BU242" s="4">
        <v>2</v>
      </c>
      <c r="BV242" s="4"/>
      <c r="BX242" s="4"/>
      <c r="CA242" s="4"/>
      <c r="CC242" s="4"/>
      <c r="CF242" s="4"/>
      <c r="CH242" s="4"/>
      <c r="CK242" s="4"/>
      <c r="CM242" s="4"/>
      <c r="CP242" s="4"/>
      <c r="CR242" s="4"/>
      <c r="CU242" s="4"/>
      <c r="CW242" s="4"/>
      <c r="CZ242" s="4"/>
      <c r="DB242" s="4"/>
      <c r="DE242" s="4"/>
      <c r="DG242" s="4"/>
      <c r="DJ242" s="4"/>
      <c r="DL242" s="4"/>
      <c r="DN242" s="1"/>
      <c r="DO242" s="4"/>
      <c r="DR242" s="4"/>
      <c r="DU242" s="4">
        <v>2</v>
      </c>
      <c r="DV242" s="4"/>
      <c r="DW242" s="53"/>
      <c r="DX242" s="4"/>
      <c r="EA242" s="4"/>
      <c r="EC242" s="4"/>
      <c r="EF242" s="4"/>
      <c r="EH242" s="4"/>
      <c r="EK242" s="4"/>
      <c r="EM242" s="4"/>
      <c r="EP242" s="4"/>
      <c r="ER242" s="4"/>
      <c r="EU242" s="4"/>
      <c r="EW242" s="4"/>
      <c r="EZ242" s="4"/>
      <c r="FB242" s="4"/>
      <c r="FE242" s="4"/>
      <c r="FG242" s="4"/>
      <c r="FJ242" s="4"/>
      <c r="FM242" s="4"/>
      <c r="FP242" s="4">
        <v>2</v>
      </c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>
        <v>1</v>
      </c>
      <c r="GR242" s="53"/>
      <c r="GS242" s="4"/>
      <c r="GT242" s="4"/>
      <c r="GU242" s="4"/>
      <c r="GV242" s="4">
        <v>1</v>
      </c>
      <c r="GX242" s="4"/>
      <c r="HA242" s="4">
        <v>1</v>
      </c>
      <c r="HC242" s="4"/>
      <c r="HF242" s="4">
        <v>1</v>
      </c>
      <c r="HH242" s="4"/>
      <c r="HK242" s="4">
        <v>1</v>
      </c>
      <c r="HM242" s="4"/>
      <c r="HP242" s="4">
        <v>3</v>
      </c>
      <c r="HQ242" s="4">
        <v>7</v>
      </c>
      <c r="HS242" s="4">
        <v>25</v>
      </c>
      <c r="HU242" s="4">
        <v>4</v>
      </c>
      <c r="HW242" s="4">
        <v>2</v>
      </c>
      <c r="HX242" s="4">
        <v>2</v>
      </c>
      <c r="HY242" s="4">
        <v>1</v>
      </c>
      <c r="HZ242" s="4">
        <v>3</v>
      </c>
      <c r="IA242" s="4">
        <v>2</v>
      </c>
      <c r="IB242" s="4">
        <v>3</v>
      </c>
      <c r="IC242" s="4">
        <v>2</v>
      </c>
      <c r="ID242" s="4">
        <v>2</v>
      </c>
      <c r="IE242" s="4">
        <v>2</v>
      </c>
      <c r="IF242" s="4">
        <v>2</v>
      </c>
      <c r="IG242" s="4">
        <v>3</v>
      </c>
      <c r="IH242" s="4">
        <v>3</v>
      </c>
      <c r="II242" s="4">
        <v>3</v>
      </c>
      <c r="IJ242" s="4">
        <v>3</v>
      </c>
      <c r="IK242" s="4">
        <v>3</v>
      </c>
      <c r="IL242" s="4">
        <v>3</v>
      </c>
      <c r="IM242" s="4">
        <v>3</v>
      </c>
      <c r="IN242" s="4">
        <v>3</v>
      </c>
      <c r="IO242" s="4">
        <v>2</v>
      </c>
      <c r="IP242" s="4">
        <v>3</v>
      </c>
      <c r="IQ242" s="4">
        <v>2</v>
      </c>
      <c r="IR242" s="4">
        <v>3</v>
      </c>
      <c r="IS242" s="4">
        <v>3</v>
      </c>
      <c r="IT242" s="4">
        <v>3</v>
      </c>
      <c r="IU242" s="4">
        <v>3</v>
      </c>
      <c r="IV242">
        <v>10</v>
      </c>
      <c r="IW242">
        <v>8</v>
      </c>
      <c r="IX242">
        <v>10</v>
      </c>
      <c r="IY242" s="4">
        <v>3</v>
      </c>
      <c r="IZ242" s="4">
        <v>2</v>
      </c>
      <c r="JA242" s="4">
        <v>2</v>
      </c>
      <c r="JB242" s="4">
        <v>3</v>
      </c>
      <c r="JC242" s="4">
        <v>3</v>
      </c>
      <c r="JD242" s="4">
        <v>2</v>
      </c>
      <c r="JE242" s="4"/>
      <c r="JF242" s="4">
        <v>6</v>
      </c>
      <c r="JH242" s="4">
        <v>10</v>
      </c>
      <c r="JJ242" s="4">
        <v>11</v>
      </c>
      <c r="JL242" s="4">
        <v>2</v>
      </c>
      <c r="JM242" s="4">
        <v>2</v>
      </c>
      <c r="JN242" s="4">
        <v>2</v>
      </c>
      <c r="JO242" s="4">
        <v>2</v>
      </c>
      <c r="JP242" s="4">
        <v>1</v>
      </c>
      <c r="JQ242" s="4">
        <v>2</v>
      </c>
      <c r="JR242" s="4">
        <v>2</v>
      </c>
      <c r="JS242" s="4">
        <v>2</v>
      </c>
      <c r="JT242" s="4">
        <v>2</v>
      </c>
      <c r="JU242" s="4">
        <v>2</v>
      </c>
      <c r="JV242" s="4">
        <v>2</v>
      </c>
      <c r="JW242" s="4">
        <v>2</v>
      </c>
      <c r="JX242" t="s">
        <v>327</v>
      </c>
      <c r="JY242" s="4">
        <v>2</v>
      </c>
      <c r="KA242" s="4">
        <v>2</v>
      </c>
      <c r="KB242" s="4">
        <v>2</v>
      </c>
      <c r="KC242" s="4">
        <v>2</v>
      </c>
      <c r="KD242" s="4">
        <v>2</v>
      </c>
      <c r="KE242" s="4">
        <v>2</v>
      </c>
      <c r="KF242" s="4">
        <v>2</v>
      </c>
      <c r="KG242" s="4">
        <v>2</v>
      </c>
      <c r="KH242" s="4">
        <v>2</v>
      </c>
      <c r="KI242" s="4">
        <v>2</v>
      </c>
      <c r="KJ242" s="4">
        <v>2</v>
      </c>
      <c r="KK242" s="4">
        <v>2</v>
      </c>
      <c r="KL242" s="4">
        <v>2</v>
      </c>
      <c r="KM242" s="4">
        <v>2</v>
      </c>
      <c r="KN242" s="4">
        <v>2</v>
      </c>
      <c r="KO242" s="4">
        <v>1</v>
      </c>
      <c r="KP242" t="s">
        <v>978</v>
      </c>
      <c r="KQ242" s="4">
        <v>2</v>
      </c>
      <c r="KR242" s="4">
        <v>2</v>
      </c>
      <c r="KS242" s="4"/>
      <c r="KT242" s="4"/>
      <c r="KU242" s="4"/>
      <c r="KV242" s="4">
        <v>1</v>
      </c>
      <c r="KW242" s="4">
        <v>44</v>
      </c>
      <c r="KX242" s="4">
        <v>2</v>
      </c>
      <c r="KY242" s="4">
        <v>4</v>
      </c>
      <c r="KZ242" s="4">
        <v>1</v>
      </c>
      <c r="LA242" s="4">
        <v>1</v>
      </c>
      <c r="LB242" s="4">
        <v>2</v>
      </c>
      <c r="LC242" s="4">
        <v>4</v>
      </c>
      <c r="LD242" t="s">
        <v>325</v>
      </c>
      <c r="LE242" t="s">
        <v>325</v>
      </c>
      <c r="LF242" t="s">
        <v>965</v>
      </c>
      <c r="LG242" s="4">
        <v>2</v>
      </c>
      <c r="LI242" s="6">
        <f t="shared" si="6"/>
        <v>6.3310184923466295E-3</v>
      </c>
      <c r="LJ242" s="6" t="str" cm="1">
        <f t="array" ref="LJ242">_xlfn.IFS(G242=1,"CECILIA",G242=2,"LETICIA",G242=3,"HECTOR",G242=4,"ANGELA",G242=7,"MANUELA",G242=8,"MARIA",G242=9,"OSCAR",G242=10,"ORLANDO",G242=11,"PLACIDO",G242=12,"ALEJANDRA")</f>
        <v>LETICIA</v>
      </c>
      <c r="LK242" s="2">
        <f t="shared" si="7"/>
        <v>44858.572928240726</v>
      </c>
    </row>
    <row r="243" spans="1:323" x14ac:dyDescent="0.25">
      <c r="A243" s="3">
        <v>44858.578101851861</v>
      </c>
      <c r="B243" s="3">
        <v>44858.588321759249</v>
      </c>
      <c r="C243" s="4">
        <v>43710967</v>
      </c>
      <c r="D243" t="s">
        <v>345</v>
      </c>
      <c r="E243">
        <v>1359</v>
      </c>
      <c r="F243">
        <v>4</v>
      </c>
      <c r="G243" s="4">
        <v>12</v>
      </c>
      <c r="H243" s="4">
        <v>2</v>
      </c>
      <c r="I243" s="4">
        <v>-99</v>
      </c>
      <c r="J243" s="4">
        <v>-99</v>
      </c>
      <c r="K243" s="4">
        <v>-99</v>
      </c>
      <c r="L243" s="4">
        <v>-99</v>
      </c>
      <c r="M243" s="4">
        <v>-99</v>
      </c>
      <c r="N243" s="4">
        <v>-99</v>
      </c>
      <c r="O243" s="4">
        <v>-99</v>
      </c>
      <c r="P243" s="4">
        <v>-99</v>
      </c>
      <c r="Q243" s="4">
        <v>-99</v>
      </c>
      <c r="R243" s="4">
        <v>-99</v>
      </c>
      <c r="S243" s="4">
        <v>-99</v>
      </c>
      <c r="T243" s="4">
        <v>-99</v>
      </c>
      <c r="U243" s="4">
        <v>-99</v>
      </c>
      <c r="V243" s="4">
        <v>-99</v>
      </c>
      <c r="W243" s="4">
        <v>-99</v>
      </c>
      <c r="X243" s="4">
        <v>-99</v>
      </c>
      <c r="Y243" s="4">
        <v>-99</v>
      </c>
      <c r="Z243" s="4">
        <v>-99</v>
      </c>
      <c r="AA243" s="4">
        <v>-99</v>
      </c>
      <c r="AB243" s="4">
        <v>-99</v>
      </c>
      <c r="AC243" s="4">
        <v>2</v>
      </c>
      <c r="AD243" s="4">
        <v>-99</v>
      </c>
      <c r="AE243" s="4">
        <v>-99</v>
      </c>
      <c r="AF243" s="4">
        <v>-99</v>
      </c>
      <c r="AG243" s="4">
        <v>-99</v>
      </c>
      <c r="AH243" s="4">
        <v>-99</v>
      </c>
      <c r="AI243" s="4">
        <v>-99</v>
      </c>
      <c r="AJ243" s="4">
        <v>-99</v>
      </c>
      <c r="AK243" s="4">
        <v>-99</v>
      </c>
      <c r="AL243" s="4">
        <v>-99</v>
      </c>
      <c r="AM243" s="4">
        <v>1</v>
      </c>
      <c r="AN243" s="4">
        <v>2</v>
      </c>
      <c r="AO243" s="4">
        <v>-99</v>
      </c>
      <c r="AP243" s="4">
        <v>-99</v>
      </c>
      <c r="AQ243" s="4">
        <v>-99</v>
      </c>
      <c r="AR243" s="4">
        <v>-99</v>
      </c>
      <c r="AS243">
        <v>1</v>
      </c>
      <c r="AT243">
        <v>1</v>
      </c>
      <c r="AU243">
        <v>1</v>
      </c>
      <c r="AV243">
        <v>1</v>
      </c>
      <c r="AW243" s="4">
        <v>1</v>
      </c>
      <c r="AX243" s="4">
        <v>1</v>
      </c>
      <c r="AY243" s="4">
        <v>1</v>
      </c>
      <c r="AZ243" s="4">
        <v>1</v>
      </c>
      <c r="BA243" s="4">
        <v>4</v>
      </c>
      <c r="BB243" s="4">
        <v>1</v>
      </c>
      <c r="BC243" s="4">
        <v>1</v>
      </c>
      <c r="BD243" s="4">
        <v>4</v>
      </c>
      <c r="BE243" s="4">
        <v>1</v>
      </c>
      <c r="BF243" s="4">
        <v>1</v>
      </c>
      <c r="BG243" s="4">
        <v>1</v>
      </c>
      <c r="BH243" s="4">
        <v>1</v>
      </c>
      <c r="BI243" s="4">
        <v>1</v>
      </c>
      <c r="BJ243" s="4">
        <v>3</v>
      </c>
      <c r="BK243" s="4">
        <v>3</v>
      </c>
      <c r="BL243" s="4">
        <v>3</v>
      </c>
      <c r="BM243" s="4">
        <v>1</v>
      </c>
      <c r="BN243" s="4">
        <v>2</v>
      </c>
      <c r="BO243" s="4">
        <v>1</v>
      </c>
      <c r="BP243" s="4">
        <v>3</v>
      </c>
      <c r="BQ243" s="4">
        <v>1</v>
      </c>
      <c r="BR243" s="4">
        <v>3</v>
      </c>
      <c r="BS243" s="4">
        <v>3</v>
      </c>
      <c r="BT243" s="4">
        <v>3</v>
      </c>
      <c r="BU243" s="4">
        <v>2</v>
      </c>
      <c r="BV243" s="4"/>
      <c r="BX243" s="4"/>
      <c r="CA243" s="4"/>
      <c r="CC243" s="4"/>
      <c r="CF243" s="4"/>
      <c r="CH243" s="4"/>
      <c r="CK243" s="4"/>
      <c r="CM243" s="4"/>
      <c r="CP243" s="4"/>
      <c r="CR243" s="4"/>
      <c r="CU243" s="4"/>
      <c r="CW243" s="4"/>
      <c r="CZ243" s="4"/>
      <c r="DB243" s="4"/>
      <c r="DE243" s="4"/>
      <c r="DG243" s="4"/>
      <c r="DJ243" s="4"/>
      <c r="DL243" s="4"/>
      <c r="DN243" s="1"/>
      <c r="DO243" s="4"/>
      <c r="DR243" s="4"/>
      <c r="DU243" s="4">
        <v>2</v>
      </c>
      <c r="DV243" s="4"/>
      <c r="DW243" s="53"/>
      <c r="DX243" s="4"/>
      <c r="EA243" s="4"/>
      <c r="EC243" s="4"/>
      <c r="EF243" s="4"/>
      <c r="EH243" s="4"/>
      <c r="EK243" s="4"/>
      <c r="EM243" s="4"/>
      <c r="EP243" s="4"/>
      <c r="ER243" s="4"/>
      <c r="EU243" s="4"/>
      <c r="EW243" s="4"/>
      <c r="EZ243" s="4"/>
      <c r="FB243" s="4"/>
      <c r="FE243" s="4"/>
      <c r="FG243" s="4"/>
      <c r="FJ243" s="4"/>
      <c r="FM243" s="4"/>
      <c r="FP243" s="4">
        <v>1</v>
      </c>
      <c r="FQ243" s="4">
        <v>2</v>
      </c>
      <c r="FR243" s="4">
        <v>1</v>
      </c>
      <c r="FS243" s="4">
        <v>1</v>
      </c>
      <c r="FT243" s="4"/>
      <c r="FU243" s="4"/>
      <c r="FV243" s="4">
        <v>1</v>
      </c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>
        <v>1</v>
      </c>
      <c r="GL243" s="4"/>
      <c r="GM243" s="4"/>
      <c r="GN243" s="4"/>
      <c r="GO243" s="4"/>
      <c r="GP243" s="4"/>
      <c r="GQ243" s="4">
        <v>1</v>
      </c>
      <c r="GR243" s="53"/>
      <c r="GS243" s="4"/>
      <c r="GT243" s="4"/>
      <c r="GU243" s="4"/>
      <c r="GV243" s="4">
        <v>1</v>
      </c>
      <c r="GX243" s="4"/>
      <c r="HA243" s="4">
        <v>1</v>
      </c>
      <c r="HC243" s="4"/>
      <c r="HF243" s="4">
        <v>1</v>
      </c>
      <c r="HH243" s="4"/>
      <c r="HK243" s="4">
        <v>1</v>
      </c>
      <c r="HM243" s="4"/>
      <c r="HP243" s="4">
        <v>3</v>
      </c>
      <c r="HQ243" s="4">
        <v>13</v>
      </c>
      <c r="HS243" s="4">
        <v>15</v>
      </c>
      <c r="HU243" s="4">
        <v>16</v>
      </c>
      <c r="HW243" s="4">
        <v>2</v>
      </c>
      <c r="HX243" s="4">
        <v>4</v>
      </c>
      <c r="HY243" s="4">
        <v>2</v>
      </c>
      <c r="HZ243" s="4">
        <v>2</v>
      </c>
      <c r="IA243" s="4">
        <v>2</v>
      </c>
      <c r="IB243" s="4">
        <v>2</v>
      </c>
      <c r="IC243" s="4">
        <v>2</v>
      </c>
      <c r="ID243" s="4">
        <v>2</v>
      </c>
      <c r="IE243" s="4">
        <v>2</v>
      </c>
      <c r="IF243" s="4">
        <v>2</v>
      </c>
      <c r="IG243" s="4">
        <v>3</v>
      </c>
      <c r="IH243" s="4">
        <v>2</v>
      </c>
      <c r="II243" s="4">
        <v>4</v>
      </c>
      <c r="IJ243" s="4">
        <v>4</v>
      </c>
      <c r="IK243" s="4">
        <v>4</v>
      </c>
      <c r="IL243" s="4">
        <v>3</v>
      </c>
      <c r="IM243" s="4">
        <v>2</v>
      </c>
      <c r="IN243" s="4">
        <v>3</v>
      </c>
      <c r="IO243" s="4">
        <v>2</v>
      </c>
      <c r="IP243" s="4">
        <v>2</v>
      </c>
      <c r="IQ243" s="4">
        <v>3</v>
      </c>
      <c r="IR243" s="4">
        <v>3</v>
      </c>
      <c r="IS243" s="4">
        <v>3</v>
      </c>
      <c r="IT243" s="4">
        <v>2</v>
      </c>
      <c r="IU243" s="4">
        <v>3</v>
      </c>
      <c r="IV243">
        <v>6</v>
      </c>
      <c r="IW243">
        <v>3</v>
      </c>
      <c r="IX243">
        <v>7</v>
      </c>
      <c r="IY243" s="4">
        <v>3</v>
      </c>
      <c r="IZ243" s="4">
        <v>2</v>
      </c>
      <c r="JA243" s="4">
        <v>2</v>
      </c>
      <c r="JB243" s="4">
        <v>2</v>
      </c>
      <c r="JC243" s="4">
        <v>2</v>
      </c>
      <c r="JD243" s="4">
        <v>2</v>
      </c>
      <c r="JE243" s="4"/>
      <c r="JF243" s="4">
        <v>10</v>
      </c>
      <c r="JH243" s="4">
        <v>11</v>
      </c>
      <c r="JJ243" s="4">
        <v>9</v>
      </c>
      <c r="JL243" s="4">
        <v>2</v>
      </c>
      <c r="JM243" s="4">
        <v>2</v>
      </c>
      <c r="JN243" s="4">
        <v>2</v>
      </c>
      <c r="JO243" s="4">
        <v>2</v>
      </c>
      <c r="JP243" s="4">
        <v>2</v>
      </c>
      <c r="JQ243" s="4">
        <v>2</v>
      </c>
      <c r="JR243" s="4">
        <v>2</v>
      </c>
      <c r="JS243" s="4">
        <v>2</v>
      </c>
      <c r="JT243" s="4">
        <v>2</v>
      </c>
      <c r="JU243" s="4">
        <v>2</v>
      </c>
      <c r="JV243" s="4">
        <v>2</v>
      </c>
      <c r="JW243" s="4">
        <v>2</v>
      </c>
      <c r="JX243" t="s">
        <v>346</v>
      </c>
      <c r="JY243" s="4">
        <v>1</v>
      </c>
      <c r="JZ243" t="s">
        <v>979</v>
      </c>
      <c r="KA243" s="4">
        <v>2</v>
      </c>
      <c r="KB243" s="4">
        <v>2</v>
      </c>
      <c r="KC243" s="4">
        <v>2</v>
      </c>
      <c r="KD243" s="4">
        <v>2</v>
      </c>
      <c r="KE243" s="4">
        <v>2</v>
      </c>
      <c r="KF243" s="4">
        <v>1</v>
      </c>
      <c r="KG243" s="4">
        <v>2</v>
      </c>
      <c r="KH243" s="4">
        <v>2</v>
      </c>
      <c r="KI243" s="4">
        <v>2</v>
      </c>
      <c r="KJ243" s="4">
        <v>2</v>
      </c>
      <c r="KK243" s="4">
        <v>2</v>
      </c>
      <c r="KL243" s="4">
        <v>2</v>
      </c>
      <c r="KM243" s="4">
        <v>2</v>
      </c>
      <c r="KN243" s="4">
        <v>2</v>
      </c>
      <c r="KO243" s="4">
        <v>1</v>
      </c>
      <c r="KP243" t="s">
        <v>980</v>
      </c>
      <c r="KQ243" s="4">
        <v>2</v>
      </c>
      <c r="KR243" s="4">
        <v>2</v>
      </c>
      <c r="KS243" s="4"/>
      <c r="KT243" s="4"/>
      <c r="KU243" s="4"/>
      <c r="KV243" s="4">
        <v>2</v>
      </c>
      <c r="KW243" s="4">
        <v>25</v>
      </c>
      <c r="KX243" s="4">
        <v>1</v>
      </c>
      <c r="KY243" s="4">
        <v>8</v>
      </c>
      <c r="KZ243" s="4">
        <v>3</v>
      </c>
      <c r="LA243" s="4">
        <v>1</v>
      </c>
      <c r="LB243" s="4">
        <v>13</v>
      </c>
      <c r="LC243" s="4">
        <v>1</v>
      </c>
      <c r="LD243" t="s">
        <v>355</v>
      </c>
      <c r="LF243" t="s">
        <v>965</v>
      </c>
      <c r="LG243" s="4">
        <v>2</v>
      </c>
      <c r="LI243" s="6">
        <f t="shared" si="6"/>
        <v>1.0219907388091087E-2</v>
      </c>
      <c r="LJ243" s="6" t="str" cm="1">
        <f t="array" ref="LJ243">_xlfn.IFS(G243=1,"CECILIA",G243=2,"LETICIA",G243=3,"HECTOR",G243=4,"ANGELA",G243=7,"MANUELA",G243=8,"MARIA",G243=9,"OSCAR",G243=10,"ORLANDO",G243=11,"PLACIDO",G243=12,"ALEJANDRA")</f>
        <v>ALEJANDRA</v>
      </c>
      <c r="LK243" s="2">
        <f t="shared" si="7"/>
        <v>44858.588321759249</v>
      </c>
    </row>
    <row r="244" spans="1:323" x14ac:dyDescent="0.25">
      <c r="A244" s="3">
        <v>44858.61174768518</v>
      </c>
      <c r="B244" s="3">
        <v>44858.622442129621</v>
      </c>
      <c r="C244" s="4">
        <v>43710968</v>
      </c>
      <c r="D244" t="s">
        <v>345</v>
      </c>
      <c r="E244">
        <v>1359</v>
      </c>
      <c r="F244">
        <v>3</v>
      </c>
      <c r="G244" s="4">
        <v>12</v>
      </c>
      <c r="H244" s="4">
        <v>2</v>
      </c>
      <c r="I244" s="4">
        <v>-99</v>
      </c>
      <c r="J244" s="4">
        <v>-99</v>
      </c>
      <c r="K244" s="4">
        <v>-99</v>
      </c>
      <c r="L244" s="4">
        <v>-99</v>
      </c>
      <c r="M244" s="4">
        <v>-99</v>
      </c>
      <c r="N244" s="4">
        <v>-99</v>
      </c>
      <c r="O244" s="4">
        <v>-99</v>
      </c>
      <c r="P244" s="4">
        <v>-99</v>
      </c>
      <c r="Q244" s="4">
        <v>-99</v>
      </c>
      <c r="R244" s="4">
        <v>-99</v>
      </c>
      <c r="S244" s="4">
        <v>-99</v>
      </c>
      <c r="T244" s="4">
        <v>-99</v>
      </c>
      <c r="U244" s="4">
        <v>-99</v>
      </c>
      <c r="V244" s="4">
        <v>-99</v>
      </c>
      <c r="W244" s="4">
        <v>-99</v>
      </c>
      <c r="X244" s="4">
        <v>-99</v>
      </c>
      <c r="Y244" s="4">
        <v>-99</v>
      </c>
      <c r="Z244" s="4">
        <v>-99</v>
      </c>
      <c r="AA244" s="4">
        <v>-99</v>
      </c>
      <c r="AB244" s="4">
        <v>-99</v>
      </c>
      <c r="AC244" s="4">
        <v>2</v>
      </c>
      <c r="AD244" s="4">
        <v>-99</v>
      </c>
      <c r="AE244" s="4">
        <v>-99</v>
      </c>
      <c r="AF244" s="4">
        <v>-99</v>
      </c>
      <c r="AG244" s="4">
        <v>-99</v>
      </c>
      <c r="AH244" s="4">
        <v>-99</v>
      </c>
      <c r="AI244" s="4">
        <v>-99</v>
      </c>
      <c r="AJ244" s="4">
        <v>-99</v>
      </c>
      <c r="AK244" s="4">
        <v>-99</v>
      </c>
      <c r="AL244" s="4">
        <v>-99</v>
      </c>
      <c r="AM244" s="4">
        <v>1</v>
      </c>
      <c r="AN244" s="4">
        <v>2</v>
      </c>
      <c r="AO244" s="4">
        <v>-99</v>
      </c>
      <c r="AP244" s="4">
        <v>-99</v>
      </c>
      <c r="AQ244" s="4">
        <v>-99</v>
      </c>
      <c r="AR244" s="4">
        <v>-99</v>
      </c>
      <c r="AS244">
        <v>2</v>
      </c>
      <c r="AT244">
        <v>2</v>
      </c>
      <c r="AU244">
        <v>2</v>
      </c>
      <c r="AV244">
        <v>2</v>
      </c>
      <c r="AW244" s="4">
        <v>2</v>
      </c>
      <c r="AX244" s="4">
        <v>3</v>
      </c>
      <c r="AY244" s="4">
        <v>3</v>
      </c>
      <c r="AZ244" s="4">
        <v>2</v>
      </c>
      <c r="BA244" s="4">
        <v>3</v>
      </c>
      <c r="BB244" s="4">
        <v>1</v>
      </c>
      <c r="BC244" s="4">
        <v>2</v>
      </c>
      <c r="BD244" s="4">
        <v>3</v>
      </c>
      <c r="BE244" s="4">
        <v>1</v>
      </c>
      <c r="BF244" s="4">
        <v>1</v>
      </c>
      <c r="BG244" s="4">
        <v>1</v>
      </c>
      <c r="BH244" s="4">
        <v>1</v>
      </c>
      <c r="BI244" s="4">
        <v>1</v>
      </c>
      <c r="BJ244" s="4">
        <v>1</v>
      </c>
      <c r="BK244" s="4">
        <v>1</v>
      </c>
      <c r="BL244" s="4">
        <v>1</v>
      </c>
      <c r="BM244" s="4">
        <v>1</v>
      </c>
      <c r="BN244" s="4">
        <v>1</v>
      </c>
      <c r="BO244" s="4">
        <v>1</v>
      </c>
      <c r="BP244" s="4">
        <v>1</v>
      </c>
      <c r="BQ244" s="4">
        <v>2</v>
      </c>
      <c r="BR244" s="4">
        <v>2</v>
      </c>
      <c r="BS244" s="4">
        <v>4</v>
      </c>
      <c r="BT244" s="4">
        <v>2</v>
      </c>
      <c r="BU244" s="4">
        <v>2</v>
      </c>
      <c r="BV244" s="4"/>
      <c r="BX244" s="4"/>
      <c r="CA244" s="4"/>
      <c r="CC244" s="4"/>
      <c r="CF244" s="4"/>
      <c r="CH244" s="4"/>
      <c r="CK244" s="4"/>
      <c r="CM244" s="4"/>
      <c r="CP244" s="4"/>
      <c r="CR244" s="4"/>
      <c r="CU244" s="4"/>
      <c r="CW244" s="4"/>
      <c r="CZ244" s="4"/>
      <c r="DB244" s="4"/>
      <c r="DE244" s="4"/>
      <c r="DG244" s="4"/>
      <c r="DJ244" s="4"/>
      <c r="DL244" s="4"/>
      <c r="DN244" s="1"/>
      <c r="DO244" s="4"/>
      <c r="DR244" s="4"/>
      <c r="DU244" s="4">
        <v>2</v>
      </c>
      <c r="DV244" s="4"/>
      <c r="DW244" s="53"/>
      <c r="DX244" s="4"/>
      <c r="EA244" s="4"/>
      <c r="EC244" s="4"/>
      <c r="EF244" s="4"/>
      <c r="EH244" s="4"/>
      <c r="EK244" s="4"/>
      <c r="EM244" s="4"/>
      <c r="EP244" s="4"/>
      <c r="ER244" s="4"/>
      <c r="EU244" s="4"/>
      <c r="EW244" s="4"/>
      <c r="EZ244" s="4"/>
      <c r="FB244" s="4"/>
      <c r="FE244" s="4"/>
      <c r="FG244" s="4"/>
      <c r="FJ244" s="4"/>
      <c r="FM244" s="4"/>
      <c r="FP244" s="4">
        <v>1</v>
      </c>
      <c r="FQ244" s="4">
        <v>2</v>
      </c>
      <c r="FR244" s="4">
        <v>1</v>
      </c>
      <c r="FS244" s="4">
        <v>1</v>
      </c>
      <c r="FT244" s="4"/>
      <c r="FU244" s="4"/>
      <c r="FV244" s="4">
        <v>1</v>
      </c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>
        <v>1</v>
      </c>
      <c r="GL244" s="4"/>
      <c r="GM244" s="4"/>
      <c r="GN244" s="4"/>
      <c r="GO244" s="4"/>
      <c r="GP244" s="4"/>
      <c r="GQ244" s="4">
        <v>1</v>
      </c>
      <c r="GR244" s="53"/>
      <c r="GS244" s="4"/>
      <c r="GT244" s="4"/>
      <c r="GU244" s="4"/>
      <c r="GV244" s="4">
        <v>1</v>
      </c>
      <c r="GX244" s="4"/>
      <c r="HA244" s="4">
        <v>1</v>
      </c>
      <c r="HC244" s="4"/>
      <c r="HF244" s="4">
        <v>1</v>
      </c>
      <c r="HH244" s="4"/>
      <c r="HK244" s="4">
        <v>1</v>
      </c>
      <c r="HM244" s="4"/>
      <c r="HP244" s="4">
        <v>3</v>
      </c>
      <c r="HQ244" s="4">
        <v>25</v>
      </c>
      <c r="HS244" s="4">
        <v>26</v>
      </c>
      <c r="HU244" s="4">
        <v>5</v>
      </c>
      <c r="HW244" s="4">
        <v>2</v>
      </c>
      <c r="HX244" s="4">
        <v>3</v>
      </c>
      <c r="HY244" s="4">
        <v>2</v>
      </c>
      <c r="HZ244" s="4">
        <v>2</v>
      </c>
      <c r="IA244" s="4">
        <v>4</v>
      </c>
      <c r="IB244" s="4">
        <v>4</v>
      </c>
      <c r="IC244" s="4">
        <v>4</v>
      </c>
      <c r="ID244" s="4">
        <v>4</v>
      </c>
      <c r="IE244" s="4">
        <v>4</v>
      </c>
      <c r="IF244" s="4">
        <v>2</v>
      </c>
      <c r="IG244" s="4">
        <v>3</v>
      </c>
      <c r="IH244" s="4">
        <v>2</v>
      </c>
      <c r="II244" s="4">
        <v>2</v>
      </c>
      <c r="IJ244" s="4">
        <v>2</v>
      </c>
      <c r="IK244" s="4">
        <v>2</v>
      </c>
      <c r="IL244" s="4">
        <v>3</v>
      </c>
      <c r="IM244" s="4">
        <v>2</v>
      </c>
      <c r="IN244" s="4">
        <v>2</v>
      </c>
      <c r="IO244" s="4">
        <v>2</v>
      </c>
      <c r="IP244" s="4">
        <v>2</v>
      </c>
      <c r="IQ244" s="4">
        <v>3</v>
      </c>
      <c r="IR244" s="4">
        <v>2</v>
      </c>
      <c r="IS244" s="4">
        <v>2</v>
      </c>
      <c r="IT244" s="4">
        <v>2</v>
      </c>
      <c r="IU244" s="4">
        <v>2</v>
      </c>
      <c r="IV244">
        <v>7</v>
      </c>
      <c r="IW244">
        <v>5</v>
      </c>
      <c r="IX244">
        <v>7</v>
      </c>
      <c r="IY244" s="4">
        <v>3</v>
      </c>
      <c r="IZ244" s="4">
        <v>2</v>
      </c>
      <c r="JA244" s="4">
        <v>2</v>
      </c>
      <c r="JB244" s="4">
        <v>2</v>
      </c>
      <c r="JC244" s="4">
        <v>2</v>
      </c>
      <c r="JD244" s="4">
        <v>2</v>
      </c>
      <c r="JE244" s="4"/>
      <c r="JF244" s="4">
        <v>10</v>
      </c>
      <c r="JH244" s="4">
        <v>14</v>
      </c>
      <c r="JJ244" s="4">
        <v>14</v>
      </c>
      <c r="JL244" s="4">
        <v>2</v>
      </c>
      <c r="JM244" s="4">
        <v>2</v>
      </c>
      <c r="JN244" s="4">
        <v>2</v>
      </c>
      <c r="JO244" s="4">
        <v>2</v>
      </c>
      <c r="JP244" s="4">
        <v>2</v>
      </c>
      <c r="JQ244" s="4">
        <v>2</v>
      </c>
      <c r="JR244" s="4">
        <v>2</v>
      </c>
      <c r="JS244" s="4">
        <v>2</v>
      </c>
      <c r="JT244" s="4">
        <v>2</v>
      </c>
      <c r="JU244" s="4">
        <v>2</v>
      </c>
      <c r="JV244" s="4">
        <v>2</v>
      </c>
      <c r="JW244" s="4">
        <v>2</v>
      </c>
      <c r="JX244" t="s">
        <v>346</v>
      </c>
      <c r="JY244" s="4">
        <v>2</v>
      </c>
      <c r="KA244" s="4">
        <v>2</v>
      </c>
      <c r="KB244" s="4">
        <v>2</v>
      </c>
      <c r="KC244" s="4">
        <v>2</v>
      </c>
      <c r="KD244" s="4">
        <v>1</v>
      </c>
      <c r="KE244" s="4">
        <v>2</v>
      </c>
      <c r="KF244" s="4">
        <v>2</v>
      </c>
      <c r="KG244" s="4">
        <v>2</v>
      </c>
      <c r="KH244" s="4">
        <v>2</v>
      </c>
      <c r="KI244" s="4">
        <v>2</v>
      </c>
      <c r="KJ244" s="4">
        <v>2</v>
      </c>
      <c r="KK244" s="4">
        <v>1</v>
      </c>
      <c r="KL244" s="4">
        <v>2</v>
      </c>
      <c r="KM244" s="4">
        <v>2</v>
      </c>
      <c r="KN244" s="4">
        <v>2</v>
      </c>
      <c r="KO244" s="4">
        <v>1</v>
      </c>
      <c r="KP244" t="s">
        <v>981</v>
      </c>
      <c r="KQ244" s="4">
        <v>2</v>
      </c>
      <c r="KR244" s="4">
        <v>1</v>
      </c>
      <c r="KS244" s="4">
        <v>1</v>
      </c>
      <c r="KT244" s="4">
        <v>1</v>
      </c>
      <c r="KU244" s="4">
        <v>0</v>
      </c>
      <c r="KV244" s="4">
        <v>1</v>
      </c>
      <c r="KW244" s="4">
        <v>43</v>
      </c>
      <c r="KX244" s="4">
        <v>2</v>
      </c>
      <c r="KY244" s="4">
        <v>9</v>
      </c>
      <c r="KZ244" s="4">
        <v>9</v>
      </c>
      <c r="LA244" s="4">
        <v>2</v>
      </c>
      <c r="LB244" s="4">
        <v>5</v>
      </c>
      <c r="LC244" s="4">
        <v>4</v>
      </c>
      <c r="LD244" t="s">
        <v>982</v>
      </c>
      <c r="LE244" t="s">
        <v>982</v>
      </c>
      <c r="LF244" t="s">
        <v>965</v>
      </c>
      <c r="LG244" s="4">
        <v>1</v>
      </c>
      <c r="LH244" t="s">
        <v>342</v>
      </c>
      <c r="LI244" s="6">
        <f t="shared" si="6"/>
        <v>1.0694444441469386E-2</v>
      </c>
      <c r="LJ244" s="6" t="str" cm="1">
        <f t="array" ref="LJ244">_xlfn.IFS(G244=1,"CECILIA",G244=2,"LETICIA",G244=3,"HECTOR",G244=4,"ANGELA",G244=7,"MANUELA",G244=8,"MARIA",G244=9,"OSCAR",G244=10,"ORLANDO",G244=11,"PLACIDO",G244=12,"ALEJANDRA")</f>
        <v>ALEJANDRA</v>
      </c>
      <c r="LK244" s="2">
        <f t="shared" si="7"/>
        <v>44858.622442129621</v>
      </c>
    </row>
    <row r="245" spans="1:323" x14ac:dyDescent="0.25">
      <c r="A245" s="3">
        <v>44858.623287037044</v>
      </c>
      <c r="B245" s="3">
        <v>44858.631759259268</v>
      </c>
      <c r="C245" s="4">
        <v>43710969</v>
      </c>
      <c r="D245" t="s">
        <v>345</v>
      </c>
      <c r="E245">
        <v>1359</v>
      </c>
      <c r="F245">
        <v>4</v>
      </c>
      <c r="G245" s="4">
        <v>12</v>
      </c>
      <c r="H245" s="4">
        <v>2</v>
      </c>
      <c r="I245" s="4">
        <v>-99</v>
      </c>
      <c r="J245" s="4">
        <v>-99</v>
      </c>
      <c r="K245" s="4">
        <v>-99</v>
      </c>
      <c r="L245" s="4">
        <v>-99</v>
      </c>
      <c r="M245" s="4">
        <v>-99</v>
      </c>
      <c r="N245" s="4">
        <v>-99</v>
      </c>
      <c r="O245" s="4">
        <v>-99</v>
      </c>
      <c r="P245" s="4">
        <v>-99</v>
      </c>
      <c r="Q245" s="4">
        <v>-99</v>
      </c>
      <c r="R245" s="4">
        <v>-99</v>
      </c>
      <c r="S245" s="4">
        <v>-99</v>
      </c>
      <c r="T245" s="4">
        <v>-99</v>
      </c>
      <c r="U245" s="4">
        <v>-99</v>
      </c>
      <c r="V245" s="4">
        <v>-99</v>
      </c>
      <c r="W245" s="4">
        <v>-99</v>
      </c>
      <c r="X245" s="4">
        <v>-99</v>
      </c>
      <c r="Y245" s="4">
        <v>-99</v>
      </c>
      <c r="Z245" s="4">
        <v>-99</v>
      </c>
      <c r="AA245" s="4">
        <v>-99</v>
      </c>
      <c r="AB245" s="4">
        <v>-99</v>
      </c>
      <c r="AC245" s="4">
        <v>2</v>
      </c>
      <c r="AD245" s="4">
        <v>-99</v>
      </c>
      <c r="AE245" s="4">
        <v>-99</v>
      </c>
      <c r="AF245" s="4">
        <v>-99</v>
      </c>
      <c r="AG245" s="4">
        <v>-99</v>
      </c>
      <c r="AH245" s="4">
        <v>-99</v>
      </c>
      <c r="AI245" s="4">
        <v>-99</v>
      </c>
      <c r="AJ245" s="4">
        <v>-99</v>
      </c>
      <c r="AK245" s="4">
        <v>-99</v>
      </c>
      <c r="AL245" s="4">
        <v>-99</v>
      </c>
      <c r="AM245" s="4">
        <v>1</v>
      </c>
      <c r="AN245" s="4">
        <v>2</v>
      </c>
      <c r="AO245" s="4">
        <v>-99</v>
      </c>
      <c r="AP245" s="4">
        <v>-99</v>
      </c>
      <c r="AQ245" s="4">
        <v>-99</v>
      </c>
      <c r="AR245" s="4">
        <v>-99</v>
      </c>
      <c r="AS245">
        <v>1</v>
      </c>
      <c r="AT245">
        <v>1</v>
      </c>
      <c r="AU245">
        <v>1</v>
      </c>
      <c r="AV245">
        <v>1</v>
      </c>
      <c r="AW245" s="4">
        <v>1</v>
      </c>
      <c r="AX245" s="4">
        <v>1</v>
      </c>
      <c r="AY245" s="4">
        <v>4</v>
      </c>
      <c r="AZ245" s="4">
        <v>1</v>
      </c>
      <c r="BA245" s="4">
        <v>3</v>
      </c>
      <c r="BB245" s="4">
        <v>1</v>
      </c>
      <c r="BC245" s="4">
        <v>1</v>
      </c>
      <c r="BD245" s="4">
        <v>4</v>
      </c>
      <c r="BE245" s="4">
        <v>1</v>
      </c>
      <c r="BF245" s="4">
        <v>1</v>
      </c>
      <c r="BG245" s="4">
        <v>1</v>
      </c>
      <c r="BH245" s="4">
        <v>1</v>
      </c>
      <c r="BI245" s="4">
        <v>1</v>
      </c>
      <c r="BJ245" s="4">
        <v>3</v>
      </c>
      <c r="BK245" s="4">
        <v>3</v>
      </c>
      <c r="BL245" s="4">
        <v>1</v>
      </c>
      <c r="BM245" s="4">
        <v>1</v>
      </c>
      <c r="BN245" s="4">
        <v>1</v>
      </c>
      <c r="BO245" s="4">
        <v>1</v>
      </c>
      <c r="BP245" s="4">
        <v>1</v>
      </c>
      <c r="BQ245" s="4">
        <v>1</v>
      </c>
      <c r="BR245" s="4">
        <v>1</v>
      </c>
      <c r="BS245" s="4">
        <v>3</v>
      </c>
      <c r="BT245" s="4">
        <v>1</v>
      </c>
      <c r="BU245" s="4">
        <v>2</v>
      </c>
      <c r="BV245" s="4"/>
      <c r="BX245" s="4"/>
      <c r="CA245" s="4"/>
      <c r="CC245" s="4"/>
      <c r="CF245" s="4"/>
      <c r="CH245" s="4"/>
      <c r="CK245" s="4"/>
      <c r="CM245" s="4"/>
      <c r="CP245" s="4"/>
      <c r="CR245" s="4"/>
      <c r="CU245" s="4"/>
      <c r="CW245" s="4"/>
      <c r="CZ245" s="4"/>
      <c r="DB245" s="4"/>
      <c r="DE245" s="4"/>
      <c r="DG245" s="4"/>
      <c r="DJ245" s="4"/>
      <c r="DL245" s="4"/>
      <c r="DN245" s="1"/>
      <c r="DO245" s="4"/>
      <c r="DR245" s="4"/>
      <c r="DU245" s="4">
        <v>2</v>
      </c>
      <c r="DV245" s="4"/>
      <c r="DW245" s="53"/>
      <c r="DX245" s="4"/>
      <c r="EA245" s="4"/>
      <c r="EC245" s="4"/>
      <c r="EF245" s="4"/>
      <c r="EH245" s="4"/>
      <c r="EK245" s="4"/>
      <c r="EM245" s="4"/>
      <c r="EP245" s="4"/>
      <c r="ER245" s="4"/>
      <c r="EU245" s="4"/>
      <c r="EW245" s="4"/>
      <c r="EZ245" s="4"/>
      <c r="FB245" s="4"/>
      <c r="FE245" s="4"/>
      <c r="FG245" s="4"/>
      <c r="FJ245" s="4"/>
      <c r="FM245" s="4"/>
      <c r="FP245" s="4">
        <v>2</v>
      </c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>
        <v>1</v>
      </c>
      <c r="GR245" s="53"/>
      <c r="GS245" s="4"/>
      <c r="GT245" s="4"/>
      <c r="GU245" s="4"/>
      <c r="GV245" s="4">
        <v>1</v>
      </c>
      <c r="GX245" s="4"/>
      <c r="HA245" s="4">
        <v>1</v>
      </c>
      <c r="HC245" s="4"/>
      <c r="HF245" s="4">
        <v>1</v>
      </c>
      <c r="HH245" s="4"/>
      <c r="HK245" s="4">
        <v>1</v>
      </c>
      <c r="HM245" s="4"/>
      <c r="HP245" s="4">
        <v>2</v>
      </c>
      <c r="HQ245" s="4">
        <v>13</v>
      </c>
      <c r="HS245" s="4">
        <v>7</v>
      </c>
      <c r="HU245" s="4">
        <v>3</v>
      </c>
      <c r="HW245" s="4">
        <v>2</v>
      </c>
      <c r="HX245" s="4">
        <v>1</v>
      </c>
      <c r="HY245" s="4">
        <v>2</v>
      </c>
      <c r="HZ245" s="4">
        <v>4</v>
      </c>
      <c r="IA245" s="4">
        <v>2</v>
      </c>
      <c r="IB245" s="4">
        <v>1</v>
      </c>
      <c r="IC245" s="4">
        <v>2</v>
      </c>
      <c r="ID245" s="4">
        <v>2</v>
      </c>
      <c r="IE245" s="4">
        <v>2</v>
      </c>
      <c r="IF245" s="4">
        <v>2</v>
      </c>
      <c r="IG245" s="4">
        <v>1</v>
      </c>
      <c r="IH245" s="4">
        <v>2</v>
      </c>
      <c r="II245" s="4">
        <v>2</v>
      </c>
      <c r="IJ245" s="4">
        <v>2</v>
      </c>
      <c r="IK245" s="4">
        <v>2</v>
      </c>
      <c r="IL245" s="4">
        <v>2</v>
      </c>
      <c r="IM245" s="4">
        <v>2</v>
      </c>
      <c r="IN245" s="4">
        <v>2</v>
      </c>
      <c r="IO245" s="4">
        <v>2</v>
      </c>
      <c r="IP245" s="4">
        <v>2</v>
      </c>
      <c r="IQ245" s="4">
        <v>1</v>
      </c>
      <c r="IR245" s="4">
        <v>1</v>
      </c>
      <c r="IS245" s="4">
        <v>1</v>
      </c>
      <c r="IT245" s="4">
        <v>1</v>
      </c>
      <c r="IU245" s="4">
        <v>1</v>
      </c>
      <c r="IV245">
        <v>5</v>
      </c>
      <c r="IW245">
        <v>5</v>
      </c>
      <c r="IX245">
        <v>9</v>
      </c>
      <c r="IY245" s="4">
        <v>3</v>
      </c>
      <c r="IZ245" s="4">
        <v>2</v>
      </c>
      <c r="JA245" s="4">
        <v>2</v>
      </c>
      <c r="JB245" s="4">
        <v>2</v>
      </c>
      <c r="JC245" s="4">
        <v>2</v>
      </c>
      <c r="JD245" s="4">
        <v>2</v>
      </c>
      <c r="JE245" s="4"/>
      <c r="JF245" s="4">
        <v>1</v>
      </c>
      <c r="JH245" s="4">
        <v>18</v>
      </c>
      <c r="JJ245" s="4">
        <v>11</v>
      </c>
      <c r="JL245" s="4">
        <v>2</v>
      </c>
      <c r="JM245" s="4">
        <v>2</v>
      </c>
      <c r="JN245" s="4">
        <v>2</v>
      </c>
      <c r="JO245" s="4">
        <v>2</v>
      </c>
      <c r="JP245" s="4">
        <v>2</v>
      </c>
      <c r="JQ245" s="4">
        <v>2</v>
      </c>
      <c r="JR245" s="4">
        <v>2</v>
      </c>
      <c r="JS245" s="4">
        <v>2</v>
      </c>
      <c r="JT245" s="4">
        <v>2</v>
      </c>
      <c r="JU245" s="4">
        <v>2</v>
      </c>
      <c r="JV245" s="4">
        <v>2</v>
      </c>
      <c r="JW245" s="4">
        <v>2</v>
      </c>
      <c r="JX245" t="s">
        <v>346</v>
      </c>
      <c r="JY245" s="4">
        <v>2</v>
      </c>
      <c r="KA245" s="4">
        <v>2</v>
      </c>
      <c r="KB245" s="4">
        <v>2</v>
      </c>
      <c r="KC245" s="4">
        <v>2</v>
      </c>
      <c r="KD245" s="4">
        <v>2</v>
      </c>
      <c r="KE245" s="4">
        <v>2</v>
      </c>
      <c r="KF245" s="4">
        <v>2</v>
      </c>
      <c r="KG245" s="4">
        <v>2</v>
      </c>
      <c r="KH245" s="4">
        <v>2</v>
      </c>
      <c r="KI245" s="4">
        <v>2</v>
      </c>
      <c r="KJ245" s="4">
        <v>2</v>
      </c>
      <c r="KK245" s="4">
        <v>2</v>
      </c>
      <c r="KL245" s="4">
        <v>2</v>
      </c>
      <c r="KM245" s="4">
        <v>2</v>
      </c>
      <c r="KN245" s="4">
        <v>2</v>
      </c>
      <c r="KO245" s="4">
        <v>2</v>
      </c>
      <c r="KP245" t="s">
        <v>983</v>
      </c>
      <c r="KQ245" s="4">
        <v>2</v>
      </c>
      <c r="KR245" s="4">
        <v>2</v>
      </c>
      <c r="KS245" s="4"/>
      <c r="KT245" s="4"/>
      <c r="KU245" s="4"/>
      <c r="KV245" s="4">
        <v>1</v>
      </c>
      <c r="KW245" s="4">
        <v>50</v>
      </c>
      <c r="KX245" s="4">
        <v>3</v>
      </c>
      <c r="KY245" s="4">
        <v>11</v>
      </c>
      <c r="KZ245" s="4">
        <v>1</v>
      </c>
      <c r="LA245" s="4">
        <v>2</v>
      </c>
      <c r="LB245" s="4">
        <v>1</v>
      </c>
      <c r="LC245" s="4">
        <v>1</v>
      </c>
      <c r="LE245" t="s">
        <v>984</v>
      </c>
      <c r="LF245" t="s">
        <v>965</v>
      </c>
      <c r="LG245" s="4">
        <v>1</v>
      </c>
      <c r="LH245" t="s">
        <v>342</v>
      </c>
      <c r="LI245" s="6">
        <f t="shared" si="6"/>
        <v>8.4722222236450762E-3</v>
      </c>
      <c r="LJ245" s="6" t="str" cm="1">
        <f t="array" ref="LJ245">_xlfn.IFS(G245=1,"CECILIA",G245=2,"LETICIA",G245=3,"HECTOR",G245=4,"ANGELA",G245=7,"MANUELA",G245=8,"MARIA",G245=9,"OSCAR",G245=10,"ORLANDO",G245=11,"PLACIDO",G245=12,"ALEJANDRA")</f>
        <v>ALEJANDRA</v>
      </c>
      <c r="LK245" s="2">
        <f t="shared" si="7"/>
        <v>44858.631759259268</v>
      </c>
    </row>
    <row r="246" spans="1:323" x14ac:dyDescent="0.25">
      <c r="A246" s="3">
        <v>44858.589548611111</v>
      </c>
      <c r="B246" s="3">
        <v>44858.598935185175</v>
      </c>
      <c r="C246" s="4">
        <v>43710970</v>
      </c>
      <c r="D246" t="s">
        <v>345</v>
      </c>
      <c r="E246">
        <v>1359</v>
      </c>
      <c r="F246">
        <v>4</v>
      </c>
      <c r="G246" s="4">
        <v>12</v>
      </c>
      <c r="H246" s="4">
        <v>2</v>
      </c>
      <c r="I246" s="4">
        <v>-99</v>
      </c>
      <c r="J246" s="4">
        <v>-99</v>
      </c>
      <c r="K246" s="4">
        <v>-99</v>
      </c>
      <c r="L246" s="4">
        <v>-99</v>
      </c>
      <c r="M246" s="4">
        <v>-99</v>
      </c>
      <c r="N246" s="4">
        <v>-99</v>
      </c>
      <c r="O246" s="4">
        <v>-99</v>
      </c>
      <c r="P246" s="4">
        <v>-99</v>
      </c>
      <c r="Q246" s="4">
        <v>-99</v>
      </c>
      <c r="R246" s="4">
        <v>-99</v>
      </c>
      <c r="S246" s="4">
        <v>-99</v>
      </c>
      <c r="T246" s="4">
        <v>-99</v>
      </c>
      <c r="U246" s="4">
        <v>-99</v>
      </c>
      <c r="V246" s="4">
        <v>-99</v>
      </c>
      <c r="W246" s="4">
        <v>-99</v>
      </c>
      <c r="X246" s="4">
        <v>-99</v>
      </c>
      <c r="Y246" s="4">
        <v>-99</v>
      </c>
      <c r="Z246" s="4">
        <v>-99</v>
      </c>
      <c r="AA246" s="4">
        <v>-99</v>
      </c>
      <c r="AB246" s="4">
        <v>-99</v>
      </c>
      <c r="AC246" s="4">
        <v>1</v>
      </c>
      <c r="AD246" s="4">
        <v>-99</v>
      </c>
      <c r="AE246" s="4">
        <v>-99</v>
      </c>
      <c r="AF246" s="4">
        <v>-99</v>
      </c>
      <c r="AG246" s="4">
        <v>-99</v>
      </c>
      <c r="AH246" s="4">
        <v>-99</v>
      </c>
      <c r="AI246" s="4">
        <v>-99</v>
      </c>
      <c r="AJ246" s="4">
        <v>-99</v>
      </c>
      <c r="AK246" s="4">
        <v>-99</v>
      </c>
      <c r="AL246" s="4">
        <v>-99</v>
      </c>
      <c r="AM246" s="4">
        <v>1</v>
      </c>
      <c r="AN246" s="4">
        <v>2</v>
      </c>
      <c r="AO246" s="4">
        <v>-99</v>
      </c>
      <c r="AP246" s="4">
        <v>-99</v>
      </c>
      <c r="AQ246" s="4">
        <v>-99</v>
      </c>
      <c r="AR246" s="4">
        <v>-99</v>
      </c>
      <c r="AS246">
        <v>2</v>
      </c>
      <c r="AT246">
        <v>4</v>
      </c>
      <c r="AU246">
        <v>2</v>
      </c>
      <c r="AV246">
        <v>2</v>
      </c>
      <c r="AW246" s="4">
        <v>1</v>
      </c>
      <c r="AX246" s="4">
        <v>4</v>
      </c>
      <c r="AY246" s="4">
        <v>4</v>
      </c>
      <c r="AZ246" s="4">
        <v>1</v>
      </c>
      <c r="BA246" s="4">
        <v>3</v>
      </c>
      <c r="BB246" s="4">
        <v>3</v>
      </c>
      <c r="BC246" s="4">
        <v>3</v>
      </c>
      <c r="BD246" s="4">
        <v>3</v>
      </c>
      <c r="BE246" s="4">
        <v>3</v>
      </c>
      <c r="BF246" s="4">
        <v>3</v>
      </c>
      <c r="BG246" s="4">
        <v>3</v>
      </c>
      <c r="BH246" s="4">
        <v>3</v>
      </c>
      <c r="BI246" s="4">
        <v>1</v>
      </c>
      <c r="BJ246" s="4">
        <v>1</v>
      </c>
      <c r="BK246" s="4">
        <v>3</v>
      </c>
      <c r="BL246" s="4">
        <v>3</v>
      </c>
      <c r="BM246" s="4">
        <v>3</v>
      </c>
      <c r="BN246" s="4">
        <v>3</v>
      </c>
      <c r="BO246" s="4">
        <v>3</v>
      </c>
      <c r="BP246" s="4">
        <v>3</v>
      </c>
      <c r="BQ246" s="4">
        <v>3</v>
      </c>
      <c r="BR246" s="4">
        <v>3</v>
      </c>
      <c r="BS246" s="4">
        <v>4</v>
      </c>
      <c r="BT246" s="4">
        <v>3</v>
      </c>
      <c r="BU246" s="4">
        <v>2</v>
      </c>
      <c r="BV246" s="4"/>
      <c r="BX246" s="4"/>
      <c r="CA246" s="4"/>
      <c r="CC246" s="4"/>
      <c r="CF246" s="4"/>
      <c r="CH246" s="4"/>
      <c r="CK246" s="4"/>
      <c r="CM246" s="4"/>
      <c r="CP246" s="4"/>
      <c r="CR246" s="4"/>
      <c r="CU246" s="4"/>
      <c r="CW246" s="4"/>
      <c r="CZ246" s="4"/>
      <c r="DB246" s="4"/>
      <c r="DE246" s="4"/>
      <c r="DG246" s="4"/>
      <c r="DJ246" s="4"/>
      <c r="DL246" s="4"/>
      <c r="DN246" s="1"/>
      <c r="DO246" s="4"/>
      <c r="DR246" s="4"/>
      <c r="DU246" s="4">
        <v>1</v>
      </c>
      <c r="DV246" s="4">
        <v>2</v>
      </c>
      <c r="DW246">
        <v>1</v>
      </c>
      <c r="DX246" s="4">
        <v>1</v>
      </c>
      <c r="EA246" s="4">
        <v>1</v>
      </c>
      <c r="EC246" s="4"/>
      <c r="EF246" s="4">
        <v>1</v>
      </c>
      <c r="EH246" s="4"/>
      <c r="EK246" s="4">
        <v>1</v>
      </c>
      <c r="EM246" s="4"/>
      <c r="EP246" s="4">
        <v>1</v>
      </c>
      <c r="ER246" s="4"/>
      <c r="EU246" s="4">
        <v>1</v>
      </c>
      <c r="EW246" s="4"/>
      <c r="EZ246" s="4">
        <v>1</v>
      </c>
      <c r="FB246" s="4"/>
      <c r="FE246" s="4"/>
      <c r="FG246" s="4"/>
      <c r="FJ246" s="4">
        <v>1</v>
      </c>
      <c r="FM246" s="4"/>
      <c r="FP246" s="4">
        <v>2</v>
      </c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>
        <v>1</v>
      </c>
      <c r="GR246" s="53"/>
      <c r="GS246" s="4"/>
      <c r="GT246" s="4"/>
      <c r="GU246" s="4"/>
      <c r="GV246" s="4">
        <v>1</v>
      </c>
      <c r="GX246" s="4"/>
      <c r="HA246" s="4">
        <v>1</v>
      </c>
      <c r="HC246" s="4"/>
      <c r="HF246" s="4">
        <v>1</v>
      </c>
      <c r="HH246" s="4"/>
      <c r="HK246" s="4">
        <v>1</v>
      </c>
      <c r="HM246" s="4"/>
      <c r="HP246" s="4">
        <v>2</v>
      </c>
      <c r="HQ246" s="4">
        <v>23</v>
      </c>
      <c r="HS246" s="4">
        <v>15</v>
      </c>
      <c r="HU246" s="4">
        <v>8</v>
      </c>
      <c r="HW246" s="4">
        <v>4</v>
      </c>
      <c r="HX246" s="4">
        <v>1</v>
      </c>
      <c r="HY246" s="4">
        <v>1</v>
      </c>
      <c r="HZ246" s="4">
        <v>4</v>
      </c>
      <c r="IA246" s="4">
        <v>4</v>
      </c>
      <c r="IB246" s="4">
        <v>4</v>
      </c>
      <c r="IC246" s="4">
        <v>4</v>
      </c>
      <c r="ID246" s="4">
        <v>4</v>
      </c>
      <c r="IE246" s="4">
        <v>4</v>
      </c>
      <c r="IF246" s="4">
        <v>4</v>
      </c>
      <c r="IG246" s="4">
        <v>1</v>
      </c>
      <c r="IH246" s="4">
        <v>3</v>
      </c>
      <c r="II246" s="4">
        <v>3</v>
      </c>
      <c r="IJ246" s="4">
        <v>3</v>
      </c>
      <c r="IK246" s="4">
        <v>3</v>
      </c>
      <c r="IL246" s="4">
        <v>3</v>
      </c>
      <c r="IM246" s="4">
        <v>2</v>
      </c>
      <c r="IN246" s="4">
        <v>2</v>
      </c>
      <c r="IO246" s="4">
        <v>2</v>
      </c>
      <c r="IP246" s="4">
        <v>2</v>
      </c>
      <c r="IQ246" s="4">
        <v>3</v>
      </c>
      <c r="IR246" s="4">
        <v>2</v>
      </c>
      <c r="IS246" s="4">
        <v>2</v>
      </c>
      <c r="IT246" s="4">
        <v>2</v>
      </c>
      <c r="IU246" s="4">
        <v>2</v>
      </c>
      <c r="IV246">
        <v>8</v>
      </c>
      <c r="IW246">
        <v>8</v>
      </c>
      <c r="IX246">
        <v>10</v>
      </c>
      <c r="IY246" s="4">
        <v>3</v>
      </c>
      <c r="IZ246" s="4">
        <v>1</v>
      </c>
      <c r="JA246" s="4">
        <v>2</v>
      </c>
      <c r="JB246" s="4">
        <v>4</v>
      </c>
      <c r="JC246" s="4">
        <v>2</v>
      </c>
      <c r="JD246" s="4">
        <v>2</v>
      </c>
      <c r="JE246" s="4"/>
      <c r="JF246" s="4">
        <v>6</v>
      </c>
      <c r="JH246" s="4">
        <v>20</v>
      </c>
      <c r="JJ246" s="4">
        <v>10</v>
      </c>
      <c r="JL246" s="4">
        <v>2</v>
      </c>
      <c r="JM246" s="4">
        <v>2</v>
      </c>
      <c r="JN246" s="4">
        <v>2</v>
      </c>
      <c r="JO246" s="4">
        <v>2</v>
      </c>
      <c r="JP246" s="4">
        <v>2</v>
      </c>
      <c r="JQ246" s="4">
        <v>2</v>
      </c>
      <c r="JR246" s="4">
        <v>2</v>
      </c>
      <c r="JS246" s="4">
        <v>2</v>
      </c>
      <c r="JT246" s="4">
        <v>2</v>
      </c>
      <c r="JU246" s="4">
        <v>2</v>
      </c>
      <c r="JV246" s="4">
        <v>2</v>
      </c>
      <c r="JW246" s="4">
        <v>2</v>
      </c>
      <c r="JX246" t="s">
        <v>346</v>
      </c>
      <c r="JY246" s="4">
        <v>2</v>
      </c>
      <c r="KA246" s="4">
        <v>2</v>
      </c>
      <c r="KB246" s="4">
        <v>2</v>
      </c>
      <c r="KC246" s="4">
        <v>2</v>
      </c>
      <c r="KD246" s="4">
        <v>2</v>
      </c>
      <c r="KE246" s="4">
        <v>2</v>
      </c>
      <c r="KF246" s="4">
        <v>2</v>
      </c>
      <c r="KG246" s="4">
        <v>2</v>
      </c>
      <c r="KH246" s="4">
        <v>2</v>
      </c>
      <c r="KI246" s="4">
        <v>2</v>
      </c>
      <c r="KJ246" s="4">
        <v>2</v>
      </c>
      <c r="KK246" s="4">
        <v>2</v>
      </c>
      <c r="KL246" s="4">
        <v>2</v>
      </c>
      <c r="KM246" s="4">
        <v>2</v>
      </c>
      <c r="KN246" s="4">
        <v>2</v>
      </c>
      <c r="KO246" s="4">
        <v>1</v>
      </c>
      <c r="KP246" t="s">
        <v>985</v>
      </c>
      <c r="KQ246" s="4">
        <v>2</v>
      </c>
      <c r="KR246" s="4">
        <v>2</v>
      </c>
      <c r="KS246" s="4"/>
      <c r="KT246" s="4"/>
      <c r="KU246" s="4"/>
      <c r="KV246" s="4">
        <v>1</v>
      </c>
      <c r="KW246" s="4">
        <v>38</v>
      </c>
      <c r="KX246" s="4">
        <v>2</v>
      </c>
      <c r="KY246" s="4">
        <v>4</v>
      </c>
      <c r="KZ246" s="4">
        <v>1</v>
      </c>
      <c r="LA246" s="4">
        <v>2</v>
      </c>
      <c r="LB246" s="4">
        <v>1</v>
      </c>
      <c r="LC246" s="4">
        <v>3</v>
      </c>
      <c r="LE246" t="s">
        <v>982</v>
      </c>
      <c r="LF246" t="s">
        <v>965</v>
      </c>
      <c r="LG246" s="4">
        <v>1</v>
      </c>
      <c r="LH246" t="s">
        <v>342</v>
      </c>
      <c r="LI246" s="6">
        <f t="shared" si="6"/>
        <v>9.3865740636829287E-3</v>
      </c>
      <c r="LJ246" s="6" t="str" cm="1">
        <f t="array" ref="LJ246">_xlfn.IFS(G246=1,"CECILIA",G246=2,"LETICIA",G246=3,"HECTOR",G246=4,"ANGELA",G246=7,"MANUELA",G246=8,"MARIA",G246=9,"OSCAR",G246=10,"ORLANDO",G246=11,"PLACIDO",G246=12,"ALEJANDRA")</f>
        <v>ALEJANDRA</v>
      </c>
      <c r="LK246" s="2">
        <f t="shared" si="7"/>
        <v>44858.598935185175</v>
      </c>
    </row>
    <row r="247" spans="1:323" x14ac:dyDescent="0.25">
      <c r="A247" s="3">
        <v>44858.611539351841</v>
      </c>
      <c r="B247" s="3">
        <v>44858.620925925934</v>
      </c>
      <c r="C247" s="4">
        <v>43710971</v>
      </c>
      <c r="D247" t="s">
        <v>349</v>
      </c>
      <c r="E247">
        <v>1359</v>
      </c>
      <c r="F247">
        <v>3</v>
      </c>
      <c r="G247" s="4">
        <v>8</v>
      </c>
      <c r="H247" s="4">
        <v>2</v>
      </c>
      <c r="I247" s="4">
        <v>-99</v>
      </c>
      <c r="J247" s="4">
        <v>-99</v>
      </c>
      <c r="K247" s="4">
        <v>-99</v>
      </c>
      <c r="L247" s="4">
        <v>-99</v>
      </c>
      <c r="M247" s="4">
        <v>-99</v>
      </c>
      <c r="N247" s="4">
        <v>-99</v>
      </c>
      <c r="O247" s="4">
        <v>-99</v>
      </c>
      <c r="P247" s="4">
        <v>-99</v>
      </c>
      <c r="Q247" s="4">
        <v>-99</v>
      </c>
      <c r="R247" s="4">
        <v>-99</v>
      </c>
      <c r="S247" s="4">
        <v>-99</v>
      </c>
      <c r="T247" s="4">
        <v>-99</v>
      </c>
      <c r="U247" s="4">
        <v>-99</v>
      </c>
      <c r="V247" s="4">
        <v>-99</v>
      </c>
      <c r="W247" s="4">
        <v>-99</v>
      </c>
      <c r="X247" s="4">
        <v>-99</v>
      </c>
      <c r="Y247" s="4">
        <v>-99</v>
      </c>
      <c r="Z247" s="4">
        <v>-99</v>
      </c>
      <c r="AA247" s="4">
        <v>-99</v>
      </c>
      <c r="AB247" s="4">
        <v>-99</v>
      </c>
      <c r="AC247" s="4">
        <v>1</v>
      </c>
      <c r="AD247" s="4">
        <v>-99</v>
      </c>
      <c r="AE247" s="4">
        <v>-99</v>
      </c>
      <c r="AF247" s="4">
        <v>-99</v>
      </c>
      <c r="AG247" s="4">
        <v>-99</v>
      </c>
      <c r="AH247" s="4">
        <v>-99</v>
      </c>
      <c r="AI247" s="4">
        <v>-99</v>
      </c>
      <c r="AJ247" s="4">
        <v>-99</v>
      </c>
      <c r="AK247" s="4">
        <v>-99</v>
      </c>
      <c r="AL247" s="4">
        <v>-99</v>
      </c>
      <c r="AM247" s="4">
        <v>1</v>
      </c>
      <c r="AN247" s="4">
        <v>2</v>
      </c>
      <c r="AO247" s="4">
        <v>-99</v>
      </c>
      <c r="AP247" s="4">
        <v>-99</v>
      </c>
      <c r="AQ247" s="4">
        <v>-99</v>
      </c>
      <c r="AR247" s="4">
        <v>-99</v>
      </c>
      <c r="AS247">
        <v>6</v>
      </c>
      <c r="AT247">
        <v>8</v>
      </c>
      <c r="AU247">
        <v>7</v>
      </c>
      <c r="AV247">
        <v>9</v>
      </c>
      <c r="AW247" s="4">
        <v>1</v>
      </c>
      <c r="AX247" s="4">
        <v>4</v>
      </c>
      <c r="AY247" s="4">
        <v>4</v>
      </c>
      <c r="AZ247" s="4">
        <v>3</v>
      </c>
      <c r="BA247" s="4">
        <v>4</v>
      </c>
      <c r="BB247" s="4">
        <v>1</v>
      </c>
      <c r="BC247" s="4">
        <v>1</v>
      </c>
      <c r="BD247" s="4">
        <v>4</v>
      </c>
      <c r="BE247" s="4">
        <v>4</v>
      </c>
      <c r="BF247" s="4">
        <v>1</v>
      </c>
      <c r="BG247" s="4">
        <v>1</v>
      </c>
      <c r="BH247" s="4">
        <v>1</v>
      </c>
      <c r="BI247" s="4">
        <v>1</v>
      </c>
      <c r="BJ247" s="4">
        <v>1</v>
      </c>
      <c r="BK247" s="4">
        <v>1</v>
      </c>
      <c r="BL247" s="4">
        <v>1</v>
      </c>
      <c r="BM247" s="4">
        <v>3</v>
      </c>
      <c r="BN247" s="4">
        <v>1</v>
      </c>
      <c r="BO247" s="4">
        <v>1</v>
      </c>
      <c r="BP247" s="4">
        <v>1</v>
      </c>
      <c r="BQ247" s="4">
        <v>1</v>
      </c>
      <c r="BR247" s="4">
        <v>1</v>
      </c>
      <c r="BS247" s="4">
        <v>1</v>
      </c>
      <c r="BT247" s="4">
        <v>1</v>
      </c>
      <c r="BU247" s="4">
        <v>2</v>
      </c>
      <c r="BV247" s="4"/>
      <c r="BX247" s="4"/>
      <c r="CA247" s="4"/>
      <c r="CC247" s="4"/>
      <c r="CF247" s="4"/>
      <c r="CH247" s="4"/>
      <c r="CK247" s="4"/>
      <c r="CM247" s="4"/>
      <c r="CP247" s="4"/>
      <c r="CR247" s="4"/>
      <c r="CU247" s="4"/>
      <c r="CW247" s="4"/>
      <c r="CZ247" s="4"/>
      <c r="DB247" s="4"/>
      <c r="DE247" s="4"/>
      <c r="DG247" s="4"/>
      <c r="DJ247" s="4"/>
      <c r="DL247" s="4"/>
      <c r="DN247" s="1"/>
      <c r="DO247" s="4"/>
      <c r="DR247" s="4"/>
      <c r="DU247" s="4">
        <v>2</v>
      </c>
      <c r="DV247" s="4"/>
      <c r="DW247" s="53"/>
      <c r="DX247" s="4"/>
      <c r="EA247" s="4"/>
      <c r="EC247" s="4"/>
      <c r="EF247" s="4"/>
      <c r="EH247" s="4"/>
      <c r="EK247" s="4"/>
      <c r="EM247" s="4"/>
      <c r="EP247" s="4"/>
      <c r="ER247" s="4"/>
      <c r="EU247" s="4"/>
      <c r="EW247" s="4"/>
      <c r="EZ247" s="4"/>
      <c r="FB247" s="4"/>
      <c r="FE247" s="4"/>
      <c r="FG247" s="4"/>
      <c r="FJ247" s="4"/>
      <c r="FM247" s="4"/>
      <c r="FP247" s="4">
        <v>2</v>
      </c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>
        <v>2</v>
      </c>
      <c r="GR247">
        <v>10</v>
      </c>
      <c r="GS247" s="4">
        <v>2</v>
      </c>
      <c r="GT247">
        <v>10</v>
      </c>
      <c r="GU247">
        <v>1000</v>
      </c>
      <c r="GV247" s="4">
        <v>2</v>
      </c>
      <c r="GW247">
        <v>8</v>
      </c>
      <c r="GX247" s="4">
        <v>1</v>
      </c>
      <c r="HA247" s="4">
        <v>1</v>
      </c>
      <c r="HC247" s="4"/>
      <c r="HF247" s="4">
        <v>1</v>
      </c>
      <c r="HH247" s="4"/>
      <c r="HK247" s="4">
        <v>2</v>
      </c>
      <c r="HL247" t="s">
        <v>333</v>
      </c>
      <c r="HM247" s="4">
        <v>1</v>
      </c>
      <c r="HP247" s="4">
        <v>3</v>
      </c>
      <c r="HQ247" s="4">
        <v>10</v>
      </c>
      <c r="HS247" s="4">
        <v>14</v>
      </c>
      <c r="HU247" s="4">
        <v>15</v>
      </c>
      <c r="HW247" s="4">
        <v>2</v>
      </c>
      <c r="HX247" s="4">
        <v>2</v>
      </c>
      <c r="HY247" s="4">
        <v>4</v>
      </c>
      <c r="HZ247" s="4">
        <v>4</v>
      </c>
      <c r="IA247" s="4">
        <v>4</v>
      </c>
      <c r="IB247" s="4">
        <v>1</v>
      </c>
      <c r="IC247" s="4">
        <v>4</v>
      </c>
      <c r="ID247" s="4">
        <v>1</v>
      </c>
      <c r="IE247" s="4">
        <v>1</v>
      </c>
      <c r="IF247" s="4">
        <v>1</v>
      </c>
      <c r="IG247" s="4">
        <v>4</v>
      </c>
      <c r="IH247" s="4">
        <v>4</v>
      </c>
      <c r="II247" s="4">
        <v>1</v>
      </c>
      <c r="IJ247" s="4">
        <v>1</v>
      </c>
      <c r="IK247" s="4">
        <v>1</v>
      </c>
      <c r="IL247" s="4">
        <v>3</v>
      </c>
      <c r="IM247" s="4">
        <v>2</v>
      </c>
      <c r="IN247" s="4">
        <v>2</v>
      </c>
      <c r="IO247" s="4">
        <v>1</v>
      </c>
      <c r="IP247" s="4">
        <v>1</v>
      </c>
      <c r="IQ247" s="4">
        <v>3</v>
      </c>
      <c r="IR247" s="4">
        <v>1</v>
      </c>
      <c r="IS247" s="4">
        <v>1</v>
      </c>
      <c r="IT247" s="4">
        <v>1</v>
      </c>
      <c r="IU247" s="4">
        <v>1</v>
      </c>
      <c r="IV247">
        <v>7</v>
      </c>
      <c r="IW247">
        <v>7</v>
      </c>
      <c r="IX247">
        <v>10</v>
      </c>
      <c r="IY247" s="4">
        <v>2</v>
      </c>
      <c r="IZ247" s="4">
        <v>3</v>
      </c>
      <c r="JA247" s="4">
        <v>3</v>
      </c>
      <c r="JB247" s="4">
        <v>3</v>
      </c>
      <c r="JC247" s="4">
        <v>1</v>
      </c>
      <c r="JD247" s="4">
        <v>2</v>
      </c>
      <c r="JE247" s="4"/>
      <c r="JF247" s="4">
        <v>4</v>
      </c>
      <c r="JH247" s="4">
        <v>10</v>
      </c>
      <c r="JJ247" s="4">
        <v>1</v>
      </c>
      <c r="JL247" s="4">
        <v>2</v>
      </c>
      <c r="JM247" s="4">
        <v>2</v>
      </c>
      <c r="JN247" s="4">
        <v>2</v>
      </c>
      <c r="JO247" s="4">
        <v>2</v>
      </c>
      <c r="JP247" s="4">
        <v>2</v>
      </c>
      <c r="JQ247" s="4">
        <v>2</v>
      </c>
      <c r="JR247" s="4">
        <v>2</v>
      </c>
      <c r="JS247" s="4">
        <v>2</v>
      </c>
      <c r="JT247" s="4">
        <v>2</v>
      </c>
      <c r="JU247" s="4">
        <v>2</v>
      </c>
      <c r="JV247" s="4">
        <v>2</v>
      </c>
      <c r="JW247" s="4">
        <v>2</v>
      </c>
      <c r="JX247" t="s">
        <v>327</v>
      </c>
      <c r="JY247" s="4">
        <v>2</v>
      </c>
      <c r="KA247" s="4">
        <v>2</v>
      </c>
      <c r="KB247" s="4">
        <v>2</v>
      </c>
      <c r="KC247" s="4">
        <v>2</v>
      </c>
      <c r="KD247" s="4">
        <v>2</v>
      </c>
      <c r="KE247" s="4">
        <v>2</v>
      </c>
      <c r="KF247" s="4">
        <v>2</v>
      </c>
      <c r="KG247" s="4">
        <v>2</v>
      </c>
      <c r="KH247" s="4">
        <v>2</v>
      </c>
      <c r="KI247" s="4">
        <v>2</v>
      </c>
      <c r="KJ247" s="4">
        <v>2</v>
      </c>
      <c r="KK247" s="4">
        <v>2</v>
      </c>
      <c r="KL247" s="4">
        <v>2</v>
      </c>
      <c r="KM247" s="4">
        <v>2</v>
      </c>
      <c r="KN247" s="4">
        <v>2</v>
      </c>
      <c r="KO247" s="4">
        <v>1</v>
      </c>
      <c r="KP247" t="s">
        <v>987</v>
      </c>
      <c r="KQ247" s="4">
        <v>2</v>
      </c>
      <c r="KR247" s="4">
        <v>2</v>
      </c>
      <c r="KS247" s="4"/>
      <c r="KT247" s="4"/>
      <c r="KU247" s="4"/>
      <c r="KV247" s="4">
        <v>1</v>
      </c>
      <c r="KW247" s="4">
        <v>52</v>
      </c>
      <c r="KX247" s="4">
        <v>3</v>
      </c>
      <c r="KY247" s="4">
        <v>2</v>
      </c>
      <c r="KZ247" s="4">
        <v>9</v>
      </c>
      <c r="LA247" s="4">
        <v>2</v>
      </c>
      <c r="LB247" s="4">
        <v>2</v>
      </c>
      <c r="LC247" s="4">
        <v>2</v>
      </c>
      <c r="LD247" t="s">
        <v>329</v>
      </c>
      <c r="LE247" t="s">
        <v>329</v>
      </c>
      <c r="LF247" t="s">
        <v>965</v>
      </c>
      <c r="LG247" s="4">
        <v>2</v>
      </c>
      <c r="LI247" s="6">
        <f t="shared" si="6"/>
        <v>9.3865740927867591E-3</v>
      </c>
      <c r="LJ247" s="6" t="str" cm="1">
        <f t="array" ref="LJ247">_xlfn.IFS(G247=1,"CECILIA",G247=2,"LETICIA",G247=3,"HECTOR",G247=4,"ANGELA",G247=7,"MANUELA",G247=8,"MARIA",G247=9,"OSCAR",G247=10,"ORLANDO",G247=11,"PLACIDO",G247=12,"ALEJANDRA")</f>
        <v>MARIA</v>
      </c>
      <c r="LK247" s="2">
        <f t="shared" si="7"/>
        <v>44858.620925925934</v>
      </c>
    </row>
    <row r="248" spans="1:323" x14ac:dyDescent="0.25">
      <c r="A248" s="3">
        <v>44858.597418981488</v>
      </c>
      <c r="B248" s="3">
        <v>44858.611122685194</v>
      </c>
      <c r="C248" s="4">
        <v>43710972</v>
      </c>
      <c r="D248" t="s">
        <v>349</v>
      </c>
      <c r="E248">
        <v>1359</v>
      </c>
      <c r="F248">
        <v>4</v>
      </c>
      <c r="G248" s="4">
        <v>8</v>
      </c>
      <c r="H248" s="4">
        <v>2</v>
      </c>
      <c r="I248" s="4">
        <v>-99</v>
      </c>
      <c r="J248" s="4">
        <v>-99</v>
      </c>
      <c r="K248" s="4">
        <v>-99</v>
      </c>
      <c r="L248" s="4">
        <v>-99</v>
      </c>
      <c r="M248" s="4">
        <v>-99</v>
      </c>
      <c r="N248" s="4">
        <v>-99</v>
      </c>
      <c r="O248" s="4">
        <v>-99</v>
      </c>
      <c r="P248" s="4">
        <v>-99</v>
      </c>
      <c r="Q248" s="4">
        <v>-99</v>
      </c>
      <c r="R248" s="4">
        <v>-99</v>
      </c>
      <c r="S248" s="4">
        <v>-99</v>
      </c>
      <c r="T248" s="4">
        <v>-99</v>
      </c>
      <c r="U248" s="4">
        <v>-99</v>
      </c>
      <c r="V248" s="4">
        <v>-99</v>
      </c>
      <c r="W248" s="4">
        <v>-99</v>
      </c>
      <c r="X248" s="4">
        <v>-99</v>
      </c>
      <c r="Y248" s="4">
        <v>-99</v>
      </c>
      <c r="Z248" s="4">
        <v>-99</v>
      </c>
      <c r="AA248" s="4">
        <v>-99</v>
      </c>
      <c r="AB248" s="4">
        <v>-99</v>
      </c>
      <c r="AC248" s="4">
        <v>1</v>
      </c>
      <c r="AD248" s="4">
        <v>-99</v>
      </c>
      <c r="AE248" s="4">
        <v>-99</v>
      </c>
      <c r="AF248" s="4">
        <v>-99</v>
      </c>
      <c r="AG248" s="4">
        <v>-99</v>
      </c>
      <c r="AH248" s="4">
        <v>-99</v>
      </c>
      <c r="AI248" s="4">
        <v>-99</v>
      </c>
      <c r="AJ248" s="4">
        <v>-99</v>
      </c>
      <c r="AK248" s="4">
        <v>-99</v>
      </c>
      <c r="AL248" s="4">
        <v>-99</v>
      </c>
      <c r="AM248" s="4">
        <v>1</v>
      </c>
      <c r="AN248" s="4">
        <v>2</v>
      </c>
      <c r="AO248" s="4">
        <v>-99</v>
      </c>
      <c r="AP248" s="4">
        <v>-99</v>
      </c>
      <c r="AQ248" s="4">
        <v>-99</v>
      </c>
      <c r="AR248" s="4">
        <v>-99</v>
      </c>
      <c r="AS248">
        <v>3</v>
      </c>
      <c r="AT248">
        <v>3</v>
      </c>
      <c r="AU248">
        <v>3</v>
      </c>
      <c r="AV248">
        <v>3</v>
      </c>
      <c r="AW248" s="4">
        <v>2</v>
      </c>
      <c r="AX248" s="4">
        <v>2</v>
      </c>
      <c r="AY248" s="4">
        <v>2</v>
      </c>
      <c r="AZ248" s="4">
        <v>2</v>
      </c>
      <c r="BA248" s="4">
        <v>2</v>
      </c>
      <c r="BB248" s="4">
        <v>1</v>
      </c>
      <c r="BC248" s="4">
        <v>2</v>
      </c>
      <c r="BD248" s="4">
        <v>2</v>
      </c>
      <c r="BE248" s="4">
        <v>2</v>
      </c>
      <c r="BF248" s="4">
        <v>1</v>
      </c>
      <c r="BG248" s="4">
        <v>1</v>
      </c>
      <c r="BH248" s="4">
        <v>1</v>
      </c>
      <c r="BI248" s="4">
        <v>1</v>
      </c>
      <c r="BJ248" s="4">
        <v>1</v>
      </c>
      <c r="BK248" s="4">
        <v>1</v>
      </c>
      <c r="BL248" s="4">
        <v>2</v>
      </c>
      <c r="BM248" s="4">
        <v>1</v>
      </c>
      <c r="BN248" s="4">
        <v>2</v>
      </c>
      <c r="BO248" s="4">
        <v>2</v>
      </c>
      <c r="BP248" s="4">
        <v>2</v>
      </c>
      <c r="BQ248" s="4">
        <v>2</v>
      </c>
      <c r="BR248" s="4">
        <v>2</v>
      </c>
      <c r="BS248" s="4">
        <v>2</v>
      </c>
      <c r="BT248" s="4">
        <v>2</v>
      </c>
      <c r="BU248" s="4">
        <v>1</v>
      </c>
      <c r="BV248" s="4">
        <v>2</v>
      </c>
      <c r="BW248">
        <v>1</v>
      </c>
      <c r="BX248" s="4">
        <v>1</v>
      </c>
      <c r="CA248" s="4">
        <v>1</v>
      </c>
      <c r="CC248" s="4"/>
      <c r="CF248" s="4">
        <v>1</v>
      </c>
      <c r="CH248" s="4"/>
      <c r="CK248" s="4">
        <v>1</v>
      </c>
      <c r="CM248" s="4"/>
      <c r="CP248" s="4">
        <v>1</v>
      </c>
      <c r="CR248" s="4"/>
      <c r="CU248" s="4">
        <v>1</v>
      </c>
      <c r="CW248" s="4"/>
      <c r="CZ248" s="4">
        <v>1</v>
      </c>
      <c r="DB248" s="4"/>
      <c r="DE248" s="4">
        <v>1</v>
      </c>
      <c r="DG248" s="4"/>
      <c r="DJ248" s="4">
        <v>1</v>
      </c>
      <c r="DL248" s="4"/>
      <c r="DN248" s="1"/>
      <c r="DO248" s="4">
        <v>1</v>
      </c>
      <c r="DR248" s="4"/>
      <c r="DU248" s="4">
        <v>1</v>
      </c>
      <c r="DV248" s="4">
        <v>1</v>
      </c>
      <c r="DW248" s="53"/>
      <c r="DX248" s="4"/>
      <c r="EA248" s="4">
        <v>2</v>
      </c>
      <c r="EB248">
        <v>1</v>
      </c>
      <c r="EC248" s="4">
        <v>1</v>
      </c>
      <c r="EF248" s="4">
        <v>1</v>
      </c>
      <c r="EH248" s="4"/>
      <c r="EK248" s="4">
        <v>2</v>
      </c>
      <c r="EL248" t="s">
        <v>988</v>
      </c>
      <c r="EM248" s="4">
        <v>1</v>
      </c>
      <c r="EP248" s="4">
        <v>1</v>
      </c>
      <c r="ER248" s="4"/>
      <c r="EU248" s="4">
        <v>1</v>
      </c>
      <c r="EW248" s="4"/>
      <c r="EZ248" s="4">
        <v>1</v>
      </c>
      <c r="FB248" s="4"/>
      <c r="FE248" s="4"/>
      <c r="FG248" s="4"/>
      <c r="FJ248" s="4">
        <v>1</v>
      </c>
      <c r="FM248" s="4"/>
      <c r="FP248" s="4">
        <v>1</v>
      </c>
      <c r="FQ248" s="4">
        <v>2</v>
      </c>
      <c r="FR248" s="4">
        <v>1</v>
      </c>
      <c r="FS248" s="4">
        <v>1</v>
      </c>
      <c r="FT248" s="4"/>
      <c r="FU248" s="4"/>
      <c r="FV248" s="4">
        <v>1</v>
      </c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>
        <v>1</v>
      </c>
      <c r="GL248" s="4"/>
      <c r="GM248" s="4"/>
      <c r="GN248" s="4"/>
      <c r="GO248" s="4"/>
      <c r="GP248" s="4"/>
      <c r="GQ248" s="4">
        <v>1</v>
      </c>
      <c r="GR248" s="53"/>
      <c r="GS248" s="4"/>
      <c r="GT248" s="4"/>
      <c r="GU248" s="4"/>
      <c r="GV248" s="4">
        <v>1</v>
      </c>
      <c r="GX248" s="4"/>
      <c r="HA248" s="4">
        <v>1</v>
      </c>
      <c r="HC248" s="4"/>
      <c r="HF248" s="4">
        <v>1</v>
      </c>
      <c r="HH248" s="4"/>
      <c r="HK248" s="4">
        <v>1</v>
      </c>
      <c r="HM248" s="4"/>
      <c r="HP248" s="4">
        <v>3</v>
      </c>
      <c r="HQ248" s="4">
        <v>28</v>
      </c>
      <c r="HR248" t="s">
        <v>327</v>
      </c>
      <c r="HS248" s="4">
        <v>28</v>
      </c>
      <c r="HT248" t="s">
        <v>327</v>
      </c>
      <c r="HU248" s="4">
        <v>28</v>
      </c>
      <c r="HV248" t="s">
        <v>327</v>
      </c>
      <c r="HW248" s="4">
        <v>3</v>
      </c>
      <c r="HX248" s="4">
        <v>3</v>
      </c>
      <c r="HY248" s="4">
        <v>3</v>
      </c>
      <c r="HZ248" s="4">
        <v>3</v>
      </c>
      <c r="IA248" s="4">
        <v>3</v>
      </c>
      <c r="IB248" s="4">
        <v>3</v>
      </c>
      <c r="IC248" s="4">
        <v>3</v>
      </c>
      <c r="ID248" s="4">
        <v>2</v>
      </c>
      <c r="IE248" s="4">
        <v>2</v>
      </c>
      <c r="IF248" s="4">
        <v>2</v>
      </c>
      <c r="IG248" s="4">
        <v>4</v>
      </c>
      <c r="IH248" s="4">
        <v>2</v>
      </c>
      <c r="II248" s="4">
        <v>2</v>
      </c>
      <c r="IJ248" s="4">
        <v>2</v>
      </c>
      <c r="IK248" s="4">
        <v>3</v>
      </c>
      <c r="IL248" s="4">
        <v>4</v>
      </c>
      <c r="IM248" s="4">
        <v>2</v>
      </c>
      <c r="IN248" s="4">
        <v>2</v>
      </c>
      <c r="IO248" s="4">
        <v>2</v>
      </c>
      <c r="IP248" s="4">
        <v>3</v>
      </c>
      <c r="IQ248" s="4">
        <v>4</v>
      </c>
      <c r="IR248" s="4">
        <v>2</v>
      </c>
      <c r="IS248" s="4">
        <v>3</v>
      </c>
      <c r="IT248" s="4">
        <v>3</v>
      </c>
      <c r="IU248" s="4">
        <v>3</v>
      </c>
      <c r="IV248">
        <v>1</v>
      </c>
      <c r="IW248">
        <v>1</v>
      </c>
      <c r="IX248">
        <v>2</v>
      </c>
      <c r="IY248" s="4">
        <v>3</v>
      </c>
      <c r="IZ248" s="4">
        <v>1</v>
      </c>
      <c r="JA248" s="4">
        <v>1</v>
      </c>
      <c r="JB248" s="4">
        <v>1</v>
      </c>
      <c r="JC248" s="4">
        <v>2</v>
      </c>
      <c r="JD248" s="4">
        <v>2</v>
      </c>
      <c r="JE248" s="4"/>
      <c r="JF248" s="4">
        <v>21</v>
      </c>
      <c r="JH248" s="4">
        <v>12</v>
      </c>
      <c r="JJ248" s="4">
        <v>1</v>
      </c>
      <c r="JL248" s="4">
        <v>2</v>
      </c>
      <c r="JM248" s="4">
        <v>2</v>
      </c>
      <c r="JN248" s="4">
        <v>2</v>
      </c>
      <c r="JO248" s="4">
        <v>2</v>
      </c>
      <c r="JP248" s="4">
        <v>2</v>
      </c>
      <c r="JQ248" s="4">
        <v>2</v>
      </c>
      <c r="JR248" s="4">
        <v>2</v>
      </c>
      <c r="JS248" s="4">
        <v>2</v>
      </c>
      <c r="JT248" s="4">
        <v>2</v>
      </c>
      <c r="JU248" s="4">
        <v>2</v>
      </c>
      <c r="JV248" s="4">
        <v>2</v>
      </c>
      <c r="JW248" s="4">
        <v>2</v>
      </c>
      <c r="JX248" t="s">
        <v>327</v>
      </c>
      <c r="JY248" s="4">
        <v>2</v>
      </c>
      <c r="KA248" s="4">
        <v>2</v>
      </c>
      <c r="KB248" s="4">
        <v>2</v>
      </c>
      <c r="KC248" s="4">
        <v>2</v>
      </c>
      <c r="KD248" s="4">
        <v>2</v>
      </c>
      <c r="KE248" s="4">
        <v>2</v>
      </c>
      <c r="KF248" s="4">
        <v>2</v>
      </c>
      <c r="KG248" s="4">
        <v>2</v>
      </c>
      <c r="KH248" s="4">
        <v>2</v>
      </c>
      <c r="KI248" s="4">
        <v>2</v>
      </c>
      <c r="KJ248" s="4">
        <v>2</v>
      </c>
      <c r="KK248" s="4">
        <v>2</v>
      </c>
      <c r="KL248" s="4">
        <v>2</v>
      </c>
      <c r="KM248" s="4">
        <v>2</v>
      </c>
      <c r="KN248" s="4">
        <v>2</v>
      </c>
      <c r="KO248" s="4">
        <v>2</v>
      </c>
      <c r="KP248" t="s">
        <v>989</v>
      </c>
      <c r="KQ248" s="4">
        <v>2</v>
      </c>
      <c r="KR248" s="4">
        <v>2</v>
      </c>
      <c r="KS248" s="4"/>
      <c r="KT248" s="4"/>
      <c r="KU248" s="4"/>
      <c r="KV248" s="4">
        <v>1</v>
      </c>
      <c r="KW248" s="4">
        <v>52</v>
      </c>
      <c r="KX248" s="4">
        <v>3</v>
      </c>
      <c r="KY248" s="4">
        <v>8</v>
      </c>
      <c r="KZ248" s="4">
        <v>3</v>
      </c>
      <c r="LA248" s="4">
        <v>1</v>
      </c>
      <c r="LB248" s="4">
        <v>1</v>
      </c>
      <c r="LC248" s="4">
        <v>1</v>
      </c>
      <c r="LF248" t="s">
        <v>965</v>
      </c>
      <c r="LG248" s="4">
        <v>2</v>
      </c>
      <c r="LI248" s="6">
        <f t="shared" si="6"/>
        <v>1.3703703705687076E-2</v>
      </c>
      <c r="LJ248" s="6" t="str" cm="1">
        <f t="array" ref="LJ248">_xlfn.IFS(G248=1,"CECILIA",G248=2,"LETICIA",G248=3,"HECTOR",G248=4,"ANGELA",G248=7,"MANUELA",G248=8,"MARIA",G248=9,"OSCAR",G248=10,"ORLANDO",G248=11,"PLACIDO",G248=12,"ALEJANDRA")</f>
        <v>MARIA</v>
      </c>
      <c r="LK248" s="2">
        <f t="shared" si="7"/>
        <v>44858.611122685194</v>
      </c>
    </row>
    <row r="249" spans="1:323" x14ac:dyDescent="0.25">
      <c r="A249" s="3">
        <v>44858.622488425928</v>
      </c>
      <c r="B249" s="3">
        <v>44858.630509259267</v>
      </c>
      <c r="C249" s="4">
        <v>43710973</v>
      </c>
      <c r="D249" t="s">
        <v>349</v>
      </c>
      <c r="E249">
        <v>1359</v>
      </c>
      <c r="F249">
        <v>4</v>
      </c>
      <c r="G249" s="4">
        <v>8</v>
      </c>
      <c r="H249" s="4">
        <v>2</v>
      </c>
      <c r="I249" s="4">
        <v>-99</v>
      </c>
      <c r="J249" s="4">
        <v>-99</v>
      </c>
      <c r="K249" s="4">
        <v>-99</v>
      </c>
      <c r="L249" s="4">
        <v>-99</v>
      </c>
      <c r="M249" s="4">
        <v>-99</v>
      </c>
      <c r="N249" s="4">
        <v>-99</v>
      </c>
      <c r="O249" s="4">
        <v>-99</v>
      </c>
      <c r="P249" s="4">
        <v>-99</v>
      </c>
      <c r="Q249" s="4">
        <v>-99</v>
      </c>
      <c r="R249" s="4">
        <v>-99</v>
      </c>
      <c r="S249" s="4">
        <v>-99</v>
      </c>
      <c r="T249" s="4">
        <v>-99</v>
      </c>
      <c r="U249" s="4">
        <v>-99</v>
      </c>
      <c r="V249" s="4">
        <v>-99</v>
      </c>
      <c r="W249" s="4">
        <v>-99</v>
      </c>
      <c r="X249" s="4">
        <v>-99</v>
      </c>
      <c r="Y249" s="4">
        <v>-99</v>
      </c>
      <c r="Z249" s="4">
        <v>-99</v>
      </c>
      <c r="AA249" s="4">
        <v>-99</v>
      </c>
      <c r="AB249" s="4">
        <v>-99</v>
      </c>
      <c r="AC249" s="4">
        <v>1</v>
      </c>
      <c r="AD249" s="4">
        <v>-99</v>
      </c>
      <c r="AE249" s="4">
        <v>-99</v>
      </c>
      <c r="AF249" s="4">
        <v>-99</v>
      </c>
      <c r="AG249" s="4">
        <v>-99</v>
      </c>
      <c r="AH249" s="4">
        <v>-99</v>
      </c>
      <c r="AI249" s="4">
        <v>-99</v>
      </c>
      <c r="AJ249" s="4">
        <v>-99</v>
      </c>
      <c r="AK249" s="4">
        <v>-99</v>
      </c>
      <c r="AL249" s="4">
        <v>-99</v>
      </c>
      <c r="AM249" s="4">
        <v>1</v>
      </c>
      <c r="AN249" s="4">
        <v>2</v>
      </c>
      <c r="AO249" s="4">
        <v>-99</v>
      </c>
      <c r="AP249" s="4">
        <v>-99</v>
      </c>
      <c r="AQ249" s="4">
        <v>-99</v>
      </c>
      <c r="AR249" s="4">
        <v>-99</v>
      </c>
      <c r="AS249">
        <v>6</v>
      </c>
      <c r="AT249">
        <v>6</v>
      </c>
      <c r="AU249">
        <v>7</v>
      </c>
      <c r="AV249">
        <v>7</v>
      </c>
      <c r="AW249" s="4">
        <v>2</v>
      </c>
      <c r="AX249" s="4">
        <v>2</v>
      </c>
      <c r="AY249" s="4">
        <v>2</v>
      </c>
      <c r="AZ249" s="4">
        <v>1</v>
      </c>
      <c r="BA249" s="4">
        <v>2</v>
      </c>
      <c r="BB249" s="4">
        <v>2</v>
      </c>
      <c r="BC249" s="4">
        <v>2</v>
      </c>
      <c r="BD249" s="4">
        <v>2</v>
      </c>
      <c r="BE249" s="4">
        <v>2</v>
      </c>
      <c r="BF249" s="4">
        <v>4</v>
      </c>
      <c r="BG249" s="4">
        <v>4</v>
      </c>
      <c r="BH249" s="4">
        <v>4</v>
      </c>
      <c r="BI249" s="4">
        <v>4</v>
      </c>
      <c r="BJ249" s="4">
        <v>3</v>
      </c>
      <c r="BK249" s="4">
        <v>3</v>
      </c>
      <c r="BL249" s="4">
        <v>3</v>
      </c>
      <c r="BM249" s="4">
        <v>3</v>
      </c>
      <c r="BN249" s="4">
        <v>3</v>
      </c>
      <c r="BO249" s="4">
        <v>3</v>
      </c>
      <c r="BP249" s="4">
        <v>3</v>
      </c>
      <c r="BQ249" s="4">
        <v>3</v>
      </c>
      <c r="BR249" s="4">
        <v>3</v>
      </c>
      <c r="BS249" s="4">
        <v>3</v>
      </c>
      <c r="BT249" s="4">
        <v>3</v>
      </c>
      <c r="BU249" s="4">
        <v>2</v>
      </c>
      <c r="BV249" s="4"/>
      <c r="BX249" s="4"/>
      <c r="CA249" s="4"/>
      <c r="CC249" s="4"/>
      <c r="CF249" s="4"/>
      <c r="CH249" s="4"/>
      <c r="CK249" s="4"/>
      <c r="CM249" s="4"/>
      <c r="CP249" s="4"/>
      <c r="CR249" s="4"/>
      <c r="CU249" s="4"/>
      <c r="CW249" s="4"/>
      <c r="CZ249" s="4"/>
      <c r="DB249" s="4"/>
      <c r="DE249" s="4"/>
      <c r="DG249" s="4"/>
      <c r="DJ249" s="4"/>
      <c r="DL249" s="4"/>
      <c r="DN249" s="1"/>
      <c r="DO249" s="4"/>
      <c r="DR249" s="4"/>
      <c r="DU249" s="4">
        <v>2</v>
      </c>
      <c r="DV249" s="4"/>
      <c r="DW249" s="53"/>
      <c r="DX249" s="4"/>
      <c r="EA249" s="4"/>
      <c r="EC249" s="4"/>
      <c r="EF249" s="4"/>
      <c r="EH249" s="4"/>
      <c r="EK249" s="4"/>
      <c r="EM249" s="4"/>
      <c r="EP249" s="4"/>
      <c r="ER249" s="4"/>
      <c r="EU249" s="4"/>
      <c r="EW249" s="4"/>
      <c r="EZ249" s="4"/>
      <c r="FB249" s="4"/>
      <c r="FE249" s="4"/>
      <c r="FG249" s="4"/>
      <c r="FJ249" s="4"/>
      <c r="FM249" s="4"/>
      <c r="FP249" s="4">
        <v>2</v>
      </c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>
        <v>1</v>
      </c>
      <c r="GR249" s="53"/>
      <c r="GS249" s="4"/>
      <c r="GT249" s="4"/>
      <c r="GU249" s="4"/>
      <c r="GV249" s="4">
        <v>1</v>
      </c>
      <c r="GX249" s="4"/>
      <c r="HA249" s="4">
        <v>1</v>
      </c>
      <c r="HC249" s="4"/>
      <c r="HF249" s="4">
        <v>1</v>
      </c>
      <c r="HH249" s="4"/>
      <c r="HK249" s="4">
        <v>1</v>
      </c>
      <c r="HM249" s="4"/>
      <c r="HP249" s="4">
        <v>3</v>
      </c>
      <c r="HQ249" s="4">
        <v>28</v>
      </c>
      <c r="HR249" t="s">
        <v>327</v>
      </c>
      <c r="HS249" s="4">
        <v>28</v>
      </c>
      <c r="HT249" t="s">
        <v>327</v>
      </c>
      <c r="HU249" s="4">
        <v>28</v>
      </c>
      <c r="HV249" t="s">
        <v>327</v>
      </c>
      <c r="HW249" s="4">
        <v>2</v>
      </c>
      <c r="HX249" s="4">
        <v>4</v>
      </c>
      <c r="HY249" s="4">
        <v>3</v>
      </c>
      <c r="HZ249" s="4">
        <v>3</v>
      </c>
      <c r="IA249" s="4">
        <v>3</v>
      </c>
      <c r="IB249" s="4">
        <v>3</v>
      </c>
      <c r="IC249" s="4">
        <v>1</v>
      </c>
      <c r="ID249" s="4">
        <v>1</v>
      </c>
      <c r="IE249" s="4">
        <v>1</v>
      </c>
      <c r="IF249" s="4">
        <v>1</v>
      </c>
      <c r="IG249" s="4">
        <v>4</v>
      </c>
      <c r="IH249" s="4">
        <v>1</v>
      </c>
      <c r="II249" s="4">
        <v>1</v>
      </c>
      <c r="IJ249" s="4">
        <v>1</v>
      </c>
      <c r="IK249" s="4">
        <v>1</v>
      </c>
      <c r="IL249" s="4">
        <v>4</v>
      </c>
      <c r="IM249" s="4">
        <v>1</v>
      </c>
      <c r="IN249" s="4">
        <v>2</v>
      </c>
      <c r="IO249" s="4">
        <v>3</v>
      </c>
      <c r="IP249" s="4">
        <v>3</v>
      </c>
      <c r="IQ249" s="4">
        <v>3</v>
      </c>
      <c r="IR249" s="4">
        <v>2</v>
      </c>
      <c r="IS249" s="4">
        <v>2</v>
      </c>
      <c r="IT249" s="4">
        <v>1</v>
      </c>
      <c r="IU249" s="4">
        <v>1</v>
      </c>
      <c r="IV249">
        <v>8</v>
      </c>
      <c r="IW249">
        <v>8</v>
      </c>
      <c r="IX249">
        <v>8</v>
      </c>
      <c r="IY249" s="4">
        <v>1</v>
      </c>
      <c r="IZ249" s="4">
        <v>4</v>
      </c>
      <c r="JA249" s="4">
        <v>4</v>
      </c>
      <c r="JB249" s="4">
        <v>4</v>
      </c>
      <c r="JC249" s="4">
        <v>1</v>
      </c>
      <c r="JD249" s="4">
        <v>2</v>
      </c>
      <c r="JE249" s="4"/>
      <c r="JF249" s="4">
        <v>20</v>
      </c>
      <c r="JH249" s="4">
        <v>1</v>
      </c>
      <c r="JJ249" s="4">
        <v>14</v>
      </c>
      <c r="JL249" s="4">
        <v>2</v>
      </c>
      <c r="JM249" s="4">
        <v>2</v>
      </c>
      <c r="JN249" s="4">
        <v>2</v>
      </c>
      <c r="JO249" s="4">
        <v>2</v>
      </c>
      <c r="JP249" s="4">
        <v>2</v>
      </c>
      <c r="JQ249" s="4">
        <v>2</v>
      </c>
      <c r="JR249" s="4">
        <v>2</v>
      </c>
      <c r="JS249" s="4">
        <v>2</v>
      </c>
      <c r="JT249" s="4">
        <v>2</v>
      </c>
      <c r="JU249" s="4">
        <v>2</v>
      </c>
      <c r="JV249" s="4">
        <v>2</v>
      </c>
      <c r="JW249" s="4">
        <v>2</v>
      </c>
      <c r="JX249" t="s">
        <v>327</v>
      </c>
      <c r="JY249" s="4">
        <v>2</v>
      </c>
      <c r="KA249" s="4">
        <v>2</v>
      </c>
      <c r="KB249" s="4">
        <v>2</v>
      </c>
      <c r="KC249" s="4">
        <v>2</v>
      </c>
      <c r="KD249" s="4">
        <v>2</v>
      </c>
      <c r="KE249" s="4">
        <v>2</v>
      </c>
      <c r="KF249" s="4">
        <v>2</v>
      </c>
      <c r="KG249" s="4">
        <v>2</v>
      </c>
      <c r="KH249" s="4">
        <v>2</v>
      </c>
      <c r="KI249" s="4">
        <v>2</v>
      </c>
      <c r="KJ249" s="4">
        <v>2</v>
      </c>
      <c r="KK249" s="4">
        <v>2</v>
      </c>
      <c r="KL249" s="4">
        <v>2</v>
      </c>
      <c r="KM249" s="4">
        <v>2</v>
      </c>
      <c r="KN249" s="4">
        <v>2</v>
      </c>
      <c r="KO249" s="4">
        <v>2</v>
      </c>
      <c r="KP249" t="s">
        <v>990</v>
      </c>
      <c r="KQ249" s="4">
        <v>2</v>
      </c>
      <c r="KR249" s="4">
        <v>2</v>
      </c>
      <c r="KS249" s="4"/>
      <c r="KT249" s="4"/>
      <c r="KU249" s="4"/>
      <c r="KV249" s="4">
        <v>1</v>
      </c>
      <c r="KW249" s="4">
        <v>29</v>
      </c>
      <c r="KX249" s="4">
        <v>1</v>
      </c>
      <c r="KY249" s="4">
        <v>2</v>
      </c>
      <c r="KZ249" s="4">
        <v>1</v>
      </c>
      <c r="LA249" s="4">
        <v>1</v>
      </c>
      <c r="LB249" s="4">
        <v>1</v>
      </c>
      <c r="LC249" s="4">
        <v>2</v>
      </c>
      <c r="LD249" t="s">
        <v>329</v>
      </c>
      <c r="LE249" t="s">
        <v>329</v>
      </c>
      <c r="LF249" t="s">
        <v>965</v>
      </c>
      <c r="LG249" s="4">
        <v>1</v>
      </c>
      <c r="LH249" t="s">
        <v>639</v>
      </c>
      <c r="LI249" s="6">
        <f t="shared" si="6"/>
        <v>8.0208333383779973E-3</v>
      </c>
      <c r="LJ249" s="6" t="str" cm="1">
        <f t="array" ref="LJ249">_xlfn.IFS(G249=1,"CECILIA",G249=2,"LETICIA",G249=3,"HECTOR",G249=4,"ANGELA",G249=7,"MANUELA",G249=8,"MARIA",G249=9,"OSCAR",G249=10,"ORLANDO",G249=11,"PLACIDO",G249=12,"ALEJANDRA")</f>
        <v>MARIA</v>
      </c>
      <c r="LK249" s="2">
        <f t="shared" si="7"/>
        <v>44858.630509259267</v>
      </c>
    </row>
    <row r="250" spans="1:323" x14ac:dyDescent="0.25">
      <c r="A250" s="3">
        <v>44858.58048611111</v>
      </c>
      <c r="B250" s="3">
        <v>44858.591909722221</v>
      </c>
      <c r="C250" s="4">
        <v>43710974</v>
      </c>
      <c r="D250" t="s">
        <v>349</v>
      </c>
      <c r="E250">
        <v>1359</v>
      </c>
      <c r="F250">
        <v>4</v>
      </c>
      <c r="G250" s="4">
        <v>8</v>
      </c>
      <c r="H250" s="4">
        <v>2</v>
      </c>
      <c r="I250" s="4">
        <v>-99</v>
      </c>
      <c r="J250" s="4">
        <v>-99</v>
      </c>
      <c r="K250" s="4">
        <v>-99</v>
      </c>
      <c r="L250" s="4">
        <v>-99</v>
      </c>
      <c r="M250" s="4">
        <v>-99</v>
      </c>
      <c r="N250" s="4">
        <v>-99</v>
      </c>
      <c r="O250" s="4">
        <v>-99</v>
      </c>
      <c r="P250" s="4">
        <v>-99</v>
      </c>
      <c r="Q250" s="4">
        <v>-99</v>
      </c>
      <c r="R250" s="4">
        <v>-99</v>
      </c>
      <c r="S250" s="4">
        <v>-99</v>
      </c>
      <c r="T250" s="4">
        <v>-99</v>
      </c>
      <c r="U250" s="4">
        <v>-99</v>
      </c>
      <c r="V250" s="4">
        <v>-99</v>
      </c>
      <c r="W250" s="4">
        <v>-99</v>
      </c>
      <c r="X250" s="4">
        <v>-99</v>
      </c>
      <c r="Y250" s="4">
        <v>-99</v>
      </c>
      <c r="Z250" s="4">
        <v>-99</v>
      </c>
      <c r="AA250" s="4">
        <v>-99</v>
      </c>
      <c r="AB250" s="4">
        <v>-99</v>
      </c>
      <c r="AC250" s="4">
        <v>1</v>
      </c>
      <c r="AD250" s="4">
        <v>-99</v>
      </c>
      <c r="AE250" s="4">
        <v>-99</v>
      </c>
      <c r="AF250" s="4">
        <v>-99</v>
      </c>
      <c r="AG250" s="4">
        <v>-99</v>
      </c>
      <c r="AH250" s="4">
        <v>-99</v>
      </c>
      <c r="AI250" s="4">
        <v>-99</v>
      </c>
      <c r="AJ250" s="4">
        <v>-99</v>
      </c>
      <c r="AK250" s="4">
        <v>-99</v>
      </c>
      <c r="AL250" s="4">
        <v>-99</v>
      </c>
      <c r="AM250" s="4">
        <v>1</v>
      </c>
      <c r="AN250" s="4">
        <v>2</v>
      </c>
      <c r="AO250" s="4">
        <v>-99</v>
      </c>
      <c r="AP250" s="4">
        <v>-99</v>
      </c>
      <c r="AQ250" s="4">
        <v>-99</v>
      </c>
      <c r="AR250" s="4">
        <v>-99</v>
      </c>
      <c r="AS250">
        <v>1</v>
      </c>
      <c r="AT250">
        <v>1</v>
      </c>
      <c r="AU250">
        <v>1</v>
      </c>
      <c r="AV250">
        <v>1</v>
      </c>
      <c r="AW250" s="4">
        <v>1</v>
      </c>
      <c r="AX250" s="4">
        <v>4</v>
      </c>
      <c r="AY250" s="4">
        <v>4</v>
      </c>
      <c r="AZ250" s="4">
        <v>4</v>
      </c>
      <c r="BA250" s="4">
        <v>4</v>
      </c>
      <c r="BB250" s="4">
        <v>1</v>
      </c>
      <c r="BC250" s="4">
        <v>5</v>
      </c>
      <c r="BD250" s="4">
        <v>4</v>
      </c>
      <c r="BE250" s="4">
        <v>5</v>
      </c>
      <c r="BF250" s="4">
        <v>1</v>
      </c>
      <c r="BG250" s="4">
        <v>1</v>
      </c>
      <c r="BH250" s="4">
        <v>1</v>
      </c>
      <c r="BI250" s="4">
        <v>1</v>
      </c>
      <c r="BJ250" s="4">
        <v>5</v>
      </c>
      <c r="BK250" s="4">
        <v>5</v>
      </c>
      <c r="BL250" s="4">
        <v>4</v>
      </c>
      <c r="BM250" s="4">
        <v>5</v>
      </c>
      <c r="BN250" s="4">
        <v>5</v>
      </c>
      <c r="BO250" s="4">
        <v>1</v>
      </c>
      <c r="BP250" s="4">
        <v>1</v>
      </c>
      <c r="BQ250" s="4">
        <v>1</v>
      </c>
      <c r="BR250" s="4">
        <v>1</v>
      </c>
      <c r="BS250" s="4">
        <v>1</v>
      </c>
      <c r="BT250" s="4">
        <v>1</v>
      </c>
      <c r="BU250" s="4">
        <v>1</v>
      </c>
      <c r="BV250" s="4">
        <v>2</v>
      </c>
      <c r="BW250">
        <v>2</v>
      </c>
      <c r="BX250" s="4">
        <v>1</v>
      </c>
      <c r="CA250" s="4">
        <v>2</v>
      </c>
      <c r="CB250">
        <v>1</v>
      </c>
      <c r="CC250" s="4">
        <v>2</v>
      </c>
      <c r="CD250">
        <v>1</v>
      </c>
      <c r="CE250">
        <v>200</v>
      </c>
      <c r="CF250" s="4">
        <v>1</v>
      </c>
      <c r="CH250" s="4"/>
      <c r="CK250" s="4">
        <v>1</v>
      </c>
      <c r="CM250" s="4"/>
      <c r="CP250" s="4">
        <v>2</v>
      </c>
      <c r="CQ250">
        <v>1</v>
      </c>
      <c r="CR250" s="4">
        <v>1</v>
      </c>
      <c r="CU250" s="4">
        <v>1</v>
      </c>
      <c r="CW250" s="4"/>
      <c r="CZ250" s="4">
        <v>1</v>
      </c>
      <c r="DB250" s="4"/>
      <c r="DE250" s="4">
        <v>1</v>
      </c>
      <c r="DG250" s="4"/>
      <c r="DJ250" s="4">
        <v>1</v>
      </c>
      <c r="DL250" s="4"/>
      <c r="DN250" s="1"/>
      <c r="DO250" s="4">
        <v>1</v>
      </c>
      <c r="DR250" s="4"/>
      <c r="DU250" s="4">
        <v>1</v>
      </c>
      <c r="DV250" s="4">
        <v>2</v>
      </c>
      <c r="DW250">
        <v>1</v>
      </c>
      <c r="DX250" s="4">
        <v>2</v>
      </c>
      <c r="DY250" t="s">
        <v>337</v>
      </c>
      <c r="DZ250" t="s">
        <v>644</v>
      </c>
      <c r="EA250" s="4">
        <v>1</v>
      </c>
      <c r="EC250" s="4"/>
      <c r="EF250" s="4">
        <v>1</v>
      </c>
      <c r="EH250" s="4"/>
      <c r="EK250" s="4">
        <v>1</v>
      </c>
      <c r="EM250" s="4"/>
      <c r="EP250" s="4">
        <v>2</v>
      </c>
      <c r="EQ250">
        <v>3</v>
      </c>
      <c r="ER250" s="4">
        <v>1</v>
      </c>
      <c r="EU250" s="4">
        <v>1</v>
      </c>
      <c r="EW250" s="4"/>
      <c r="EZ250" s="4">
        <v>1</v>
      </c>
      <c r="FB250" s="4"/>
      <c r="FE250" s="4"/>
      <c r="FG250" s="4"/>
      <c r="FJ250" s="4">
        <v>1</v>
      </c>
      <c r="FM250" s="4"/>
      <c r="FP250" s="4">
        <v>2</v>
      </c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>
        <v>2</v>
      </c>
      <c r="GR250">
        <v>1</v>
      </c>
      <c r="GS250" s="4">
        <v>2</v>
      </c>
      <c r="GT250">
        <v>3</v>
      </c>
      <c r="GU250">
        <v>300</v>
      </c>
      <c r="GV250" s="4">
        <v>1</v>
      </c>
      <c r="GX250" s="4"/>
      <c r="HA250" s="4">
        <v>1</v>
      </c>
      <c r="HC250" s="4"/>
      <c r="HF250" s="4">
        <v>1</v>
      </c>
      <c r="HH250" s="4"/>
      <c r="HK250" s="4">
        <v>1</v>
      </c>
      <c r="HM250" s="4"/>
      <c r="HP250" s="4">
        <v>3</v>
      </c>
      <c r="HQ250" s="4">
        <v>28</v>
      </c>
      <c r="HR250" t="s">
        <v>327</v>
      </c>
      <c r="HS250" s="4">
        <v>28</v>
      </c>
      <c r="HT250" t="s">
        <v>327</v>
      </c>
      <c r="HU250" s="4">
        <v>28</v>
      </c>
      <c r="HV250" t="s">
        <v>327</v>
      </c>
      <c r="HW250" s="4">
        <v>2</v>
      </c>
      <c r="HX250" s="4">
        <v>5</v>
      </c>
      <c r="HY250" s="4">
        <v>1</v>
      </c>
      <c r="HZ250" s="4">
        <v>2</v>
      </c>
      <c r="IA250" s="4">
        <v>2</v>
      </c>
      <c r="IB250" s="4">
        <v>1</v>
      </c>
      <c r="IC250" s="4">
        <v>3</v>
      </c>
      <c r="ID250" s="4">
        <v>2</v>
      </c>
      <c r="IE250" s="4">
        <v>2</v>
      </c>
      <c r="IF250" s="4">
        <v>2</v>
      </c>
      <c r="IG250" s="4">
        <v>1</v>
      </c>
      <c r="IH250" s="4">
        <v>1</v>
      </c>
      <c r="II250" s="4">
        <v>1</v>
      </c>
      <c r="IJ250" s="4">
        <v>1</v>
      </c>
      <c r="IK250" s="4">
        <v>1</v>
      </c>
      <c r="IL250" s="4">
        <v>1</v>
      </c>
      <c r="IM250" s="4">
        <v>1</v>
      </c>
      <c r="IN250" s="4">
        <v>1</v>
      </c>
      <c r="IO250" s="4">
        <v>1</v>
      </c>
      <c r="IP250" s="4">
        <v>1</v>
      </c>
      <c r="IQ250" s="4">
        <v>4</v>
      </c>
      <c r="IR250" s="4">
        <v>1</v>
      </c>
      <c r="IS250" s="4">
        <v>1</v>
      </c>
      <c r="IT250" s="4">
        <v>1</v>
      </c>
      <c r="IU250" s="4">
        <v>1</v>
      </c>
      <c r="IV250">
        <v>1</v>
      </c>
      <c r="IW250">
        <v>1</v>
      </c>
      <c r="IX250">
        <v>1</v>
      </c>
      <c r="IY250" s="4">
        <v>4</v>
      </c>
      <c r="IZ250" s="4">
        <v>1</v>
      </c>
      <c r="JA250" s="4">
        <v>5</v>
      </c>
      <c r="JB250" s="4">
        <v>1</v>
      </c>
      <c r="JC250" s="4">
        <v>3</v>
      </c>
      <c r="JD250" s="4">
        <v>1</v>
      </c>
      <c r="JE250" s="4">
        <v>1</v>
      </c>
      <c r="JF250" s="4">
        <v>10</v>
      </c>
      <c r="JH250" s="4">
        <v>12</v>
      </c>
      <c r="JJ250" s="4">
        <v>15</v>
      </c>
      <c r="JL250" s="4">
        <v>2</v>
      </c>
      <c r="JM250" s="4">
        <v>2</v>
      </c>
      <c r="JN250" s="4">
        <v>2</v>
      </c>
      <c r="JO250" s="4">
        <v>2</v>
      </c>
      <c r="JP250" s="4">
        <v>2</v>
      </c>
      <c r="JQ250" s="4">
        <v>2</v>
      </c>
      <c r="JR250" s="4">
        <v>2</v>
      </c>
      <c r="JS250" s="4">
        <v>2</v>
      </c>
      <c r="JT250" s="4">
        <v>2</v>
      </c>
      <c r="JU250" s="4">
        <v>2</v>
      </c>
      <c r="JV250" s="4">
        <v>2</v>
      </c>
      <c r="JW250" s="4">
        <v>2</v>
      </c>
      <c r="JX250" t="s">
        <v>327</v>
      </c>
      <c r="JY250" s="4">
        <v>2</v>
      </c>
      <c r="KA250" s="4">
        <v>2</v>
      </c>
      <c r="KB250" s="4">
        <v>2</v>
      </c>
      <c r="KC250" s="4">
        <v>2</v>
      </c>
      <c r="KD250" s="4">
        <v>2</v>
      </c>
      <c r="KE250" s="4">
        <v>2</v>
      </c>
      <c r="KF250" s="4">
        <v>2</v>
      </c>
      <c r="KG250" s="4">
        <v>2</v>
      </c>
      <c r="KH250" s="4">
        <v>2</v>
      </c>
      <c r="KI250" s="4">
        <v>2</v>
      </c>
      <c r="KJ250" s="4">
        <v>2</v>
      </c>
      <c r="KK250" s="4">
        <v>2</v>
      </c>
      <c r="KL250" s="4">
        <v>2</v>
      </c>
      <c r="KM250" s="4">
        <v>2</v>
      </c>
      <c r="KN250" s="4">
        <v>2</v>
      </c>
      <c r="KO250" s="4">
        <v>1</v>
      </c>
      <c r="KP250" t="s">
        <v>991</v>
      </c>
      <c r="KQ250" s="4">
        <v>2</v>
      </c>
      <c r="KR250" s="4">
        <v>2</v>
      </c>
      <c r="KS250" s="4"/>
      <c r="KT250" s="4"/>
      <c r="KU250" s="4"/>
      <c r="KV250" s="4">
        <v>1</v>
      </c>
      <c r="KW250" s="4">
        <v>29</v>
      </c>
      <c r="KX250" s="4">
        <v>1</v>
      </c>
      <c r="KY250" s="4">
        <v>6</v>
      </c>
      <c r="KZ250" s="4">
        <v>1</v>
      </c>
      <c r="LA250" s="4">
        <v>1</v>
      </c>
      <c r="LB250" s="4">
        <v>1</v>
      </c>
      <c r="LC250" s="4">
        <v>3</v>
      </c>
      <c r="LD250" t="s">
        <v>329</v>
      </c>
      <c r="LE250" t="s">
        <v>329</v>
      </c>
      <c r="LF250" t="s">
        <v>965</v>
      </c>
      <c r="LG250" s="4">
        <v>2</v>
      </c>
      <c r="LI250" s="6">
        <f t="shared" si="6"/>
        <v>1.1423611111240461E-2</v>
      </c>
      <c r="LJ250" s="6" t="str" cm="1">
        <f t="array" ref="LJ250">_xlfn.IFS(G250=1,"CECILIA",G250=2,"LETICIA",G250=3,"HECTOR",G250=4,"ANGELA",G250=7,"MANUELA",G250=8,"MARIA",G250=9,"OSCAR",G250=10,"ORLANDO",G250=11,"PLACIDO",G250=12,"ALEJANDRA")</f>
        <v>MARIA</v>
      </c>
      <c r="LK250" s="2">
        <f t="shared" si="7"/>
        <v>44858.591909722221</v>
      </c>
    </row>
    <row r="251" spans="1:323" x14ac:dyDescent="0.25">
      <c r="A251" s="3">
        <v>44858.649849537032</v>
      </c>
      <c r="B251" s="3">
        <v>44858.658935185173</v>
      </c>
      <c r="C251" s="4">
        <v>43711373</v>
      </c>
      <c r="D251" t="s">
        <v>345</v>
      </c>
      <c r="E251">
        <v>1221</v>
      </c>
      <c r="F251">
        <v>4</v>
      </c>
      <c r="G251" s="4">
        <v>12</v>
      </c>
      <c r="H251" s="4">
        <v>2</v>
      </c>
      <c r="I251" s="4">
        <v>-99</v>
      </c>
      <c r="J251" s="4">
        <v>-99</v>
      </c>
      <c r="K251" s="4">
        <v>-99</v>
      </c>
      <c r="L251" s="4">
        <v>-99</v>
      </c>
      <c r="M251" s="4">
        <v>-99</v>
      </c>
      <c r="N251" s="4">
        <v>-99</v>
      </c>
      <c r="O251" s="4">
        <v>-99</v>
      </c>
      <c r="P251" s="4">
        <v>-99</v>
      </c>
      <c r="Q251" s="4">
        <v>-99</v>
      </c>
      <c r="R251" s="4">
        <v>-99</v>
      </c>
      <c r="S251" s="4">
        <v>-99</v>
      </c>
      <c r="T251" s="4">
        <v>-99</v>
      </c>
      <c r="U251" s="4">
        <v>-99</v>
      </c>
      <c r="V251" s="4">
        <v>-99</v>
      </c>
      <c r="W251" s="4">
        <v>-99</v>
      </c>
      <c r="X251" s="4">
        <v>-99</v>
      </c>
      <c r="Y251" s="4">
        <v>-99</v>
      </c>
      <c r="Z251" s="4">
        <v>-99</v>
      </c>
      <c r="AA251" s="4">
        <v>-99</v>
      </c>
      <c r="AB251" s="4">
        <v>-99</v>
      </c>
      <c r="AC251" s="4">
        <v>2</v>
      </c>
      <c r="AD251" s="4">
        <v>-99</v>
      </c>
      <c r="AE251" s="4">
        <v>-99</v>
      </c>
      <c r="AF251" s="4">
        <v>-99</v>
      </c>
      <c r="AG251" s="4">
        <v>-99</v>
      </c>
      <c r="AH251" s="4">
        <v>-99</v>
      </c>
      <c r="AI251" s="4">
        <v>-99</v>
      </c>
      <c r="AJ251" s="4">
        <v>-99</v>
      </c>
      <c r="AK251" s="4">
        <v>-99</v>
      </c>
      <c r="AL251" s="4">
        <v>-99</v>
      </c>
      <c r="AM251" s="4">
        <v>1</v>
      </c>
      <c r="AN251" s="4">
        <v>2</v>
      </c>
      <c r="AO251" s="4">
        <v>-99</v>
      </c>
      <c r="AP251" s="4">
        <v>-99</v>
      </c>
      <c r="AQ251" s="4">
        <v>-99</v>
      </c>
      <c r="AR251" s="4">
        <v>-99</v>
      </c>
      <c r="AS251">
        <v>1</v>
      </c>
      <c r="AT251">
        <v>1</v>
      </c>
      <c r="AU251">
        <v>1</v>
      </c>
      <c r="AV251">
        <v>1</v>
      </c>
      <c r="AW251" s="4">
        <v>1</v>
      </c>
      <c r="AX251" s="4">
        <v>1</v>
      </c>
      <c r="AY251" s="4">
        <v>1</v>
      </c>
      <c r="AZ251" s="4">
        <v>2</v>
      </c>
      <c r="BA251" s="4">
        <v>3</v>
      </c>
      <c r="BB251" s="4">
        <v>1</v>
      </c>
      <c r="BC251" s="4">
        <v>3</v>
      </c>
      <c r="BD251" s="4">
        <v>3</v>
      </c>
      <c r="BE251" s="4">
        <v>3</v>
      </c>
      <c r="BF251" s="4">
        <v>1</v>
      </c>
      <c r="BG251" s="4">
        <v>1</v>
      </c>
      <c r="BH251" s="4">
        <v>1</v>
      </c>
      <c r="BI251" s="4">
        <v>1</v>
      </c>
      <c r="BJ251" s="4">
        <v>1</v>
      </c>
      <c r="BK251" s="4">
        <v>1</v>
      </c>
      <c r="BL251" s="4">
        <v>1</v>
      </c>
      <c r="BM251" s="4">
        <v>1</v>
      </c>
      <c r="BN251" s="4">
        <v>1</v>
      </c>
      <c r="BO251" s="4">
        <v>1</v>
      </c>
      <c r="BP251" s="4">
        <v>1</v>
      </c>
      <c r="BQ251" s="4">
        <v>1</v>
      </c>
      <c r="BR251" s="4">
        <v>1</v>
      </c>
      <c r="BS251" s="4">
        <v>1</v>
      </c>
      <c r="BT251" s="4">
        <v>1</v>
      </c>
      <c r="BU251" s="4">
        <v>1</v>
      </c>
      <c r="BV251" s="4">
        <v>1</v>
      </c>
      <c r="BX251" s="4"/>
      <c r="CA251" s="4">
        <v>1</v>
      </c>
      <c r="CC251" s="4"/>
      <c r="CF251" s="4">
        <v>1</v>
      </c>
      <c r="CH251" s="4"/>
      <c r="CK251" s="4">
        <v>1</v>
      </c>
      <c r="CM251" s="4"/>
      <c r="CP251" s="4">
        <v>2</v>
      </c>
      <c r="CQ251">
        <v>2</v>
      </c>
      <c r="CR251" s="4">
        <v>1</v>
      </c>
      <c r="CU251" s="4">
        <v>1</v>
      </c>
      <c r="CW251" s="4"/>
      <c r="CZ251" s="4">
        <v>1</v>
      </c>
      <c r="DB251" s="4"/>
      <c r="DE251" s="4">
        <v>1</v>
      </c>
      <c r="DG251" s="4"/>
      <c r="DJ251" s="4">
        <v>1</v>
      </c>
      <c r="DL251" s="4"/>
      <c r="DN251" s="1"/>
      <c r="DO251" s="4">
        <v>1</v>
      </c>
      <c r="DR251" s="4"/>
      <c r="DU251" s="4">
        <v>1</v>
      </c>
      <c r="DV251" s="4">
        <v>2</v>
      </c>
      <c r="DW251">
        <v>1</v>
      </c>
      <c r="DX251" s="4">
        <v>1</v>
      </c>
      <c r="EA251" s="4">
        <v>1</v>
      </c>
      <c r="EC251" s="4"/>
      <c r="EF251" s="4">
        <v>1</v>
      </c>
      <c r="EH251" s="4"/>
      <c r="EK251" s="4">
        <v>1</v>
      </c>
      <c r="EM251" s="4"/>
      <c r="EP251" s="4">
        <v>1</v>
      </c>
      <c r="ER251" s="4"/>
      <c r="EU251" s="4">
        <v>1</v>
      </c>
      <c r="EW251" s="4"/>
      <c r="EZ251" s="4">
        <v>1</v>
      </c>
      <c r="FB251" s="4"/>
      <c r="FE251" s="4"/>
      <c r="FG251" s="4"/>
      <c r="FJ251" s="4">
        <v>1</v>
      </c>
      <c r="FM251" s="4"/>
      <c r="FP251" s="4">
        <v>2</v>
      </c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>
        <v>2</v>
      </c>
      <c r="GR251">
        <v>2</v>
      </c>
      <c r="GS251" s="4">
        <v>1</v>
      </c>
      <c r="GT251" s="4"/>
      <c r="GU251" s="4"/>
      <c r="GV251" s="4">
        <v>1</v>
      </c>
      <c r="GX251" s="4"/>
      <c r="HA251" s="4">
        <v>1</v>
      </c>
      <c r="HC251" s="4"/>
      <c r="HF251" s="4">
        <v>1</v>
      </c>
      <c r="HH251" s="4"/>
      <c r="HK251" s="4">
        <v>1</v>
      </c>
      <c r="HM251" s="4"/>
      <c r="HP251" s="4">
        <v>1</v>
      </c>
      <c r="HQ251" s="4">
        <v>26</v>
      </c>
      <c r="HS251" s="4">
        <v>26</v>
      </c>
      <c r="HU251" s="4">
        <v>7</v>
      </c>
      <c r="HW251" s="4">
        <v>2</v>
      </c>
      <c r="HX251" s="4">
        <v>4</v>
      </c>
      <c r="HY251" s="4">
        <v>2</v>
      </c>
      <c r="HZ251" s="4">
        <v>2</v>
      </c>
      <c r="IA251" s="4">
        <v>3</v>
      </c>
      <c r="IB251" s="4">
        <v>3</v>
      </c>
      <c r="IC251" s="4">
        <v>3</v>
      </c>
      <c r="ID251" s="4">
        <v>2</v>
      </c>
      <c r="IE251" s="4">
        <v>3</v>
      </c>
      <c r="IF251" s="4">
        <v>2</v>
      </c>
      <c r="IG251" s="4">
        <v>4</v>
      </c>
      <c r="IH251" s="4">
        <v>2</v>
      </c>
      <c r="II251" s="4">
        <v>2</v>
      </c>
      <c r="IJ251" s="4">
        <v>2</v>
      </c>
      <c r="IK251" s="4">
        <v>2</v>
      </c>
      <c r="IL251" s="4">
        <v>4</v>
      </c>
      <c r="IM251" s="4">
        <v>2</v>
      </c>
      <c r="IN251" s="4">
        <v>2</v>
      </c>
      <c r="IO251" s="4">
        <v>2</v>
      </c>
      <c r="IP251" s="4">
        <v>2</v>
      </c>
      <c r="IQ251" s="4">
        <v>4</v>
      </c>
      <c r="IR251" s="4">
        <v>1</v>
      </c>
      <c r="IS251" s="4">
        <v>1</v>
      </c>
      <c r="IT251" s="4">
        <v>1</v>
      </c>
      <c r="IU251" s="4">
        <v>1</v>
      </c>
      <c r="IV251">
        <v>2</v>
      </c>
      <c r="IW251">
        <v>2</v>
      </c>
      <c r="IX251">
        <v>4</v>
      </c>
      <c r="IY251" s="4">
        <v>3</v>
      </c>
      <c r="IZ251" s="4">
        <v>1</v>
      </c>
      <c r="JA251" s="4">
        <v>1</v>
      </c>
      <c r="JB251" s="4">
        <v>1</v>
      </c>
      <c r="JC251" s="4">
        <v>2</v>
      </c>
      <c r="JD251" s="4">
        <v>2</v>
      </c>
      <c r="JE251" s="4"/>
      <c r="JF251" s="4">
        <v>12</v>
      </c>
      <c r="JH251" s="4">
        <v>10</v>
      </c>
      <c r="JJ251" s="4">
        <v>17</v>
      </c>
      <c r="JL251" s="4">
        <v>2</v>
      </c>
      <c r="JM251" s="4">
        <v>2</v>
      </c>
      <c r="JN251" s="4">
        <v>2</v>
      </c>
      <c r="JO251" s="4">
        <v>2</v>
      </c>
      <c r="JP251" s="4">
        <v>2</v>
      </c>
      <c r="JQ251" s="4">
        <v>2</v>
      </c>
      <c r="JR251" s="4">
        <v>2</v>
      </c>
      <c r="JS251" s="4">
        <v>2</v>
      </c>
      <c r="JT251" s="4">
        <v>2</v>
      </c>
      <c r="JU251" s="4">
        <v>2</v>
      </c>
      <c r="JV251" s="4">
        <v>2</v>
      </c>
      <c r="JW251" s="4">
        <v>2</v>
      </c>
      <c r="JX251" t="s">
        <v>346</v>
      </c>
      <c r="JY251" s="4">
        <v>2</v>
      </c>
      <c r="KA251" s="4">
        <v>2</v>
      </c>
      <c r="KB251" s="4">
        <v>2</v>
      </c>
      <c r="KC251" s="4">
        <v>2</v>
      </c>
      <c r="KD251" s="4">
        <v>2</v>
      </c>
      <c r="KE251" s="4">
        <v>2</v>
      </c>
      <c r="KF251" s="4">
        <v>2</v>
      </c>
      <c r="KG251" s="4">
        <v>2</v>
      </c>
      <c r="KH251" s="4">
        <v>2</v>
      </c>
      <c r="KI251" s="4">
        <v>2</v>
      </c>
      <c r="KJ251" s="4">
        <v>2</v>
      </c>
      <c r="KK251" s="4">
        <v>2</v>
      </c>
      <c r="KL251" s="4">
        <v>2</v>
      </c>
      <c r="KM251" s="4">
        <v>2</v>
      </c>
      <c r="KN251" s="4">
        <v>2</v>
      </c>
      <c r="KO251" s="4">
        <v>3</v>
      </c>
      <c r="KP251" t="s">
        <v>992</v>
      </c>
      <c r="KQ251" s="4">
        <v>2</v>
      </c>
      <c r="KR251" s="4">
        <v>2</v>
      </c>
      <c r="KS251" s="4"/>
      <c r="KT251" s="4"/>
      <c r="KU251" s="4"/>
      <c r="KV251" s="4">
        <v>2</v>
      </c>
      <c r="KW251" s="4">
        <v>32</v>
      </c>
      <c r="KX251" s="4">
        <v>2</v>
      </c>
      <c r="KY251" s="4">
        <v>6</v>
      </c>
      <c r="KZ251" s="4">
        <v>2</v>
      </c>
      <c r="LA251" s="4">
        <v>1</v>
      </c>
      <c r="LB251" s="4">
        <v>1</v>
      </c>
      <c r="LC251" s="4">
        <v>1</v>
      </c>
      <c r="LD251" t="s">
        <v>329</v>
      </c>
      <c r="LF251" t="s">
        <v>993</v>
      </c>
      <c r="LG251" s="4">
        <v>1</v>
      </c>
      <c r="LH251" t="s">
        <v>342</v>
      </c>
      <c r="LI251" s="6">
        <f t="shared" si="6"/>
        <v>9.0856481401715428E-3</v>
      </c>
      <c r="LJ251" s="6" t="str" cm="1">
        <f t="array" ref="LJ251">_xlfn.IFS(G251=1,"CECILIA",G251=2,"LETICIA",G251=3,"HECTOR",G251=4,"ANGELA",G251=7,"MANUELA",G251=8,"MARIA",G251=9,"OSCAR",G251=10,"ORLANDO",G251=11,"PLACIDO",G251=12,"ALEJANDRA")</f>
        <v>ALEJANDRA</v>
      </c>
      <c r="LK251" s="2">
        <f t="shared" si="7"/>
        <v>44858.658935185173</v>
      </c>
    </row>
    <row r="252" spans="1:323" x14ac:dyDescent="0.25">
      <c r="A252" s="3">
        <v>44858.641817129625</v>
      </c>
      <c r="B252" s="3">
        <v>44858.649293981493</v>
      </c>
      <c r="C252" s="4">
        <v>43711374</v>
      </c>
      <c r="D252" t="s">
        <v>345</v>
      </c>
      <c r="E252">
        <v>1221</v>
      </c>
      <c r="F252">
        <v>4</v>
      </c>
      <c r="G252" s="4">
        <v>12</v>
      </c>
      <c r="H252" s="4">
        <v>2</v>
      </c>
      <c r="I252" s="4">
        <v>-99</v>
      </c>
      <c r="J252" s="4">
        <v>-99</v>
      </c>
      <c r="K252" s="4">
        <v>-99</v>
      </c>
      <c r="L252" s="4">
        <v>-99</v>
      </c>
      <c r="M252" s="4">
        <v>-99</v>
      </c>
      <c r="N252" s="4">
        <v>-99</v>
      </c>
      <c r="O252" s="4">
        <v>-99</v>
      </c>
      <c r="P252" s="4">
        <v>-99</v>
      </c>
      <c r="Q252" s="4">
        <v>-99</v>
      </c>
      <c r="R252" s="4">
        <v>-99</v>
      </c>
      <c r="S252" s="4">
        <v>-99</v>
      </c>
      <c r="T252" s="4">
        <v>-99</v>
      </c>
      <c r="U252" s="4">
        <v>-99</v>
      </c>
      <c r="V252" s="4">
        <v>-99</v>
      </c>
      <c r="W252" s="4">
        <v>-99</v>
      </c>
      <c r="X252" s="4">
        <v>-99</v>
      </c>
      <c r="Y252" s="4">
        <v>-99</v>
      </c>
      <c r="Z252" s="4">
        <v>-99</v>
      </c>
      <c r="AA252" s="4">
        <v>-99</v>
      </c>
      <c r="AB252" s="4">
        <v>-99</v>
      </c>
      <c r="AC252" s="4">
        <v>1</v>
      </c>
      <c r="AD252" s="4">
        <v>-99</v>
      </c>
      <c r="AE252" s="4">
        <v>-99</v>
      </c>
      <c r="AF252" s="4">
        <v>-99</v>
      </c>
      <c r="AG252" s="4">
        <v>-99</v>
      </c>
      <c r="AH252" s="4">
        <v>-99</v>
      </c>
      <c r="AI252" s="4">
        <v>-99</v>
      </c>
      <c r="AJ252" s="4">
        <v>-99</v>
      </c>
      <c r="AK252" s="4">
        <v>-99</v>
      </c>
      <c r="AL252" s="4">
        <v>-99</v>
      </c>
      <c r="AM252" s="4">
        <v>1</v>
      </c>
      <c r="AN252" s="4">
        <v>2</v>
      </c>
      <c r="AO252" s="4">
        <v>-99</v>
      </c>
      <c r="AP252" s="4">
        <v>-99</v>
      </c>
      <c r="AQ252" s="4">
        <v>-99</v>
      </c>
      <c r="AR252" s="4">
        <v>-99</v>
      </c>
      <c r="AS252">
        <v>6</v>
      </c>
      <c r="AT252">
        <v>6</v>
      </c>
      <c r="AU252">
        <v>6</v>
      </c>
      <c r="AV252">
        <v>5</v>
      </c>
      <c r="AW252" s="4">
        <v>2</v>
      </c>
      <c r="AX252" s="4">
        <v>2</v>
      </c>
      <c r="AY252" s="4">
        <v>2</v>
      </c>
      <c r="AZ252" s="4">
        <v>3</v>
      </c>
      <c r="BA252" s="4">
        <v>3</v>
      </c>
      <c r="BB252" s="4">
        <v>3</v>
      </c>
      <c r="BC252" s="4">
        <v>2</v>
      </c>
      <c r="BD252" s="4">
        <v>2</v>
      </c>
      <c r="BE252" s="4">
        <v>2</v>
      </c>
      <c r="BF252" s="4">
        <v>2</v>
      </c>
      <c r="BG252" s="4">
        <v>2</v>
      </c>
      <c r="BH252" s="4">
        <v>2</v>
      </c>
      <c r="BI252" s="4">
        <v>3</v>
      </c>
      <c r="BJ252" s="4">
        <v>2</v>
      </c>
      <c r="BK252" s="4">
        <v>3</v>
      </c>
      <c r="BL252" s="4">
        <v>2</v>
      </c>
      <c r="BM252" s="4">
        <v>1</v>
      </c>
      <c r="BN252" s="4">
        <v>2</v>
      </c>
      <c r="BO252" s="4">
        <v>3</v>
      </c>
      <c r="BP252" s="4">
        <v>2</v>
      </c>
      <c r="BQ252" s="4">
        <v>3</v>
      </c>
      <c r="BR252" s="4">
        <v>4</v>
      </c>
      <c r="BS252" s="4">
        <v>4</v>
      </c>
      <c r="BT252" s="4">
        <v>1</v>
      </c>
      <c r="BU252" s="4">
        <v>2</v>
      </c>
      <c r="BV252" s="4"/>
      <c r="BX252" s="4"/>
      <c r="CA252" s="4"/>
      <c r="CC252" s="4"/>
      <c r="CF252" s="4"/>
      <c r="CH252" s="4"/>
      <c r="CK252" s="4"/>
      <c r="CM252" s="4"/>
      <c r="CP252" s="4"/>
      <c r="CR252" s="4"/>
      <c r="CU252" s="4"/>
      <c r="CW252" s="4"/>
      <c r="CZ252" s="4"/>
      <c r="DB252" s="4"/>
      <c r="DE252" s="4"/>
      <c r="DG252" s="4"/>
      <c r="DJ252" s="4"/>
      <c r="DL252" s="4"/>
      <c r="DN252" s="1"/>
      <c r="DO252" s="4"/>
      <c r="DR252" s="4"/>
      <c r="DU252" s="4">
        <v>2</v>
      </c>
      <c r="DV252" s="4"/>
      <c r="DW252" s="53"/>
      <c r="DX252" s="4"/>
      <c r="EA252" s="4"/>
      <c r="EC252" s="4"/>
      <c r="EF252" s="4"/>
      <c r="EH252" s="4"/>
      <c r="EK252" s="4"/>
      <c r="EM252" s="4"/>
      <c r="EP252" s="4"/>
      <c r="ER252" s="4"/>
      <c r="EU252" s="4"/>
      <c r="EW252" s="4"/>
      <c r="EZ252" s="4"/>
      <c r="FB252" s="4"/>
      <c r="FE252" s="4"/>
      <c r="FG252" s="4"/>
      <c r="FJ252" s="4"/>
      <c r="FM252" s="4"/>
      <c r="FP252" s="4">
        <v>2</v>
      </c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>
        <v>1</v>
      </c>
      <c r="GR252" s="53"/>
      <c r="GS252" s="4"/>
      <c r="GT252" s="4"/>
      <c r="GU252" s="4"/>
      <c r="GV252" s="4">
        <v>1</v>
      </c>
      <c r="GX252" s="4"/>
      <c r="HA252" s="4">
        <v>1</v>
      </c>
      <c r="HC252" s="4"/>
      <c r="HF252" s="4">
        <v>1</v>
      </c>
      <c r="HH252" s="4"/>
      <c r="HK252" s="4">
        <v>1</v>
      </c>
      <c r="HM252" s="4"/>
      <c r="HP252" s="4">
        <v>3</v>
      </c>
      <c r="HQ252" s="4">
        <v>5</v>
      </c>
      <c r="HS252" s="4">
        <v>2</v>
      </c>
      <c r="HU252" s="4">
        <v>7</v>
      </c>
      <c r="HW252" s="4">
        <v>3</v>
      </c>
      <c r="HX252" s="4">
        <v>2</v>
      </c>
      <c r="HY252" s="4">
        <v>3</v>
      </c>
      <c r="HZ252" s="4">
        <v>2</v>
      </c>
      <c r="IA252" s="4">
        <v>3</v>
      </c>
      <c r="IB252" s="4">
        <v>2</v>
      </c>
      <c r="IC252" s="4">
        <v>3</v>
      </c>
      <c r="ID252" s="4">
        <v>2</v>
      </c>
      <c r="IE252" s="4">
        <v>3</v>
      </c>
      <c r="IF252" s="4">
        <v>2</v>
      </c>
      <c r="IG252" s="4">
        <v>1</v>
      </c>
      <c r="IH252" s="4">
        <v>3</v>
      </c>
      <c r="II252" s="4">
        <v>2</v>
      </c>
      <c r="IJ252" s="4">
        <v>3</v>
      </c>
      <c r="IK252" s="4">
        <v>2</v>
      </c>
      <c r="IL252" s="4">
        <v>3</v>
      </c>
      <c r="IM252" s="4">
        <v>2</v>
      </c>
      <c r="IN252" s="4">
        <v>2</v>
      </c>
      <c r="IO252" s="4">
        <v>3</v>
      </c>
      <c r="IP252" s="4">
        <v>2</v>
      </c>
      <c r="IQ252" s="4">
        <v>3</v>
      </c>
      <c r="IR252" s="4">
        <v>2</v>
      </c>
      <c r="IS252" s="4">
        <v>2</v>
      </c>
      <c r="IT252" s="4">
        <v>2</v>
      </c>
      <c r="IU252" s="4">
        <v>2</v>
      </c>
      <c r="IV252">
        <v>6</v>
      </c>
      <c r="IW252">
        <v>5</v>
      </c>
      <c r="IY252" s="4">
        <v>2</v>
      </c>
      <c r="IZ252" s="4">
        <v>2</v>
      </c>
      <c r="JA252" s="4">
        <v>2</v>
      </c>
      <c r="JB252" s="4">
        <v>2</v>
      </c>
      <c r="JC252" s="4">
        <v>2</v>
      </c>
      <c r="JD252" s="4">
        <v>2</v>
      </c>
      <c r="JE252" s="4"/>
      <c r="JF252" s="4">
        <v>11</v>
      </c>
      <c r="JH252" s="4">
        <v>10</v>
      </c>
      <c r="JJ252" s="4">
        <v>6</v>
      </c>
      <c r="JL252" s="4">
        <v>2</v>
      </c>
      <c r="JM252" s="4">
        <v>2</v>
      </c>
      <c r="JN252" s="4">
        <v>2</v>
      </c>
      <c r="JO252" s="4">
        <v>2</v>
      </c>
      <c r="JP252" s="4">
        <v>2</v>
      </c>
      <c r="JQ252" s="4">
        <v>2</v>
      </c>
      <c r="JR252" s="4">
        <v>2</v>
      </c>
      <c r="JS252" s="4">
        <v>2</v>
      </c>
      <c r="JT252" s="4">
        <v>2</v>
      </c>
      <c r="JU252" s="4">
        <v>1</v>
      </c>
      <c r="JV252" s="4">
        <v>2</v>
      </c>
      <c r="JW252" s="4">
        <v>2</v>
      </c>
      <c r="JX252" t="s">
        <v>346</v>
      </c>
      <c r="JY252" s="4">
        <v>2</v>
      </c>
      <c r="KA252" s="4">
        <v>2</v>
      </c>
      <c r="KB252" s="4">
        <v>2</v>
      </c>
      <c r="KC252" s="4">
        <v>2</v>
      </c>
      <c r="KD252" s="4">
        <v>2</v>
      </c>
      <c r="KE252" s="4">
        <v>2</v>
      </c>
      <c r="KF252" s="4">
        <v>2</v>
      </c>
      <c r="KG252" s="4">
        <v>2</v>
      </c>
      <c r="KH252" s="4">
        <v>2</v>
      </c>
      <c r="KI252" s="4">
        <v>2</v>
      </c>
      <c r="KJ252" s="4">
        <v>2</v>
      </c>
      <c r="KK252" s="4">
        <v>2</v>
      </c>
      <c r="KL252" s="4">
        <v>2</v>
      </c>
      <c r="KM252" s="4">
        <v>2</v>
      </c>
      <c r="KN252" s="4">
        <v>2</v>
      </c>
      <c r="KO252" s="4">
        <v>1</v>
      </c>
      <c r="KP252" t="s">
        <v>994</v>
      </c>
      <c r="KQ252" s="4">
        <v>1</v>
      </c>
      <c r="KR252" s="4"/>
      <c r="KS252" s="4">
        <v>1</v>
      </c>
      <c r="KT252" s="4">
        <v>1</v>
      </c>
      <c r="KU252" s="4">
        <v>1</v>
      </c>
      <c r="KV252" s="4">
        <v>2</v>
      </c>
      <c r="KW252" s="4">
        <v>66</v>
      </c>
      <c r="KX252" s="4">
        <v>4</v>
      </c>
      <c r="KY252" s="4">
        <v>6</v>
      </c>
      <c r="KZ252" s="4">
        <v>8</v>
      </c>
      <c r="LA252" s="4">
        <v>1</v>
      </c>
      <c r="LB252" s="4">
        <v>7</v>
      </c>
      <c r="LC252" s="4">
        <v>1</v>
      </c>
      <c r="LD252" t="s">
        <v>355</v>
      </c>
      <c r="LF252" t="s">
        <v>995</v>
      </c>
      <c r="LG252" s="4">
        <v>2</v>
      </c>
      <c r="LI252" s="6">
        <f t="shared" si="6"/>
        <v>7.4768518679775298E-3</v>
      </c>
      <c r="LJ252" s="6" t="str" cm="1">
        <f t="array" ref="LJ252">_xlfn.IFS(G252=1,"CECILIA",G252=2,"LETICIA",G252=3,"HECTOR",G252=4,"ANGELA",G252=7,"MANUELA",G252=8,"MARIA",G252=9,"OSCAR",G252=10,"ORLANDO",G252=11,"PLACIDO",G252=12,"ALEJANDRA")</f>
        <v>ALEJANDRA</v>
      </c>
      <c r="LK252" s="2">
        <f t="shared" si="7"/>
        <v>44858.649293981493</v>
      </c>
    </row>
    <row r="253" spans="1:323" x14ac:dyDescent="0.25">
      <c r="A253" s="3">
        <v>44858.660162037035</v>
      </c>
      <c r="B253" s="3">
        <v>44858.671041666676</v>
      </c>
      <c r="C253" s="4">
        <v>43711375</v>
      </c>
      <c r="D253" t="s">
        <v>345</v>
      </c>
      <c r="E253">
        <v>1221</v>
      </c>
      <c r="F253">
        <v>4</v>
      </c>
      <c r="G253" s="4">
        <v>12</v>
      </c>
      <c r="H253" s="4">
        <v>2</v>
      </c>
      <c r="I253" s="4">
        <v>-99</v>
      </c>
      <c r="J253" s="4">
        <v>-99</v>
      </c>
      <c r="K253" s="4">
        <v>-99</v>
      </c>
      <c r="L253" s="4">
        <v>-99</v>
      </c>
      <c r="M253" s="4">
        <v>-99</v>
      </c>
      <c r="N253" s="4">
        <v>-99</v>
      </c>
      <c r="O253" s="4">
        <v>-99</v>
      </c>
      <c r="P253" s="4">
        <v>-99</v>
      </c>
      <c r="Q253" s="4">
        <v>-99</v>
      </c>
      <c r="R253" s="4">
        <v>-99</v>
      </c>
      <c r="S253" s="4">
        <v>-99</v>
      </c>
      <c r="T253" s="4">
        <v>-99</v>
      </c>
      <c r="U253" s="4">
        <v>-99</v>
      </c>
      <c r="V253" s="4">
        <v>-99</v>
      </c>
      <c r="W253" s="4">
        <v>-99</v>
      </c>
      <c r="X253" s="4">
        <v>-99</v>
      </c>
      <c r="Y253" s="4">
        <v>-99</v>
      </c>
      <c r="Z253" s="4">
        <v>-99</v>
      </c>
      <c r="AA253" s="4">
        <v>-99</v>
      </c>
      <c r="AB253" s="4">
        <v>-99</v>
      </c>
      <c r="AC253" s="4">
        <v>1</v>
      </c>
      <c r="AD253" s="4">
        <v>-99</v>
      </c>
      <c r="AE253" s="4">
        <v>-99</v>
      </c>
      <c r="AF253" s="4">
        <v>-99</v>
      </c>
      <c r="AG253" s="4">
        <v>-99</v>
      </c>
      <c r="AH253" s="4">
        <v>-99</v>
      </c>
      <c r="AI253" s="4">
        <v>-99</v>
      </c>
      <c r="AJ253" s="4">
        <v>-99</v>
      </c>
      <c r="AK253" s="4">
        <v>-99</v>
      </c>
      <c r="AL253" s="4">
        <v>-99</v>
      </c>
      <c r="AM253" s="4">
        <v>1</v>
      </c>
      <c r="AN253" s="4">
        <v>2</v>
      </c>
      <c r="AO253" s="4">
        <v>-99</v>
      </c>
      <c r="AP253" s="4">
        <v>-99</v>
      </c>
      <c r="AQ253" s="4">
        <v>-99</v>
      </c>
      <c r="AR253" s="4">
        <v>-99</v>
      </c>
      <c r="AS253">
        <v>8</v>
      </c>
      <c r="AT253">
        <v>6</v>
      </c>
      <c r="AU253">
        <v>6</v>
      </c>
      <c r="AV253">
        <v>8</v>
      </c>
      <c r="AW253" s="4">
        <v>1</v>
      </c>
      <c r="AX253" s="4">
        <v>1</v>
      </c>
      <c r="AY253" s="4">
        <v>3</v>
      </c>
      <c r="AZ253" s="4">
        <v>1</v>
      </c>
      <c r="BA253" s="4">
        <v>3</v>
      </c>
      <c r="BB253" s="4">
        <v>1</v>
      </c>
      <c r="BC253" s="4">
        <v>3</v>
      </c>
      <c r="BD253" s="4">
        <v>4</v>
      </c>
      <c r="BE253" s="4">
        <v>1</v>
      </c>
      <c r="BF253" s="4">
        <v>1</v>
      </c>
      <c r="BG253" s="4">
        <v>1</v>
      </c>
      <c r="BH253" s="4">
        <v>1</v>
      </c>
      <c r="BI253" s="4">
        <v>1</v>
      </c>
      <c r="BJ253" s="4">
        <v>1</v>
      </c>
      <c r="BK253" s="4">
        <v>1</v>
      </c>
      <c r="BL253" s="4">
        <v>2</v>
      </c>
      <c r="BM253" s="4">
        <v>2</v>
      </c>
      <c r="BN253" s="4">
        <v>2</v>
      </c>
      <c r="BO253" s="4">
        <v>2</v>
      </c>
      <c r="BP253" s="4">
        <v>2</v>
      </c>
      <c r="BQ253" s="4">
        <v>2</v>
      </c>
      <c r="BR253" s="4">
        <v>2</v>
      </c>
      <c r="BS253" s="4">
        <v>3</v>
      </c>
      <c r="BT253" s="4">
        <v>3</v>
      </c>
      <c r="BU253" s="4">
        <v>2</v>
      </c>
      <c r="BV253" s="4"/>
      <c r="BX253" s="4"/>
      <c r="CA253" s="4"/>
      <c r="CC253" s="4"/>
      <c r="CF253" s="4"/>
      <c r="CH253" s="4"/>
      <c r="CK253" s="4"/>
      <c r="CM253" s="4"/>
      <c r="CP253" s="4"/>
      <c r="CR253" s="4"/>
      <c r="CU253" s="4"/>
      <c r="CW253" s="4"/>
      <c r="CZ253" s="4"/>
      <c r="DB253" s="4"/>
      <c r="DE253" s="4"/>
      <c r="DG253" s="4"/>
      <c r="DJ253" s="4"/>
      <c r="DL253" s="4"/>
      <c r="DN253" s="1"/>
      <c r="DO253" s="4"/>
      <c r="DR253" s="4"/>
      <c r="DU253" s="4">
        <v>2</v>
      </c>
      <c r="DV253" s="4"/>
      <c r="DW253" s="53"/>
      <c r="DX253" s="4"/>
      <c r="EA253" s="4"/>
      <c r="EC253" s="4"/>
      <c r="EF253" s="4"/>
      <c r="EH253" s="4"/>
      <c r="EK253" s="4"/>
      <c r="EM253" s="4"/>
      <c r="EP253" s="4"/>
      <c r="ER253" s="4"/>
      <c r="EU253" s="4"/>
      <c r="EW253" s="4"/>
      <c r="EZ253" s="4"/>
      <c r="FB253" s="4"/>
      <c r="FE253" s="4"/>
      <c r="FG253" s="4"/>
      <c r="FJ253" s="4"/>
      <c r="FM253" s="4"/>
      <c r="FP253" s="4">
        <v>2</v>
      </c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>
        <v>1</v>
      </c>
      <c r="GR253" s="53"/>
      <c r="GS253" s="4"/>
      <c r="GT253" s="4"/>
      <c r="GU253" s="4"/>
      <c r="GV253" s="4">
        <v>1</v>
      </c>
      <c r="GX253" s="4"/>
      <c r="HA253" s="4">
        <v>1</v>
      </c>
      <c r="HC253" s="4"/>
      <c r="HF253" s="4">
        <v>1</v>
      </c>
      <c r="HH253" s="4"/>
      <c r="HK253" s="4">
        <v>1</v>
      </c>
      <c r="HM253" s="4"/>
      <c r="HP253" s="4">
        <v>1</v>
      </c>
      <c r="HQ253" s="4">
        <v>26</v>
      </c>
      <c r="HS253" s="4">
        <v>25</v>
      </c>
      <c r="HU253" s="4">
        <v>23</v>
      </c>
      <c r="HW253" s="4">
        <v>3</v>
      </c>
      <c r="HX253" s="4">
        <v>2</v>
      </c>
      <c r="HY253" s="4">
        <v>3</v>
      </c>
      <c r="HZ253" s="4">
        <v>4</v>
      </c>
      <c r="IA253" s="4">
        <v>4</v>
      </c>
      <c r="IB253" s="4">
        <v>4</v>
      </c>
      <c r="IC253" s="4">
        <v>4</v>
      </c>
      <c r="ID253" s="4">
        <v>1</v>
      </c>
      <c r="IE253" s="4">
        <v>2</v>
      </c>
      <c r="IF253" s="4">
        <v>1</v>
      </c>
      <c r="IG253" s="4">
        <v>3</v>
      </c>
      <c r="IH253" s="4">
        <v>2</v>
      </c>
      <c r="II253" s="4">
        <v>1</v>
      </c>
      <c r="IJ253" s="4">
        <v>1</v>
      </c>
      <c r="IK253" s="4">
        <v>2</v>
      </c>
      <c r="IL253" s="4">
        <v>3</v>
      </c>
      <c r="IM253" s="4">
        <v>2</v>
      </c>
      <c r="IN253" s="4">
        <v>2</v>
      </c>
      <c r="IO253" s="4">
        <v>2</v>
      </c>
      <c r="IP253" s="4">
        <v>2</v>
      </c>
      <c r="IQ253" s="4">
        <v>3</v>
      </c>
      <c r="IR253" s="4">
        <v>2</v>
      </c>
      <c r="IS253" s="4">
        <v>2</v>
      </c>
      <c r="IT253" s="4">
        <v>2</v>
      </c>
      <c r="IU253" s="4">
        <v>2</v>
      </c>
      <c r="IV253">
        <v>8</v>
      </c>
      <c r="IW253">
        <v>9</v>
      </c>
      <c r="IX253">
        <v>8</v>
      </c>
      <c r="IY253" s="4">
        <v>3</v>
      </c>
      <c r="IZ253" s="4">
        <v>1</v>
      </c>
      <c r="JA253" s="4">
        <v>2</v>
      </c>
      <c r="JB253" s="4">
        <v>2</v>
      </c>
      <c r="JC253" s="4">
        <v>2</v>
      </c>
      <c r="JD253" s="4">
        <v>2</v>
      </c>
      <c r="JE253" s="4"/>
      <c r="JF253" s="4">
        <v>10</v>
      </c>
      <c r="JH253" s="4">
        <v>14</v>
      </c>
      <c r="JJ253" s="4">
        <v>11</v>
      </c>
      <c r="JL253" s="4">
        <v>2</v>
      </c>
      <c r="JM253" s="4">
        <v>2</v>
      </c>
      <c r="JN253" s="4">
        <v>2</v>
      </c>
      <c r="JO253" s="4">
        <v>2</v>
      </c>
      <c r="JP253" s="4">
        <v>2</v>
      </c>
      <c r="JQ253" s="4">
        <v>2</v>
      </c>
      <c r="JR253" s="4">
        <v>2</v>
      </c>
      <c r="JS253" s="4">
        <v>2</v>
      </c>
      <c r="JT253" s="4">
        <v>2</v>
      </c>
      <c r="JU253" s="4">
        <v>2</v>
      </c>
      <c r="JV253" s="4">
        <v>2</v>
      </c>
      <c r="JW253" s="4">
        <v>2</v>
      </c>
      <c r="JX253" t="s">
        <v>346</v>
      </c>
      <c r="JY253" s="4">
        <v>2</v>
      </c>
      <c r="KA253" s="4">
        <v>2</v>
      </c>
      <c r="KB253" s="4">
        <v>2</v>
      </c>
      <c r="KC253" s="4">
        <v>2</v>
      </c>
      <c r="KD253" s="4">
        <v>2</v>
      </c>
      <c r="KE253" s="4">
        <v>2</v>
      </c>
      <c r="KF253" s="4">
        <v>2</v>
      </c>
      <c r="KG253" s="4">
        <v>2</v>
      </c>
      <c r="KH253" s="4">
        <v>2</v>
      </c>
      <c r="KI253" s="4">
        <v>2</v>
      </c>
      <c r="KJ253" s="4">
        <v>2</v>
      </c>
      <c r="KK253" s="4">
        <v>2</v>
      </c>
      <c r="KL253" s="4">
        <v>2</v>
      </c>
      <c r="KM253" s="4">
        <v>2</v>
      </c>
      <c r="KN253" s="4">
        <v>2</v>
      </c>
      <c r="KO253" s="4">
        <v>1</v>
      </c>
      <c r="KP253" t="s">
        <v>996</v>
      </c>
      <c r="KQ253" s="4">
        <v>2</v>
      </c>
      <c r="KR253" s="4">
        <v>2</v>
      </c>
      <c r="KS253" s="4"/>
      <c r="KT253" s="4"/>
      <c r="KU253" s="4"/>
      <c r="KV253" s="4">
        <v>2</v>
      </c>
      <c r="KW253" s="4">
        <v>71</v>
      </c>
      <c r="KX253" s="4">
        <v>4</v>
      </c>
      <c r="KY253" s="4">
        <v>6</v>
      </c>
      <c r="KZ253" s="4">
        <v>8</v>
      </c>
      <c r="LA253" s="4">
        <v>1</v>
      </c>
      <c r="LB253" s="4">
        <v>3</v>
      </c>
      <c r="LC253" s="4">
        <v>1</v>
      </c>
      <c r="LD253" t="s">
        <v>355</v>
      </c>
      <c r="LF253" t="s">
        <v>993</v>
      </c>
      <c r="LG253" s="4">
        <v>1</v>
      </c>
      <c r="LH253" t="s">
        <v>342</v>
      </c>
      <c r="LI253" s="6">
        <f t="shared" si="6"/>
        <v>1.0879629640839994E-2</v>
      </c>
      <c r="LJ253" s="6" t="str" cm="1">
        <f t="array" ref="LJ253">_xlfn.IFS(G253=1,"CECILIA",G253=2,"LETICIA",G253=3,"HECTOR",G253=4,"ANGELA",G253=7,"MANUELA",G253=8,"MARIA",G253=9,"OSCAR",G253=10,"ORLANDO",G253=11,"PLACIDO",G253=12,"ALEJANDRA")</f>
        <v>ALEJANDRA</v>
      </c>
      <c r="LK253" s="2">
        <f t="shared" si="7"/>
        <v>44858.671041666676</v>
      </c>
    </row>
    <row r="254" spans="1:323" x14ac:dyDescent="0.25">
      <c r="A254" s="3">
        <v>44858.61100694444</v>
      </c>
      <c r="B254" s="3">
        <v>44858.620023148134</v>
      </c>
      <c r="C254" s="4">
        <v>43711376</v>
      </c>
      <c r="D254" t="s">
        <v>320</v>
      </c>
      <c r="E254">
        <v>1221</v>
      </c>
      <c r="F254">
        <v>4</v>
      </c>
      <c r="G254" s="4">
        <v>2</v>
      </c>
      <c r="H254" s="4">
        <v>2</v>
      </c>
      <c r="I254" s="4">
        <v>-99</v>
      </c>
      <c r="J254" s="4">
        <v>-99</v>
      </c>
      <c r="K254" s="4">
        <v>-99</v>
      </c>
      <c r="L254" s="4">
        <v>-99</v>
      </c>
      <c r="M254" s="4">
        <v>-99</v>
      </c>
      <c r="N254" s="4">
        <v>-99</v>
      </c>
      <c r="O254" s="4">
        <v>-99</v>
      </c>
      <c r="P254" s="4">
        <v>-99</v>
      </c>
      <c r="Q254" s="4">
        <v>-99</v>
      </c>
      <c r="R254" s="4">
        <v>-99</v>
      </c>
      <c r="S254" s="4">
        <v>-99</v>
      </c>
      <c r="T254" s="4">
        <v>-99</v>
      </c>
      <c r="U254" s="4">
        <v>-99</v>
      </c>
      <c r="V254" s="4">
        <v>-99</v>
      </c>
      <c r="W254" s="4">
        <v>-99</v>
      </c>
      <c r="X254" s="4">
        <v>-99</v>
      </c>
      <c r="Y254" s="4">
        <v>-99</v>
      </c>
      <c r="Z254" s="4">
        <v>-99</v>
      </c>
      <c r="AA254" s="4">
        <v>-99</v>
      </c>
      <c r="AB254" s="4">
        <v>-99</v>
      </c>
      <c r="AC254" s="4">
        <v>1</v>
      </c>
      <c r="AD254" s="4">
        <v>-99</v>
      </c>
      <c r="AE254" s="4">
        <v>-99</v>
      </c>
      <c r="AF254" s="4">
        <v>-99</v>
      </c>
      <c r="AG254" s="4">
        <v>-99</v>
      </c>
      <c r="AH254" s="4">
        <v>-99</v>
      </c>
      <c r="AI254" s="4">
        <v>-99</v>
      </c>
      <c r="AJ254" s="4">
        <v>-99</v>
      </c>
      <c r="AK254" s="4">
        <v>-99</v>
      </c>
      <c r="AL254" s="4">
        <v>-99</v>
      </c>
      <c r="AM254" s="4">
        <v>1</v>
      </c>
      <c r="AN254" s="4">
        <v>2</v>
      </c>
      <c r="AO254" s="4">
        <v>-99</v>
      </c>
      <c r="AP254" s="4">
        <v>-99</v>
      </c>
      <c r="AQ254" s="4">
        <v>-99</v>
      </c>
      <c r="AR254" s="4">
        <v>-99</v>
      </c>
      <c r="AS254">
        <v>4</v>
      </c>
      <c r="AT254">
        <v>4</v>
      </c>
      <c r="AU254">
        <v>5</v>
      </c>
      <c r="AV254">
        <v>5</v>
      </c>
      <c r="AW254" s="4">
        <v>2</v>
      </c>
      <c r="AX254" s="4">
        <v>2</v>
      </c>
      <c r="AY254" s="4">
        <v>2</v>
      </c>
      <c r="AZ254" s="4">
        <v>3</v>
      </c>
      <c r="BA254" s="4">
        <v>3</v>
      </c>
      <c r="BB254" s="4">
        <v>2</v>
      </c>
      <c r="BC254" s="4">
        <v>4</v>
      </c>
      <c r="BD254" s="4">
        <v>3</v>
      </c>
      <c r="BE254" s="4">
        <v>3</v>
      </c>
      <c r="BF254" s="4">
        <v>2</v>
      </c>
      <c r="BG254" s="4">
        <v>2</v>
      </c>
      <c r="BH254" s="4">
        <v>2</v>
      </c>
      <c r="BI254" s="4">
        <v>2</v>
      </c>
      <c r="BJ254" s="4">
        <v>2</v>
      </c>
      <c r="BK254" s="4">
        <v>2</v>
      </c>
      <c r="BL254" s="4">
        <v>2</v>
      </c>
      <c r="BM254" s="4">
        <v>3</v>
      </c>
      <c r="BN254" s="4">
        <v>3</v>
      </c>
      <c r="BO254" s="4">
        <v>3</v>
      </c>
      <c r="BP254" s="4">
        <v>3</v>
      </c>
      <c r="BQ254" s="4">
        <v>3</v>
      </c>
      <c r="BR254" s="4">
        <v>3</v>
      </c>
      <c r="BS254" s="4">
        <v>4</v>
      </c>
      <c r="BT254" s="4">
        <v>3</v>
      </c>
      <c r="BU254" s="4">
        <v>2</v>
      </c>
      <c r="BV254" s="4"/>
      <c r="BX254" s="4"/>
      <c r="CA254" s="4"/>
      <c r="CC254" s="4"/>
      <c r="CF254" s="4"/>
      <c r="CH254" s="4"/>
      <c r="CK254" s="4"/>
      <c r="CM254" s="4"/>
      <c r="CP254" s="4"/>
      <c r="CR254" s="4"/>
      <c r="CU254" s="4"/>
      <c r="CW254" s="4"/>
      <c r="CZ254" s="4"/>
      <c r="DB254" s="4"/>
      <c r="DE254" s="4"/>
      <c r="DG254" s="4"/>
      <c r="DJ254" s="4"/>
      <c r="DL254" s="4"/>
      <c r="DN254" s="1"/>
      <c r="DO254" s="4"/>
      <c r="DR254" s="4"/>
      <c r="DU254" s="4">
        <v>2</v>
      </c>
      <c r="DV254" s="4"/>
      <c r="DW254" s="53"/>
      <c r="DX254" s="4"/>
      <c r="EA254" s="4"/>
      <c r="EC254" s="4"/>
      <c r="EF254" s="4"/>
      <c r="EH254" s="4"/>
      <c r="EK254" s="4"/>
      <c r="EM254" s="4"/>
      <c r="EP254" s="4"/>
      <c r="ER254" s="4"/>
      <c r="EU254" s="4"/>
      <c r="EW254" s="4"/>
      <c r="EZ254" s="4"/>
      <c r="FB254" s="4"/>
      <c r="FE254" s="4"/>
      <c r="FG254" s="4"/>
      <c r="FJ254" s="4"/>
      <c r="FM254" s="4"/>
      <c r="FP254" s="4">
        <v>2</v>
      </c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>
        <v>1</v>
      </c>
      <c r="GR254" s="53"/>
      <c r="GS254" s="4"/>
      <c r="GT254" s="4"/>
      <c r="GU254" s="4"/>
      <c r="GV254" s="4">
        <v>1</v>
      </c>
      <c r="GX254" s="4"/>
      <c r="HA254" s="4">
        <v>1</v>
      </c>
      <c r="HC254" s="4"/>
      <c r="HF254" s="4">
        <v>1</v>
      </c>
      <c r="HH254" s="4"/>
      <c r="HK254" s="4">
        <v>1</v>
      </c>
      <c r="HM254" s="4"/>
      <c r="HP254" s="4">
        <v>3</v>
      </c>
      <c r="HQ254" s="4">
        <v>7</v>
      </c>
      <c r="HS254" s="4">
        <v>5</v>
      </c>
      <c r="HU254" s="4">
        <v>23</v>
      </c>
      <c r="HW254" s="4">
        <v>3</v>
      </c>
      <c r="HX254" s="4">
        <v>3</v>
      </c>
      <c r="HY254" s="4">
        <v>2</v>
      </c>
      <c r="HZ254" s="4">
        <v>2</v>
      </c>
      <c r="IA254" s="4">
        <v>3</v>
      </c>
      <c r="IB254" s="4">
        <v>3</v>
      </c>
      <c r="IC254" s="4">
        <v>2</v>
      </c>
      <c r="ID254" s="4">
        <v>2</v>
      </c>
      <c r="IE254" s="4">
        <v>2</v>
      </c>
      <c r="IF254" s="4">
        <v>1</v>
      </c>
      <c r="IG254" s="4">
        <v>4</v>
      </c>
      <c r="IH254" s="4">
        <v>2</v>
      </c>
      <c r="II254" s="4">
        <v>2</v>
      </c>
      <c r="IJ254" s="4">
        <v>2</v>
      </c>
      <c r="IK254" s="4">
        <v>2</v>
      </c>
      <c r="IL254" s="4">
        <v>4</v>
      </c>
      <c r="IM254" s="4">
        <v>2</v>
      </c>
      <c r="IN254" s="4">
        <v>2</v>
      </c>
      <c r="IO254" s="4">
        <v>2</v>
      </c>
      <c r="IP254" s="4">
        <v>2</v>
      </c>
      <c r="IQ254" s="4">
        <v>2</v>
      </c>
      <c r="IR254" s="4">
        <v>4</v>
      </c>
      <c r="IS254" s="4">
        <v>4</v>
      </c>
      <c r="IT254" s="4">
        <v>4</v>
      </c>
      <c r="IU254" s="4">
        <v>4</v>
      </c>
      <c r="IV254">
        <v>3</v>
      </c>
      <c r="IW254">
        <v>3</v>
      </c>
      <c r="IX254">
        <v>8</v>
      </c>
      <c r="IY254" s="4">
        <v>3</v>
      </c>
      <c r="IZ254" s="4">
        <v>2</v>
      </c>
      <c r="JA254" s="4">
        <v>2</v>
      </c>
      <c r="JB254" s="4">
        <v>3</v>
      </c>
      <c r="JC254" s="4">
        <v>2</v>
      </c>
      <c r="JD254" s="4">
        <v>2</v>
      </c>
      <c r="JE254" s="4"/>
      <c r="JF254" s="4">
        <v>6</v>
      </c>
      <c r="JH254" s="4">
        <v>20</v>
      </c>
      <c r="JJ254" s="4">
        <v>10</v>
      </c>
      <c r="JL254" s="4">
        <v>2</v>
      </c>
      <c r="JM254" s="4">
        <v>2</v>
      </c>
      <c r="JN254" s="4">
        <v>1</v>
      </c>
      <c r="JO254" s="4">
        <v>2</v>
      </c>
      <c r="JP254" s="4">
        <v>2</v>
      </c>
      <c r="JQ254" s="4">
        <v>2</v>
      </c>
      <c r="JR254" s="4">
        <v>2</v>
      </c>
      <c r="JS254" s="4">
        <v>2</v>
      </c>
      <c r="JT254" s="4">
        <v>2</v>
      </c>
      <c r="JU254" s="4">
        <v>2</v>
      </c>
      <c r="JV254" s="4">
        <v>2</v>
      </c>
      <c r="JW254" s="4">
        <v>2</v>
      </c>
      <c r="JX254" t="s">
        <v>327</v>
      </c>
      <c r="JY254" s="4">
        <v>2</v>
      </c>
      <c r="KA254" s="4">
        <v>2</v>
      </c>
      <c r="KB254" s="4">
        <v>2</v>
      </c>
      <c r="KC254" s="4">
        <v>2</v>
      </c>
      <c r="KD254" s="4">
        <v>2</v>
      </c>
      <c r="KE254" s="4">
        <v>2</v>
      </c>
      <c r="KF254" s="4">
        <v>2</v>
      </c>
      <c r="KG254" s="4">
        <v>2</v>
      </c>
      <c r="KH254" s="4">
        <v>2</v>
      </c>
      <c r="KI254" s="4">
        <v>2</v>
      </c>
      <c r="KJ254" s="4">
        <v>2</v>
      </c>
      <c r="KK254" s="4">
        <v>2</v>
      </c>
      <c r="KL254" s="4">
        <v>2</v>
      </c>
      <c r="KM254" s="4">
        <v>2</v>
      </c>
      <c r="KN254" s="4">
        <v>2</v>
      </c>
      <c r="KO254" s="4">
        <v>3</v>
      </c>
      <c r="KP254" t="s">
        <v>997</v>
      </c>
      <c r="KQ254" s="4">
        <v>2</v>
      </c>
      <c r="KR254" s="4">
        <v>2</v>
      </c>
      <c r="KS254" s="4"/>
      <c r="KT254" s="4"/>
      <c r="KU254" s="4"/>
      <c r="KV254" s="4">
        <v>1</v>
      </c>
      <c r="KW254" s="4">
        <v>68</v>
      </c>
      <c r="KX254" s="4">
        <v>4</v>
      </c>
      <c r="KY254" s="4">
        <v>3</v>
      </c>
      <c r="KZ254" s="4">
        <v>1</v>
      </c>
      <c r="LA254" s="4">
        <v>1</v>
      </c>
      <c r="LB254" s="4">
        <v>1</v>
      </c>
      <c r="LC254" s="4">
        <v>1</v>
      </c>
      <c r="LD254" t="s">
        <v>325</v>
      </c>
      <c r="LE254" t="s">
        <v>325</v>
      </c>
      <c r="LF254" t="s">
        <v>998</v>
      </c>
      <c r="LG254" s="4">
        <v>2</v>
      </c>
      <c r="LI254" s="6">
        <f t="shared" si="6"/>
        <v>9.0162036940455437E-3</v>
      </c>
      <c r="LJ254" s="6" t="str" cm="1">
        <f t="array" ref="LJ254">_xlfn.IFS(G254=1,"CECILIA",G254=2,"LETICIA",G254=3,"HECTOR",G254=4,"ANGELA",G254=7,"MANUELA",G254=8,"MARIA",G254=9,"OSCAR",G254=10,"ORLANDO",G254=11,"PLACIDO",G254=12,"ALEJANDRA")</f>
        <v>LETICIA</v>
      </c>
      <c r="LK254" s="2">
        <f t="shared" si="7"/>
        <v>44858.620023148134</v>
      </c>
    </row>
    <row r="255" spans="1:323" x14ac:dyDescent="0.25">
      <c r="A255" s="3">
        <v>44858.600416666653</v>
      </c>
      <c r="B255" s="3">
        <v>44858.610115740739</v>
      </c>
      <c r="C255" s="4">
        <v>43711377</v>
      </c>
      <c r="D255" t="s">
        <v>320</v>
      </c>
      <c r="E255">
        <v>1221</v>
      </c>
      <c r="F255">
        <v>4</v>
      </c>
      <c r="G255" s="4">
        <v>2</v>
      </c>
      <c r="H255" s="4">
        <v>2</v>
      </c>
      <c r="I255" s="4">
        <v>-99</v>
      </c>
      <c r="J255" s="4">
        <v>-99</v>
      </c>
      <c r="K255" s="4">
        <v>-99</v>
      </c>
      <c r="L255" s="4">
        <v>-99</v>
      </c>
      <c r="M255" s="4">
        <v>-99</v>
      </c>
      <c r="N255" s="4">
        <v>-99</v>
      </c>
      <c r="O255" s="4">
        <v>-99</v>
      </c>
      <c r="P255" s="4">
        <v>-99</v>
      </c>
      <c r="Q255" s="4">
        <v>-99</v>
      </c>
      <c r="R255" s="4">
        <v>-99</v>
      </c>
      <c r="S255" s="4">
        <v>-99</v>
      </c>
      <c r="T255" s="4">
        <v>-99</v>
      </c>
      <c r="U255" s="4">
        <v>-99</v>
      </c>
      <c r="V255" s="4">
        <v>-99</v>
      </c>
      <c r="W255" s="4">
        <v>-99</v>
      </c>
      <c r="X255" s="4">
        <v>-99</v>
      </c>
      <c r="Y255" s="4">
        <v>-99</v>
      </c>
      <c r="Z255" s="4">
        <v>-99</v>
      </c>
      <c r="AA255" s="4">
        <v>-99</v>
      </c>
      <c r="AB255" s="4">
        <v>-99</v>
      </c>
      <c r="AC255" s="4">
        <v>1</v>
      </c>
      <c r="AD255" s="4">
        <v>-99</v>
      </c>
      <c r="AE255" s="4">
        <v>-99</v>
      </c>
      <c r="AF255" s="4">
        <v>-99</v>
      </c>
      <c r="AG255" s="4">
        <v>-99</v>
      </c>
      <c r="AH255" s="4">
        <v>-99</v>
      </c>
      <c r="AI255" s="4">
        <v>-99</v>
      </c>
      <c r="AJ255" s="4">
        <v>-99</v>
      </c>
      <c r="AK255" s="4">
        <v>-99</v>
      </c>
      <c r="AL255" s="4">
        <v>-99</v>
      </c>
      <c r="AM255" s="4">
        <v>1</v>
      </c>
      <c r="AN255" s="4">
        <v>2</v>
      </c>
      <c r="AO255" s="4">
        <v>-99</v>
      </c>
      <c r="AP255" s="4">
        <v>-99</v>
      </c>
      <c r="AQ255" s="4">
        <v>-99</v>
      </c>
      <c r="AR255" s="4">
        <v>-99</v>
      </c>
      <c r="AS255">
        <v>5</v>
      </c>
      <c r="AT255">
        <v>4</v>
      </c>
      <c r="AU255">
        <v>4</v>
      </c>
      <c r="AV255">
        <v>6</v>
      </c>
      <c r="AW255" s="4">
        <v>2</v>
      </c>
      <c r="AX255" s="4">
        <v>3</v>
      </c>
      <c r="AY255" s="4">
        <v>3</v>
      </c>
      <c r="AZ255" s="4">
        <v>3</v>
      </c>
      <c r="BA255" s="4">
        <v>3</v>
      </c>
      <c r="BB255" s="4">
        <v>2</v>
      </c>
      <c r="BC255" s="4">
        <v>4</v>
      </c>
      <c r="BD255" s="4">
        <v>3</v>
      </c>
      <c r="BE255" s="4">
        <v>3</v>
      </c>
      <c r="BF255" s="4">
        <v>2</v>
      </c>
      <c r="BG255" s="4">
        <v>2</v>
      </c>
      <c r="BH255" s="4">
        <v>2</v>
      </c>
      <c r="BI255" s="4">
        <v>2</v>
      </c>
      <c r="BJ255" s="4">
        <v>2</v>
      </c>
      <c r="BK255" s="4">
        <v>2</v>
      </c>
      <c r="BL255" s="4">
        <v>2</v>
      </c>
      <c r="BM255" s="4">
        <v>4</v>
      </c>
      <c r="BN255" s="4">
        <v>3</v>
      </c>
      <c r="BO255" s="4">
        <v>3</v>
      </c>
      <c r="BP255" s="4">
        <v>3</v>
      </c>
      <c r="BQ255" s="4">
        <v>3</v>
      </c>
      <c r="BR255" s="4">
        <v>3</v>
      </c>
      <c r="BS255" s="4">
        <v>4</v>
      </c>
      <c r="BT255" s="4">
        <v>4</v>
      </c>
      <c r="BU255" s="4">
        <v>2</v>
      </c>
      <c r="BV255" s="4"/>
      <c r="BX255" s="4"/>
      <c r="CA255" s="4"/>
      <c r="CC255" s="4"/>
      <c r="CF255" s="4"/>
      <c r="CH255" s="4"/>
      <c r="CK255" s="4"/>
      <c r="CM255" s="4"/>
      <c r="CP255" s="4"/>
      <c r="CR255" s="4"/>
      <c r="CU255" s="4"/>
      <c r="CW255" s="4"/>
      <c r="CZ255" s="4"/>
      <c r="DB255" s="4"/>
      <c r="DE255" s="4"/>
      <c r="DG255" s="4"/>
      <c r="DJ255" s="4"/>
      <c r="DL255" s="4"/>
      <c r="DN255" s="1"/>
      <c r="DO255" s="4"/>
      <c r="DR255" s="4"/>
      <c r="DU255" s="4">
        <v>2</v>
      </c>
      <c r="DV255" s="4"/>
      <c r="DW255" s="53"/>
      <c r="DX255" s="4"/>
      <c r="EA255" s="4"/>
      <c r="EC255" s="4"/>
      <c r="EF255" s="4"/>
      <c r="EH255" s="4"/>
      <c r="EK255" s="4"/>
      <c r="EM255" s="4"/>
      <c r="EP255" s="4"/>
      <c r="ER255" s="4"/>
      <c r="EU255" s="4"/>
      <c r="EW255" s="4"/>
      <c r="EZ255" s="4"/>
      <c r="FB255" s="4"/>
      <c r="FE255" s="4"/>
      <c r="FG255" s="4"/>
      <c r="FJ255" s="4"/>
      <c r="FM255" s="4"/>
      <c r="FP255" s="4">
        <v>2</v>
      </c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>
        <v>1</v>
      </c>
      <c r="GR255" s="53"/>
      <c r="GS255" s="4"/>
      <c r="GT255" s="4"/>
      <c r="GU255" s="4"/>
      <c r="GV255" s="4">
        <v>1</v>
      </c>
      <c r="GX255" s="4"/>
      <c r="HA255" s="4">
        <v>1</v>
      </c>
      <c r="HC255" s="4"/>
      <c r="HF255" s="4">
        <v>1</v>
      </c>
      <c r="HH255" s="4"/>
      <c r="HK255" s="4">
        <v>1</v>
      </c>
      <c r="HM255" s="4"/>
      <c r="HP255" s="4">
        <v>3</v>
      </c>
      <c r="HQ255" s="4">
        <v>25</v>
      </c>
      <c r="HS255" s="4">
        <v>17</v>
      </c>
      <c r="HU255" s="4">
        <v>8</v>
      </c>
      <c r="HW255" s="4">
        <v>2</v>
      </c>
      <c r="HX255" s="4">
        <v>4</v>
      </c>
      <c r="HY255" s="4">
        <v>2</v>
      </c>
      <c r="HZ255" s="4">
        <v>2</v>
      </c>
      <c r="IA255" s="4">
        <v>3</v>
      </c>
      <c r="IB255" s="4">
        <v>3</v>
      </c>
      <c r="IC255" s="4">
        <v>2</v>
      </c>
      <c r="ID255" s="4">
        <v>2</v>
      </c>
      <c r="IE255" s="4">
        <v>2</v>
      </c>
      <c r="IF255" s="4">
        <v>1</v>
      </c>
      <c r="IG255" s="4">
        <v>3</v>
      </c>
      <c r="IH255" s="4">
        <v>2</v>
      </c>
      <c r="II255" s="4">
        <v>2</v>
      </c>
      <c r="IJ255" s="4">
        <v>2</v>
      </c>
      <c r="IK255" s="4">
        <v>2</v>
      </c>
      <c r="IL255" s="4">
        <v>3</v>
      </c>
      <c r="IM255" s="4">
        <v>2</v>
      </c>
      <c r="IN255" s="4">
        <v>2</v>
      </c>
      <c r="IO255" s="4">
        <v>2</v>
      </c>
      <c r="IP255" s="4">
        <v>2</v>
      </c>
      <c r="IQ255" s="4">
        <v>2</v>
      </c>
      <c r="IR255" s="4">
        <v>4</v>
      </c>
      <c r="IS255" s="4">
        <v>4</v>
      </c>
      <c r="IT255" s="4">
        <v>4</v>
      </c>
      <c r="IU255" s="4">
        <v>4</v>
      </c>
      <c r="IV255">
        <v>8</v>
      </c>
      <c r="IW255">
        <v>8</v>
      </c>
      <c r="IX255">
        <v>10</v>
      </c>
      <c r="IY255" s="4">
        <v>3</v>
      </c>
      <c r="IZ255" s="4">
        <v>3</v>
      </c>
      <c r="JA255" s="4">
        <v>3</v>
      </c>
      <c r="JB255" s="4">
        <v>4</v>
      </c>
      <c r="JC255" s="4">
        <v>3</v>
      </c>
      <c r="JD255" s="4">
        <v>2</v>
      </c>
      <c r="JE255" s="4"/>
      <c r="JF255" s="4">
        <v>6</v>
      </c>
      <c r="JH255" s="4">
        <v>11</v>
      </c>
      <c r="JJ255" s="4">
        <v>1</v>
      </c>
      <c r="JL255" s="4">
        <v>2</v>
      </c>
      <c r="JM255" s="4">
        <v>2</v>
      </c>
      <c r="JN255" s="4">
        <v>1</v>
      </c>
      <c r="JO255" s="4">
        <v>2</v>
      </c>
      <c r="JP255" s="4">
        <v>2</v>
      </c>
      <c r="JQ255" s="4">
        <v>2</v>
      </c>
      <c r="JR255" s="4">
        <v>2</v>
      </c>
      <c r="JS255" s="4">
        <v>2</v>
      </c>
      <c r="JT255" s="4">
        <v>2</v>
      </c>
      <c r="JU255" s="4">
        <v>2</v>
      </c>
      <c r="JV255" s="4">
        <v>2</v>
      </c>
      <c r="JW255" s="4">
        <v>2</v>
      </c>
      <c r="JX255" t="s">
        <v>327</v>
      </c>
      <c r="JY255" s="4">
        <v>1</v>
      </c>
      <c r="JZ255" t="s">
        <v>999</v>
      </c>
      <c r="KA255" s="4">
        <v>2</v>
      </c>
      <c r="KB255" s="4">
        <v>2</v>
      </c>
      <c r="KC255" s="4">
        <v>2</v>
      </c>
      <c r="KD255" s="4">
        <v>2</v>
      </c>
      <c r="KE255" s="4">
        <v>1</v>
      </c>
      <c r="KF255" s="4">
        <v>2</v>
      </c>
      <c r="KG255" s="4">
        <v>2</v>
      </c>
      <c r="KH255" s="4">
        <v>2</v>
      </c>
      <c r="KI255" s="4">
        <v>2</v>
      </c>
      <c r="KJ255" s="4">
        <v>2</v>
      </c>
      <c r="KK255" s="4">
        <v>2</v>
      </c>
      <c r="KL255" s="4">
        <v>2</v>
      </c>
      <c r="KM255" s="4">
        <v>2</v>
      </c>
      <c r="KN255" s="4">
        <v>2</v>
      </c>
      <c r="KO255" s="4">
        <v>1</v>
      </c>
      <c r="KP255" t="s">
        <v>1000</v>
      </c>
      <c r="KQ255" s="4">
        <v>2</v>
      </c>
      <c r="KR255" s="4">
        <v>2</v>
      </c>
      <c r="KS255" s="4"/>
      <c r="KT255" s="4"/>
      <c r="KU255" s="4"/>
      <c r="KV255" s="4">
        <v>2</v>
      </c>
      <c r="KW255" s="4">
        <v>68</v>
      </c>
      <c r="KX255" s="4">
        <v>4</v>
      </c>
      <c r="KY255" s="4">
        <v>2</v>
      </c>
      <c r="KZ255" s="4">
        <v>1</v>
      </c>
      <c r="LA255" s="4">
        <v>1</v>
      </c>
      <c r="LB255" s="4">
        <v>2</v>
      </c>
      <c r="LC255" s="4">
        <v>3</v>
      </c>
      <c r="LD255" t="s">
        <v>355</v>
      </c>
      <c r="LE255" t="s">
        <v>355</v>
      </c>
      <c r="LF255" t="s">
        <v>998</v>
      </c>
      <c r="LG255" s="4">
        <v>2</v>
      </c>
      <c r="LI255" s="6">
        <f t="shared" si="6"/>
        <v>9.6990740858018398E-3</v>
      </c>
      <c r="LJ255" s="6" t="str" cm="1">
        <f t="array" ref="LJ255">_xlfn.IFS(G255=1,"CECILIA",G255=2,"LETICIA",G255=3,"HECTOR",G255=4,"ANGELA",G255=7,"MANUELA",G255=8,"MARIA",G255=9,"OSCAR",G255=10,"ORLANDO",G255=11,"PLACIDO",G255=12,"ALEJANDRA")</f>
        <v>LETICIA</v>
      </c>
      <c r="LK255" s="2">
        <f t="shared" si="7"/>
        <v>44858.610115740739</v>
      </c>
    </row>
    <row r="256" spans="1:323" x14ac:dyDescent="0.25">
      <c r="A256" s="3">
        <v>44858.624421296292</v>
      </c>
      <c r="B256" s="3">
        <v>44858.631620370375</v>
      </c>
      <c r="C256" s="4">
        <v>43711378</v>
      </c>
      <c r="D256" t="s">
        <v>320</v>
      </c>
      <c r="E256">
        <v>1221</v>
      </c>
      <c r="F256">
        <v>4</v>
      </c>
      <c r="G256" s="4">
        <v>2</v>
      </c>
      <c r="H256" s="4">
        <v>2</v>
      </c>
      <c r="I256" s="4">
        <v>-99</v>
      </c>
      <c r="J256" s="4">
        <v>-99</v>
      </c>
      <c r="K256" s="4">
        <v>-99</v>
      </c>
      <c r="L256" s="4">
        <v>-99</v>
      </c>
      <c r="M256" s="4">
        <v>-99</v>
      </c>
      <c r="N256" s="4">
        <v>-99</v>
      </c>
      <c r="O256" s="4">
        <v>-99</v>
      </c>
      <c r="P256" s="4">
        <v>-99</v>
      </c>
      <c r="Q256" s="4">
        <v>-99</v>
      </c>
      <c r="R256" s="4">
        <v>-99</v>
      </c>
      <c r="S256" s="4">
        <v>-99</v>
      </c>
      <c r="T256" s="4">
        <v>-99</v>
      </c>
      <c r="U256" s="4">
        <v>-99</v>
      </c>
      <c r="V256" s="4">
        <v>-99</v>
      </c>
      <c r="W256" s="4">
        <v>-99</v>
      </c>
      <c r="X256" s="4">
        <v>-99</v>
      </c>
      <c r="Y256" s="4">
        <v>-99</v>
      </c>
      <c r="Z256" s="4">
        <v>-99</v>
      </c>
      <c r="AA256" s="4">
        <v>-99</v>
      </c>
      <c r="AB256" s="4">
        <v>-99</v>
      </c>
      <c r="AC256" s="4">
        <v>1</v>
      </c>
      <c r="AD256" s="4">
        <v>-99</v>
      </c>
      <c r="AE256" s="4">
        <v>-99</v>
      </c>
      <c r="AF256" s="4">
        <v>-99</v>
      </c>
      <c r="AG256" s="4">
        <v>-99</v>
      </c>
      <c r="AH256" s="4">
        <v>-99</v>
      </c>
      <c r="AI256" s="4">
        <v>-99</v>
      </c>
      <c r="AJ256" s="4">
        <v>-99</v>
      </c>
      <c r="AK256" s="4">
        <v>-99</v>
      </c>
      <c r="AL256" s="4">
        <v>-99</v>
      </c>
      <c r="AM256" s="4">
        <v>1</v>
      </c>
      <c r="AN256" s="4">
        <v>2</v>
      </c>
      <c r="AO256" s="4">
        <v>-99</v>
      </c>
      <c r="AP256" s="4">
        <v>-99</v>
      </c>
      <c r="AQ256" s="4">
        <v>-99</v>
      </c>
      <c r="AR256" s="4">
        <v>-99</v>
      </c>
      <c r="AS256">
        <v>4</v>
      </c>
      <c r="AT256">
        <v>4</v>
      </c>
      <c r="AU256">
        <v>4</v>
      </c>
      <c r="AV256">
        <v>4</v>
      </c>
      <c r="AW256" s="4">
        <v>2</v>
      </c>
      <c r="AX256" s="4">
        <v>2</v>
      </c>
      <c r="AY256" s="4">
        <v>2</v>
      </c>
      <c r="AZ256" s="4">
        <v>3</v>
      </c>
      <c r="BA256" s="4">
        <v>3</v>
      </c>
      <c r="BB256" s="4">
        <v>2</v>
      </c>
      <c r="BC256" s="4">
        <v>3</v>
      </c>
      <c r="BD256" s="4">
        <v>4</v>
      </c>
      <c r="BE256" s="4">
        <v>3</v>
      </c>
      <c r="BF256" s="4">
        <v>2</v>
      </c>
      <c r="BG256" s="4">
        <v>2</v>
      </c>
      <c r="BH256" s="4">
        <v>2</v>
      </c>
      <c r="BI256" s="4">
        <v>2</v>
      </c>
      <c r="BJ256" s="4">
        <v>2</v>
      </c>
      <c r="BK256" s="4">
        <v>2</v>
      </c>
      <c r="BL256" s="4">
        <v>2</v>
      </c>
      <c r="BM256" s="4">
        <v>3</v>
      </c>
      <c r="BN256" s="4">
        <v>3</v>
      </c>
      <c r="BO256" s="4">
        <v>3</v>
      </c>
      <c r="BP256" s="4">
        <v>3</v>
      </c>
      <c r="BQ256" s="4">
        <v>4</v>
      </c>
      <c r="BR256" s="4">
        <v>3</v>
      </c>
      <c r="BS256" s="4">
        <v>3</v>
      </c>
      <c r="BT256" s="4">
        <v>3</v>
      </c>
      <c r="BU256" s="4">
        <v>2</v>
      </c>
      <c r="BV256" s="4"/>
      <c r="BX256" s="4"/>
      <c r="CA256" s="4"/>
      <c r="CC256" s="4"/>
      <c r="CF256" s="4"/>
      <c r="CH256" s="4"/>
      <c r="CK256" s="4"/>
      <c r="CM256" s="4"/>
      <c r="CP256" s="4"/>
      <c r="CR256" s="4"/>
      <c r="CU256" s="4"/>
      <c r="CW256" s="4"/>
      <c r="CZ256" s="4"/>
      <c r="DB256" s="4"/>
      <c r="DE256" s="4"/>
      <c r="DG256" s="4"/>
      <c r="DJ256" s="4"/>
      <c r="DL256" s="4"/>
      <c r="DN256" s="1"/>
      <c r="DO256" s="4"/>
      <c r="DR256" s="4"/>
      <c r="DU256" s="4">
        <v>2</v>
      </c>
      <c r="DV256" s="4"/>
      <c r="DW256" s="53"/>
      <c r="DX256" s="4"/>
      <c r="EA256" s="4"/>
      <c r="EC256" s="4"/>
      <c r="EF256" s="4"/>
      <c r="EH256" s="4"/>
      <c r="EK256" s="4"/>
      <c r="EM256" s="4"/>
      <c r="EP256" s="4"/>
      <c r="ER256" s="4"/>
      <c r="EU256" s="4"/>
      <c r="EW256" s="4"/>
      <c r="EZ256" s="4"/>
      <c r="FB256" s="4"/>
      <c r="FE256" s="4"/>
      <c r="FG256" s="4"/>
      <c r="FJ256" s="4"/>
      <c r="FM256" s="4"/>
      <c r="FP256" s="4">
        <v>2</v>
      </c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>
        <v>1</v>
      </c>
      <c r="GR256" s="53"/>
      <c r="GS256" s="4"/>
      <c r="GT256" s="4"/>
      <c r="GU256" s="4"/>
      <c r="GV256" s="4">
        <v>1</v>
      </c>
      <c r="GX256" s="4"/>
      <c r="HA256" s="4">
        <v>1</v>
      </c>
      <c r="HC256" s="4"/>
      <c r="HF256" s="4">
        <v>1</v>
      </c>
      <c r="HH256" s="4"/>
      <c r="HK256" s="4">
        <v>1</v>
      </c>
      <c r="HM256" s="4"/>
      <c r="HP256" s="4">
        <v>3</v>
      </c>
      <c r="HQ256" s="4">
        <v>4</v>
      </c>
      <c r="HS256" s="4">
        <v>5</v>
      </c>
      <c r="HU256" s="4">
        <v>7</v>
      </c>
      <c r="HW256" s="4">
        <v>3</v>
      </c>
      <c r="HX256" s="4">
        <v>3</v>
      </c>
      <c r="HY256" s="4">
        <v>1</v>
      </c>
      <c r="HZ256" s="4">
        <v>2</v>
      </c>
      <c r="IA256" s="4">
        <v>3</v>
      </c>
      <c r="IB256" s="4">
        <v>3</v>
      </c>
      <c r="IC256" s="4">
        <v>3</v>
      </c>
      <c r="ID256" s="4">
        <v>1</v>
      </c>
      <c r="IE256" s="4">
        <v>2</v>
      </c>
      <c r="IF256" s="4">
        <v>1</v>
      </c>
      <c r="IG256" s="4">
        <v>3</v>
      </c>
      <c r="IH256" s="4">
        <v>2</v>
      </c>
      <c r="II256" s="4">
        <v>1</v>
      </c>
      <c r="IJ256" s="4">
        <v>1</v>
      </c>
      <c r="IK256" s="4">
        <v>1</v>
      </c>
      <c r="IL256" s="4">
        <v>3</v>
      </c>
      <c r="IM256" s="4">
        <v>1</v>
      </c>
      <c r="IN256" s="4">
        <v>1</v>
      </c>
      <c r="IO256" s="4">
        <v>1</v>
      </c>
      <c r="IP256" s="4">
        <v>1</v>
      </c>
      <c r="IQ256" s="4">
        <v>3</v>
      </c>
      <c r="IR256" s="4">
        <v>2</v>
      </c>
      <c r="IS256" s="4">
        <v>2</v>
      </c>
      <c r="IT256" s="4">
        <v>2</v>
      </c>
      <c r="IU256" s="4">
        <v>2</v>
      </c>
      <c r="IV256">
        <v>5</v>
      </c>
      <c r="IW256">
        <v>5</v>
      </c>
      <c r="IX256">
        <v>8</v>
      </c>
      <c r="IY256" s="4">
        <v>3</v>
      </c>
      <c r="IZ256" s="4">
        <v>2</v>
      </c>
      <c r="JA256" s="4">
        <v>2</v>
      </c>
      <c r="JB256" s="4">
        <v>3</v>
      </c>
      <c r="JC256" s="4">
        <v>2</v>
      </c>
      <c r="JD256" s="4">
        <v>2</v>
      </c>
      <c r="JE256" s="4"/>
      <c r="JF256" s="4">
        <v>6</v>
      </c>
      <c r="JH256" s="4">
        <v>10</v>
      </c>
      <c r="JJ256" s="4">
        <v>11</v>
      </c>
      <c r="JL256" s="4">
        <v>2</v>
      </c>
      <c r="JM256" s="4">
        <v>2</v>
      </c>
      <c r="JN256" s="4">
        <v>1</v>
      </c>
      <c r="JO256" s="4">
        <v>2</v>
      </c>
      <c r="JP256" s="4">
        <v>2</v>
      </c>
      <c r="JQ256" s="4">
        <v>2</v>
      </c>
      <c r="JR256" s="4">
        <v>2</v>
      </c>
      <c r="JS256" s="4">
        <v>2</v>
      </c>
      <c r="JT256" s="4">
        <v>2</v>
      </c>
      <c r="JU256" s="4">
        <v>2</v>
      </c>
      <c r="JV256" s="4">
        <v>2</v>
      </c>
      <c r="JW256" s="4">
        <v>2</v>
      </c>
      <c r="JX256" t="s">
        <v>327</v>
      </c>
      <c r="JY256" s="4">
        <v>2</v>
      </c>
      <c r="KA256" s="4">
        <v>2</v>
      </c>
      <c r="KB256" s="4">
        <v>2</v>
      </c>
      <c r="KC256" s="4">
        <v>2</v>
      </c>
      <c r="KD256" s="4">
        <v>2</v>
      </c>
      <c r="KE256" s="4">
        <v>2</v>
      </c>
      <c r="KF256" s="4">
        <v>2</v>
      </c>
      <c r="KG256" s="4">
        <v>2</v>
      </c>
      <c r="KH256" s="4">
        <v>2</v>
      </c>
      <c r="KI256" s="4">
        <v>2</v>
      </c>
      <c r="KJ256" s="4">
        <v>2</v>
      </c>
      <c r="KK256" s="4">
        <v>2</v>
      </c>
      <c r="KL256" s="4">
        <v>2</v>
      </c>
      <c r="KM256" s="4">
        <v>2</v>
      </c>
      <c r="KN256" s="4">
        <v>2</v>
      </c>
      <c r="KO256" s="4">
        <v>1</v>
      </c>
      <c r="KP256" t="s">
        <v>655</v>
      </c>
      <c r="KQ256" s="4">
        <v>2</v>
      </c>
      <c r="KR256" s="4">
        <v>2</v>
      </c>
      <c r="KS256" s="4"/>
      <c r="KT256" s="4"/>
      <c r="KU256" s="4"/>
      <c r="KV256" s="4">
        <v>2</v>
      </c>
      <c r="KW256" s="4">
        <v>69</v>
      </c>
      <c r="KX256" s="4">
        <v>4</v>
      </c>
      <c r="KY256" s="4">
        <v>2</v>
      </c>
      <c r="KZ256" s="4">
        <v>1</v>
      </c>
      <c r="LA256" s="4">
        <v>1</v>
      </c>
      <c r="LB256" s="4">
        <v>3</v>
      </c>
      <c r="LC256" s="4">
        <v>3</v>
      </c>
      <c r="LD256" t="s">
        <v>325</v>
      </c>
      <c r="LE256" t="s">
        <v>355</v>
      </c>
      <c r="LF256" t="s">
        <v>998</v>
      </c>
      <c r="LG256" s="4">
        <v>2</v>
      </c>
      <c r="LI256" s="6">
        <f t="shared" si="6"/>
        <v>7.1990740834735334E-3</v>
      </c>
      <c r="LJ256" s="6" t="str" cm="1">
        <f t="array" ref="LJ256">_xlfn.IFS(G256=1,"CECILIA",G256=2,"LETICIA",G256=3,"HECTOR",G256=4,"ANGELA",G256=7,"MANUELA",G256=8,"MARIA",G256=9,"OSCAR",G256=10,"ORLANDO",G256=11,"PLACIDO",G256=12,"ALEJANDRA")</f>
        <v>LETICIA</v>
      </c>
      <c r="LK256" s="2">
        <f t="shared" si="7"/>
        <v>44858.631620370375</v>
      </c>
    </row>
    <row r="257" spans="1:323" x14ac:dyDescent="0.25">
      <c r="A257" s="3">
        <v>44858.644317129627</v>
      </c>
      <c r="B257" s="3">
        <v>44858.651863425912</v>
      </c>
      <c r="C257" s="4">
        <v>43711403</v>
      </c>
      <c r="D257" t="s">
        <v>332</v>
      </c>
      <c r="E257">
        <v>1221</v>
      </c>
      <c r="F257">
        <v>4</v>
      </c>
      <c r="G257" s="4">
        <v>10</v>
      </c>
      <c r="H257" s="4">
        <v>2</v>
      </c>
      <c r="I257" s="4">
        <v>-99</v>
      </c>
      <c r="J257" s="4">
        <v>-99</v>
      </c>
      <c r="K257" s="4">
        <v>-99</v>
      </c>
      <c r="L257" s="4">
        <v>-99</v>
      </c>
      <c r="M257" s="4">
        <v>-99</v>
      </c>
      <c r="N257" s="4">
        <v>-99</v>
      </c>
      <c r="O257" s="4">
        <v>-99</v>
      </c>
      <c r="P257" s="4">
        <v>-99</v>
      </c>
      <c r="Q257" s="4">
        <v>-99</v>
      </c>
      <c r="R257" s="4">
        <v>-99</v>
      </c>
      <c r="S257" s="4">
        <v>-99</v>
      </c>
      <c r="T257" s="4">
        <v>-99</v>
      </c>
      <c r="U257" s="4">
        <v>-99</v>
      </c>
      <c r="V257" s="4">
        <v>-99</v>
      </c>
      <c r="W257" s="4">
        <v>-99</v>
      </c>
      <c r="X257" s="4">
        <v>-99</v>
      </c>
      <c r="Y257" s="4">
        <v>-99</v>
      </c>
      <c r="Z257" s="4">
        <v>-99</v>
      </c>
      <c r="AA257" s="4">
        <v>-99</v>
      </c>
      <c r="AB257" s="4">
        <v>-99</v>
      </c>
      <c r="AC257" s="4">
        <v>2</v>
      </c>
      <c r="AD257" s="4">
        <v>-99</v>
      </c>
      <c r="AE257" s="4">
        <v>-99</v>
      </c>
      <c r="AF257" s="4">
        <v>-99</v>
      </c>
      <c r="AG257" s="4">
        <v>-99</v>
      </c>
      <c r="AH257" s="4">
        <v>-99</v>
      </c>
      <c r="AI257" s="4">
        <v>-99</v>
      </c>
      <c r="AJ257" s="4">
        <v>-99</v>
      </c>
      <c r="AK257" s="4">
        <v>-99</v>
      </c>
      <c r="AL257" s="4">
        <v>-99</v>
      </c>
      <c r="AM257" s="4">
        <v>1</v>
      </c>
      <c r="AN257" s="4">
        <v>2</v>
      </c>
      <c r="AO257" s="4">
        <v>-99</v>
      </c>
      <c r="AP257" s="4">
        <v>-99</v>
      </c>
      <c r="AQ257" s="4">
        <v>-99</v>
      </c>
      <c r="AR257" s="4">
        <v>-99</v>
      </c>
      <c r="AS257">
        <v>6</v>
      </c>
      <c r="AT257">
        <v>6</v>
      </c>
      <c r="AU257">
        <v>5</v>
      </c>
      <c r="AV257">
        <v>3</v>
      </c>
      <c r="AW257" s="4">
        <v>2</v>
      </c>
      <c r="AX257" s="4">
        <v>2</v>
      </c>
      <c r="AY257" s="4">
        <v>3</v>
      </c>
      <c r="AZ257" s="4">
        <v>3</v>
      </c>
      <c r="BA257" s="4">
        <v>3</v>
      </c>
      <c r="BB257" s="4">
        <v>2</v>
      </c>
      <c r="BC257" s="4">
        <v>2</v>
      </c>
      <c r="BD257" s="4">
        <v>3</v>
      </c>
      <c r="BE257" s="4">
        <v>3</v>
      </c>
      <c r="BF257" s="4">
        <v>1</v>
      </c>
      <c r="BG257" s="4">
        <v>1</v>
      </c>
      <c r="BH257" s="4">
        <v>1</v>
      </c>
      <c r="BI257" s="4">
        <v>1</v>
      </c>
      <c r="BJ257" s="4">
        <v>1</v>
      </c>
      <c r="BK257" s="4">
        <v>1</v>
      </c>
      <c r="BL257" s="4">
        <v>1</v>
      </c>
      <c r="BM257" s="4">
        <v>2</v>
      </c>
      <c r="BN257" s="4">
        <v>5</v>
      </c>
      <c r="BO257" s="4">
        <v>5</v>
      </c>
      <c r="BP257" s="4">
        <v>2</v>
      </c>
      <c r="BQ257" s="4">
        <v>2</v>
      </c>
      <c r="BR257" s="4">
        <v>3</v>
      </c>
      <c r="BS257" s="4">
        <v>3</v>
      </c>
      <c r="BT257" s="4">
        <v>3</v>
      </c>
      <c r="BU257" s="4">
        <v>2</v>
      </c>
      <c r="BV257" s="4"/>
      <c r="BX257" s="4"/>
      <c r="CA257" s="4"/>
      <c r="CC257" s="4"/>
      <c r="CF257" s="4"/>
      <c r="CH257" s="4"/>
      <c r="CK257" s="4"/>
      <c r="CM257" s="4"/>
      <c r="CP257" s="4"/>
      <c r="CR257" s="4"/>
      <c r="CU257" s="4"/>
      <c r="CW257" s="4"/>
      <c r="CZ257" s="4"/>
      <c r="DB257" s="4"/>
      <c r="DE257" s="4"/>
      <c r="DG257" s="4"/>
      <c r="DJ257" s="4"/>
      <c r="DL257" s="4"/>
      <c r="DN257" s="1"/>
      <c r="DO257" s="4"/>
      <c r="DR257" s="4"/>
      <c r="DU257" s="4">
        <v>2</v>
      </c>
      <c r="DV257" s="4"/>
      <c r="DW257" s="53"/>
      <c r="DX257" s="4"/>
      <c r="EA257" s="4"/>
      <c r="EC257" s="4"/>
      <c r="EF257" s="4"/>
      <c r="EH257" s="4"/>
      <c r="EK257" s="4"/>
      <c r="EM257" s="4"/>
      <c r="EP257" s="4"/>
      <c r="ER257" s="4"/>
      <c r="EU257" s="4"/>
      <c r="EW257" s="4"/>
      <c r="EZ257" s="4"/>
      <c r="FB257" s="4"/>
      <c r="FE257" s="4"/>
      <c r="FG257" s="4"/>
      <c r="FJ257" s="4"/>
      <c r="FM257" s="4"/>
      <c r="FP257" s="4">
        <v>2</v>
      </c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>
        <v>1</v>
      </c>
      <c r="GR257" s="53"/>
      <c r="GS257" s="4"/>
      <c r="GT257" s="4"/>
      <c r="GU257" s="4"/>
      <c r="GV257" s="4">
        <v>1</v>
      </c>
      <c r="GX257" s="4"/>
      <c r="HA257" s="4">
        <v>1</v>
      </c>
      <c r="HC257" s="4"/>
      <c r="HF257" s="4">
        <v>1</v>
      </c>
      <c r="HH257" s="4"/>
      <c r="HK257" s="4">
        <v>1</v>
      </c>
      <c r="HM257" s="4"/>
      <c r="HP257" s="4">
        <v>3</v>
      </c>
      <c r="HQ257" s="4">
        <v>5</v>
      </c>
      <c r="HS257" s="4">
        <v>8</v>
      </c>
      <c r="HU257" s="4">
        <v>10</v>
      </c>
      <c r="HW257" s="4">
        <v>3</v>
      </c>
      <c r="HX257" s="4">
        <v>2</v>
      </c>
      <c r="HY257" s="4">
        <v>3</v>
      </c>
      <c r="HZ257" s="4">
        <v>3</v>
      </c>
      <c r="IA257" s="4">
        <v>3</v>
      </c>
      <c r="IB257" s="4">
        <v>4</v>
      </c>
      <c r="IC257" s="4">
        <v>4</v>
      </c>
      <c r="ID257" s="4">
        <v>4</v>
      </c>
      <c r="IE257" s="4">
        <v>3</v>
      </c>
      <c r="IF257" s="4">
        <v>3</v>
      </c>
      <c r="IG257" s="4">
        <v>4</v>
      </c>
      <c r="IH257" s="4">
        <v>3</v>
      </c>
      <c r="II257" s="4">
        <v>3</v>
      </c>
      <c r="IJ257" s="4">
        <v>3</v>
      </c>
      <c r="IK257" s="4">
        <v>4</v>
      </c>
      <c r="IL257" s="4">
        <v>3</v>
      </c>
      <c r="IM257" s="4">
        <v>3</v>
      </c>
      <c r="IN257" s="4">
        <v>4</v>
      </c>
      <c r="IO257" s="4">
        <v>2</v>
      </c>
      <c r="IP257" s="4">
        <v>4</v>
      </c>
      <c r="IQ257" s="4">
        <v>3</v>
      </c>
      <c r="IR257" s="4">
        <v>2</v>
      </c>
      <c r="IS257" s="4">
        <v>3</v>
      </c>
      <c r="IT257" s="4">
        <v>3</v>
      </c>
      <c r="IU257" s="4">
        <v>3</v>
      </c>
      <c r="IV257">
        <v>5</v>
      </c>
      <c r="IW257">
        <v>5</v>
      </c>
      <c r="IX257">
        <v>5</v>
      </c>
      <c r="IY257" s="4">
        <v>1</v>
      </c>
      <c r="IZ257" s="4">
        <v>2</v>
      </c>
      <c r="JA257" s="4">
        <v>2</v>
      </c>
      <c r="JB257" s="4">
        <v>3</v>
      </c>
      <c r="JC257" s="4">
        <v>2</v>
      </c>
      <c r="JD257" s="4">
        <v>2</v>
      </c>
      <c r="JE257" s="4"/>
      <c r="JF257" s="4">
        <v>20</v>
      </c>
      <c r="JH257" s="4">
        <v>21</v>
      </c>
      <c r="JJ257" s="4">
        <v>23</v>
      </c>
      <c r="JL257" s="4">
        <v>2</v>
      </c>
      <c r="JM257" s="4">
        <v>2</v>
      </c>
      <c r="JN257" s="4">
        <v>2</v>
      </c>
      <c r="JO257" s="4">
        <v>2</v>
      </c>
      <c r="JP257" s="4">
        <v>1</v>
      </c>
      <c r="JQ257" s="4">
        <v>2</v>
      </c>
      <c r="JR257" s="4">
        <v>2</v>
      </c>
      <c r="JS257" s="4">
        <v>2</v>
      </c>
      <c r="JT257" s="4">
        <v>2</v>
      </c>
      <c r="JU257" s="4">
        <v>2</v>
      </c>
      <c r="JV257" s="4">
        <v>2</v>
      </c>
      <c r="JW257" s="4">
        <v>2</v>
      </c>
      <c r="JY257" s="4">
        <v>2</v>
      </c>
      <c r="KA257" s="4">
        <v>2</v>
      </c>
      <c r="KB257" s="4">
        <v>2</v>
      </c>
      <c r="KC257" s="4">
        <v>2</v>
      </c>
      <c r="KD257" s="4">
        <v>2</v>
      </c>
      <c r="KE257" s="4">
        <v>2</v>
      </c>
      <c r="KF257" s="4">
        <v>2</v>
      </c>
      <c r="KG257" s="4">
        <v>2</v>
      </c>
      <c r="KH257" s="4">
        <v>2</v>
      </c>
      <c r="KI257" s="4">
        <v>2</v>
      </c>
      <c r="KJ257" s="4">
        <v>2</v>
      </c>
      <c r="KK257" s="4">
        <v>2</v>
      </c>
      <c r="KL257" s="4">
        <v>2</v>
      </c>
      <c r="KM257" s="4">
        <v>2</v>
      </c>
      <c r="KN257" s="4">
        <v>2</v>
      </c>
      <c r="KO257" s="4">
        <v>3</v>
      </c>
      <c r="KP257" t="s">
        <v>343</v>
      </c>
      <c r="KQ257" s="4">
        <v>2</v>
      </c>
      <c r="KR257" s="4">
        <v>2</v>
      </c>
      <c r="KS257" s="4"/>
      <c r="KT257" s="4"/>
      <c r="KU257" s="4"/>
      <c r="KV257" s="4">
        <v>1</v>
      </c>
      <c r="KW257" s="4">
        <v>28</v>
      </c>
      <c r="KX257" s="4">
        <v>1</v>
      </c>
      <c r="KY257" s="4">
        <v>5</v>
      </c>
      <c r="KZ257" s="4">
        <v>1</v>
      </c>
      <c r="LA257" s="4">
        <v>2</v>
      </c>
      <c r="LB257" s="4">
        <v>3</v>
      </c>
      <c r="LC257" s="4">
        <v>5</v>
      </c>
      <c r="LD257" t="s">
        <v>329</v>
      </c>
      <c r="LE257" t="s">
        <v>329</v>
      </c>
      <c r="LF257" t="s">
        <v>993</v>
      </c>
      <c r="LG257" s="4">
        <v>2</v>
      </c>
      <c r="LI257" s="6">
        <f t="shared" si="6"/>
        <v>7.5462962849996984E-3</v>
      </c>
      <c r="LJ257" s="6" t="str" cm="1">
        <f t="array" ref="LJ257">_xlfn.IFS(G257=1,"CECILIA",G257=2,"LETICIA",G257=3,"HECTOR",G257=4,"ANGELA",G257=7,"MANUELA",G257=8,"MARIA",G257=9,"OSCAR",G257=10,"ORLANDO",G257=11,"PLACIDO",G257=12,"ALEJANDRA")</f>
        <v>ORLANDO</v>
      </c>
      <c r="LK257" s="2">
        <f t="shared" si="7"/>
        <v>44858.651863425912</v>
      </c>
    </row>
    <row r="258" spans="1:323" x14ac:dyDescent="0.25">
      <c r="A258" s="3">
        <v>44858.654930555553</v>
      </c>
      <c r="B258" s="3">
        <v>44858.661597222235</v>
      </c>
      <c r="C258" s="4">
        <v>43711407</v>
      </c>
      <c r="D258" t="s">
        <v>332</v>
      </c>
      <c r="E258">
        <v>1221</v>
      </c>
      <c r="F258">
        <v>4</v>
      </c>
      <c r="G258" s="4">
        <v>10</v>
      </c>
      <c r="H258" s="4">
        <v>2</v>
      </c>
      <c r="I258" s="4">
        <v>-99</v>
      </c>
      <c r="J258" s="4">
        <v>-99</v>
      </c>
      <c r="K258" s="4">
        <v>-99</v>
      </c>
      <c r="L258" s="4">
        <v>-99</v>
      </c>
      <c r="M258" s="4">
        <v>-99</v>
      </c>
      <c r="N258" s="4">
        <v>-99</v>
      </c>
      <c r="O258" s="4">
        <v>-99</v>
      </c>
      <c r="P258" s="4">
        <v>-99</v>
      </c>
      <c r="Q258" s="4">
        <v>-99</v>
      </c>
      <c r="R258" s="4">
        <v>-99</v>
      </c>
      <c r="S258" s="4">
        <v>-99</v>
      </c>
      <c r="T258" s="4">
        <v>-99</v>
      </c>
      <c r="U258" s="4">
        <v>-99</v>
      </c>
      <c r="V258" s="4">
        <v>-99</v>
      </c>
      <c r="W258" s="4">
        <v>-99</v>
      </c>
      <c r="X258" s="4">
        <v>-99</v>
      </c>
      <c r="Y258" s="4">
        <v>-99</v>
      </c>
      <c r="Z258" s="4">
        <v>-99</v>
      </c>
      <c r="AA258" s="4">
        <v>-99</v>
      </c>
      <c r="AB258" s="4">
        <v>-99</v>
      </c>
      <c r="AC258" s="4">
        <v>1</v>
      </c>
      <c r="AD258" s="4">
        <v>-99</v>
      </c>
      <c r="AE258" s="4">
        <v>-99</v>
      </c>
      <c r="AF258" s="4">
        <v>-99</v>
      </c>
      <c r="AG258" s="4">
        <v>-99</v>
      </c>
      <c r="AH258" s="4">
        <v>-99</v>
      </c>
      <c r="AI258" s="4">
        <v>-99</v>
      </c>
      <c r="AJ258" s="4">
        <v>-99</v>
      </c>
      <c r="AK258" s="4">
        <v>-99</v>
      </c>
      <c r="AL258" s="4">
        <v>-99</v>
      </c>
      <c r="AM258" s="4">
        <v>1</v>
      </c>
      <c r="AN258" s="4">
        <v>2</v>
      </c>
      <c r="AO258" s="4">
        <v>-99</v>
      </c>
      <c r="AP258" s="4">
        <v>-99</v>
      </c>
      <c r="AQ258" s="4">
        <v>-99</v>
      </c>
      <c r="AR258" s="4">
        <v>-99</v>
      </c>
      <c r="AS258">
        <v>6</v>
      </c>
      <c r="AT258">
        <v>5</v>
      </c>
      <c r="AU258">
        <v>6</v>
      </c>
      <c r="AV258">
        <v>5</v>
      </c>
      <c r="AW258" s="4">
        <v>1</v>
      </c>
      <c r="AX258" s="4">
        <v>3</v>
      </c>
      <c r="AY258" s="4">
        <v>3</v>
      </c>
      <c r="AZ258" s="4">
        <v>3</v>
      </c>
      <c r="BA258" s="4">
        <v>3</v>
      </c>
      <c r="BB258" s="4">
        <v>1</v>
      </c>
      <c r="BC258" s="4">
        <v>1</v>
      </c>
      <c r="BD258" s="4">
        <v>3</v>
      </c>
      <c r="BE258" s="4">
        <v>3</v>
      </c>
      <c r="BF258" s="4">
        <v>1</v>
      </c>
      <c r="BG258" s="4">
        <v>1</v>
      </c>
      <c r="BH258" s="4">
        <v>1</v>
      </c>
      <c r="BI258" s="4">
        <v>1</v>
      </c>
      <c r="BJ258" s="4">
        <v>1</v>
      </c>
      <c r="BK258" s="4">
        <v>1</v>
      </c>
      <c r="BL258" s="4">
        <v>1</v>
      </c>
      <c r="BM258" s="4">
        <v>2</v>
      </c>
      <c r="BN258" s="4">
        <v>5</v>
      </c>
      <c r="BO258" s="4">
        <v>5</v>
      </c>
      <c r="BP258" s="4">
        <v>2</v>
      </c>
      <c r="BQ258" s="4">
        <v>2</v>
      </c>
      <c r="BR258" s="4">
        <v>2</v>
      </c>
      <c r="BS258" s="4">
        <v>4</v>
      </c>
      <c r="BT258" s="4">
        <v>2</v>
      </c>
      <c r="BU258" s="4">
        <v>2</v>
      </c>
      <c r="BV258" s="4"/>
      <c r="BX258" s="4"/>
      <c r="CA258" s="4"/>
      <c r="CC258" s="4"/>
      <c r="CF258" s="4"/>
      <c r="CH258" s="4"/>
      <c r="CK258" s="4"/>
      <c r="CM258" s="4"/>
      <c r="CP258" s="4"/>
      <c r="CR258" s="4"/>
      <c r="CU258" s="4"/>
      <c r="CW258" s="4"/>
      <c r="CZ258" s="4"/>
      <c r="DB258" s="4"/>
      <c r="DE258" s="4"/>
      <c r="DG258" s="4"/>
      <c r="DJ258" s="4"/>
      <c r="DL258" s="4"/>
      <c r="DN258" s="1"/>
      <c r="DO258" s="4"/>
      <c r="DR258" s="4"/>
      <c r="DU258" s="4">
        <v>2</v>
      </c>
      <c r="DV258" s="4"/>
      <c r="DW258" s="53"/>
      <c r="DX258" s="4"/>
      <c r="EA258" s="4"/>
      <c r="EC258" s="4"/>
      <c r="EF258" s="4"/>
      <c r="EH258" s="4"/>
      <c r="EK258" s="4"/>
      <c r="EM258" s="4"/>
      <c r="EP258" s="4"/>
      <c r="ER258" s="4"/>
      <c r="EU258" s="4"/>
      <c r="EW258" s="4"/>
      <c r="EZ258" s="4"/>
      <c r="FB258" s="4"/>
      <c r="FE258" s="4"/>
      <c r="FG258" s="4"/>
      <c r="FJ258" s="4"/>
      <c r="FM258" s="4"/>
      <c r="FP258" s="4">
        <v>2</v>
      </c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>
        <v>1</v>
      </c>
      <c r="GR258" s="53"/>
      <c r="GS258" s="4"/>
      <c r="GT258" s="4"/>
      <c r="GU258" s="4"/>
      <c r="GV258" s="4">
        <v>1</v>
      </c>
      <c r="GX258" s="4"/>
      <c r="HA258" s="4">
        <v>1</v>
      </c>
      <c r="HC258" s="4"/>
      <c r="HF258" s="4">
        <v>1</v>
      </c>
      <c r="HH258" s="4"/>
      <c r="HK258" s="4">
        <v>1</v>
      </c>
      <c r="HM258" s="4"/>
      <c r="HP258" s="4">
        <v>3</v>
      </c>
      <c r="HQ258" s="4">
        <v>1</v>
      </c>
      <c r="HS258" s="4">
        <v>15</v>
      </c>
      <c r="HU258" s="4">
        <v>17</v>
      </c>
      <c r="HW258" s="4">
        <v>4</v>
      </c>
      <c r="HX258" s="4">
        <v>4</v>
      </c>
      <c r="HY258" s="4">
        <v>2</v>
      </c>
      <c r="HZ258" s="4">
        <v>3</v>
      </c>
      <c r="IA258" s="4">
        <v>2</v>
      </c>
      <c r="IB258" s="4">
        <v>4</v>
      </c>
      <c r="IC258" s="4">
        <v>4</v>
      </c>
      <c r="ID258" s="4">
        <v>2</v>
      </c>
      <c r="IE258" s="4">
        <v>3</v>
      </c>
      <c r="IF258" s="4">
        <v>2</v>
      </c>
      <c r="IG258" s="4">
        <v>4</v>
      </c>
      <c r="IH258" s="4">
        <v>3</v>
      </c>
      <c r="II258" s="4">
        <v>3</v>
      </c>
      <c r="IJ258" s="4">
        <v>3</v>
      </c>
      <c r="IK258" s="4">
        <v>4</v>
      </c>
      <c r="IL258" s="4">
        <v>4</v>
      </c>
      <c r="IM258" s="4">
        <v>3</v>
      </c>
      <c r="IN258" s="4">
        <v>3</v>
      </c>
      <c r="IO258" s="4">
        <v>3</v>
      </c>
      <c r="IP258" s="4">
        <v>2</v>
      </c>
      <c r="IQ258" s="4">
        <v>4</v>
      </c>
      <c r="IR258" s="4">
        <v>3</v>
      </c>
      <c r="IS258" s="4">
        <v>3</v>
      </c>
      <c r="IT258" s="4">
        <v>4</v>
      </c>
      <c r="IU258" s="4">
        <v>3</v>
      </c>
      <c r="IV258">
        <v>6</v>
      </c>
      <c r="IW258">
        <v>7</v>
      </c>
      <c r="IX258">
        <v>10</v>
      </c>
      <c r="IY258" s="4">
        <v>3</v>
      </c>
      <c r="IZ258" s="4">
        <v>1</v>
      </c>
      <c r="JA258" s="4">
        <v>1</v>
      </c>
      <c r="JB258" s="4">
        <v>1</v>
      </c>
      <c r="JC258" s="4">
        <v>2</v>
      </c>
      <c r="JD258" s="4">
        <v>2</v>
      </c>
      <c r="JE258" s="4"/>
      <c r="JF258" s="4">
        <v>10</v>
      </c>
      <c r="JH258" s="4">
        <v>14</v>
      </c>
      <c r="JJ258" s="4">
        <v>21</v>
      </c>
      <c r="JL258" s="4">
        <v>2</v>
      </c>
      <c r="JM258" s="4">
        <v>2</v>
      </c>
      <c r="JN258" s="4">
        <v>1</v>
      </c>
      <c r="JO258" s="4">
        <v>2</v>
      </c>
      <c r="JP258" s="4">
        <v>2</v>
      </c>
      <c r="JQ258" s="4">
        <v>2</v>
      </c>
      <c r="JR258" s="4">
        <v>2</v>
      </c>
      <c r="JS258" s="4">
        <v>2</v>
      </c>
      <c r="JT258" s="4">
        <v>2</v>
      </c>
      <c r="JU258" s="4">
        <v>2</v>
      </c>
      <c r="JV258" s="4">
        <v>2</v>
      </c>
      <c r="JW258" s="4">
        <v>2</v>
      </c>
      <c r="JY258" s="4">
        <v>2</v>
      </c>
      <c r="KA258" s="4">
        <v>2</v>
      </c>
      <c r="KB258" s="4">
        <v>2</v>
      </c>
      <c r="KC258" s="4">
        <v>2</v>
      </c>
      <c r="KD258" s="4">
        <v>2</v>
      </c>
      <c r="KE258" s="4">
        <v>2</v>
      </c>
      <c r="KF258" s="4">
        <v>2</v>
      </c>
      <c r="KG258" s="4">
        <v>2</v>
      </c>
      <c r="KH258" s="4">
        <v>2</v>
      </c>
      <c r="KI258" s="4">
        <v>2</v>
      </c>
      <c r="KJ258" s="4">
        <v>2</v>
      </c>
      <c r="KK258" s="4">
        <v>2</v>
      </c>
      <c r="KL258" s="4">
        <v>2</v>
      </c>
      <c r="KM258" s="4">
        <v>2</v>
      </c>
      <c r="KN258" s="4">
        <v>2</v>
      </c>
      <c r="KO258" s="4">
        <v>1</v>
      </c>
      <c r="KP258" t="s">
        <v>1001</v>
      </c>
      <c r="KQ258" s="4">
        <v>2</v>
      </c>
      <c r="KR258" s="4">
        <v>2</v>
      </c>
      <c r="KS258" s="4"/>
      <c r="KT258" s="4"/>
      <c r="KU258" s="4"/>
      <c r="KV258" s="4">
        <v>2</v>
      </c>
      <c r="KW258" s="4">
        <v>53</v>
      </c>
      <c r="KX258" s="4">
        <v>3</v>
      </c>
      <c r="KY258" s="4">
        <v>5</v>
      </c>
      <c r="KZ258" s="4">
        <v>9</v>
      </c>
      <c r="LA258" s="4">
        <v>2</v>
      </c>
      <c r="LB258" s="4">
        <v>2</v>
      </c>
      <c r="LC258" s="4">
        <v>2</v>
      </c>
      <c r="LD258" t="s">
        <v>329</v>
      </c>
      <c r="LE258" t="s">
        <v>329</v>
      </c>
      <c r="LF258" t="s">
        <v>995</v>
      </c>
      <c r="LG258" s="4">
        <v>1</v>
      </c>
      <c r="LH258" t="s">
        <v>342</v>
      </c>
      <c r="LI258" s="6">
        <f t="shared" si="6"/>
        <v>6.6666666825767606E-3</v>
      </c>
      <c r="LJ258" s="6" t="str" cm="1">
        <f t="array" ref="LJ258">_xlfn.IFS(G258=1,"CECILIA",G258=2,"LETICIA",G258=3,"HECTOR",G258=4,"ANGELA",G258=7,"MANUELA",G258=8,"MARIA",G258=9,"OSCAR",G258=10,"ORLANDO",G258=11,"PLACIDO",G258=12,"ALEJANDRA")</f>
        <v>ORLANDO</v>
      </c>
      <c r="LK258" s="2">
        <f t="shared" si="7"/>
        <v>44858.661597222235</v>
      </c>
    </row>
    <row r="259" spans="1:323" x14ac:dyDescent="0.25">
      <c r="A259" s="3">
        <v>44858.66843749999</v>
      </c>
      <c r="B259" s="3">
        <v>44858.674907407403</v>
      </c>
      <c r="C259" s="4">
        <v>43711409</v>
      </c>
      <c r="D259" t="s">
        <v>332</v>
      </c>
      <c r="E259">
        <v>1221</v>
      </c>
      <c r="F259">
        <v>4</v>
      </c>
      <c r="G259" s="4">
        <v>10</v>
      </c>
      <c r="H259" s="4">
        <v>2</v>
      </c>
      <c r="I259" s="4">
        <v>-99</v>
      </c>
      <c r="J259" s="4">
        <v>-99</v>
      </c>
      <c r="K259" s="4">
        <v>-99</v>
      </c>
      <c r="L259" s="4">
        <v>-99</v>
      </c>
      <c r="M259" s="4">
        <v>-99</v>
      </c>
      <c r="N259" s="4">
        <v>-99</v>
      </c>
      <c r="O259" s="4">
        <v>-99</v>
      </c>
      <c r="P259" s="4">
        <v>-99</v>
      </c>
      <c r="Q259" s="4">
        <v>-99</v>
      </c>
      <c r="R259" s="4">
        <v>-99</v>
      </c>
      <c r="S259" s="4">
        <v>-99</v>
      </c>
      <c r="T259" s="4">
        <v>-99</v>
      </c>
      <c r="U259" s="4">
        <v>-99</v>
      </c>
      <c r="V259" s="4">
        <v>-99</v>
      </c>
      <c r="W259" s="4">
        <v>-99</v>
      </c>
      <c r="X259" s="4">
        <v>-99</v>
      </c>
      <c r="Y259" s="4">
        <v>-99</v>
      </c>
      <c r="Z259" s="4">
        <v>-99</v>
      </c>
      <c r="AA259" s="4">
        <v>-99</v>
      </c>
      <c r="AB259" s="4">
        <v>-99</v>
      </c>
      <c r="AC259" s="4">
        <v>1</v>
      </c>
      <c r="AD259" s="4">
        <v>-99</v>
      </c>
      <c r="AE259" s="4">
        <v>-99</v>
      </c>
      <c r="AF259" s="4">
        <v>-99</v>
      </c>
      <c r="AG259" s="4">
        <v>-99</v>
      </c>
      <c r="AH259" s="4">
        <v>-99</v>
      </c>
      <c r="AI259" s="4">
        <v>-99</v>
      </c>
      <c r="AJ259" s="4">
        <v>-99</v>
      </c>
      <c r="AK259" s="4">
        <v>-99</v>
      </c>
      <c r="AL259" s="4">
        <v>-99</v>
      </c>
      <c r="AM259" s="4">
        <v>1</v>
      </c>
      <c r="AN259" s="4">
        <v>2</v>
      </c>
      <c r="AO259" s="4">
        <v>-99</v>
      </c>
      <c r="AP259" s="4">
        <v>-99</v>
      </c>
      <c r="AQ259" s="4">
        <v>-99</v>
      </c>
      <c r="AR259" s="4">
        <v>-99</v>
      </c>
      <c r="AS259">
        <v>7</v>
      </c>
      <c r="AT259">
        <v>7</v>
      </c>
      <c r="AU259">
        <v>7</v>
      </c>
      <c r="AV259">
        <v>7</v>
      </c>
      <c r="AW259" s="4">
        <v>1</v>
      </c>
      <c r="AX259" s="4">
        <v>4</v>
      </c>
      <c r="AY259" s="4">
        <v>4</v>
      </c>
      <c r="AZ259" s="4">
        <v>2</v>
      </c>
      <c r="BA259" s="4">
        <v>2</v>
      </c>
      <c r="BB259" s="4">
        <v>1</v>
      </c>
      <c r="BC259" s="4">
        <v>3</v>
      </c>
      <c r="BD259" s="4">
        <v>3</v>
      </c>
      <c r="BE259" s="4">
        <v>3</v>
      </c>
      <c r="BF259" s="4">
        <v>1</v>
      </c>
      <c r="BG259" s="4">
        <v>1</v>
      </c>
      <c r="BH259" s="4">
        <v>1</v>
      </c>
      <c r="BI259" s="4">
        <v>1</v>
      </c>
      <c r="BJ259" s="4">
        <v>1</v>
      </c>
      <c r="BK259" s="4">
        <v>1</v>
      </c>
      <c r="BL259" s="4">
        <v>1</v>
      </c>
      <c r="BM259" s="4">
        <v>4</v>
      </c>
      <c r="BN259" s="4">
        <v>5</v>
      </c>
      <c r="BO259" s="4">
        <v>5</v>
      </c>
      <c r="BP259" s="4">
        <v>2</v>
      </c>
      <c r="BQ259" s="4">
        <v>2</v>
      </c>
      <c r="BR259" s="4">
        <v>2</v>
      </c>
      <c r="BS259" s="4">
        <v>2</v>
      </c>
      <c r="BT259" s="4">
        <v>2</v>
      </c>
      <c r="BU259" s="4">
        <v>2</v>
      </c>
      <c r="BV259" s="4"/>
      <c r="BX259" s="4"/>
      <c r="CA259" s="4"/>
      <c r="CC259" s="4"/>
      <c r="CF259" s="4"/>
      <c r="CH259" s="4"/>
      <c r="CK259" s="4"/>
      <c r="CM259" s="4"/>
      <c r="CP259" s="4"/>
      <c r="CR259" s="4"/>
      <c r="CU259" s="4"/>
      <c r="CW259" s="4"/>
      <c r="CZ259" s="4"/>
      <c r="DB259" s="4"/>
      <c r="DE259" s="4"/>
      <c r="DG259" s="4"/>
      <c r="DJ259" s="4"/>
      <c r="DL259" s="4"/>
      <c r="DN259" s="1"/>
      <c r="DO259" s="4"/>
      <c r="DR259" s="4"/>
      <c r="DU259" s="4">
        <v>2</v>
      </c>
      <c r="DV259" s="4"/>
      <c r="DW259" s="53"/>
      <c r="DX259" s="4"/>
      <c r="EA259" s="4"/>
      <c r="EC259" s="4"/>
      <c r="EF259" s="4"/>
      <c r="EH259" s="4"/>
      <c r="EK259" s="4"/>
      <c r="EM259" s="4"/>
      <c r="EP259" s="4"/>
      <c r="ER259" s="4"/>
      <c r="EU259" s="4"/>
      <c r="EW259" s="4"/>
      <c r="EZ259" s="4"/>
      <c r="FB259" s="4"/>
      <c r="FE259" s="4"/>
      <c r="FG259" s="4"/>
      <c r="FJ259" s="4"/>
      <c r="FM259" s="4"/>
      <c r="FP259" s="4">
        <v>2</v>
      </c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>
        <v>1</v>
      </c>
      <c r="GR259" s="53"/>
      <c r="GS259" s="4"/>
      <c r="GT259" s="4"/>
      <c r="GU259" s="4"/>
      <c r="GV259" s="4">
        <v>1</v>
      </c>
      <c r="GX259" s="4"/>
      <c r="HA259" s="4">
        <v>1</v>
      </c>
      <c r="HC259" s="4"/>
      <c r="HF259" s="4">
        <v>1</v>
      </c>
      <c r="HH259" s="4"/>
      <c r="HK259" s="4">
        <v>1</v>
      </c>
      <c r="HM259" s="4"/>
      <c r="HP259" s="4">
        <v>3</v>
      </c>
      <c r="HQ259" s="4">
        <v>1</v>
      </c>
      <c r="HS259" s="4">
        <v>6</v>
      </c>
      <c r="HU259" s="4">
        <v>17</v>
      </c>
      <c r="HW259" s="4">
        <v>4</v>
      </c>
      <c r="HX259" s="4">
        <v>4</v>
      </c>
      <c r="HY259" s="4">
        <v>3</v>
      </c>
      <c r="HZ259" s="4">
        <v>3</v>
      </c>
      <c r="IA259" s="4">
        <v>3</v>
      </c>
      <c r="IB259" s="4">
        <v>4</v>
      </c>
      <c r="IC259" s="4">
        <v>4</v>
      </c>
      <c r="ID259" s="4">
        <v>3</v>
      </c>
      <c r="IE259" s="4">
        <v>4</v>
      </c>
      <c r="IF259" s="4">
        <v>4</v>
      </c>
      <c r="IG259" s="4">
        <v>4</v>
      </c>
      <c r="IH259" s="4">
        <v>2</v>
      </c>
      <c r="II259" s="4">
        <v>3</v>
      </c>
      <c r="IJ259" s="4">
        <v>3</v>
      </c>
      <c r="IK259" s="4">
        <v>3</v>
      </c>
      <c r="IL259" s="4">
        <v>4</v>
      </c>
      <c r="IM259" s="4">
        <v>3</v>
      </c>
      <c r="IN259" s="4">
        <v>3</v>
      </c>
      <c r="IO259" s="4">
        <v>3</v>
      </c>
      <c r="IP259" s="4">
        <v>2</v>
      </c>
      <c r="IQ259" s="4">
        <v>4</v>
      </c>
      <c r="IR259" s="4">
        <v>3</v>
      </c>
      <c r="IS259" s="4">
        <v>3</v>
      </c>
      <c r="IT259" s="4">
        <v>3</v>
      </c>
      <c r="IU259" s="4">
        <v>4</v>
      </c>
      <c r="IV259">
        <v>10</v>
      </c>
      <c r="IW259">
        <v>5</v>
      </c>
      <c r="IX259">
        <v>10</v>
      </c>
      <c r="IY259" s="4">
        <v>2</v>
      </c>
      <c r="IZ259" s="4">
        <v>4</v>
      </c>
      <c r="JA259" s="4">
        <v>4</v>
      </c>
      <c r="JB259" s="4">
        <v>1</v>
      </c>
      <c r="JC259" s="4">
        <v>2</v>
      </c>
      <c r="JD259" s="4">
        <v>2</v>
      </c>
      <c r="JE259" s="4"/>
      <c r="JF259" s="4">
        <v>14</v>
      </c>
      <c r="JH259" s="4">
        <v>12</v>
      </c>
      <c r="JJ259" s="4">
        <v>13</v>
      </c>
      <c r="JL259" s="4">
        <v>2</v>
      </c>
      <c r="JM259" s="4">
        <v>2</v>
      </c>
      <c r="JN259" s="4">
        <v>2</v>
      </c>
      <c r="JO259" s="4">
        <v>2</v>
      </c>
      <c r="JP259" s="4">
        <v>2</v>
      </c>
      <c r="JQ259" s="4">
        <v>2</v>
      </c>
      <c r="JR259" s="4">
        <v>2</v>
      </c>
      <c r="JS259" s="4">
        <v>2</v>
      </c>
      <c r="JT259" s="4">
        <v>2</v>
      </c>
      <c r="JU259" s="4">
        <v>2</v>
      </c>
      <c r="JV259" s="4">
        <v>2</v>
      </c>
      <c r="JW259" s="4">
        <v>2</v>
      </c>
      <c r="JY259" s="4">
        <v>2</v>
      </c>
      <c r="KA259" s="4">
        <v>2</v>
      </c>
      <c r="KB259" s="4">
        <v>2</v>
      </c>
      <c r="KC259" s="4">
        <v>1</v>
      </c>
      <c r="KD259" s="4">
        <v>2</v>
      </c>
      <c r="KE259" s="4">
        <v>2</v>
      </c>
      <c r="KF259" s="4">
        <v>2</v>
      </c>
      <c r="KG259" s="4">
        <v>2</v>
      </c>
      <c r="KH259" s="4">
        <v>2</v>
      </c>
      <c r="KI259" s="4">
        <v>2</v>
      </c>
      <c r="KJ259" s="4">
        <v>2</v>
      </c>
      <c r="KK259" s="4">
        <v>1</v>
      </c>
      <c r="KL259" s="4">
        <v>2</v>
      </c>
      <c r="KM259" s="4">
        <v>2</v>
      </c>
      <c r="KN259" s="4">
        <v>2</v>
      </c>
      <c r="KO259" s="4">
        <v>1</v>
      </c>
      <c r="KP259" t="s">
        <v>1002</v>
      </c>
      <c r="KQ259" s="4">
        <v>2</v>
      </c>
      <c r="KR259" s="4">
        <v>1</v>
      </c>
      <c r="KS259" s="4">
        <v>1</v>
      </c>
      <c r="KT259" s="4">
        <v>1</v>
      </c>
      <c r="KU259" s="4">
        <v>2</v>
      </c>
      <c r="KV259" s="4">
        <v>2</v>
      </c>
      <c r="KW259" s="4">
        <v>62</v>
      </c>
      <c r="KX259" s="4">
        <v>4</v>
      </c>
      <c r="KY259" s="4">
        <v>2</v>
      </c>
      <c r="KZ259" s="4">
        <v>3</v>
      </c>
      <c r="LA259" s="4">
        <v>1</v>
      </c>
      <c r="LB259" s="4">
        <v>2</v>
      </c>
      <c r="LC259" s="4">
        <v>2</v>
      </c>
      <c r="LD259" t="s">
        <v>329</v>
      </c>
      <c r="LE259" t="s">
        <v>329</v>
      </c>
      <c r="LF259" t="s">
        <v>993</v>
      </c>
      <c r="LG259" s="4">
        <v>2</v>
      </c>
      <c r="LI259" s="6">
        <f t="shared" si="6"/>
        <v>6.4699074137024581E-3</v>
      </c>
      <c r="LJ259" s="6" t="str" cm="1">
        <f t="array" ref="LJ259">_xlfn.IFS(G259=1,"CECILIA",G259=2,"LETICIA",G259=3,"HECTOR",G259=4,"ANGELA",G259=7,"MANUELA",G259=8,"MARIA",G259=9,"OSCAR",G259=10,"ORLANDO",G259=11,"PLACIDO",G259=12,"ALEJANDRA")</f>
        <v>ORLANDO</v>
      </c>
      <c r="LK259" s="2">
        <f t="shared" si="7"/>
        <v>44858.674907407403</v>
      </c>
    </row>
    <row r="260" spans="1:323" x14ac:dyDescent="0.25">
      <c r="A260" s="3">
        <v>44858.641284722224</v>
      </c>
      <c r="B260" s="3">
        <v>44858.648206018523</v>
      </c>
      <c r="C260" s="4">
        <v>43711413</v>
      </c>
      <c r="D260" t="s">
        <v>349</v>
      </c>
      <c r="E260">
        <v>1221</v>
      </c>
      <c r="F260">
        <v>4</v>
      </c>
      <c r="G260" s="4">
        <v>8</v>
      </c>
      <c r="H260" s="4">
        <v>2</v>
      </c>
      <c r="I260" s="4">
        <v>-99</v>
      </c>
      <c r="J260" s="4">
        <v>-99</v>
      </c>
      <c r="K260" s="4">
        <v>-99</v>
      </c>
      <c r="L260" s="4">
        <v>-99</v>
      </c>
      <c r="M260" s="4">
        <v>-99</v>
      </c>
      <c r="N260" s="4">
        <v>-99</v>
      </c>
      <c r="O260" s="4">
        <v>-99</v>
      </c>
      <c r="P260" s="4">
        <v>-99</v>
      </c>
      <c r="Q260" s="4">
        <v>-99</v>
      </c>
      <c r="R260" s="4">
        <v>-99</v>
      </c>
      <c r="S260" s="4">
        <v>-99</v>
      </c>
      <c r="T260" s="4">
        <v>-99</v>
      </c>
      <c r="U260" s="4">
        <v>-99</v>
      </c>
      <c r="V260" s="4">
        <v>-99</v>
      </c>
      <c r="W260" s="4">
        <v>-99</v>
      </c>
      <c r="X260" s="4">
        <v>-99</v>
      </c>
      <c r="Y260" s="4">
        <v>-99</v>
      </c>
      <c r="Z260" s="4">
        <v>-99</v>
      </c>
      <c r="AA260" s="4">
        <v>-99</v>
      </c>
      <c r="AB260" s="4">
        <v>-99</v>
      </c>
      <c r="AC260" s="4">
        <v>1</v>
      </c>
      <c r="AD260" s="4">
        <v>-99</v>
      </c>
      <c r="AE260" s="4">
        <v>-99</v>
      </c>
      <c r="AF260" s="4">
        <v>-99</v>
      </c>
      <c r="AG260" s="4">
        <v>-99</v>
      </c>
      <c r="AH260" s="4">
        <v>-99</v>
      </c>
      <c r="AI260" s="4">
        <v>-99</v>
      </c>
      <c r="AJ260" s="4">
        <v>-99</v>
      </c>
      <c r="AK260" s="4">
        <v>-99</v>
      </c>
      <c r="AL260" s="4">
        <v>-99</v>
      </c>
      <c r="AM260" s="4">
        <v>1</v>
      </c>
      <c r="AN260" s="4">
        <v>2</v>
      </c>
      <c r="AO260" s="4">
        <v>-99</v>
      </c>
      <c r="AP260" s="4">
        <v>-99</v>
      </c>
      <c r="AQ260" s="4">
        <v>-99</v>
      </c>
      <c r="AR260" s="4">
        <v>-99</v>
      </c>
      <c r="AS260">
        <v>10</v>
      </c>
      <c r="AT260">
        <v>10</v>
      </c>
      <c r="AU260">
        <v>10</v>
      </c>
      <c r="AV260">
        <v>10</v>
      </c>
      <c r="AW260" s="4">
        <v>2</v>
      </c>
      <c r="AX260" s="4">
        <v>2</v>
      </c>
      <c r="AY260" s="4">
        <v>2</v>
      </c>
      <c r="AZ260" s="4">
        <v>2</v>
      </c>
      <c r="BA260" s="4">
        <v>2</v>
      </c>
      <c r="BB260" s="4">
        <v>2</v>
      </c>
      <c r="BC260" s="4">
        <v>2</v>
      </c>
      <c r="BD260" s="4">
        <v>2</v>
      </c>
      <c r="BE260" s="4">
        <v>2</v>
      </c>
      <c r="BF260" s="4">
        <v>2</v>
      </c>
      <c r="BG260" s="4">
        <v>2</v>
      </c>
      <c r="BH260" s="4">
        <v>2</v>
      </c>
      <c r="BI260" s="4">
        <v>2</v>
      </c>
      <c r="BJ260" s="4">
        <v>2</v>
      </c>
      <c r="BK260" s="4">
        <v>2</v>
      </c>
      <c r="BL260" s="4">
        <v>2</v>
      </c>
      <c r="BM260" s="4">
        <v>2</v>
      </c>
      <c r="BN260" s="4">
        <v>2</v>
      </c>
      <c r="BO260" s="4">
        <v>2</v>
      </c>
      <c r="BP260" s="4">
        <v>2</v>
      </c>
      <c r="BQ260" s="4">
        <v>2</v>
      </c>
      <c r="BR260" s="4">
        <v>2</v>
      </c>
      <c r="BS260" s="4">
        <v>2</v>
      </c>
      <c r="BT260" s="4">
        <v>2</v>
      </c>
      <c r="BU260" s="4">
        <v>2</v>
      </c>
      <c r="BV260" s="4"/>
      <c r="BX260" s="4"/>
      <c r="CA260" s="4"/>
      <c r="CC260" s="4"/>
      <c r="CF260" s="4"/>
      <c r="CH260" s="4"/>
      <c r="CK260" s="4"/>
      <c r="CM260" s="4"/>
      <c r="CP260" s="4"/>
      <c r="CR260" s="4"/>
      <c r="CU260" s="4"/>
      <c r="CW260" s="4"/>
      <c r="CZ260" s="4"/>
      <c r="DB260" s="4"/>
      <c r="DE260" s="4"/>
      <c r="DG260" s="4"/>
      <c r="DJ260" s="4"/>
      <c r="DL260" s="4"/>
      <c r="DN260" s="1"/>
      <c r="DO260" s="4"/>
      <c r="DR260" s="4"/>
      <c r="DU260" s="4">
        <v>2</v>
      </c>
      <c r="DV260" s="4"/>
      <c r="DW260" s="53"/>
      <c r="DX260" s="4"/>
      <c r="EA260" s="4"/>
      <c r="EC260" s="4"/>
      <c r="EF260" s="4"/>
      <c r="EH260" s="4"/>
      <c r="EK260" s="4"/>
      <c r="EM260" s="4"/>
      <c r="EP260" s="4"/>
      <c r="ER260" s="4"/>
      <c r="EU260" s="4"/>
      <c r="EW260" s="4"/>
      <c r="EZ260" s="4"/>
      <c r="FB260" s="4"/>
      <c r="FE260" s="4"/>
      <c r="FG260" s="4"/>
      <c r="FJ260" s="4"/>
      <c r="FM260" s="4"/>
      <c r="FP260" s="4">
        <v>2</v>
      </c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>
        <v>1</v>
      </c>
      <c r="GR260" s="53"/>
      <c r="GS260" s="4"/>
      <c r="GT260" s="4"/>
      <c r="GU260" s="4"/>
      <c r="GV260" s="4">
        <v>1</v>
      </c>
      <c r="GX260" s="4"/>
      <c r="HA260" s="4">
        <v>1</v>
      </c>
      <c r="HC260" s="4"/>
      <c r="HF260" s="4">
        <v>1</v>
      </c>
      <c r="HH260" s="4"/>
      <c r="HK260" s="4">
        <v>1</v>
      </c>
      <c r="HM260" s="4"/>
      <c r="HP260" s="4">
        <v>3</v>
      </c>
      <c r="HQ260" s="4">
        <v>28</v>
      </c>
      <c r="HR260" t="s">
        <v>327</v>
      </c>
      <c r="HS260" s="4">
        <v>28</v>
      </c>
      <c r="HT260" t="s">
        <v>327</v>
      </c>
      <c r="HU260" s="4">
        <v>28</v>
      </c>
      <c r="HV260" t="s">
        <v>327</v>
      </c>
      <c r="HW260" s="4">
        <v>3</v>
      </c>
      <c r="HX260" s="4">
        <v>3</v>
      </c>
      <c r="HY260" s="4">
        <v>3</v>
      </c>
      <c r="HZ260" s="4">
        <v>3</v>
      </c>
      <c r="IA260" s="4">
        <v>3</v>
      </c>
      <c r="IB260" s="4">
        <v>3</v>
      </c>
      <c r="IC260" s="4">
        <v>3</v>
      </c>
      <c r="ID260" s="4">
        <v>3</v>
      </c>
      <c r="IE260" s="4">
        <v>3</v>
      </c>
      <c r="IF260" s="4">
        <v>3</v>
      </c>
      <c r="IG260" s="4">
        <v>2</v>
      </c>
      <c r="IH260" s="4">
        <v>2</v>
      </c>
      <c r="II260" s="4">
        <v>3</v>
      </c>
      <c r="IJ260" s="4">
        <v>3</v>
      </c>
      <c r="IK260" s="4">
        <v>3</v>
      </c>
      <c r="IL260" s="4">
        <v>3</v>
      </c>
      <c r="IM260" s="4">
        <v>3</v>
      </c>
      <c r="IN260" s="4">
        <v>3</v>
      </c>
      <c r="IO260" s="4">
        <v>3</v>
      </c>
      <c r="IP260" s="4">
        <v>3</v>
      </c>
      <c r="IQ260" s="4">
        <v>3</v>
      </c>
      <c r="IR260" s="4">
        <v>3</v>
      </c>
      <c r="IS260" s="4">
        <v>3</v>
      </c>
      <c r="IT260" s="4">
        <v>3</v>
      </c>
      <c r="IU260" s="4">
        <v>3</v>
      </c>
      <c r="IV260">
        <v>8</v>
      </c>
      <c r="IW260">
        <v>10</v>
      </c>
      <c r="IX260">
        <v>10</v>
      </c>
      <c r="IY260" s="4">
        <v>1</v>
      </c>
      <c r="IZ260" s="4">
        <v>2</v>
      </c>
      <c r="JA260" s="4">
        <v>2</v>
      </c>
      <c r="JB260" s="4">
        <v>2</v>
      </c>
      <c r="JC260" s="4">
        <v>1</v>
      </c>
      <c r="JD260" s="4">
        <v>2</v>
      </c>
      <c r="JE260" s="4"/>
      <c r="JF260" s="4">
        <v>6</v>
      </c>
      <c r="JH260" s="4">
        <v>9</v>
      </c>
      <c r="JJ260" s="4">
        <v>10</v>
      </c>
      <c r="JL260" s="4">
        <v>2</v>
      </c>
      <c r="JM260" s="4">
        <v>2</v>
      </c>
      <c r="JN260" s="4">
        <v>2</v>
      </c>
      <c r="JO260" s="4">
        <v>2</v>
      </c>
      <c r="JP260" s="4">
        <v>2</v>
      </c>
      <c r="JQ260" s="4">
        <v>2</v>
      </c>
      <c r="JR260" s="4">
        <v>2</v>
      </c>
      <c r="JS260" s="4">
        <v>2</v>
      </c>
      <c r="JT260" s="4">
        <v>2</v>
      </c>
      <c r="JU260" s="4">
        <v>2</v>
      </c>
      <c r="JV260" s="4">
        <v>2</v>
      </c>
      <c r="JW260" s="4">
        <v>2</v>
      </c>
      <c r="JX260" t="s">
        <v>327</v>
      </c>
      <c r="JY260" s="4">
        <v>2</v>
      </c>
      <c r="KA260" s="4">
        <v>2</v>
      </c>
      <c r="KB260" s="4">
        <v>2</v>
      </c>
      <c r="KC260" s="4">
        <v>2</v>
      </c>
      <c r="KD260" s="4">
        <v>2</v>
      </c>
      <c r="KE260" s="4">
        <v>2</v>
      </c>
      <c r="KF260" s="4">
        <v>2</v>
      </c>
      <c r="KG260" s="4">
        <v>2</v>
      </c>
      <c r="KH260" s="4">
        <v>2</v>
      </c>
      <c r="KI260" s="4">
        <v>2</v>
      </c>
      <c r="KJ260" s="4">
        <v>2</v>
      </c>
      <c r="KK260" s="4">
        <v>2</v>
      </c>
      <c r="KL260" s="4">
        <v>2</v>
      </c>
      <c r="KM260" s="4">
        <v>2</v>
      </c>
      <c r="KN260" s="4">
        <v>2</v>
      </c>
      <c r="KO260" s="4">
        <v>2</v>
      </c>
      <c r="KP260" t="s">
        <v>1003</v>
      </c>
      <c r="KQ260" s="4">
        <v>2</v>
      </c>
      <c r="KR260" s="4">
        <v>2</v>
      </c>
      <c r="KS260" s="4"/>
      <c r="KT260" s="4"/>
      <c r="KU260" s="4"/>
      <c r="KV260" s="4">
        <v>1</v>
      </c>
      <c r="KW260" s="4">
        <v>24</v>
      </c>
      <c r="KX260" s="4">
        <v>1</v>
      </c>
      <c r="KY260" s="4">
        <v>2</v>
      </c>
      <c r="KZ260" s="4">
        <v>3</v>
      </c>
      <c r="LA260" s="4">
        <v>1</v>
      </c>
      <c r="LB260" s="4">
        <v>2</v>
      </c>
      <c r="LC260" s="4">
        <v>1</v>
      </c>
      <c r="LD260" t="s">
        <v>329</v>
      </c>
      <c r="LE260" t="s">
        <v>329</v>
      </c>
      <c r="LF260" t="s">
        <v>995</v>
      </c>
      <c r="LG260" s="4">
        <v>2</v>
      </c>
      <c r="LI260" s="6">
        <f t="shared" ref="LI260:LI323" si="8">B260-A260</f>
        <v>6.921296298969537E-3</v>
      </c>
      <c r="LJ260" s="6" t="str" cm="1">
        <f t="array" ref="LJ260">_xlfn.IFS(G260=1,"CECILIA",G260=2,"LETICIA",G260=3,"HECTOR",G260=4,"ANGELA",G260=7,"MANUELA",G260=8,"MARIA",G260=9,"OSCAR",G260=10,"ORLANDO",G260=11,"PLACIDO",G260=12,"ALEJANDRA")</f>
        <v>MARIA</v>
      </c>
      <c r="LK260" s="2">
        <f t="shared" ref="LK260:LK323" si="9">B260</f>
        <v>44858.648206018523</v>
      </c>
    </row>
    <row r="261" spans="1:323" x14ac:dyDescent="0.25">
      <c r="A261" s="3">
        <v>44858.662557870382</v>
      </c>
      <c r="B261" s="3">
        <v>44858.669548611098</v>
      </c>
      <c r="C261" s="4">
        <v>43711415</v>
      </c>
      <c r="D261" t="s">
        <v>349</v>
      </c>
      <c r="E261">
        <v>1221</v>
      </c>
      <c r="F261">
        <v>4</v>
      </c>
      <c r="G261" s="4">
        <v>8</v>
      </c>
      <c r="H261" s="4">
        <v>2</v>
      </c>
      <c r="I261" s="4">
        <v>-99</v>
      </c>
      <c r="J261" s="4">
        <v>-99</v>
      </c>
      <c r="K261" s="4">
        <v>-99</v>
      </c>
      <c r="L261" s="4">
        <v>-99</v>
      </c>
      <c r="M261" s="4">
        <v>-99</v>
      </c>
      <c r="N261" s="4">
        <v>-99</v>
      </c>
      <c r="O261" s="4">
        <v>-99</v>
      </c>
      <c r="P261" s="4">
        <v>-99</v>
      </c>
      <c r="Q261" s="4">
        <v>-99</v>
      </c>
      <c r="R261" s="4">
        <v>-99</v>
      </c>
      <c r="S261" s="4">
        <v>-99</v>
      </c>
      <c r="T261" s="4">
        <v>-99</v>
      </c>
      <c r="U261" s="4">
        <v>-99</v>
      </c>
      <c r="V261" s="4">
        <v>-99</v>
      </c>
      <c r="W261" s="4">
        <v>-99</v>
      </c>
      <c r="X261" s="4">
        <v>-99</v>
      </c>
      <c r="Y261" s="4">
        <v>-99</v>
      </c>
      <c r="Z261" s="4">
        <v>-99</v>
      </c>
      <c r="AA261" s="4">
        <v>-99</v>
      </c>
      <c r="AB261" s="4">
        <v>-99</v>
      </c>
      <c r="AC261" s="4">
        <v>1</v>
      </c>
      <c r="AD261" s="4">
        <v>-99</v>
      </c>
      <c r="AE261" s="4">
        <v>-99</v>
      </c>
      <c r="AF261" s="4">
        <v>-99</v>
      </c>
      <c r="AG261" s="4">
        <v>-99</v>
      </c>
      <c r="AH261" s="4">
        <v>-99</v>
      </c>
      <c r="AI261" s="4">
        <v>-99</v>
      </c>
      <c r="AJ261" s="4">
        <v>-99</v>
      </c>
      <c r="AK261" s="4">
        <v>-99</v>
      </c>
      <c r="AL261" s="4">
        <v>-99</v>
      </c>
      <c r="AM261" s="4">
        <v>1</v>
      </c>
      <c r="AN261" s="4">
        <v>2</v>
      </c>
      <c r="AO261" s="4">
        <v>-99</v>
      </c>
      <c r="AP261" s="4">
        <v>-99</v>
      </c>
      <c r="AQ261" s="4">
        <v>-99</v>
      </c>
      <c r="AR261" s="4">
        <v>-99</v>
      </c>
      <c r="AS261">
        <v>1</v>
      </c>
      <c r="AT261">
        <v>1</v>
      </c>
      <c r="AU261">
        <v>1</v>
      </c>
      <c r="AV261">
        <v>1</v>
      </c>
      <c r="AW261" s="4">
        <v>5</v>
      </c>
      <c r="AX261" s="4">
        <v>5</v>
      </c>
      <c r="AY261" s="4">
        <v>5</v>
      </c>
      <c r="AZ261" s="4">
        <v>5</v>
      </c>
      <c r="BA261" s="4">
        <v>5</v>
      </c>
      <c r="BB261" s="4">
        <v>5</v>
      </c>
      <c r="BC261" s="4">
        <v>5</v>
      </c>
      <c r="BD261" s="4">
        <v>5</v>
      </c>
      <c r="BE261" s="4">
        <v>5</v>
      </c>
      <c r="BF261" s="4">
        <v>5</v>
      </c>
      <c r="BG261" s="4">
        <v>5</v>
      </c>
      <c r="BH261" s="4">
        <v>5</v>
      </c>
      <c r="BI261" s="4">
        <v>5</v>
      </c>
      <c r="BJ261" s="4">
        <v>5</v>
      </c>
      <c r="BK261" s="4">
        <v>5</v>
      </c>
      <c r="BL261" s="4">
        <v>5</v>
      </c>
      <c r="BM261" s="4">
        <v>5</v>
      </c>
      <c r="BN261" s="4">
        <v>5</v>
      </c>
      <c r="BO261" s="4">
        <v>5</v>
      </c>
      <c r="BP261" s="4">
        <v>5</v>
      </c>
      <c r="BQ261" s="4">
        <v>5</v>
      </c>
      <c r="BR261" s="4">
        <v>5</v>
      </c>
      <c r="BS261" s="4">
        <v>5</v>
      </c>
      <c r="BT261" s="4">
        <v>5</v>
      </c>
      <c r="BU261" s="4">
        <v>2</v>
      </c>
      <c r="BV261" s="4"/>
      <c r="BX261" s="4"/>
      <c r="CA261" s="4"/>
      <c r="CC261" s="4"/>
      <c r="CF261" s="4"/>
      <c r="CH261" s="4"/>
      <c r="CK261" s="4"/>
      <c r="CM261" s="4"/>
      <c r="CP261" s="4"/>
      <c r="CR261" s="4"/>
      <c r="CU261" s="4"/>
      <c r="CW261" s="4"/>
      <c r="CZ261" s="4"/>
      <c r="DB261" s="4"/>
      <c r="DE261" s="4"/>
      <c r="DG261" s="4"/>
      <c r="DJ261" s="4"/>
      <c r="DL261" s="4"/>
      <c r="DN261" s="1"/>
      <c r="DO261" s="4"/>
      <c r="DR261" s="4"/>
      <c r="DU261" s="4">
        <v>2</v>
      </c>
      <c r="DV261" s="4"/>
      <c r="DW261" s="53"/>
      <c r="DX261" s="4"/>
      <c r="EA261" s="4"/>
      <c r="EC261" s="4"/>
      <c r="EF261" s="4"/>
      <c r="EH261" s="4"/>
      <c r="EK261" s="4"/>
      <c r="EM261" s="4"/>
      <c r="EP261" s="4"/>
      <c r="ER261" s="4"/>
      <c r="EU261" s="4"/>
      <c r="EW261" s="4"/>
      <c r="EZ261" s="4"/>
      <c r="FB261" s="4"/>
      <c r="FE261" s="4"/>
      <c r="FG261" s="4"/>
      <c r="FJ261" s="4"/>
      <c r="FM261" s="4"/>
      <c r="FP261" s="4">
        <v>2</v>
      </c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>
        <v>1</v>
      </c>
      <c r="GR261" s="53"/>
      <c r="GS261" s="4"/>
      <c r="GT261" s="4"/>
      <c r="GU261" s="4"/>
      <c r="GV261" s="4">
        <v>1</v>
      </c>
      <c r="GX261" s="4"/>
      <c r="HA261" s="4">
        <v>1</v>
      </c>
      <c r="HC261" s="4"/>
      <c r="HF261" s="4">
        <v>1</v>
      </c>
      <c r="HH261" s="4"/>
      <c r="HK261" s="4">
        <v>1</v>
      </c>
      <c r="HM261" s="4"/>
      <c r="HP261" s="4">
        <v>3</v>
      </c>
      <c r="HQ261" s="4">
        <v>28</v>
      </c>
      <c r="HR261" t="s">
        <v>327</v>
      </c>
      <c r="HS261" s="4">
        <v>28</v>
      </c>
      <c r="HT261" t="s">
        <v>327</v>
      </c>
      <c r="HU261" s="4">
        <v>28</v>
      </c>
      <c r="HV261" t="s">
        <v>327</v>
      </c>
      <c r="HW261" s="4">
        <v>2</v>
      </c>
      <c r="HX261" s="4">
        <v>3</v>
      </c>
      <c r="HY261" s="4">
        <v>1</v>
      </c>
      <c r="HZ261" s="4">
        <v>1</v>
      </c>
      <c r="IA261" s="4">
        <v>2</v>
      </c>
      <c r="IB261" s="4">
        <v>3</v>
      </c>
      <c r="IC261" s="4">
        <v>3</v>
      </c>
      <c r="ID261" s="4">
        <v>3</v>
      </c>
      <c r="IE261" s="4">
        <v>3</v>
      </c>
      <c r="IF261" s="4">
        <v>3</v>
      </c>
      <c r="IG261" s="4">
        <v>3</v>
      </c>
      <c r="IH261" s="4">
        <v>2</v>
      </c>
      <c r="II261" s="4">
        <v>1</v>
      </c>
      <c r="IJ261" s="4">
        <v>2</v>
      </c>
      <c r="IK261" s="4">
        <v>2</v>
      </c>
      <c r="IL261" s="4">
        <v>2</v>
      </c>
      <c r="IM261" s="4">
        <v>4</v>
      </c>
      <c r="IN261" s="4">
        <v>2</v>
      </c>
      <c r="IO261" s="4">
        <v>2</v>
      </c>
      <c r="IP261" s="4">
        <v>2</v>
      </c>
      <c r="IQ261" s="4">
        <v>2</v>
      </c>
      <c r="IR261" s="4">
        <v>2</v>
      </c>
      <c r="IS261" s="4">
        <v>2</v>
      </c>
      <c r="IT261" s="4">
        <v>2</v>
      </c>
      <c r="IU261" s="4">
        <v>2</v>
      </c>
      <c r="IV261">
        <v>3</v>
      </c>
      <c r="IW261">
        <v>2</v>
      </c>
      <c r="IX261">
        <v>10</v>
      </c>
      <c r="IY261" s="4">
        <v>1</v>
      </c>
      <c r="IZ261" s="4">
        <v>2</v>
      </c>
      <c r="JA261" s="4">
        <v>2</v>
      </c>
      <c r="JB261" s="4">
        <v>4</v>
      </c>
      <c r="JC261" s="4">
        <v>1</v>
      </c>
      <c r="JD261" s="4">
        <v>2</v>
      </c>
      <c r="JE261" s="4"/>
      <c r="JF261" s="4">
        <v>10</v>
      </c>
      <c r="JH261" s="4">
        <v>14</v>
      </c>
      <c r="JJ261" s="4">
        <v>21</v>
      </c>
      <c r="JL261" s="4">
        <v>2</v>
      </c>
      <c r="JM261" s="4">
        <v>2</v>
      </c>
      <c r="JN261" s="4">
        <v>2</v>
      </c>
      <c r="JO261" s="4">
        <v>2</v>
      </c>
      <c r="JP261" s="4">
        <v>2</v>
      </c>
      <c r="JQ261" s="4">
        <v>2</v>
      </c>
      <c r="JR261" s="4">
        <v>2</v>
      </c>
      <c r="JS261" s="4">
        <v>2</v>
      </c>
      <c r="JT261" s="4">
        <v>2</v>
      </c>
      <c r="JU261" s="4">
        <v>2</v>
      </c>
      <c r="JV261" s="4">
        <v>2</v>
      </c>
      <c r="JW261" s="4">
        <v>2</v>
      </c>
      <c r="JX261" t="s">
        <v>327</v>
      </c>
      <c r="JY261" s="4">
        <v>2</v>
      </c>
      <c r="KA261" s="4">
        <v>2</v>
      </c>
      <c r="KB261" s="4">
        <v>2</v>
      </c>
      <c r="KC261" s="4">
        <v>2</v>
      </c>
      <c r="KD261" s="4">
        <v>2</v>
      </c>
      <c r="KE261" s="4">
        <v>2</v>
      </c>
      <c r="KF261" s="4">
        <v>2</v>
      </c>
      <c r="KG261" s="4">
        <v>2</v>
      </c>
      <c r="KH261" s="4">
        <v>2</v>
      </c>
      <c r="KI261" s="4">
        <v>2</v>
      </c>
      <c r="KJ261" s="4">
        <v>2</v>
      </c>
      <c r="KK261" s="4">
        <v>2</v>
      </c>
      <c r="KL261" s="4">
        <v>2</v>
      </c>
      <c r="KM261" s="4">
        <v>2</v>
      </c>
      <c r="KN261" s="4">
        <v>2</v>
      </c>
      <c r="KO261" s="4">
        <v>2</v>
      </c>
      <c r="KQ261" s="4">
        <v>2</v>
      </c>
      <c r="KR261" s="4">
        <v>2</v>
      </c>
      <c r="KS261" s="4"/>
      <c r="KT261" s="4"/>
      <c r="KU261" s="4"/>
      <c r="KV261" s="4">
        <v>1</v>
      </c>
      <c r="KW261" s="4">
        <v>61</v>
      </c>
      <c r="KX261" s="4">
        <v>4</v>
      </c>
      <c r="KY261" s="4">
        <v>4</v>
      </c>
      <c r="KZ261" s="4">
        <v>1</v>
      </c>
      <c r="LA261" s="4">
        <v>1</v>
      </c>
      <c r="LB261" s="4">
        <v>1</v>
      </c>
      <c r="LC261" s="4">
        <v>2</v>
      </c>
      <c r="LD261" t="s">
        <v>329</v>
      </c>
      <c r="LE261" t="s">
        <v>329</v>
      </c>
      <c r="LF261" t="s">
        <v>995</v>
      </c>
      <c r="LG261" s="4">
        <v>2</v>
      </c>
      <c r="LI261" s="6">
        <f t="shared" si="8"/>
        <v>6.9907407159917057E-3</v>
      </c>
      <c r="LJ261" s="6" t="str" cm="1">
        <f t="array" ref="LJ261">_xlfn.IFS(G261=1,"CECILIA",G261=2,"LETICIA",G261=3,"HECTOR",G261=4,"ANGELA",G261=7,"MANUELA",G261=8,"MARIA",G261=9,"OSCAR",G261=10,"ORLANDO",G261=11,"PLACIDO",G261=12,"ALEJANDRA")</f>
        <v>MARIA</v>
      </c>
      <c r="LK261" s="2">
        <f t="shared" si="9"/>
        <v>44858.669548611098</v>
      </c>
    </row>
    <row r="262" spans="1:323" x14ac:dyDescent="0.25">
      <c r="A262" s="3">
        <v>44858.670983796299</v>
      </c>
      <c r="B262" s="3">
        <v>44858.67931712963</v>
      </c>
      <c r="C262" s="4">
        <v>43711416</v>
      </c>
      <c r="D262" t="s">
        <v>349</v>
      </c>
      <c r="E262">
        <v>1221</v>
      </c>
      <c r="F262">
        <v>4</v>
      </c>
      <c r="G262" s="4">
        <v>8</v>
      </c>
      <c r="H262" s="4">
        <v>2</v>
      </c>
      <c r="I262" s="4">
        <v>-99</v>
      </c>
      <c r="J262" s="4">
        <v>-99</v>
      </c>
      <c r="K262" s="4">
        <v>-99</v>
      </c>
      <c r="L262" s="4">
        <v>-99</v>
      </c>
      <c r="M262" s="4">
        <v>-99</v>
      </c>
      <c r="N262" s="4">
        <v>-99</v>
      </c>
      <c r="O262" s="4">
        <v>-99</v>
      </c>
      <c r="P262" s="4">
        <v>-99</v>
      </c>
      <c r="Q262" s="4">
        <v>-99</v>
      </c>
      <c r="R262" s="4">
        <v>-99</v>
      </c>
      <c r="S262" s="4">
        <v>-99</v>
      </c>
      <c r="T262" s="4">
        <v>-99</v>
      </c>
      <c r="U262" s="4">
        <v>-99</v>
      </c>
      <c r="V262" s="4">
        <v>-99</v>
      </c>
      <c r="W262" s="4">
        <v>-99</v>
      </c>
      <c r="X262" s="4">
        <v>-99</v>
      </c>
      <c r="Y262" s="4">
        <v>-99</v>
      </c>
      <c r="Z262" s="4">
        <v>-99</v>
      </c>
      <c r="AA262" s="4">
        <v>-99</v>
      </c>
      <c r="AB262" s="4">
        <v>-99</v>
      </c>
      <c r="AC262" s="4">
        <v>1</v>
      </c>
      <c r="AD262" s="4">
        <v>-99</v>
      </c>
      <c r="AE262" s="4">
        <v>-99</v>
      </c>
      <c r="AF262" s="4">
        <v>-99</v>
      </c>
      <c r="AG262" s="4">
        <v>-99</v>
      </c>
      <c r="AH262" s="4">
        <v>-99</v>
      </c>
      <c r="AI262" s="4">
        <v>-99</v>
      </c>
      <c r="AJ262" s="4">
        <v>-99</v>
      </c>
      <c r="AK262" s="4">
        <v>-99</v>
      </c>
      <c r="AL262" s="4">
        <v>-99</v>
      </c>
      <c r="AM262" s="4">
        <v>1</v>
      </c>
      <c r="AN262" s="4">
        <v>2</v>
      </c>
      <c r="AO262" s="4">
        <v>-99</v>
      </c>
      <c r="AP262" s="4">
        <v>-99</v>
      </c>
      <c r="AQ262" s="4">
        <v>-99</v>
      </c>
      <c r="AR262" s="4">
        <v>-99</v>
      </c>
      <c r="AS262">
        <v>1</v>
      </c>
      <c r="AT262">
        <v>1</v>
      </c>
      <c r="AU262">
        <v>1</v>
      </c>
      <c r="AV262">
        <v>1</v>
      </c>
      <c r="AW262" s="4">
        <v>1</v>
      </c>
      <c r="AX262" s="4">
        <v>1</v>
      </c>
      <c r="AY262" s="4">
        <v>2</v>
      </c>
      <c r="AZ262" s="4">
        <v>4</v>
      </c>
      <c r="BA262" s="4">
        <v>3</v>
      </c>
      <c r="BB262" s="4">
        <v>5</v>
      </c>
      <c r="BC262" s="4">
        <v>5</v>
      </c>
      <c r="BD262" s="4">
        <v>5</v>
      </c>
      <c r="BE262" s="4">
        <v>5</v>
      </c>
      <c r="BF262" s="4">
        <v>1</v>
      </c>
      <c r="BG262" s="4">
        <v>1</v>
      </c>
      <c r="BH262" s="4">
        <v>1</v>
      </c>
      <c r="BI262" s="4">
        <v>1</v>
      </c>
      <c r="BJ262" s="4">
        <v>4</v>
      </c>
      <c r="BK262" s="4">
        <v>3</v>
      </c>
      <c r="BL262" s="4">
        <v>3</v>
      </c>
      <c r="BM262" s="4">
        <v>3</v>
      </c>
      <c r="BN262" s="4">
        <v>5</v>
      </c>
      <c r="BO262" s="4">
        <v>5</v>
      </c>
      <c r="BP262" s="4">
        <v>5</v>
      </c>
      <c r="BQ262" s="4">
        <v>3</v>
      </c>
      <c r="BR262" s="4">
        <v>5</v>
      </c>
      <c r="BS262" s="4">
        <v>5</v>
      </c>
      <c r="BT262" s="4">
        <v>5</v>
      </c>
      <c r="BU262" s="4">
        <v>2</v>
      </c>
      <c r="BV262" s="4"/>
      <c r="BX262" s="4"/>
      <c r="CA262" s="4"/>
      <c r="CC262" s="4"/>
      <c r="CF262" s="4"/>
      <c r="CH262" s="4"/>
      <c r="CK262" s="4"/>
      <c r="CM262" s="4"/>
      <c r="CP262" s="4"/>
      <c r="CR262" s="4"/>
      <c r="CU262" s="4"/>
      <c r="CW262" s="4"/>
      <c r="CZ262" s="4"/>
      <c r="DB262" s="4"/>
      <c r="DE262" s="4"/>
      <c r="DG262" s="4"/>
      <c r="DJ262" s="4"/>
      <c r="DL262" s="4"/>
      <c r="DN262" s="1"/>
      <c r="DO262" s="4"/>
      <c r="DR262" s="4"/>
      <c r="DU262" s="4">
        <v>2</v>
      </c>
      <c r="DV262" s="4"/>
      <c r="DW262" s="53"/>
      <c r="DX262" s="4"/>
      <c r="EA262" s="4"/>
      <c r="EC262" s="4"/>
      <c r="EF262" s="4"/>
      <c r="EH262" s="4"/>
      <c r="EK262" s="4"/>
      <c r="EM262" s="4"/>
      <c r="EP262" s="4"/>
      <c r="ER262" s="4"/>
      <c r="EU262" s="4"/>
      <c r="EW262" s="4"/>
      <c r="EZ262" s="4"/>
      <c r="FB262" s="4"/>
      <c r="FE262" s="4"/>
      <c r="FG262" s="4"/>
      <c r="FJ262" s="4"/>
      <c r="FM262" s="4"/>
      <c r="FP262" s="4">
        <v>2</v>
      </c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>
        <v>1</v>
      </c>
      <c r="GR262" s="53"/>
      <c r="GS262" s="4"/>
      <c r="GT262" s="4"/>
      <c r="GU262" s="4"/>
      <c r="GV262" s="4">
        <v>1</v>
      </c>
      <c r="GX262" s="4"/>
      <c r="HA262" s="4">
        <v>1</v>
      </c>
      <c r="HC262" s="4"/>
      <c r="HF262" s="4">
        <v>1</v>
      </c>
      <c r="HH262" s="4"/>
      <c r="HK262" s="4">
        <v>1</v>
      </c>
      <c r="HM262" s="4"/>
      <c r="HP262" s="4">
        <v>3</v>
      </c>
      <c r="HQ262" s="4">
        <v>28</v>
      </c>
      <c r="HR262" t="s">
        <v>694</v>
      </c>
      <c r="HS262" s="4">
        <v>28</v>
      </c>
      <c r="HT262" t="s">
        <v>694</v>
      </c>
      <c r="HU262" s="4">
        <v>28</v>
      </c>
      <c r="HV262" t="s">
        <v>694</v>
      </c>
      <c r="HW262" s="4">
        <v>3</v>
      </c>
      <c r="HX262" s="4">
        <v>3</v>
      </c>
      <c r="HY262" s="4">
        <v>3</v>
      </c>
      <c r="HZ262" s="4">
        <v>3</v>
      </c>
      <c r="IA262" s="4">
        <v>3</v>
      </c>
      <c r="IB262" s="4">
        <v>3</v>
      </c>
      <c r="IC262" s="4">
        <v>3</v>
      </c>
      <c r="ID262" s="4">
        <v>3</v>
      </c>
      <c r="IE262" s="4">
        <v>3</v>
      </c>
      <c r="IF262" s="4">
        <v>3</v>
      </c>
      <c r="IG262" s="4">
        <v>5</v>
      </c>
      <c r="IH262" s="4">
        <v>5</v>
      </c>
      <c r="II262" s="4">
        <v>5</v>
      </c>
      <c r="IJ262" s="4">
        <v>5</v>
      </c>
      <c r="IK262" s="4">
        <v>5</v>
      </c>
      <c r="IL262" s="4">
        <v>5</v>
      </c>
      <c r="IM262" s="4">
        <v>5</v>
      </c>
      <c r="IN262" s="4">
        <v>5</v>
      </c>
      <c r="IO262" s="4">
        <v>5</v>
      </c>
      <c r="IP262" s="4">
        <v>5</v>
      </c>
      <c r="IQ262" s="4">
        <v>5</v>
      </c>
      <c r="IR262" s="4">
        <v>5</v>
      </c>
      <c r="IS262" s="4">
        <v>5</v>
      </c>
      <c r="IT262" s="4">
        <v>5</v>
      </c>
      <c r="IU262" s="4">
        <v>5</v>
      </c>
      <c r="IV262">
        <v>10</v>
      </c>
      <c r="IW262">
        <v>10</v>
      </c>
      <c r="IX262">
        <v>10</v>
      </c>
      <c r="IY262" s="4">
        <v>1</v>
      </c>
      <c r="IZ262" s="4">
        <v>4</v>
      </c>
      <c r="JA262" s="4">
        <v>4</v>
      </c>
      <c r="JB262" s="4">
        <v>4</v>
      </c>
      <c r="JC262" s="4">
        <v>1</v>
      </c>
      <c r="JD262" s="4">
        <v>2</v>
      </c>
      <c r="JE262" s="4"/>
      <c r="JF262" s="4">
        <v>9</v>
      </c>
      <c r="JH262" s="4">
        <v>1</v>
      </c>
      <c r="JJ262" s="4">
        <v>4</v>
      </c>
      <c r="JL262" s="4">
        <v>2</v>
      </c>
      <c r="JM262" s="4">
        <v>2</v>
      </c>
      <c r="JN262" s="4">
        <v>2</v>
      </c>
      <c r="JO262" s="4">
        <v>2</v>
      </c>
      <c r="JP262" s="4">
        <v>2</v>
      </c>
      <c r="JQ262" s="4">
        <v>2</v>
      </c>
      <c r="JR262" s="4">
        <v>2</v>
      </c>
      <c r="JS262" s="4">
        <v>2</v>
      </c>
      <c r="JT262" s="4">
        <v>2</v>
      </c>
      <c r="JU262" s="4">
        <v>2</v>
      </c>
      <c r="JV262" s="4">
        <v>2</v>
      </c>
      <c r="JW262" s="4">
        <v>2</v>
      </c>
      <c r="JX262" t="s">
        <v>327</v>
      </c>
      <c r="JY262" s="4">
        <v>2</v>
      </c>
      <c r="KA262" s="4">
        <v>2</v>
      </c>
      <c r="KB262" s="4">
        <v>2</v>
      </c>
      <c r="KC262" s="4">
        <v>2</v>
      </c>
      <c r="KD262" s="4">
        <v>2</v>
      </c>
      <c r="KE262" s="4">
        <v>2</v>
      </c>
      <c r="KF262" s="4">
        <v>2</v>
      </c>
      <c r="KG262" s="4">
        <v>2</v>
      </c>
      <c r="KH262" s="4">
        <v>2</v>
      </c>
      <c r="KI262" s="4">
        <v>2</v>
      </c>
      <c r="KJ262" s="4">
        <v>2</v>
      </c>
      <c r="KK262" s="4">
        <v>2</v>
      </c>
      <c r="KL262" s="4">
        <v>2</v>
      </c>
      <c r="KM262" s="4">
        <v>2</v>
      </c>
      <c r="KN262" s="4">
        <v>2</v>
      </c>
      <c r="KO262" s="4">
        <v>1</v>
      </c>
      <c r="KP262" t="s">
        <v>1004</v>
      </c>
      <c r="KQ262" s="4">
        <v>2</v>
      </c>
      <c r="KR262" s="4">
        <v>2</v>
      </c>
      <c r="KS262" s="4"/>
      <c r="KT262" s="4"/>
      <c r="KU262" s="4"/>
      <c r="KV262" s="4">
        <v>2</v>
      </c>
      <c r="KW262" s="4">
        <v>55</v>
      </c>
      <c r="KX262" s="4">
        <v>3</v>
      </c>
      <c r="KY262" s="4">
        <v>3</v>
      </c>
      <c r="KZ262" s="4">
        <v>1</v>
      </c>
      <c r="LA262" s="4">
        <v>1</v>
      </c>
      <c r="LB262" s="4">
        <v>1</v>
      </c>
      <c r="LC262" s="4">
        <v>1</v>
      </c>
      <c r="LF262" t="s">
        <v>995</v>
      </c>
      <c r="LG262" s="4">
        <v>2</v>
      </c>
      <c r="LI262" s="6">
        <f t="shared" si="8"/>
        <v>8.333333331393078E-3</v>
      </c>
      <c r="LJ262" s="6" t="str" cm="1">
        <f t="array" ref="LJ262">_xlfn.IFS(G262=1,"CECILIA",G262=2,"LETICIA",G262=3,"HECTOR",G262=4,"ANGELA",G262=7,"MANUELA",G262=8,"MARIA",G262=9,"OSCAR",G262=10,"ORLANDO",G262=11,"PLACIDO",G262=12,"ALEJANDRA")</f>
        <v>MARIA</v>
      </c>
      <c r="LK262" s="2">
        <f t="shared" si="9"/>
        <v>44858.67931712963</v>
      </c>
    </row>
    <row r="263" spans="1:323" x14ac:dyDescent="0.25">
      <c r="A263" s="3">
        <v>44858.697453703702</v>
      </c>
      <c r="B263" s="3">
        <v>44858.709999999992</v>
      </c>
      <c r="C263" s="4">
        <v>43711438</v>
      </c>
      <c r="D263" t="s">
        <v>357</v>
      </c>
      <c r="E263">
        <v>1221</v>
      </c>
      <c r="F263">
        <v>4</v>
      </c>
      <c r="G263" s="4">
        <v>4</v>
      </c>
      <c r="H263" s="4">
        <v>2</v>
      </c>
      <c r="I263" s="4">
        <v>-99</v>
      </c>
      <c r="J263" s="4">
        <v>-99</v>
      </c>
      <c r="K263" s="4">
        <v>-99</v>
      </c>
      <c r="L263" s="4">
        <v>-99</v>
      </c>
      <c r="M263" s="4">
        <v>-99</v>
      </c>
      <c r="N263" s="4">
        <v>-99</v>
      </c>
      <c r="O263" s="4">
        <v>-99</v>
      </c>
      <c r="P263" s="4">
        <v>-99</v>
      </c>
      <c r="Q263" s="4">
        <v>-99</v>
      </c>
      <c r="R263" s="4">
        <v>-99</v>
      </c>
      <c r="S263" s="4">
        <v>-99</v>
      </c>
      <c r="T263" s="4">
        <v>-99</v>
      </c>
      <c r="U263" s="4">
        <v>-99</v>
      </c>
      <c r="V263" s="4">
        <v>-99</v>
      </c>
      <c r="W263" s="4">
        <v>-99</v>
      </c>
      <c r="X263" s="4">
        <v>-99</v>
      </c>
      <c r="Y263" s="4">
        <v>-99</v>
      </c>
      <c r="Z263" s="4">
        <v>-99</v>
      </c>
      <c r="AA263" s="4">
        <v>-99</v>
      </c>
      <c r="AB263" s="4">
        <v>-99</v>
      </c>
      <c r="AC263" s="4">
        <v>1</v>
      </c>
      <c r="AD263" s="4">
        <v>-99</v>
      </c>
      <c r="AE263" s="4">
        <v>-99</v>
      </c>
      <c r="AF263" s="4">
        <v>-99</v>
      </c>
      <c r="AG263" s="4">
        <v>-99</v>
      </c>
      <c r="AH263" s="4">
        <v>-99</v>
      </c>
      <c r="AI263" s="4">
        <v>-99</v>
      </c>
      <c r="AJ263" s="4">
        <v>-99</v>
      </c>
      <c r="AK263" s="4">
        <v>-99</v>
      </c>
      <c r="AL263" s="4">
        <v>-99</v>
      </c>
      <c r="AM263" s="4">
        <v>1</v>
      </c>
      <c r="AN263" s="4">
        <v>2</v>
      </c>
      <c r="AO263" s="4">
        <v>-99</v>
      </c>
      <c r="AP263" s="4">
        <v>-99</v>
      </c>
      <c r="AQ263" s="4">
        <v>-99</v>
      </c>
      <c r="AR263" s="4">
        <v>1</v>
      </c>
      <c r="AS263">
        <v>8</v>
      </c>
      <c r="AT263">
        <v>8</v>
      </c>
      <c r="AU263">
        <v>10</v>
      </c>
      <c r="AV263">
        <v>8</v>
      </c>
      <c r="AW263" s="4">
        <v>3</v>
      </c>
      <c r="AX263" s="4">
        <v>3</v>
      </c>
      <c r="AY263" s="4">
        <v>3</v>
      </c>
      <c r="AZ263" s="4">
        <v>3</v>
      </c>
      <c r="BA263" s="4">
        <v>3</v>
      </c>
      <c r="BB263" s="4">
        <v>2</v>
      </c>
      <c r="BC263" s="4">
        <v>3</v>
      </c>
      <c r="BD263" s="4">
        <v>3</v>
      </c>
      <c r="BE263" s="4">
        <v>3</v>
      </c>
      <c r="BF263" s="4">
        <v>3</v>
      </c>
      <c r="BG263" s="4">
        <v>3</v>
      </c>
      <c r="BH263" s="4">
        <v>3</v>
      </c>
      <c r="BI263" s="4">
        <v>3</v>
      </c>
      <c r="BJ263" s="4">
        <v>3</v>
      </c>
      <c r="BK263" s="4">
        <v>3</v>
      </c>
      <c r="BL263" s="4">
        <v>3</v>
      </c>
      <c r="BM263" s="4">
        <v>4</v>
      </c>
      <c r="BN263" s="4">
        <v>3</v>
      </c>
      <c r="BO263" s="4">
        <v>3</v>
      </c>
      <c r="BP263" s="4">
        <v>3</v>
      </c>
      <c r="BQ263" s="4">
        <v>3</v>
      </c>
      <c r="BR263" s="4">
        <v>3</v>
      </c>
      <c r="BS263" s="4">
        <v>4</v>
      </c>
      <c r="BT263" s="4">
        <v>3</v>
      </c>
      <c r="BU263" s="4">
        <v>2</v>
      </c>
      <c r="BV263" s="4"/>
      <c r="BX263" s="4"/>
      <c r="CA263" s="4"/>
      <c r="CC263" s="4"/>
      <c r="CF263" s="4"/>
      <c r="CH263" s="4"/>
      <c r="CK263" s="4"/>
      <c r="CM263" s="4"/>
      <c r="CP263" s="4"/>
      <c r="CR263" s="4"/>
      <c r="CU263" s="4"/>
      <c r="CW263" s="4"/>
      <c r="CZ263" s="4"/>
      <c r="DB263" s="4"/>
      <c r="DE263" s="4"/>
      <c r="DG263" s="4"/>
      <c r="DJ263" s="4"/>
      <c r="DL263" s="4"/>
      <c r="DN263" s="1"/>
      <c r="DO263" s="4"/>
      <c r="DR263" s="4"/>
      <c r="DU263" s="4">
        <v>2</v>
      </c>
      <c r="DV263" s="4"/>
      <c r="DW263" s="53"/>
      <c r="DX263" s="4"/>
      <c r="EA263" s="4"/>
      <c r="EC263" s="4"/>
      <c r="EF263" s="4"/>
      <c r="EH263" s="4"/>
      <c r="EK263" s="4"/>
      <c r="EM263" s="4"/>
      <c r="EP263" s="4"/>
      <c r="ER263" s="4"/>
      <c r="EU263" s="4"/>
      <c r="EW263" s="4"/>
      <c r="EZ263" s="4"/>
      <c r="FB263" s="4"/>
      <c r="FE263" s="4"/>
      <c r="FG263" s="4"/>
      <c r="FJ263" s="4"/>
      <c r="FM263" s="4"/>
      <c r="FP263" s="4">
        <v>2</v>
      </c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>
        <v>1</v>
      </c>
      <c r="GR263" s="53"/>
      <c r="GS263" s="4"/>
      <c r="GT263" s="4"/>
      <c r="GU263" s="4"/>
      <c r="GV263" s="4">
        <v>1</v>
      </c>
      <c r="GX263" s="4"/>
      <c r="HA263" s="4">
        <v>1</v>
      </c>
      <c r="HC263" s="4"/>
      <c r="HF263" s="4">
        <v>1</v>
      </c>
      <c r="HH263" s="4"/>
      <c r="HK263" s="4">
        <v>1</v>
      </c>
      <c r="HM263" s="4"/>
      <c r="HP263" s="4">
        <v>3</v>
      </c>
      <c r="HQ263" s="4">
        <v>28</v>
      </c>
      <c r="HR263" t="s">
        <v>689</v>
      </c>
      <c r="HS263" s="4">
        <v>17</v>
      </c>
      <c r="HU263" s="4">
        <v>21</v>
      </c>
      <c r="HW263" s="4">
        <v>2</v>
      </c>
      <c r="HX263" s="4">
        <v>4</v>
      </c>
      <c r="HY263" s="4">
        <v>2</v>
      </c>
      <c r="HZ263" s="4">
        <v>2</v>
      </c>
      <c r="IA263" s="4">
        <v>2</v>
      </c>
      <c r="IB263" s="4">
        <v>2</v>
      </c>
      <c r="IC263" s="4">
        <v>4</v>
      </c>
      <c r="ID263" s="4">
        <v>2</v>
      </c>
      <c r="IE263" s="4">
        <v>3</v>
      </c>
      <c r="IF263" s="4">
        <v>2</v>
      </c>
      <c r="IG263" s="4">
        <v>1</v>
      </c>
      <c r="IH263" s="4">
        <v>4</v>
      </c>
      <c r="II263" s="4">
        <v>3</v>
      </c>
      <c r="IJ263" s="4">
        <v>4</v>
      </c>
      <c r="IK263" s="4">
        <v>4</v>
      </c>
      <c r="IL263" s="4">
        <v>1</v>
      </c>
      <c r="IM263" s="4">
        <v>4</v>
      </c>
      <c r="IN263" s="4">
        <v>4</v>
      </c>
      <c r="IO263" s="4">
        <v>4</v>
      </c>
      <c r="IP263" s="4">
        <v>4</v>
      </c>
      <c r="IQ263" s="4">
        <v>1</v>
      </c>
      <c r="IR263" s="4">
        <v>4</v>
      </c>
      <c r="IS263" s="4">
        <v>4</v>
      </c>
      <c r="IT263" s="4">
        <v>4</v>
      </c>
      <c r="IU263" s="4">
        <v>4</v>
      </c>
      <c r="IV263">
        <v>10</v>
      </c>
      <c r="IW263">
        <v>10</v>
      </c>
      <c r="IX263">
        <v>10</v>
      </c>
      <c r="IY263" s="4">
        <v>2</v>
      </c>
      <c r="IZ263" s="4">
        <v>3</v>
      </c>
      <c r="JA263" s="4">
        <v>3</v>
      </c>
      <c r="JB263" s="4">
        <v>4</v>
      </c>
      <c r="JC263" s="4">
        <v>2</v>
      </c>
      <c r="JD263" s="4">
        <v>2</v>
      </c>
      <c r="JE263" s="4"/>
      <c r="JF263" s="4">
        <v>11</v>
      </c>
      <c r="JH263" s="4">
        <v>6</v>
      </c>
      <c r="JJ263" s="4">
        <v>1</v>
      </c>
      <c r="JL263" s="4">
        <v>2</v>
      </c>
      <c r="JM263" s="4">
        <v>2</v>
      </c>
      <c r="JN263" s="4">
        <v>2</v>
      </c>
      <c r="JO263" s="4">
        <v>2</v>
      </c>
      <c r="JP263" s="4">
        <v>2</v>
      </c>
      <c r="JQ263" s="4">
        <v>2</v>
      </c>
      <c r="JR263" s="4">
        <v>2</v>
      </c>
      <c r="JS263" s="4">
        <v>2</v>
      </c>
      <c r="JT263" s="4">
        <v>2</v>
      </c>
      <c r="JU263" s="4">
        <v>2</v>
      </c>
      <c r="JV263" s="4">
        <v>2</v>
      </c>
      <c r="JW263" s="4">
        <v>2</v>
      </c>
      <c r="JY263" s="4">
        <v>2</v>
      </c>
      <c r="KA263" s="4">
        <v>2</v>
      </c>
      <c r="KB263" s="4">
        <v>2</v>
      </c>
      <c r="KC263" s="4">
        <v>2</v>
      </c>
      <c r="KD263" s="4">
        <v>2</v>
      </c>
      <c r="KE263" s="4">
        <v>2</v>
      </c>
      <c r="KF263" s="4">
        <v>2</v>
      </c>
      <c r="KG263" s="4">
        <v>2</v>
      </c>
      <c r="KH263" s="4">
        <v>2</v>
      </c>
      <c r="KI263" s="4">
        <v>2</v>
      </c>
      <c r="KJ263" s="4">
        <v>2</v>
      </c>
      <c r="KK263" s="4">
        <v>2</v>
      </c>
      <c r="KL263" s="4">
        <v>2</v>
      </c>
      <c r="KM263" s="4">
        <v>2</v>
      </c>
      <c r="KN263" s="4">
        <v>2</v>
      </c>
      <c r="KO263" s="4">
        <v>1</v>
      </c>
      <c r="KP263" t="s">
        <v>1005</v>
      </c>
      <c r="KQ263" s="4">
        <v>1</v>
      </c>
      <c r="KR263" s="4"/>
      <c r="KS263" s="4">
        <v>1</v>
      </c>
      <c r="KT263" s="4">
        <v>1</v>
      </c>
      <c r="KU263" s="4">
        <v>1</v>
      </c>
      <c r="KV263" s="4">
        <v>1</v>
      </c>
      <c r="KW263" s="4">
        <v>67</v>
      </c>
      <c r="KX263" s="4">
        <v>4</v>
      </c>
      <c r="KY263" s="4">
        <v>4</v>
      </c>
      <c r="KZ263" s="4">
        <v>8</v>
      </c>
      <c r="LA263" s="4">
        <v>1</v>
      </c>
      <c r="LB263" s="4">
        <v>3</v>
      </c>
      <c r="LC263" s="4">
        <v>3</v>
      </c>
      <c r="LD263" t="s">
        <v>810</v>
      </c>
      <c r="LE263" t="s">
        <v>758</v>
      </c>
      <c r="LF263" t="s">
        <v>998</v>
      </c>
      <c r="LG263" s="4">
        <v>2</v>
      </c>
      <c r="LI263" s="6">
        <f t="shared" si="8"/>
        <v>1.2546296289656311E-2</v>
      </c>
      <c r="LJ263" s="6" t="str" cm="1">
        <f t="array" ref="LJ263">_xlfn.IFS(G263=1,"CECILIA",G263=2,"LETICIA",G263=3,"HECTOR",G263=4,"ANGELA",G263=7,"MANUELA",G263=8,"MARIA",G263=9,"OSCAR",G263=10,"ORLANDO",G263=11,"PLACIDO",G263=12,"ALEJANDRA")</f>
        <v>ANGELA</v>
      </c>
      <c r="LK263" s="2">
        <f t="shared" si="9"/>
        <v>44858.709999999992</v>
      </c>
    </row>
    <row r="264" spans="1:323" x14ac:dyDescent="0.25">
      <c r="A264" s="3">
        <v>44858.716712962952</v>
      </c>
      <c r="B264" s="3">
        <v>44858.728217592579</v>
      </c>
      <c r="C264" s="4">
        <v>43711439</v>
      </c>
      <c r="D264" t="s">
        <v>357</v>
      </c>
      <c r="E264">
        <v>1221</v>
      </c>
      <c r="F264">
        <v>4</v>
      </c>
      <c r="G264" s="4">
        <v>4</v>
      </c>
      <c r="H264" s="4">
        <v>2</v>
      </c>
      <c r="I264" s="4">
        <v>-99</v>
      </c>
      <c r="J264" s="4">
        <v>-99</v>
      </c>
      <c r="K264" s="4">
        <v>-99</v>
      </c>
      <c r="L264" s="4">
        <v>-99</v>
      </c>
      <c r="M264" s="4">
        <v>-99</v>
      </c>
      <c r="N264" s="4">
        <v>-99</v>
      </c>
      <c r="O264" s="4">
        <v>-99</v>
      </c>
      <c r="P264" s="4">
        <v>-99</v>
      </c>
      <c r="Q264" s="4">
        <v>-99</v>
      </c>
      <c r="R264" s="4">
        <v>-99</v>
      </c>
      <c r="S264" s="4">
        <v>-99</v>
      </c>
      <c r="T264" s="4">
        <v>-99</v>
      </c>
      <c r="U264" s="4">
        <v>-99</v>
      </c>
      <c r="V264" s="4">
        <v>-99</v>
      </c>
      <c r="W264" s="4">
        <v>-99</v>
      </c>
      <c r="X264" s="4">
        <v>-99</v>
      </c>
      <c r="Y264" s="4">
        <v>-99</v>
      </c>
      <c r="Z264" s="4">
        <v>-99</v>
      </c>
      <c r="AA264" s="4">
        <v>-99</v>
      </c>
      <c r="AB264" s="4">
        <v>-99</v>
      </c>
      <c r="AC264" s="4">
        <v>1</v>
      </c>
      <c r="AD264" s="4">
        <v>-99</v>
      </c>
      <c r="AE264" s="4">
        <v>-99</v>
      </c>
      <c r="AF264" s="4">
        <v>-99</v>
      </c>
      <c r="AG264" s="4">
        <v>-99</v>
      </c>
      <c r="AH264" s="4">
        <v>-99</v>
      </c>
      <c r="AI264" s="4">
        <v>-99</v>
      </c>
      <c r="AJ264" s="4">
        <v>-99</v>
      </c>
      <c r="AK264" s="4">
        <v>-99</v>
      </c>
      <c r="AL264" s="4">
        <v>-99</v>
      </c>
      <c r="AM264" s="4">
        <v>1</v>
      </c>
      <c r="AN264" s="4">
        <v>2</v>
      </c>
      <c r="AO264" s="4">
        <v>-99</v>
      </c>
      <c r="AP264" s="4">
        <v>-99</v>
      </c>
      <c r="AQ264" s="4">
        <v>-99</v>
      </c>
      <c r="AR264" s="4">
        <v>1</v>
      </c>
      <c r="AS264">
        <v>2</v>
      </c>
      <c r="AT264">
        <v>3</v>
      </c>
      <c r="AU264">
        <v>4</v>
      </c>
      <c r="AV264">
        <v>5</v>
      </c>
      <c r="AW264" s="4">
        <v>3</v>
      </c>
      <c r="AX264" s="4">
        <v>3</v>
      </c>
      <c r="AY264" s="4">
        <v>3</v>
      </c>
      <c r="AZ264" s="4">
        <v>3</v>
      </c>
      <c r="BA264" s="4">
        <v>3</v>
      </c>
      <c r="BB264" s="4">
        <v>2</v>
      </c>
      <c r="BC264" s="4">
        <v>2</v>
      </c>
      <c r="BD264" s="4">
        <v>3</v>
      </c>
      <c r="BE264" s="4">
        <v>3</v>
      </c>
      <c r="BF264" s="4">
        <v>1</v>
      </c>
      <c r="BG264" s="4">
        <v>1</v>
      </c>
      <c r="BH264" s="4">
        <v>2</v>
      </c>
      <c r="BI264" s="4">
        <v>2</v>
      </c>
      <c r="BJ264" s="4">
        <v>2</v>
      </c>
      <c r="BK264" s="4">
        <v>2</v>
      </c>
      <c r="BL264" s="4">
        <v>2</v>
      </c>
      <c r="BM264" s="4">
        <v>3</v>
      </c>
      <c r="BN264" s="4">
        <v>3</v>
      </c>
      <c r="BO264" s="4">
        <v>3</v>
      </c>
      <c r="BP264" s="4">
        <v>3</v>
      </c>
      <c r="BQ264" s="4">
        <v>3</v>
      </c>
      <c r="BR264" s="4">
        <v>3</v>
      </c>
      <c r="BS264" s="4">
        <v>4</v>
      </c>
      <c r="BT264" s="4">
        <v>4</v>
      </c>
      <c r="BU264" s="4">
        <v>2</v>
      </c>
      <c r="BV264" s="4"/>
      <c r="BX264" s="4"/>
      <c r="CA264" s="4"/>
      <c r="CC264" s="4"/>
      <c r="CF264" s="4"/>
      <c r="CH264" s="4"/>
      <c r="CK264" s="4"/>
      <c r="CM264" s="4"/>
      <c r="CP264" s="4"/>
      <c r="CR264" s="4"/>
      <c r="CU264" s="4"/>
      <c r="CW264" s="4"/>
      <c r="CZ264" s="4"/>
      <c r="DB264" s="4"/>
      <c r="DE264" s="4"/>
      <c r="DG264" s="4"/>
      <c r="DJ264" s="4"/>
      <c r="DL264" s="4"/>
      <c r="DN264" s="1"/>
      <c r="DO264" s="4"/>
      <c r="DR264" s="4"/>
      <c r="DU264" s="4">
        <v>2</v>
      </c>
      <c r="DV264" s="4"/>
      <c r="DW264" s="53"/>
      <c r="DX264" s="4"/>
      <c r="EA264" s="4"/>
      <c r="EC264" s="4"/>
      <c r="EF264" s="4"/>
      <c r="EH264" s="4"/>
      <c r="EK264" s="4"/>
      <c r="EM264" s="4"/>
      <c r="EP264" s="4"/>
      <c r="ER264" s="4"/>
      <c r="EU264" s="4"/>
      <c r="EW264" s="4"/>
      <c r="EZ264" s="4"/>
      <c r="FB264" s="4"/>
      <c r="FE264" s="4"/>
      <c r="FG264" s="4"/>
      <c r="FJ264" s="4"/>
      <c r="FM264" s="4"/>
      <c r="FP264" s="4">
        <v>2</v>
      </c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>
        <v>1</v>
      </c>
      <c r="GR264" s="53"/>
      <c r="GS264" s="4"/>
      <c r="GT264" s="4"/>
      <c r="GU264" s="4"/>
      <c r="GV264" s="4">
        <v>1</v>
      </c>
      <c r="GX264" s="4"/>
      <c r="HA264" s="4">
        <v>1</v>
      </c>
      <c r="HC264" s="4"/>
      <c r="HF264" s="4">
        <v>1</v>
      </c>
      <c r="HH264" s="4"/>
      <c r="HK264" s="4">
        <v>1</v>
      </c>
      <c r="HM264" s="4"/>
      <c r="HP264" s="4">
        <v>3</v>
      </c>
      <c r="HQ264" s="4">
        <v>4</v>
      </c>
      <c r="HS264" s="4">
        <v>10</v>
      </c>
      <c r="HU264" s="4">
        <v>7</v>
      </c>
      <c r="HW264" s="4">
        <v>3</v>
      </c>
      <c r="HX264" s="4">
        <v>4</v>
      </c>
      <c r="HY264" s="4">
        <v>2</v>
      </c>
      <c r="HZ264" s="4">
        <v>3</v>
      </c>
      <c r="IA264" s="4">
        <v>3</v>
      </c>
      <c r="IB264" s="4">
        <v>3</v>
      </c>
      <c r="IC264" s="4">
        <v>3</v>
      </c>
      <c r="ID264" s="4">
        <v>4</v>
      </c>
      <c r="IE264" s="4">
        <v>3</v>
      </c>
      <c r="IF264" s="4">
        <v>3</v>
      </c>
      <c r="IG264" s="4">
        <v>4</v>
      </c>
      <c r="IH264" s="4">
        <v>3</v>
      </c>
      <c r="II264" s="4">
        <v>2</v>
      </c>
      <c r="IJ264" s="4">
        <v>2</v>
      </c>
      <c r="IK264" s="4">
        <v>3</v>
      </c>
      <c r="IL264" s="4">
        <v>1</v>
      </c>
      <c r="IM264" s="4">
        <v>3</v>
      </c>
      <c r="IN264" s="4">
        <v>3</v>
      </c>
      <c r="IO264" s="4">
        <v>3</v>
      </c>
      <c r="IP264" s="4">
        <v>3</v>
      </c>
      <c r="IQ264" s="4">
        <v>1</v>
      </c>
      <c r="IR264" s="4">
        <v>3</v>
      </c>
      <c r="IS264" s="4">
        <v>4</v>
      </c>
      <c r="IT264" s="4">
        <v>3</v>
      </c>
      <c r="IU264" s="4">
        <v>4</v>
      </c>
      <c r="IV264">
        <v>8</v>
      </c>
      <c r="IW264">
        <v>8</v>
      </c>
      <c r="IX264">
        <v>10</v>
      </c>
      <c r="IY264" s="4">
        <v>2</v>
      </c>
      <c r="IZ264" s="4">
        <v>2</v>
      </c>
      <c r="JA264" s="4">
        <v>2</v>
      </c>
      <c r="JB264" s="4">
        <v>4</v>
      </c>
      <c r="JC264" s="4">
        <v>2</v>
      </c>
      <c r="JD264" s="4">
        <v>2</v>
      </c>
      <c r="JE264" s="4"/>
      <c r="JF264" s="4">
        <v>10</v>
      </c>
      <c r="JH264" s="4">
        <v>12</v>
      </c>
      <c r="JJ264" s="4">
        <v>14</v>
      </c>
      <c r="JL264" s="4">
        <v>2</v>
      </c>
      <c r="JM264" s="4">
        <v>2</v>
      </c>
      <c r="JN264" s="4">
        <v>2</v>
      </c>
      <c r="JO264" s="4">
        <v>2</v>
      </c>
      <c r="JP264" s="4">
        <v>2</v>
      </c>
      <c r="JQ264" s="4">
        <v>2</v>
      </c>
      <c r="JR264" s="4">
        <v>2</v>
      </c>
      <c r="JS264" s="4">
        <v>2</v>
      </c>
      <c r="JT264" s="4">
        <v>2</v>
      </c>
      <c r="JU264" s="4">
        <v>2</v>
      </c>
      <c r="JV264" s="4">
        <v>2</v>
      </c>
      <c r="JW264" s="4">
        <v>2</v>
      </c>
      <c r="JY264" s="4">
        <v>2</v>
      </c>
      <c r="KA264" s="4">
        <v>2</v>
      </c>
      <c r="KB264" s="4">
        <v>2</v>
      </c>
      <c r="KC264" s="4">
        <v>2</v>
      </c>
      <c r="KD264" s="4">
        <v>2</v>
      </c>
      <c r="KE264" s="4">
        <v>2</v>
      </c>
      <c r="KF264" s="4">
        <v>2</v>
      </c>
      <c r="KG264" s="4">
        <v>2</v>
      </c>
      <c r="KH264" s="4">
        <v>2</v>
      </c>
      <c r="KI264" s="4">
        <v>2</v>
      </c>
      <c r="KJ264" s="4">
        <v>2</v>
      </c>
      <c r="KK264" s="4">
        <v>2</v>
      </c>
      <c r="KL264" s="4">
        <v>2</v>
      </c>
      <c r="KM264" s="4">
        <v>2</v>
      </c>
      <c r="KN264" s="4">
        <v>2</v>
      </c>
      <c r="KO264" s="4">
        <v>1</v>
      </c>
      <c r="KP264" t="s">
        <v>1006</v>
      </c>
      <c r="KQ264" s="4">
        <v>2</v>
      </c>
      <c r="KR264" s="4">
        <v>2</v>
      </c>
      <c r="KS264" s="4"/>
      <c r="KT264" s="4"/>
      <c r="KU264" s="4"/>
      <c r="KV264" s="4">
        <v>1</v>
      </c>
      <c r="KW264" s="4">
        <v>58</v>
      </c>
      <c r="KX264" s="4">
        <v>3</v>
      </c>
      <c r="KY264" s="4">
        <v>2</v>
      </c>
      <c r="KZ264" s="4">
        <v>1</v>
      </c>
      <c r="LA264" s="4">
        <v>1</v>
      </c>
      <c r="LB264" s="4">
        <v>1</v>
      </c>
      <c r="LC264" s="4">
        <v>1</v>
      </c>
      <c r="LE264" t="s">
        <v>325</v>
      </c>
      <c r="LF264" t="s">
        <v>998</v>
      </c>
      <c r="LG264" s="4">
        <v>2</v>
      </c>
      <c r="LI264" s="6">
        <f t="shared" si="8"/>
        <v>1.1504629626870155E-2</v>
      </c>
      <c r="LJ264" s="6" t="str" cm="1">
        <f t="array" ref="LJ264">_xlfn.IFS(G264=1,"CECILIA",G264=2,"LETICIA",G264=3,"HECTOR",G264=4,"ANGELA",G264=7,"MANUELA",G264=8,"MARIA",G264=9,"OSCAR",G264=10,"ORLANDO",G264=11,"PLACIDO",G264=12,"ALEJANDRA")</f>
        <v>ANGELA</v>
      </c>
      <c r="LK264" s="2">
        <f t="shared" si="9"/>
        <v>44858.728217592579</v>
      </c>
    </row>
    <row r="265" spans="1:323" x14ac:dyDescent="0.25">
      <c r="A265" s="3">
        <v>44858.684016203712</v>
      </c>
      <c r="B265" s="3">
        <v>44858.6956712963</v>
      </c>
      <c r="C265" s="4">
        <v>43711440</v>
      </c>
      <c r="D265" t="s">
        <v>357</v>
      </c>
      <c r="E265">
        <v>1221</v>
      </c>
      <c r="F265">
        <v>4</v>
      </c>
      <c r="G265" s="4">
        <v>4</v>
      </c>
      <c r="H265" s="4">
        <v>2</v>
      </c>
      <c r="I265" s="4">
        <v>-99</v>
      </c>
      <c r="J265" s="4">
        <v>-99</v>
      </c>
      <c r="K265" s="4">
        <v>-99</v>
      </c>
      <c r="L265" s="4">
        <v>-99</v>
      </c>
      <c r="M265" s="4">
        <v>-99</v>
      </c>
      <c r="N265" s="4">
        <v>-99</v>
      </c>
      <c r="O265" s="4">
        <v>-99</v>
      </c>
      <c r="P265" s="4">
        <v>-99</v>
      </c>
      <c r="Q265" s="4">
        <v>-99</v>
      </c>
      <c r="R265" s="4">
        <v>-99</v>
      </c>
      <c r="S265" s="4">
        <v>-99</v>
      </c>
      <c r="T265" s="4">
        <v>-99</v>
      </c>
      <c r="U265" s="4">
        <v>-99</v>
      </c>
      <c r="V265" s="4">
        <v>-99</v>
      </c>
      <c r="W265" s="4">
        <v>-99</v>
      </c>
      <c r="X265" s="4">
        <v>-99</v>
      </c>
      <c r="Y265" s="4">
        <v>-99</v>
      </c>
      <c r="Z265" s="4">
        <v>-99</v>
      </c>
      <c r="AA265" s="4">
        <v>-99</v>
      </c>
      <c r="AB265" s="4">
        <v>-99</v>
      </c>
      <c r="AC265" s="4">
        <v>1</v>
      </c>
      <c r="AD265" s="4">
        <v>-99</v>
      </c>
      <c r="AE265" s="4">
        <v>-99</v>
      </c>
      <c r="AF265" s="4">
        <v>-99</v>
      </c>
      <c r="AG265" s="4">
        <v>-99</v>
      </c>
      <c r="AH265" s="4">
        <v>-99</v>
      </c>
      <c r="AI265" s="4">
        <v>-99</v>
      </c>
      <c r="AJ265" s="4">
        <v>-99</v>
      </c>
      <c r="AK265" s="4">
        <v>-99</v>
      </c>
      <c r="AL265" s="4">
        <v>-99</v>
      </c>
      <c r="AM265" s="4">
        <v>1</v>
      </c>
      <c r="AN265" s="4">
        <v>2</v>
      </c>
      <c r="AO265" s="4">
        <v>-99</v>
      </c>
      <c r="AP265" s="4">
        <v>-99</v>
      </c>
      <c r="AQ265" s="4">
        <v>-99</v>
      </c>
      <c r="AR265" s="4">
        <v>1</v>
      </c>
      <c r="AS265">
        <v>7</v>
      </c>
      <c r="AT265">
        <v>6</v>
      </c>
      <c r="AU265">
        <v>8</v>
      </c>
      <c r="AV265">
        <v>7</v>
      </c>
      <c r="AW265" s="4">
        <v>2</v>
      </c>
      <c r="AX265" s="4">
        <v>4</v>
      </c>
      <c r="AY265" s="4">
        <v>4</v>
      </c>
      <c r="AZ265" s="4">
        <v>4</v>
      </c>
      <c r="BA265" s="4">
        <v>4</v>
      </c>
      <c r="BB265" s="4">
        <v>2</v>
      </c>
      <c r="BC265" s="4">
        <v>2</v>
      </c>
      <c r="BD265" s="4">
        <v>4</v>
      </c>
      <c r="BE265" s="4">
        <v>3</v>
      </c>
      <c r="BF265" s="4">
        <v>3</v>
      </c>
      <c r="BG265" s="4">
        <v>1</v>
      </c>
      <c r="BH265" s="4">
        <v>1</v>
      </c>
      <c r="BI265" s="4">
        <v>1</v>
      </c>
      <c r="BJ265" s="4">
        <v>4</v>
      </c>
      <c r="BK265" s="4">
        <v>4</v>
      </c>
      <c r="BL265" s="4">
        <v>2</v>
      </c>
      <c r="BM265" s="4">
        <v>3</v>
      </c>
      <c r="BN265" s="4">
        <v>2</v>
      </c>
      <c r="BO265" s="4">
        <v>2</v>
      </c>
      <c r="BP265" s="4">
        <v>2</v>
      </c>
      <c r="BQ265" s="4">
        <v>3</v>
      </c>
      <c r="BR265" s="4">
        <v>2</v>
      </c>
      <c r="BS265" s="4">
        <v>3</v>
      </c>
      <c r="BT265" s="4">
        <v>3</v>
      </c>
      <c r="BU265" s="4">
        <v>1</v>
      </c>
      <c r="BV265" s="4">
        <v>2</v>
      </c>
      <c r="BW265">
        <v>1</v>
      </c>
      <c r="BX265" s="4">
        <v>1</v>
      </c>
      <c r="CA265" s="4">
        <v>1</v>
      </c>
      <c r="CC265" s="4"/>
      <c r="CF265" s="4">
        <v>1</v>
      </c>
      <c r="CH265" s="4"/>
      <c r="CK265" s="4">
        <v>1</v>
      </c>
      <c r="CM265" s="4"/>
      <c r="CP265" s="4">
        <v>1</v>
      </c>
      <c r="CR265" s="4"/>
      <c r="CU265" s="4">
        <v>1</v>
      </c>
      <c r="CW265" s="4"/>
      <c r="CZ265" s="4">
        <v>1</v>
      </c>
      <c r="DB265" s="4"/>
      <c r="DE265" s="4">
        <v>1</v>
      </c>
      <c r="DG265" s="4"/>
      <c r="DJ265" s="4">
        <v>1</v>
      </c>
      <c r="DL265" s="4"/>
      <c r="DN265" s="1"/>
      <c r="DO265" s="4">
        <v>1</v>
      </c>
      <c r="DR265" s="4"/>
      <c r="DU265" s="4">
        <v>2</v>
      </c>
      <c r="DV265" s="4"/>
      <c r="DW265" s="53"/>
      <c r="DX265" s="4"/>
      <c r="EA265" s="4"/>
      <c r="EC265" s="4"/>
      <c r="EF265" s="4"/>
      <c r="EH265" s="4"/>
      <c r="EK265" s="4"/>
      <c r="EM265" s="4"/>
      <c r="EP265" s="4"/>
      <c r="ER265" s="4"/>
      <c r="EU265" s="4"/>
      <c r="EW265" s="4"/>
      <c r="EZ265" s="4"/>
      <c r="FB265" s="4"/>
      <c r="FE265" s="4"/>
      <c r="FG265" s="4"/>
      <c r="FJ265" s="4"/>
      <c r="FM265" s="4"/>
      <c r="FP265" s="4">
        <v>2</v>
      </c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>
        <v>1</v>
      </c>
      <c r="GR265" s="53"/>
      <c r="GS265" s="4"/>
      <c r="GT265" s="4"/>
      <c r="GU265" s="4"/>
      <c r="GV265" s="4">
        <v>1</v>
      </c>
      <c r="GX265" s="4"/>
      <c r="HA265" s="4">
        <v>1</v>
      </c>
      <c r="HC265" s="4"/>
      <c r="HF265" s="4">
        <v>1</v>
      </c>
      <c r="HH265" s="4"/>
      <c r="HK265" s="4">
        <v>1</v>
      </c>
      <c r="HM265" s="4"/>
      <c r="HP265" s="4">
        <v>3</v>
      </c>
      <c r="HQ265" s="4">
        <v>17</v>
      </c>
      <c r="HS265" s="4">
        <v>21</v>
      </c>
      <c r="HU265" s="4">
        <v>14</v>
      </c>
      <c r="HW265" s="4">
        <v>2</v>
      </c>
      <c r="HX265" s="4">
        <v>4</v>
      </c>
      <c r="HY265" s="4">
        <v>1</v>
      </c>
      <c r="HZ265" s="4">
        <v>2</v>
      </c>
      <c r="IA265" s="4">
        <v>3</v>
      </c>
      <c r="IB265" s="4">
        <v>4</v>
      </c>
      <c r="IC265" s="4">
        <v>2</v>
      </c>
      <c r="ID265" s="4">
        <v>2</v>
      </c>
      <c r="IE265" s="4">
        <v>2</v>
      </c>
      <c r="IF265" s="4">
        <v>2</v>
      </c>
      <c r="IG265" s="4">
        <v>2</v>
      </c>
      <c r="IH265" s="4">
        <v>3</v>
      </c>
      <c r="II265" s="4">
        <v>2</v>
      </c>
      <c r="IJ265" s="4">
        <v>2</v>
      </c>
      <c r="IK265" s="4">
        <v>3</v>
      </c>
      <c r="IL265" s="4">
        <v>2</v>
      </c>
      <c r="IM265" s="4">
        <v>2</v>
      </c>
      <c r="IN265" s="4">
        <v>3</v>
      </c>
      <c r="IO265" s="4">
        <v>3</v>
      </c>
      <c r="IP265" s="4">
        <v>2</v>
      </c>
      <c r="IQ265" s="4">
        <v>2</v>
      </c>
      <c r="IR265" s="4">
        <v>3</v>
      </c>
      <c r="IS265" s="4">
        <v>4</v>
      </c>
      <c r="IT265" s="4">
        <v>3</v>
      </c>
      <c r="IU265" s="4">
        <v>4</v>
      </c>
      <c r="IV265">
        <v>8</v>
      </c>
      <c r="IW265">
        <v>7</v>
      </c>
      <c r="IX265">
        <v>9</v>
      </c>
      <c r="IY265" s="4">
        <v>3</v>
      </c>
      <c r="IZ265" s="4">
        <v>1</v>
      </c>
      <c r="JA265" s="4">
        <v>1</v>
      </c>
      <c r="JB265" s="4">
        <v>2</v>
      </c>
      <c r="JC265" s="4">
        <v>2</v>
      </c>
      <c r="JD265" s="4">
        <v>2</v>
      </c>
      <c r="JE265" s="4"/>
      <c r="JF265" s="4">
        <v>11</v>
      </c>
      <c r="JH265" s="4">
        <v>20</v>
      </c>
      <c r="JJ265" s="4">
        <v>14</v>
      </c>
      <c r="JL265" s="4">
        <v>2</v>
      </c>
      <c r="JM265" s="4">
        <v>2</v>
      </c>
      <c r="JN265" s="4">
        <v>2</v>
      </c>
      <c r="JO265" s="4">
        <v>2</v>
      </c>
      <c r="JP265" s="4">
        <v>2</v>
      </c>
      <c r="JQ265" s="4">
        <v>2</v>
      </c>
      <c r="JR265" s="4">
        <v>2</v>
      </c>
      <c r="JS265" s="4">
        <v>2</v>
      </c>
      <c r="JT265" s="4">
        <v>2</v>
      </c>
      <c r="JU265" s="4">
        <v>2</v>
      </c>
      <c r="JV265" s="4">
        <v>2</v>
      </c>
      <c r="JW265" s="4">
        <v>2</v>
      </c>
      <c r="JY265" s="4">
        <v>2</v>
      </c>
      <c r="KA265" s="4">
        <v>2</v>
      </c>
      <c r="KB265" s="4">
        <v>2</v>
      </c>
      <c r="KC265" s="4">
        <v>2</v>
      </c>
      <c r="KD265" s="4">
        <v>2</v>
      </c>
      <c r="KE265" s="4">
        <v>2</v>
      </c>
      <c r="KF265" s="4">
        <v>2</v>
      </c>
      <c r="KG265" s="4">
        <v>2</v>
      </c>
      <c r="KH265" s="4">
        <v>2</v>
      </c>
      <c r="KI265" s="4">
        <v>2</v>
      </c>
      <c r="KJ265" s="4">
        <v>2</v>
      </c>
      <c r="KK265" s="4">
        <v>2</v>
      </c>
      <c r="KL265" s="4">
        <v>2</v>
      </c>
      <c r="KM265" s="4">
        <v>2</v>
      </c>
      <c r="KN265" s="4">
        <v>2</v>
      </c>
      <c r="KO265" s="4">
        <v>1</v>
      </c>
      <c r="KP265" t="s">
        <v>722</v>
      </c>
      <c r="KQ265" s="4">
        <v>1</v>
      </c>
      <c r="KR265" s="4"/>
      <c r="KS265" s="4">
        <v>1</v>
      </c>
      <c r="KT265" s="4">
        <v>1</v>
      </c>
      <c r="KU265" s="4">
        <v>1</v>
      </c>
      <c r="KV265" s="4">
        <v>2</v>
      </c>
      <c r="KW265" s="4">
        <v>56</v>
      </c>
      <c r="KX265" s="4">
        <v>3</v>
      </c>
      <c r="KY265" s="4">
        <v>4</v>
      </c>
      <c r="KZ265" s="4">
        <v>2</v>
      </c>
      <c r="LA265" s="4">
        <v>1</v>
      </c>
      <c r="LB265" s="4">
        <v>1</v>
      </c>
      <c r="LC265" s="4">
        <v>1</v>
      </c>
      <c r="LD265" t="s">
        <v>325</v>
      </c>
      <c r="LF265" t="s">
        <v>998</v>
      </c>
      <c r="LG265" s="4">
        <v>2</v>
      </c>
      <c r="LI265" s="6">
        <f t="shared" si="8"/>
        <v>1.1655092588625848E-2</v>
      </c>
      <c r="LJ265" s="6" t="str" cm="1">
        <f t="array" ref="LJ265">_xlfn.IFS(G265=1,"CECILIA",G265=2,"LETICIA",G265=3,"HECTOR",G265=4,"ANGELA",G265=7,"MANUELA",G265=8,"MARIA",G265=9,"OSCAR",G265=10,"ORLANDO",G265=11,"PLACIDO",G265=12,"ALEJANDRA")</f>
        <v>ANGELA</v>
      </c>
      <c r="LK265" s="2">
        <f t="shared" si="9"/>
        <v>44858.6956712963</v>
      </c>
    </row>
    <row r="266" spans="1:323" x14ac:dyDescent="0.25">
      <c r="A266" s="3">
        <v>44858.695393518516</v>
      </c>
      <c r="B266" s="3">
        <v>44858.701712962968</v>
      </c>
      <c r="C266" s="4">
        <v>43711607</v>
      </c>
      <c r="D266" t="s">
        <v>332</v>
      </c>
      <c r="E266">
        <v>1109</v>
      </c>
      <c r="F266">
        <v>4</v>
      </c>
      <c r="G266" s="4">
        <v>10</v>
      </c>
      <c r="H266" s="4">
        <v>2</v>
      </c>
      <c r="I266" s="4">
        <v>-99</v>
      </c>
      <c r="J266" s="4">
        <v>-99</v>
      </c>
      <c r="K266" s="4">
        <v>-99</v>
      </c>
      <c r="L266" s="4">
        <v>-99</v>
      </c>
      <c r="M266" s="4">
        <v>-99</v>
      </c>
      <c r="N266" s="4">
        <v>-99</v>
      </c>
      <c r="O266" s="4">
        <v>-99</v>
      </c>
      <c r="P266" s="4">
        <v>-99</v>
      </c>
      <c r="Q266" s="4">
        <v>-99</v>
      </c>
      <c r="R266" s="4">
        <v>-99</v>
      </c>
      <c r="S266" s="4">
        <v>-99</v>
      </c>
      <c r="T266" s="4">
        <v>-99</v>
      </c>
      <c r="U266" s="4">
        <v>-99</v>
      </c>
      <c r="V266" s="4">
        <v>-99</v>
      </c>
      <c r="W266" s="4">
        <v>-99</v>
      </c>
      <c r="X266" s="4">
        <v>-99</v>
      </c>
      <c r="Y266" s="4">
        <v>-99</v>
      </c>
      <c r="Z266" s="4">
        <v>-99</v>
      </c>
      <c r="AA266" s="4">
        <v>-99</v>
      </c>
      <c r="AB266" s="4">
        <v>-99</v>
      </c>
      <c r="AC266" s="4">
        <v>1</v>
      </c>
      <c r="AD266" s="4">
        <v>-99</v>
      </c>
      <c r="AE266" s="4">
        <v>-99</v>
      </c>
      <c r="AF266" s="4">
        <v>-99</v>
      </c>
      <c r="AG266" s="4">
        <v>-99</v>
      </c>
      <c r="AH266" s="4">
        <v>-99</v>
      </c>
      <c r="AI266" s="4">
        <v>-99</v>
      </c>
      <c r="AJ266" s="4">
        <v>-99</v>
      </c>
      <c r="AK266" s="4">
        <v>-99</v>
      </c>
      <c r="AL266" s="4">
        <v>-99</v>
      </c>
      <c r="AM266" s="4">
        <v>1</v>
      </c>
      <c r="AN266" s="4">
        <v>2</v>
      </c>
      <c r="AO266" s="4">
        <v>-99</v>
      </c>
      <c r="AP266" s="4">
        <v>-99</v>
      </c>
      <c r="AQ266" s="4">
        <v>-99</v>
      </c>
      <c r="AR266" s="4">
        <v>-99</v>
      </c>
      <c r="AS266">
        <v>7</v>
      </c>
      <c r="AT266">
        <v>5</v>
      </c>
      <c r="AU266">
        <v>7</v>
      </c>
      <c r="AV266">
        <v>1</v>
      </c>
      <c r="AW266" s="4">
        <v>3</v>
      </c>
      <c r="AX266" s="4">
        <v>2</v>
      </c>
      <c r="AY266" s="4">
        <v>2</v>
      </c>
      <c r="AZ266" s="4">
        <v>3</v>
      </c>
      <c r="BA266" s="4">
        <v>3</v>
      </c>
      <c r="BB266" s="4">
        <v>1</v>
      </c>
      <c r="BC266" s="4">
        <v>3</v>
      </c>
      <c r="BD266" s="4">
        <v>3</v>
      </c>
      <c r="BE266" s="4">
        <v>3</v>
      </c>
      <c r="BF266" s="4">
        <v>1</v>
      </c>
      <c r="BG266" s="4">
        <v>1</v>
      </c>
      <c r="BH266" s="4">
        <v>1</v>
      </c>
      <c r="BI266" s="4">
        <v>1</v>
      </c>
      <c r="BJ266" s="4">
        <v>1</v>
      </c>
      <c r="BK266" s="4">
        <v>1</v>
      </c>
      <c r="BL266" s="4">
        <v>1</v>
      </c>
      <c r="BM266" s="4">
        <v>2</v>
      </c>
      <c r="BN266" s="4">
        <v>5</v>
      </c>
      <c r="BO266" s="4">
        <v>5</v>
      </c>
      <c r="BP266" s="4">
        <v>2</v>
      </c>
      <c r="BQ266" s="4">
        <v>3</v>
      </c>
      <c r="BR266" s="4">
        <v>2</v>
      </c>
      <c r="BS266" s="4">
        <v>2</v>
      </c>
      <c r="BT266" s="4">
        <v>2</v>
      </c>
      <c r="BU266" s="4">
        <v>2</v>
      </c>
      <c r="BV266" s="4"/>
      <c r="BX266" s="4"/>
      <c r="CA266" s="4"/>
      <c r="CC266" s="4"/>
      <c r="CF266" s="4"/>
      <c r="CH266" s="4"/>
      <c r="CK266" s="4"/>
      <c r="CM266" s="4"/>
      <c r="CP266" s="4"/>
      <c r="CR266" s="4"/>
      <c r="CU266" s="4"/>
      <c r="CW266" s="4"/>
      <c r="CZ266" s="4"/>
      <c r="DB266" s="4"/>
      <c r="DE266" s="4"/>
      <c r="DG266" s="4"/>
      <c r="DJ266" s="4"/>
      <c r="DL266" s="4"/>
      <c r="DN266" s="1"/>
      <c r="DO266" s="4"/>
      <c r="DR266" s="4"/>
      <c r="DU266" s="4">
        <v>2</v>
      </c>
      <c r="DV266" s="4"/>
      <c r="DW266" s="53"/>
      <c r="DX266" s="4"/>
      <c r="EA266" s="4"/>
      <c r="EC266" s="4"/>
      <c r="EF266" s="4"/>
      <c r="EH266" s="4"/>
      <c r="EK266" s="4"/>
      <c r="EM266" s="4"/>
      <c r="EP266" s="4"/>
      <c r="ER266" s="4"/>
      <c r="EU266" s="4"/>
      <c r="EW266" s="4"/>
      <c r="EZ266" s="4"/>
      <c r="FB266" s="4"/>
      <c r="FE266" s="4"/>
      <c r="FG266" s="4"/>
      <c r="FJ266" s="4"/>
      <c r="FM266" s="4"/>
      <c r="FP266" s="4">
        <v>2</v>
      </c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>
        <v>1</v>
      </c>
      <c r="GR266" s="53"/>
      <c r="GS266" s="4"/>
      <c r="GT266" s="4"/>
      <c r="GU266" s="4"/>
      <c r="GV266" s="4">
        <v>1</v>
      </c>
      <c r="GX266" s="4"/>
      <c r="HA266" s="4">
        <v>1</v>
      </c>
      <c r="HC266" s="4"/>
      <c r="HF266" s="4">
        <v>1</v>
      </c>
      <c r="HH266" s="4"/>
      <c r="HK266" s="4">
        <v>1</v>
      </c>
      <c r="HM266" s="4"/>
      <c r="HP266" s="4">
        <v>3</v>
      </c>
      <c r="HQ266" s="4">
        <v>10</v>
      </c>
      <c r="HS266" s="4">
        <v>11</v>
      </c>
      <c r="HU266" s="4">
        <v>12</v>
      </c>
      <c r="HW266" s="4">
        <v>3</v>
      </c>
      <c r="HX266" s="4">
        <v>4</v>
      </c>
      <c r="HY266" s="4">
        <v>1</v>
      </c>
      <c r="HZ266" s="4">
        <v>3</v>
      </c>
      <c r="IA266" s="4">
        <v>2</v>
      </c>
      <c r="IB266" s="4">
        <v>4</v>
      </c>
      <c r="IC266" s="4">
        <v>3</v>
      </c>
      <c r="ID266" s="4">
        <v>4</v>
      </c>
      <c r="IE266" s="4">
        <v>2</v>
      </c>
      <c r="IF266" s="4">
        <v>4</v>
      </c>
      <c r="IG266" s="4">
        <v>4</v>
      </c>
      <c r="IH266" s="4">
        <v>3</v>
      </c>
      <c r="II266" s="4">
        <v>4</v>
      </c>
      <c r="IJ266" s="4">
        <v>2</v>
      </c>
      <c r="IK266" s="4">
        <v>4</v>
      </c>
      <c r="IL266" s="4">
        <v>4</v>
      </c>
      <c r="IM266" s="4">
        <v>3</v>
      </c>
      <c r="IN266" s="4">
        <v>2</v>
      </c>
      <c r="IO266" s="4">
        <v>4</v>
      </c>
      <c r="IP266" s="4">
        <v>2</v>
      </c>
      <c r="IQ266" s="4">
        <v>4</v>
      </c>
      <c r="IR266" s="4">
        <v>3</v>
      </c>
      <c r="IS266" s="4">
        <v>3</v>
      </c>
      <c r="IT266" s="4">
        <v>3</v>
      </c>
      <c r="IU266" s="4">
        <v>4</v>
      </c>
      <c r="IV266">
        <v>5</v>
      </c>
      <c r="IW266">
        <v>5</v>
      </c>
      <c r="IX266">
        <v>5</v>
      </c>
      <c r="IY266" s="4">
        <v>3</v>
      </c>
      <c r="IZ266" s="4">
        <v>3</v>
      </c>
      <c r="JA266" s="4">
        <v>2</v>
      </c>
      <c r="JB266" s="4">
        <v>4</v>
      </c>
      <c r="JC266" s="4">
        <v>2</v>
      </c>
      <c r="JD266" s="4">
        <v>2</v>
      </c>
      <c r="JE266" s="4"/>
      <c r="JF266" s="4">
        <v>10</v>
      </c>
      <c r="JH266" s="4">
        <v>11</v>
      </c>
      <c r="JJ266" s="4">
        <v>12</v>
      </c>
      <c r="JL266" s="4">
        <v>2</v>
      </c>
      <c r="JM266" s="4">
        <v>2</v>
      </c>
      <c r="JN266" s="4">
        <v>2</v>
      </c>
      <c r="JO266" s="4">
        <v>2</v>
      </c>
      <c r="JP266" s="4">
        <v>2</v>
      </c>
      <c r="JQ266" s="4">
        <v>2</v>
      </c>
      <c r="JR266" s="4">
        <v>2</v>
      </c>
      <c r="JS266" s="4">
        <v>2</v>
      </c>
      <c r="JT266" s="4">
        <v>2</v>
      </c>
      <c r="JU266" s="4">
        <v>2</v>
      </c>
      <c r="JV266" s="4">
        <v>2</v>
      </c>
      <c r="JW266" s="4">
        <v>2</v>
      </c>
      <c r="JY266" s="4">
        <v>2</v>
      </c>
      <c r="KA266" s="4">
        <v>2</v>
      </c>
      <c r="KB266" s="4">
        <v>2</v>
      </c>
      <c r="KC266" s="4">
        <v>2</v>
      </c>
      <c r="KD266" s="4">
        <v>2</v>
      </c>
      <c r="KE266" s="4">
        <v>2</v>
      </c>
      <c r="KF266" s="4">
        <v>2</v>
      </c>
      <c r="KG266" s="4">
        <v>2</v>
      </c>
      <c r="KH266" s="4">
        <v>2</v>
      </c>
      <c r="KI266" s="4">
        <v>2</v>
      </c>
      <c r="KJ266" s="4">
        <v>2</v>
      </c>
      <c r="KK266" s="4">
        <v>2</v>
      </c>
      <c r="KL266" s="4">
        <v>2</v>
      </c>
      <c r="KM266" s="4">
        <v>2</v>
      </c>
      <c r="KN266" s="4">
        <v>2</v>
      </c>
      <c r="KO266" s="4">
        <v>3</v>
      </c>
      <c r="KP266" t="s">
        <v>1007</v>
      </c>
      <c r="KQ266" s="4">
        <v>2</v>
      </c>
      <c r="KR266" s="4">
        <v>2</v>
      </c>
      <c r="KS266" s="4"/>
      <c r="KT266" s="4"/>
      <c r="KU266" s="4"/>
      <c r="KV266" s="4">
        <v>2</v>
      </c>
      <c r="KW266" s="4">
        <v>50</v>
      </c>
      <c r="KX266" s="4">
        <v>3</v>
      </c>
      <c r="KY266" s="4">
        <v>5</v>
      </c>
      <c r="KZ266" s="4">
        <v>9</v>
      </c>
      <c r="LA266" s="4">
        <v>1</v>
      </c>
      <c r="LB266" s="4">
        <v>3</v>
      </c>
      <c r="LC266" s="4">
        <v>5</v>
      </c>
      <c r="LD266" t="s">
        <v>329</v>
      </c>
      <c r="LE266" t="s">
        <v>329</v>
      </c>
      <c r="LF266" t="s">
        <v>995</v>
      </c>
      <c r="LG266" s="4">
        <v>2</v>
      </c>
      <c r="LI266" s="6">
        <f t="shared" si="8"/>
        <v>6.3194444519467652E-3</v>
      </c>
      <c r="LJ266" s="6" t="str" cm="1">
        <f t="array" ref="LJ266">_xlfn.IFS(G266=1,"CECILIA",G266=2,"LETICIA",G266=3,"HECTOR",G266=4,"ANGELA",G266=7,"MANUELA",G266=8,"MARIA",G266=9,"OSCAR",G266=10,"ORLANDO",G266=11,"PLACIDO",G266=12,"ALEJANDRA")</f>
        <v>ORLANDO</v>
      </c>
      <c r="LK266" s="2">
        <f t="shared" si="9"/>
        <v>44858.701712962968</v>
      </c>
    </row>
    <row r="267" spans="1:323" x14ac:dyDescent="0.25">
      <c r="A267" s="3">
        <v>44858.702592592599</v>
      </c>
      <c r="B267" s="3">
        <v>44858.710555555561</v>
      </c>
      <c r="C267" s="4">
        <v>43711608</v>
      </c>
      <c r="D267" t="s">
        <v>332</v>
      </c>
      <c r="E267">
        <v>1109</v>
      </c>
      <c r="F267">
        <v>4</v>
      </c>
      <c r="G267" s="4">
        <v>10</v>
      </c>
      <c r="H267" s="4">
        <v>2</v>
      </c>
      <c r="I267" s="4">
        <v>-99</v>
      </c>
      <c r="J267" s="4">
        <v>-99</v>
      </c>
      <c r="K267" s="4">
        <v>-99</v>
      </c>
      <c r="L267" s="4">
        <v>-99</v>
      </c>
      <c r="M267" s="4">
        <v>-99</v>
      </c>
      <c r="N267" s="4">
        <v>-99</v>
      </c>
      <c r="O267" s="4">
        <v>-99</v>
      </c>
      <c r="P267" s="4">
        <v>-99</v>
      </c>
      <c r="Q267" s="4">
        <v>-99</v>
      </c>
      <c r="R267" s="4">
        <v>-99</v>
      </c>
      <c r="S267" s="4">
        <v>-99</v>
      </c>
      <c r="T267" s="4">
        <v>-99</v>
      </c>
      <c r="U267" s="4">
        <v>-99</v>
      </c>
      <c r="V267" s="4">
        <v>-99</v>
      </c>
      <c r="W267" s="4">
        <v>-99</v>
      </c>
      <c r="X267" s="4">
        <v>-99</v>
      </c>
      <c r="Y267" s="4">
        <v>-99</v>
      </c>
      <c r="Z267" s="4">
        <v>-99</v>
      </c>
      <c r="AA267" s="4">
        <v>-99</v>
      </c>
      <c r="AB267" s="4">
        <v>-99</v>
      </c>
      <c r="AC267" s="4">
        <v>1</v>
      </c>
      <c r="AD267" s="4">
        <v>-99</v>
      </c>
      <c r="AE267" s="4">
        <v>-99</v>
      </c>
      <c r="AF267" s="4">
        <v>-99</v>
      </c>
      <c r="AG267" s="4">
        <v>-99</v>
      </c>
      <c r="AH267" s="4">
        <v>-99</v>
      </c>
      <c r="AI267" s="4">
        <v>-99</v>
      </c>
      <c r="AJ267" s="4">
        <v>-99</v>
      </c>
      <c r="AK267" s="4">
        <v>-99</v>
      </c>
      <c r="AL267" s="4">
        <v>-99</v>
      </c>
      <c r="AM267" s="4">
        <v>1</v>
      </c>
      <c r="AN267" s="4">
        <v>2</v>
      </c>
      <c r="AO267" s="4">
        <v>-99</v>
      </c>
      <c r="AP267" s="4">
        <v>-99</v>
      </c>
      <c r="AQ267" s="4">
        <v>-99</v>
      </c>
      <c r="AR267" s="4">
        <v>-99</v>
      </c>
      <c r="AS267">
        <v>7</v>
      </c>
      <c r="AT267">
        <v>6</v>
      </c>
      <c r="AU267">
        <v>7</v>
      </c>
      <c r="AV267">
        <v>6</v>
      </c>
      <c r="AW267" s="4">
        <v>1</v>
      </c>
      <c r="AX267" s="4">
        <v>1</v>
      </c>
      <c r="AY267" s="4">
        <v>1</v>
      </c>
      <c r="AZ267" s="4">
        <v>3</v>
      </c>
      <c r="BA267" s="4">
        <v>3</v>
      </c>
      <c r="BB267" s="4">
        <v>1</v>
      </c>
      <c r="BC267" s="4">
        <v>3</v>
      </c>
      <c r="BD267" s="4">
        <v>2</v>
      </c>
      <c r="BE267" s="4">
        <v>2</v>
      </c>
      <c r="BF267" s="4">
        <v>2</v>
      </c>
      <c r="BG267" s="4">
        <v>2</v>
      </c>
      <c r="BH267" s="4">
        <v>2</v>
      </c>
      <c r="BI267" s="4">
        <v>2</v>
      </c>
      <c r="BJ267" s="4">
        <v>2</v>
      </c>
      <c r="BK267" s="4">
        <v>2</v>
      </c>
      <c r="BL267" s="4">
        <v>3</v>
      </c>
      <c r="BM267" s="4">
        <v>3</v>
      </c>
      <c r="BN267" s="4">
        <v>2</v>
      </c>
      <c r="BO267" s="4">
        <v>3</v>
      </c>
      <c r="BP267" s="4">
        <v>2</v>
      </c>
      <c r="BQ267" s="4">
        <v>2</v>
      </c>
      <c r="BR267" s="4">
        <v>3</v>
      </c>
      <c r="BS267" s="4">
        <v>3</v>
      </c>
      <c r="BT267" s="4">
        <v>3</v>
      </c>
      <c r="BU267" s="4">
        <v>2</v>
      </c>
      <c r="BV267" s="4"/>
      <c r="BX267" s="4"/>
      <c r="CA267" s="4"/>
      <c r="CC267" s="4"/>
      <c r="CF267" s="4"/>
      <c r="CH267" s="4"/>
      <c r="CK267" s="4"/>
      <c r="CM267" s="4"/>
      <c r="CP267" s="4"/>
      <c r="CR267" s="4"/>
      <c r="CU267" s="4"/>
      <c r="CW267" s="4"/>
      <c r="CZ267" s="4"/>
      <c r="DB267" s="4"/>
      <c r="DE267" s="4"/>
      <c r="DG267" s="4"/>
      <c r="DJ267" s="4"/>
      <c r="DL267" s="4"/>
      <c r="DN267" s="1"/>
      <c r="DO267" s="4"/>
      <c r="DR267" s="4"/>
      <c r="DU267" s="4">
        <v>2</v>
      </c>
      <c r="DV267" s="4"/>
      <c r="DW267" s="53"/>
      <c r="DX267" s="4"/>
      <c r="EA267" s="4"/>
      <c r="EC267" s="4"/>
      <c r="EF267" s="4"/>
      <c r="EH267" s="4"/>
      <c r="EK267" s="4"/>
      <c r="EM267" s="4"/>
      <c r="EP267" s="4"/>
      <c r="ER267" s="4"/>
      <c r="EU267" s="4"/>
      <c r="EW267" s="4"/>
      <c r="EZ267" s="4"/>
      <c r="FB267" s="4"/>
      <c r="FE267" s="4"/>
      <c r="FG267" s="4"/>
      <c r="FJ267" s="4"/>
      <c r="FM267" s="4"/>
      <c r="FP267" s="4">
        <v>1</v>
      </c>
      <c r="FQ267" s="4">
        <v>2</v>
      </c>
      <c r="FR267" s="4">
        <v>1</v>
      </c>
      <c r="FS267" s="4">
        <v>1</v>
      </c>
      <c r="FT267" s="4"/>
      <c r="FU267" s="4"/>
      <c r="FV267" s="4">
        <v>1</v>
      </c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>
        <v>1</v>
      </c>
      <c r="GL267" s="4"/>
      <c r="GM267" s="4"/>
      <c r="GN267" s="4"/>
      <c r="GO267" s="4"/>
      <c r="GP267" s="4"/>
      <c r="GQ267" s="4">
        <v>1</v>
      </c>
      <c r="GR267" s="53"/>
      <c r="GS267" s="4"/>
      <c r="GT267" s="4"/>
      <c r="GU267" s="4"/>
      <c r="GV267" s="4">
        <v>1</v>
      </c>
      <c r="GX267" s="4"/>
      <c r="HA267" s="4">
        <v>1</v>
      </c>
      <c r="HC267" s="4"/>
      <c r="HF267" s="4">
        <v>1</v>
      </c>
      <c r="HH267" s="4"/>
      <c r="HK267" s="4">
        <v>1</v>
      </c>
      <c r="HM267" s="4"/>
      <c r="HP267" s="4">
        <v>3</v>
      </c>
      <c r="HQ267" s="4">
        <v>25</v>
      </c>
      <c r="HS267" s="4">
        <v>4</v>
      </c>
      <c r="HU267" s="4">
        <v>5</v>
      </c>
      <c r="HW267" s="4">
        <v>2</v>
      </c>
      <c r="HX267" s="4">
        <v>3</v>
      </c>
      <c r="HY267" s="4">
        <v>3</v>
      </c>
      <c r="HZ267" s="4">
        <v>2</v>
      </c>
      <c r="IA267" s="4">
        <v>3</v>
      </c>
      <c r="IB267" s="4">
        <v>3</v>
      </c>
      <c r="IC267" s="4">
        <v>2</v>
      </c>
      <c r="ID267" s="4">
        <v>4</v>
      </c>
      <c r="IE267" s="4">
        <v>4</v>
      </c>
      <c r="IF267" s="4">
        <v>2</v>
      </c>
      <c r="IG267" s="4">
        <v>4</v>
      </c>
      <c r="IH267" s="4">
        <v>4</v>
      </c>
      <c r="II267" s="4">
        <v>3</v>
      </c>
      <c r="IJ267" s="4">
        <v>3</v>
      </c>
      <c r="IK267" s="4">
        <v>2</v>
      </c>
      <c r="IL267" s="4">
        <v>4</v>
      </c>
      <c r="IM267" s="4">
        <v>2</v>
      </c>
      <c r="IN267" s="4">
        <v>2</v>
      </c>
      <c r="IO267" s="4">
        <v>2</v>
      </c>
      <c r="IP267" s="4">
        <v>3</v>
      </c>
      <c r="IQ267" s="4">
        <v>4</v>
      </c>
      <c r="IR267" s="4">
        <v>1</v>
      </c>
      <c r="IS267" s="4">
        <v>1</v>
      </c>
      <c r="IT267" s="4">
        <v>1</v>
      </c>
      <c r="IU267" s="4">
        <v>1</v>
      </c>
      <c r="IV267">
        <v>5</v>
      </c>
      <c r="IW267">
        <v>5</v>
      </c>
      <c r="IX267">
        <v>5</v>
      </c>
      <c r="IY267" s="4">
        <v>3</v>
      </c>
      <c r="IZ267" s="4">
        <v>2</v>
      </c>
      <c r="JA267" s="4">
        <v>1</v>
      </c>
      <c r="JB267" s="4">
        <v>3</v>
      </c>
      <c r="JC267" s="4">
        <v>2</v>
      </c>
      <c r="JD267" s="4">
        <v>2</v>
      </c>
      <c r="JE267" s="4"/>
      <c r="JF267" s="4">
        <v>10</v>
      </c>
      <c r="JH267" s="4">
        <v>11</v>
      </c>
      <c r="JJ267" s="4">
        <v>14</v>
      </c>
      <c r="JL267" s="4">
        <v>2</v>
      </c>
      <c r="JM267" s="4">
        <v>2</v>
      </c>
      <c r="JN267" s="4">
        <v>1</v>
      </c>
      <c r="JO267" s="4">
        <v>2</v>
      </c>
      <c r="JP267" s="4">
        <v>1</v>
      </c>
      <c r="JQ267" s="4">
        <v>1</v>
      </c>
      <c r="JR267" s="4">
        <v>2</v>
      </c>
      <c r="JS267" s="4">
        <v>2</v>
      </c>
      <c r="JT267" s="4">
        <v>2</v>
      </c>
      <c r="JU267" s="4">
        <v>1</v>
      </c>
      <c r="JV267" s="4">
        <v>2</v>
      </c>
      <c r="JW267" s="4">
        <v>2</v>
      </c>
      <c r="JY267" s="4">
        <v>2</v>
      </c>
      <c r="KA267" s="4">
        <v>2</v>
      </c>
      <c r="KB267" s="4">
        <v>2</v>
      </c>
      <c r="KC267" s="4">
        <v>2</v>
      </c>
      <c r="KD267" s="4">
        <v>1</v>
      </c>
      <c r="KE267" s="4">
        <v>2</v>
      </c>
      <c r="KF267" s="4">
        <v>1</v>
      </c>
      <c r="KG267" s="4">
        <v>2</v>
      </c>
      <c r="KH267" s="4">
        <v>2</v>
      </c>
      <c r="KI267" s="4">
        <v>2</v>
      </c>
      <c r="KJ267" s="4">
        <v>2</v>
      </c>
      <c r="KK267" s="4">
        <v>1</v>
      </c>
      <c r="KL267" s="4">
        <v>2</v>
      </c>
      <c r="KM267" s="4">
        <v>2</v>
      </c>
      <c r="KN267" s="4">
        <v>2</v>
      </c>
      <c r="KO267" s="4">
        <v>1</v>
      </c>
      <c r="KP267" t="s">
        <v>1008</v>
      </c>
      <c r="KQ267" s="4">
        <v>2</v>
      </c>
      <c r="KR267" s="4">
        <v>2</v>
      </c>
      <c r="KS267" s="4"/>
      <c r="KT267" s="4"/>
      <c r="KU267" s="4"/>
      <c r="KV267" s="4">
        <v>2</v>
      </c>
      <c r="KW267" s="4">
        <v>24</v>
      </c>
      <c r="KX267" s="4">
        <v>1</v>
      </c>
      <c r="KY267" s="4">
        <v>2</v>
      </c>
      <c r="KZ267" s="4">
        <v>3</v>
      </c>
      <c r="LA267" s="4">
        <v>2</v>
      </c>
      <c r="LB267" s="4">
        <v>1</v>
      </c>
      <c r="LC267" s="4">
        <v>1</v>
      </c>
      <c r="LD267" t="s">
        <v>329</v>
      </c>
      <c r="LE267" t="s">
        <v>329</v>
      </c>
      <c r="LF267" t="s">
        <v>995</v>
      </c>
      <c r="LG267" s="4">
        <v>2</v>
      </c>
      <c r="LI267" s="6">
        <f t="shared" si="8"/>
        <v>7.962962961755693E-3</v>
      </c>
      <c r="LJ267" s="6" t="str" cm="1">
        <f t="array" ref="LJ267">_xlfn.IFS(G267=1,"CECILIA",G267=2,"LETICIA",G267=3,"HECTOR",G267=4,"ANGELA",G267=7,"MANUELA",G267=8,"MARIA",G267=9,"OSCAR",G267=10,"ORLANDO",G267=11,"PLACIDO",G267=12,"ALEJANDRA")</f>
        <v>ORLANDO</v>
      </c>
      <c r="LK267" s="2">
        <f t="shared" si="9"/>
        <v>44858.710555555561</v>
      </c>
    </row>
    <row r="268" spans="1:323" x14ac:dyDescent="0.25">
      <c r="A268" s="3">
        <v>44858.653263888875</v>
      </c>
      <c r="B268" s="3">
        <v>44858.663263888884</v>
      </c>
      <c r="C268" s="4">
        <v>43711613</v>
      </c>
      <c r="D268" t="s">
        <v>320</v>
      </c>
      <c r="E268">
        <v>1109</v>
      </c>
      <c r="F268">
        <v>4</v>
      </c>
      <c r="G268" s="4">
        <v>2</v>
      </c>
      <c r="H268" s="4">
        <v>2</v>
      </c>
      <c r="I268" s="4">
        <v>-99</v>
      </c>
      <c r="J268" s="4">
        <v>-99</v>
      </c>
      <c r="K268" s="4">
        <v>-99</v>
      </c>
      <c r="L268" s="4">
        <v>-99</v>
      </c>
      <c r="M268" s="4">
        <v>-99</v>
      </c>
      <c r="N268" s="4">
        <v>-99</v>
      </c>
      <c r="O268" s="4">
        <v>-99</v>
      </c>
      <c r="P268" s="4">
        <v>-99</v>
      </c>
      <c r="Q268" s="4">
        <v>-99</v>
      </c>
      <c r="R268" s="4">
        <v>-99</v>
      </c>
      <c r="S268" s="4">
        <v>-99</v>
      </c>
      <c r="T268" s="4">
        <v>-99</v>
      </c>
      <c r="U268" s="4">
        <v>-99</v>
      </c>
      <c r="V268" s="4">
        <v>-99</v>
      </c>
      <c r="W268" s="4">
        <v>-99</v>
      </c>
      <c r="X268" s="4">
        <v>-99</v>
      </c>
      <c r="Y268" s="4">
        <v>-99</v>
      </c>
      <c r="Z268" s="4">
        <v>-99</v>
      </c>
      <c r="AA268" s="4">
        <v>-99</v>
      </c>
      <c r="AB268" s="4">
        <v>-99</v>
      </c>
      <c r="AC268" s="4">
        <v>1</v>
      </c>
      <c r="AD268" s="4">
        <v>-99</v>
      </c>
      <c r="AE268" s="4">
        <v>-99</v>
      </c>
      <c r="AF268" s="4">
        <v>-99</v>
      </c>
      <c r="AG268" s="4">
        <v>-99</v>
      </c>
      <c r="AH268" s="4">
        <v>-99</v>
      </c>
      <c r="AI268" s="4">
        <v>-99</v>
      </c>
      <c r="AJ268" s="4">
        <v>-99</v>
      </c>
      <c r="AK268" s="4">
        <v>-99</v>
      </c>
      <c r="AL268" s="4">
        <v>-99</v>
      </c>
      <c r="AM268" s="4">
        <v>1</v>
      </c>
      <c r="AN268" s="4">
        <v>2</v>
      </c>
      <c r="AO268" s="4">
        <v>-99</v>
      </c>
      <c r="AP268" s="4">
        <v>-99</v>
      </c>
      <c r="AQ268" s="4">
        <v>-99</v>
      </c>
      <c r="AR268" s="4">
        <v>-99</v>
      </c>
      <c r="AS268">
        <v>5</v>
      </c>
      <c r="AT268">
        <v>2</v>
      </c>
      <c r="AU268">
        <v>6</v>
      </c>
      <c r="AV268">
        <v>8</v>
      </c>
      <c r="AW268" s="4">
        <v>3</v>
      </c>
      <c r="AX268" s="4">
        <v>3</v>
      </c>
      <c r="AY268" s="4">
        <v>3</v>
      </c>
      <c r="AZ268" s="4">
        <v>2</v>
      </c>
      <c r="BA268" s="4">
        <v>3</v>
      </c>
      <c r="BB268" s="4">
        <v>2</v>
      </c>
      <c r="BC268" s="4">
        <v>3</v>
      </c>
      <c r="BD268" s="4">
        <v>4</v>
      </c>
      <c r="BE268" s="4">
        <v>3</v>
      </c>
      <c r="BF268" s="4">
        <v>2</v>
      </c>
      <c r="BG268" s="4">
        <v>2</v>
      </c>
      <c r="BH268" s="4">
        <v>2</v>
      </c>
      <c r="BI268" s="4">
        <v>2</v>
      </c>
      <c r="BJ268" s="4">
        <v>2</v>
      </c>
      <c r="BK268" s="4">
        <v>2</v>
      </c>
      <c r="BL268" s="4">
        <v>3</v>
      </c>
      <c r="BM268" s="4">
        <v>3</v>
      </c>
      <c r="BN268" s="4">
        <v>3</v>
      </c>
      <c r="BO268" s="4">
        <v>3</v>
      </c>
      <c r="BP268" s="4">
        <v>3</v>
      </c>
      <c r="BQ268" s="4">
        <v>3</v>
      </c>
      <c r="BR268" s="4">
        <v>3</v>
      </c>
      <c r="BS268" s="4">
        <v>4</v>
      </c>
      <c r="BT268" s="4">
        <v>4</v>
      </c>
      <c r="BU268" s="4">
        <v>2</v>
      </c>
      <c r="BV268" s="4"/>
      <c r="BX268" s="4"/>
      <c r="CA268" s="4"/>
      <c r="CC268" s="4"/>
      <c r="CF268" s="4"/>
      <c r="CH268" s="4"/>
      <c r="CK268" s="4"/>
      <c r="CM268" s="4"/>
      <c r="CP268" s="4"/>
      <c r="CR268" s="4"/>
      <c r="CU268" s="4"/>
      <c r="CW268" s="4"/>
      <c r="CZ268" s="4"/>
      <c r="DB268" s="4"/>
      <c r="DE268" s="4"/>
      <c r="DG268" s="4"/>
      <c r="DJ268" s="4"/>
      <c r="DL268" s="4"/>
      <c r="DN268" s="1"/>
      <c r="DO268" s="4"/>
      <c r="DR268" s="4"/>
      <c r="DU268" s="4">
        <v>2</v>
      </c>
      <c r="DV268" s="4"/>
      <c r="DW268" s="53"/>
      <c r="DX268" s="4"/>
      <c r="EA268" s="4"/>
      <c r="EC268" s="4"/>
      <c r="EF268" s="4"/>
      <c r="EH268" s="4"/>
      <c r="EK268" s="4"/>
      <c r="EM268" s="4"/>
      <c r="EP268" s="4"/>
      <c r="ER268" s="4"/>
      <c r="EU268" s="4"/>
      <c r="EW268" s="4"/>
      <c r="EZ268" s="4"/>
      <c r="FB268" s="4"/>
      <c r="FE268" s="4"/>
      <c r="FG268" s="4"/>
      <c r="FJ268" s="4"/>
      <c r="FM268" s="4"/>
      <c r="FP268" s="4">
        <v>2</v>
      </c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>
        <v>1</v>
      </c>
      <c r="GR268" s="53"/>
      <c r="GS268" s="4"/>
      <c r="GT268" s="4"/>
      <c r="GU268" s="4"/>
      <c r="GV268" s="4">
        <v>1</v>
      </c>
      <c r="GX268" s="4"/>
      <c r="HA268" s="4">
        <v>1</v>
      </c>
      <c r="HC268" s="4"/>
      <c r="HF268" s="4">
        <v>1</v>
      </c>
      <c r="HH268" s="4"/>
      <c r="HK268" s="4">
        <v>1</v>
      </c>
      <c r="HM268" s="4"/>
      <c r="HP268" s="4">
        <v>3</v>
      </c>
      <c r="HQ268" s="4">
        <v>2</v>
      </c>
      <c r="HS268" s="4">
        <v>8</v>
      </c>
      <c r="HU268" s="4">
        <v>5</v>
      </c>
      <c r="HW268" s="4">
        <v>2</v>
      </c>
      <c r="HX268" s="4">
        <v>4</v>
      </c>
      <c r="HY268" s="4">
        <v>1</v>
      </c>
      <c r="HZ268" s="4">
        <v>2</v>
      </c>
      <c r="IA268" s="4">
        <v>1</v>
      </c>
      <c r="IB268" s="4">
        <v>2</v>
      </c>
      <c r="IC268" s="4">
        <v>2</v>
      </c>
      <c r="ID268" s="4">
        <v>2</v>
      </c>
      <c r="IE268" s="4">
        <v>2</v>
      </c>
      <c r="IF268" s="4">
        <v>1</v>
      </c>
      <c r="IG268" s="4">
        <v>3</v>
      </c>
      <c r="IH268" s="4">
        <v>3</v>
      </c>
      <c r="II268" s="4">
        <v>2</v>
      </c>
      <c r="IJ268" s="4">
        <v>3</v>
      </c>
      <c r="IK268" s="4">
        <v>2</v>
      </c>
      <c r="IL268" s="4">
        <v>3</v>
      </c>
      <c r="IM268" s="4">
        <v>2</v>
      </c>
      <c r="IN268" s="4">
        <v>3</v>
      </c>
      <c r="IO268" s="4">
        <v>1</v>
      </c>
      <c r="IP268" s="4">
        <v>2</v>
      </c>
      <c r="IQ268" s="4">
        <v>2</v>
      </c>
      <c r="IR268" s="4">
        <v>4</v>
      </c>
      <c r="IS268" s="4">
        <v>3</v>
      </c>
      <c r="IT268" s="4">
        <v>3</v>
      </c>
      <c r="IU268" s="4">
        <v>3</v>
      </c>
      <c r="IV268">
        <v>7</v>
      </c>
      <c r="IW268">
        <v>4</v>
      </c>
      <c r="IX268">
        <v>6</v>
      </c>
      <c r="IY268" s="4">
        <v>3</v>
      </c>
      <c r="IZ268" s="4">
        <v>1</v>
      </c>
      <c r="JA268" s="4">
        <v>2</v>
      </c>
      <c r="JB268" s="4">
        <v>3</v>
      </c>
      <c r="JC268" s="4">
        <v>2</v>
      </c>
      <c r="JD268" s="4">
        <v>2</v>
      </c>
      <c r="JE268" s="4"/>
      <c r="JF268" s="4">
        <v>10</v>
      </c>
      <c r="JH268" s="4">
        <v>6</v>
      </c>
      <c r="JJ268" s="4">
        <v>10</v>
      </c>
      <c r="JL268" s="4">
        <v>2</v>
      </c>
      <c r="JM268" s="4">
        <v>2</v>
      </c>
      <c r="JN268" s="4">
        <v>2</v>
      </c>
      <c r="JO268" s="4">
        <v>2</v>
      </c>
      <c r="JP268" s="4">
        <v>2</v>
      </c>
      <c r="JQ268" s="4">
        <v>2</v>
      </c>
      <c r="JR268" s="4">
        <v>2</v>
      </c>
      <c r="JS268" s="4">
        <v>2</v>
      </c>
      <c r="JT268" s="4">
        <v>2</v>
      </c>
      <c r="JU268" s="4">
        <v>2</v>
      </c>
      <c r="JV268" s="4">
        <v>2</v>
      </c>
      <c r="JW268" s="4">
        <v>2</v>
      </c>
      <c r="JX268" t="s">
        <v>327</v>
      </c>
      <c r="JY268" s="4">
        <v>2</v>
      </c>
      <c r="KA268" s="4">
        <v>1</v>
      </c>
      <c r="KB268" s="4">
        <v>2</v>
      </c>
      <c r="KC268" s="4">
        <v>2</v>
      </c>
      <c r="KD268" s="4">
        <v>2</v>
      </c>
      <c r="KE268" s="4">
        <v>2</v>
      </c>
      <c r="KF268" s="4">
        <v>2</v>
      </c>
      <c r="KG268" s="4">
        <v>2</v>
      </c>
      <c r="KH268" s="4">
        <v>2</v>
      </c>
      <c r="KI268" s="4">
        <v>2</v>
      </c>
      <c r="KJ268" s="4">
        <v>2</v>
      </c>
      <c r="KK268" s="4">
        <v>2</v>
      </c>
      <c r="KL268" s="4">
        <v>2</v>
      </c>
      <c r="KM268" s="4">
        <v>2</v>
      </c>
      <c r="KN268" s="4">
        <v>2</v>
      </c>
      <c r="KO268" s="4">
        <v>1</v>
      </c>
      <c r="KP268" t="s">
        <v>1009</v>
      </c>
      <c r="KQ268" s="4">
        <v>2</v>
      </c>
      <c r="KR268" s="4">
        <v>2</v>
      </c>
      <c r="KS268" s="4"/>
      <c r="KT268" s="4"/>
      <c r="KU268" s="4"/>
      <c r="KV268" s="4">
        <v>1</v>
      </c>
      <c r="KW268" s="4">
        <v>20</v>
      </c>
      <c r="KX268" s="4">
        <v>1</v>
      </c>
      <c r="KY268" s="4">
        <v>8</v>
      </c>
      <c r="KZ268" s="4">
        <v>6</v>
      </c>
      <c r="LA268" s="4">
        <v>1</v>
      </c>
      <c r="LB268" s="4">
        <v>2</v>
      </c>
      <c r="LC268" s="4">
        <v>3</v>
      </c>
      <c r="LD268" t="s">
        <v>325</v>
      </c>
      <c r="LE268" t="s">
        <v>325</v>
      </c>
      <c r="LF268" t="s">
        <v>1010</v>
      </c>
      <c r="LG268" s="4">
        <v>2</v>
      </c>
      <c r="LI268" s="6">
        <f t="shared" si="8"/>
        <v>1.0000000009313226E-2</v>
      </c>
      <c r="LJ268" s="6" t="str" cm="1">
        <f t="array" ref="LJ268">_xlfn.IFS(G268=1,"CECILIA",G268=2,"LETICIA",G268=3,"HECTOR",G268=4,"ANGELA",G268=7,"MANUELA",G268=8,"MARIA",G268=9,"OSCAR",G268=10,"ORLANDO",G268=11,"PLACIDO",G268=12,"ALEJANDRA")</f>
        <v>LETICIA</v>
      </c>
      <c r="LK268" s="2">
        <f t="shared" si="9"/>
        <v>44858.663263888884</v>
      </c>
    </row>
    <row r="269" spans="1:323" x14ac:dyDescent="0.25">
      <c r="A269" s="3">
        <v>44858.664305555547</v>
      </c>
      <c r="B269" s="3">
        <v>44858.672129629616</v>
      </c>
      <c r="C269" s="4">
        <v>43711614</v>
      </c>
      <c r="D269" t="s">
        <v>320</v>
      </c>
      <c r="E269">
        <v>1109</v>
      </c>
      <c r="F269">
        <v>4</v>
      </c>
      <c r="G269" s="4">
        <v>2</v>
      </c>
      <c r="H269" s="4">
        <v>2</v>
      </c>
      <c r="I269" s="4">
        <v>-99</v>
      </c>
      <c r="J269" s="4">
        <v>-99</v>
      </c>
      <c r="K269" s="4">
        <v>-99</v>
      </c>
      <c r="L269" s="4">
        <v>-99</v>
      </c>
      <c r="M269" s="4">
        <v>-99</v>
      </c>
      <c r="N269" s="4">
        <v>-99</v>
      </c>
      <c r="O269" s="4">
        <v>-99</v>
      </c>
      <c r="P269" s="4">
        <v>-99</v>
      </c>
      <c r="Q269" s="4">
        <v>-99</v>
      </c>
      <c r="R269" s="4">
        <v>-99</v>
      </c>
      <c r="S269" s="4">
        <v>-99</v>
      </c>
      <c r="T269" s="4">
        <v>-99</v>
      </c>
      <c r="U269" s="4">
        <v>-99</v>
      </c>
      <c r="V269" s="4">
        <v>-99</v>
      </c>
      <c r="W269" s="4">
        <v>-99</v>
      </c>
      <c r="X269" s="4">
        <v>-99</v>
      </c>
      <c r="Y269" s="4">
        <v>-99</v>
      </c>
      <c r="Z269" s="4">
        <v>-99</v>
      </c>
      <c r="AA269" s="4">
        <v>-99</v>
      </c>
      <c r="AB269" s="4">
        <v>-99</v>
      </c>
      <c r="AC269" s="4">
        <v>1</v>
      </c>
      <c r="AD269" s="4">
        <v>-99</v>
      </c>
      <c r="AE269" s="4">
        <v>-99</v>
      </c>
      <c r="AF269" s="4">
        <v>-99</v>
      </c>
      <c r="AG269" s="4">
        <v>-99</v>
      </c>
      <c r="AH269" s="4">
        <v>-99</v>
      </c>
      <c r="AI269" s="4">
        <v>-99</v>
      </c>
      <c r="AJ269" s="4">
        <v>-99</v>
      </c>
      <c r="AK269" s="4">
        <v>-99</v>
      </c>
      <c r="AL269" s="4">
        <v>-99</v>
      </c>
      <c r="AM269" s="4">
        <v>1</v>
      </c>
      <c r="AN269" s="4">
        <v>2</v>
      </c>
      <c r="AO269" s="4">
        <v>-99</v>
      </c>
      <c r="AP269" s="4">
        <v>-99</v>
      </c>
      <c r="AQ269" s="4">
        <v>-99</v>
      </c>
      <c r="AR269" s="4">
        <v>-99</v>
      </c>
      <c r="AS269">
        <v>7</v>
      </c>
      <c r="AT269">
        <v>7</v>
      </c>
      <c r="AU269">
        <v>6</v>
      </c>
      <c r="AV269">
        <v>5</v>
      </c>
      <c r="AW269" s="4">
        <v>3</v>
      </c>
      <c r="AX269" s="4">
        <v>3</v>
      </c>
      <c r="AY269" s="4">
        <v>3</v>
      </c>
      <c r="AZ269" s="4">
        <v>3</v>
      </c>
      <c r="BA269" s="4">
        <v>3</v>
      </c>
      <c r="BB269" s="4">
        <v>2</v>
      </c>
      <c r="BC269" s="4">
        <v>4</v>
      </c>
      <c r="BD269" s="4">
        <v>3</v>
      </c>
      <c r="BE269" s="4">
        <v>3</v>
      </c>
      <c r="BF269" s="4">
        <v>2</v>
      </c>
      <c r="BG269" s="4">
        <v>2</v>
      </c>
      <c r="BH269" s="4">
        <v>2</v>
      </c>
      <c r="BI269" s="4">
        <v>2</v>
      </c>
      <c r="BJ269" s="4">
        <v>2</v>
      </c>
      <c r="BK269" s="4">
        <v>2</v>
      </c>
      <c r="BL269" s="4">
        <v>2</v>
      </c>
      <c r="BM269" s="4">
        <v>4</v>
      </c>
      <c r="BN269" s="4">
        <v>3</v>
      </c>
      <c r="BO269" s="4">
        <v>3</v>
      </c>
      <c r="BP269" s="4">
        <v>3</v>
      </c>
      <c r="BQ269" s="4">
        <v>3</v>
      </c>
      <c r="BR269" s="4">
        <v>3</v>
      </c>
      <c r="BS269" s="4">
        <v>4</v>
      </c>
      <c r="BT269" s="4">
        <v>4</v>
      </c>
      <c r="BU269" s="4">
        <v>2</v>
      </c>
      <c r="BV269" s="4"/>
      <c r="BX269" s="4"/>
      <c r="CA269" s="4"/>
      <c r="CC269" s="4"/>
      <c r="CF269" s="4"/>
      <c r="CH269" s="4"/>
      <c r="CK269" s="4"/>
      <c r="CM269" s="4"/>
      <c r="CP269" s="4"/>
      <c r="CR269" s="4"/>
      <c r="CU269" s="4"/>
      <c r="CW269" s="4"/>
      <c r="CZ269" s="4"/>
      <c r="DB269" s="4"/>
      <c r="DE269" s="4"/>
      <c r="DG269" s="4"/>
      <c r="DJ269" s="4"/>
      <c r="DL269" s="4"/>
      <c r="DN269" s="1"/>
      <c r="DO269" s="4"/>
      <c r="DR269" s="4"/>
      <c r="DU269" s="4">
        <v>2</v>
      </c>
      <c r="DV269" s="4"/>
      <c r="DW269" s="53"/>
      <c r="DX269" s="4"/>
      <c r="EA269" s="4"/>
      <c r="EC269" s="4"/>
      <c r="EF269" s="4"/>
      <c r="EH269" s="4"/>
      <c r="EK269" s="4"/>
      <c r="EM269" s="4"/>
      <c r="EP269" s="4"/>
      <c r="ER269" s="4"/>
      <c r="EU269" s="4"/>
      <c r="EW269" s="4"/>
      <c r="EZ269" s="4"/>
      <c r="FB269" s="4"/>
      <c r="FE269" s="4"/>
      <c r="FG269" s="4"/>
      <c r="FJ269" s="4"/>
      <c r="FM269" s="4"/>
      <c r="FP269" s="4">
        <v>2</v>
      </c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>
        <v>1</v>
      </c>
      <c r="GR269" s="53"/>
      <c r="GS269" s="4"/>
      <c r="GT269" s="4"/>
      <c r="GU269" s="4"/>
      <c r="GV269" s="4">
        <v>1</v>
      </c>
      <c r="GX269" s="4"/>
      <c r="HA269" s="4">
        <v>1</v>
      </c>
      <c r="HC269" s="4"/>
      <c r="HF269" s="4">
        <v>1</v>
      </c>
      <c r="HH269" s="4"/>
      <c r="HK269" s="4">
        <v>1</v>
      </c>
      <c r="HM269" s="4"/>
      <c r="HP269" s="4">
        <v>3</v>
      </c>
      <c r="HQ269" s="4">
        <v>7</v>
      </c>
      <c r="HS269" s="4">
        <v>25</v>
      </c>
      <c r="HU269" s="4">
        <v>4</v>
      </c>
      <c r="HW269" s="4">
        <v>3</v>
      </c>
      <c r="HX269" s="4">
        <v>3</v>
      </c>
      <c r="HY269" s="4">
        <v>3</v>
      </c>
      <c r="HZ269" s="4">
        <v>3</v>
      </c>
      <c r="IA269" s="4">
        <v>3</v>
      </c>
      <c r="IB269" s="4">
        <v>3</v>
      </c>
      <c r="IC269" s="4">
        <v>3</v>
      </c>
      <c r="ID269" s="4">
        <v>3</v>
      </c>
      <c r="IE269" s="4">
        <v>3</v>
      </c>
      <c r="IF269" s="4">
        <v>2</v>
      </c>
      <c r="IG269" s="4">
        <v>3</v>
      </c>
      <c r="IH269" s="4">
        <v>1</v>
      </c>
      <c r="II269" s="4">
        <v>3</v>
      </c>
      <c r="IJ269" s="4">
        <v>3</v>
      </c>
      <c r="IK269" s="4">
        <v>2</v>
      </c>
      <c r="IL269" s="4">
        <v>3</v>
      </c>
      <c r="IM269" s="4">
        <v>2</v>
      </c>
      <c r="IN269" s="4">
        <v>2</v>
      </c>
      <c r="IO269" s="4">
        <v>2</v>
      </c>
      <c r="IP269" s="4">
        <v>2</v>
      </c>
      <c r="IQ269" s="4">
        <v>2</v>
      </c>
      <c r="IR269" s="4">
        <v>2</v>
      </c>
      <c r="IS269" s="4">
        <v>3</v>
      </c>
      <c r="IT269" s="4">
        <v>2</v>
      </c>
      <c r="IU269" s="4">
        <v>3</v>
      </c>
      <c r="IV269">
        <v>8</v>
      </c>
      <c r="IW269">
        <v>6</v>
      </c>
      <c r="IX269">
        <v>5</v>
      </c>
      <c r="IY269" s="4">
        <v>2</v>
      </c>
      <c r="IZ269" s="4">
        <v>2</v>
      </c>
      <c r="JA269" s="4">
        <v>1</v>
      </c>
      <c r="JB269" s="4">
        <v>2</v>
      </c>
      <c r="JC269" s="4">
        <v>2</v>
      </c>
      <c r="JD269" s="4">
        <v>2</v>
      </c>
      <c r="JE269" s="4"/>
      <c r="JF269" s="4">
        <v>10</v>
      </c>
      <c r="JH269" s="4">
        <v>11</v>
      </c>
      <c r="JJ269" s="4">
        <v>6</v>
      </c>
      <c r="JL269" s="4">
        <v>2</v>
      </c>
      <c r="JM269" s="4">
        <v>2</v>
      </c>
      <c r="JN269" s="4">
        <v>2</v>
      </c>
      <c r="JO269" s="4">
        <v>2</v>
      </c>
      <c r="JP269" s="4">
        <v>2</v>
      </c>
      <c r="JQ269" s="4">
        <v>2</v>
      </c>
      <c r="JR269" s="4">
        <v>2</v>
      </c>
      <c r="JS269" s="4">
        <v>2</v>
      </c>
      <c r="JT269" s="4">
        <v>2</v>
      </c>
      <c r="JU269" s="4">
        <v>2</v>
      </c>
      <c r="JV269" s="4">
        <v>2</v>
      </c>
      <c r="JW269" s="4">
        <v>2</v>
      </c>
      <c r="JX269" t="s">
        <v>327</v>
      </c>
      <c r="JY269" s="4">
        <v>2</v>
      </c>
      <c r="KA269" s="4">
        <v>2</v>
      </c>
      <c r="KB269" s="4">
        <v>2</v>
      </c>
      <c r="KC269" s="4">
        <v>2</v>
      </c>
      <c r="KD269" s="4">
        <v>2</v>
      </c>
      <c r="KE269" s="4">
        <v>2</v>
      </c>
      <c r="KF269" s="4">
        <v>2</v>
      </c>
      <c r="KG269" s="4">
        <v>2</v>
      </c>
      <c r="KH269" s="4">
        <v>2</v>
      </c>
      <c r="KI269" s="4">
        <v>2</v>
      </c>
      <c r="KJ269" s="4">
        <v>2</v>
      </c>
      <c r="KK269" s="4">
        <v>2</v>
      </c>
      <c r="KL269" s="4">
        <v>2</v>
      </c>
      <c r="KM269" s="4">
        <v>2</v>
      </c>
      <c r="KN269" s="4">
        <v>2</v>
      </c>
      <c r="KO269" s="4">
        <v>2</v>
      </c>
      <c r="KP269" t="s">
        <v>1011</v>
      </c>
      <c r="KQ269" s="4">
        <v>2</v>
      </c>
      <c r="KR269" s="4">
        <v>2</v>
      </c>
      <c r="KS269" s="4"/>
      <c r="KT269" s="4"/>
      <c r="KU269" s="4"/>
      <c r="KV269" s="4">
        <v>2</v>
      </c>
      <c r="KW269" s="4">
        <v>63</v>
      </c>
      <c r="KX269" s="4">
        <v>4</v>
      </c>
      <c r="KY269" s="4">
        <v>4</v>
      </c>
      <c r="KZ269" s="4">
        <v>1</v>
      </c>
      <c r="LA269" s="4">
        <v>1</v>
      </c>
      <c r="LB269" s="4">
        <v>1</v>
      </c>
      <c r="LC269" s="4">
        <v>2</v>
      </c>
      <c r="LD269" t="s">
        <v>325</v>
      </c>
      <c r="LE269" t="s">
        <v>325</v>
      </c>
      <c r="LF269" t="s">
        <v>1010</v>
      </c>
      <c r="LG269" s="4">
        <v>2</v>
      </c>
      <c r="LI269" s="6">
        <f t="shared" si="8"/>
        <v>7.8240740695036948E-3</v>
      </c>
      <c r="LJ269" s="6" t="str" cm="1">
        <f t="array" ref="LJ269">_xlfn.IFS(G269=1,"CECILIA",G269=2,"LETICIA",G269=3,"HECTOR",G269=4,"ANGELA",G269=7,"MANUELA",G269=8,"MARIA",G269=9,"OSCAR",G269=10,"ORLANDO",G269=11,"PLACIDO",G269=12,"ALEJANDRA")</f>
        <v>LETICIA</v>
      </c>
      <c r="LK269" s="2">
        <f t="shared" si="9"/>
        <v>44858.672129629616</v>
      </c>
    </row>
    <row r="270" spans="1:323" x14ac:dyDescent="0.25">
      <c r="A270" s="3">
        <v>44858.739421296283</v>
      </c>
      <c r="B270" s="3">
        <v>44858.751550925925</v>
      </c>
      <c r="C270" s="4">
        <v>43711621</v>
      </c>
      <c r="D270" t="s">
        <v>357</v>
      </c>
      <c r="E270">
        <v>1109</v>
      </c>
      <c r="F270">
        <v>4</v>
      </c>
      <c r="G270" s="4">
        <v>4</v>
      </c>
      <c r="H270" s="4">
        <v>2</v>
      </c>
      <c r="I270" s="4">
        <v>-99</v>
      </c>
      <c r="J270" s="4">
        <v>-99</v>
      </c>
      <c r="K270" s="4">
        <v>-99</v>
      </c>
      <c r="L270" s="4">
        <v>-99</v>
      </c>
      <c r="M270" s="4">
        <v>-99</v>
      </c>
      <c r="N270" s="4">
        <v>-99</v>
      </c>
      <c r="O270" s="4">
        <v>-99</v>
      </c>
      <c r="P270" s="4">
        <v>-99</v>
      </c>
      <c r="Q270" s="4">
        <v>-99</v>
      </c>
      <c r="R270" s="4">
        <v>-99</v>
      </c>
      <c r="S270" s="4">
        <v>-99</v>
      </c>
      <c r="T270" s="4">
        <v>-99</v>
      </c>
      <c r="U270" s="4">
        <v>-99</v>
      </c>
      <c r="V270" s="4">
        <v>-99</v>
      </c>
      <c r="W270" s="4">
        <v>-99</v>
      </c>
      <c r="X270" s="4">
        <v>-99</v>
      </c>
      <c r="Y270" s="4">
        <v>-99</v>
      </c>
      <c r="Z270" s="4">
        <v>-99</v>
      </c>
      <c r="AA270" s="4">
        <v>-99</v>
      </c>
      <c r="AB270" s="4">
        <v>-99</v>
      </c>
      <c r="AC270" s="4">
        <v>1</v>
      </c>
      <c r="AD270" s="4">
        <v>-99</v>
      </c>
      <c r="AE270" s="4">
        <v>-99</v>
      </c>
      <c r="AF270" s="4">
        <v>-99</v>
      </c>
      <c r="AG270" s="4">
        <v>-99</v>
      </c>
      <c r="AH270" s="4">
        <v>-99</v>
      </c>
      <c r="AI270" s="4">
        <v>-99</v>
      </c>
      <c r="AJ270" s="4">
        <v>-99</v>
      </c>
      <c r="AK270" s="4">
        <v>-99</v>
      </c>
      <c r="AL270" s="4">
        <v>-99</v>
      </c>
      <c r="AM270" s="4">
        <v>1</v>
      </c>
      <c r="AN270" s="4">
        <v>2</v>
      </c>
      <c r="AO270" s="4">
        <v>-99</v>
      </c>
      <c r="AP270" s="4">
        <v>-99</v>
      </c>
      <c r="AQ270" s="4">
        <v>-99</v>
      </c>
      <c r="AR270" s="4">
        <v>1</v>
      </c>
      <c r="AS270">
        <v>1</v>
      </c>
      <c r="AT270">
        <v>5</v>
      </c>
      <c r="AU270">
        <v>1</v>
      </c>
      <c r="AV270">
        <v>2</v>
      </c>
      <c r="AW270" s="4">
        <v>2</v>
      </c>
      <c r="AX270" s="4">
        <v>3</v>
      </c>
      <c r="AY270" s="4">
        <v>2</v>
      </c>
      <c r="AZ270" s="4">
        <v>3</v>
      </c>
      <c r="BA270" s="4">
        <v>3</v>
      </c>
      <c r="BB270" s="4">
        <v>1</v>
      </c>
      <c r="BC270" s="4">
        <v>3</v>
      </c>
      <c r="BD270" s="4">
        <v>3</v>
      </c>
      <c r="BE270" s="4">
        <v>3</v>
      </c>
      <c r="BF270" s="4">
        <v>1</v>
      </c>
      <c r="BG270" s="4">
        <v>1</v>
      </c>
      <c r="BH270" s="4">
        <v>1</v>
      </c>
      <c r="BI270" s="4">
        <v>1</v>
      </c>
      <c r="BJ270" s="4">
        <v>3</v>
      </c>
      <c r="BK270" s="4">
        <v>1</v>
      </c>
      <c r="BL270" s="4">
        <v>2</v>
      </c>
      <c r="BM270" s="4">
        <v>2</v>
      </c>
      <c r="BN270" s="4">
        <v>2</v>
      </c>
      <c r="BO270" s="4">
        <v>2</v>
      </c>
      <c r="BP270" s="4">
        <v>1</v>
      </c>
      <c r="BQ270" s="4">
        <v>2</v>
      </c>
      <c r="BR270" s="4">
        <v>2</v>
      </c>
      <c r="BS270" s="4">
        <v>3</v>
      </c>
      <c r="BT270" s="4">
        <v>3</v>
      </c>
      <c r="BU270" s="4">
        <v>1</v>
      </c>
      <c r="BV270" s="4">
        <v>2</v>
      </c>
      <c r="BW270">
        <v>1</v>
      </c>
      <c r="BX270" s="4">
        <v>1</v>
      </c>
      <c r="CA270" s="4">
        <v>1</v>
      </c>
      <c r="CC270" s="4"/>
      <c r="CF270" s="4">
        <v>1</v>
      </c>
      <c r="CH270" s="4"/>
      <c r="CK270" s="4">
        <v>1</v>
      </c>
      <c r="CM270" s="4"/>
      <c r="CP270" s="4">
        <v>1</v>
      </c>
      <c r="CR270" s="4"/>
      <c r="CU270" s="4">
        <v>1</v>
      </c>
      <c r="CW270" s="4"/>
      <c r="CZ270" s="4">
        <v>1</v>
      </c>
      <c r="DB270" s="4"/>
      <c r="DE270" s="4">
        <v>1</v>
      </c>
      <c r="DG270" s="4"/>
      <c r="DJ270" s="4">
        <v>1</v>
      </c>
      <c r="DL270" s="4"/>
      <c r="DN270" s="1"/>
      <c r="DO270" s="4">
        <v>1</v>
      </c>
      <c r="DR270" s="4"/>
      <c r="DU270" s="4">
        <v>1</v>
      </c>
      <c r="DV270" s="4">
        <v>1</v>
      </c>
      <c r="DW270" s="53"/>
      <c r="DX270" s="4"/>
      <c r="EA270" s="4">
        <v>1</v>
      </c>
      <c r="EC270" s="4"/>
      <c r="EF270" s="4">
        <v>1</v>
      </c>
      <c r="EH270" s="4"/>
      <c r="EK270" s="4">
        <v>1</v>
      </c>
      <c r="EM270" s="4"/>
      <c r="EP270" s="4">
        <v>2</v>
      </c>
      <c r="EQ270">
        <v>1</v>
      </c>
      <c r="ER270" s="4">
        <v>1</v>
      </c>
      <c r="EU270" s="4">
        <v>1</v>
      </c>
      <c r="EW270" s="4"/>
      <c r="EZ270" s="4">
        <v>1</v>
      </c>
      <c r="FB270" s="4"/>
      <c r="FE270" s="4"/>
      <c r="FG270" s="4"/>
      <c r="FJ270" s="4">
        <v>1</v>
      </c>
      <c r="FM270" s="4"/>
      <c r="FP270" s="4">
        <v>2</v>
      </c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>
        <v>1</v>
      </c>
      <c r="GR270" s="53"/>
      <c r="GS270" s="4"/>
      <c r="GT270" s="4"/>
      <c r="GU270" s="4"/>
      <c r="GV270" s="4">
        <v>1</v>
      </c>
      <c r="GX270" s="4"/>
      <c r="HA270" s="4">
        <v>1</v>
      </c>
      <c r="HC270" s="4"/>
      <c r="HF270" s="4">
        <v>1</v>
      </c>
      <c r="HH270" s="4"/>
      <c r="HK270" s="4">
        <v>1</v>
      </c>
      <c r="HM270" s="4"/>
      <c r="HP270" s="4">
        <v>3</v>
      </c>
      <c r="HQ270" s="4">
        <v>23</v>
      </c>
      <c r="HS270" s="4">
        <v>21</v>
      </c>
      <c r="HU270" s="4">
        <v>17</v>
      </c>
      <c r="HW270" s="4">
        <v>2</v>
      </c>
      <c r="HX270" s="4">
        <v>4</v>
      </c>
      <c r="HY270" s="4">
        <v>2</v>
      </c>
      <c r="HZ270" s="4">
        <v>2</v>
      </c>
      <c r="IA270" s="4">
        <v>2</v>
      </c>
      <c r="IB270" s="4">
        <v>2</v>
      </c>
      <c r="IC270" s="4">
        <v>2</v>
      </c>
      <c r="ID270" s="4">
        <v>2</v>
      </c>
      <c r="IE270" s="4">
        <v>2</v>
      </c>
      <c r="IF270" s="4">
        <v>2</v>
      </c>
      <c r="IG270" s="4">
        <v>3</v>
      </c>
      <c r="IH270" s="4">
        <v>2</v>
      </c>
      <c r="II270" s="4">
        <v>2</v>
      </c>
      <c r="IJ270" s="4">
        <v>2</v>
      </c>
      <c r="IK270" s="4">
        <v>2</v>
      </c>
      <c r="IL270" s="4">
        <v>3</v>
      </c>
      <c r="IM270" s="4">
        <v>2</v>
      </c>
      <c r="IN270" s="4">
        <v>2</v>
      </c>
      <c r="IO270" s="4">
        <v>2</v>
      </c>
      <c r="IP270" s="4">
        <v>2</v>
      </c>
      <c r="IQ270" s="4">
        <v>2</v>
      </c>
      <c r="IR270" s="4">
        <v>3</v>
      </c>
      <c r="IS270" s="4">
        <v>3</v>
      </c>
      <c r="IT270" s="4">
        <v>3</v>
      </c>
      <c r="IU270" s="4">
        <v>4</v>
      </c>
      <c r="IV270">
        <v>5</v>
      </c>
      <c r="IW270">
        <v>6</v>
      </c>
      <c r="IX270">
        <v>8</v>
      </c>
      <c r="IY270" s="4">
        <v>3</v>
      </c>
      <c r="IZ270" s="4">
        <v>1</v>
      </c>
      <c r="JA270" s="4">
        <v>1</v>
      </c>
      <c r="JB270" s="4">
        <v>3</v>
      </c>
      <c r="JC270" s="4">
        <v>2</v>
      </c>
      <c r="JD270" s="4">
        <v>2</v>
      </c>
      <c r="JE270" s="4"/>
      <c r="JF270" s="4">
        <v>10</v>
      </c>
      <c r="JH270" s="4">
        <v>11</v>
      </c>
      <c r="JJ270" s="4">
        <v>20</v>
      </c>
      <c r="JL270" s="4">
        <v>1</v>
      </c>
      <c r="JM270" s="4">
        <v>2</v>
      </c>
      <c r="JN270" s="4">
        <v>2</v>
      </c>
      <c r="JO270" s="4">
        <v>2</v>
      </c>
      <c r="JP270" s="4">
        <v>2</v>
      </c>
      <c r="JQ270" s="4">
        <v>2</v>
      </c>
      <c r="JR270" s="4">
        <v>2</v>
      </c>
      <c r="JS270" s="4">
        <v>2</v>
      </c>
      <c r="JT270" s="4">
        <v>2</v>
      </c>
      <c r="JU270" s="4">
        <v>2</v>
      </c>
      <c r="JV270" s="4">
        <v>2</v>
      </c>
      <c r="JW270" s="4">
        <v>2</v>
      </c>
      <c r="JY270" s="4">
        <v>2</v>
      </c>
      <c r="KA270" s="4">
        <v>2</v>
      </c>
      <c r="KB270" s="4">
        <v>2</v>
      </c>
      <c r="KC270" s="4">
        <v>2</v>
      </c>
      <c r="KD270" s="4">
        <v>2</v>
      </c>
      <c r="KE270" s="4">
        <v>2</v>
      </c>
      <c r="KF270" s="4">
        <v>2</v>
      </c>
      <c r="KG270" s="4">
        <v>2</v>
      </c>
      <c r="KH270" s="4">
        <v>2</v>
      </c>
      <c r="KI270" s="4">
        <v>2</v>
      </c>
      <c r="KJ270" s="4">
        <v>2</v>
      </c>
      <c r="KK270" s="4">
        <v>2</v>
      </c>
      <c r="KL270" s="4">
        <v>2</v>
      </c>
      <c r="KM270" s="4">
        <v>2</v>
      </c>
      <c r="KN270" s="4">
        <v>2</v>
      </c>
      <c r="KO270" s="4">
        <v>3</v>
      </c>
      <c r="KP270" t="s">
        <v>1012</v>
      </c>
      <c r="KQ270" s="4">
        <v>2</v>
      </c>
      <c r="KR270" s="4">
        <v>2</v>
      </c>
      <c r="KS270" s="4"/>
      <c r="KT270" s="4"/>
      <c r="KU270" s="4"/>
      <c r="KV270" s="4">
        <v>2</v>
      </c>
      <c r="KW270" s="4">
        <v>39</v>
      </c>
      <c r="KX270" s="4">
        <v>2</v>
      </c>
      <c r="KY270" s="4">
        <v>6</v>
      </c>
      <c r="KZ270" s="4">
        <v>9</v>
      </c>
      <c r="LA270" s="4">
        <v>2</v>
      </c>
      <c r="LB270" s="4">
        <v>3</v>
      </c>
      <c r="LC270" s="4">
        <v>1</v>
      </c>
      <c r="LD270" t="s">
        <v>325</v>
      </c>
      <c r="LF270" t="s">
        <v>1013</v>
      </c>
      <c r="LG270" s="4">
        <v>2</v>
      </c>
      <c r="LI270" s="6">
        <f t="shared" si="8"/>
        <v>1.2129629642004147E-2</v>
      </c>
      <c r="LJ270" s="6" t="str" cm="1">
        <f t="array" ref="LJ270">_xlfn.IFS(G270=1,"CECILIA",G270=2,"LETICIA",G270=3,"HECTOR",G270=4,"ANGELA",G270=7,"MANUELA",G270=8,"MARIA",G270=9,"OSCAR",G270=10,"ORLANDO",G270=11,"PLACIDO",G270=12,"ALEJANDRA")</f>
        <v>ANGELA</v>
      </c>
      <c r="LK270" s="2">
        <f t="shared" si="9"/>
        <v>44858.751550925925</v>
      </c>
    </row>
    <row r="271" spans="1:323" x14ac:dyDescent="0.25">
      <c r="A271" s="3">
        <v>44858.701099537051</v>
      </c>
      <c r="B271" s="3">
        <v>44858.709074074082</v>
      </c>
      <c r="C271" s="4">
        <v>43711622</v>
      </c>
      <c r="D271" t="s">
        <v>349</v>
      </c>
      <c r="E271">
        <v>1109</v>
      </c>
      <c r="F271">
        <v>4</v>
      </c>
      <c r="G271" s="4">
        <v>8</v>
      </c>
      <c r="H271" s="4">
        <v>2</v>
      </c>
      <c r="I271" s="4">
        <v>-99</v>
      </c>
      <c r="J271" s="4">
        <v>-99</v>
      </c>
      <c r="K271" s="4">
        <v>-99</v>
      </c>
      <c r="L271" s="4">
        <v>-99</v>
      </c>
      <c r="M271" s="4">
        <v>-99</v>
      </c>
      <c r="N271" s="4">
        <v>-99</v>
      </c>
      <c r="O271" s="4">
        <v>-99</v>
      </c>
      <c r="P271" s="4">
        <v>-99</v>
      </c>
      <c r="Q271" s="4">
        <v>-99</v>
      </c>
      <c r="R271" s="4">
        <v>-99</v>
      </c>
      <c r="S271" s="4">
        <v>-99</v>
      </c>
      <c r="T271" s="4">
        <v>-99</v>
      </c>
      <c r="U271" s="4">
        <v>-99</v>
      </c>
      <c r="V271" s="4">
        <v>-99</v>
      </c>
      <c r="W271" s="4">
        <v>-99</v>
      </c>
      <c r="X271" s="4">
        <v>-99</v>
      </c>
      <c r="Y271" s="4">
        <v>-99</v>
      </c>
      <c r="Z271" s="4">
        <v>-99</v>
      </c>
      <c r="AA271" s="4">
        <v>-99</v>
      </c>
      <c r="AB271" s="4">
        <v>-99</v>
      </c>
      <c r="AC271" s="4">
        <v>1</v>
      </c>
      <c r="AD271" s="4">
        <v>-99</v>
      </c>
      <c r="AE271" s="4">
        <v>-99</v>
      </c>
      <c r="AF271" s="4">
        <v>-99</v>
      </c>
      <c r="AG271" s="4">
        <v>-99</v>
      </c>
      <c r="AH271" s="4">
        <v>-99</v>
      </c>
      <c r="AI271" s="4">
        <v>-99</v>
      </c>
      <c r="AJ271" s="4">
        <v>-99</v>
      </c>
      <c r="AK271" s="4">
        <v>-99</v>
      </c>
      <c r="AL271" s="4">
        <v>-99</v>
      </c>
      <c r="AM271" s="4">
        <v>1</v>
      </c>
      <c r="AN271" s="4">
        <v>2</v>
      </c>
      <c r="AO271" s="4">
        <v>-99</v>
      </c>
      <c r="AP271" s="4">
        <v>-99</v>
      </c>
      <c r="AQ271" s="4">
        <v>-99</v>
      </c>
      <c r="AR271" s="4">
        <v>-99</v>
      </c>
      <c r="AS271">
        <v>6</v>
      </c>
      <c r="AT271">
        <v>8</v>
      </c>
      <c r="AU271">
        <v>8</v>
      </c>
      <c r="AV271">
        <v>8</v>
      </c>
      <c r="AW271" s="4">
        <v>2</v>
      </c>
      <c r="AX271" s="4">
        <v>2</v>
      </c>
      <c r="AY271" s="4">
        <v>2</v>
      </c>
      <c r="AZ271" s="4">
        <v>4</v>
      </c>
      <c r="BA271" s="4">
        <v>4</v>
      </c>
      <c r="BB271" s="4">
        <v>3</v>
      </c>
      <c r="BC271" s="4">
        <v>3</v>
      </c>
      <c r="BD271" s="4">
        <v>3</v>
      </c>
      <c r="BE271" s="4">
        <v>3</v>
      </c>
      <c r="BF271" s="4">
        <v>3</v>
      </c>
      <c r="BG271" s="4">
        <v>3</v>
      </c>
      <c r="BH271" s="4">
        <v>3</v>
      </c>
      <c r="BI271" s="4">
        <v>3</v>
      </c>
      <c r="BJ271" s="4">
        <v>2</v>
      </c>
      <c r="BK271" s="4">
        <v>2</v>
      </c>
      <c r="BL271" s="4">
        <v>2</v>
      </c>
      <c r="BM271" s="4">
        <v>2</v>
      </c>
      <c r="BN271" s="4">
        <v>2</v>
      </c>
      <c r="BO271" s="4">
        <v>2</v>
      </c>
      <c r="BP271" s="4">
        <v>4</v>
      </c>
      <c r="BQ271" s="4">
        <v>4</v>
      </c>
      <c r="BR271" s="4">
        <v>3</v>
      </c>
      <c r="BS271" s="4">
        <v>3</v>
      </c>
      <c r="BT271" s="4">
        <v>3</v>
      </c>
      <c r="BU271" s="4">
        <v>2</v>
      </c>
      <c r="BV271" s="4"/>
      <c r="BX271" s="4"/>
      <c r="CA271" s="4"/>
      <c r="CC271" s="4"/>
      <c r="CF271" s="4"/>
      <c r="CH271" s="4"/>
      <c r="CK271" s="4"/>
      <c r="CM271" s="4"/>
      <c r="CP271" s="4"/>
      <c r="CR271" s="4"/>
      <c r="CU271" s="4"/>
      <c r="CW271" s="4"/>
      <c r="CZ271" s="4"/>
      <c r="DB271" s="4"/>
      <c r="DE271" s="4"/>
      <c r="DG271" s="4"/>
      <c r="DJ271" s="4"/>
      <c r="DL271" s="4"/>
      <c r="DN271" s="1"/>
      <c r="DO271" s="4"/>
      <c r="DR271" s="4"/>
      <c r="DU271" s="4">
        <v>2</v>
      </c>
      <c r="DV271" s="4"/>
      <c r="DW271" s="53"/>
      <c r="DX271" s="4"/>
      <c r="EA271" s="4"/>
      <c r="EC271" s="4"/>
      <c r="EF271" s="4"/>
      <c r="EH271" s="4"/>
      <c r="EK271" s="4"/>
      <c r="EM271" s="4"/>
      <c r="EP271" s="4"/>
      <c r="ER271" s="4"/>
      <c r="EU271" s="4"/>
      <c r="EW271" s="4"/>
      <c r="EZ271" s="4"/>
      <c r="FB271" s="4"/>
      <c r="FE271" s="4"/>
      <c r="FG271" s="4"/>
      <c r="FJ271" s="4"/>
      <c r="FM271" s="4"/>
      <c r="FP271" s="4">
        <v>2</v>
      </c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>
        <v>1</v>
      </c>
      <c r="GR271" s="53"/>
      <c r="GS271" s="4"/>
      <c r="GT271" s="4"/>
      <c r="GU271" s="4"/>
      <c r="GV271" s="4">
        <v>1</v>
      </c>
      <c r="GX271" s="4"/>
      <c r="HA271" s="4">
        <v>1</v>
      </c>
      <c r="HC271" s="4"/>
      <c r="HF271" s="4">
        <v>1</v>
      </c>
      <c r="HH271" s="4"/>
      <c r="HK271" s="4">
        <v>1</v>
      </c>
      <c r="HM271" s="4"/>
      <c r="HP271" s="4">
        <v>3</v>
      </c>
      <c r="HQ271" s="4">
        <v>6</v>
      </c>
      <c r="HS271" s="4">
        <v>10</v>
      </c>
      <c r="HU271" s="4">
        <v>17</v>
      </c>
      <c r="HW271" s="4">
        <v>2</v>
      </c>
      <c r="HX271" s="4">
        <v>1</v>
      </c>
      <c r="HY271" s="4">
        <v>2</v>
      </c>
      <c r="HZ271" s="4">
        <v>2</v>
      </c>
      <c r="IA271" s="4">
        <v>4</v>
      </c>
      <c r="IB271" s="4">
        <v>4</v>
      </c>
      <c r="IC271" s="4">
        <v>4</v>
      </c>
      <c r="ID271" s="4">
        <v>4</v>
      </c>
      <c r="IE271" s="4">
        <v>4</v>
      </c>
      <c r="IF271" s="4">
        <v>4</v>
      </c>
      <c r="IG271" s="4">
        <v>2</v>
      </c>
      <c r="IH271" s="4">
        <v>3</v>
      </c>
      <c r="II271" s="4">
        <v>3</v>
      </c>
      <c r="IJ271" s="4">
        <v>3</v>
      </c>
      <c r="IK271" s="4">
        <v>3</v>
      </c>
      <c r="IL271" s="4">
        <v>3</v>
      </c>
      <c r="IM271" s="4">
        <v>3</v>
      </c>
      <c r="IN271" s="4">
        <v>3</v>
      </c>
      <c r="IO271" s="4">
        <v>3</v>
      </c>
      <c r="IP271" s="4">
        <v>3</v>
      </c>
      <c r="IQ271" s="4">
        <v>2</v>
      </c>
      <c r="IR271" s="4">
        <v>1</v>
      </c>
      <c r="IS271" s="4">
        <v>1</v>
      </c>
      <c r="IT271" s="4">
        <v>1</v>
      </c>
      <c r="IU271" s="4">
        <v>1</v>
      </c>
      <c r="IV271">
        <v>7</v>
      </c>
      <c r="IW271">
        <v>8</v>
      </c>
      <c r="IX271">
        <v>10</v>
      </c>
      <c r="IY271" s="4">
        <v>4</v>
      </c>
      <c r="IZ271" s="4">
        <v>1</v>
      </c>
      <c r="JA271" s="4">
        <v>3</v>
      </c>
      <c r="JB271" s="4">
        <v>3</v>
      </c>
      <c r="JC271" s="4">
        <v>1</v>
      </c>
      <c r="JD271" s="4">
        <v>2</v>
      </c>
      <c r="JE271" s="4"/>
      <c r="JF271" s="4">
        <v>12</v>
      </c>
      <c r="JH271" s="4">
        <v>16</v>
      </c>
      <c r="JJ271" s="4">
        <v>1</v>
      </c>
      <c r="JL271" s="4">
        <v>2</v>
      </c>
      <c r="JM271" s="4">
        <v>2</v>
      </c>
      <c r="JN271" s="4">
        <v>2</v>
      </c>
      <c r="JO271" s="4">
        <v>2</v>
      </c>
      <c r="JP271" s="4">
        <v>2</v>
      </c>
      <c r="JQ271" s="4">
        <v>2</v>
      </c>
      <c r="JR271" s="4">
        <v>2</v>
      </c>
      <c r="JS271" s="4">
        <v>2</v>
      </c>
      <c r="JT271" s="4">
        <v>2</v>
      </c>
      <c r="JU271" s="4">
        <v>2</v>
      </c>
      <c r="JV271" s="4">
        <v>2</v>
      </c>
      <c r="JW271" s="4">
        <v>2</v>
      </c>
      <c r="JX271" t="s">
        <v>327</v>
      </c>
      <c r="JY271" s="4">
        <v>2</v>
      </c>
      <c r="KA271" s="4">
        <v>2</v>
      </c>
      <c r="KB271" s="4">
        <v>2</v>
      </c>
      <c r="KC271" s="4">
        <v>2</v>
      </c>
      <c r="KD271" s="4">
        <v>2</v>
      </c>
      <c r="KE271" s="4">
        <v>2</v>
      </c>
      <c r="KF271" s="4">
        <v>2</v>
      </c>
      <c r="KG271" s="4">
        <v>2</v>
      </c>
      <c r="KH271" s="4">
        <v>2</v>
      </c>
      <c r="KI271" s="4">
        <v>2</v>
      </c>
      <c r="KJ271" s="4">
        <v>2</v>
      </c>
      <c r="KK271" s="4">
        <v>2</v>
      </c>
      <c r="KL271" s="4">
        <v>2</v>
      </c>
      <c r="KM271" s="4">
        <v>2</v>
      </c>
      <c r="KN271" s="4">
        <v>2</v>
      </c>
      <c r="KO271" s="4">
        <v>1</v>
      </c>
      <c r="KP271" t="s">
        <v>1014</v>
      </c>
      <c r="KQ271" s="4">
        <v>2</v>
      </c>
      <c r="KR271" s="4">
        <v>2</v>
      </c>
      <c r="KS271" s="4"/>
      <c r="KT271" s="4"/>
      <c r="KU271" s="4"/>
      <c r="KV271" s="4">
        <v>1</v>
      </c>
      <c r="KW271" s="4">
        <v>64</v>
      </c>
      <c r="KX271" s="4">
        <v>4</v>
      </c>
      <c r="KY271" s="4">
        <v>2</v>
      </c>
      <c r="KZ271" s="4">
        <v>1</v>
      </c>
      <c r="LA271" s="4">
        <v>1</v>
      </c>
      <c r="LB271" s="4">
        <v>1</v>
      </c>
      <c r="LC271" s="4">
        <v>1</v>
      </c>
      <c r="LD271" t="s">
        <v>329</v>
      </c>
      <c r="LE271" t="s">
        <v>329</v>
      </c>
      <c r="LF271" t="s">
        <v>993</v>
      </c>
      <c r="LG271" s="4">
        <v>1</v>
      </c>
      <c r="LH271" t="s">
        <v>639</v>
      </c>
      <c r="LI271" s="6">
        <f t="shared" si="8"/>
        <v>7.9745370312593877E-3</v>
      </c>
      <c r="LJ271" s="6" t="str" cm="1">
        <f t="array" ref="LJ271">_xlfn.IFS(G271=1,"CECILIA",G271=2,"LETICIA",G271=3,"HECTOR",G271=4,"ANGELA",G271=7,"MANUELA",G271=8,"MARIA",G271=9,"OSCAR",G271=10,"ORLANDO",G271=11,"PLACIDO",G271=12,"ALEJANDRA")</f>
        <v>MARIA</v>
      </c>
      <c r="LK271" s="2">
        <f t="shared" si="9"/>
        <v>44858.709074074082</v>
      </c>
    </row>
    <row r="272" spans="1:323" x14ac:dyDescent="0.25">
      <c r="A272" s="3">
        <v>44858.71258101851</v>
      </c>
      <c r="B272" s="3">
        <v>44858.720891203702</v>
      </c>
      <c r="C272" s="4">
        <v>43711623</v>
      </c>
      <c r="D272" t="s">
        <v>349</v>
      </c>
      <c r="E272">
        <v>1109</v>
      </c>
      <c r="F272">
        <v>4</v>
      </c>
      <c r="G272" s="4">
        <v>8</v>
      </c>
      <c r="H272" s="4">
        <v>2</v>
      </c>
      <c r="I272" s="4">
        <v>-99</v>
      </c>
      <c r="J272" s="4">
        <v>-99</v>
      </c>
      <c r="K272" s="4">
        <v>-99</v>
      </c>
      <c r="L272" s="4">
        <v>-99</v>
      </c>
      <c r="M272" s="4">
        <v>-99</v>
      </c>
      <c r="N272" s="4">
        <v>-99</v>
      </c>
      <c r="O272" s="4">
        <v>-99</v>
      </c>
      <c r="P272" s="4">
        <v>-99</v>
      </c>
      <c r="Q272" s="4">
        <v>-99</v>
      </c>
      <c r="R272" s="4">
        <v>-99</v>
      </c>
      <c r="S272" s="4">
        <v>-99</v>
      </c>
      <c r="T272" s="4">
        <v>-99</v>
      </c>
      <c r="U272" s="4">
        <v>-99</v>
      </c>
      <c r="V272" s="4">
        <v>-99</v>
      </c>
      <c r="W272" s="4">
        <v>-99</v>
      </c>
      <c r="X272" s="4">
        <v>-99</v>
      </c>
      <c r="Y272" s="4">
        <v>-99</v>
      </c>
      <c r="Z272" s="4">
        <v>-99</v>
      </c>
      <c r="AA272" s="4">
        <v>-99</v>
      </c>
      <c r="AB272" s="4">
        <v>-99</v>
      </c>
      <c r="AC272" s="4">
        <v>1</v>
      </c>
      <c r="AD272" s="4">
        <v>-99</v>
      </c>
      <c r="AE272" s="4">
        <v>-99</v>
      </c>
      <c r="AF272" s="4">
        <v>-99</v>
      </c>
      <c r="AG272" s="4">
        <v>-99</v>
      </c>
      <c r="AH272" s="4">
        <v>-99</v>
      </c>
      <c r="AI272" s="4">
        <v>-99</v>
      </c>
      <c r="AJ272" s="4">
        <v>-99</v>
      </c>
      <c r="AK272" s="4">
        <v>-99</v>
      </c>
      <c r="AL272" s="4">
        <v>-99</v>
      </c>
      <c r="AM272" s="4">
        <v>1</v>
      </c>
      <c r="AN272" s="4">
        <v>2</v>
      </c>
      <c r="AO272" s="4">
        <v>-99</v>
      </c>
      <c r="AP272" s="4">
        <v>-99</v>
      </c>
      <c r="AQ272" s="4">
        <v>-99</v>
      </c>
      <c r="AR272" s="4">
        <v>-99</v>
      </c>
      <c r="AS272">
        <v>8</v>
      </c>
      <c r="AT272">
        <v>8</v>
      </c>
      <c r="AU272">
        <v>8</v>
      </c>
      <c r="AV272">
        <v>8</v>
      </c>
      <c r="AW272" s="4">
        <v>2</v>
      </c>
      <c r="AX272" s="4">
        <v>2</v>
      </c>
      <c r="AY272" s="4">
        <v>4</v>
      </c>
      <c r="AZ272" s="4">
        <v>4</v>
      </c>
      <c r="BA272" s="4">
        <v>4</v>
      </c>
      <c r="BB272" s="4">
        <v>4</v>
      </c>
      <c r="BC272" s="4">
        <v>4</v>
      </c>
      <c r="BD272" s="4">
        <v>4</v>
      </c>
      <c r="BE272" s="4">
        <v>2</v>
      </c>
      <c r="BF272" s="4">
        <v>1</v>
      </c>
      <c r="BG272" s="4">
        <v>1</v>
      </c>
      <c r="BH272" s="4">
        <v>1</v>
      </c>
      <c r="BI272" s="4">
        <v>2</v>
      </c>
      <c r="BJ272" s="4">
        <v>2</v>
      </c>
      <c r="BK272" s="4">
        <v>2</v>
      </c>
      <c r="BL272" s="4">
        <v>2</v>
      </c>
      <c r="BM272" s="4">
        <v>2</v>
      </c>
      <c r="BN272" s="4">
        <v>2</v>
      </c>
      <c r="BO272" s="4">
        <v>2</v>
      </c>
      <c r="BP272" s="4">
        <v>2</v>
      </c>
      <c r="BQ272" s="4">
        <v>2</v>
      </c>
      <c r="BR272" s="4">
        <v>2</v>
      </c>
      <c r="BS272" s="4">
        <v>2</v>
      </c>
      <c r="BT272" s="4">
        <v>2</v>
      </c>
      <c r="BU272" s="4">
        <v>2</v>
      </c>
      <c r="BV272" s="4"/>
      <c r="BX272" s="4"/>
      <c r="CA272" s="4"/>
      <c r="CC272" s="4"/>
      <c r="CF272" s="4"/>
      <c r="CH272" s="4"/>
      <c r="CK272" s="4"/>
      <c r="CM272" s="4"/>
      <c r="CP272" s="4"/>
      <c r="CR272" s="4"/>
      <c r="CU272" s="4"/>
      <c r="CW272" s="4"/>
      <c r="CZ272" s="4"/>
      <c r="DB272" s="4"/>
      <c r="DE272" s="4"/>
      <c r="DG272" s="4"/>
      <c r="DJ272" s="4"/>
      <c r="DL272" s="4"/>
      <c r="DN272" s="1"/>
      <c r="DO272" s="4"/>
      <c r="DR272" s="4"/>
      <c r="DU272" s="4">
        <v>2</v>
      </c>
      <c r="DV272" s="4"/>
      <c r="DW272" s="53"/>
      <c r="DX272" s="4"/>
      <c r="EA272" s="4"/>
      <c r="EC272" s="4"/>
      <c r="EF272" s="4"/>
      <c r="EH272" s="4"/>
      <c r="EK272" s="4"/>
      <c r="EM272" s="4"/>
      <c r="EP272" s="4"/>
      <c r="ER272" s="4"/>
      <c r="EU272" s="4"/>
      <c r="EW272" s="4"/>
      <c r="EZ272" s="4"/>
      <c r="FB272" s="4"/>
      <c r="FE272" s="4"/>
      <c r="FG272" s="4"/>
      <c r="FJ272" s="4"/>
      <c r="FM272" s="4"/>
      <c r="FP272" s="4">
        <v>2</v>
      </c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>
        <v>2</v>
      </c>
      <c r="GR272">
        <v>2</v>
      </c>
      <c r="GS272" s="4">
        <v>1</v>
      </c>
      <c r="GT272" s="4"/>
      <c r="GU272" s="4"/>
      <c r="GV272" s="4">
        <v>2</v>
      </c>
      <c r="GW272">
        <v>1</v>
      </c>
      <c r="GX272" s="4">
        <v>1</v>
      </c>
      <c r="HA272" s="4">
        <v>1</v>
      </c>
      <c r="HC272" s="4"/>
      <c r="HF272" s="4">
        <v>1</v>
      </c>
      <c r="HH272" s="4"/>
      <c r="HK272" s="4">
        <v>1</v>
      </c>
      <c r="HM272" s="4"/>
      <c r="HP272" s="4">
        <v>3</v>
      </c>
      <c r="HQ272" s="4">
        <v>28</v>
      </c>
      <c r="HR272" t="s">
        <v>694</v>
      </c>
      <c r="HS272" s="4">
        <v>28</v>
      </c>
      <c r="HT272" t="s">
        <v>694</v>
      </c>
      <c r="HU272" s="4">
        <v>28</v>
      </c>
      <c r="HV272" t="s">
        <v>694</v>
      </c>
      <c r="HW272" s="4">
        <v>2</v>
      </c>
      <c r="HX272" s="4">
        <v>2</v>
      </c>
      <c r="HY272" s="4">
        <v>2</v>
      </c>
      <c r="HZ272" s="4">
        <v>3</v>
      </c>
      <c r="IA272" s="4">
        <v>2</v>
      </c>
      <c r="IB272" s="4">
        <v>2</v>
      </c>
      <c r="IC272" s="4">
        <v>2</v>
      </c>
      <c r="ID272" s="4">
        <v>2</v>
      </c>
      <c r="IE272" s="4">
        <v>2</v>
      </c>
      <c r="IF272" s="4">
        <v>2</v>
      </c>
      <c r="IG272" s="4">
        <v>4</v>
      </c>
      <c r="IH272" s="4">
        <v>5</v>
      </c>
      <c r="II272" s="4">
        <v>2</v>
      </c>
      <c r="IJ272" s="4">
        <v>2</v>
      </c>
      <c r="IK272" s="4">
        <v>2</v>
      </c>
      <c r="IL272" s="4">
        <v>4</v>
      </c>
      <c r="IM272" s="4">
        <v>2</v>
      </c>
      <c r="IN272" s="4">
        <v>2</v>
      </c>
      <c r="IO272" s="4">
        <v>2</v>
      </c>
      <c r="IP272" s="4">
        <v>2</v>
      </c>
      <c r="IQ272" s="4">
        <v>3</v>
      </c>
      <c r="IR272" s="4">
        <v>1</v>
      </c>
      <c r="IS272" s="4">
        <v>1</v>
      </c>
      <c r="IT272" s="4">
        <v>1</v>
      </c>
      <c r="IU272" s="4">
        <v>1</v>
      </c>
      <c r="IV272">
        <v>8</v>
      </c>
      <c r="IW272">
        <v>8</v>
      </c>
      <c r="IX272">
        <v>8</v>
      </c>
      <c r="IY272" s="4">
        <v>2</v>
      </c>
      <c r="IZ272" s="4">
        <v>2</v>
      </c>
      <c r="JA272" s="4">
        <v>2</v>
      </c>
      <c r="JB272" s="4">
        <v>2</v>
      </c>
      <c r="JC272" s="4">
        <v>1</v>
      </c>
      <c r="JD272" s="4">
        <v>2</v>
      </c>
      <c r="JE272" s="4"/>
      <c r="JF272" s="4">
        <v>14</v>
      </c>
      <c r="JH272" s="4">
        <v>1</v>
      </c>
      <c r="JJ272" s="4">
        <v>2</v>
      </c>
      <c r="JL272" s="4">
        <v>2</v>
      </c>
      <c r="JM272" s="4">
        <v>2</v>
      </c>
      <c r="JN272" s="4">
        <v>2</v>
      </c>
      <c r="JO272" s="4">
        <v>2</v>
      </c>
      <c r="JP272" s="4">
        <v>2</v>
      </c>
      <c r="JQ272" s="4">
        <v>2</v>
      </c>
      <c r="JR272" s="4">
        <v>2</v>
      </c>
      <c r="JS272" s="4">
        <v>2</v>
      </c>
      <c r="JT272" s="4">
        <v>2</v>
      </c>
      <c r="JU272" s="4">
        <v>2</v>
      </c>
      <c r="JV272" s="4">
        <v>2</v>
      </c>
      <c r="JW272" s="4">
        <v>2</v>
      </c>
      <c r="JX272" t="s">
        <v>327</v>
      </c>
      <c r="JY272" s="4">
        <v>2</v>
      </c>
      <c r="KA272" s="4">
        <v>2</v>
      </c>
      <c r="KB272" s="4">
        <v>2</v>
      </c>
      <c r="KC272" s="4">
        <v>2</v>
      </c>
      <c r="KD272" s="4">
        <v>2</v>
      </c>
      <c r="KE272" s="4">
        <v>2</v>
      </c>
      <c r="KF272" s="4">
        <v>2</v>
      </c>
      <c r="KG272" s="4">
        <v>2</v>
      </c>
      <c r="KH272" s="4">
        <v>2</v>
      </c>
      <c r="KI272" s="4">
        <v>2</v>
      </c>
      <c r="KJ272" s="4">
        <v>2</v>
      </c>
      <c r="KK272" s="4">
        <v>2</v>
      </c>
      <c r="KL272" s="4">
        <v>2</v>
      </c>
      <c r="KM272" s="4">
        <v>2</v>
      </c>
      <c r="KN272" s="4">
        <v>2</v>
      </c>
      <c r="KO272" s="4">
        <v>1</v>
      </c>
      <c r="KP272" t="s">
        <v>1015</v>
      </c>
      <c r="KQ272" s="4">
        <v>2</v>
      </c>
      <c r="KR272" s="4">
        <v>2</v>
      </c>
      <c r="KS272" s="4"/>
      <c r="KT272" s="4"/>
      <c r="KU272" s="4"/>
      <c r="KV272" s="4">
        <v>2</v>
      </c>
      <c r="KW272" s="4">
        <v>38</v>
      </c>
      <c r="KX272" s="4">
        <v>2</v>
      </c>
      <c r="KY272" s="4">
        <v>4</v>
      </c>
      <c r="KZ272" s="4">
        <v>3</v>
      </c>
      <c r="LA272" s="4">
        <v>1</v>
      </c>
      <c r="LB272" s="4">
        <v>2</v>
      </c>
      <c r="LC272" s="4">
        <v>2</v>
      </c>
      <c r="LD272" t="s">
        <v>329</v>
      </c>
      <c r="LE272" t="s">
        <v>329</v>
      </c>
      <c r="LF272" t="s">
        <v>694</v>
      </c>
      <c r="LG272" s="4">
        <v>2</v>
      </c>
      <c r="LI272" s="6">
        <f t="shared" si="8"/>
        <v>8.3101851923856884E-3</v>
      </c>
      <c r="LJ272" s="6" t="str" cm="1">
        <f t="array" ref="LJ272">_xlfn.IFS(G272=1,"CECILIA",G272=2,"LETICIA",G272=3,"HECTOR",G272=4,"ANGELA",G272=7,"MANUELA",G272=8,"MARIA",G272=9,"OSCAR",G272=10,"ORLANDO",G272=11,"PLACIDO",G272=12,"ALEJANDRA")</f>
        <v>MARIA</v>
      </c>
      <c r="LK272" s="2">
        <f t="shared" si="9"/>
        <v>44858.720891203702</v>
      </c>
    </row>
    <row r="273" spans="1:323" x14ac:dyDescent="0.25">
      <c r="A273" s="3">
        <v>44858.70620370371</v>
      </c>
      <c r="B273" s="3">
        <v>44858.724062499998</v>
      </c>
      <c r="C273" s="4">
        <v>43711628</v>
      </c>
      <c r="D273" t="s">
        <v>345</v>
      </c>
      <c r="E273" s="4">
        <v>1109</v>
      </c>
      <c r="F273">
        <v>4</v>
      </c>
      <c r="G273" s="4">
        <v>12</v>
      </c>
      <c r="H273" s="4">
        <v>2</v>
      </c>
      <c r="I273" s="4">
        <v>-99</v>
      </c>
      <c r="J273" s="4">
        <v>-99</v>
      </c>
      <c r="K273" s="4">
        <v>-99</v>
      </c>
      <c r="L273" s="4">
        <v>-99</v>
      </c>
      <c r="M273" s="4">
        <v>-99</v>
      </c>
      <c r="N273" s="4">
        <v>-99</v>
      </c>
      <c r="O273" s="4">
        <v>-99</v>
      </c>
      <c r="P273" s="4">
        <v>-99</v>
      </c>
      <c r="Q273" s="4">
        <v>-99</v>
      </c>
      <c r="R273" s="4">
        <v>-99</v>
      </c>
      <c r="S273" s="4">
        <v>-99</v>
      </c>
      <c r="T273" s="4">
        <v>-99</v>
      </c>
      <c r="U273" s="4">
        <v>-99</v>
      </c>
      <c r="V273" s="4">
        <v>-99</v>
      </c>
      <c r="W273" s="4">
        <v>-99</v>
      </c>
      <c r="X273" s="4">
        <v>-99</v>
      </c>
      <c r="Y273" s="4">
        <v>-99</v>
      </c>
      <c r="Z273" s="4">
        <v>-99</v>
      </c>
      <c r="AA273" s="4">
        <v>-99</v>
      </c>
      <c r="AB273" s="4">
        <v>-99</v>
      </c>
      <c r="AC273" s="4">
        <v>1</v>
      </c>
      <c r="AD273" s="4">
        <v>-99</v>
      </c>
      <c r="AE273" s="4">
        <v>-99</v>
      </c>
      <c r="AF273" s="4">
        <v>-99</v>
      </c>
      <c r="AG273" s="4">
        <v>-99</v>
      </c>
      <c r="AH273" s="4">
        <v>-99</v>
      </c>
      <c r="AI273" s="4">
        <v>-99</v>
      </c>
      <c r="AJ273" s="4">
        <v>-99</v>
      </c>
      <c r="AK273" s="4">
        <v>-99</v>
      </c>
      <c r="AL273" s="4">
        <v>-99</v>
      </c>
      <c r="AM273" s="4">
        <v>1</v>
      </c>
      <c r="AN273" s="4">
        <v>2</v>
      </c>
      <c r="AO273" s="4">
        <v>-99</v>
      </c>
      <c r="AP273" s="4">
        <v>-99</v>
      </c>
      <c r="AQ273" s="4">
        <v>-99</v>
      </c>
      <c r="AR273" s="4">
        <v>-99</v>
      </c>
      <c r="AT273">
        <v>5</v>
      </c>
      <c r="AV273">
        <v>5</v>
      </c>
      <c r="AW273" s="4">
        <v>1</v>
      </c>
      <c r="AX273" s="4">
        <v>3</v>
      </c>
      <c r="AY273" s="4">
        <v>3</v>
      </c>
      <c r="AZ273" s="4">
        <v>3</v>
      </c>
      <c r="BA273" s="4">
        <v>3</v>
      </c>
      <c r="BB273" s="4">
        <v>1</v>
      </c>
      <c r="BC273" s="4">
        <v>3</v>
      </c>
      <c r="BD273" s="4">
        <v>3</v>
      </c>
      <c r="BE273" s="4">
        <v>3</v>
      </c>
      <c r="BF273" s="4">
        <v>3</v>
      </c>
      <c r="BG273" s="4">
        <v>3</v>
      </c>
      <c r="BH273" s="4">
        <v>3</v>
      </c>
      <c r="BI273" s="4">
        <v>3</v>
      </c>
      <c r="BJ273" s="4">
        <v>3</v>
      </c>
      <c r="BK273" s="4">
        <v>3</v>
      </c>
      <c r="BL273" s="4">
        <v>3</v>
      </c>
      <c r="BM273" s="4">
        <v>3</v>
      </c>
      <c r="BN273" s="4">
        <v>3</v>
      </c>
      <c r="BO273" s="4">
        <v>3</v>
      </c>
      <c r="BP273" s="4">
        <v>1</v>
      </c>
      <c r="BQ273" s="4">
        <v>3</v>
      </c>
      <c r="BR273" s="4">
        <v>1</v>
      </c>
      <c r="BS273" s="4">
        <v>3</v>
      </c>
      <c r="BT273" s="4">
        <v>1</v>
      </c>
      <c r="BU273" s="4">
        <v>2</v>
      </c>
      <c r="BV273" s="4"/>
      <c r="BX273" s="4"/>
      <c r="CA273" s="4"/>
      <c r="CC273" s="4"/>
      <c r="CF273" s="4"/>
      <c r="CH273" s="4"/>
      <c r="CK273" s="4"/>
      <c r="CM273" s="4"/>
      <c r="CP273" s="4"/>
      <c r="CR273" s="4"/>
      <c r="CU273" s="4"/>
      <c r="CW273" s="4"/>
      <c r="CZ273" s="4"/>
      <c r="DB273" s="4"/>
      <c r="DE273" s="4"/>
      <c r="DG273" s="4"/>
      <c r="DJ273" s="4"/>
      <c r="DL273" s="4"/>
      <c r="DN273" s="1"/>
      <c r="DO273" s="4"/>
      <c r="DR273" s="4"/>
      <c r="DU273" s="4">
        <v>2</v>
      </c>
      <c r="DV273" s="4"/>
      <c r="DW273" s="53"/>
      <c r="DX273" s="4"/>
      <c r="EA273" s="4"/>
      <c r="EC273" s="4"/>
      <c r="EF273" s="4"/>
      <c r="EH273" s="4"/>
      <c r="EK273" s="4"/>
      <c r="EM273" s="4"/>
      <c r="EP273" s="4"/>
      <c r="ER273" s="4"/>
      <c r="EU273" s="4"/>
      <c r="EW273" s="4"/>
      <c r="EZ273" s="4"/>
      <c r="FB273" s="4"/>
      <c r="FE273" s="4"/>
      <c r="FG273" s="4"/>
      <c r="FJ273" s="4"/>
      <c r="FM273" s="4"/>
      <c r="FP273" s="4">
        <v>2</v>
      </c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>
        <v>2</v>
      </c>
      <c r="GR273">
        <v>2</v>
      </c>
      <c r="GS273" s="4">
        <v>1</v>
      </c>
      <c r="GT273" s="4"/>
      <c r="GU273" s="4"/>
      <c r="GV273" s="4">
        <v>1</v>
      </c>
      <c r="GX273" s="4"/>
      <c r="HA273" s="4">
        <v>1</v>
      </c>
      <c r="HC273" s="4"/>
      <c r="HF273" s="4">
        <v>1</v>
      </c>
      <c r="HH273" s="4"/>
      <c r="HK273" s="4">
        <v>1</v>
      </c>
      <c r="HM273" s="4"/>
      <c r="HP273" s="4">
        <v>3</v>
      </c>
      <c r="HQ273" s="4">
        <v>5</v>
      </c>
      <c r="HS273" s="4">
        <v>23</v>
      </c>
      <c r="HU273" s="4">
        <v>8</v>
      </c>
      <c r="HW273" s="4">
        <v>2</v>
      </c>
      <c r="HX273" s="4">
        <v>4</v>
      </c>
      <c r="HY273" s="4">
        <v>2</v>
      </c>
      <c r="HZ273" s="4">
        <v>2</v>
      </c>
      <c r="IA273" s="4">
        <v>1</v>
      </c>
      <c r="IB273" s="4">
        <v>3</v>
      </c>
      <c r="IC273" s="4">
        <v>2</v>
      </c>
      <c r="ID273" s="4">
        <v>2</v>
      </c>
      <c r="IE273" s="4">
        <v>2</v>
      </c>
      <c r="IF273" s="4">
        <v>1</v>
      </c>
      <c r="IG273" s="4">
        <v>4</v>
      </c>
      <c r="IH273" s="4">
        <v>1</v>
      </c>
      <c r="II273" s="4">
        <v>1</v>
      </c>
      <c r="IJ273" s="4">
        <v>2</v>
      </c>
      <c r="IK273" s="4">
        <v>1</v>
      </c>
      <c r="IL273" s="4">
        <v>4</v>
      </c>
      <c r="IM273" s="4">
        <v>1</v>
      </c>
      <c r="IN273" s="4">
        <v>1</v>
      </c>
      <c r="IO273" s="4">
        <v>2</v>
      </c>
      <c r="IP273" s="4">
        <v>1</v>
      </c>
      <c r="IQ273" s="4">
        <v>3</v>
      </c>
      <c r="IR273" s="4">
        <v>4</v>
      </c>
      <c r="IS273" s="4">
        <v>4</v>
      </c>
      <c r="IT273" s="4">
        <v>4</v>
      </c>
      <c r="IU273" s="4">
        <v>4</v>
      </c>
      <c r="IV273">
        <v>5</v>
      </c>
      <c r="IW273">
        <v>4</v>
      </c>
      <c r="IX273">
        <v>8</v>
      </c>
      <c r="IY273" s="4">
        <v>3</v>
      </c>
      <c r="IZ273" s="4">
        <v>1</v>
      </c>
      <c r="JA273" s="4">
        <v>1</v>
      </c>
      <c r="JB273" s="4">
        <v>3</v>
      </c>
      <c r="JC273" s="4">
        <v>2</v>
      </c>
      <c r="JD273" s="4">
        <v>2</v>
      </c>
      <c r="JE273" s="4"/>
      <c r="JF273" s="4">
        <v>13</v>
      </c>
      <c r="JH273" s="4">
        <v>11</v>
      </c>
      <c r="JJ273" s="4">
        <v>9</v>
      </c>
      <c r="JL273" s="4">
        <v>2</v>
      </c>
      <c r="JM273" s="4">
        <v>2</v>
      </c>
      <c r="JN273" s="4">
        <v>2</v>
      </c>
      <c r="JO273" s="4">
        <v>2</v>
      </c>
      <c r="JP273" s="4">
        <v>2</v>
      </c>
      <c r="JQ273" s="4">
        <v>2</v>
      </c>
      <c r="JR273" s="4">
        <v>2</v>
      </c>
      <c r="JS273" s="4">
        <v>2</v>
      </c>
      <c r="JT273" s="4">
        <v>2</v>
      </c>
      <c r="JU273" s="4">
        <v>2</v>
      </c>
      <c r="JV273" s="4">
        <v>2</v>
      </c>
      <c r="JW273" s="4">
        <v>2</v>
      </c>
      <c r="JX273" t="s">
        <v>346</v>
      </c>
      <c r="JY273" s="4">
        <v>2</v>
      </c>
      <c r="KA273" s="4">
        <v>2</v>
      </c>
      <c r="KB273" s="4">
        <v>2</v>
      </c>
      <c r="KC273" s="4">
        <v>2</v>
      </c>
      <c r="KD273" s="4">
        <v>1</v>
      </c>
      <c r="KE273" s="4">
        <v>2</v>
      </c>
      <c r="KF273" s="4">
        <v>2</v>
      </c>
      <c r="KG273" s="4">
        <v>2</v>
      </c>
      <c r="KH273" s="4">
        <v>2</v>
      </c>
      <c r="KI273" s="4">
        <v>2</v>
      </c>
      <c r="KJ273" s="4">
        <v>1</v>
      </c>
      <c r="KK273" s="4">
        <v>1</v>
      </c>
      <c r="KL273" s="4">
        <v>2</v>
      </c>
      <c r="KM273" s="4">
        <v>2</v>
      </c>
      <c r="KN273" s="4">
        <v>2</v>
      </c>
      <c r="KO273" s="4">
        <v>2</v>
      </c>
      <c r="KP273" t="s">
        <v>1016</v>
      </c>
      <c r="KQ273" s="4">
        <v>2</v>
      </c>
      <c r="KR273" s="4">
        <v>2</v>
      </c>
      <c r="KS273" s="4"/>
      <c r="KT273" s="4"/>
      <c r="KU273" s="4"/>
      <c r="KV273" s="4">
        <v>1</v>
      </c>
      <c r="KW273" s="4">
        <v>28</v>
      </c>
      <c r="KX273" s="4">
        <v>1</v>
      </c>
      <c r="KY273" s="4">
        <v>7</v>
      </c>
      <c r="KZ273" s="4">
        <v>9</v>
      </c>
      <c r="LA273" s="4">
        <v>2</v>
      </c>
      <c r="LB273" s="4">
        <v>2</v>
      </c>
      <c r="LC273" s="4">
        <v>3</v>
      </c>
      <c r="LD273" t="s">
        <v>329</v>
      </c>
      <c r="LE273" t="s">
        <v>1017</v>
      </c>
      <c r="LF273" t="s">
        <v>1018</v>
      </c>
      <c r="LG273" s="4">
        <v>1</v>
      </c>
      <c r="LH273" t="s">
        <v>342</v>
      </c>
      <c r="LI273" s="6">
        <f t="shared" si="8"/>
        <v>1.7858796287328005E-2</v>
      </c>
      <c r="LJ273" s="6" t="str" cm="1">
        <f t="array" ref="LJ273">_xlfn.IFS(G273=1,"CECILIA",G273=2,"LETICIA",G273=3,"HECTOR",G273=4,"ANGELA",G273=7,"MANUELA",G273=8,"MARIA",G273=9,"OSCAR",G273=10,"ORLANDO",G273=11,"PLACIDO",G273=12,"ALEJANDRA")</f>
        <v>ALEJANDRA</v>
      </c>
      <c r="LK273" s="2">
        <f t="shared" si="9"/>
        <v>44858.724062499998</v>
      </c>
    </row>
    <row r="274" spans="1:323" x14ac:dyDescent="0.25">
      <c r="A274" s="3">
        <v>44858.694814814808</v>
      </c>
      <c r="B274" s="3">
        <v>44858.704363425932</v>
      </c>
      <c r="C274" s="4">
        <v>43711629</v>
      </c>
      <c r="D274" t="s">
        <v>345</v>
      </c>
      <c r="E274">
        <v>1109</v>
      </c>
      <c r="F274">
        <v>4</v>
      </c>
      <c r="G274" s="4">
        <v>12</v>
      </c>
      <c r="H274" s="4">
        <v>2</v>
      </c>
      <c r="I274" s="4">
        <v>-99</v>
      </c>
      <c r="J274" s="4">
        <v>-99</v>
      </c>
      <c r="K274" s="4">
        <v>-99</v>
      </c>
      <c r="L274" s="4">
        <v>-99</v>
      </c>
      <c r="M274" s="4">
        <v>-99</v>
      </c>
      <c r="N274" s="4">
        <v>-99</v>
      </c>
      <c r="O274" s="4">
        <v>-99</v>
      </c>
      <c r="P274" s="4">
        <v>-99</v>
      </c>
      <c r="Q274" s="4">
        <v>-99</v>
      </c>
      <c r="R274" s="4">
        <v>-99</v>
      </c>
      <c r="S274" s="4">
        <v>-99</v>
      </c>
      <c r="T274" s="4">
        <v>-99</v>
      </c>
      <c r="U274" s="4">
        <v>-99</v>
      </c>
      <c r="V274" s="4">
        <v>-99</v>
      </c>
      <c r="W274" s="4">
        <v>-99</v>
      </c>
      <c r="X274" s="4">
        <v>-99</v>
      </c>
      <c r="Y274" s="4">
        <v>-99</v>
      </c>
      <c r="Z274" s="4">
        <v>-99</v>
      </c>
      <c r="AA274" s="4">
        <v>-99</v>
      </c>
      <c r="AB274" s="4">
        <v>-99</v>
      </c>
      <c r="AC274" s="4">
        <v>2</v>
      </c>
      <c r="AD274" s="4">
        <v>-99</v>
      </c>
      <c r="AE274" s="4">
        <v>-99</v>
      </c>
      <c r="AF274" s="4">
        <v>-99</v>
      </c>
      <c r="AG274" s="4">
        <v>-99</v>
      </c>
      <c r="AH274" s="4">
        <v>-99</v>
      </c>
      <c r="AI274" s="4">
        <v>-99</v>
      </c>
      <c r="AJ274" s="4">
        <v>-99</v>
      </c>
      <c r="AK274" s="4">
        <v>-99</v>
      </c>
      <c r="AL274" s="4">
        <v>-99</v>
      </c>
      <c r="AM274" s="4">
        <v>1</v>
      </c>
      <c r="AN274" s="4">
        <v>2</v>
      </c>
      <c r="AO274" s="4">
        <v>-99</v>
      </c>
      <c r="AP274" s="4">
        <v>-99</v>
      </c>
      <c r="AQ274" s="4">
        <v>-99</v>
      </c>
      <c r="AR274" s="4">
        <v>-99</v>
      </c>
      <c r="AS274">
        <v>10</v>
      </c>
      <c r="AT274">
        <v>1</v>
      </c>
      <c r="AU274">
        <v>1</v>
      </c>
      <c r="AV274">
        <v>1</v>
      </c>
      <c r="AW274" s="4">
        <v>1</v>
      </c>
      <c r="AX274" s="4">
        <v>1</v>
      </c>
      <c r="AY274" s="4">
        <v>1</v>
      </c>
      <c r="AZ274" s="4">
        <v>1</v>
      </c>
      <c r="BA274" s="4">
        <v>1</v>
      </c>
      <c r="BB274" s="4">
        <v>1</v>
      </c>
      <c r="BC274" s="4">
        <v>1</v>
      </c>
      <c r="BD274" s="4">
        <v>3</v>
      </c>
      <c r="BE274" s="4">
        <v>1</v>
      </c>
      <c r="BF274" s="4">
        <v>1</v>
      </c>
      <c r="BG274" s="4">
        <v>1</v>
      </c>
      <c r="BH274" s="4">
        <v>1</v>
      </c>
      <c r="BI274" s="4">
        <v>1</v>
      </c>
      <c r="BJ274" s="4">
        <v>1</v>
      </c>
      <c r="BK274" s="4">
        <v>1</v>
      </c>
      <c r="BL274" s="4">
        <v>1</v>
      </c>
      <c r="BM274" s="4">
        <v>1</v>
      </c>
      <c r="BN274" s="4">
        <v>1</v>
      </c>
      <c r="BO274" s="4">
        <v>1</v>
      </c>
      <c r="BP274" s="4">
        <v>1</v>
      </c>
      <c r="BQ274" s="4">
        <v>1</v>
      </c>
      <c r="BR274" s="4">
        <v>1</v>
      </c>
      <c r="BS274" s="4">
        <v>1</v>
      </c>
      <c r="BT274" s="4">
        <v>1</v>
      </c>
      <c r="BU274" s="4">
        <v>2</v>
      </c>
      <c r="BV274" s="4"/>
      <c r="BX274" s="4"/>
      <c r="CA274" s="4"/>
      <c r="CC274" s="4"/>
      <c r="CF274" s="4"/>
      <c r="CH274" s="4"/>
      <c r="CK274" s="4"/>
      <c r="CM274" s="4"/>
      <c r="CP274" s="4"/>
      <c r="CR274" s="4"/>
      <c r="CU274" s="4"/>
      <c r="CW274" s="4"/>
      <c r="CZ274" s="4"/>
      <c r="DB274" s="4"/>
      <c r="DE274" s="4"/>
      <c r="DG274" s="4"/>
      <c r="DJ274" s="4"/>
      <c r="DL274" s="4"/>
      <c r="DN274" s="1"/>
      <c r="DO274" s="4"/>
      <c r="DR274" s="4"/>
      <c r="DU274" s="4">
        <v>2</v>
      </c>
      <c r="DV274" s="4"/>
      <c r="DW274" s="53"/>
      <c r="DX274" s="4"/>
      <c r="EA274" s="4"/>
      <c r="EC274" s="4"/>
      <c r="EF274" s="4"/>
      <c r="EH274" s="4"/>
      <c r="EK274" s="4"/>
      <c r="EM274" s="4"/>
      <c r="EP274" s="4"/>
      <c r="ER274" s="4"/>
      <c r="EU274" s="4"/>
      <c r="EW274" s="4"/>
      <c r="EZ274" s="4"/>
      <c r="FB274" s="4"/>
      <c r="FE274" s="4"/>
      <c r="FG274" s="4"/>
      <c r="FJ274" s="4"/>
      <c r="FM274" s="4"/>
      <c r="FP274" s="4">
        <v>2</v>
      </c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>
        <v>1</v>
      </c>
      <c r="GR274" s="53"/>
      <c r="GS274" s="4"/>
      <c r="GT274" s="4"/>
      <c r="GU274" s="4"/>
      <c r="GV274" s="4">
        <v>1</v>
      </c>
      <c r="GX274" s="4"/>
      <c r="HA274" s="4">
        <v>1</v>
      </c>
      <c r="HC274" s="4"/>
      <c r="HF274" s="4">
        <v>1</v>
      </c>
      <c r="HH274" s="4"/>
      <c r="HK274" s="4">
        <v>1</v>
      </c>
      <c r="HM274" s="4"/>
      <c r="HP274" s="4">
        <v>3</v>
      </c>
      <c r="HQ274" s="4">
        <v>25</v>
      </c>
      <c r="HS274" s="4">
        <v>26</v>
      </c>
      <c r="HU274" s="4">
        <v>23</v>
      </c>
      <c r="HW274" s="4">
        <v>1</v>
      </c>
      <c r="HX274" s="4">
        <v>1</v>
      </c>
      <c r="HY274" s="4">
        <v>1</v>
      </c>
      <c r="HZ274" s="4">
        <v>3</v>
      </c>
      <c r="IA274" s="4">
        <v>3</v>
      </c>
      <c r="IB274" s="4">
        <v>3</v>
      </c>
      <c r="IC274" s="4">
        <v>3</v>
      </c>
      <c r="ID274" s="4">
        <v>3</v>
      </c>
      <c r="IE274" s="4">
        <v>3</v>
      </c>
      <c r="IF274" s="4">
        <v>3</v>
      </c>
      <c r="IG274" s="4">
        <v>2</v>
      </c>
      <c r="IH274" s="4">
        <v>1</v>
      </c>
      <c r="II274" s="4">
        <v>2</v>
      </c>
      <c r="IJ274" s="4">
        <v>2</v>
      </c>
      <c r="IK274" s="4">
        <v>2</v>
      </c>
      <c r="IL274" s="4">
        <v>3</v>
      </c>
      <c r="IM274" s="4">
        <v>2</v>
      </c>
      <c r="IN274" s="4">
        <v>2</v>
      </c>
      <c r="IO274" s="4">
        <v>2</v>
      </c>
      <c r="IP274" s="4">
        <v>2</v>
      </c>
      <c r="IQ274" s="4">
        <v>3</v>
      </c>
      <c r="IR274" s="4">
        <v>2</v>
      </c>
      <c r="IS274" s="4">
        <v>2</v>
      </c>
      <c r="IT274" s="4">
        <v>2</v>
      </c>
      <c r="IU274" s="4">
        <v>2</v>
      </c>
      <c r="IV274">
        <v>1</v>
      </c>
      <c r="IW274">
        <v>1</v>
      </c>
      <c r="IX274">
        <v>10</v>
      </c>
      <c r="IY274" s="4">
        <v>4</v>
      </c>
      <c r="IZ274" s="4">
        <v>2</v>
      </c>
      <c r="JA274" s="4">
        <v>2</v>
      </c>
      <c r="JB274" s="4">
        <v>2</v>
      </c>
      <c r="JC274" s="4">
        <v>2</v>
      </c>
      <c r="JD274" s="4">
        <v>2</v>
      </c>
      <c r="JE274" s="4"/>
      <c r="JF274" s="4">
        <v>1</v>
      </c>
      <c r="JH274" s="4">
        <v>25</v>
      </c>
      <c r="JJ274" s="4">
        <v>6</v>
      </c>
      <c r="JL274" s="4">
        <v>2</v>
      </c>
      <c r="JM274" s="4">
        <v>2</v>
      </c>
      <c r="JN274" s="4">
        <v>2</v>
      </c>
      <c r="JO274" s="4">
        <v>2</v>
      </c>
      <c r="JP274" s="4">
        <v>2</v>
      </c>
      <c r="JQ274" s="4">
        <v>2</v>
      </c>
      <c r="JR274" s="4">
        <v>2</v>
      </c>
      <c r="JS274" s="4">
        <v>2</v>
      </c>
      <c r="JT274" s="4">
        <v>2</v>
      </c>
      <c r="JU274" s="4">
        <v>2</v>
      </c>
      <c r="JV274" s="4">
        <v>2</v>
      </c>
      <c r="JW274" s="4">
        <v>2</v>
      </c>
      <c r="JX274" t="s">
        <v>346</v>
      </c>
      <c r="JY274" s="4">
        <v>2</v>
      </c>
      <c r="KA274" s="4">
        <v>2</v>
      </c>
      <c r="KB274" s="4">
        <v>2</v>
      </c>
      <c r="KC274" s="4">
        <v>2</v>
      </c>
      <c r="KD274" s="4">
        <v>2</v>
      </c>
      <c r="KE274" s="4">
        <v>2</v>
      </c>
      <c r="KF274" s="4">
        <v>2</v>
      </c>
      <c r="KG274" s="4">
        <v>2</v>
      </c>
      <c r="KH274" s="4">
        <v>2</v>
      </c>
      <c r="KI274" s="4">
        <v>2</v>
      </c>
      <c r="KJ274" s="4">
        <v>2</v>
      </c>
      <c r="KK274" s="4">
        <v>2</v>
      </c>
      <c r="KL274" s="4">
        <v>2</v>
      </c>
      <c r="KM274" s="4">
        <v>2</v>
      </c>
      <c r="KN274" s="4">
        <v>2</v>
      </c>
      <c r="KO274" s="4">
        <v>1</v>
      </c>
      <c r="KP274" t="s">
        <v>1019</v>
      </c>
      <c r="KQ274" s="4">
        <v>2</v>
      </c>
      <c r="KR274" s="4">
        <v>2</v>
      </c>
      <c r="KS274" s="4"/>
      <c r="KT274" s="4"/>
      <c r="KU274" s="4"/>
      <c r="KV274" s="4">
        <v>1</v>
      </c>
      <c r="KW274" s="4">
        <v>78</v>
      </c>
      <c r="KX274" s="4">
        <v>4</v>
      </c>
      <c r="KY274" s="4">
        <v>3</v>
      </c>
      <c r="KZ274" s="4">
        <v>1</v>
      </c>
      <c r="LA274" s="4">
        <v>2</v>
      </c>
      <c r="LB274" s="4">
        <v>1</v>
      </c>
      <c r="LC274" s="4">
        <v>1</v>
      </c>
      <c r="LD274" t="s">
        <v>1020</v>
      </c>
      <c r="LE274" t="s">
        <v>734</v>
      </c>
      <c r="LF274" t="s">
        <v>993</v>
      </c>
      <c r="LG274" s="4">
        <v>1</v>
      </c>
      <c r="LH274" t="s">
        <v>342</v>
      </c>
      <c r="LI274" s="6">
        <f t="shared" si="8"/>
        <v>9.5486111240461469E-3</v>
      </c>
      <c r="LJ274" s="6" t="str" cm="1">
        <f t="array" ref="LJ274">_xlfn.IFS(G274=1,"CECILIA",G274=2,"LETICIA",G274=3,"HECTOR",G274=4,"ANGELA",G274=7,"MANUELA",G274=8,"MARIA",G274=9,"OSCAR",G274=10,"ORLANDO",G274=11,"PLACIDO",G274=12,"ALEJANDRA")</f>
        <v>ALEJANDRA</v>
      </c>
      <c r="LK274" s="2">
        <f t="shared" si="9"/>
        <v>44858.704363425932</v>
      </c>
    </row>
    <row r="275" spans="1:323" x14ac:dyDescent="0.25">
      <c r="A275" s="3">
        <v>44858.719976851862</v>
      </c>
      <c r="B275" s="3">
        <v>44858.727858796308</v>
      </c>
      <c r="C275" s="4">
        <v>43711630</v>
      </c>
      <c r="D275" t="s">
        <v>332</v>
      </c>
      <c r="E275">
        <v>1109</v>
      </c>
      <c r="F275">
        <v>4</v>
      </c>
      <c r="G275" s="4">
        <v>4</v>
      </c>
      <c r="H275" s="4">
        <v>2</v>
      </c>
      <c r="I275" s="4">
        <v>-99</v>
      </c>
      <c r="J275" s="4">
        <v>-99</v>
      </c>
      <c r="K275" s="4">
        <v>-99</v>
      </c>
      <c r="L275" s="4">
        <v>-99</v>
      </c>
      <c r="M275" s="4">
        <v>-99</v>
      </c>
      <c r="N275" s="4">
        <v>-99</v>
      </c>
      <c r="O275" s="4">
        <v>-99</v>
      </c>
      <c r="P275" s="4">
        <v>-99</v>
      </c>
      <c r="Q275" s="4">
        <v>-99</v>
      </c>
      <c r="R275" s="4">
        <v>-99</v>
      </c>
      <c r="S275" s="4">
        <v>-99</v>
      </c>
      <c r="T275" s="4">
        <v>-99</v>
      </c>
      <c r="U275" s="4">
        <v>-99</v>
      </c>
      <c r="V275" s="4">
        <v>-99</v>
      </c>
      <c r="W275" s="4">
        <v>-99</v>
      </c>
      <c r="X275" s="4">
        <v>-99</v>
      </c>
      <c r="Y275" s="4">
        <v>-99</v>
      </c>
      <c r="Z275" s="4">
        <v>-99</v>
      </c>
      <c r="AA275" s="4">
        <v>-99</v>
      </c>
      <c r="AB275" s="4">
        <v>-99</v>
      </c>
      <c r="AC275" s="4">
        <v>1</v>
      </c>
      <c r="AD275" s="4">
        <v>-99</v>
      </c>
      <c r="AE275" s="4">
        <v>-99</v>
      </c>
      <c r="AF275" s="4">
        <v>-99</v>
      </c>
      <c r="AG275" s="4">
        <v>-99</v>
      </c>
      <c r="AH275" s="4">
        <v>-99</v>
      </c>
      <c r="AI275" s="4">
        <v>-99</v>
      </c>
      <c r="AJ275" s="4">
        <v>-99</v>
      </c>
      <c r="AK275" s="4">
        <v>-99</v>
      </c>
      <c r="AL275" s="4">
        <v>-99</v>
      </c>
      <c r="AM275" s="4">
        <v>1</v>
      </c>
      <c r="AN275" s="4">
        <v>2</v>
      </c>
      <c r="AO275" s="4">
        <v>-99</v>
      </c>
      <c r="AP275" s="4">
        <v>-99</v>
      </c>
      <c r="AQ275" s="4">
        <v>-99</v>
      </c>
      <c r="AR275" s="4">
        <v>1</v>
      </c>
      <c r="AS275">
        <v>7</v>
      </c>
      <c r="AT275">
        <v>8</v>
      </c>
      <c r="AU275">
        <v>7</v>
      </c>
      <c r="AV275">
        <v>9</v>
      </c>
      <c r="AW275" s="4">
        <v>3</v>
      </c>
      <c r="AX275" s="4">
        <v>3</v>
      </c>
      <c r="AY275" s="4">
        <v>3</v>
      </c>
      <c r="AZ275" s="4">
        <v>3</v>
      </c>
      <c r="BA275" s="4">
        <v>3</v>
      </c>
      <c r="BB275" s="4">
        <v>2</v>
      </c>
      <c r="BC275" s="4">
        <v>3</v>
      </c>
      <c r="BD275" s="4">
        <v>3</v>
      </c>
      <c r="BE275" s="4">
        <v>3</v>
      </c>
      <c r="BF275" s="4">
        <v>2</v>
      </c>
      <c r="BG275" s="4">
        <v>2</v>
      </c>
      <c r="BH275" s="4">
        <v>2</v>
      </c>
      <c r="BI275" s="4">
        <v>2</v>
      </c>
      <c r="BJ275" s="4">
        <v>3</v>
      </c>
      <c r="BK275" s="4">
        <v>3</v>
      </c>
      <c r="BL275" s="4">
        <v>3</v>
      </c>
      <c r="BM275" s="4">
        <v>3</v>
      </c>
      <c r="BN275" s="4">
        <v>3</v>
      </c>
      <c r="BO275" s="4">
        <v>3</v>
      </c>
      <c r="BP275" s="4">
        <v>3</v>
      </c>
      <c r="BQ275" s="4">
        <v>3</v>
      </c>
      <c r="BR275" s="4">
        <v>3</v>
      </c>
      <c r="BS275" s="4">
        <v>4</v>
      </c>
      <c r="BT275" s="4">
        <v>3</v>
      </c>
      <c r="BU275" s="4">
        <v>2</v>
      </c>
      <c r="BV275" s="4"/>
      <c r="BX275" s="4"/>
      <c r="CA275" s="4"/>
      <c r="CC275" s="4"/>
      <c r="CF275" s="4"/>
      <c r="CH275" s="4"/>
      <c r="CK275" s="4"/>
      <c r="CM275" s="4"/>
      <c r="CP275" s="4"/>
      <c r="CR275" s="4"/>
      <c r="CU275" s="4"/>
      <c r="CW275" s="4"/>
      <c r="CZ275" s="4"/>
      <c r="DB275" s="4"/>
      <c r="DE275" s="4"/>
      <c r="DG275" s="4"/>
      <c r="DJ275" s="4"/>
      <c r="DL275" s="4"/>
      <c r="DN275" s="1"/>
      <c r="DO275" s="4"/>
      <c r="DR275" s="4"/>
      <c r="DU275" s="4">
        <v>2</v>
      </c>
      <c r="DV275" s="4"/>
      <c r="DW275" s="53"/>
      <c r="DX275" s="4"/>
      <c r="EA275" s="4"/>
      <c r="EC275" s="4"/>
      <c r="EF275" s="4"/>
      <c r="EH275" s="4"/>
      <c r="EK275" s="4"/>
      <c r="EM275" s="4"/>
      <c r="EP275" s="4"/>
      <c r="ER275" s="4"/>
      <c r="EU275" s="4"/>
      <c r="EW275" s="4"/>
      <c r="EZ275" s="4"/>
      <c r="FB275" s="4"/>
      <c r="FE275" s="4"/>
      <c r="FG275" s="4"/>
      <c r="FJ275" s="4"/>
      <c r="FM275" s="4"/>
      <c r="FP275" s="4">
        <v>2</v>
      </c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>
        <v>1</v>
      </c>
      <c r="GR275" s="53"/>
      <c r="GS275" s="4"/>
      <c r="GT275" s="4"/>
      <c r="GU275" s="4"/>
      <c r="GV275" s="4">
        <v>1</v>
      </c>
      <c r="GX275" s="4"/>
      <c r="HA275" s="4">
        <v>1</v>
      </c>
      <c r="HC275" s="4"/>
      <c r="HF275" s="4">
        <v>1</v>
      </c>
      <c r="HH275" s="4"/>
      <c r="HK275" s="4">
        <v>1</v>
      </c>
      <c r="HM275" s="4"/>
      <c r="HP275" s="4">
        <v>3</v>
      </c>
      <c r="HQ275" s="4">
        <v>25</v>
      </c>
      <c r="HS275" s="4">
        <v>1</v>
      </c>
      <c r="HU275" s="4">
        <v>2</v>
      </c>
      <c r="HW275" s="4">
        <v>3</v>
      </c>
      <c r="HX275" s="4">
        <v>4</v>
      </c>
      <c r="HY275" s="4">
        <v>3</v>
      </c>
      <c r="HZ275" s="4">
        <v>2</v>
      </c>
      <c r="IA275" s="4">
        <v>3</v>
      </c>
      <c r="IB275" s="4">
        <v>3</v>
      </c>
      <c r="IC275" s="4">
        <v>2</v>
      </c>
      <c r="ID275" s="4">
        <v>2</v>
      </c>
      <c r="IE275" s="4">
        <v>2</v>
      </c>
      <c r="IF275" s="4">
        <v>2</v>
      </c>
      <c r="IG275" s="4">
        <v>2</v>
      </c>
      <c r="IH275" s="4">
        <v>3</v>
      </c>
      <c r="II275" s="4">
        <v>3</v>
      </c>
      <c r="IJ275" s="4">
        <v>3</v>
      </c>
      <c r="IK275" s="4">
        <v>3</v>
      </c>
      <c r="IL275" s="4">
        <v>1</v>
      </c>
      <c r="IM275" s="4">
        <v>3</v>
      </c>
      <c r="IN275" s="4">
        <v>3</v>
      </c>
      <c r="IO275" s="4">
        <v>3</v>
      </c>
      <c r="IP275" s="4">
        <v>3</v>
      </c>
      <c r="IQ275" s="4">
        <v>1</v>
      </c>
      <c r="IR275" s="4">
        <v>3</v>
      </c>
      <c r="IS275" s="4">
        <v>4</v>
      </c>
      <c r="IT275" s="4">
        <v>4</v>
      </c>
      <c r="IU275" s="4">
        <v>4</v>
      </c>
      <c r="IV275">
        <v>8</v>
      </c>
      <c r="IW275">
        <v>8</v>
      </c>
      <c r="IX275">
        <v>10</v>
      </c>
      <c r="IY275" s="4">
        <v>2</v>
      </c>
      <c r="IZ275" s="4">
        <v>2</v>
      </c>
      <c r="JA275" s="4">
        <v>2</v>
      </c>
      <c r="JB275" s="4">
        <v>3</v>
      </c>
      <c r="JC275" s="4">
        <v>2</v>
      </c>
      <c r="JD275" s="4">
        <v>2</v>
      </c>
      <c r="JE275" s="4"/>
      <c r="JF275" s="4">
        <v>10</v>
      </c>
      <c r="JH275" s="4">
        <v>12</v>
      </c>
      <c r="JJ275" s="4">
        <v>14</v>
      </c>
      <c r="JL275" s="4">
        <v>2</v>
      </c>
      <c r="JM275" s="4">
        <v>2</v>
      </c>
      <c r="JN275" s="4">
        <v>2</v>
      </c>
      <c r="JO275" s="4">
        <v>2</v>
      </c>
      <c r="JP275" s="4">
        <v>2</v>
      </c>
      <c r="JQ275" s="4">
        <v>2</v>
      </c>
      <c r="JR275" s="4">
        <v>2</v>
      </c>
      <c r="JS275" s="4">
        <v>2</v>
      </c>
      <c r="JT275" s="4">
        <v>2</v>
      </c>
      <c r="JU275" s="4">
        <v>2</v>
      </c>
      <c r="JV275" s="4">
        <v>2</v>
      </c>
      <c r="JW275" s="4">
        <v>2</v>
      </c>
      <c r="JY275" s="4">
        <v>2</v>
      </c>
      <c r="KA275" s="4">
        <v>1</v>
      </c>
      <c r="KB275" s="4">
        <v>1</v>
      </c>
      <c r="KC275" s="4">
        <v>2</v>
      </c>
      <c r="KD275" s="4">
        <v>2</v>
      </c>
      <c r="KE275" s="4">
        <v>2</v>
      </c>
      <c r="KF275" s="4">
        <v>2</v>
      </c>
      <c r="KG275" s="4">
        <v>2</v>
      </c>
      <c r="KH275" s="4">
        <v>2</v>
      </c>
      <c r="KI275" s="4">
        <v>2</v>
      </c>
      <c r="KJ275" s="4">
        <v>2</v>
      </c>
      <c r="KK275" s="4">
        <v>1</v>
      </c>
      <c r="KL275" s="4">
        <v>2</v>
      </c>
      <c r="KM275" s="4">
        <v>2</v>
      </c>
      <c r="KN275" s="4">
        <v>2</v>
      </c>
      <c r="KO275" s="4">
        <v>1</v>
      </c>
      <c r="KP275" t="s">
        <v>1021</v>
      </c>
      <c r="KQ275" s="4">
        <v>2</v>
      </c>
      <c r="KR275" s="4">
        <v>2</v>
      </c>
      <c r="KS275" s="4"/>
      <c r="KT275" s="4"/>
      <c r="KU275" s="4"/>
      <c r="KV275" s="4">
        <v>2</v>
      </c>
      <c r="KW275" s="4">
        <v>72</v>
      </c>
      <c r="KX275" s="4">
        <v>4</v>
      </c>
      <c r="KY275" s="4">
        <v>5</v>
      </c>
      <c r="KZ275" s="4">
        <v>9</v>
      </c>
      <c r="LA275" s="4">
        <v>1</v>
      </c>
      <c r="LB275" s="4">
        <v>3</v>
      </c>
      <c r="LC275" s="4">
        <v>1</v>
      </c>
      <c r="LD275" t="s">
        <v>758</v>
      </c>
      <c r="LF275" t="s">
        <v>1013</v>
      </c>
      <c r="LG275" s="4">
        <v>2</v>
      </c>
      <c r="LI275" s="6">
        <f t="shared" si="8"/>
        <v>7.8819444461259991E-3</v>
      </c>
      <c r="LJ275" s="6" t="str" cm="1">
        <f t="array" ref="LJ275">_xlfn.IFS(G275=1,"CECILIA",G275=2,"LETICIA",G275=3,"HECTOR",G275=4,"ANGELA",G275=7,"MANUELA",G275=8,"MARIA",G275=9,"OSCAR",G275=10,"ORLANDO",G275=11,"PLACIDO",G275=12,"ALEJANDRA")</f>
        <v>ANGELA</v>
      </c>
      <c r="LK275" s="2">
        <f t="shared" si="9"/>
        <v>44858.727858796308</v>
      </c>
    </row>
    <row r="276" spans="1:323" x14ac:dyDescent="0.25">
      <c r="A276" s="3">
        <v>44859.480821759265</v>
      </c>
      <c r="B276" s="3">
        <v>44859.486458333326</v>
      </c>
      <c r="C276" s="4">
        <v>43713870</v>
      </c>
      <c r="D276" t="s">
        <v>332</v>
      </c>
      <c r="E276" s="4">
        <v>4813</v>
      </c>
      <c r="F276">
        <v>2</v>
      </c>
      <c r="G276" s="4">
        <v>10</v>
      </c>
      <c r="H276" s="4">
        <v>2</v>
      </c>
      <c r="I276" s="4">
        <v>-99</v>
      </c>
      <c r="J276" s="4">
        <v>-99</v>
      </c>
      <c r="K276" s="4">
        <v>-99</v>
      </c>
      <c r="L276" s="4">
        <v>-99</v>
      </c>
      <c r="M276" s="4">
        <v>-99</v>
      </c>
      <c r="N276" s="4">
        <v>-99</v>
      </c>
      <c r="O276" s="4">
        <v>-99</v>
      </c>
      <c r="P276" s="4">
        <v>-99</v>
      </c>
      <c r="Q276" s="4">
        <v>-99</v>
      </c>
      <c r="R276" s="4">
        <v>-99</v>
      </c>
      <c r="S276" s="4">
        <v>-99</v>
      </c>
      <c r="T276" s="4">
        <v>-99</v>
      </c>
      <c r="U276" s="4">
        <v>-99</v>
      </c>
      <c r="V276" s="4">
        <v>-99</v>
      </c>
      <c r="W276" s="4">
        <v>-99</v>
      </c>
      <c r="X276" s="4">
        <v>-99</v>
      </c>
      <c r="Y276" s="4">
        <v>-99</v>
      </c>
      <c r="Z276" s="4">
        <v>-99</v>
      </c>
      <c r="AA276" s="4">
        <v>-99</v>
      </c>
      <c r="AB276" s="4">
        <v>-99</v>
      </c>
      <c r="AC276" s="4">
        <v>1</v>
      </c>
      <c r="AD276" s="4">
        <v>-99</v>
      </c>
      <c r="AE276" s="4">
        <v>-99</v>
      </c>
      <c r="AF276" s="4">
        <v>-99</v>
      </c>
      <c r="AG276" s="4">
        <v>-99</v>
      </c>
      <c r="AH276" s="4">
        <v>-99</v>
      </c>
      <c r="AI276" s="4">
        <v>-99</v>
      </c>
      <c r="AJ276" s="4">
        <v>-99</v>
      </c>
      <c r="AK276" s="4">
        <v>-99</v>
      </c>
      <c r="AL276" s="4">
        <v>-99</v>
      </c>
      <c r="AM276" s="4">
        <v>1</v>
      </c>
      <c r="AN276" s="4">
        <v>2</v>
      </c>
      <c r="AO276" s="4">
        <v>-99</v>
      </c>
      <c r="AP276" s="4">
        <v>-99</v>
      </c>
      <c r="AQ276" s="4">
        <v>-99</v>
      </c>
      <c r="AR276" s="4">
        <v>-99</v>
      </c>
      <c r="AS276">
        <v>6</v>
      </c>
      <c r="AT276">
        <v>6</v>
      </c>
      <c r="AU276">
        <v>6</v>
      </c>
      <c r="AV276">
        <v>3</v>
      </c>
      <c r="AW276" s="4">
        <v>1</v>
      </c>
      <c r="AX276" s="4">
        <v>3</v>
      </c>
      <c r="AY276" s="4">
        <v>3</v>
      </c>
      <c r="AZ276" s="4">
        <v>3</v>
      </c>
      <c r="BA276" s="4">
        <v>3</v>
      </c>
      <c r="BB276" s="4">
        <v>1</v>
      </c>
      <c r="BC276" s="4">
        <v>1</v>
      </c>
      <c r="BD276" s="4">
        <v>3</v>
      </c>
      <c r="BE276" s="4">
        <v>3</v>
      </c>
      <c r="BF276" s="4">
        <v>1</v>
      </c>
      <c r="BG276" s="4">
        <v>1</v>
      </c>
      <c r="BH276" s="4">
        <v>1</v>
      </c>
      <c r="BI276" s="4">
        <v>1</v>
      </c>
      <c r="BJ276" s="4">
        <v>1</v>
      </c>
      <c r="BK276" s="4">
        <v>1</v>
      </c>
      <c r="BL276" s="4">
        <v>1</v>
      </c>
      <c r="BM276" s="4">
        <v>2</v>
      </c>
      <c r="BN276" s="4">
        <v>5</v>
      </c>
      <c r="BO276" s="4">
        <v>5</v>
      </c>
      <c r="BP276" s="4">
        <v>2</v>
      </c>
      <c r="BQ276" s="4">
        <v>1</v>
      </c>
      <c r="BR276" s="4">
        <v>2</v>
      </c>
      <c r="BS276" s="4">
        <v>1</v>
      </c>
      <c r="BT276" s="4">
        <v>1</v>
      </c>
      <c r="BU276" s="4">
        <v>2</v>
      </c>
      <c r="BV276" s="4"/>
      <c r="BX276" s="4"/>
      <c r="CA276" s="4"/>
      <c r="CC276" s="4"/>
      <c r="CF276" s="4"/>
      <c r="CH276" s="4"/>
      <c r="CK276" s="4"/>
      <c r="CM276" s="4"/>
      <c r="CP276" s="4"/>
      <c r="CR276" s="4"/>
      <c r="CU276" s="4"/>
      <c r="CW276" s="4"/>
      <c r="CZ276" s="4"/>
      <c r="DB276" s="4"/>
      <c r="DE276" s="4"/>
      <c r="DG276" s="4"/>
      <c r="DJ276" s="4"/>
      <c r="DL276" s="4"/>
      <c r="DN276" s="1"/>
      <c r="DO276" s="4"/>
      <c r="DR276" s="4"/>
      <c r="DU276" s="4">
        <v>2</v>
      </c>
      <c r="DV276" s="4"/>
      <c r="DW276" s="53"/>
      <c r="DX276" s="4"/>
      <c r="EA276" s="4"/>
      <c r="EC276" s="4"/>
      <c r="EF276" s="4"/>
      <c r="EH276" s="4"/>
      <c r="EK276" s="4"/>
      <c r="EM276" s="4"/>
      <c r="EP276" s="4"/>
      <c r="ER276" s="4"/>
      <c r="EU276" s="4"/>
      <c r="EW276" s="4"/>
      <c r="EZ276" s="4"/>
      <c r="FB276" s="4"/>
      <c r="FE276" s="4"/>
      <c r="FG276" s="4"/>
      <c r="FJ276" s="4"/>
      <c r="FM276" s="4"/>
      <c r="FP276" s="4">
        <v>1</v>
      </c>
      <c r="FQ276" s="4">
        <v>2</v>
      </c>
      <c r="FR276" s="4">
        <v>1</v>
      </c>
      <c r="FS276" s="4">
        <v>1</v>
      </c>
      <c r="FT276" s="4"/>
      <c r="FU276" s="4"/>
      <c r="FV276" s="4">
        <v>1</v>
      </c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>
        <v>1</v>
      </c>
      <c r="GL276" s="4"/>
      <c r="GM276" s="4"/>
      <c r="GN276" s="4"/>
      <c r="GO276" s="4"/>
      <c r="GP276" s="4"/>
      <c r="GQ276" s="4">
        <v>1</v>
      </c>
      <c r="GR276" s="53"/>
      <c r="GS276" s="4"/>
      <c r="GT276" s="4"/>
      <c r="GU276" s="4"/>
      <c r="GV276" s="4">
        <v>1</v>
      </c>
      <c r="GX276" s="4"/>
      <c r="HA276" s="4">
        <v>1</v>
      </c>
      <c r="HC276" s="4"/>
      <c r="HF276" s="4">
        <v>1</v>
      </c>
      <c r="HH276" s="4"/>
      <c r="HK276" s="4">
        <v>1</v>
      </c>
      <c r="HM276" s="4"/>
      <c r="HP276" s="4">
        <v>3</v>
      </c>
      <c r="HQ276" s="4">
        <v>11</v>
      </c>
      <c r="HS276" s="4">
        <v>10</v>
      </c>
      <c r="HU276" s="4">
        <v>21</v>
      </c>
      <c r="HW276" s="4">
        <v>4</v>
      </c>
      <c r="HX276" s="4">
        <v>4</v>
      </c>
      <c r="HY276" s="4">
        <v>3</v>
      </c>
      <c r="HZ276" s="4">
        <v>3</v>
      </c>
      <c r="IA276" s="4">
        <v>2</v>
      </c>
      <c r="IB276" s="4">
        <v>3</v>
      </c>
      <c r="IC276" s="4">
        <v>3</v>
      </c>
      <c r="ID276" s="4">
        <v>2</v>
      </c>
      <c r="IE276" s="4">
        <v>2</v>
      </c>
      <c r="IF276" s="4">
        <v>2</v>
      </c>
      <c r="IG276" s="4">
        <v>4</v>
      </c>
      <c r="IH276" s="4">
        <v>3</v>
      </c>
      <c r="II276" s="4">
        <v>3</v>
      </c>
      <c r="IJ276" s="4">
        <v>2</v>
      </c>
      <c r="IK276" s="4">
        <v>2</v>
      </c>
      <c r="IL276" s="4">
        <v>4</v>
      </c>
      <c r="IM276" s="4">
        <v>1</v>
      </c>
      <c r="IN276" s="4">
        <v>1</v>
      </c>
      <c r="IO276" s="4">
        <v>1</v>
      </c>
      <c r="IP276" s="4">
        <v>2</v>
      </c>
      <c r="IQ276" s="4">
        <v>4</v>
      </c>
      <c r="IR276" s="4">
        <v>2</v>
      </c>
      <c r="IS276" s="4">
        <v>2</v>
      </c>
      <c r="IT276" s="4">
        <v>3</v>
      </c>
      <c r="IU276" s="4">
        <v>3</v>
      </c>
      <c r="IV276">
        <v>7</v>
      </c>
      <c r="IW276">
        <v>6</v>
      </c>
      <c r="IX276">
        <v>8</v>
      </c>
      <c r="IY276" s="4">
        <v>4</v>
      </c>
      <c r="IZ276" s="4">
        <v>1</v>
      </c>
      <c r="JA276" s="4">
        <v>1</v>
      </c>
      <c r="JB276" s="4">
        <v>1</v>
      </c>
      <c r="JC276" s="4">
        <v>2</v>
      </c>
      <c r="JD276" s="4">
        <v>2</v>
      </c>
      <c r="JE276" s="4"/>
      <c r="JF276" s="4">
        <v>15</v>
      </c>
      <c r="JH276" s="4">
        <v>10</v>
      </c>
      <c r="JJ276" s="4">
        <v>6</v>
      </c>
      <c r="JL276" s="4">
        <v>2</v>
      </c>
      <c r="JM276" s="4">
        <v>2</v>
      </c>
      <c r="JN276" s="4">
        <v>2</v>
      </c>
      <c r="JO276" s="4">
        <v>2</v>
      </c>
      <c r="JP276" s="4">
        <v>2</v>
      </c>
      <c r="JQ276" s="4">
        <v>2</v>
      </c>
      <c r="JR276" s="4">
        <v>2</v>
      </c>
      <c r="JS276" s="4">
        <v>2</v>
      </c>
      <c r="JT276" s="4">
        <v>2</v>
      </c>
      <c r="JU276" s="4">
        <v>2</v>
      </c>
      <c r="JV276" s="4">
        <v>2</v>
      </c>
      <c r="JW276" s="4">
        <v>2</v>
      </c>
      <c r="JY276" s="4">
        <v>2</v>
      </c>
      <c r="KA276" s="4">
        <v>2</v>
      </c>
      <c r="KB276" s="4">
        <v>2</v>
      </c>
      <c r="KC276" s="4">
        <v>2</v>
      </c>
      <c r="KD276" s="4">
        <v>2</v>
      </c>
      <c r="KE276" s="4">
        <v>2</v>
      </c>
      <c r="KF276" s="4">
        <v>2</v>
      </c>
      <c r="KG276" s="4">
        <v>2</v>
      </c>
      <c r="KH276" s="4">
        <v>2</v>
      </c>
      <c r="KI276" s="4">
        <v>2</v>
      </c>
      <c r="KJ276" s="4">
        <v>2</v>
      </c>
      <c r="KK276" s="4">
        <v>2</v>
      </c>
      <c r="KL276" s="4">
        <v>2</v>
      </c>
      <c r="KM276" s="4">
        <v>2</v>
      </c>
      <c r="KN276" s="4">
        <v>2</v>
      </c>
      <c r="KO276" s="4">
        <v>2</v>
      </c>
      <c r="KP276" t="s">
        <v>694</v>
      </c>
      <c r="KQ276" s="4">
        <v>2</v>
      </c>
      <c r="KR276" s="4">
        <v>2</v>
      </c>
      <c r="KS276" s="4"/>
      <c r="KT276" s="4"/>
      <c r="KU276" s="4"/>
      <c r="KV276" s="4">
        <v>1</v>
      </c>
      <c r="KW276" s="4">
        <v>37</v>
      </c>
      <c r="KX276" s="4">
        <v>2</v>
      </c>
      <c r="KY276" s="4">
        <v>2</v>
      </c>
      <c r="KZ276" s="4">
        <v>2</v>
      </c>
      <c r="LA276" s="4">
        <v>1</v>
      </c>
      <c r="LB276" s="4">
        <v>2</v>
      </c>
      <c r="LC276" s="4">
        <v>2</v>
      </c>
      <c r="LD276" t="s">
        <v>329</v>
      </c>
      <c r="LE276" t="s">
        <v>329</v>
      </c>
      <c r="LF276" t="s">
        <v>1022</v>
      </c>
      <c r="LG276" s="4">
        <v>2</v>
      </c>
      <c r="LI276" s="6">
        <f t="shared" si="8"/>
        <v>5.636574060190469E-3</v>
      </c>
      <c r="LJ276" s="6" t="str" cm="1">
        <f t="array" ref="LJ276">_xlfn.IFS(G276=1,"CECILIA",G276=2,"LETICIA",G276=3,"HECTOR",G276=4,"ANGELA",G276=7,"MANUELA",G276=8,"MARIA",G276=9,"OSCAR",G276=10,"ORLANDO",G276=11,"PLACIDO",G276=12,"ALEJANDRA")</f>
        <v>ORLANDO</v>
      </c>
      <c r="LK276" s="2">
        <f t="shared" si="9"/>
        <v>44859.486458333326</v>
      </c>
    </row>
    <row r="277" spans="1:323" x14ac:dyDescent="0.25">
      <c r="A277" s="3">
        <v>44859.487546296295</v>
      </c>
      <c r="B277" s="3">
        <v>44859.495162037027</v>
      </c>
      <c r="C277" s="4">
        <v>43713880</v>
      </c>
      <c r="D277" t="s">
        <v>332</v>
      </c>
      <c r="E277" s="4">
        <v>4813</v>
      </c>
      <c r="F277">
        <v>2</v>
      </c>
      <c r="G277" s="4">
        <v>10</v>
      </c>
      <c r="H277" s="4">
        <v>2</v>
      </c>
      <c r="I277" s="4">
        <v>-99</v>
      </c>
      <c r="J277" s="4">
        <v>-99</v>
      </c>
      <c r="K277" s="4">
        <v>-99</v>
      </c>
      <c r="L277" s="4">
        <v>-99</v>
      </c>
      <c r="M277" s="4">
        <v>-99</v>
      </c>
      <c r="N277" s="4">
        <v>-99</v>
      </c>
      <c r="O277" s="4">
        <v>-99</v>
      </c>
      <c r="P277" s="4">
        <v>-99</v>
      </c>
      <c r="Q277" s="4">
        <v>-99</v>
      </c>
      <c r="R277" s="4">
        <v>-99</v>
      </c>
      <c r="S277" s="4">
        <v>-99</v>
      </c>
      <c r="T277" s="4">
        <v>-99</v>
      </c>
      <c r="U277" s="4">
        <v>-99</v>
      </c>
      <c r="V277" s="4">
        <v>-99</v>
      </c>
      <c r="W277" s="4">
        <v>-99</v>
      </c>
      <c r="X277" s="4">
        <v>-99</v>
      </c>
      <c r="Y277" s="4">
        <v>-99</v>
      </c>
      <c r="Z277" s="4">
        <v>-99</v>
      </c>
      <c r="AA277" s="4">
        <v>-99</v>
      </c>
      <c r="AB277" s="4">
        <v>-99</v>
      </c>
      <c r="AC277" s="4">
        <v>2</v>
      </c>
      <c r="AD277" s="4">
        <v>-99</v>
      </c>
      <c r="AE277" s="4">
        <v>-99</v>
      </c>
      <c r="AF277" s="4">
        <v>-99</v>
      </c>
      <c r="AG277" s="4">
        <v>-99</v>
      </c>
      <c r="AH277" s="4">
        <v>-99</v>
      </c>
      <c r="AI277" s="4">
        <v>-99</v>
      </c>
      <c r="AJ277" s="4">
        <v>-99</v>
      </c>
      <c r="AK277" s="4">
        <v>-99</v>
      </c>
      <c r="AL277" s="4">
        <v>-99</v>
      </c>
      <c r="AM277" s="4">
        <v>1</v>
      </c>
      <c r="AN277" s="4">
        <v>2</v>
      </c>
      <c r="AO277" s="4">
        <v>-99</v>
      </c>
      <c r="AP277" s="4">
        <v>-99</v>
      </c>
      <c r="AQ277" s="4">
        <v>-99</v>
      </c>
      <c r="AR277" s="4">
        <v>-99</v>
      </c>
      <c r="AS277">
        <v>7</v>
      </c>
      <c r="AT277">
        <v>5</v>
      </c>
      <c r="AU277">
        <v>6</v>
      </c>
      <c r="AV277">
        <v>5</v>
      </c>
      <c r="AW277" s="4">
        <v>1</v>
      </c>
      <c r="AX277" s="4">
        <v>1</v>
      </c>
      <c r="AY277" s="4">
        <v>1</v>
      </c>
      <c r="AZ277" s="4">
        <v>3</v>
      </c>
      <c r="BA277" s="4">
        <v>1</v>
      </c>
      <c r="BB277" s="4">
        <v>1</v>
      </c>
      <c r="BC277" s="4">
        <v>1</v>
      </c>
      <c r="BD277" s="4">
        <v>3</v>
      </c>
      <c r="BE277" s="4">
        <v>3</v>
      </c>
      <c r="BF277" s="4">
        <v>1</v>
      </c>
      <c r="BG277" s="4">
        <v>1</v>
      </c>
      <c r="BH277" s="4">
        <v>1</v>
      </c>
      <c r="BI277" s="4">
        <v>1</v>
      </c>
      <c r="BJ277" s="4">
        <v>1</v>
      </c>
      <c r="BK277" s="4">
        <v>1</v>
      </c>
      <c r="BL277" s="4">
        <v>1</v>
      </c>
      <c r="BM277" s="4">
        <v>3</v>
      </c>
      <c r="BN277" s="4">
        <v>5</v>
      </c>
      <c r="BO277" s="4">
        <v>5</v>
      </c>
      <c r="BP277" s="4">
        <v>2</v>
      </c>
      <c r="BQ277" s="4">
        <v>2</v>
      </c>
      <c r="BR277" s="4">
        <v>2</v>
      </c>
      <c r="BS277" s="4">
        <v>4</v>
      </c>
      <c r="BT277" s="4">
        <v>3</v>
      </c>
      <c r="BU277" s="4">
        <v>2</v>
      </c>
      <c r="BV277" s="4"/>
      <c r="BX277" s="4"/>
      <c r="CA277" s="4"/>
      <c r="CC277" s="4"/>
      <c r="CF277" s="4"/>
      <c r="CH277" s="4"/>
      <c r="CK277" s="4"/>
      <c r="CM277" s="4"/>
      <c r="CP277" s="4"/>
      <c r="CR277" s="4"/>
      <c r="CU277" s="4"/>
      <c r="CW277" s="4"/>
      <c r="CZ277" s="4"/>
      <c r="DB277" s="4"/>
      <c r="DE277" s="4"/>
      <c r="DG277" s="4"/>
      <c r="DJ277" s="4"/>
      <c r="DL277" s="4"/>
      <c r="DN277" s="1"/>
      <c r="DO277" s="4"/>
      <c r="DR277" s="4"/>
      <c r="DU277" s="4">
        <v>2</v>
      </c>
      <c r="DV277" s="4"/>
      <c r="DW277" s="53"/>
      <c r="DX277" s="4"/>
      <c r="EA277" s="4"/>
      <c r="EC277" s="4"/>
      <c r="EF277" s="4"/>
      <c r="EH277" s="4"/>
      <c r="EK277" s="4"/>
      <c r="EM277" s="4"/>
      <c r="EP277" s="4"/>
      <c r="ER277" s="4"/>
      <c r="EU277" s="4"/>
      <c r="EW277" s="4"/>
      <c r="EZ277" s="4"/>
      <c r="FB277" s="4"/>
      <c r="FE277" s="4"/>
      <c r="FG277" s="4"/>
      <c r="FJ277" s="4"/>
      <c r="FM277" s="4"/>
      <c r="FP277" s="4">
        <v>2</v>
      </c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>
        <v>1</v>
      </c>
      <c r="GR277" s="53"/>
      <c r="GS277" s="4"/>
      <c r="GT277" s="4"/>
      <c r="GU277" s="4"/>
      <c r="GV277" s="4">
        <v>1</v>
      </c>
      <c r="GX277" s="4"/>
      <c r="HA277" s="4">
        <v>1</v>
      </c>
      <c r="HC277" s="4"/>
      <c r="HF277" s="4">
        <v>1</v>
      </c>
      <c r="HH277" s="4"/>
      <c r="HK277" s="4">
        <v>1</v>
      </c>
      <c r="HM277" s="4"/>
      <c r="HP277" s="4">
        <v>3</v>
      </c>
      <c r="HQ277" s="4">
        <v>13</v>
      </c>
      <c r="HS277" s="4">
        <v>12</v>
      </c>
      <c r="HU277" s="4">
        <v>15</v>
      </c>
      <c r="HW277" s="4">
        <v>2</v>
      </c>
      <c r="HX277" s="4">
        <v>1</v>
      </c>
      <c r="HY277" s="4">
        <v>1</v>
      </c>
      <c r="HZ277" s="4">
        <v>2</v>
      </c>
      <c r="IA277" s="4">
        <v>2</v>
      </c>
      <c r="IB277" s="4">
        <v>2</v>
      </c>
      <c r="IC277" s="4">
        <v>2</v>
      </c>
      <c r="ID277" s="4">
        <v>1</v>
      </c>
      <c r="IE277" s="4">
        <v>2</v>
      </c>
      <c r="IF277" s="4">
        <v>3</v>
      </c>
      <c r="IG277" s="4">
        <v>2</v>
      </c>
      <c r="IH277" s="4">
        <v>1</v>
      </c>
      <c r="II277" s="4">
        <v>2</v>
      </c>
      <c r="IJ277" s="4">
        <v>2</v>
      </c>
      <c r="IK277" s="4">
        <v>2</v>
      </c>
      <c r="IL277" s="4">
        <v>5</v>
      </c>
      <c r="IM277" s="4">
        <v>5</v>
      </c>
      <c r="IN277" s="4">
        <v>5</v>
      </c>
      <c r="IO277" s="4">
        <v>5</v>
      </c>
      <c r="IP277" s="4">
        <v>5</v>
      </c>
      <c r="IQ277" s="4">
        <v>3</v>
      </c>
      <c r="IR277" s="4">
        <v>2</v>
      </c>
      <c r="IS277" s="4">
        <v>2</v>
      </c>
      <c r="IT277" s="4">
        <v>2</v>
      </c>
      <c r="IU277" s="4">
        <v>2</v>
      </c>
      <c r="IV277">
        <v>7</v>
      </c>
      <c r="IW277">
        <v>7</v>
      </c>
      <c r="IX277">
        <v>8</v>
      </c>
      <c r="IY277" s="4">
        <v>1</v>
      </c>
      <c r="IZ277" s="4">
        <v>5</v>
      </c>
      <c r="JA277" s="4">
        <v>5</v>
      </c>
      <c r="JB277" s="4">
        <v>5</v>
      </c>
      <c r="JC277" s="4">
        <v>2</v>
      </c>
      <c r="JD277" s="4">
        <v>2</v>
      </c>
      <c r="JE277" s="4"/>
      <c r="JF277" s="4">
        <v>6</v>
      </c>
      <c r="JH277" s="4">
        <v>10</v>
      </c>
      <c r="JJ277" s="4">
        <v>20</v>
      </c>
      <c r="JL277" s="4">
        <v>2</v>
      </c>
      <c r="JM277" s="4">
        <v>2</v>
      </c>
      <c r="JN277" s="4">
        <v>1</v>
      </c>
      <c r="JO277" s="4">
        <v>2</v>
      </c>
      <c r="JP277" s="4">
        <v>2</v>
      </c>
      <c r="JQ277" s="4">
        <v>2</v>
      </c>
      <c r="JR277" s="4">
        <v>2</v>
      </c>
      <c r="JS277" s="4">
        <v>2</v>
      </c>
      <c r="JT277" s="4">
        <v>2</v>
      </c>
      <c r="JU277" s="4">
        <v>2</v>
      </c>
      <c r="JV277" s="4">
        <v>2</v>
      </c>
      <c r="JW277" s="4">
        <v>2</v>
      </c>
      <c r="JY277" s="4">
        <v>2</v>
      </c>
      <c r="KA277" s="4">
        <v>2</v>
      </c>
      <c r="KB277" s="4">
        <v>2</v>
      </c>
      <c r="KC277" s="4">
        <v>2</v>
      </c>
      <c r="KD277" s="4">
        <v>2</v>
      </c>
      <c r="KE277" s="4">
        <v>2</v>
      </c>
      <c r="KF277" s="4">
        <v>2</v>
      </c>
      <c r="KG277" s="4">
        <v>2</v>
      </c>
      <c r="KH277" s="4">
        <v>2</v>
      </c>
      <c r="KI277" s="4">
        <v>2</v>
      </c>
      <c r="KJ277" s="4">
        <v>2</v>
      </c>
      <c r="KK277" s="4">
        <v>2</v>
      </c>
      <c r="KL277" s="4">
        <v>2</v>
      </c>
      <c r="KM277" s="4">
        <v>2</v>
      </c>
      <c r="KN277" s="4">
        <v>2</v>
      </c>
      <c r="KO277" s="4">
        <v>1</v>
      </c>
      <c r="KP277" t="s">
        <v>1023</v>
      </c>
      <c r="KQ277" s="4">
        <v>2</v>
      </c>
      <c r="KR277" s="4">
        <v>2</v>
      </c>
      <c r="KS277" s="4"/>
      <c r="KT277" s="4"/>
      <c r="KU277" s="4"/>
      <c r="KV277" s="4">
        <v>2</v>
      </c>
      <c r="KW277" s="4">
        <v>68</v>
      </c>
      <c r="KX277" s="4">
        <v>4</v>
      </c>
      <c r="KY277" s="4">
        <v>2</v>
      </c>
      <c r="KZ277" s="4">
        <v>4</v>
      </c>
      <c r="LA277" s="4">
        <v>2</v>
      </c>
      <c r="LB277" s="4">
        <v>1</v>
      </c>
      <c r="LC277" s="4">
        <v>1</v>
      </c>
      <c r="LD277" t="s">
        <v>329</v>
      </c>
      <c r="LE277" t="s">
        <v>329</v>
      </c>
      <c r="LF277" t="s">
        <v>1022</v>
      </c>
      <c r="LG277" s="4">
        <v>1</v>
      </c>
      <c r="LH277" t="s">
        <v>342</v>
      </c>
      <c r="LI277" s="6">
        <f t="shared" si="8"/>
        <v>7.6157407311256975E-3</v>
      </c>
      <c r="LJ277" s="6" t="str" cm="1">
        <f t="array" ref="LJ277">_xlfn.IFS(G277=1,"CECILIA",G277=2,"LETICIA",G277=3,"HECTOR",G277=4,"ANGELA",G277=7,"MANUELA",G277=8,"MARIA",G277=9,"OSCAR",G277=10,"ORLANDO",G277=11,"PLACIDO",G277=12,"ALEJANDRA")</f>
        <v>ORLANDO</v>
      </c>
      <c r="LK277" s="2">
        <f t="shared" si="9"/>
        <v>44859.495162037027</v>
      </c>
    </row>
    <row r="278" spans="1:323" x14ac:dyDescent="0.25">
      <c r="A278" s="3">
        <v>44859.480763888889</v>
      </c>
      <c r="B278" s="3">
        <v>44859.492442129616</v>
      </c>
      <c r="C278" s="4">
        <v>43713954</v>
      </c>
      <c r="D278" t="s">
        <v>349</v>
      </c>
      <c r="E278" s="4">
        <v>4813</v>
      </c>
      <c r="F278">
        <v>2</v>
      </c>
      <c r="G278" s="4">
        <v>8</v>
      </c>
      <c r="H278" s="4">
        <v>2</v>
      </c>
      <c r="I278" s="4">
        <v>-99</v>
      </c>
      <c r="J278" s="4">
        <v>-99</v>
      </c>
      <c r="K278" s="4">
        <v>-99</v>
      </c>
      <c r="L278" s="4">
        <v>-99</v>
      </c>
      <c r="M278" s="4">
        <v>-99</v>
      </c>
      <c r="N278" s="4">
        <v>-99</v>
      </c>
      <c r="O278" s="4">
        <v>-99</v>
      </c>
      <c r="P278" s="4">
        <v>-99</v>
      </c>
      <c r="Q278" s="4">
        <v>-99</v>
      </c>
      <c r="R278" s="4">
        <v>-99</v>
      </c>
      <c r="S278" s="4">
        <v>-99</v>
      </c>
      <c r="T278" s="4">
        <v>-99</v>
      </c>
      <c r="U278" s="4">
        <v>-99</v>
      </c>
      <c r="V278" s="4">
        <v>-99</v>
      </c>
      <c r="W278" s="4">
        <v>-99</v>
      </c>
      <c r="X278" s="4">
        <v>-99</v>
      </c>
      <c r="Y278" s="4">
        <v>-99</v>
      </c>
      <c r="Z278" s="4">
        <v>-99</v>
      </c>
      <c r="AA278" s="4">
        <v>-99</v>
      </c>
      <c r="AB278" s="4">
        <v>-99</v>
      </c>
      <c r="AC278" s="4">
        <v>1</v>
      </c>
      <c r="AD278" s="4">
        <v>-99</v>
      </c>
      <c r="AE278" s="4">
        <v>-99</v>
      </c>
      <c r="AF278" s="4">
        <v>-99</v>
      </c>
      <c r="AG278" s="4">
        <v>-99</v>
      </c>
      <c r="AH278" s="4">
        <v>-99</v>
      </c>
      <c r="AI278" s="4">
        <v>-99</v>
      </c>
      <c r="AJ278" s="4">
        <v>-99</v>
      </c>
      <c r="AK278" s="4">
        <v>-99</v>
      </c>
      <c r="AL278" s="4">
        <v>-99</v>
      </c>
      <c r="AM278" s="4">
        <v>1</v>
      </c>
      <c r="AN278" s="4">
        <v>2</v>
      </c>
      <c r="AO278" s="4">
        <v>-99</v>
      </c>
      <c r="AP278" s="4">
        <v>-99</v>
      </c>
      <c r="AQ278" s="4">
        <v>-99</v>
      </c>
      <c r="AR278" s="4">
        <v>-99</v>
      </c>
      <c r="AS278">
        <v>10</v>
      </c>
      <c r="AT278">
        <v>9</v>
      </c>
      <c r="AU278">
        <v>9</v>
      </c>
      <c r="AV278">
        <v>10</v>
      </c>
      <c r="AW278" s="4">
        <v>1</v>
      </c>
      <c r="AX278" s="4">
        <v>3</v>
      </c>
      <c r="AY278" s="4">
        <v>3</v>
      </c>
      <c r="AZ278" s="4">
        <v>3</v>
      </c>
      <c r="BA278" s="4">
        <v>3</v>
      </c>
      <c r="BB278" s="4">
        <v>1</v>
      </c>
      <c r="BC278" s="4">
        <v>1</v>
      </c>
      <c r="BD278" s="4">
        <v>3</v>
      </c>
      <c r="BE278" s="4">
        <v>3</v>
      </c>
      <c r="BF278" s="4">
        <v>1</v>
      </c>
      <c r="BG278" s="4">
        <v>1</v>
      </c>
      <c r="BH278" s="4">
        <v>1</v>
      </c>
      <c r="BI278" s="4">
        <v>1</v>
      </c>
      <c r="BJ278" s="4">
        <v>1</v>
      </c>
      <c r="BK278" s="4">
        <v>1</v>
      </c>
      <c r="BL278" s="4">
        <v>1</v>
      </c>
      <c r="BM278" s="4">
        <v>1</v>
      </c>
      <c r="BN278" s="4">
        <v>1</v>
      </c>
      <c r="BO278" s="4">
        <v>1</v>
      </c>
      <c r="BP278" s="4">
        <v>1</v>
      </c>
      <c r="BQ278" s="4">
        <v>1</v>
      </c>
      <c r="BR278" s="4">
        <v>1</v>
      </c>
      <c r="BS278" s="4">
        <v>1</v>
      </c>
      <c r="BT278" s="4">
        <v>1</v>
      </c>
      <c r="BU278" s="4">
        <v>1</v>
      </c>
      <c r="BV278" s="4">
        <v>2</v>
      </c>
      <c r="BW278">
        <v>4</v>
      </c>
      <c r="BX278" s="4">
        <v>1</v>
      </c>
      <c r="CA278" s="4">
        <v>1</v>
      </c>
      <c r="CC278" s="4"/>
      <c r="CF278" s="4">
        <v>1</v>
      </c>
      <c r="CH278" s="4"/>
      <c r="CK278" s="4">
        <v>1</v>
      </c>
      <c r="CM278" s="4"/>
      <c r="CP278" s="4">
        <v>1</v>
      </c>
      <c r="CR278" s="4"/>
      <c r="CU278" s="4">
        <v>1</v>
      </c>
      <c r="CW278" s="4"/>
      <c r="CZ278" s="4">
        <v>1</v>
      </c>
      <c r="DB278" s="4"/>
      <c r="DE278" s="4">
        <v>1</v>
      </c>
      <c r="DG278" s="4"/>
      <c r="DJ278" s="4">
        <v>1</v>
      </c>
      <c r="DL278" s="4"/>
      <c r="DN278" s="1"/>
      <c r="DO278" s="4">
        <v>1</v>
      </c>
      <c r="DR278" s="4"/>
      <c r="DU278" s="4">
        <v>1</v>
      </c>
      <c r="DV278" s="4">
        <v>1</v>
      </c>
      <c r="DW278" s="53"/>
      <c r="DX278" s="4"/>
      <c r="EA278" s="4">
        <v>1</v>
      </c>
      <c r="EC278" s="4"/>
      <c r="EF278" s="4">
        <v>1</v>
      </c>
      <c r="EH278" s="4"/>
      <c r="EK278" s="4">
        <v>1</v>
      </c>
      <c r="EM278" s="4"/>
      <c r="EP278" s="4">
        <v>1</v>
      </c>
      <c r="ER278" s="4"/>
      <c r="EU278" s="4">
        <v>1</v>
      </c>
      <c r="EW278" s="4"/>
      <c r="EZ278" s="4">
        <v>1</v>
      </c>
      <c r="FB278" s="4"/>
      <c r="FE278" s="4"/>
      <c r="FG278" s="4"/>
      <c r="FJ278" s="4">
        <v>1</v>
      </c>
      <c r="FM278" s="4"/>
      <c r="FP278" s="4">
        <v>2</v>
      </c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>
        <v>1</v>
      </c>
      <c r="GR278" s="53"/>
      <c r="GS278" s="4"/>
      <c r="GT278" s="4"/>
      <c r="GU278" s="4"/>
      <c r="GV278" s="4">
        <v>1</v>
      </c>
      <c r="GX278" s="4"/>
      <c r="HA278" s="4">
        <v>1</v>
      </c>
      <c r="HC278" s="4"/>
      <c r="HF278" s="4">
        <v>1</v>
      </c>
      <c r="HH278" s="4"/>
      <c r="HK278" s="4">
        <v>1</v>
      </c>
      <c r="HM278" s="4"/>
      <c r="HP278" s="4">
        <v>2</v>
      </c>
      <c r="HQ278" s="4">
        <v>28</v>
      </c>
      <c r="HR278" t="s">
        <v>327</v>
      </c>
      <c r="HS278" s="4">
        <v>28</v>
      </c>
      <c r="HT278" t="s">
        <v>327</v>
      </c>
      <c r="HU278" s="4">
        <v>28</v>
      </c>
      <c r="HV278" t="s">
        <v>327</v>
      </c>
      <c r="HW278" s="4">
        <v>2</v>
      </c>
      <c r="HX278" s="4">
        <v>2</v>
      </c>
      <c r="HY278" s="4">
        <v>2</v>
      </c>
      <c r="HZ278" s="4">
        <v>2</v>
      </c>
      <c r="IA278" s="4">
        <v>4</v>
      </c>
      <c r="IB278" s="4">
        <v>2</v>
      </c>
      <c r="IC278" s="4">
        <v>4</v>
      </c>
      <c r="ID278" s="4">
        <v>2</v>
      </c>
      <c r="IE278" s="4">
        <v>2</v>
      </c>
      <c r="IF278" s="4">
        <v>1</v>
      </c>
      <c r="IG278" s="4">
        <v>1</v>
      </c>
      <c r="IH278" s="4">
        <v>3</v>
      </c>
      <c r="II278" s="4">
        <v>1</v>
      </c>
      <c r="IJ278" s="4">
        <v>1</v>
      </c>
      <c r="IK278" s="4">
        <v>1</v>
      </c>
      <c r="IL278" s="4">
        <v>3</v>
      </c>
      <c r="IM278" s="4">
        <v>1</v>
      </c>
      <c r="IN278" s="4">
        <v>1</v>
      </c>
      <c r="IO278" s="4">
        <v>2</v>
      </c>
      <c r="IP278" s="4">
        <v>1</v>
      </c>
      <c r="IQ278" s="4">
        <v>1</v>
      </c>
      <c r="IR278" s="4">
        <v>1</v>
      </c>
      <c r="IS278" s="4">
        <v>1</v>
      </c>
      <c r="IT278" s="4">
        <v>1</v>
      </c>
      <c r="IU278" s="4">
        <v>1</v>
      </c>
      <c r="IV278">
        <v>9</v>
      </c>
      <c r="IW278">
        <v>8</v>
      </c>
      <c r="IX278">
        <v>10</v>
      </c>
      <c r="IY278" s="4">
        <v>2</v>
      </c>
      <c r="IZ278" s="4">
        <v>1</v>
      </c>
      <c r="JA278" s="4">
        <v>3</v>
      </c>
      <c r="JB278" s="4">
        <v>2</v>
      </c>
      <c r="JC278" s="4">
        <v>1</v>
      </c>
      <c r="JD278" s="4">
        <v>1</v>
      </c>
      <c r="JE278" s="4">
        <v>1</v>
      </c>
      <c r="JF278" s="4">
        <v>6</v>
      </c>
      <c r="JH278" s="4">
        <v>5</v>
      </c>
      <c r="JJ278" s="4">
        <v>1</v>
      </c>
      <c r="JL278" s="4">
        <v>2</v>
      </c>
      <c r="JM278" s="4">
        <v>2</v>
      </c>
      <c r="JN278" s="4">
        <v>2</v>
      </c>
      <c r="JO278" s="4">
        <v>2</v>
      </c>
      <c r="JP278" s="4">
        <v>2</v>
      </c>
      <c r="JQ278" s="4">
        <v>1</v>
      </c>
      <c r="JR278" s="4">
        <v>2</v>
      </c>
      <c r="JS278" s="4">
        <v>2</v>
      </c>
      <c r="JT278" s="4">
        <v>2</v>
      </c>
      <c r="JU278" s="4">
        <v>2</v>
      </c>
      <c r="JV278" s="4">
        <v>2</v>
      </c>
      <c r="JW278" s="4">
        <v>2</v>
      </c>
      <c r="JY278" s="4">
        <v>2</v>
      </c>
      <c r="KA278" s="4">
        <v>2</v>
      </c>
      <c r="KB278" s="4">
        <v>2</v>
      </c>
      <c r="KC278" s="4">
        <v>2</v>
      </c>
      <c r="KD278" s="4">
        <v>2</v>
      </c>
      <c r="KE278" s="4">
        <v>2</v>
      </c>
      <c r="KF278" s="4">
        <v>2</v>
      </c>
      <c r="KG278" s="4">
        <v>2</v>
      </c>
      <c r="KH278" s="4">
        <v>2</v>
      </c>
      <c r="KI278" s="4">
        <v>2</v>
      </c>
      <c r="KJ278" s="4">
        <v>2</v>
      </c>
      <c r="KK278" s="4">
        <v>2</v>
      </c>
      <c r="KL278" s="4">
        <v>2</v>
      </c>
      <c r="KM278" s="4">
        <v>2</v>
      </c>
      <c r="KN278" s="4">
        <v>2</v>
      </c>
      <c r="KO278" s="4">
        <v>1</v>
      </c>
      <c r="KP278" t="s">
        <v>1024</v>
      </c>
      <c r="KQ278" s="4">
        <v>2</v>
      </c>
      <c r="KR278" s="4">
        <v>2</v>
      </c>
      <c r="KS278" s="4"/>
      <c r="KT278" s="4"/>
      <c r="KU278" s="4"/>
      <c r="KV278" s="4">
        <v>1</v>
      </c>
      <c r="KW278" s="4">
        <v>55</v>
      </c>
      <c r="KX278" s="4">
        <v>3</v>
      </c>
      <c r="KY278" s="4">
        <v>3</v>
      </c>
      <c r="KZ278" s="4">
        <v>1</v>
      </c>
      <c r="LA278" s="4">
        <v>2</v>
      </c>
      <c r="LB278" s="4">
        <v>1</v>
      </c>
      <c r="LC278" s="4">
        <v>2</v>
      </c>
      <c r="LE278" t="s">
        <v>329</v>
      </c>
      <c r="LF278" t="s">
        <v>1025</v>
      </c>
      <c r="LG278" s="4">
        <v>1</v>
      </c>
      <c r="LH278" t="s">
        <v>639</v>
      </c>
      <c r="LI278" s="6">
        <f t="shared" si="8"/>
        <v>1.1678240727633238E-2</v>
      </c>
      <c r="LJ278" s="6" t="str" cm="1">
        <f t="array" ref="LJ278">_xlfn.IFS(G278=1,"CECILIA",G278=2,"LETICIA",G278=3,"HECTOR",G278=4,"ANGELA",G278=7,"MANUELA",G278=8,"MARIA",G278=9,"OSCAR",G278=10,"ORLANDO",G278=11,"PLACIDO",G278=12,"ALEJANDRA")</f>
        <v>MARIA</v>
      </c>
      <c r="LK278" s="2">
        <f t="shared" si="9"/>
        <v>44859.492442129616</v>
      </c>
    </row>
    <row r="279" spans="1:323" x14ac:dyDescent="0.25">
      <c r="A279" s="3">
        <v>44859.493564814824</v>
      </c>
      <c r="B279" s="3">
        <v>44859.505405092583</v>
      </c>
      <c r="C279" s="4">
        <v>43713955</v>
      </c>
      <c r="D279" t="s">
        <v>349</v>
      </c>
      <c r="E279" s="4">
        <v>4813</v>
      </c>
      <c r="F279">
        <v>2</v>
      </c>
      <c r="G279" s="4">
        <v>8</v>
      </c>
      <c r="H279" s="4">
        <v>2</v>
      </c>
      <c r="I279" s="4">
        <v>-99</v>
      </c>
      <c r="J279" s="4">
        <v>-99</v>
      </c>
      <c r="K279" s="4">
        <v>-99</v>
      </c>
      <c r="L279" s="4">
        <v>-99</v>
      </c>
      <c r="M279" s="4">
        <v>-99</v>
      </c>
      <c r="N279" s="4">
        <v>-99</v>
      </c>
      <c r="O279" s="4">
        <v>-99</v>
      </c>
      <c r="P279" s="4">
        <v>-99</v>
      </c>
      <c r="Q279" s="4">
        <v>-99</v>
      </c>
      <c r="R279" s="4">
        <v>-99</v>
      </c>
      <c r="S279" s="4">
        <v>-99</v>
      </c>
      <c r="T279" s="4">
        <v>-99</v>
      </c>
      <c r="U279" s="4">
        <v>-99</v>
      </c>
      <c r="V279" s="4">
        <v>-99</v>
      </c>
      <c r="W279" s="4">
        <v>-99</v>
      </c>
      <c r="X279" s="4">
        <v>-99</v>
      </c>
      <c r="Y279" s="4">
        <v>-99</v>
      </c>
      <c r="Z279" s="4">
        <v>-99</v>
      </c>
      <c r="AA279" s="4">
        <v>-99</v>
      </c>
      <c r="AB279" s="4">
        <v>-99</v>
      </c>
      <c r="AC279" s="4">
        <v>1</v>
      </c>
      <c r="AD279" s="4">
        <v>-99</v>
      </c>
      <c r="AE279" s="4">
        <v>-99</v>
      </c>
      <c r="AF279" s="4">
        <v>-99</v>
      </c>
      <c r="AG279" s="4">
        <v>-99</v>
      </c>
      <c r="AH279" s="4">
        <v>-99</v>
      </c>
      <c r="AI279" s="4">
        <v>-99</v>
      </c>
      <c r="AJ279" s="4">
        <v>-99</v>
      </c>
      <c r="AK279" s="4">
        <v>-99</v>
      </c>
      <c r="AL279" s="4">
        <v>-99</v>
      </c>
      <c r="AM279" s="4">
        <v>1</v>
      </c>
      <c r="AN279" s="4">
        <v>2</v>
      </c>
      <c r="AO279" s="4">
        <v>-99</v>
      </c>
      <c r="AP279" s="4">
        <v>-99</v>
      </c>
      <c r="AQ279" s="4">
        <v>-99</v>
      </c>
      <c r="AR279" s="4">
        <v>-99</v>
      </c>
      <c r="AS279">
        <v>1</v>
      </c>
      <c r="AT279">
        <v>10</v>
      </c>
      <c r="AU279">
        <v>1</v>
      </c>
      <c r="AV279">
        <v>1</v>
      </c>
      <c r="AW279" s="4">
        <v>1</v>
      </c>
      <c r="AX279" s="4">
        <v>1</v>
      </c>
      <c r="AY279" s="4">
        <v>4</v>
      </c>
      <c r="AZ279" s="4">
        <v>4</v>
      </c>
      <c r="BA279" s="4">
        <v>4</v>
      </c>
      <c r="BB279" s="4">
        <v>4</v>
      </c>
      <c r="BC279" s="4">
        <v>4</v>
      </c>
      <c r="BD279" s="4">
        <v>5</v>
      </c>
      <c r="BE279" s="4">
        <v>1</v>
      </c>
      <c r="BF279" s="4">
        <v>2</v>
      </c>
      <c r="BG279" s="4">
        <v>2</v>
      </c>
      <c r="BH279" s="4">
        <v>2</v>
      </c>
      <c r="BI279" s="4">
        <v>1</v>
      </c>
      <c r="BJ279" s="4">
        <v>1</v>
      </c>
      <c r="BK279" s="4">
        <v>1</v>
      </c>
      <c r="BL279" s="4">
        <v>2</v>
      </c>
      <c r="BM279" s="4">
        <v>2</v>
      </c>
      <c r="BN279" s="4">
        <v>2</v>
      </c>
      <c r="BO279" s="4">
        <v>2</v>
      </c>
      <c r="BP279" s="4">
        <v>2</v>
      </c>
      <c r="BQ279" s="4">
        <v>2</v>
      </c>
      <c r="BR279" s="4">
        <v>2</v>
      </c>
      <c r="BS279" s="4">
        <v>4</v>
      </c>
      <c r="BT279" s="4">
        <v>5</v>
      </c>
      <c r="BU279" s="4">
        <v>2</v>
      </c>
      <c r="BV279" s="4"/>
      <c r="BX279" s="4"/>
      <c r="CA279" s="4"/>
      <c r="CC279" s="4"/>
      <c r="CF279" s="4"/>
      <c r="CH279" s="4"/>
      <c r="CK279" s="4"/>
      <c r="CM279" s="4"/>
      <c r="CP279" s="4"/>
      <c r="CR279" s="4"/>
      <c r="CU279" s="4"/>
      <c r="CW279" s="4"/>
      <c r="CZ279" s="4"/>
      <c r="DB279" s="4"/>
      <c r="DE279" s="4"/>
      <c r="DG279" s="4"/>
      <c r="DJ279" s="4"/>
      <c r="DL279" s="4"/>
      <c r="DN279" s="1"/>
      <c r="DO279" s="4"/>
      <c r="DR279" s="4"/>
      <c r="DU279" s="4">
        <v>2</v>
      </c>
      <c r="DV279" s="4"/>
      <c r="DW279" s="53"/>
      <c r="DX279" s="4"/>
      <c r="EA279" s="4"/>
      <c r="EC279" s="4"/>
      <c r="EF279" s="4"/>
      <c r="EH279" s="4"/>
      <c r="EK279" s="4"/>
      <c r="EM279" s="4"/>
      <c r="EP279" s="4"/>
      <c r="ER279" s="4"/>
      <c r="EU279" s="4"/>
      <c r="EW279" s="4"/>
      <c r="EZ279" s="4"/>
      <c r="FB279" s="4"/>
      <c r="FE279" s="4"/>
      <c r="FG279" s="4"/>
      <c r="FJ279" s="4"/>
      <c r="FM279" s="4"/>
      <c r="FP279" s="4">
        <v>2</v>
      </c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>
        <v>1</v>
      </c>
      <c r="GR279" s="53"/>
      <c r="GS279" s="4"/>
      <c r="GT279" s="4"/>
      <c r="GU279" s="4"/>
      <c r="GV279" s="4">
        <v>1</v>
      </c>
      <c r="GX279" s="4"/>
      <c r="HA279" s="4">
        <v>1</v>
      </c>
      <c r="HC279" s="4"/>
      <c r="HF279" s="4">
        <v>1</v>
      </c>
      <c r="HH279" s="4"/>
      <c r="HK279" s="4">
        <v>1</v>
      </c>
      <c r="HM279" s="4"/>
      <c r="HP279" s="4">
        <v>3</v>
      </c>
      <c r="HQ279" s="4">
        <v>28</v>
      </c>
      <c r="HR279" t="s">
        <v>694</v>
      </c>
      <c r="HS279" s="4">
        <v>28</v>
      </c>
      <c r="HT279" t="s">
        <v>694</v>
      </c>
      <c r="HU279" s="4">
        <v>28</v>
      </c>
      <c r="HV279" t="s">
        <v>694</v>
      </c>
      <c r="HW279" s="4">
        <v>2</v>
      </c>
      <c r="HX279" s="4">
        <v>2</v>
      </c>
      <c r="HY279" s="4">
        <v>2</v>
      </c>
      <c r="HZ279" s="4">
        <v>5</v>
      </c>
      <c r="IA279" s="4">
        <v>2</v>
      </c>
      <c r="IB279" s="4">
        <v>5</v>
      </c>
      <c r="IC279" s="4">
        <v>5</v>
      </c>
      <c r="ID279" s="4">
        <v>5</v>
      </c>
      <c r="IE279" s="4">
        <v>5</v>
      </c>
      <c r="IF279" s="4">
        <v>5</v>
      </c>
      <c r="IG279" s="4">
        <v>2</v>
      </c>
      <c r="IH279" s="4">
        <v>2</v>
      </c>
      <c r="II279" s="4">
        <v>2</v>
      </c>
      <c r="IJ279" s="4">
        <v>2</v>
      </c>
      <c r="IK279" s="4">
        <v>2</v>
      </c>
      <c r="IL279" s="4">
        <v>1</v>
      </c>
      <c r="IM279" s="4">
        <v>1</v>
      </c>
      <c r="IN279" s="4">
        <v>1</v>
      </c>
      <c r="IO279" s="4">
        <v>1</v>
      </c>
      <c r="IP279" s="4">
        <v>1</v>
      </c>
      <c r="IQ279" s="4">
        <v>1</v>
      </c>
      <c r="IR279" s="4">
        <v>1</v>
      </c>
      <c r="IS279" s="4">
        <v>1</v>
      </c>
      <c r="IT279" s="4">
        <v>1</v>
      </c>
      <c r="IU279" s="4">
        <v>1</v>
      </c>
      <c r="IV279">
        <v>1</v>
      </c>
      <c r="IW279">
        <v>1</v>
      </c>
      <c r="IX279">
        <v>10</v>
      </c>
      <c r="IY279" s="4">
        <v>4</v>
      </c>
      <c r="IZ279" s="4">
        <v>2</v>
      </c>
      <c r="JA279" s="4">
        <v>2</v>
      </c>
      <c r="JB279" s="4">
        <v>5</v>
      </c>
      <c r="JC279" s="4">
        <v>1</v>
      </c>
      <c r="JD279" s="4">
        <v>1</v>
      </c>
      <c r="JE279" s="4">
        <v>2</v>
      </c>
      <c r="JF279" s="4">
        <v>28</v>
      </c>
      <c r="JG279" t="s">
        <v>694</v>
      </c>
      <c r="JH279" s="4">
        <v>28</v>
      </c>
      <c r="JI279" t="s">
        <v>694</v>
      </c>
      <c r="JJ279" s="4">
        <v>28</v>
      </c>
      <c r="JK279" t="s">
        <v>694</v>
      </c>
      <c r="JL279" s="4">
        <v>2</v>
      </c>
      <c r="JM279" s="4">
        <v>2</v>
      </c>
      <c r="JN279" s="4">
        <v>2</v>
      </c>
      <c r="JO279" s="4">
        <v>2</v>
      </c>
      <c r="JP279" s="4">
        <v>2</v>
      </c>
      <c r="JQ279" s="4">
        <v>2</v>
      </c>
      <c r="JR279" s="4">
        <v>2</v>
      </c>
      <c r="JS279" s="4">
        <v>2</v>
      </c>
      <c r="JT279" s="4">
        <v>2</v>
      </c>
      <c r="JU279" s="4">
        <v>2</v>
      </c>
      <c r="JV279" s="4">
        <v>2</v>
      </c>
      <c r="JW279" s="4">
        <v>2</v>
      </c>
      <c r="JX279" t="s">
        <v>327</v>
      </c>
      <c r="JY279" s="4">
        <v>2</v>
      </c>
      <c r="KA279" s="4">
        <v>2</v>
      </c>
      <c r="KB279" s="4">
        <v>2</v>
      </c>
      <c r="KC279" s="4">
        <v>2</v>
      </c>
      <c r="KD279" s="4">
        <v>2</v>
      </c>
      <c r="KE279" s="4">
        <v>2</v>
      </c>
      <c r="KF279" s="4">
        <v>2</v>
      </c>
      <c r="KG279" s="4">
        <v>2</v>
      </c>
      <c r="KH279" s="4">
        <v>2</v>
      </c>
      <c r="KI279" s="4">
        <v>2</v>
      </c>
      <c r="KJ279" s="4">
        <v>2</v>
      </c>
      <c r="KK279" s="4">
        <v>2</v>
      </c>
      <c r="KL279" s="4">
        <v>2</v>
      </c>
      <c r="KM279" s="4">
        <v>2</v>
      </c>
      <c r="KN279" s="4">
        <v>2</v>
      </c>
      <c r="KO279" s="4">
        <v>2</v>
      </c>
      <c r="KP279" t="s">
        <v>1026</v>
      </c>
      <c r="KQ279" s="4">
        <v>2</v>
      </c>
      <c r="KR279" s="4">
        <v>2</v>
      </c>
      <c r="KS279" s="4"/>
      <c r="KT279" s="4"/>
      <c r="KU279" s="4"/>
      <c r="KV279" s="4">
        <v>2</v>
      </c>
      <c r="KW279" s="4">
        <v>32</v>
      </c>
      <c r="KX279" s="4">
        <v>2</v>
      </c>
      <c r="KY279" s="4">
        <v>3</v>
      </c>
      <c r="KZ279" s="4">
        <v>1</v>
      </c>
      <c r="LA279" s="4">
        <v>2</v>
      </c>
      <c r="LB279" s="4">
        <v>1</v>
      </c>
      <c r="LC279" s="4">
        <v>1</v>
      </c>
      <c r="LD279" t="s">
        <v>329</v>
      </c>
      <c r="LE279" t="s">
        <v>329</v>
      </c>
      <c r="LF279" t="s">
        <v>1027</v>
      </c>
      <c r="LG279" s="4">
        <v>1</v>
      </c>
      <c r="LH279" t="s">
        <v>639</v>
      </c>
      <c r="LI279" s="6">
        <f t="shared" si="8"/>
        <v>1.1840277758892626E-2</v>
      </c>
      <c r="LJ279" s="6" t="str" cm="1">
        <f t="array" ref="LJ279">_xlfn.IFS(G279=1,"CECILIA",G279=2,"LETICIA",G279=3,"HECTOR",G279=4,"ANGELA",G279=7,"MANUELA",G279=8,"MARIA",G279=9,"OSCAR",G279=10,"ORLANDO",G279=11,"PLACIDO",G279=12,"ALEJANDRA")</f>
        <v>MARIA</v>
      </c>
      <c r="LK279" s="2">
        <f t="shared" si="9"/>
        <v>44859.505405092583</v>
      </c>
    </row>
    <row r="280" spans="1:323" x14ac:dyDescent="0.25">
      <c r="A280" s="3">
        <v>44859.498865740752</v>
      </c>
      <c r="B280" s="3">
        <v>44859.51253472222</v>
      </c>
      <c r="C280" s="4">
        <v>43713971</v>
      </c>
      <c r="D280" t="s">
        <v>1028</v>
      </c>
      <c r="E280" s="4">
        <v>4813</v>
      </c>
      <c r="F280">
        <v>2</v>
      </c>
      <c r="G280" s="4">
        <v>4</v>
      </c>
      <c r="H280" s="4">
        <v>2</v>
      </c>
      <c r="I280" s="4">
        <v>-99</v>
      </c>
      <c r="J280" s="4">
        <v>-99</v>
      </c>
      <c r="K280" s="4">
        <v>-99</v>
      </c>
      <c r="L280" s="4">
        <v>-99</v>
      </c>
      <c r="M280" s="4">
        <v>-99</v>
      </c>
      <c r="N280" s="4">
        <v>-99</v>
      </c>
      <c r="O280" s="4">
        <v>-99</v>
      </c>
      <c r="P280" s="4">
        <v>-99</v>
      </c>
      <c r="Q280" s="4">
        <v>-99</v>
      </c>
      <c r="R280" s="4">
        <v>-99</v>
      </c>
      <c r="S280" s="4">
        <v>-99</v>
      </c>
      <c r="T280" s="4">
        <v>-99</v>
      </c>
      <c r="U280" s="4">
        <v>-99</v>
      </c>
      <c r="V280" s="4">
        <v>-99</v>
      </c>
      <c r="W280" s="4">
        <v>-99</v>
      </c>
      <c r="X280" s="4">
        <v>-99</v>
      </c>
      <c r="Y280" s="4">
        <v>-99</v>
      </c>
      <c r="Z280" s="4">
        <v>-99</v>
      </c>
      <c r="AA280" s="4">
        <v>-99</v>
      </c>
      <c r="AB280" s="4">
        <v>-99</v>
      </c>
      <c r="AC280" s="4">
        <v>1</v>
      </c>
      <c r="AD280" s="4">
        <v>-99</v>
      </c>
      <c r="AE280" s="4">
        <v>-99</v>
      </c>
      <c r="AF280" s="4">
        <v>-99</v>
      </c>
      <c r="AG280" s="4">
        <v>-99</v>
      </c>
      <c r="AH280" s="4">
        <v>-99</v>
      </c>
      <c r="AI280" s="4">
        <v>-99</v>
      </c>
      <c r="AJ280" s="4">
        <v>-99</v>
      </c>
      <c r="AK280" s="4">
        <v>-99</v>
      </c>
      <c r="AL280" s="4">
        <v>-99</v>
      </c>
      <c r="AM280" s="4">
        <v>1</v>
      </c>
      <c r="AN280" s="4">
        <v>2</v>
      </c>
      <c r="AO280" s="4">
        <v>-99</v>
      </c>
      <c r="AP280" s="4">
        <v>1</v>
      </c>
      <c r="AQ280" s="4">
        <v>-99</v>
      </c>
      <c r="AR280" s="4">
        <v>-99</v>
      </c>
      <c r="AS280">
        <v>6</v>
      </c>
      <c r="AT280">
        <v>6</v>
      </c>
      <c r="AU280">
        <v>7</v>
      </c>
      <c r="AV280">
        <v>4</v>
      </c>
      <c r="AW280" s="4">
        <v>2</v>
      </c>
      <c r="AX280" s="4">
        <v>2</v>
      </c>
      <c r="AY280" s="4">
        <v>3</v>
      </c>
      <c r="AZ280" s="4">
        <v>3</v>
      </c>
      <c r="BA280" s="4">
        <v>2</v>
      </c>
      <c r="BB280" s="4">
        <v>2</v>
      </c>
      <c r="BC280" s="4">
        <v>3</v>
      </c>
      <c r="BD280" s="4">
        <v>3</v>
      </c>
      <c r="BE280" s="4">
        <v>3</v>
      </c>
      <c r="BF280" s="4">
        <v>2</v>
      </c>
      <c r="BG280" s="4">
        <v>3</v>
      </c>
      <c r="BH280" s="4">
        <v>2</v>
      </c>
      <c r="BI280" s="4">
        <v>2</v>
      </c>
      <c r="BJ280" s="4">
        <v>3</v>
      </c>
      <c r="BK280" s="4">
        <v>3</v>
      </c>
      <c r="BL280" s="4">
        <v>2</v>
      </c>
      <c r="BM280" s="4">
        <v>3</v>
      </c>
      <c r="BN280" s="4">
        <v>2</v>
      </c>
      <c r="BO280" s="4">
        <v>2</v>
      </c>
      <c r="BP280" s="4">
        <v>2</v>
      </c>
      <c r="BQ280" s="4">
        <v>2</v>
      </c>
      <c r="BR280" s="4">
        <v>2</v>
      </c>
      <c r="BS280" s="4">
        <v>4</v>
      </c>
      <c r="BT280" s="4">
        <v>4</v>
      </c>
      <c r="BU280" s="4">
        <v>2</v>
      </c>
      <c r="BV280" s="4"/>
      <c r="BX280" s="4"/>
      <c r="CA280" s="4"/>
      <c r="CC280" s="4"/>
      <c r="CF280" s="4"/>
      <c r="CH280" s="4"/>
      <c r="CK280" s="4"/>
      <c r="CM280" s="4"/>
      <c r="CP280" s="4"/>
      <c r="CR280" s="4"/>
      <c r="CU280" s="4"/>
      <c r="CW280" s="4"/>
      <c r="CZ280" s="4"/>
      <c r="DB280" s="4"/>
      <c r="DE280" s="4"/>
      <c r="DG280" s="4"/>
      <c r="DJ280" s="4"/>
      <c r="DL280" s="4"/>
      <c r="DN280" s="1"/>
      <c r="DO280" s="4"/>
      <c r="DR280" s="4"/>
      <c r="DU280" s="4">
        <v>2</v>
      </c>
      <c r="DV280" s="4"/>
      <c r="DW280" s="53"/>
      <c r="DX280" s="4"/>
      <c r="EA280" s="4"/>
      <c r="EC280" s="4"/>
      <c r="EF280" s="4"/>
      <c r="EH280" s="4"/>
      <c r="EK280" s="4"/>
      <c r="EM280" s="4"/>
      <c r="EP280" s="4"/>
      <c r="ER280" s="4"/>
      <c r="EU280" s="4"/>
      <c r="EW280" s="4"/>
      <c r="EZ280" s="4"/>
      <c r="FB280" s="4"/>
      <c r="FE280" s="4"/>
      <c r="FG280" s="4"/>
      <c r="FJ280" s="4"/>
      <c r="FM280" s="4"/>
      <c r="FP280" s="4">
        <v>2</v>
      </c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>
        <v>1</v>
      </c>
      <c r="GR280" s="53"/>
      <c r="GS280" s="4"/>
      <c r="GT280" s="4"/>
      <c r="GU280" s="4"/>
      <c r="GV280" s="4">
        <v>1</v>
      </c>
      <c r="GX280" s="4"/>
      <c r="HA280" s="4">
        <v>1</v>
      </c>
      <c r="HC280" s="4"/>
      <c r="HF280" s="4">
        <v>1</v>
      </c>
      <c r="HH280" s="4"/>
      <c r="HK280" s="4">
        <v>1</v>
      </c>
      <c r="HM280" s="4"/>
      <c r="HP280" s="4">
        <v>3</v>
      </c>
      <c r="HQ280" s="4">
        <v>15</v>
      </c>
      <c r="HS280" s="4">
        <v>13</v>
      </c>
      <c r="HU280" s="4">
        <v>12</v>
      </c>
      <c r="HW280" s="4">
        <v>4</v>
      </c>
      <c r="HX280" s="4">
        <v>1</v>
      </c>
      <c r="HY280" s="4">
        <v>4</v>
      </c>
      <c r="HZ280" s="4">
        <v>4</v>
      </c>
      <c r="IA280" s="4">
        <v>2</v>
      </c>
      <c r="IB280" s="4">
        <v>4</v>
      </c>
      <c r="IC280" s="4">
        <v>2</v>
      </c>
      <c r="ID280" s="4">
        <v>4</v>
      </c>
      <c r="IE280" s="4">
        <v>4</v>
      </c>
      <c r="IF280" s="4">
        <v>3</v>
      </c>
      <c r="IG280" s="4">
        <v>1</v>
      </c>
      <c r="IH280" s="4">
        <v>4</v>
      </c>
      <c r="II280" s="4">
        <v>3</v>
      </c>
      <c r="IJ280" s="4">
        <v>3</v>
      </c>
      <c r="IK280" s="4">
        <v>3</v>
      </c>
      <c r="IL280" s="4">
        <v>4</v>
      </c>
      <c r="IM280" s="4">
        <v>3</v>
      </c>
      <c r="IN280" s="4">
        <v>1</v>
      </c>
      <c r="IO280" s="4">
        <v>1</v>
      </c>
      <c r="IP280" s="4">
        <v>1</v>
      </c>
      <c r="IQ280" s="4">
        <v>1</v>
      </c>
      <c r="IR280" s="4">
        <v>4</v>
      </c>
      <c r="IS280" s="4">
        <v>4</v>
      </c>
      <c r="IT280" s="4">
        <v>3</v>
      </c>
      <c r="IU280" s="4">
        <v>3</v>
      </c>
      <c r="IV280">
        <v>9</v>
      </c>
      <c r="IW280">
        <v>2</v>
      </c>
      <c r="IX280">
        <v>10</v>
      </c>
      <c r="IY280" s="4">
        <v>4</v>
      </c>
      <c r="IZ280" s="4">
        <v>3</v>
      </c>
      <c r="JA280" s="4">
        <v>1</v>
      </c>
      <c r="JB280" s="4">
        <v>4</v>
      </c>
      <c r="JC280" s="4">
        <v>2</v>
      </c>
      <c r="JD280" s="4">
        <v>1</v>
      </c>
      <c r="JE280" s="4">
        <v>2</v>
      </c>
      <c r="JF280" s="4">
        <v>10</v>
      </c>
      <c r="JH280" s="4">
        <v>12</v>
      </c>
      <c r="JJ280" s="4">
        <v>20</v>
      </c>
      <c r="JL280" s="4">
        <v>2</v>
      </c>
      <c r="JM280" s="4">
        <v>2</v>
      </c>
      <c r="JN280" s="4">
        <v>2</v>
      </c>
      <c r="JO280" s="4">
        <v>2</v>
      </c>
      <c r="JP280" s="4">
        <v>2</v>
      </c>
      <c r="JQ280" s="4">
        <v>2</v>
      </c>
      <c r="JR280" s="4">
        <v>2</v>
      </c>
      <c r="JS280" s="4">
        <v>2</v>
      </c>
      <c r="JT280" s="4">
        <v>2</v>
      </c>
      <c r="JU280" s="4">
        <v>1</v>
      </c>
      <c r="JV280" s="4">
        <v>2</v>
      </c>
      <c r="JW280" s="4">
        <v>2</v>
      </c>
      <c r="JY280" s="4">
        <v>2</v>
      </c>
      <c r="KA280" s="4">
        <v>2</v>
      </c>
      <c r="KB280" s="4">
        <v>2</v>
      </c>
      <c r="KC280" s="4">
        <v>2</v>
      </c>
      <c r="KD280" s="4">
        <v>2</v>
      </c>
      <c r="KE280" s="4">
        <v>2</v>
      </c>
      <c r="KF280" s="4">
        <v>2</v>
      </c>
      <c r="KG280" s="4">
        <v>2</v>
      </c>
      <c r="KH280" s="4">
        <v>2</v>
      </c>
      <c r="KI280" s="4">
        <v>2</v>
      </c>
      <c r="KJ280" s="4">
        <v>2</v>
      </c>
      <c r="KK280" s="4">
        <v>2</v>
      </c>
      <c r="KL280" s="4">
        <v>2</v>
      </c>
      <c r="KM280" s="4">
        <v>2</v>
      </c>
      <c r="KN280" s="4">
        <v>2</v>
      </c>
      <c r="KO280" s="4">
        <v>1</v>
      </c>
      <c r="KP280" t="s">
        <v>1029</v>
      </c>
      <c r="KQ280" s="4">
        <v>2</v>
      </c>
      <c r="KR280" s="4">
        <v>2</v>
      </c>
      <c r="KS280" s="4"/>
      <c r="KT280" s="4"/>
      <c r="KU280" s="4"/>
      <c r="KV280" s="4">
        <v>2</v>
      </c>
      <c r="KW280" s="4">
        <v>54</v>
      </c>
      <c r="KX280" s="4">
        <v>3</v>
      </c>
      <c r="KY280" s="4">
        <v>7</v>
      </c>
      <c r="KZ280" s="4">
        <v>8</v>
      </c>
      <c r="LA280" s="4">
        <v>1</v>
      </c>
      <c r="LB280" s="4">
        <v>1</v>
      </c>
      <c r="LC280" s="4">
        <v>3</v>
      </c>
      <c r="LD280" t="s">
        <v>810</v>
      </c>
      <c r="LE280" t="s">
        <v>771</v>
      </c>
      <c r="LF280" t="s">
        <v>1022</v>
      </c>
      <c r="LG280" s="4">
        <v>2</v>
      </c>
      <c r="LI280" s="6">
        <f t="shared" si="8"/>
        <v>1.3668981468072161E-2</v>
      </c>
      <c r="LJ280" s="6" t="str" cm="1">
        <f t="array" ref="LJ280">_xlfn.IFS(G280=1,"CECILIA",G280=2,"LETICIA",G280=3,"HECTOR",G280=4,"ANGELA",G280=7,"MANUELA",G280=8,"MARIA",G280=9,"OSCAR",G280=10,"ORLANDO",G280=11,"PLACIDO",G280=12,"ALEJANDRA")</f>
        <v>ANGELA</v>
      </c>
      <c r="LK280" s="2">
        <f t="shared" si="9"/>
        <v>44859.51253472222</v>
      </c>
    </row>
    <row r="281" spans="1:323" x14ac:dyDescent="0.25">
      <c r="A281" s="3">
        <v>44859.481712962966</v>
      </c>
      <c r="B281" s="3">
        <v>44859.497395833343</v>
      </c>
      <c r="C281" s="4">
        <v>43713973</v>
      </c>
      <c r="D281" t="s">
        <v>1028</v>
      </c>
      <c r="E281" s="4">
        <v>4813</v>
      </c>
      <c r="F281">
        <v>2</v>
      </c>
      <c r="G281" s="4">
        <v>4</v>
      </c>
      <c r="H281" s="4">
        <v>2</v>
      </c>
      <c r="I281" s="4">
        <v>-99</v>
      </c>
      <c r="J281" s="4">
        <v>-99</v>
      </c>
      <c r="K281" s="4">
        <v>-99</v>
      </c>
      <c r="L281" s="4">
        <v>-99</v>
      </c>
      <c r="M281" s="4">
        <v>-99</v>
      </c>
      <c r="N281" s="4">
        <v>-99</v>
      </c>
      <c r="O281" s="4">
        <v>-99</v>
      </c>
      <c r="P281" s="4">
        <v>-99</v>
      </c>
      <c r="Q281" s="4">
        <v>-99</v>
      </c>
      <c r="R281" s="4">
        <v>-99</v>
      </c>
      <c r="S281" s="4">
        <v>-99</v>
      </c>
      <c r="T281" s="4">
        <v>-99</v>
      </c>
      <c r="U281" s="4">
        <v>-99</v>
      </c>
      <c r="V281" s="4">
        <v>-99</v>
      </c>
      <c r="W281" s="4">
        <v>-99</v>
      </c>
      <c r="X281" s="4">
        <v>-99</v>
      </c>
      <c r="Y281" s="4">
        <v>-99</v>
      </c>
      <c r="Z281" s="4">
        <v>-99</v>
      </c>
      <c r="AA281" s="4">
        <v>-99</v>
      </c>
      <c r="AB281" s="4">
        <v>-99</v>
      </c>
      <c r="AC281" s="4">
        <v>1</v>
      </c>
      <c r="AD281" s="4">
        <v>-99</v>
      </c>
      <c r="AE281" s="4">
        <v>-99</v>
      </c>
      <c r="AF281" s="4">
        <v>-99</v>
      </c>
      <c r="AG281" s="4">
        <v>-99</v>
      </c>
      <c r="AH281" s="4">
        <v>-99</v>
      </c>
      <c r="AI281" s="4">
        <v>-99</v>
      </c>
      <c r="AJ281" s="4">
        <v>-99</v>
      </c>
      <c r="AK281" s="4">
        <v>-99</v>
      </c>
      <c r="AL281" s="4">
        <v>-99</v>
      </c>
      <c r="AM281" s="4">
        <v>1</v>
      </c>
      <c r="AN281" s="4">
        <v>2</v>
      </c>
      <c r="AO281" s="4">
        <v>-99</v>
      </c>
      <c r="AP281" s="4">
        <v>1</v>
      </c>
      <c r="AQ281" s="4">
        <v>-99</v>
      </c>
      <c r="AR281" s="4">
        <v>-99</v>
      </c>
      <c r="AS281">
        <v>7</v>
      </c>
      <c r="AT281">
        <v>8</v>
      </c>
      <c r="AU281">
        <v>7</v>
      </c>
      <c r="AV281">
        <v>6</v>
      </c>
      <c r="AW281" s="4">
        <v>3</v>
      </c>
      <c r="AX281" s="4">
        <v>3</v>
      </c>
      <c r="AY281" s="4">
        <v>3</v>
      </c>
      <c r="AZ281" s="4">
        <v>3</v>
      </c>
      <c r="BA281" s="4">
        <v>3</v>
      </c>
      <c r="BB281" s="4">
        <v>2</v>
      </c>
      <c r="BC281" s="4">
        <v>3</v>
      </c>
      <c r="BD281" s="4">
        <v>3</v>
      </c>
      <c r="BE281" s="4">
        <v>3</v>
      </c>
      <c r="BF281" s="4">
        <v>2</v>
      </c>
      <c r="BG281" s="4">
        <v>3</v>
      </c>
      <c r="BH281" s="4">
        <v>2</v>
      </c>
      <c r="BI281" s="4">
        <v>2</v>
      </c>
      <c r="BJ281" s="4">
        <v>3</v>
      </c>
      <c r="BK281" s="4">
        <v>2</v>
      </c>
      <c r="BL281" s="4">
        <v>3</v>
      </c>
      <c r="BM281" s="4">
        <v>3</v>
      </c>
      <c r="BN281" s="4">
        <v>3</v>
      </c>
      <c r="BO281" s="4">
        <v>3</v>
      </c>
      <c r="BP281" s="4">
        <v>2</v>
      </c>
      <c r="BQ281" s="4">
        <v>3</v>
      </c>
      <c r="BR281" s="4">
        <v>3</v>
      </c>
      <c r="BS281" s="4">
        <v>4</v>
      </c>
      <c r="BT281" s="4">
        <v>3</v>
      </c>
      <c r="BU281" s="4">
        <v>2</v>
      </c>
      <c r="BV281" s="4"/>
      <c r="BX281" s="4"/>
      <c r="CA281" s="4"/>
      <c r="CC281" s="4"/>
      <c r="CF281" s="4"/>
      <c r="CH281" s="4"/>
      <c r="CK281" s="4"/>
      <c r="CM281" s="4"/>
      <c r="CP281" s="4"/>
      <c r="CR281" s="4"/>
      <c r="CU281" s="4"/>
      <c r="CW281" s="4"/>
      <c r="CZ281" s="4"/>
      <c r="DB281" s="4"/>
      <c r="DE281" s="4"/>
      <c r="DG281" s="4"/>
      <c r="DJ281" s="4"/>
      <c r="DL281" s="4"/>
      <c r="DN281" s="1"/>
      <c r="DO281" s="4"/>
      <c r="DR281" s="4"/>
      <c r="DU281" s="4">
        <v>1</v>
      </c>
      <c r="DV281" s="4">
        <v>2</v>
      </c>
      <c r="DW281">
        <v>1</v>
      </c>
      <c r="DX281" s="4">
        <v>1</v>
      </c>
      <c r="EA281" s="4">
        <v>1</v>
      </c>
      <c r="EC281" s="4"/>
      <c r="EF281" s="4">
        <v>1</v>
      </c>
      <c r="EH281" s="4"/>
      <c r="EK281" s="4">
        <v>1</v>
      </c>
      <c r="EM281" s="4"/>
      <c r="EP281" s="4">
        <v>2</v>
      </c>
      <c r="EQ281">
        <v>1</v>
      </c>
      <c r="ER281" s="4">
        <v>1</v>
      </c>
      <c r="EU281" s="4">
        <v>1</v>
      </c>
      <c r="EW281" s="4"/>
      <c r="EZ281" s="4">
        <v>1</v>
      </c>
      <c r="FB281" s="4"/>
      <c r="FE281" s="4"/>
      <c r="FG281" s="4"/>
      <c r="FJ281" s="4">
        <v>1</v>
      </c>
      <c r="FM281" s="4"/>
      <c r="FP281" s="4">
        <v>2</v>
      </c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>
        <v>1</v>
      </c>
      <c r="GR281" s="53"/>
      <c r="GS281" s="4"/>
      <c r="GT281" s="4"/>
      <c r="GU281" s="4"/>
      <c r="GV281" s="4">
        <v>1</v>
      </c>
      <c r="GX281" s="4"/>
      <c r="HA281" s="4">
        <v>1</v>
      </c>
      <c r="HC281" s="4"/>
      <c r="HF281" s="4">
        <v>1</v>
      </c>
      <c r="HH281" s="4"/>
      <c r="HK281" s="4">
        <v>1</v>
      </c>
      <c r="HM281" s="4"/>
      <c r="HP281" s="4">
        <v>3</v>
      </c>
      <c r="HQ281" s="4">
        <v>14</v>
      </c>
      <c r="HS281" s="4">
        <v>11</v>
      </c>
      <c r="HU281" s="4">
        <v>15</v>
      </c>
      <c r="HW281" s="4">
        <v>3</v>
      </c>
      <c r="HX281" s="4">
        <v>3</v>
      </c>
      <c r="HY281" s="4">
        <v>2</v>
      </c>
      <c r="HZ281" s="4">
        <v>2</v>
      </c>
      <c r="IA281" s="4">
        <v>2</v>
      </c>
      <c r="IB281" s="4">
        <v>2</v>
      </c>
      <c r="IC281" s="4">
        <v>3</v>
      </c>
      <c r="ID281" s="4">
        <v>2</v>
      </c>
      <c r="IE281" s="4">
        <v>3</v>
      </c>
      <c r="IF281" s="4">
        <v>2</v>
      </c>
      <c r="IG281" s="4">
        <v>2</v>
      </c>
      <c r="IH281" s="4">
        <v>4</v>
      </c>
      <c r="II281" s="4">
        <v>3</v>
      </c>
      <c r="IJ281" s="4">
        <v>4</v>
      </c>
      <c r="IK281" s="4">
        <v>3</v>
      </c>
      <c r="IL281" s="4">
        <v>2</v>
      </c>
      <c r="IM281" s="4">
        <v>3</v>
      </c>
      <c r="IN281" s="4">
        <v>3</v>
      </c>
      <c r="IO281" s="4">
        <v>2</v>
      </c>
      <c r="IP281" s="4">
        <v>2</v>
      </c>
      <c r="IQ281" s="4">
        <v>1</v>
      </c>
      <c r="IR281" s="4">
        <v>4</v>
      </c>
      <c r="IS281" s="4">
        <v>3</v>
      </c>
      <c r="IT281" s="4">
        <v>3</v>
      </c>
      <c r="IU281" s="4">
        <v>4</v>
      </c>
      <c r="IV281">
        <v>9</v>
      </c>
      <c r="IW281">
        <v>8</v>
      </c>
      <c r="IX281">
        <v>10</v>
      </c>
      <c r="IY281" s="4">
        <v>3</v>
      </c>
      <c r="IZ281" s="4">
        <v>3</v>
      </c>
      <c r="JA281" s="4">
        <v>3</v>
      </c>
      <c r="JB281" s="4">
        <v>4</v>
      </c>
      <c r="JC281" s="4">
        <v>2</v>
      </c>
      <c r="JD281" s="4">
        <v>2</v>
      </c>
      <c r="JE281" s="4"/>
      <c r="JF281" s="4">
        <v>10</v>
      </c>
      <c r="JH281" s="4">
        <v>15</v>
      </c>
      <c r="JJ281" s="4">
        <v>14</v>
      </c>
      <c r="JL281" s="4">
        <v>2</v>
      </c>
      <c r="JM281" s="4">
        <v>2</v>
      </c>
      <c r="JN281" s="4">
        <v>2</v>
      </c>
      <c r="JO281" s="4">
        <v>2</v>
      </c>
      <c r="JP281" s="4">
        <v>2</v>
      </c>
      <c r="JQ281" s="4">
        <v>2</v>
      </c>
      <c r="JR281" s="4">
        <v>2</v>
      </c>
      <c r="JS281" s="4">
        <v>2</v>
      </c>
      <c r="JT281" s="4">
        <v>2</v>
      </c>
      <c r="JU281" s="4">
        <v>2</v>
      </c>
      <c r="JV281" s="4">
        <v>2</v>
      </c>
      <c r="JW281" s="4">
        <v>2</v>
      </c>
      <c r="JY281" s="4">
        <v>2</v>
      </c>
      <c r="KA281" s="4">
        <v>2</v>
      </c>
      <c r="KB281" s="4">
        <v>2</v>
      </c>
      <c r="KC281" s="4">
        <v>2</v>
      </c>
      <c r="KD281" s="4">
        <v>2</v>
      </c>
      <c r="KE281" s="4">
        <v>2</v>
      </c>
      <c r="KF281" s="4">
        <v>2</v>
      </c>
      <c r="KG281" s="4">
        <v>2</v>
      </c>
      <c r="KH281" s="4">
        <v>2</v>
      </c>
      <c r="KI281" s="4">
        <v>2</v>
      </c>
      <c r="KJ281" s="4">
        <v>2</v>
      </c>
      <c r="KK281" s="4">
        <v>2</v>
      </c>
      <c r="KL281" s="4">
        <v>2</v>
      </c>
      <c r="KM281" s="4">
        <v>2</v>
      </c>
      <c r="KN281" s="4">
        <v>2</v>
      </c>
      <c r="KO281" s="4">
        <v>2</v>
      </c>
      <c r="KP281" t="s">
        <v>1030</v>
      </c>
      <c r="KQ281" s="4">
        <v>2</v>
      </c>
      <c r="KR281" s="4">
        <v>2</v>
      </c>
      <c r="KS281" s="4"/>
      <c r="KT281" s="4"/>
      <c r="KU281" s="4"/>
      <c r="KV281" s="4">
        <v>2</v>
      </c>
      <c r="KW281" s="4">
        <v>60</v>
      </c>
      <c r="KX281" s="4">
        <v>4</v>
      </c>
      <c r="KY281" s="4">
        <v>7</v>
      </c>
      <c r="KZ281" s="4">
        <v>2</v>
      </c>
      <c r="LA281" s="4">
        <v>1</v>
      </c>
      <c r="LB281" s="4">
        <v>2</v>
      </c>
      <c r="LC281" s="4">
        <v>3</v>
      </c>
      <c r="LD281" t="s">
        <v>325</v>
      </c>
      <c r="LE281" t="s">
        <v>325</v>
      </c>
      <c r="LF281" t="s">
        <v>1031</v>
      </c>
      <c r="LG281" s="4">
        <v>2</v>
      </c>
      <c r="LI281" s="6">
        <f t="shared" si="8"/>
        <v>1.5682870376622304E-2</v>
      </c>
      <c r="LJ281" s="6" t="str" cm="1">
        <f t="array" ref="LJ281">_xlfn.IFS(G281=1,"CECILIA",G281=2,"LETICIA",G281=3,"HECTOR",G281=4,"ANGELA",G281=7,"MANUELA",G281=8,"MARIA",G281=9,"OSCAR",G281=10,"ORLANDO",G281=11,"PLACIDO",G281=12,"ALEJANDRA")</f>
        <v>ANGELA</v>
      </c>
      <c r="LK281" s="2">
        <f t="shared" si="9"/>
        <v>44859.497395833343</v>
      </c>
    </row>
    <row r="282" spans="1:323" x14ac:dyDescent="0.25">
      <c r="A282" s="3">
        <v>44859.482094907406</v>
      </c>
      <c r="B282" s="3">
        <v>44859.495138888888</v>
      </c>
      <c r="C282" s="4">
        <v>43714015</v>
      </c>
      <c r="D282" t="s">
        <v>345</v>
      </c>
      <c r="E282" s="4">
        <v>4813</v>
      </c>
      <c r="F282">
        <v>2</v>
      </c>
      <c r="G282" s="4">
        <v>12</v>
      </c>
      <c r="H282" s="4">
        <v>2</v>
      </c>
      <c r="I282" s="4">
        <v>-99</v>
      </c>
      <c r="J282" s="4">
        <v>-99</v>
      </c>
      <c r="K282" s="4">
        <v>-99</v>
      </c>
      <c r="L282" s="4">
        <v>-99</v>
      </c>
      <c r="M282" s="4">
        <v>-99</v>
      </c>
      <c r="N282" s="4">
        <v>-99</v>
      </c>
      <c r="O282" s="4">
        <v>-99</v>
      </c>
      <c r="P282" s="4">
        <v>-99</v>
      </c>
      <c r="Q282" s="4">
        <v>-99</v>
      </c>
      <c r="R282" s="4">
        <v>-99</v>
      </c>
      <c r="S282" s="4">
        <v>-99</v>
      </c>
      <c r="T282" s="4">
        <v>-99</v>
      </c>
      <c r="U282" s="4">
        <v>-99</v>
      </c>
      <c r="V282" s="4">
        <v>-99</v>
      </c>
      <c r="W282" s="4">
        <v>-99</v>
      </c>
      <c r="X282" s="4">
        <v>-99</v>
      </c>
      <c r="Y282" s="4">
        <v>-99</v>
      </c>
      <c r="Z282" s="4">
        <v>-99</v>
      </c>
      <c r="AA282" s="4">
        <v>-99</v>
      </c>
      <c r="AB282" s="4">
        <v>-99</v>
      </c>
      <c r="AC282" s="4">
        <v>1</v>
      </c>
      <c r="AD282" s="4">
        <v>-99</v>
      </c>
      <c r="AE282" s="4">
        <v>-99</v>
      </c>
      <c r="AF282" s="4">
        <v>-99</v>
      </c>
      <c r="AG282" s="4">
        <v>-99</v>
      </c>
      <c r="AH282" s="4">
        <v>-99</v>
      </c>
      <c r="AI282" s="4">
        <v>-99</v>
      </c>
      <c r="AJ282" s="4">
        <v>-99</v>
      </c>
      <c r="AK282" s="4">
        <v>-99</v>
      </c>
      <c r="AL282" s="4">
        <v>-99</v>
      </c>
      <c r="AM282" s="4">
        <v>1</v>
      </c>
      <c r="AN282" s="4">
        <v>2</v>
      </c>
      <c r="AO282" s="4">
        <v>-99</v>
      </c>
      <c r="AP282" s="4">
        <v>-99</v>
      </c>
      <c r="AQ282" s="4">
        <v>-99</v>
      </c>
      <c r="AR282" s="4">
        <v>-99</v>
      </c>
      <c r="AS282">
        <v>5</v>
      </c>
      <c r="AT282">
        <v>5</v>
      </c>
      <c r="AU282">
        <v>5</v>
      </c>
      <c r="AV282">
        <v>5</v>
      </c>
      <c r="AW282" s="4">
        <v>3</v>
      </c>
      <c r="AX282" s="4">
        <v>3</v>
      </c>
      <c r="AY282" s="4">
        <v>3</v>
      </c>
      <c r="AZ282" s="4">
        <v>4</v>
      </c>
      <c r="BA282" s="4">
        <v>3</v>
      </c>
      <c r="BB282" s="4">
        <v>3</v>
      </c>
      <c r="BC282" s="4">
        <v>3</v>
      </c>
      <c r="BD282" s="4">
        <v>4</v>
      </c>
      <c r="BE282" s="4">
        <v>3</v>
      </c>
      <c r="BF282" s="4">
        <v>1</v>
      </c>
      <c r="BG282" s="4">
        <v>1</v>
      </c>
      <c r="BH282" s="4">
        <v>1</v>
      </c>
      <c r="BI282" s="4">
        <v>1</v>
      </c>
      <c r="BJ282" s="4">
        <v>1</v>
      </c>
      <c r="BK282" s="4">
        <v>1</v>
      </c>
      <c r="BL282" s="4">
        <v>1</v>
      </c>
      <c r="BM282" s="4">
        <v>1</v>
      </c>
      <c r="BN282" s="4">
        <v>1</v>
      </c>
      <c r="BO282" s="4">
        <v>1</v>
      </c>
      <c r="BP282" s="4">
        <v>3</v>
      </c>
      <c r="BQ282" s="4">
        <v>3</v>
      </c>
      <c r="BR282" s="4">
        <v>3</v>
      </c>
      <c r="BS282" s="4">
        <v>3</v>
      </c>
      <c r="BT282" s="4">
        <v>3</v>
      </c>
      <c r="BU282" s="4">
        <v>2</v>
      </c>
      <c r="BV282" s="4"/>
      <c r="BX282" s="4"/>
      <c r="CA282" s="4"/>
      <c r="CC282" s="4"/>
      <c r="CF282" s="4"/>
      <c r="CH282" s="4"/>
      <c r="CK282" s="4"/>
      <c r="CM282" s="4"/>
      <c r="CP282" s="4"/>
      <c r="CR282" s="4"/>
      <c r="CU282" s="4"/>
      <c r="CW282" s="4"/>
      <c r="CZ282" s="4"/>
      <c r="DB282" s="4"/>
      <c r="DE282" s="4"/>
      <c r="DG282" s="4"/>
      <c r="DJ282" s="4"/>
      <c r="DL282" s="4"/>
      <c r="DN282" s="1"/>
      <c r="DO282" s="4"/>
      <c r="DR282" s="4"/>
      <c r="DU282" s="4">
        <v>2</v>
      </c>
      <c r="DV282" s="4"/>
      <c r="DW282" s="53"/>
      <c r="DX282" s="4"/>
      <c r="EA282" s="4"/>
      <c r="EC282" s="4"/>
      <c r="EF282" s="4"/>
      <c r="EH282" s="4"/>
      <c r="EK282" s="4"/>
      <c r="EM282" s="4"/>
      <c r="EP282" s="4"/>
      <c r="ER282" s="4"/>
      <c r="EU282" s="4"/>
      <c r="EW282" s="4"/>
      <c r="EZ282" s="4"/>
      <c r="FB282" s="4"/>
      <c r="FE282" s="4"/>
      <c r="FG282" s="4"/>
      <c r="FJ282" s="4"/>
      <c r="FM282" s="4"/>
      <c r="FP282" s="4">
        <v>2</v>
      </c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>
        <v>1</v>
      </c>
      <c r="GR282" s="53"/>
      <c r="GS282" s="4"/>
      <c r="GT282" s="4"/>
      <c r="GU282" s="4"/>
      <c r="GV282" s="4">
        <v>1</v>
      </c>
      <c r="GX282" s="4"/>
      <c r="HA282" s="4">
        <v>1</v>
      </c>
      <c r="HC282" s="4"/>
      <c r="HF282" s="4">
        <v>1</v>
      </c>
      <c r="HH282" s="4"/>
      <c r="HK282" s="4">
        <v>1</v>
      </c>
      <c r="HM282" s="4"/>
      <c r="HP282" s="4">
        <v>3</v>
      </c>
      <c r="HQ282" s="4">
        <v>25</v>
      </c>
      <c r="HS282" s="4">
        <v>26</v>
      </c>
      <c r="HU282" s="4">
        <v>21</v>
      </c>
      <c r="HW282" s="4">
        <v>1</v>
      </c>
      <c r="HX282" s="4">
        <v>1</v>
      </c>
      <c r="HY282" s="4">
        <v>1</v>
      </c>
      <c r="HZ282" s="4">
        <v>3</v>
      </c>
      <c r="IA282" s="4">
        <v>3</v>
      </c>
      <c r="IB282" s="4">
        <v>3</v>
      </c>
      <c r="IC282" s="4">
        <v>3</v>
      </c>
      <c r="ID282" s="4">
        <v>3</v>
      </c>
      <c r="IE282" s="4">
        <v>3</v>
      </c>
      <c r="IF282" s="4">
        <v>3</v>
      </c>
      <c r="IG282" s="4">
        <v>3</v>
      </c>
      <c r="IH282" s="4">
        <v>1</v>
      </c>
      <c r="II282" s="4">
        <v>1</v>
      </c>
      <c r="IJ282" s="4">
        <v>4</v>
      </c>
      <c r="IK282" s="4">
        <v>1</v>
      </c>
      <c r="IL282" s="4">
        <v>3</v>
      </c>
      <c r="IM282" s="4">
        <v>1</v>
      </c>
      <c r="IN282" s="4">
        <v>2</v>
      </c>
      <c r="IO282" s="4">
        <v>2</v>
      </c>
      <c r="IP282" s="4">
        <v>2</v>
      </c>
      <c r="IQ282" s="4">
        <v>3</v>
      </c>
      <c r="IR282" s="4">
        <v>2</v>
      </c>
      <c r="IS282" s="4">
        <v>2</v>
      </c>
      <c r="IT282" s="4">
        <v>2</v>
      </c>
      <c r="IU282" s="4">
        <v>2</v>
      </c>
      <c r="IV282">
        <v>6</v>
      </c>
      <c r="IW282">
        <v>7</v>
      </c>
      <c r="IX282">
        <v>7</v>
      </c>
      <c r="IY282" s="4">
        <v>2</v>
      </c>
      <c r="IZ282" s="4">
        <v>3</v>
      </c>
      <c r="JA282" s="4">
        <v>3</v>
      </c>
      <c r="JB282" s="4">
        <v>3</v>
      </c>
      <c r="JC282" s="4">
        <v>1</v>
      </c>
      <c r="JD282" s="4">
        <v>2</v>
      </c>
      <c r="JE282" s="4"/>
      <c r="JF282" s="4">
        <v>10</v>
      </c>
      <c r="JH282" s="4">
        <v>12</v>
      </c>
      <c r="JJ282" s="4">
        <v>15</v>
      </c>
      <c r="JL282" s="4">
        <v>2</v>
      </c>
      <c r="JM282" s="4">
        <v>2</v>
      </c>
      <c r="JN282" s="4">
        <v>2</v>
      </c>
      <c r="JO282" s="4">
        <v>2</v>
      </c>
      <c r="JP282" s="4">
        <v>2</v>
      </c>
      <c r="JQ282" s="4">
        <v>2</v>
      </c>
      <c r="JR282" s="4">
        <v>2</v>
      </c>
      <c r="JS282" s="4">
        <v>2</v>
      </c>
      <c r="JT282" s="4">
        <v>2</v>
      </c>
      <c r="JU282" s="4">
        <v>2</v>
      </c>
      <c r="JV282" s="4">
        <v>2</v>
      </c>
      <c r="JW282" s="4">
        <v>2</v>
      </c>
      <c r="JX282" t="s">
        <v>346</v>
      </c>
      <c r="JY282" s="4">
        <v>2</v>
      </c>
      <c r="KA282" s="4">
        <v>2</v>
      </c>
      <c r="KB282" s="4">
        <v>2</v>
      </c>
      <c r="KC282" s="4">
        <v>2</v>
      </c>
      <c r="KD282" s="4">
        <v>2</v>
      </c>
      <c r="KE282" s="4">
        <v>2</v>
      </c>
      <c r="KF282" s="4">
        <v>2</v>
      </c>
      <c r="KG282" s="4">
        <v>2</v>
      </c>
      <c r="KH282" s="4">
        <v>2</v>
      </c>
      <c r="KI282" s="4">
        <v>2</v>
      </c>
      <c r="KJ282" s="4">
        <v>2</v>
      </c>
      <c r="KK282" s="4">
        <v>2</v>
      </c>
      <c r="KL282" s="4">
        <v>2</v>
      </c>
      <c r="KM282" s="4">
        <v>2</v>
      </c>
      <c r="KN282" s="4">
        <v>2</v>
      </c>
      <c r="KO282" s="4">
        <v>3</v>
      </c>
      <c r="KP282" t="s">
        <v>1032</v>
      </c>
      <c r="KQ282" s="4">
        <v>2</v>
      </c>
      <c r="KR282" s="4">
        <v>2</v>
      </c>
      <c r="KS282" s="4"/>
      <c r="KT282" s="4"/>
      <c r="KU282" s="4"/>
      <c r="KV282" s="4">
        <v>1</v>
      </c>
      <c r="KW282" s="4">
        <v>22</v>
      </c>
      <c r="KX282" s="4">
        <v>1</v>
      </c>
      <c r="KY282" s="4">
        <v>4</v>
      </c>
      <c r="KZ282" s="4">
        <v>2</v>
      </c>
      <c r="LA282" s="4">
        <v>2</v>
      </c>
      <c r="LB282" s="4">
        <v>2</v>
      </c>
      <c r="LC282" s="4">
        <v>4</v>
      </c>
      <c r="LD282" t="s">
        <v>329</v>
      </c>
      <c r="LE282" t="s">
        <v>329</v>
      </c>
      <c r="LF282" t="s">
        <v>1033</v>
      </c>
      <c r="LG282" s="4">
        <v>1</v>
      </c>
      <c r="LH282" t="s">
        <v>342</v>
      </c>
      <c r="LI282" s="6">
        <f t="shared" si="8"/>
        <v>1.3043981482042E-2</v>
      </c>
      <c r="LJ282" s="6" t="str" cm="1">
        <f t="array" ref="LJ282">_xlfn.IFS(G282=1,"CECILIA",G282=2,"LETICIA",G282=3,"HECTOR",G282=4,"ANGELA",G282=7,"MANUELA",G282=8,"MARIA",G282=9,"OSCAR",G282=10,"ORLANDO",G282=11,"PLACIDO",G282=12,"ALEJANDRA")</f>
        <v>ALEJANDRA</v>
      </c>
      <c r="LK282" s="2">
        <f t="shared" si="9"/>
        <v>44859.495138888888</v>
      </c>
    </row>
    <row r="283" spans="1:323" x14ac:dyDescent="0.25">
      <c r="A283" s="3">
        <v>44859.506805555546</v>
      </c>
      <c r="B283" s="3">
        <v>44859.521909722214</v>
      </c>
      <c r="C283" s="4">
        <v>43714016</v>
      </c>
      <c r="D283" t="s">
        <v>345</v>
      </c>
      <c r="E283" s="4">
        <v>4813</v>
      </c>
      <c r="F283">
        <v>2</v>
      </c>
      <c r="G283" s="4">
        <v>12</v>
      </c>
      <c r="H283" s="4">
        <v>2</v>
      </c>
      <c r="I283" s="4">
        <v>-99</v>
      </c>
      <c r="J283" s="4">
        <v>-99</v>
      </c>
      <c r="K283" s="4">
        <v>-99</v>
      </c>
      <c r="L283" s="4">
        <v>-99</v>
      </c>
      <c r="M283" s="4">
        <v>-99</v>
      </c>
      <c r="N283" s="4">
        <v>-99</v>
      </c>
      <c r="O283" s="4">
        <v>-99</v>
      </c>
      <c r="P283" s="4">
        <v>-99</v>
      </c>
      <c r="Q283" s="4">
        <v>-99</v>
      </c>
      <c r="R283" s="4">
        <v>-99</v>
      </c>
      <c r="S283" s="4">
        <v>-99</v>
      </c>
      <c r="T283" s="4">
        <v>-99</v>
      </c>
      <c r="U283" s="4">
        <v>-99</v>
      </c>
      <c r="V283" s="4">
        <v>-99</v>
      </c>
      <c r="W283" s="4">
        <v>-99</v>
      </c>
      <c r="X283" s="4">
        <v>-99</v>
      </c>
      <c r="Y283" s="4">
        <v>-99</v>
      </c>
      <c r="Z283" s="4">
        <v>-99</v>
      </c>
      <c r="AA283" s="4">
        <v>-99</v>
      </c>
      <c r="AB283" s="4">
        <v>-99</v>
      </c>
      <c r="AC283" s="4">
        <v>1</v>
      </c>
      <c r="AD283" s="4">
        <v>-99</v>
      </c>
      <c r="AE283" s="4">
        <v>-99</v>
      </c>
      <c r="AF283" s="4">
        <v>-99</v>
      </c>
      <c r="AG283" s="4">
        <v>-99</v>
      </c>
      <c r="AH283" s="4">
        <v>-99</v>
      </c>
      <c r="AI283" s="4">
        <v>-99</v>
      </c>
      <c r="AJ283" s="4">
        <v>-99</v>
      </c>
      <c r="AK283" s="4">
        <v>-99</v>
      </c>
      <c r="AL283" s="4">
        <v>-99</v>
      </c>
      <c r="AM283" s="4">
        <v>1</v>
      </c>
      <c r="AN283" s="4">
        <v>2</v>
      </c>
      <c r="AO283" s="4">
        <v>-99</v>
      </c>
      <c r="AP283" s="4">
        <v>-99</v>
      </c>
      <c r="AQ283" s="4">
        <v>-99</v>
      </c>
      <c r="AR283" s="4">
        <v>-99</v>
      </c>
      <c r="AS283">
        <v>5</v>
      </c>
      <c r="AT283">
        <v>5</v>
      </c>
      <c r="AU283">
        <v>5</v>
      </c>
      <c r="AV283">
        <v>8</v>
      </c>
      <c r="AW283" s="4">
        <v>1</v>
      </c>
      <c r="AX283" s="4">
        <v>1</v>
      </c>
      <c r="AY283" s="4">
        <v>3</v>
      </c>
      <c r="AZ283" s="4">
        <v>4</v>
      </c>
      <c r="BA283" s="4">
        <v>3</v>
      </c>
      <c r="BB283" s="4">
        <v>3</v>
      </c>
      <c r="BC283" s="4">
        <v>3</v>
      </c>
      <c r="BD283" s="4">
        <v>3</v>
      </c>
      <c r="BE283" s="4">
        <v>3</v>
      </c>
      <c r="BF283" s="4">
        <v>4</v>
      </c>
      <c r="BG283" s="4">
        <v>4</v>
      </c>
      <c r="BH283" s="4">
        <v>4</v>
      </c>
      <c r="BI283" s="4">
        <v>4</v>
      </c>
      <c r="BJ283" s="4">
        <v>4</v>
      </c>
      <c r="BK283" s="4">
        <v>4</v>
      </c>
      <c r="BL283" s="4">
        <v>4</v>
      </c>
      <c r="BM283" s="4">
        <v>4</v>
      </c>
      <c r="BN283" s="4">
        <v>1</v>
      </c>
      <c r="BO283" s="4">
        <v>1</v>
      </c>
      <c r="BP283" s="4">
        <v>3</v>
      </c>
      <c r="BQ283" s="4">
        <v>4</v>
      </c>
      <c r="BR283" s="4">
        <v>4</v>
      </c>
      <c r="BS283" s="4">
        <v>1</v>
      </c>
      <c r="BT283" s="4">
        <v>3</v>
      </c>
      <c r="BU283" s="4">
        <v>2</v>
      </c>
      <c r="BV283" s="4"/>
      <c r="BX283" s="4"/>
      <c r="CA283" s="4"/>
      <c r="CC283" s="4"/>
      <c r="CF283" s="4"/>
      <c r="CH283" s="4"/>
      <c r="CK283" s="4"/>
      <c r="CM283" s="4"/>
      <c r="CP283" s="4"/>
      <c r="CR283" s="4"/>
      <c r="CU283" s="4"/>
      <c r="CW283" s="4"/>
      <c r="CZ283" s="4"/>
      <c r="DB283" s="4"/>
      <c r="DE283" s="4"/>
      <c r="DG283" s="4"/>
      <c r="DJ283" s="4"/>
      <c r="DL283" s="4"/>
      <c r="DN283" s="1"/>
      <c r="DO283" s="4"/>
      <c r="DR283" s="4"/>
      <c r="DU283" s="4">
        <v>2</v>
      </c>
      <c r="DV283" s="4"/>
      <c r="DW283" s="53"/>
      <c r="DX283" s="4"/>
      <c r="EA283" s="4"/>
      <c r="EC283" s="4"/>
      <c r="EF283" s="4"/>
      <c r="EH283" s="4"/>
      <c r="EK283" s="4"/>
      <c r="EM283" s="4"/>
      <c r="EP283" s="4"/>
      <c r="ER283" s="4"/>
      <c r="EU283" s="4"/>
      <c r="EW283" s="4"/>
      <c r="EZ283" s="4"/>
      <c r="FB283" s="4"/>
      <c r="FE283" s="4"/>
      <c r="FG283" s="4"/>
      <c r="FJ283" s="4"/>
      <c r="FM283" s="4"/>
      <c r="FP283" s="4">
        <v>2</v>
      </c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>
        <v>1</v>
      </c>
      <c r="GR283" s="53"/>
      <c r="GS283" s="4"/>
      <c r="GT283" s="4"/>
      <c r="GU283" s="4"/>
      <c r="GV283" s="4">
        <v>1</v>
      </c>
      <c r="GX283" s="4"/>
      <c r="HA283" s="4">
        <v>1</v>
      </c>
      <c r="HC283" s="4"/>
      <c r="HF283" s="4">
        <v>1</v>
      </c>
      <c r="HH283" s="4"/>
      <c r="HK283" s="4">
        <v>1</v>
      </c>
      <c r="HM283" s="4"/>
      <c r="HP283" s="4">
        <v>2</v>
      </c>
      <c r="HQ283" s="4">
        <v>12</v>
      </c>
      <c r="HS283" s="4">
        <v>13</v>
      </c>
      <c r="HU283" s="4">
        <v>15</v>
      </c>
      <c r="HW283" s="4">
        <v>2</v>
      </c>
      <c r="HX283" s="4">
        <v>3</v>
      </c>
      <c r="HY283" s="4">
        <v>1</v>
      </c>
      <c r="HZ283" s="4">
        <v>1</v>
      </c>
      <c r="IA283" s="4">
        <v>3</v>
      </c>
      <c r="IB283" s="4">
        <v>3</v>
      </c>
      <c r="IC283" s="4">
        <v>4</v>
      </c>
      <c r="ID283" s="4">
        <v>4</v>
      </c>
      <c r="IE283" s="4">
        <v>3</v>
      </c>
      <c r="IF283" s="4">
        <v>3</v>
      </c>
      <c r="IG283" s="4">
        <v>4</v>
      </c>
      <c r="IH283" s="4">
        <v>1</v>
      </c>
      <c r="II283" s="4">
        <v>1</v>
      </c>
      <c r="IJ283" s="4">
        <v>2</v>
      </c>
      <c r="IK283" s="4">
        <v>2</v>
      </c>
      <c r="IL283" s="4">
        <v>3</v>
      </c>
      <c r="IM283" s="4">
        <v>3</v>
      </c>
      <c r="IN283" s="4">
        <v>3</v>
      </c>
      <c r="IO283" s="4">
        <v>2</v>
      </c>
      <c r="IP283" s="4">
        <v>2</v>
      </c>
      <c r="IQ283" s="4">
        <v>3</v>
      </c>
      <c r="IR283" s="4">
        <v>3</v>
      </c>
      <c r="IS283" s="4">
        <v>3</v>
      </c>
      <c r="IT283" s="4">
        <v>3</v>
      </c>
      <c r="IU283" s="4">
        <v>3</v>
      </c>
      <c r="IV283">
        <v>8</v>
      </c>
      <c r="IW283">
        <v>10</v>
      </c>
      <c r="IX283">
        <v>1</v>
      </c>
      <c r="IY283" s="4">
        <v>2</v>
      </c>
      <c r="IZ283" s="4">
        <v>3</v>
      </c>
      <c r="JA283" s="4">
        <v>3</v>
      </c>
      <c r="JB283" s="4">
        <v>3</v>
      </c>
      <c r="JC283" s="4">
        <v>1</v>
      </c>
      <c r="JD283" s="4">
        <v>2</v>
      </c>
      <c r="JE283" s="4"/>
      <c r="JF283" s="4">
        <v>10</v>
      </c>
      <c r="JH283" s="4">
        <v>11</v>
      </c>
      <c r="JJ283" s="4">
        <v>6</v>
      </c>
      <c r="JL283" s="4">
        <v>2</v>
      </c>
      <c r="JM283" s="4">
        <v>2</v>
      </c>
      <c r="JN283" s="4">
        <v>2</v>
      </c>
      <c r="JO283" s="4">
        <v>2</v>
      </c>
      <c r="JP283" s="4">
        <v>2</v>
      </c>
      <c r="JQ283" s="4">
        <v>2</v>
      </c>
      <c r="JR283" s="4">
        <v>2</v>
      </c>
      <c r="JS283" s="4">
        <v>2</v>
      </c>
      <c r="JT283" s="4">
        <v>2</v>
      </c>
      <c r="JU283" s="4">
        <v>2</v>
      </c>
      <c r="JV283" s="4">
        <v>2</v>
      </c>
      <c r="JW283" s="4">
        <v>2</v>
      </c>
      <c r="JX283" t="s">
        <v>346</v>
      </c>
      <c r="JY283" s="4">
        <v>2</v>
      </c>
      <c r="KA283" s="4">
        <v>2</v>
      </c>
      <c r="KB283" s="4">
        <v>2</v>
      </c>
      <c r="KC283" s="4">
        <v>2</v>
      </c>
      <c r="KD283" s="4">
        <v>2</v>
      </c>
      <c r="KE283" s="4">
        <v>2</v>
      </c>
      <c r="KF283" s="4">
        <v>2</v>
      </c>
      <c r="KG283" s="4">
        <v>2</v>
      </c>
      <c r="KH283" s="4">
        <v>2</v>
      </c>
      <c r="KI283" s="4">
        <v>2</v>
      </c>
      <c r="KJ283" s="4">
        <v>2</v>
      </c>
      <c r="KK283" s="4">
        <v>2</v>
      </c>
      <c r="KL283" s="4">
        <v>2</v>
      </c>
      <c r="KM283" s="4">
        <v>2</v>
      </c>
      <c r="KN283" s="4">
        <v>2</v>
      </c>
      <c r="KO283" s="4">
        <v>2</v>
      </c>
      <c r="KP283" t="s">
        <v>1034</v>
      </c>
      <c r="KQ283" s="4">
        <v>2</v>
      </c>
      <c r="KR283" s="4">
        <v>2</v>
      </c>
      <c r="KS283" s="4"/>
      <c r="KT283" s="4"/>
      <c r="KU283" s="4"/>
      <c r="KV283" s="4">
        <v>1</v>
      </c>
      <c r="KW283" s="4">
        <v>20</v>
      </c>
      <c r="KX283" s="4">
        <v>1</v>
      </c>
      <c r="KY283" s="4">
        <v>6</v>
      </c>
      <c r="KZ283" s="4">
        <v>2</v>
      </c>
      <c r="LA283" s="4">
        <v>1</v>
      </c>
      <c r="LB283" s="4">
        <v>1</v>
      </c>
      <c r="LC283" s="4">
        <v>1</v>
      </c>
      <c r="LD283" t="s">
        <v>329</v>
      </c>
      <c r="LE283" t="s">
        <v>329</v>
      </c>
      <c r="LF283" t="s">
        <v>1033</v>
      </c>
      <c r="LG283" s="4">
        <v>1</v>
      </c>
      <c r="LH283" t="s">
        <v>342</v>
      </c>
      <c r="LI283" s="6">
        <f t="shared" si="8"/>
        <v>1.5104166668606922E-2</v>
      </c>
      <c r="LJ283" s="6" t="str" cm="1">
        <f t="array" ref="LJ283">_xlfn.IFS(G283=1,"CECILIA",G283=2,"LETICIA",G283=3,"HECTOR",G283=4,"ANGELA",G283=7,"MANUELA",G283=8,"MARIA",G283=9,"OSCAR",G283=10,"ORLANDO",G283=11,"PLACIDO",G283=12,"ALEJANDRA")</f>
        <v>ALEJANDRA</v>
      </c>
      <c r="LK283" s="2">
        <f t="shared" si="9"/>
        <v>44859.521909722214</v>
      </c>
    </row>
    <row r="284" spans="1:323" x14ac:dyDescent="0.25">
      <c r="A284" s="3">
        <v>44859.555081018509</v>
      </c>
      <c r="B284" s="3">
        <v>44859.564166666678</v>
      </c>
      <c r="C284" s="4">
        <v>43714305</v>
      </c>
      <c r="D284" t="s">
        <v>332</v>
      </c>
      <c r="E284">
        <v>7108</v>
      </c>
      <c r="F284">
        <v>2</v>
      </c>
      <c r="G284" s="4">
        <v>10</v>
      </c>
      <c r="H284" s="4">
        <v>2</v>
      </c>
      <c r="I284" s="4">
        <v>-99</v>
      </c>
      <c r="J284" s="4">
        <v>-99</v>
      </c>
      <c r="K284" s="4">
        <v>-99</v>
      </c>
      <c r="L284" s="4">
        <v>-99</v>
      </c>
      <c r="M284" s="4">
        <v>-99</v>
      </c>
      <c r="N284" s="4">
        <v>-99</v>
      </c>
      <c r="O284" s="4">
        <v>-99</v>
      </c>
      <c r="P284" s="4">
        <v>-99</v>
      </c>
      <c r="Q284" s="4">
        <v>-99</v>
      </c>
      <c r="R284" s="4">
        <v>-99</v>
      </c>
      <c r="S284" s="4">
        <v>-99</v>
      </c>
      <c r="T284" s="4">
        <v>-99</v>
      </c>
      <c r="U284" s="4">
        <v>-99</v>
      </c>
      <c r="V284" s="4">
        <v>-99</v>
      </c>
      <c r="W284" s="4">
        <v>-99</v>
      </c>
      <c r="X284" s="4">
        <v>-99</v>
      </c>
      <c r="Y284" s="4">
        <v>-99</v>
      </c>
      <c r="Z284" s="4">
        <v>-99</v>
      </c>
      <c r="AA284" s="4">
        <v>-99</v>
      </c>
      <c r="AB284" s="4">
        <v>-99</v>
      </c>
      <c r="AC284" s="4">
        <v>1</v>
      </c>
      <c r="AD284" s="4">
        <v>-99</v>
      </c>
      <c r="AE284" s="4">
        <v>-99</v>
      </c>
      <c r="AF284" s="4">
        <v>-99</v>
      </c>
      <c r="AG284" s="4">
        <v>-99</v>
      </c>
      <c r="AH284" s="4">
        <v>-99</v>
      </c>
      <c r="AI284" s="4">
        <v>-99</v>
      </c>
      <c r="AJ284" s="4">
        <v>-99</v>
      </c>
      <c r="AK284" s="4">
        <v>-99</v>
      </c>
      <c r="AL284" s="4">
        <v>-99</v>
      </c>
      <c r="AM284" s="4">
        <v>1</v>
      </c>
      <c r="AN284" s="4">
        <v>2</v>
      </c>
      <c r="AO284" s="4">
        <v>-99</v>
      </c>
      <c r="AP284" s="4">
        <v>-99</v>
      </c>
      <c r="AQ284" s="4">
        <v>-99</v>
      </c>
      <c r="AR284" s="4">
        <v>-99</v>
      </c>
      <c r="AS284">
        <v>7</v>
      </c>
      <c r="AT284">
        <v>5</v>
      </c>
      <c r="AU284">
        <v>6</v>
      </c>
      <c r="AV284">
        <v>8</v>
      </c>
      <c r="AW284" s="4">
        <v>3</v>
      </c>
      <c r="AX284" s="4">
        <v>3</v>
      </c>
      <c r="AY284" s="4">
        <v>3</v>
      </c>
      <c r="AZ284" s="4">
        <v>4</v>
      </c>
      <c r="BA284" s="4">
        <v>4</v>
      </c>
      <c r="BB284" s="4">
        <v>3</v>
      </c>
      <c r="BC284" s="4">
        <v>3</v>
      </c>
      <c r="BD284" s="4">
        <v>3</v>
      </c>
      <c r="BE284" s="4">
        <v>3</v>
      </c>
      <c r="BF284" s="4">
        <v>4</v>
      </c>
      <c r="BG284" s="4">
        <v>4</v>
      </c>
      <c r="BH284" s="4">
        <v>4</v>
      </c>
      <c r="BI284" s="4">
        <v>4</v>
      </c>
      <c r="BJ284" s="4">
        <v>4</v>
      </c>
      <c r="BK284" s="4">
        <v>4</v>
      </c>
      <c r="BL284" s="4">
        <v>4</v>
      </c>
      <c r="BM284" s="4">
        <v>4</v>
      </c>
      <c r="BN284" s="4">
        <v>5</v>
      </c>
      <c r="BO284" s="4">
        <v>5</v>
      </c>
      <c r="BP284" s="4">
        <v>3</v>
      </c>
      <c r="BQ284" s="4">
        <v>4</v>
      </c>
      <c r="BR284" s="4">
        <v>2</v>
      </c>
      <c r="BS284" s="4">
        <v>4</v>
      </c>
      <c r="BT284" s="4">
        <v>2</v>
      </c>
      <c r="BU284" s="4">
        <v>1</v>
      </c>
      <c r="BV284" s="4">
        <v>1</v>
      </c>
      <c r="BX284" s="4"/>
      <c r="CA284" s="4">
        <v>1</v>
      </c>
      <c r="CC284" s="4"/>
      <c r="CF284" s="4">
        <v>1</v>
      </c>
      <c r="CH284" s="4"/>
      <c r="CK284" s="4">
        <v>1</v>
      </c>
      <c r="CM284" s="4"/>
      <c r="CP284" s="4">
        <v>2</v>
      </c>
      <c r="CQ284">
        <v>2</v>
      </c>
      <c r="CR284" s="4">
        <v>1</v>
      </c>
      <c r="CU284" s="4">
        <v>1</v>
      </c>
      <c r="CW284" s="4"/>
      <c r="CZ284" s="4">
        <v>1</v>
      </c>
      <c r="DB284" s="4"/>
      <c r="DE284" s="4">
        <v>1</v>
      </c>
      <c r="DG284" s="4"/>
      <c r="DJ284" s="4">
        <v>1</v>
      </c>
      <c r="DL284" s="4"/>
      <c r="DN284" s="1"/>
      <c r="DO284" s="4">
        <v>1</v>
      </c>
      <c r="DR284" s="4"/>
      <c r="DU284" s="4">
        <v>2</v>
      </c>
      <c r="DV284" s="4"/>
      <c r="DW284" s="53"/>
      <c r="DX284" s="4"/>
      <c r="EA284" s="4"/>
      <c r="EC284" s="4"/>
      <c r="EF284" s="4"/>
      <c r="EH284" s="4"/>
      <c r="EK284" s="4"/>
      <c r="EM284" s="4"/>
      <c r="EP284" s="4"/>
      <c r="ER284" s="4"/>
      <c r="EU284" s="4"/>
      <c r="EW284" s="4"/>
      <c r="EZ284" s="4"/>
      <c r="FB284" s="4"/>
      <c r="FE284" s="4"/>
      <c r="FG284" s="4"/>
      <c r="FJ284" s="4"/>
      <c r="FM284" s="4"/>
      <c r="FP284" s="4">
        <v>2</v>
      </c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>
        <v>1</v>
      </c>
      <c r="GR284" s="53"/>
      <c r="GS284" s="4"/>
      <c r="GT284" s="4"/>
      <c r="GU284" s="4"/>
      <c r="GV284" s="4">
        <v>1</v>
      </c>
      <c r="GX284" s="4"/>
      <c r="HA284" s="4">
        <v>1</v>
      </c>
      <c r="HC284" s="4"/>
      <c r="HF284" s="4">
        <v>1</v>
      </c>
      <c r="HH284" s="4"/>
      <c r="HK284" s="4">
        <v>1</v>
      </c>
      <c r="HM284" s="4"/>
      <c r="HP284" s="4">
        <v>3</v>
      </c>
      <c r="HQ284" s="4">
        <v>6</v>
      </c>
      <c r="HS284" s="4">
        <v>17</v>
      </c>
      <c r="HU284" s="4">
        <v>23</v>
      </c>
      <c r="HW284" s="4">
        <v>3</v>
      </c>
      <c r="HX284" s="4">
        <v>4</v>
      </c>
      <c r="HY284" s="4">
        <v>2</v>
      </c>
      <c r="HZ284" s="4">
        <v>3</v>
      </c>
      <c r="IA284" s="4">
        <v>3</v>
      </c>
      <c r="IB284" s="4">
        <v>2</v>
      </c>
      <c r="IC284" s="4">
        <v>3</v>
      </c>
      <c r="ID284" s="4">
        <v>2</v>
      </c>
      <c r="IE284" s="4">
        <v>2</v>
      </c>
      <c r="IF284" s="4">
        <v>2</v>
      </c>
      <c r="IG284" s="4">
        <v>3</v>
      </c>
      <c r="IH284" s="4">
        <v>4</v>
      </c>
      <c r="II284" s="4">
        <v>3</v>
      </c>
      <c r="IJ284" s="4">
        <v>3</v>
      </c>
      <c r="IK284" s="4">
        <v>3</v>
      </c>
      <c r="IL284" s="4">
        <v>5</v>
      </c>
      <c r="IM284" s="4">
        <v>3</v>
      </c>
      <c r="IN284" s="4">
        <v>5</v>
      </c>
      <c r="IO284" s="4">
        <v>5</v>
      </c>
      <c r="IP284" s="4">
        <v>5</v>
      </c>
      <c r="IQ284" s="4">
        <v>5</v>
      </c>
      <c r="IR284" s="4">
        <v>3</v>
      </c>
      <c r="IS284" s="4">
        <v>3</v>
      </c>
      <c r="IT284" s="4">
        <v>3</v>
      </c>
      <c r="IU284" s="4">
        <v>4</v>
      </c>
      <c r="IV284">
        <v>9</v>
      </c>
      <c r="IW284">
        <v>10</v>
      </c>
      <c r="IX284">
        <v>9</v>
      </c>
      <c r="IY284" s="4">
        <v>2</v>
      </c>
      <c r="IZ284" s="4">
        <v>2</v>
      </c>
      <c r="JA284" s="4">
        <v>4</v>
      </c>
      <c r="JB284" s="4">
        <v>3</v>
      </c>
      <c r="JC284" s="4">
        <v>2</v>
      </c>
      <c r="JD284" s="4">
        <v>2</v>
      </c>
      <c r="JE284" s="4"/>
      <c r="JF284" s="4">
        <v>11</v>
      </c>
      <c r="JH284" s="4">
        <v>10</v>
      </c>
      <c r="JJ284" s="4">
        <v>6</v>
      </c>
      <c r="JL284" s="4">
        <v>2</v>
      </c>
      <c r="JM284" s="4">
        <v>2</v>
      </c>
      <c r="JN284" s="4">
        <v>2</v>
      </c>
      <c r="JO284" s="4">
        <v>2</v>
      </c>
      <c r="JP284" s="4">
        <v>2</v>
      </c>
      <c r="JQ284" s="4">
        <v>2</v>
      </c>
      <c r="JR284" s="4">
        <v>2</v>
      </c>
      <c r="JS284" s="4">
        <v>2</v>
      </c>
      <c r="JT284" s="4">
        <v>2</v>
      </c>
      <c r="JU284" s="4">
        <v>2</v>
      </c>
      <c r="JV284" s="4">
        <v>2</v>
      </c>
      <c r="JW284" s="4">
        <v>2</v>
      </c>
      <c r="JY284" s="4">
        <v>2</v>
      </c>
      <c r="KA284" s="4">
        <v>2</v>
      </c>
      <c r="KB284" s="4">
        <v>2</v>
      </c>
      <c r="KC284" s="4">
        <v>2</v>
      </c>
      <c r="KD284" s="4">
        <v>2</v>
      </c>
      <c r="KE284" s="4">
        <v>2</v>
      </c>
      <c r="KF284" s="4">
        <v>2</v>
      </c>
      <c r="KG284" s="4">
        <v>2</v>
      </c>
      <c r="KH284" s="4">
        <v>2</v>
      </c>
      <c r="KI284" s="4">
        <v>2</v>
      </c>
      <c r="KJ284" s="4">
        <v>2</v>
      </c>
      <c r="KK284" s="4">
        <v>2</v>
      </c>
      <c r="KL284" s="4">
        <v>2</v>
      </c>
      <c r="KM284" s="4">
        <v>2</v>
      </c>
      <c r="KN284" s="4">
        <v>2</v>
      </c>
      <c r="KO284" s="4">
        <v>1</v>
      </c>
      <c r="KP284" t="s">
        <v>1062</v>
      </c>
      <c r="KQ284" s="4">
        <v>2</v>
      </c>
      <c r="KR284" s="4">
        <v>2</v>
      </c>
      <c r="KS284" s="4"/>
      <c r="KT284" s="4"/>
      <c r="KU284" s="4"/>
      <c r="KV284" s="4">
        <v>1</v>
      </c>
      <c r="KW284" s="4">
        <v>26</v>
      </c>
      <c r="KX284" s="4">
        <v>1</v>
      </c>
      <c r="KY284" s="4">
        <v>5</v>
      </c>
      <c r="KZ284" s="4">
        <v>1</v>
      </c>
      <c r="LA284" s="4">
        <v>1</v>
      </c>
      <c r="LB284" s="4">
        <v>1</v>
      </c>
      <c r="LC284" s="4">
        <v>3</v>
      </c>
      <c r="LD284" t="s">
        <v>329</v>
      </c>
      <c r="LE284" t="s">
        <v>329</v>
      </c>
      <c r="LF284" t="s">
        <v>1063</v>
      </c>
      <c r="LG284" s="4">
        <v>2</v>
      </c>
      <c r="LI284" s="6">
        <f t="shared" si="8"/>
        <v>9.0856481692753732E-3</v>
      </c>
      <c r="LJ284" s="6" t="str" cm="1">
        <f t="array" ref="LJ284">_xlfn.IFS(G284=1,"CECILIA",G284=2,"LETICIA",G284=3,"HECTOR",G284=4,"ANGELA",G284=7,"MANUELA",G284=8,"MARIA",G284=9,"OSCAR",G284=10,"ORLANDO",G284=11,"PLACIDO",G284=12,"ALEJANDRA")</f>
        <v>ORLANDO</v>
      </c>
      <c r="LK284" s="2">
        <f t="shared" si="9"/>
        <v>44859.564166666678</v>
      </c>
    </row>
    <row r="285" spans="1:323" x14ac:dyDescent="0.25">
      <c r="A285" s="3">
        <v>44859.568946759246</v>
      </c>
      <c r="B285" s="3">
        <v>44859.578356481477</v>
      </c>
      <c r="C285" s="4">
        <v>43714307</v>
      </c>
      <c r="D285" t="s">
        <v>332</v>
      </c>
      <c r="E285">
        <v>7108</v>
      </c>
      <c r="F285">
        <v>2</v>
      </c>
      <c r="G285" s="4">
        <v>10</v>
      </c>
      <c r="H285" s="4">
        <v>2</v>
      </c>
      <c r="I285" s="4">
        <v>-99</v>
      </c>
      <c r="J285" s="4">
        <v>-99</v>
      </c>
      <c r="K285" s="4">
        <v>-99</v>
      </c>
      <c r="L285" s="4">
        <v>-99</v>
      </c>
      <c r="M285" s="4">
        <v>-99</v>
      </c>
      <c r="N285" s="4">
        <v>-99</v>
      </c>
      <c r="O285" s="4">
        <v>-99</v>
      </c>
      <c r="P285" s="4">
        <v>-99</v>
      </c>
      <c r="Q285" s="4">
        <v>-99</v>
      </c>
      <c r="R285" s="4">
        <v>-99</v>
      </c>
      <c r="S285" s="4">
        <v>-99</v>
      </c>
      <c r="T285" s="4">
        <v>-99</v>
      </c>
      <c r="U285" s="4">
        <v>-99</v>
      </c>
      <c r="V285" s="4">
        <v>-99</v>
      </c>
      <c r="W285" s="4">
        <v>-99</v>
      </c>
      <c r="X285" s="4">
        <v>-99</v>
      </c>
      <c r="Y285" s="4">
        <v>-99</v>
      </c>
      <c r="Z285" s="4">
        <v>-99</v>
      </c>
      <c r="AA285" s="4">
        <v>-99</v>
      </c>
      <c r="AB285" s="4">
        <v>-99</v>
      </c>
      <c r="AC285" s="4">
        <v>1</v>
      </c>
      <c r="AD285" s="4">
        <v>-99</v>
      </c>
      <c r="AE285" s="4">
        <v>-99</v>
      </c>
      <c r="AF285" s="4">
        <v>-99</v>
      </c>
      <c r="AG285" s="4">
        <v>-99</v>
      </c>
      <c r="AH285" s="4">
        <v>-99</v>
      </c>
      <c r="AI285" s="4">
        <v>-99</v>
      </c>
      <c r="AJ285" s="4">
        <v>-99</v>
      </c>
      <c r="AK285" s="4">
        <v>-99</v>
      </c>
      <c r="AL285" s="4">
        <v>-99</v>
      </c>
      <c r="AM285" s="4">
        <v>1</v>
      </c>
      <c r="AN285" s="4">
        <v>2</v>
      </c>
      <c r="AO285" s="4">
        <v>-99</v>
      </c>
      <c r="AP285" s="4">
        <v>-99</v>
      </c>
      <c r="AQ285" s="4">
        <v>-99</v>
      </c>
      <c r="AR285" s="4">
        <v>-99</v>
      </c>
      <c r="AS285">
        <v>6</v>
      </c>
      <c r="AT285">
        <v>6</v>
      </c>
      <c r="AU285">
        <v>6</v>
      </c>
      <c r="AV285">
        <v>5</v>
      </c>
      <c r="AW285" s="4">
        <v>1</v>
      </c>
      <c r="AX285" s="4">
        <v>1</v>
      </c>
      <c r="AY285" s="4">
        <v>4</v>
      </c>
      <c r="AZ285" s="4">
        <v>3</v>
      </c>
      <c r="BA285" s="4">
        <v>3</v>
      </c>
      <c r="BB285" s="4">
        <v>1</v>
      </c>
      <c r="BC285" s="4">
        <v>3</v>
      </c>
      <c r="BD285" s="4">
        <v>1</v>
      </c>
      <c r="BE285" s="4">
        <v>1</v>
      </c>
      <c r="BF285" s="4">
        <v>1</v>
      </c>
      <c r="BG285" s="4">
        <v>1</v>
      </c>
      <c r="BH285" s="4">
        <v>1</v>
      </c>
      <c r="BI285" s="4">
        <v>4</v>
      </c>
      <c r="BJ285" s="4">
        <v>4</v>
      </c>
      <c r="BK285" s="4">
        <v>4</v>
      </c>
      <c r="BL285" s="4">
        <v>1</v>
      </c>
      <c r="BM285" s="4">
        <v>2</v>
      </c>
      <c r="BN285" s="4">
        <v>5</v>
      </c>
      <c r="BO285" s="4">
        <v>5</v>
      </c>
      <c r="BP285" s="4">
        <v>1</v>
      </c>
      <c r="BQ285" s="4">
        <v>1</v>
      </c>
      <c r="BR285" s="4">
        <v>1</v>
      </c>
      <c r="BS285" s="4">
        <v>2</v>
      </c>
      <c r="BT285" s="4">
        <v>1</v>
      </c>
      <c r="BU285" s="4">
        <v>2</v>
      </c>
      <c r="BV285" s="4"/>
      <c r="BX285" s="4"/>
      <c r="CA285" s="4"/>
      <c r="CC285" s="4"/>
      <c r="CF285" s="4"/>
      <c r="CH285" s="4"/>
      <c r="CK285" s="4"/>
      <c r="CM285" s="4"/>
      <c r="CP285" s="4"/>
      <c r="CR285" s="4"/>
      <c r="CU285" s="4"/>
      <c r="CW285" s="4"/>
      <c r="CZ285" s="4"/>
      <c r="DB285" s="4"/>
      <c r="DE285" s="4"/>
      <c r="DG285" s="4"/>
      <c r="DJ285" s="4"/>
      <c r="DL285" s="4"/>
      <c r="DN285" s="1"/>
      <c r="DO285" s="4"/>
      <c r="DR285" s="4"/>
      <c r="DU285" s="4">
        <v>2</v>
      </c>
      <c r="DV285" s="4"/>
      <c r="DW285" s="53"/>
      <c r="DX285" s="4"/>
      <c r="EA285" s="4"/>
      <c r="EC285" s="4"/>
      <c r="EF285" s="4"/>
      <c r="EH285" s="4"/>
      <c r="EK285" s="4"/>
      <c r="EM285" s="4"/>
      <c r="EP285" s="4"/>
      <c r="ER285" s="4"/>
      <c r="EU285" s="4"/>
      <c r="EW285" s="4"/>
      <c r="EZ285" s="4"/>
      <c r="FB285" s="4"/>
      <c r="FE285" s="4"/>
      <c r="FG285" s="4"/>
      <c r="FJ285" s="4"/>
      <c r="FM285" s="4"/>
      <c r="FP285" s="4">
        <v>1</v>
      </c>
      <c r="FQ285" s="4">
        <v>2</v>
      </c>
      <c r="FR285" s="4">
        <v>2</v>
      </c>
      <c r="FS285" s="4">
        <v>1</v>
      </c>
      <c r="FT285" s="4"/>
      <c r="FU285" s="4"/>
      <c r="FV285" s="4">
        <v>1</v>
      </c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>
        <v>1</v>
      </c>
      <c r="GL285" s="4"/>
      <c r="GM285" s="4"/>
      <c r="GN285" s="4"/>
      <c r="GO285" s="4"/>
      <c r="GP285" s="4"/>
      <c r="GQ285" s="4">
        <v>1</v>
      </c>
      <c r="GR285" s="53"/>
      <c r="GS285" s="4"/>
      <c r="GT285" s="4"/>
      <c r="GU285" s="4"/>
      <c r="GV285" s="4">
        <v>1</v>
      </c>
      <c r="GX285" s="4"/>
      <c r="HA285" s="4">
        <v>1</v>
      </c>
      <c r="HC285" s="4"/>
      <c r="HF285" s="4">
        <v>1</v>
      </c>
      <c r="HH285" s="4"/>
      <c r="HK285" s="4">
        <v>1</v>
      </c>
      <c r="HM285" s="4"/>
      <c r="HP285" s="4">
        <v>3</v>
      </c>
      <c r="HQ285" s="4">
        <v>13</v>
      </c>
      <c r="HS285" s="4">
        <v>15</v>
      </c>
      <c r="HU285" s="4">
        <v>15</v>
      </c>
      <c r="HW285" s="4">
        <v>1</v>
      </c>
      <c r="HX285" s="4">
        <v>4</v>
      </c>
      <c r="HY285" s="4">
        <v>1</v>
      </c>
      <c r="HZ285" s="4">
        <v>1</v>
      </c>
      <c r="IA285" s="4">
        <v>4</v>
      </c>
      <c r="IB285" s="4">
        <v>4</v>
      </c>
      <c r="IC285" s="4">
        <v>2</v>
      </c>
      <c r="ID285" s="4">
        <v>2</v>
      </c>
      <c r="IE285" s="4">
        <v>2</v>
      </c>
      <c r="IF285" s="4">
        <v>2</v>
      </c>
      <c r="IG285" s="4">
        <v>4</v>
      </c>
      <c r="IH285" s="4">
        <v>3</v>
      </c>
      <c r="II285" s="4">
        <v>3</v>
      </c>
      <c r="IJ285" s="4">
        <v>3</v>
      </c>
      <c r="IK285" s="4">
        <v>4</v>
      </c>
      <c r="IL285" s="4">
        <v>4</v>
      </c>
      <c r="IM285" s="4">
        <v>3</v>
      </c>
      <c r="IN285" s="4">
        <v>3</v>
      </c>
      <c r="IO285" s="4">
        <v>3</v>
      </c>
      <c r="IP285" s="4">
        <v>2</v>
      </c>
      <c r="IQ285" s="4">
        <v>4</v>
      </c>
      <c r="IR285" s="4">
        <v>1</v>
      </c>
      <c r="IS285" s="4">
        <v>1</v>
      </c>
      <c r="IT285" s="4">
        <v>2</v>
      </c>
      <c r="IU285" s="4">
        <v>3</v>
      </c>
      <c r="IV285">
        <v>1</v>
      </c>
      <c r="IW285">
        <v>1</v>
      </c>
      <c r="IX285">
        <v>10</v>
      </c>
      <c r="IY285" s="4">
        <v>3</v>
      </c>
      <c r="IZ285" s="4">
        <v>1</v>
      </c>
      <c r="JA285" s="4">
        <v>1</v>
      </c>
      <c r="JB285" s="4">
        <v>1</v>
      </c>
      <c r="JC285" s="4">
        <v>2</v>
      </c>
      <c r="JD285" s="4">
        <v>2</v>
      </c>
      <c r="JE285" s="4"/>
      <c r="JF285" s="4">
        <v>6</v>
      </c>
      <c r="JH285" s="4">
        <v>9</v>
      </c>
      <c r="JJ285" s="4">
        <v>10</v>
      </c>
      <c r="JL285" s="4">
        <v>2</v>
      </c>
      <c r="JM285" s="4">
        <v>2</v>
      </c>
      <c r="JN285" s="4">
        <v>2</v>
      </c>
      <c r="JO285" s="4">
        <v>2</v>
      </c>
      <c r="JP285" s="4">
        <v>2</v>
      </c>
      <c r="JQ285" s="4">
        <v>2</v>
      </c>
      <c r="JR285" s="4">
        <v>2</v>
      </c>
      <c r="JS285" s="4">
        <v>2</v>
      </c>
      <c r="JT285" s="4">
        <v>2</v>
      </c>
      <c r="JU285" s="4">
        <v>2</v>
      </c>
      <c r="JV285" s="4">
        <v>2</v>
      </c>
      <c r="JW285" s="4">
        <v>2</v>
      </c>
      <c r="JY285" s="4">
        <v>2</v>
      </c>
      <c r="KA285" s="4">
        <v>2</v>
      </c>
      <c r="KB285" s="4">
        <v>2</v>
      </c>
      <c r="KC285" s="4">
        <v>2</v>
      </c>
      <c r="KD285" s="4">
        <v>2</v>
      </c>
      <c r="KE285" s="4">
        <v>2</v>
      </c>
      <c r="KF285" s="4">
        <v>2</v>
      </c>
      <c r="KG285" s="4">
        <v>2</v>
      </c>
      <c r="KH285" s="4">
        <v>2</v>
      </c>
      <c r="KI285" s="4">
        <v>2</v>
      </c>
      <c r="KJ285" s="4">
        <v>2</v>
      </c>
      <c r="KK285" s="4">
        <v>2</v>
      </c>
      <c r="KL285" s="4">
        <v>2</v>
      </c>
      <c r="KM285" s="4">
        <v>2</v>
      </c>
      <c r="KN285" s="4">
        <v>2</v>
      </c>
      <c r="KO285" s="4">
        <v>2</v>
      </c>
      <c r="KP285" t="s">
        <v>1064</v>
      </c>
      <c r="KQ285" s="4">
        <v>2</v>
      </c>
      <c r="KR285" s="4">
        <v>2</v>
      </c>
      <c r="KS285" s="4"/>
      <c r="KT285" s="4"/>
      <c r="KU285" s="4"/>
      <c r="KV285" s="4">
        <v>1</v>
      </c>
      <c r="KW285" s="4">
        <v>23</v>
      </c>
      <c r="KX285" s="4">
        <v>1</v>
      </c>
      <c r="KY285" s="4">
        <v>6</v>
      </c>
      <c r="KZ285" s="4">
        <v>1</v>
      </c>
      <c r="LA285" s="4">
        <v>2</v>
      </c>
      <c r="LB285" s="4">
        <v>1</v>
      </c>
      <c r="LC285" s="4">
        <v>13</v>
      </c>
      <c r="LD285" t="s">
        <v>355</v>
      </c>
      <c r="LE285" t="s">
        <v>355</v>
      </c>
      <c r="LF285" t="s">
        <v>1063</v>
      </c>
      <c r="LG285" s="4">
        <v>2</v>
      </c>
      <c r="LI285" s="6">
        <f t="shared" si="8"/>
        <v>9.4097222317941487E-3</v>
      </c>
      <c r="LJ285" s="6" t="str" cm="1">
        <f t="array" ref="LJ285">_xlfn.IFS(G285=1,"CECILIA",G285=2,"LETICIA",G285=3,"HECTOR",G285=4,"ANGELA",G285=7,"MANUELA",G285=8,"MARIA",G285=9,"OSCAR",G285=10,"ORLANDO",G285=11,"PLACIDO",G285=12,"ALEJANDRA")</f>
        <v>ORLANDO</v>
      </c>
      <c r="LK285" s="2">
        <f t="shared" si="9"/>
        <v>44859.578356481477</v>
      </c>
    </row>
    <row r="286" spans="1:323" x14ac:dyDescent="0.25">
      <c r="A286" s="3">
        <v>44859.580046296294</v>
      </c>
      <c r="B286" s="3">
        <v>44859.587083333347</v>
      </c>
      <c r="C286" s="4">
        <v>43714308</v>
      </c>
      <c r="D286" t="s">
        <v>332</v>
      </c>
      <c r="E286" s="4">
        <v>7108</v>
      </c>
      <c r="F286">
        <v>2</v>
      </c>
      <c r="G286" s="4">
        <v>10</v>
      </c>
      <c r="H286" s="4">
        <v>2</v>
      </c>
      <c r="I286" s="4">
        <v>-99</v>
      </c>
      <c r="J286" s="4">
        <v>-99</v>
      </c>
      <c r="K286" s="4">
        <v>-99</v>
      </c>
      <c r="L286" s="4">
        <v>-99</v>
      </c>
      <c r="M286" s="4">
        <v>-99</v>
      </c>
      <c r="N286" s="4">
        <v>-99</v>
      </c>
      <c r="O286" s="4">
        <v>-99</v>
      </c>
      <c r="P286" s="4">
        <v>-99</v>
      </c>
      <c r="Q286" s="4">
        <v>-99</v>
      </c>
      <c r="R286" s="4">
        <v>-99</v>
      </c>
      <c r="S286" s="4">
        <v>-99</v>
      </c>
      <c r="T286" s="4">
        <v>-99</v>
      </c>
      <c r="U286" s="4">
        <v>-99</v>
      </c>
      <c r="V286" s="4">
        <v>-99</v>
      </c>
      <c r="W286" s="4">
        <v>-99</v>
      </c>
      <c r="X286" s="4">
        <v>-99</v>
      </c>
      <c r="Y286" s="4">
        <v>-99</v>
      </c>
      <c r="Z286" s="4">
        <v>-99</v>
      </c>
      <c r="AA286" s="4">
        <v>-99</v>
      </c>
      <c r="AB286" s="4">
        <v>-99</v>
      </c>
      <c r="AC286" s="4">
        <v>2</v>
      </c>
      <c r="AD286" s="4">
        <v>-99</v>
      </c>
      <c r="AE286" s="4">
        <v>-99</v>
      </c>
      <c r="AF286" s="4">
        <v>-99</v>
      </c>
      <c r="AG286" s="4">
        <v>-99</v>
      </c>
      <c r="AH286" s="4">
        <v>-99</v>
      </c>
      <c r="AI286" s="4">
        <v>-99</v>
      </c>
      <c r="AJ286" s="4">
        <v>-99</v>
      </c>
      <c r="AK286" s="4">
        <v>-99</v>
      </c>
      <c r="AL286" s="4">
        <v>-99</v>
      </c>
      <c r="AM286" s="4">
        <v>1</v>
      </c>
      <c r="AN286" s="4">
        <v>2</v>
      </c>
      <c r="AO286" s="4">
        <v>-99</v>
      </c>
      <c r="AP286" s="4">
        <v>-99</v>
      </c>
      <c r="AQ286" s="4">
        <v>-99</v>
      </c>
      <c r="AR286" s="4">
        <v>-99</v>
      </c>
      <c r="AS286">
        <v>7</v>
      </c>
      <c r="AT286">
        <v>6</v>
      </c>
      <c r="AU286">
        <v>6</v>
      </c>
      <c r="AV286">
        <v>5</v>
      </c>
      <c r="AW286" s="4">
        <v>3</v>
      </c>
      <c r="AX286" s="4">
        <v>3</v>
      </c>
      <c r="AY286" s="4">
        <v>3</v>
      </c>
      <c r="AZ286" s="4">
        <v>3</v>
      </c>
      <c r="BA286" s="4">
        <v>3</v>
      </c>
      <c r="BB286" s="4">
        <v>3</v>
      </c>
      <c r="BC286" s="4">
        <v>3</v>
      </c>
      <c r="BD286" s="4">
        <v>3</v>
      </c>
      <c r="BE286" s="4">
        <v>3</v>
      </c>
      <c r="BF286" s="4">
        <v>3</v>
      </c>
      <c r="BG286" s="4">
        <v>3</v>
      </c>
      <c r="BH286" s="4">
        <v>3</v>
      </c>
      <c r="BI286" s="4">
        <v>3</v>
      </c>
      <c r="BJ286" s="4">
        <v>2</v>
      </c>
      <c r="BK286" s="4">
        <v>3</v>
      </c>
      <c r="BL286" s="4">
        <v>3</v>
      </c>
      <c r="BM286" s="4">
        <v>3</v>
      </c>
      <c r="BN286" s="4">
        <v>5</v>
      </c>
      <c r="BO286" s="4">
        <v>5</v>
      </c>
      <c r="BP286" s="4">
        <v>3</v>
      </c>
      <c r="BQ286" s="4">
        <v>3</v>
      </c>
      <c r="BR286" s="4">
        <v>3</v>
      </c>
      <c r="BS286" s="4">
        <v>4</v>
      </c>
      <c r="BT286" s="4">
        <v>3</v>
      </c>
      <c r="BU286" s="4">
        <v>2</v>
      </c>
      <c r="BV286" s="4"/>
      <c r="BX286" s="4"/>
      <c r="CA286" s="4"/>
      <c r="CC286" s="4"/>
      <c r="CF286" s="4"/>
      <c r="CH286" s="4"/>
      <c r="CK286" s="4"/>
      <c r="CM286" s="4"/>
      <c r="CP286" s="4"/>
      <c r="CR286" s="4"/>
      <c r="CU286" s="4"/>
      <c r="CW286" s="4"/>
      <c r="CZ286" s="4"/>
      <c r="DB286" s="4"/>
      <c r="DE286" s="4"/>
      <c r="DG286" s="4"/>
      <c r="DJ286" s="4"/>
      <c r="DL286" s="4"/>
      <c r="DN286" s="1"/>
      <c r="DO286" s="4"/>
      <c r="DR286" s="4"/>
      <c r="DU286" s="4">
        <v>2</v>
      </c>
      <c r="DV286" s="4"/>
      <c r="DW286" s="53"/>
      <c r="DX286" s="4"/>
      <c r="EA286" s="4"/>
      <c r="EC286" s="4"/>
      <c r="EF286" s="4"/>
      <c r="EH286" s="4"/>
      <c r="EK286" s="4"/>
      <c r="EM286" s="4"/>
      <c r="EP286" s="4"/>
      <c r="ER286" s="4"/>
      <c r="EU286" s="4"/>
      <c r="EW286" s="4"/>
      <c r="EZ286" s="4"/>
      <c r="FB286" s="4"/>
      <c r="FE286" s="4"/>
      <c r="FG286" s="4"/>
      <c r="FJ286" s="4"/>
      <c r="FM286" s="4"/>
      <c r="FP286" s="4">
        <v>2</v>
      </c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>
        <v>1</v>
      </c>
      <c r="GR286" s="53"/>
      <c r="GS286" s="4"/>
      <c r="GT286" s="4"/>
      <c r="GU286" s="4"/>
      <c r="GV286" s="4">
        <v>1</v>
      </c>
      <c r="GX286" s="4"/>
      <c r="HA286" s="4">
        <v>1</v>
      </c>
      <c r="HC286" s="4"/>
      <c r="HF286" s="4">
        <v>1</v>
      </c>
      <c r="HH286" s="4"/>
      <c r="HK286" s="4">
        <v>1</v>
      </c>
      <c r="HM286" s="4"/>
      <c r="HP286" s="4">
        <v>3</v>
      </c>
      <c r="HQ286" s="4">
        <v>23</v>
      </c>
      <c r="HS286" s="4">
        <v>2</v>
      </c>
      <c r="HU286" s="4">
        <v>17</v>
      </c>
      <c r="HW286" s="4">
        <v>3</v>
      </c>
      <c r="HX286" s="4">
        <v>3</v>
      </c>
      <c r="HY286" s="4">
        <v>2</v>
      </c>
      <c r="HZ286" s="4">
        <v>3</v>
      </c>
      <c r="IA286" s="4">
        <v>3</v>
      </c>
      <c r="IB286" s="4">
        <v>3</v>
      </c>
      <c r="IC286" s="4">
        <v>3</v>
      </c>
      <c r="ID286" s="4">
        <v>3</v>
      </c>
      <c r="IE286" s="4">
        <v>3</v>
      </c>
      <c r="IF286" s="4">
        <v>3</v>
      </c>
      <c r="IG286" s="4">
        <v>3</v>
      </c>
      <c r="IH286" s="4">
        <v>3</v>
      </c>
      <c r="II286" s="4">
        <v>2</v>
      </c>
      <c r="IJ286" s="4">
        <v>3</v>
      </c>
      <c r="IK286" s="4">
        <v>3</v>
      </c>
      <c r="IL286" s="4">
        <v>3</v>
      </c>
      <c r="IM286" s="4">
        <v>3</v>
      </c>
      <c r="IN286" s="4">
        <v>3</v>
      </c>
      <c r="IO286" s="4">
        <v>3</v>
      </c>
      <c r="IP286" s="4">
        <v>3</v>
      </c>
      <c r="IQ286" s="4">
        <v>3</v>
      </c>
      <c r="IR286" s="4">
        <v>3</v>
      </c>
      <c r="IS286" s="4">
        <v>3</v>
      </c>
      <c r="IT286" s="4">
        <v>3</v>
      </c>
      <c r="IU286" s="4">
        <v>3</v>
      </c>
      <c r="IV286">
        <v>8</v>
      </c>
      <c r="IW286">
        <v>8</v>
      </c>
      <c r="IX286">
        <v>8</v>
      </c>
      <c r="IY286" s="4">
        <v>3</v>
      </c>
      <c r="IZ286" s="4">
        <v>3</v>
      </c>
      <c r="JA286" s="4">
        <v>3</v>
      </c>
      <c r="JB286" s="4">
        <v>3</v>
      </c>
      <c r="JC286" s="4">
        <v>2</v>
      </c>
      <c r="JD286" s="4">
        <v>2</v>
      </c>
      <c r="JE286" s="4"/>
      <c r="JF286" s="4">
        <v>10</v>
      </c>
      <c r="JH286" s="4">
        <v>6</v>
      </c>
      <c r="JJ286" s="4">
        <v>20</v>
      </c>
      <c r="JL286" s="4">
        <v>2</v>
      </c>
      <c r="JM286" s="4">
        <v>2</v>
      </c>
      <c r="JN286" s="4">
        <v>1</v>
      </c>
      <c r="JO286" s="4">
        <v>2</v>
      </c>
      <c r="JP286" s="4">
        <v>2</v>
      </c>
      <c r="JQ286" s="4">
        <v>2</v>
      </c>
      <c r="JR286" s="4">
        <v>2</v>
      </c>
      <c r="JS286" s="4">
        <v>2</v>
      </c>
      <c r="JT286" s="4">
        <v>2</v>
      </c>
      <c r="JU286" s="4">
        <v>2</v>
      </c>
      <c r="JV286" s="4">
        <v>2</v>
      </c>
      <c r="JW286" s="4">
        <v>2</v>
      </c>
      <c r="JY286" s="4">
        <v>2</v>
      </c>
      <c r="KA286" s="4">
        <v>2</v>
      </c>
      <c r="KB286" s="4">
        <v>2</v>
      </c>
      <c r="KC286" s="4">
        <v>2</v>
      </c>
      <c r="KD286" s="4">
        <v>2</v>
      </c>
      <c r="KE286" s="4">
        <v>2</v>
      </c>
      <c r="KF286" s="4">
        <v>2</v>
      </c>
      <c r="KG286" s="4">
        <v>2</v>
      </c>
      <c r="KH286" s="4">
        <v>2</v>
      </c>
      <c r="KI286" s="4">
        <v>2</v>
      </c>
      <c r="KJ286" s="4">
        <v>2</v>
      </c>
      <c r="KK286" s="4">
        <v>2</v>
      </c>
      <c r="KL286" s="4">
        <v>2</v>
      </c>
      <c r="KM286" s="4">
        <v>2</v>
      </c>
      <c r="KN286" s="4">
        <v>2</v>
      </c>
      <c r="KO286" s="4">
        <v>2</v>
      </c>
      <c r="KP286" t="s">
        <v>1065</v>
      </c>
      <c r="KQ286" s="4">
        <v>2</v>
      </c>
      <c r="KR286" s="4">
        <v>2</v>
      </c>
      <c r="KS286" s="4"/>
      <c r="KT286" s="4"/>
      <c r="KU286" s="4"/>
      <c r="KV286" s="4">
        <v>2</v>
      </c>
      <c r="KW286" s="4">
        <v>24</v>
      </c>
      <c r="KX286" s="4">
        <v>1</v>
      </c>
      <c r="KY286" s="4">
        <v>4</v>
      </c>
      <c r="KZ286" s="4">
        <v>1</v>
      </c>
      <c r="LA286" s="4">
        <v>2</v>
      </c>
      <c r="LB286" s="4">
        <v>1</v>
      </c>
      <c r="LC286" s="4">
        <v>2</v>
      </c>
      <c r="LD286" t="s">
        <v>329</v>
      </c>
      <c r="LE286" t="s">
        <v>329</v>
      </c>
      <c r="LF286" t="s">
        <v>1063</v>
      </c>
      <c r="LG286" s="4">
        <v>2</v>
      </c>
      <c r="LI286" s="6">
        <f t="shared" si="8"/>
        <v>7.0370370522141457E-3</v>
      </c>
      <c r="LJ286" s="6" t="str" cm="1">
        <f t="array" ref="LJ286">_xlfn.IFS(G286=1,"CECILIA",G286=2,"LETICIA",G286=3,"HECTOR",G286=4,"ANGELA",G286=7,"MANUELA",G286=8,"MARIA",G286=9,"OSCAR",G286=10,"ORLANDO",G286=11,"PLACIDO",G286=12,"ALEJANDRA")</f>
        <v>ORLANDO</v>
      </c>
      <c r="LK286" s="2">
        <f t="shared" si="9"/>
        <v>44859.587083333347</v>
      </c>
    </row>
    <row r="287" spans="1:323" x14ac:dyDescent="0.25">
      <c r="A287" s="3">
        <v>44859.591539351852</v>
      </c>
      <c r="B287" s="3">
        <v>44859.600925925915</v>
      </c>
      <c r="C287" s="4">
        <v>43714309</v>
      </c>
      <c r="D287" t="s">
        <v>332</v>
      </c>
      <c r="E287">
        <v>7108</v>
      </c>
      <c r="F287">
        <v>2</v>
      </c>
      <c r="G287" s="4">
        <v>10</v>
      </c>
      <c r="H287" s="4">
        <v>2</v>
      </c>
      <c r="I287" s="4">
        <v>-99</v>
      </c>
      <c r="J287" s="4">
        <v>-99</v>
      </c>
      <c r="K287" s="4">
        <v>-99</v>
      </c>
      <c r="L287" s="4">
        <v>-99</v>
      </c>
      <c r="M287" s="4">
        <v>-99</v>
      </c>
      <c r="N287" s="4">
        <v>-99</v>
      </c>
      <c r="O287" s="4">
        <v>-99</v>
      </c>
      <c r="P287" s="4">
        <v>-99</v>
      </c>
      <c r="Q287" s="4">
        <v>-99</v>
      </c>
      <c r="R287" s="4">
        <v>-99</v>
      </c>
      <c r="S287" s="4">
        <v>-99</v>
      </c>
      <c r="T287" s="4">
        <v>-99</v>
      </c>
      <c r="U287" s="4">
        <v>-99</v>
      </c>
      <c r="V287" s="4">
        <v>-99</v>
      </c>
      <c r="W287" s="4">
        <v>-99</v>
      </c>
      <c r="X287" s="4">
        <v>-99</v>
      </c>
      <c r="Y287" s="4">
        <v>-99</v>
      </c>
      <c r="Z287" s="4">
        <v>-99</v>
      </c>
      <c r="AA287" s="4">
        <v>-99</v>
      </c>
      <c r="AB287" s="4">
        <v>-99</v>
      </c>
      <c r="AC287" s="4">
        <v>1</v>
      </c>
      <c r="AD287" s="4">
        <v>-99</v>
      </c>
      <c r="AE287" s="4">
        <v>-99</v>
      </c>
      <c r="AF287" s="4">
        <v>-99</v>
      </c>
      <c r="AG287" s="4">
        <v>-99</v>
      </c>
      <c r="AH287" s="4">
        <v>-99</v>
      </c>
      <c r="AI287" s="4">
        <v>-99</v>
      </c>
      <c r="AJ287" s="4">
        <v>-99</v>
      </c>
      <c r="AK287" s="4">
        <v>-99</v>
      </c>
      <c r="AL287" s="4">
        <v>-99</v>
      </c>
      <c r="AM287" s="4">
        <v>1</v>
      </c>
      <c r="AN287" s="4">
        <v>2</v>
      </c>
      <c r="AO287" s="4">
        <v>-99</v>
      </c>
      <c r="AP287" s="4">
        <v>-99</v>
      </c>
      <c r="AQ287" s="4">
        <v>-99</v>
      </c>
      <c r="AR287" s="4">
        <v>-99</v>
      </c>
      <c r="AS287">
        <v>7</v>
      </c>
      <c r="AT287">
        <v>5</v>
      </c>
      <c r="AU287">
        <v>5</v>
      </c>
      <c r="AV287">
        <v>2</v>
      </c>
      <c r="AW287" s="4">
        <v>3</v>
      </c>
      <c r="AX287" s="4">
        <v>1</v>
      </c>
      <c r="AY287" s="4">
        <v>5</v>
      </c>
      <c r="AZ287" s="4">
        <v>3</v>
      </c>
      <c r="BA287" s="4">
        <v>3</v>
      </c>
      <c r="BB287" s="4">
        <v>1</v>
      </c>
      <c r="BC287" s="4">
        <v>2</v>
      </c>
      <c r="BD287" s="4">
        <v>3</v>
      </c>
      <c r="BE287" s="4">
        <v>3</v>
      </c>
      <c r="BF287" s="4">
        <v>1</v>
      </c>
      <c r="BG287" s="4">
        <v>1</v>
      </c>
      <c r="BH287" s="4">
        <v>1</v>
      </c>
      <c r="BI287" s="4">
        <v>1</v>
      </c>
      <c r="BJ287" s="4">
        <v>1</v>
      </c>
      <c r="BK287" s="4">
        <v>1</v>
      </c>
      <c r="BL287" s="4">
        <v>1</v>
      </c>
      <c r="BM287" s="4">
        <v>3</v>
      </c>
      <c r="BN287" s="4">
        <v>5</v>
      </c>
      <c r="BO287" s="4">
        <v>5</v>
      </c>
      <c r="BP287" s="4">
        <v>2</v>
      </c>
      <c r="BQ287" s="4">
        <v>1</v>
      </c>
      <c r="BR287" s="4">
        <v>2</v>
      </c>
      <c r="BS287" s="4">
        <v>4</v>
      </c>
      <c r="BT287" s="4">
        <v>3</v>
      </c>
      <c r="BU287" s="4">
        <v>2</v>
      </c>
      <c r="BV287" s="4"/>
      <c r="BX287" s="4"/>
      <c r="CA287" s="4"/>
      <c r="CC287" s="4"/>
      <c r="CF287" s="4"/>
      <c r="CH287" s="4"/>
      <c r="CK287" s="4"/>
      <c r="CM287" s="4"/>
      <c r="CP287" s="4"/>
      <c r="CR287" s="4"/>
      <c r="CU287" s="4"/>
      <c r="CW287" s="4"/>
      <c r="CZ287" s="4"/>
      <c r="DB287" s="4"/>
      <c r="DE287" s="4"/>
      <c r="DG287" s="4"/>
      <c r="DJ287" s="4"/>
      <c r="DL287" s="4"/>
      <c r="DN287" s="1"/>
      <c r="DO287" s="4"/>
      <c r="DR287" s="4"/>
      <c r="DU287" s="4">
        <v>1</v>
      </c>
      <c r="DV287" s="4">
        <v>2</v>
      </c>
      <c r="DW287">
        <v>1</v>
      </c>
      <c r="DX287" s="4">
        <v>1</v>
      </c>
      <c r="EA287" s="4">
        <v>1</v>
      </c>
      <c r="EC287" s="4"/>
      <c r="EF287" s="4">
        <v>1</v>
      </c>
      <c r="EH287" s="4"/>
      <c r="EK287" s="4">
        <v>1</v>
      </c>
      <c r="EM287" s="4"/>
      <c r="EP287" s="4">
        <v>2</v>
      </c>
      <c r="EQ287">
        <v>1</v>
      </c>
      <c r="ER287" s="4">
        <v>1</v>
      </c>
      <c r="EU287" s="4">
        <v>2</v>
      </c>
      <c r="EV287" t="s">
        <v>337</v>
      </c>
      <c r="EW287" s="4">
        <v>1</v>
      </c>
      <c r="EZ287" s="4">
        <v>1</v>
      </c>
      <c r="FB287" s="4"/>
      <c r="FE287" s="4"/>
      <c r="FG287" s="4"/>
      <c r="FJ287" s="4">
        <v>1</v>
      </c>
      <c r="FM287" s="4"/>
      <c r="FP287" s="4">
        <v>2</v>
      </c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>
        <v>1</v>
      </c>
      <c r="GR287" s="53"/>
      <c r="GS287" s="4"/>
      <c r="GT287" s="4"/>
      <c r="GU287" s="4"/>
      <c r="GV287" s="4">
        <v>1</v>
      </c>
      <c r="GX287" s="4"/>
      <c r="HA287" s="4">
        <v>1</v>
      </c>
      <c r="HC287" s="4"/>
      <c r="HF287" s="4">
        <v>1</v>
      </c>
      <c r="HH287" s="4"/>
      <c r="HK287" s="4">
        <v>1</v>
      </c>
      <c r="HM287" s="4"/>
      <c r="HP287" s="4">
        <v>3</v>
      </c>
      <c r="HQ287" s="4">
        <v>23</v>
      </c>
      <c r="HS287" s="4">
        <v>20</v>
      </c>
      <c r="HU287" s="4">
        <v>15</v>
      </c>
      <c r="HW287" s="4">
        <v>3</v>
      </c>
      <c r="HX287" s="4">
        <v>4</v>
      </c>
      <c r="HY287" s="4">
        <v>2</v>
      </c>
      <c r="HZ287" s="4">
        <v>3</v>
      </c>
      <c r="IA287" s="4">
        <v>3</v>
      </c>
      <c r="IB287" s="4">
        <v>2</v>
      </c>
      <c r="IC287" s="4">
        <v>3</v>
      </c>
      <c r="ID287" s="4">
        <v>3</v>
      </c>
      <c r="IE287" s="4">
        <v>3</v>
      </c>
      <c r="IF287" s="4">
        <v>2</v>
      </c>
      <c r="IG287" s="4">
        <v>4</v>
      </c>
      <c r="IH287" s="4">
        <v>3</v>
      </c>
      <c r="II287" s="4">
        <v>3</v>
      </c>
      <c r="IJ287" s="4">
        <v>3</v>
      </c>
      <c r="IK287" s="4">
        <v>2</v>
      </c>
      <c r="IL287" s="4">
        <v>4</v>
      </c>
      <c r="IM287" s="4">
        <v>3</v>
      </c>
      <c r="IN287" s="4">
        <v>3</v>
      </c>
      <c r="IO287" s="4">
        <v>4</v>
      </c>
      <c r="IP287" s="4">
        <v>4</v>
      </c>
      <c r="IQ287" s="4">
        <v>2</v>
      </c>
      <c r="IR287" s="4">
        <v>3</v>
      </c>
      <c r="IS287" s="4">
        <v>3</v>
      </c>
      <c r="IT287" s="4">
        <v>3</v>
      </c>
      <c r="IU287" s="4">
        <v>3</v>
      </c>
      <c r="IV287">
        <v>4</v>
      </c>
      <c r="IW287">
        <v>2</v>
      </c>
      <c r="IX287">
        <v>8</v>
      </c>
      <c r="IY287" s="4">
        <v>3</v>
      </c>
      <c r="IZ287" s="4">
        <v>3</v>
      </c>
      <c r="JA287" s="4">
        <v>2</v>
      </c>
      <c r="JB287" s="4">
        <v>4</v>
      </c>
      <c r="JC287" s="4">
        <v>2</v>
      </c>
      <c r="JD287" s="4">
        <v>2</v>
      </c>
      <c r="JE287" s="4"/>
      <c r="JF287" s="4">
        <v>11</v>
      </c>
      <c r="JH287" s="4">
        <v>20</v>
      </c>
      <c r="JJ287" s="4">
        <v>7</v>
      </c>
      <c r="JL287" s="4">
        <v>2</v>
      </c>
      <c r="JM287" s="4">
        <v>2</v>
      </c>
      <c r="JN287" s="4">
        <v>2</v>
      </c>
      <c r="JO287" s="4">
        <v>2</v>
      </c>
      <c r="JP287" s="4">
        <v>2</v>
      </c>
      <c r="JQ287" s="4">
        <v>2</v>
      </c>
      <c r="JR287" s="4">
        <v>2</v>
      </c>
      <c r="JS287" s="4">
        <v>2</v>
      </c>
      <c r="JT287" s="4">
        <v>2</v>
      </c>
      <c r="JU287" s="4">
        <v>2</v>
      </c>
      <c r="JV287" s="4">
        <v>2</v>
      </c>
      <c r="JW287" s="4">
        <v>1</v>
      </c>
      <c r="JY287" s="4">
        <v>2</v>
      </c>
      <c r="KA287" s="4">
        <v>2</v>
      </c>
      <c r="KB287" s="4">
        <v>2</v>
      </c>
      <c r="KC287" s="4">
        <v>2</v>
      </c>
      <c r="KD287" s="4">
        <v>2</v>
      </c>
      <c r="KE287" s="4">
        <v>2</v>
      </c>
      <c r="KF287" s="4">
        <v>2</v>
      </c>
      <c r="KG287" s="4">
        <v>2</v>
      </c>
      <c r="KH287" s="4">
        <v>2</v>
      </c>
      <c r="KI287" s="4">
        <v>2</v>
      </c>
      <c r="KJ287" s="4">
        <v>2</v>
      </c>
      <c r="KK287" s="4">
        <v>2</v>
      </c>
      <c r="KL287" s="4">
        <v>2</v>
      </c>
      <c r="KM287" s="4">
        <v>2</v>
      </c>
      <c r="KN287" s="4">
        <v>2</v>
      </c>
      <c r="KO287" s="4">
        <v>1</v>
      </c>
      <c r="KP287" t="s">
        <v>1066</v>
      </c>
      <c r="KQ287" s="4">
        <v>2</v>
      </c>
      <c r="KR287" s="4">
        <v>2</v>
      </c>
      <c r="KS287" s="4"/>
      <c r="KT287" s="4"/>
      <c r="KU287" s="4"/>
      <c r="KV287" s="4">
        <v>1</v>
      </c>
      <c r="KW287" s="4">
        <v>49</v>
      </c>
      <c r="KX287" s="4">
        <v>3</v>
      </c>
      <c r="KY287" s="4">
        <v>4</v>
      </c>
      <c r="KZ287" s="4">
        <v>1</v>
      </c>
      <c r="LA287" s="4">
        <v>1</v>
      </c>
      <c r="LB287" s="4">
        <v>1</v>
      </c>
      <c r="LC287" s="4">
        <v>9</v>
      </c>
      <c r="LD287" t="s">
        <v>355</v>
      </c>
      <c r="LE287" t="s">
        <v>355</v>
      </c>
      <c r="LF287" t="s">
        <v>1063</v>
      </c>
      <c r="LG287" s="4">
        <v>2</v>
      </c>
      <c r="LI287" s="6">
        <f t="shared" si="8"/>
        <v>9.3865740636829287E-3</v>
      </c>
      <c r="LJ287" s="6" t="str" cm="1">
        <f t="array" ref="LJ287">_xlfn.IFS(G287=1,"CECILIA",G287=2,"LETICIA",G287=3,"HECTOR",G287=4,"ANGELA",G287=7,"MANUELA",G287=8,"MARIA",G287=9,"OSCAR",G287=10,"ORLANDO",G287=11,"PLACIDO",G287=12,"ALEJANDRA")</f>
        <v>ORLANDO</v>
      </c>
      <c r="LK287" s="2">
        <f t="shared" si="9"/>
        <v>44859.600925925915</v>
      </c>
    </row>
    <row r="288" spans="1:323" x14ac:dyDescent="0.25">
      <c r="A288" s="3">
        <v>44859.544745370367</v>
      </c>
      <c r="B288" s="3">
        <v>44859.554548611108</v>
      </c>
      <c r="C288" s="4">
        <v>43714310</v>
      </c>
      <c r="D288" t="s">
        <v>332</v>
      </c>
      <c r="E288">
        <v>7108</v>
      </c>
      <c r="F288">
        <v>2</v>
      </c>
      <c r="G288" s="4">
        <v>10</v>
      </c>
      <c r="H288" s="4">
        <v>2</v>
      </c>
      <c r="I288" s="4">
        <v>-99</v>
      </c>
      <c r="J288" s="4">
        <v>-99</v>
      </c>
      <c r="K288" s="4">
        <v>-99</v>
      </c>
      <c r="L288" s="4">
        <v>-99</v>
      </c>
      <c r="M288" s="4">
        <v>-99</v>
      </c>
      <c r="N288" s="4">
        <v>-99</v>
      </c>
      <c r="O288" s="4">
        <v>-99</v>
      </c>
      <c r="P288" s="4">
        <v>-99</v>
      </c>
      <c r="Q288" s="4">
        <v>-99</v>
      </c>
      <c r="R288" s="4">
        <v>-99</v>
      </c>
      <c r="S288" s="4">
        <v>-99</v>
      </c>
      <c r="T288" s="4">
        <v>-99</v>
      </c>
      <c r="U288" s="4">
        <v>-99</v>
      </c>
      <c r="V288" s="4">
        <v>-99</v>
      </c>
      <c r="W288" s="4">
        <v>-99</v>
      </c>
      <c r="X288" s="4">
        <v>-99</v>
      </c>
      <c r="Y288" s="4">
        <v>-99</v>
      </c>
      <c r="Z288" s="4">
        <v>-99</v>
      </c>
      <c r="AA288" s="4">
        <v>-99</v>
      </c>
      <c r="AB288" s="4">
        <v>-99</v>
      </c>
      <c r="AC288" s="4">
        <v>2</v>
      </c>
      <c r="AD288" s="4">
        <v>-99</v>
      </c>
      <c r="AE288" s="4">
        <v>-99</v>
      </c>
      <c r="AF288" s="4">
        <v>-99</v>
      </c>
      <c r="AG288" s="4">
        <v>-99</v>
      </c>
      <c r="AH288" s="4">
        <v>-99</v>
      </c>
      <c r="AI288" s="4">
        <v>-99</v>
      </c>
      <c r="AJ288" s="4">
        <v>-99</v>
      </c>
      <c r="AK288" s="4">
        <v>-99</v>
      </c>
      <c r="AL288" s="4">
        <v>-99</v>
      </c>
      <c r="AM288" s="4">
        <v>1</v>
      </c>
      <c r="AN288" s="4">
        <v>2</v>
      </c>
      <c r="AO288" s="4">
        <v>-99</v>
      </c>
      <c r="AP288" s="4">
        <v>-99</v>
      </c>
      <c r="AQ288" s="4">
        <v>-99</v>
      </c>
      <c r="AR288" s="4">
        <v>-99</v>
      </c>
      <c r="AS288">
        <v>7</v>
      </c>
      <c r="AT288">
        <v>7</v>
      </c>
      <c r="AU288">
        <v>5</v>
      </c>
      <c r="AV288">
        <v>2</v>
      </c>
      <c r="AW288" s="4">
        <v>3</v>
      </c>
      <c r="AX288" s="4">
        <v>1</v>
      </c>
      <c r="AY288" s="4">
        <v>1</v>
      </c>
      <c r="AZ288" s="4">
        <v>1</v>
      </c>
      <c r="BA288" s="4">
        <v>1</v>
      </c>
      <c r="BB288" s="4">
        <v>1</v>
      </c>
      <c r="BC288" s="4">
        <v>1</v>
      </c>
      <c r="BD288" s="4">
        <v>1</v>
      </c>
      <c r="BE288" s="4">
        <v>1</v>
      </c>
      <c r="BF288" s="4">
        <v>1</v>
      </c>
      <c r="BG288" s="4">
        <v>1</v>
      </c>
      <c r="BH288" s="4">
        <v>1</v>
      </c>
      <c r="BI288" s="4">
        <v>1</v>
      </c>
      <c r="BJ288" s="4">
        <v>3</v>
      </c>
      <c r="BK288" s="4">
        <v>3</v>
      </c>
      <c r="BL288" s="4">
        <v>1</v>
      </c>
      <c r="BM288" s="4">
        <v>3</v>
      </c>
      <c r="BN288" s="4">
        <v>3</v>
      </c>
      <c r="BO288" s="4">
        <v>2</v>
      </c>
      <c r="BP288" s="4">
        <v>2</v>
      </c>
      <c r="BQ288" s="4">
        <v>2</v>
      </c>
      <c r="BR288" s="4">
        <v>2</v>
      </c>
      <c r="BS288" s="4">
        <v>3</v>
      </c>
      <c r="BT288" s="4">
        <v>2</v>
      </c>
      <c r="BU288" s="4">
        <v>1</v>
      </c>
      <c r="BV288" s="4">
        <v>2</v>
      </c>
      <c r="BW288">
        <v>1</v>
      </c>
      <c r="BX288" s="4">
        <v>1</v>
      </c>
      <c r="CA288" s="4">
        <v>1</v>
      </c>
      <c r="CC288" s="4"/>
      <c r="CF288" s="4">
        <v>1</v>
      </c>
      <c r="CH288" s="4"/>
      <c r="CK288" s="4">
        <v>1</v>
      </c>
      <c r="CM288" s="4"/>
      <c r="CP288" s="4">
        <v>1</v>
      </c>
      <c r="CR288" s="4"/>
      <c r="CU288" s="4">
        <v>1</v>
      </c>
      <c r="CW288" s="4"/>
      <c r="CZ288" s="4">
        <v>1</v>
      </c>
      <c r="DB288" s="4"/>
      <c r="DE288" s="4">
        <v>1</v>
      </c>
      <c r="DG288" s="4"/>
      <c r="DJ288" s="4">
        <v>1</v>
      </c>
      <c r="DL288" s="4"/>
      <c r="DN288" s="1"/>
      <c r="DO288" s="4">
        <v>1</v>
      </c>
      <c r="DR288" s="4"/>
      <c r="DU288" s="4">
        <v>2</v>
      </c>
      <c r="DV288" s="4"/>
      <c r="DW288" s="53"/>
      <c r="DX288" s="4"/>
      <c r="EA288" s="4"/>
      <c r="EC288" s="4"/>
      <c r="EF288" s="4"/>
      <c r="EH288" s="4"/>
      <c r="EK288" s="4"/>
      <c r="EM288" s="4"/>
      <c r="EP288" s="4"/>
      <c r="ER288" s="4"/>
      <c r="EU288" s="4"/>
      <c r="EW288" s="4"/>
      <c r="EZ288" s="4"/>
      <c r="FB288" s="4"/>
      <c r="FE288" s="4"/>
      <c r="FG288" s="4"/>
      <c r="FJ288" s="4"/>
      <c r="FM288" s="4"/>
      <c r="FP288" s="4">
        <v>2</v>
      </c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>
        <v>2</v>
      </c>
      <c r="GR288">
        <v>2</v>
      </c>
      <c r="GS288" s="4">
        <v>1</v>
      </c>
      <c r="GT288" s="4"/>
      <c r="GU288" s="4"/>
      <c r="GV288" s="4">
        <v>1</v>
      </c>
      <c r="GX288" s="4"/>
      <c r="HA288" s="4">
        <v>1</v>
      </c>
      <c r="HC288" s="4"/>
      <c r="HF288" s="4">
        <v>1</v>
      </c>
      <c r="HH288" s="4"/>
      <c r="HK288" s="4">
        <v>1</v>
      </c>
      <c r="HM288" s="4"/>
      <c r="HP288" s="4">
        <v>3</v>
      </c>
      <c r="HQ288" s="4">
        <v>21</v>
      </c>
      <c r="HS288" s="4">
        <v>5</v>
      </c>
      <c r="HU288" s="4">
        <v>13</v>
      </c>
      <c r="HW288" s="4">
        <v>2</v>
      </c>
      <c r="HX288" s="4">
        <v>4</v>
      </c>
      <c r="HY288" s="4">
        <v>2</v>
      </c>
      <c r="HZ288" s="4">
        <v>2</v>
      </c>
      <c r="IA288" s="4">
        <v>2</v>
      </c>
      <c r="IB288" s="4">
        <v>2</v>
      </c>
      <c r="IC288" s="4">
        <v>3</v>
      </c>
      <c r="ID288" s="4">
        <v>2</v>
      </c>
      <c r="IE288" s="4">
        <v>2</v>
      </c>
      <c r="IF288" s="4">
        <v>2</v>
      </c>
      <c r="IG288" s="4">
        <v>2</v>
      </c>
      <c r="IH288" s="4">
        <v>2</v>
      </c>
      <c r="II288" s="4">
        <v>2</v>
      </c>
      <c r="IJ288" s="4">
        <v>2</v>
      </c>
      <c r="IK288" s="4">
        <v>2</v>
      </c>
      <c r="IL288" s="4">
        <v>2</v>
      </c>
      <c r="IM288" s="4">
        <v>2</v>
      </c>
      <c r="IN288" s="4">
        <v>1</v>
      </c>
      <c r="IO288" s="4">
        <v>1</v>
      </c>
      <c r="IP288" s="4">
        <v>2</v>
      </c>
      <c r="IQ288" s="4">
        <v>2</v>
      </c>
      <c r="IR288" s="4">
        <v>2</v>
      </c>
      <c r="IS288" s="4">
        <v>2</v>
      </c>
      <c r="IT288" s="4">
        <v>2</v>
      </c>
      <c r="IU288" s="4">
        <v>2</v>
      </c>
      <c r="IV288">
        <v>8</v>
      </c>
      <c r="IW288">
        <v>7</v>
      </c>
      <c r="IX288">
        <v>8</v>
      </c>
      <c r="IY288" s="4">
        <v>3</v>
      </c>
      <c r="IZ288" s="4">
        <v>2</v>
      </c>
      <c r="JA288" s="4">
        <v>2</v>
      </c>
      <c r="JB288" s="4">
        <v>2</v>
      </c>
      <c r="JC288" s="4">
        <v>2</v>
      </c>
      <c r="JD288" s="4">
        <v>2</v>
      </c>
      <c r="JE288" s="4"/>
      <c r="JF288" s="4">
        <v>10</v>
      </c>
      <c r="JH288" s="4">
        <v>11</v>
      </c>
      <c r="JJ288" s="4">
        <v>16</v>
      </c>
      <c r="JL288" s="4">
        <v>2</v>
      </c>
      <c r="JM288" s="4">
        <v>1</v>
      </c>
      <c r="JN288" s="4">
        <v>1</v>
      </c>
      <c r="JO288" s="4">
        <v>2</v>
      </c>
      <c r="JP288" s="4">
        <v>2</v>
      </c>
      <c r="JQ288" s="4">
        <v>2</v>
      </c>
      <c r="JR288" s="4">
        <v>2</v>
      </c>
      <c r="JS288" s="4">
        <v>2</v>
      </c>
      <c r="JT288" s="4">
        <v>2</v>
      </c>
      <c r="JU288" s="4">
        <v>1</v>
      </c>
      <c r="JV288" s="4">
        <v>2</v>
      </c>
      <c r="JW288" s="4">
        <v>2</v>
      </c>
      <c r="JY288" s="4">
        <v>2</v>
      </c>
      <c r="KA288" s="4">
        <v>2</v>
      </c>
      <c r="KB288" s="4">
        <v>2</v>
      </c>
      <c r="KC288" s="4">
        <v>2</v>
      </c>
      <c r="KD288" s="4">
        <v>2</v>
      </c>
      <c r="KE288" s="4">
        <v>2</v>
      </c>
      <c r="KF288" s="4">
        <v>2</v>
      </c>
      <c r="KG288" s="4">
        <v>2</v>
      </c>
      <c r="KH288" s="4">
        <v>2</v>
      </c>
      <c r="KI288" s="4">
        <v>2</v>
      </c>
      <c r="KJ288" s="4">
        <v>2</v>
      </c>
      <c r="KK288" s="4">
        <v>1</v>
      </c>
      <c r="KL288" s="4">
        <v>1</v>
      </c>
      <c r="KM288" s="4">
        <v>2</v>
      </c>
      <c r="KN288" s="4">
        <v>2</v>
      </c>
      <c r="KO288" s="4">
        <v>1</v>
      </c>
      <c r="KP288" t="s">
        <v>1067</v>
      </c>
      <c r="KQ288" s="4">
        <v>1</v>
      </c>
      <c r="KR288" s="4"/>
      <c r="KS288" s="4">
        <v>2</v>
      </c>
      <c r="KT288" s="4">
        <v>4</v>
      </c>
      <c r="KU288" s="4">
        <v>2</v>
      </c>
      <c r="KV288" s="4">
        <v>2</v>
      </c>
      <c r="KW288" s="4">
        <v>61</v>
      </c>
      <c r="KX288" s="4">
        <v>4</v>
      </c>
      <c r="KY288" s="4">
        <v>2</v>
      </c>
      <c r="KZ288" s="4">
        <v>8</v>
      </c>
      <c r="LA288" s="4">
        <v>2</v>
      </c>
      <c r="LB288" s="4">
        <v>8</v>
      </c>
      <c r="LC288" s="4">
        <v>8</v>
      </c>
      <c r="LD288" t="s">
        <v>355</v>
      </c>
      <c r="LE288" t="s">
        <v>355</v>
      </c>
      <c r="LF288" t="s">
        <v>1063</v>
      </c>
      <c r="LG288" s="4">
        <v>2</v>
      </c>
      <c r="LI288" s="6">
        <f t="shared" si="8"/>
        <v>9.8032407404389232E-3</v>
      </c>
      <c r="LJ288" s="6" t="str" cm="1">
        <f t="array" ref="LJ288">_xlfn.IFS(G288=1,"CECILIA",G288=2,"LETICIA",G288=3,"HECTOR",G288=4,"ANGELA",G288=7,"MANUELA",G288=8,"MARIA",G288=9,"OSCAR",G288=10,"ORLANDO",G288=11,"PLACIDO",G288=12,"ALEJANDRA")</f>
        <v>ORLANDO</v>
      </c>
      <c r="LK288" s="2">
        <f t="shared" si="9"/>
        <v>44859.554548611108</v>
      </c>
    </row>
    <row r="289" spans="1:323" x14ac:dyDescent="0.25">
      <c r="A289" s="3">
        <v>44859.602303240739</v>
      </c>
      <c r="B289" s="3">
        <v>44859.610752314824</v>
      </c>
      <c r="C289" s="4">
        <v>43714311</v>
      </c>
      <c r="D289" t="s">
        <v>332</v>
      </c>
      <c r="E289">
        <v>7108</v>
      </c>
      <c r="F289">
        <v>2</v>
      </c>
      <c r="G289" s="4">
        <v>10</v>
      </c>
      <c r="H289" s="4">
        <v>2</v>
      </c>
      <c r="I289" s="4">
        <v>-99</v>
      </c>
      <c r="J289" s="4">
        <v>-99</v>
      </c>
      <c r="K289" s="4">
        <v>-99</v>
      </c>
      <c r="L289" s="4">
        <v>-99</v>
      </c>
      <c r="M289" s="4">
        <v>-99</v>
      </c>
      <c r="N289" s="4">
        <v>-99</v>
      </c>
      <c r="O289" s="4">
        <v>-99</v>
      </c>
      <c r="P289" s="4">
        <v>-99</v>
      </c>
      <c r="Q289" s="4">
        <v>-99</v>
      </c>
      <c r="R289" s="4">
        <v>-99</v>
      </c>
      <c r="S289" s="4">
        <v>-99</v>
      </c>
      <c r="T289" s="4">
        <v>-99</v>
      </c>
      <c r="U289" s="4">
        <v>-99</v>
      </c>
      <c r="V289" s="4">
        <v>-99</v>
      </c>
      <c r="W289" s="4">
        <v>-99</v>
      </c>
      <c r="X289" s="4">
        <v>-99</v>
      </c>
      <c r="Y289" s="4">
        <v>-99</v>
      </c>
      <c r="Z289" s="4">
        <v>-99</v>
      </c>
      <c r="AA289" s="4">
        <v>-99</v>
      </c>
      <c r="AB289" s="4">
        <v>-99</v>
      </c>
      <c r="AC289" s="4">
        <v>1</v>
      </c>
      <c r="AD289" s="4">
        <v>-99</v>
      </c>
      <c r="AE289" s="4">
        <v>-99</v>
      </c>
      <c r="AF289" s="4">
        <v>-99</v>
      </c>
      <c r="AG289" s="4">
        <v>-99</v>
      </c>
      <c r="AH289" s="4">
        <v>-99</v>
      </c>
      <c r="AI289" s="4">
        <v>-99</v>
      </c>
      <c r="AJ289" s="4">
        <v>-99</v>
      </c>
      <c r="AK289" s="4">
        <v>-99</v>
      </c>
      <c r="AL289" s="4">
        <v>-99</v>
      </c>
      <c r="AM289" s="4">
        <v>1</v>
      </c>
      <c r="AN289" s="4">
        <v>2</v>
      </c>
      <c r="AO289" s="4">
        <v>-99</v>
      </c>
      <c r="AP289" s="4">
        <v>-99</v>
      </c>
      <c r="AQ289" s="4">
        <v>-99</v>
      </c>
      <c r="AR289" s="4">
        <v>-99</v>
      </c>
      <c r="AS289">
        <v>7</v>
      </c>
      <c r="AT289">
        <v>6</v>
      </c>
      <c r="AU289">
        <v>4</v>
      </c>
      <c r="AV289">
        <v>5</v>
      </c>
      <c r="AW289" s="4">
        <v>1</v>
      </c>
      <c r="AX289" s="4">
        <v>1</v>
      </c>
      <c r="AY289" s="4">
        <v>3</v>
      </c>
      <c r="AZ289" s="4">
        <v>3</v>
      </c>
      <c r="BA289" s="4">
        <v>3</v>
      </c>
      <c r="BB289" s="4">
        <v>1</v>
      </c>
      <c r="BC289" s="4">
        <v>3</v>
      </c>
      <c r="BD289" s="4">
        <v>3</v>
      </c>
      <c r="BE289" s="4">
        <v>3</v>
      </c>
      <c r="BF289" s="4">
        <v>1</v>
      </c>
      <c r="BG289" s="4">
        <v>1</v>
      </c>
      <c r="BH289" s="4">
        <v>1</v>
      </c>
      <c r="BI289" s="4">
        <v>1</v>
      </c>
      <c r="BJ289" s="4">
        <v>1</v>
      </c>
      <c r="BK289" s="4">
        <v>1</v>
      </c>
      <c r="BL289" s="4">
        <v>3</v>
      </c>
      <c r="BM289" s="4">
        <v>1</v>
      </c>
      <c r="BN289" s="4">
        <v>5</v>
      </c>
      <c r="BO289" s="4">
        <v>5</v>
      </c>
      <c r="BP289" s="4">
        <v>2</v>
      </c>
      <c r="BQ289" s="4">
        <v>3</v>
      </c>
      <c r="BR289" s="4">
        <v>1</v>
      </c>
      <c r="BS289" s="4">
        <v>3</v>
      </c>
      <c r="BT289" s="4">
        <v>2</v>
      </c>
      <c r="BU289" s="4">
        <v>2</v>
      </c>
      <c r="BV289" s="4"/>
      <c r="BX289" s="4"/>
      <c r="CA289" s="4"/>
      <c r="CC289" s="4"/>
      <c r="CF289" s="4"/>
      <c r="CH289" s="4"/>
      <c r="CK289" s="4"/>
      <c r="CM289" s="4"/>
      <c r="CP289" s="4"/>
      <c r="CR289" s="4"/>
      <c r="CU289" s="4"/>
      <c r="CW289" s="4"/>
      <c r="CZ289" s="4"/>
      <c r="DB289" s="4"/>
      <c r="DE289" s="4"/>
      <c r="DG289" s="4"/>
      <c r="DJ289" s="4"/>
      <c r="DL289" s="4"/>
      <c r="DN289" s="1"/>
      <c r="DO289" s="4"/>
      <c r="DR289" s="4"/>
      <c r="DU289" s="4">
        <v>2</v>
      </c>
      <c r="DV289" s="4"/>
      <c r="DW289" s="53"/>
      <c r="DX289" s="4"/>
      <c r="EA289" s="4"/>
      <c r="EC289" s="4"/>
      <c r="EF289" s="4"/>
      <c r="EH289" s="4"/>
      <c r="EK289" s="4"/>
      <c r="EM289" s="4"/>
      <c r="EP289" s="4"/>
      <c r="ER289" s="4"/>
      <c r="EU289" s="4"/>
      <c r="EW289" s="4"/>
      <c r="EZ289" s="4"/>
      <c r="FB289" s="4"/>
      <c r="FE289" s="4"/>
      <c r="FG289" s="4"/>
      <c r="FJ289" s="4"/>
      <c r="FM289" s="4"/>
      <c r="FP289" s="4">
        <v>2</v>
      </c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>
        <v>1</v>
      </c>
      <c r="GR289" s="53"/>
      <c r="GS289" s="4"/>
      <c r="GT289" s="4"/>
      <c r="GU289" s="4"/>
      <c r="GV289" s="4">
        <v>1</v>
      </c>
      <c r="GX289" s="4"/>
      <c r="HA289" s="4">
        <v>1</v>
      </c>
      <c r="HC289" s="4"/>
      <c r="HF289" s="4">
        <v>1</v>
      </c>
      <c r="HH289" s="4"/>
      <c r="HK289" s="4">
        <v>1</v>
      </c>
      <c r="HM289" s="4"/>
      <c r="HP289" s="4">
        <v>3</v>
      </c>
      <c r="HQ289" s="4">
        <v>17</v>
      </c>
      <c r="HS289" s="4">
        <v>10</v>
      </c>
      <c r="HU289" s="4">
        <v>11</v>
      </c>
      <c r="HW289" s="4">
        <v>2</v>
      </c>
      <c r="HX289" s="4">
        <v>2</v>
      </c>
      <c r="HY289" s="4">
        <v>2</v>
      </c>
      <c r="HZ289" s="4">
        <v>2</v>
      </c>
      <c r="IA289" s="4">
        <v>3</v>
      </c>
      <c r="IB289" s="4">
        <v>3</v>
      </c>
      <c r="IC289" s="4">
        <v>2</v>
      </c>
      <c r="ID289" s="4">
        <v>2</v>
      </c>
      <c r="IE289" s="4">
        <v>3</v>
      </c>
      <c r="IF289" s="4">
        <v>3</v>
      </c>
      <c r="IG289" s="4">
        <v>2</v>
      </c>
      <c r="IH289" s="4">
        <v>3</v>
      </c>
      <c r="II289" s="4">
        <v>2</v>
      </c>
      <c r="IJ289" s="4">
        <v>4</v>
      </c>
      <c r="IK289" s="4">
        <v>3</v>
      </c>
      <c r="IL289" s="4">
        <v>2</v>
      </c>
      <c r="IM289" s="4">
        <v>2</v>
      </c>
      <c r="IN289" s="4">
        <v>2</v>
      </c>
      <c r="IO289" s="4">
        <v>2</v>
      </c>
      <c r="IP289" s="4">
        <v>2</v>
      </c>
      <c r="IQ289" s="4">
        <v>3</v>
      </c>
      <c r="IR289" s="4">
        <v>2</v>
      </c>
      <c r="IS289" s="4">
        <v>4</v>
      </c>
      <c r="IT289" s="4">
        <v>4</v>
      </c>
      <c r="IU289" s="4">
        <v>3</v>
      </c>
      <c r="IV289">
        <v>6</v>
      </c>
      <c r="IW289">
        <v>6</v>
      </c>
      <c r="IX289">
        <v>9</v>
      </c>
      <c r="IY289" s="4">
        <v>3</v>
      </c>
      <c r="IZ289" s="4">
        <v>2</v>
      </c>
      <c r="JA289" s="4">
        <v>2</v>
      </c>
      <c r="JB289" s="4">
        <v>2</v>
      </c>
      <c r="JC289" s="4">
        <v>1</v>
      </c>
      <c r="JD289" s="4">
        <v>2</v>
      </c>
      <c r="JE289" s="4"/>
      <c r="JF289" s="4">
        <v>10</v>
      </c>
      <c r="JH289" s="4">
        <v>11</v>
      </c>
      <c r="JJ289" s="4">
        <v>12</v>
      </c>
      <c r="JL289" s="4">
        <v>2</v>
      </c>
      <c r="JM289" s="4">
        <v>2</v>
      </c>
      <c r="JN289" s="4">
        <v>2</v>
      </c>
      <c r="JO289" s="4">
        <v>2</v>
      </c>
      <c r="JP289" s="4">
        <v>2</v>
      </c>
      <c r="JQ289" s="4">
        <v>2</v>
      </c>
      <c r="JR289" s="4">
        <v>2</v>
      </c>
      <c r="JS289" s="4">
        <v>2</v>
      </c>
      <c r="JT289" s="4">
        <v>2</v>
      </c>
      <c r="JU289" s="4">
        <v>2</v>
      </c>
      <c r="JV289" s="4">
        <v>2</v>
      </c>
      <c r="JW289" s="4">
        <v>2</v>
      </c>
      <c r="JY289" s="4">
        <v>2</v>
      </c>
      <c r="KA289" s="4">
        <v>2</v>
      </c>
      <c r="KB289" s="4">
        <v>2</v>
      </c>
      <c r="KC289" s="4">
        <v>2</v>
      </c>
      <c r="KD289" s="4">
        <v>1</v>
      </c>
      <c r="KE289" s="4">
        <v>2</v>
      </c>
      <c r="KF289" s="4">
        <v>2</v>
      </c>
      <c r="KG289" s="4">
        <v>2</v>
      </c>
      <c r="KH289" s="4">
        <v>2</v>
      </c>
      <c r="KI289" s="4">
        <v>2</v>
      </c>
      <c r="KJ289" s="4">
        <v>2</v>
      </c>
      <c r="KK289" s="4">
        <v>2</v>
      </c>
      <c r="KL289" s="4">
        <v>2</v>
      </c>
      <c r="KM289" s="4">
        <v>2</v>
      </c>
      <c r="KN289" s="4">
        <v>2</v>
      </c>
      <c r="KO289" s="4">
        <v>2</v>
      </c>
      <c r="KP289" t="s">
        <v>1068</v>
      </c>
      <c r="KQ289" s="4">
        <v>2</v>
      </c>
      <c r="KR289" s="4">
        <v>2</v>
      </c>
      <c r="KS289" s="4"/>
      <c r="KT289" s="4"/>
      <c r="KU289" s="4"/>
      <c r="KV289" s="4">
        <v>2</v>
      </c>
      <c r="KW289" s="4">
        <v>51</v>
      </c>
      <c r="KX289" s="4">
        <v>3</v>
      </c>
      <c r="KY289" s="4">
        <v>2</v>
      </c>
      <c r="KZ289" s="4">
        <v>1</v>
      </c>
      <c r="LA289" s="4">
        <v>1</v>
      </c>
      <c r="LB289" s="4">
        <v>1</v>
      </c>
      <c r="LC289" s="4">
        <v>3</v>
      </c>
      <c r="LD289" t="s">
        <v>329</v>
      </c>
      <c r="LE289" t="s">
        <v>329</v>
      </c>
      <c r="LF289" t="s">
        <v>1063</v>
      </c>
      <c r="LG289" s="4">
        <v>2</v>
      </c>
      <c r="LI289" s="6">
        <f t="shared" si="8"/>
        <v>8.4490740846376866E-3</v>
      </c>
      <c r="LJ289" s="6" t="str" cm="1">
        <f t="array" ref="LJ289">_xlfn.IFS(G289=1,"CECILIA",G289=2,"LETICIA",G289=3,"HECTOR",G289=4,"ANGELA",G289=7,"MANUELA",G289=8,"MARIA",G289=9,"OSCAR",G289=10,"ORLANDO",G289=11,"PLACIDO",G289=12,"ALEJANDRA")</f>
        <v>ORLANDO</v>
      </c>
      <c r="LK289" s="2">
        <f t="shared" si="9"/>
        <v>44859.610752314824</v>
      </c>
    </row>
    <row r="290" spans="1:323" x14ac:dyDescent="0.25">
      <c r="A290" s="3">
        <v>44859.611307870364</v>
      </c>
      <c r="B290" s="3">
        <v>44859.617361111101</v>
      </c>
      <c r="C290" s="4">
        <v>43714312</v>
      </c>
      <c r="D290" t="s">
        <v>332</v>
      </c>
      <c r="E290">
        <v>7108</v>
      </c>
      <c r="F290">
        <v>2</v>
      </c>
      <c r="G290" s="4">
        <v>10</v>
      </c>
      <c r="H290" s="4">
        <v>2</v>
      </c>
      <c r="I290" s="4">
        <v>-99</v>
      </c>
      <c r="J290" s="4">
        <v>-99</v>
      </c>
      <c r="K290" s="4">
        <v>-99</v>
      </c>
      <c r="L290" s="4">
        <v>-99</v>
      </c>
      <c r="M290" s="4">
        <v>-99</v>
      </c>
      <c r="N290" s="4">
        <v>-99</v>
      </c>
      <c r="O290" s="4">
        <v>-99</v>
      </c>
      <c r="P290" s="4">
        <v>-99</v>
      </c>
      <c r="Q290" s="4">
        <v>-99</v>
      </c>
      <c r="R290" s="4">
        <v>-99</v>
      </c>
      <c r="S290" s="4">
        <v>-99</v>
      </c>
      <c r="T290" s="4">
        <v>-99</v>
      </c>
      <c r="U290" s="4">
        <v>-99</v>
      </c>
      <c r="V290" s="4">
        <v>-99</v>
      </c>
      <c r="W290" s="4">
        <v>-99</v>
      </c>
      <c r="X290" s="4">
        <v>-99</v>
      </c>
      <c r="Y290" s="4">
        <v>-99</v>
      </c>
      <c r="Z290" s="4">
        <v>-99</v>
      </c>
      <c r="AA290" s="4">
        <v>-99</v>
      </c>
      <c r="AB290" s="4">
        <v>-99</v>
      </c>
      <c r="AC290" s="4">
        <v>1</v>
      </c>
      <c r="AD290" s="4">
        <v>-99</v>
      </c>
      <c r="AE290" s="4">
        <v>-99</v>
      </c>
      <c r="AF290" s="4">
        <v>-99</v>
      </c>
      <c r="AG290" s="4">
        <v>-99</v>
      </c>
      <c r="AH290" s="4">
        <v>-99</v>
      </c>
      <c r="AI290" s="4">
        <v>-99</v>
      </c>
      <c r="AJ290" s="4">
        <v>-99</v>
      </c>
      <c r="AK290" s="4">
        <v>-99</v>
      </c>
      <c r="AL290" s="4">
        <v>-99</v>
      </c>
      <c r="AM290" s="4">
        <v>1</v>
      </c>
      <c r="AN290" s="4">
        <v>2</v>
      </c>
      <c r="AO290" s="4">
        <v>-99</v>
      </c>
      <c r="AP290" s="4">
        <v>-99</v>
      </c>
      <c r="AQ290" s="4">
        <v>-99</v>
      </c>
      <c r="AR290" s="4">
        <v>-99</v>
      </c>
      <c r="AS290">
        <v>6</v>
      </c>
      <c r="AT290">
        <v>6</v>
      </c>
      <c r="AU290">
        <v>6</v>
      </c>
      <c r="AV290">
        <v>3</v>
      </c>
      <c r="AW290" s="4">
        <v>2</v>
      </c>
      <c r="AX290" s="4">
        <v>2</v>
      </c>
      <c r="AY290" s="4">
        <v>2</v>
      </c>
      <c r="AZ290" s="4">
        <v>3</v>
      </c>
      <c r="BA290" s="4">
        <v>3</v>
      </c>
      <c r="BB290" s="4">
        <v>2</v>
      </c>
      <c r="BC290" s="4">
        <v>2</v>
      </c>
      <c r="BD290" s="4">
        <v>2</v>
      </c>
      <c r="BE290" s="4">
        <v>2</v>
      </c>
      <c r="BF290" s="4">
        <v>1</v>
      </c>
      <c r="BG290" s="4">
        <v>1</v>
      </c>
      <c r="BH290" s="4">
        <v>1</v>
      </c>
      <c r="BI290" s="4">
        <v>1</v>
      </c>
      <c r="BJ290" s="4">
        <v>1</v>
      </c>
      <c r="BK290" s="4">
        <v>1</v>
      </c>
      <c r="BL290" s="4">
        <v>1</v>
      </c>
      <c r="BM290" s="4">
        <v>1</v>
      </c>
      <c r="BN290" s="4">
        <v>5</v>
      </c>
      <c r="BO290" s="4">
        <v>5</v>
      </c>
      <c r="BP290" s="4">
        <v>1</v>
      </c>
      <c r="BQ290" s="4">
        <v>1</v>
      </c>
      <c r="BR290" s="4">
        <v>1</v>
      </c>
      <c r="BS290" s="4">
        <v>1</v>
      </c>
      <c r="BT290" s="4">
        <v>1</v>
      </c>
      <c r="BU290" s="4">
        <v>2</v>
      </c>
      <c r="BV290" s="4"/>
      <c r="BX290" s="4"/>
      <c r="CA290" s="4"/>
      <c r="CC290" s="4"/>
      <c r="CF290" s="4"/>
      <c r="CH290" s="4"/>
      <c r="CK290" s="4"/>
      <c r="CM290" s="4"/>
      <c r="CP290" s="4"/>
      <c r="CR290" s="4"/>
      <c r="CU290" s="4"/>
      <c r="CW290" s="4"/>
      <c r="CZ290" s="4"/>
      <c r="DB290" s="4"/>
      <c r="DE290" s="4"/>
      <c r="DG290" s="4"/>
      <c r="DJ290" s="4"/>
      <c r="DL290" s="4"/>
      <c r="DN290" s="1"/>
      <c r="DO290" s="4"/>
      <c r="DR290" s="4"/>
      <c r="DU290" s="4">
        <v>2</v>
      </c>
      <c r="DV290" s="4"/>
      <c r="DW290" s="53"/>
      <c r="DX290" s="4"/>
      <c r="EA290" s="4"/>
      <c r="EC290" s="4"/>
      <c r="EF290" s="4"/>
      <c r="EH290" s="4"/>
      <c r="EK290" s="4"/>
      <c r="EM290" s="4"/>
      <c r="EP290" s="4"/>
      <c r="ER290" s="4"/>
      <c r="EU290" s="4"/>
      <c r="EW290" s="4"/>
      <c r="EZ290" s="4"/>
      <c r="FB290" s="4"/>
      <c r="FE290" s="4"/>
      <c r="FG290" s="4"/>
      <c r="FJ290" s="4"/>
      <c r="FM290" s="4"/>
      <c r="FP290" s="4">
        <v>2</v>
      </c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>
        <v>1</v>
      </c>
      <c r="GR290" s="53"/>
      <c r="GS290" s="4"/>
      <c r="GT290" s="4"/>
      <c r="GU290" s="4"/>
      <c r="GV290" s="4">
        <v>1</v>
      </c>
      <c r="GX290" s="4"/>
      <c r="HA290" s="4">
        <v>1</v>
      </c>
      <c r="HC290" s="4"/>
      <c r="HF290" s="4">
        <v>1</v>
      </c>
      <c r="HH290" s="4"/>
      <c r="HK290" s="4">
        <v>1</v>
      </c>
      <c r="HM290" s="4"/>
      <c r="HP290" s="4">
        <v>3</v>
      </c>
      <c r="HQ290" s="4">
        <v>7</v>
      </c>
      <c r="HS290" s="4">
        <v>10</v>
      </c>
      <c r="HU290" s="4">
        <v>14</v>
      </c>
      <c r="HW290" s="4">
        <v>2</v>
      </c>
      <c r="HX290" s="4">
        <v>4</v>
      </c>
      <c r="HY290" s="4">
        <v>1</v>
      </c>
      <c r="HZ290" s="4">
        <v>2</v>
      </c>
      <c r="IA290" s="4">
        <v>3</v>
      </c>
      <c r="IB290" s="4">
        <v>2</v>
      </c>
      <c r="IC290" s="4">
        <v>3</v>
      </c>
      <c r="ID290" s="4">
        <v>2</v>
      </c>
      <c r="IE290" s="4">
        <v>3</v>
      </c>
      <c r="IF290" s="4">
        <v>3</v>
      </c>
      <c r="IG290" s="4">
        <v>1</v>
      </c>
      <c r="IH290" s="4">
        <v>1</v>
      </c>
      <c r="II290" s="4">
        <v>1</v>
      </c>
      <c r="IJ290" s="4">
        <v>1</v>
      </c>
      <c r="IK290" s="4">
        <v>1</v>
      </c>
      <c r="IL290" s="4">
        <v>1</v>
      </c>
      <c r="IM290" s="4">
        <v>1</v>
      </c>
      <c r="IN290" s="4">
        <v>1</v>
      </c>
      <c r="IO290" s="4">
        <v>1</v>
      </c>
      <c r="IP290" s="4">
        <v>1</v>
      </c>
      <c r="IQ290" s="4">
        <v>1</v>
      </c>
      <c r="IR290" s="4">
        <v>3</v>
      </c>
      <c r="IS290" s="4">
        <v>3</v>
      </c>
      <c r="IT290" s="4">
        <v>3</v>
      </c>
      <c r="IU290" s="4">
        <v>2</v>
      </c>
      <c r="IV290">
        <v>2</v>
      </c>
      <c r="IW290">
        <v>3</v>
      </c>
      <c r="IX290">
        <v>5</v>
      </c>
      <c r="IY290" s="4">
        <v>4</v>
      </c>
      <c r="IZ290" s="4">
        <v>1</v>
      </c>
      <c r="JA290" s="4">
        <v>1</v>
      </c>
      <c r="JB290" s="4">
        <v>1</v>
      </c>
      <c r="JC290" s="4">
        <v>2</v>
      </c>
      <c r="JD290" s="4">
        <v>2</v>
      </c>
      <c r="JE290" s="4"/>
      <c r="JF290" s="4">
        <v>9</v>
      </c>
      <c r="JH290" s="4">
        <v>1</v>
      </c>
      <c r="JJ290" s="4">
        <v>17</v>
      </c>
      <c r="JL290" s="4">
        <v>2</v>
      </c>
      <c r="JM290" s="4">
        <v>2</v>
      </c>
      <c r="JN290" s="4">
        <v>2</v>
      </c>
      <c r="JO290" s="4">
        <v>2</v>
      </c>
      <c r="JP290" s="4">
        <v>2</v>
      </c>
      <c r="JQ290" s="4">
        <v>2</v>
      </c>
      <c r="JR290" s="4">
        <v>2</v>
      </c>
      <c r="JS290" s="4">
        <v>2</v>
      </c>
      <c r="JT290" s="4">
        <v>2</v>
      </c>
      <c r="JU290" s="4">
        <v>2</v>
      </c>
      <c r="JV290" s="4">
        <v>2</v>
      </c>
      <c r="JW290" s="4">
        <v>2</v>
      </c>
      <c r="JY290" s="4">
        <v>2</v>
      </c>
      <c r="KA290" s="4">
        <v>2</v>
      </c>
      <c r="KB290" s="4">
        <v>2</v>
      </c>
      <c r="KC290" s="4">
        <v>2</v>
      </c>
      <c r="KD290" s="4">
        <v>2</v>
      </c>
      <c r="KE290" s="4">
        <v>2</v>
      </c>
      <c r="KF290" s="4">
        <v>2</v>
      </c>
      <c r="KG290" s="4">
        <v>2</v>
      </c>
      <c r="KH290" s="4">
        <v>2</v>
      </c>
      <c r="KI290" s="4">
        <v>2</v>
      </c>
      <c r="KJ290" s="4">
        <v>2</v>
      </c>
      <c r="KK290" s="4">
        <v>2</v>
      </c>
      <c r="KL290" s="4">
        <v>2</v>
      </c>
      <c r="KM290" s="4">
        <v>2</v>
      </c>
      <c r="KN290" s="4">
        <v>2</v>
      </c>
      <c r="KO290" s="4">
        <v>3</v>
      </c>
      <c r="KP290" t="s">
        <v>1069</v>
      </c>
      <c r="KQ290" s="4">
        <v>2</v>
      </c>
      <c r="KR290" s="4">
        <v>2</v>
      </c>
      <c r="KS290" s="4"/>
      <c r="KT290" s="4"/>
      <c r="KU290" s="4"/>
      <c r="KV290" s="4">
        <v>2</v>
      </c>
      <c r="KW290" s="4">
        <v>38</v>
      </c>
      <c r="KX290" s="4">
        <v>2</v>
      </c>
      <c r="KY290" s="4">
        <v>2</v>
      </c>
      <c r="KZ290" s="4">
        <v>1</v>
      </c>
      <c r="LA290" s="4">
        <v>1</v>
      </c>
      <c r="LB290" s="4">
        <v>1</v>
      </c>
      <c r="LC290" s="4">
        <v>2</v>
      </c>
      <c r="LD290" t="s">
        <v>329</v>
      </c>
      <c r="LE290" t="s">
        <v>329</v>
      </c>
      <c r="LF290" t="s">
        <v>1063</v>
      </c>
      <c r="LG290" s="4">
        <v>2</v>
      </c>
      <c r="LI290" s="6">
        <f t="shared" si="8"/>
        <v>6.0532407369464636E-3</v>
      </c>
      <c r="LJ290" s="6" t="str" cm="1">
        <f t="array" ref="LJ290">_xlfn.IFS(G290=1,"CECILIA",G290=2,"LETICIA",G290=3,"HECTOR",G290=4,"ANGELA",G290=7,"MANUELA",G290=8,"MARIA",G290=9,"OSCAR",G290=10,"ORLANDO",G290=11,"PLACIDO",G290=12,"ALEJANDRA")</f>
        <v>ORLANDO</v>
      </c>
      <c r="LK290" s="2">
        <f t="shared" si="9"/>
        <v>44859.617361111101</v>
      </c>
    </row>
    <row r="291" spans="1:323" x14ac:dyDescent="0.25">
      <c r="A291" s="3">
        <v>44859.574432870373</v>
      </c>
      <c r="B291" s="3">
        <v>44859.587557870371</v>
      </c>
      <c r="C291" s="4">
        <v>43714368</v>
      </c>
      <c r="D291" t="s">
        <v>349</v>
      </c>
      <c r="E291">
        <v>7108</v>
      </c>
      <c r="F291">
        <v>3</v>
      </c>
      <c r="G291" s="4">
        <v>8</v>
      </c>
      <c r="H291" s="4">
        <v>2</v>
      </c>
      <c r="I291" s="4">
        <v>-99</v>
      </c>
      <c r="J291" s="4">
        <v>-99</v>
      </c>
      <c r="K291" s="4">
        <v>-99</v>
      </c>
      <c r="L291" s="4">
        <v>-99</v>
      </c>
      <c r="M291" s="4">
        <v>-99</v>
      </c>
      <c r="N291" s="4">
        <v>-99</v>
      </c>
      <c r="O291" s="4">
        <v>-99</v>
      </c>
      <c r="P291" s="4">
        <v>-99</v>
      </c>
      <c r="Q291" s="4">
        <v>-99</v>
      </c>
      <c r="R291" s="4">
        <v>-99</v>
      </c>
      <c r="S291" s="4">
        <v>-99</v>
      </c>
      <c r="T291" s="4">
        <v>-99</v>
      </c>
      <c r="U291" s="4">
        <v>-99</v>
      </c>
      <c r="V291" s="4">
        <v>-99</v>
      </c>
      <c r="W291" s="4">
        <v>-99</v>
      </c>
      <c r="X291" s="4">
        <v>-99</v>
      </c>
      <c r="Y291" s="4">
        <v>-99</v>
      </c>
      <c r="Z291" s="4">
        <v>-99</v>
      </c>
      <c r="AA291" s="4">
        <v>-99</v>
      </c>
      <c r="AB291" s="4">
        <v>-99</v>
      </c>
      <c r="AC291" s="4">
        <v>1</v>
      </c>
      <c r="AD291" s="4">
        <v>-99</v>
      </c>
      <c r="AE291" s="4">
        <v>-99</v>
      </c>
      <c r="AF291" s="4">
        <v>-99</v>
      </c>
      <c r="AG291" s="4">
        <v>-99</v>
      </c>
      <c r="AH291" s="4">
        <v>-99</v>
      </c>
      <c r="AI291" s="4">
        <v>-99</v>
      </c>
      <c r="AJ291" s="4">
        <v>-99</v>
      </c>
      <c r="AK291" s="4">
        <v>-99</v>
      </c>
      <c r="AL291" s="4">
        <v>-99</v>
      </c>
      <c r="AM291" s="4">
        <v>1</v>
      </c>
      <c r="AN291" s="4">
        <v>1</v>
      </c>
      <c r="AO291" s="4">
        <v>-99</v>
      </c>
      <c r="AP291" s="4">
        <v>-99</v>
      </c>
      <c r="AQ291" s="4">
        <v>-99</v>
      </c>
      <c r="AR291" s="4">
        <v>-99</v>
      </c>
      <c r="AS291">
        <v>10</v>
      </c>
      <c r="AT291">
        <v>10</v>
      </c>
      <c r="AV291">
        <v>10</v>
      </c>
      <c r="AW291" s="4">
        <v>3</v>
      </c>
      <c r="AX291" s="4">
        <v>5</v>
      </c>
      <c r="AY291" s="4">
        <v>3</v>
      </c>
      <c r="AZ291" s="4">
        <v>4</v>
      </c>
      <c r="BA291" s="4">
        <v>3</v>
      </c>
      <c r="BB291" s="4">
        <v>3</v>
      </c>
      <c r="BC291" s="4">
        <v>3</v>
      </c>
      <c r="BD291" s="4">
        <v>3</v>
      </c>
      <c r="BE291" s="4">
        <v>3</v>
      </c>
      <c r="BF291" s="4">
        <v>2</v>
      </c>
      <c r="BG291" s="4">
        <v>2</v>
      </c>
      <c r="BH291" s="4">
        <v>2</v>
      </c>
      <c r="BI291" s="4">
        <v>5</v>
      </c>
      <c r="BJ291" s="4">
        <v>4</v>
      </c>
      <c r="BK291" s="4">
        <v>4</v>
      </c>
      <c r="BL291" s="4">
        <v>5</v>
      </c>
      <c r="BM291" s="4">
        <v>3</v>
      </c>
      <c r="BN291" s="4">
        <v>3</v>
      </c>
      <c r="BO291" s="4">
        <v>3</v>
      </c>
      <c r="BP291" s="4">
        <v>3</v>
      </c>
      <c r="BQ291" s="4">
        <v>3</v>
      </c>
      <c r="BR291" s="4">
        <v>5</v>
      </c>
      <c r="BS291" s="4">
        <v>4</v>
      </c>
      <c r="BT291" s="4">
        <v>5</v>
      </c>
      <c r="BU291" s="4">
        <v>2</v>
      </c>
      <c r="BV291" s="4"/>
      <c r="BX291" s="4"/>
      <c r="CA291" s="4"/>
      <c r="CC291" s="4"/>
      <c r="CF291" s="4"/>
      <c r="CH291" s="4"/>
      <c r="CK291" s="4"/>
      <c r="CM291" s="4"/>
      <c r="CP291" s="4"/>
      <c r="CR291" s="4"/>
      <c r="CU291" s="4"/>
      <c r="CW291" s="4"/>
      <c r="CZ291" s="4"/>
      <c r="DB291" s="4"/>
      <c r="DE291" s="4"/>
      <c r="DG291" s="4"/>
      <c r="DJ291" s="4"/>
      <c r="DL291" s="4"/>
      <c r="DN291" s="1"/>
      <c r="DO291" s="4"/>
      <c r="DR291" s="4"/>
      <c r="DU291" s="4">
        <v>2</v>
      </c>
      <c r="DV291" s="4"/>
      <c r="DW291" s="53"/>
      <c r="DX291" s="4"/>
      <c r="EA291" s="4"/>
      <c r="EC291" s="4"/>
      <c r="EF291" s="4"/>
      <c r="EH291" s="4"/>
      <c r="EK291" s="4"/>
      <c r="EM291" s="4"/>
      <c r="EP291" s="4"/>
      <c r="ER291" s="4"/>
      <c r="EU291" s="4"/>
      <c r="EW291" s="4"/>
      <c r="EZ291" s="4"/>
      <c r="FB291" s="4"/>
      <c r="FE291" s="4"/>
      <c r="FG291" s="4"/>
      <c r="FJ291" s="4"/>
      <c r="FM291" s="4"/>
      <c r="FP291" s="4">
        <v>2</v>
      </c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>
        <v>1</v>
      </c>
      <c r="GR291" s="53"/>
      <c r="GS291" s="4"/>
      <c r="GT291" s="4"/>
      <c r="GU291" s="4"/>
      <c r="GV291" s="4">
        <v>1</v>
      </c>
      <c r="GX291" s="4"/>
      <c r="HA291" s="4">
        <v>1</v>
      </c>
      <c r="HC291" s="4"/>
      <c r="HF291" s="4">
        <v>1</v>
      </c>
      <c r="HH291" s="4"/>
      <c r="HK291" s="4">
        <v>1</v>
      </c>
      <c r="HM291" s="4"/>
      <c r="HP291" s="4">
        <v>3</v>
      </c>
      <c r="HQ291" s="4">
        <v>28</v>
      </c>
      <c r="HR291" t="s">
        <v>694</v>
      </c>
      <c r="HS291" s="4">
        <v>28</v>
      </c>
      <c r="HT291" t="s">
        <v>694</v>
      </c>
      <c r="HU291" s="4">
        <v>28</v>
      </c>
      <c r="HV291" t="s">
        <v>694</v>
      </c>
      <c r="HW291" s="4">
        <v>2</v>
      </c>
      <c r="HX291" s="4">
        <v>5</v>
      </c>
      <c r="HY291" s="4">
        <v>4</v>
      </c>
      <c r="HZ291" s="4">
        <v>3</v>
      </c>
      <c r="IA291" s="4">
        <v>5</v>
      </c>
      <c r="IB291" s="4">
        <v>4</v>
      </c>
      <c r="IC291" s="4">
        <v>4</v>
      </c>
      <c r="ID291" s="4">
        <v>4</v>
      </c>
      <c r="IE291" s="4">
        <v>4</v>
      </c>
      <c r="IF291" s="4">
        <v>4</v>
      </c>
      <c r="IG291" s="4">
        <v>5</v>
      </c>
      <c r="IH291" s="4">
        <v>3</v>
      </c>
      <c r="II291" s="4">
        <v>5</v>
      </c>
      <c r="IJ291" s="4">
        <v>5</v>
      </c>
      <c r="IK291" s="4">
        <v>5</v>
      </c>
      <c r="IL291" s="4">
        <v>1</v>
      </c>
      <c r="IM291" s="4">
        <v>5</v>
      </c>
      <c r="IN291" s="4">
        <v>5</v>
      </c>
      <c r="IO291" s="4">
        <v>5</v>
      </c>
      <c r="IP291" s="4">
        <v>5</v>
      </c>
      <c r="IQ291" s="4">
        <v>1</v>
      </c>
      <c r="IR291" s="4">
        <v>1</v>
      </c>
      <c r="IS291" s="4">
        <v>1</v>
      </c>
      <c r="IT291" s="4">
        <v>1</v>
      </c>
      <c r="IU291" s="4">
        <v>1</v>
      </c>
      <c r="IV291">
        <v>10</v>
      </c>
      <c r="IW291">
        <v>10</v>
      </c>
      <c r="IX291">
        <v>10</v>
      </c>
      <c r="IY291" s="4">
        <v>1</v>
      </c>
      <c r="IZ291" s="4">
        <v>3</v>
      </c>
      <c r="JA291" s="4">
        <v>2</v>
      </c>
      <c r="JB291" s="4">
        <v>2</v>
      </c>
      <c r="JC291" s="4">
        <v>1</v>
      </c>
      <c r="JD291" s="4">
        <v>2</v>
      </c>
      <c r="JE291" s="4"/>
      <c r="JF291" s="4">
        <v>28</v>
      </c>
      <c r="JG291" t="s">
        <v>694</v>
      </c>
      <c r="JH291" s="4">
        <v>28</v>
      </c>
      <c r="JI291" t="s">
        <v>694</v>
      </c>
      <c r="JJ291" s="4">
        <v>28</v>
      </c>
      <c r="JK291" t="s">
        <v>694</v>
      </c>
      <c r="JL291" s="4">
        <v>2</v>
      </c>
      <c r="JM291" s="4">
        <v>2</v>
      </c>
      <c r="JN291" s="4">
        <v>2</v>
      </c>
      <c r="JO291" s="4">
        <v>2</v>
      </c>
      <c r="JP291" s="4">
        <v>2</v>
      </c>
      <c r="JQ291" s="4">
        <v>2</v>
      </c>
      <c r="JR291" s="4">
        <v>2</v>
      </c>
      <c r="JS291" s="4">
        <v>2</v>
      </c>
      <c r="JT291" s="4">
        <v>2</v>
      </c>
      <c r="JU291" s="4">
        <v>2</v>
      </c>
      <c r="JV291" s="4">
        <v>2</v>
      </c>
      <c r="JW291" s="4">
        <v>2</v>
      </c>
      <c r="JX291" t="s">
        <v>327</v>
      </c>
      <c r="JY291" s="4">
        <v>2</v>
      </c>
      <c r="KA291" s="4">
        <v>2</v>
      </c>
      <c r="KB291" s="4">
        <v>2</v>
      </c>
      <c r="KC291" s="4">
        <v>2</v>
      </c>
      <c r="KD291" s="4">
        <v>2</v>
      </c>
      <c r="KE291" s="4">
        <v>2</v>
      </c>
      <c r="KF291" s="4">
        <v>2</v>
      </c>
      <c r="KG291" s="4">
        <v>2</v>
      </c>
      <c r="KH291" s="4">
        <v>2</v>
      </c>
      <c r="KI291" s="4">
        <v>2</v>
      </c>
      <c r="KJ291" s="4">
        <v>2</v>
      </c>
      <c r="KK291" s="4">
        <v>2</v>
      </c>
      <c r="KL291" s="4">
        <v>2</v>
      </c>
      <c r="KM291" s="4">
        <v>2</v>
      </c>
      <c r="KN291" s="4">
        <v>2</v>
      </c>
      <c r="KO291" s="4">
        <v>1</v>
      </c>
      <c r="KP291" t="s">
        <v>1070</v>
      </c>
      <c r="KQ291" s="4">
        <v>2</v>
      </c>
      <c r="KR291" s="4">
        <v>2</v>
      </c>
      <c r="KS291" s="4"/>
      <c r="KT291" s="4"/>
      <c r="KU291" s="4"/>
      <c r="KV291" s="4">
        <v>1</v>
      </c>
      <c r="KW291" s="4">
        <v>58</v>
      </c>
      <c r="KX291" s="4">
        <v>3</v>
      </c>
      <c r="KY291" s="4">
        <v>3</v>
      </c>
      <c r="KZ291" s="4">
        <v>1</v>
      </c>
      <c r="LA291" s="4">
        <v>1</v>
      </c>
      <c r="LB291" s="4">
        <v>1</v>
      </c>
      <c r="LC291" s="4">
        <v>1</v>
      </c>
      <c r="LD291" t="s">
        <v>329</v>
      </c>
      <c r="LE291" t="s">
        <v>329</v>
      </c>
      <c r="LF291" t="s">
        <v>1071</v>
      </c>
      <c r="LG291" s="4">
        <v>2</v>
      </c>
      <c r="LI291" s="6">
        <f t="shared" si="8"/>
        <v>1.3124999997671694E-2</v>
      </c>
      <c r="LJ291" s="6" t="str" cm="1">
        <f t="array" ref="LJ291">_xlfn.IFS(G291=1,"CECILIA",G291=2,"LETICIA",G291=3,"HECTOR",G291=4,"ANGELA",G291=7,"MANUELA",G291=8,"MARIA",G291=9,"OSCAR",G291=10,"ORLANDO",G291=11,"PLACIDO",G291=12,"ALEJANDRA")</f>
        <v>MARIA</v>
      </c>
      <c r="LK291" s="2">
        <f t="shared" si="9"/>
        <v>44859.587557870371</v>
      </c>
    </row>
    <row r="292" spans="1:323" x14ac:dyDescent="0.25">
      <c r="A292" s="3">
        <v>44859.54143518518</v>
      </c>
      <c r="B292" s="3">
        <v>44859.556759259256</v>
      </c>
      <c r="C292" s="4">
        <v>43714369</v>
      </c>
      <c r="D292" t="s">
        <v>349</v>
      </c>
      <c r="E292">
        <v>7108</v>
      </c>
      <c r="F292">
        <v>3</v>
      </c>
      <c r="G292" s="4">
        <v>8</v>
      </c>
      <c r="H292" s="4">
        <v>2</v>
      </c>
      <c r="I292" s="4">
        <v>-99</v>
      </c>
      <c r="J292" s="4">
        <v>-99</v>
      </c>
      <c r="K292" s="4">
        <v>-99</v>
      </c>
      <c r="L292" s="4">
        <v>-99</v>
      </c>
      <c r="M292" s="4">
        <v>-99</v>
      </c>
      <c r="N292" s="4">
        <v>-99</v>
      </c>
      <c r="O292" s="4">
        <v>-99</v>
      </c>
      <c r="P292" s="4">
        <v>-99</v>
      </c>
      <c r="Q292" s="4">
        <v>-99</v>
      </c>
      <c r="R292" s="4">
        <v>-99</v>
      </c>
      <c r="S292" s="4">
        <v>-99</v>
      </c>
      <c r="T292" s="4">
        <v>-99</v>
      </c>
      <c r="U292" s="4">
        <v>-99</v>
      </c>
      <c r="V292" s="4">
        <v>-99</v>
      </c>
      <c r="W292" s="4">
        <v>-99</v>
      </c>
      <c r="X292" s="4">
        <v>-99</v>
      </c>
      <c r="Y292" s="4">
        <v>-99</v>
      </c>
      <c r="Z292" s="4">
        <v>-99</v>
      </c>
      <c r="AA292" s="4">
        <v>-99</v>
      </c>
      <c r="AB292" s="4">
        <v>-99</v>
      </c>
      <c r="AC292" s="4">
        <v>1</v>
      </c>
      <c r="AD292" s="4">
        <v>-99</v>
      </c>
      <c r="AE292" s="4">
        <v>-99</v>
      </c>
      <c r="AF292" s="4">
        <v>-99</v>
      </c>
      <c r="AG292" s="4">
        <v>-99</v>
      </c>
      <c r="AH292" s="4">
        <v>-99</v>
      </c>
      <c r="AI292" s="4">
        <v>-99</v>
      </c>
      <c r="AJ292" s="4">
        <v>-99</v>
      </c>
      <c r="AK292" s="4">
        <v>-99</v>
      </c>
      <c r="AL292" s="4">
        <v>-99</v>
      </c>
      <c r="AM292" s="4">
        <v>1</v>
      </c>
      <c r="AN292" s="4">
        <v>2</v>
      </c>
      <c r="AO292" s="4">
        <v>-99</v>
      </c>
      <c r="AP292" s="4">
        <v>-99</v>
      </c>
      <c r="AQ292" s="4">
        <v>-99</v>
      </c>
      <c r="AR292" s="4">
        <v>-99</v>
      </c>
      <c r="AS292">
        <v>1</v>
      </c>
      <c r="AT292">
        <v>5</v>
      </c>
      <c r="AU292">
        <v>5</v>
      </c>
      <c r="AV292">
        <v>6</v>
      </c>
      <c r="AW292" s="4">
        <v>2</v>
      </c>
      <c r="AX292" s="4">
        <v>3</v>
      </c>
      <c r="AY292" s="4">
        <v>4</v>
      </c>
      <c r="AZ292" s="4">
        <v>4</v>
      </c>
      <c r="BA292" s="4">
        <v>3</v>
      </c>
      <c r="BB292" s="4">
        <v>3</v>
      </c>
      <c r="BC292" s="4">
        <v>3</v>
      </c>
      <c r="BD292" s="4">
        <v>4</v>
      </c>
      <c r="BE292" s="4">
        <v>1</v>
      </c>
      <c r="BF292" s="4">
        <v>3</v>
      </c>
      <c r="BG292" s="4">
        <v>1</v>
      </c>
      <c r="BH292" s="4">
        <v>3</v>
      </c>
      <c r="BI292" s="4">
        <v>3</v>
      </c>
      <c r="BJ292" s="4">
        <v>5</v>
      </c>
      <c r="BK292" s="4">
        <v>5</v>
      </c>
      <c r="BL292" s="4">
        <v>3</v>
      </c>
      <c r="BM292" s="4">
        <v>3</v>
      </c>
      <c r="BN292" s="4">
        <v>3</v>
      </c>
      <c r="BO292" s="4">
        <v>3</v>
      </c>
      <c r="BP292" s="4">
        <v>1</v>
      </c>
      <c r="BQ292" s="4">
        <v>1</v>
      </c>
      <c r="BR292" s="4">
        <v>1</v>
      </c>
      <c r="BS292" s="4">
        <v>4</v>
      </c>
      <c r="BT292" s="4">
        <v>2</v>
      </c>
      <c r="BU292" s="4">
        <v>2</v>
      </c>
      <c r="BV292" s="4"/>
      <c r="BX292" s="4"/>
      <c r="CA292" s="4"/>
      <c r="CC292" s="4"/>
      <c r="CF292" s="4"/>
      <c r="CH292" s="4"/>
      <c r="CK292" s="4"/>
      <c r="CM292" s="4"/>
      <c r="CP292" s="4"/>
      <c r="CR292" s="4"/>
      <c r="CU292" s="4"/>
      <c r="CW292" s="4"/>
      <c r="CZ292" s="4"/>
      <c r="DB292" s="4"/>
      <c r="DE292" s="4"/>
      <c r="DG292" s="4"/>
      <c r="DJ292" s="4"/>
      <c r="DL292" s="4"/>
      <c r="DN292" s="1"/>
      <c r="DO292" s="4"/>
      <c r="DR292" s="4"/>
      <c r="DU292" s="4">
        <v>2</v>
      </c>
      <c r="DV292" s="4"/>
      <c r="DW292" s="53"/>
      <c r="DX292" s="4"/>
      <c r="EA292" s="4"/>
      <c r="EC292" s="4"/>
      <c r="EF292" s="4"/>
      <c r="EH292" s="4"/>
      <c r="EK292" s="4"/>
      <c r="EM292" s="4"/>
      <c r="EP292" s="4"/>
      <c r="ER292" s="4"/>
      <c r="EU292" s="4"/>
      <c r="EW292" s="4"/>
      <c r="EZ292" s="4"/>
      <c r="FB292" s="4"/>
      <c r="FE292" s="4"/>
      <c r="FG292" s="4"/>
      <c r="FJ292" s="4"/>
      <c r="FM292" s="4"/>
      <c r="FP292" s="4">
        <v>2</v>
      </c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>
        <v>2</v>
      </c>
      <c r="GR292">
        <v>3</v>
      </c>
      <c r="GS292" s="4">
        <v>2</v>
      </c>
      <c r="GT292">
        <v>1</v>
      </c>
      <c r="GU292">
        <v>100</v>
      </c>
      <c r="GV292" s="4">
        <v>1</v>
      </c>
      <c r="GX292" s="4"/>
      <c r="HA292" s="4">
        <v>1</v>
      </c>
      <c r="HC292" s="4"/>
      <c r="HF292" s="4">
        <v>1</v>
      </c>
      <c r="HH292" s="4"/>
      <c r="HK292" s="4">
        <v>1</v>
      </c>
      <c r="HM292" s="4"/>
      <c r="HP292" s="4">
        <v>3</v>
      </c>
      <c r="HQ292" s="4">
        <v>14</v>
      </c>
      <c r="HS292" s="4">
        <v>12</v>
      </c>
      <c r="HU292" s="4">
        <v>13</v>
      </c>
      <c r="HW292" s="4">
        <v>3</v>
      </c>
      <c r="HX292" s="4">
        <v>3</v>
      </c>
      <c r="HY292" s="4">
        <v>3</v>
      </c>
      <c r="HZ292" s="4">
        <v>3</v>
      </c>
      <c r="IA292" s="4">
        <v>4</v>
      </c>
      <c r="IB292" s="4">
        <v>3</v>
      </c>
      <c r="IC292" s="4">
        <v>3</v>
      </c>
      <c r="ID292" s="4">
        <v>3</v>
      </c>
      <c r="IE292" s="4">
        <v>3</v>
      </c>
      <c r="IF292" s="4">
        <v>3</v>
      </c>
      <c r="IG292" s="4">
        <v>3</v>
      </c>
      <c r="IH292" s="4">
        <v>3</v>
      </c>
      <c r="II292" s="4">
        <v>2</v>
      </c>
      <c r="IJ292" s="4">
        <v>3</v>
      </c>
      <c r="IK292" s="4">
        <v>2</v>
      </c>
      <c r="IL292" s="4">
        <v>3</v>
      </c>
      <c r="IM292" s="4">
        <v>3</v>
      </c>
      <c r="IN292" s="4">
        <v>2</v>
      </c>
      <c r="IO292" s="4">
        <v>2</v>
      </c>
      <c r="IP292" s="4">
        <v>3</v>
      </c>
      <c r="IQ292" s="4">
        <v>3</v>
      </c>
      <c r="IR292" s="4">
        <v>3</v>
      </c>
      <c r="IS292" s="4">
        <v>2</v>
      </c>
      <c r="IT292" s="4">
        <v>3</v>
      </c>
      <c r="IU292" s="4">
        <v>2</v>
      </c>
      <c r="IV292">
        <v>6</v>
      </c>
      <c r="IW292">
        <v>5</v>
      </c>
      <c r="IX292">
        <v>10</v>
      </c>
      <c r="IY292" s="4">
        <v>3</v>
      </c>
      <c r="IZ292" s="4">
        <v>3</v>
      </c>
      <c r="JA292" s="4">
        <v>3</v>
      </c>
      <c r="JB292" s="4">
        <v>2</v>
      </c>
      <c r="JC292" s="4">
        <v>1</v>
      </c>
      <c r="JD292" s="4">
        <v>2</v>
      </c>
      <c r="JE292" s="4"/>
      <c r="JF292" s="4">
        <v>6</v>
      </c>
      <c r="JH292" s="4">
        <v>28</v>
      </c>
      <c r="JI292" t="s">
        <v>694</v>
      </c>
      <c r="JJ292" s="4">
        <v>28</v>
      </c>
      <c r="JK292" t="s">
        <v>694</v>
      </c>
      <c r="JL292" s="4">
        <v>2</v>
      </c>
      <c r="JM292" s="4">
        <v>2</v>
      </c>
      <c r="JN292" s="4">
        <v>2</v>
      </c>
      <c r="JO292" s="4">
        <v>2</v>
      </c>
      <c r="JP292" s="4">
        <v>2</v>
      </c>
      <c r="JQ292" s="4">
        <v>2</v>
      </c>
      <c r="JR292" s="4">
        <v>2</v>
      </c>
      <c r="JS292" s="4">
        <v>2</v>
      </c>
      <c r="JT292" s="4">
        <v>2</v>
      </c>
      <c r="JU292" s="4">
        <v>2</v>
      </c>
      <c r="JV292" s="4">
        <v>2</v>
      </c>
      <c r="JW292" s="4">
        <v>2</v>
      </c>
      <c r="JX292" t="s">
        <v>327</v>
      </c>
      <c r="JY292" s="4">
        <v>2</v>
      </c>
      <c r="KA292" s="4">
        <v>1</v>
      </c>
      <c r="KB292" s="4">
        <v>2</v>
      </c>
      <c r="KC292" s="4">
        <v>2</v>
      </c>
      <c r="KD292" s="4">
        <v>2</v>
      </c>
      <c r="KE292" s="4">
        <v>2</v>
      </c>
      <c r="KF292" s="4">
        <v>2</v>
      </c>
      <c r="KG292" s="4">
        <v>2</v>
      </c>
      <c r="KH292" s="4">
        <v>2</v>
      </c>
      <c r="KI292" s="4">
        <v>2</v>
      </c>
      <c r="KJ292" s="4">
        <v>2</v>
      </c>
      <c r="KK292" s="4">
        <v>2</v>
      </c>
      <c r="KL292" s="4">
        <v>2</v>
      </c>
      <c r="KM292" s="4">
        <v>2</v>
      </c>
      <c r="KN292" s="4">
        <v>2</v>
      </c>
      <c r="KO292" s="4">
        <v>1</v>
      </c>
      <c r="KP292" t="s">
        <v>1072</v>
      </c>
      <c r="KQ292" s="4">
        <v>2</v>
      </c>
      <c r="KR292" s="4">
        <v>2</v>
      </c>
      <c r="KS292" s="4"/>
      <c r="KT292" s="4"/>
      <c r="KU292" s="4"/>
      <c r="KV292" s="4">
        <v>2</v>
      </c>
      <c r="KW292" s="4">
        <v>45</v>
      </c>
      <c r="KX292" s="4">
        <v>3</v>
      </c>
      <c r="KY292" s="4">
        <v>2</v>
      </c>
      <c r="KZ292" s="4">
        <v>9</v>
      </c>
      <c r="LA292" s="4">
        <v>1</v>
      </c>
      <c r="LB292" s="4">
        <v>1</v>
      </c>
      <c r="LC292" s="4">
        <v>1</v>
      </c>
      <c r="LD292" t="s">
        <v>329</v>
      </c>
      <c r="LE292" t="s">
        <v>329</v>
      </c>
      <c r="LF292" t="s">
        <v>1073</v>
      </c>
      <c r="LG292" s="4">
        <v>2</v>
      </c>
      <c r="LI292" s="6">
        <f t="shared" si="8"/>
        <v>1.5324074076488614E-2</v>
      </c>
      <c r="LJ292" s="6" t="str" cm="1">
        <f t="array" ref="LJ292">_xlfn.IFS(G292=1,"CECILIA",G292=2,"LETICIA",G292=3,"HECTOR",G292=4,"ANGELA",G292=7,"MANUELA",G292=8,"MARIA",G292=9,"OSCAR",G292=10,"ORLANDO",G292=11,"PLACIDO",G292=12,"ALEJANDRA")</f>
        <v>MARIA</v>
      </c>
      <c r="LK292" s="2">
        <f t="shared" si="9"/>
        <v>44859.556759259256</v>
      </c>
    </row>
    <row r="293" spans="1:323" x14ac:dyDescent="0.25">
      <c r="A293" s="3">
        <v>44859.59047453705</v>
      </c>
      <c r="B293" s="3">
        <v>44859.598587962973</v>
      </c>
      <c r="C293" s="4">
        <v>43714370</v>
      </c>
      <c r="D293" t="s">
        <v>349</v>
      </c>
      <c r="E293">
        <v>7108</v>
      </c>
      <c r="F293">
        <v>2</v>
      </c>
      <c r="G293" s="4">
        <v>8</v>
      </c>
      <c r="H293" s="4">
        <v>2</v>
      </c>
      <c r="I293" s="4">
        <v>-99</v>
      </c>
      <c r="J293" s="4">
        <v>-99</v>
      </c>
      <c r="K293" s="4">
        <v>-99</v>
      </c>
      <c r="L293" s="4">
        <v>-99</v>
      </c>
      <c r="M293" s="4">
        <v>-99</v>
      </c>
      <c r="N293" s="4">
        <v>-99</v>
      </c>
      <c r="O293" s="4">
        <v>-99</v>
      </c>
      <c r="P293" s="4">
        <v>-99</v>
      </c>
      <c r="Q293" s="4">
        <v>-99</v>
      </c>
      <c r="R293" s="4">
        <v>-99</v>
      </c>
      <c r="S293" s="4">
        <v>-99</v>
      </c>
      <c r="T293" s="4">
        <v>-99</v>
      </c>
      <c r="U293" s="4">
        <v>-99</v>
      </c>
      <c r="V293" s="4">
        <v>-99</v>
      </c>
      <c r="W293" s="4">
        <v>-99</v>
      </c>
      <c r="X293" s="4">
        <v>-99</v>
      </c>
      <c r="Y293" s="4">
        <v>-99</v>
      </c>
      <c r="Z293" s="4">
        <v>-99</v>
      </c>
      <c r="AA293" s="4">
        <v>-99</v>
      </c>
      <c r="AB293" s="4">
        <v>-99</v>
      </c>
      <c r="AC293" s="4">
        <v>1</v>
      </c>
      <c r="AD293" s="4">
        <v>-99</v>
      </c>
      <c r="AE293" s="4">
        <v>-99</v>
      </c>
      <c r="AF293" s="4">
        <v>-99</v>
      </c>
      <c r="AG293" s="4">
        <v>-99</v>
      </c>
      <c r="AH293" s="4">
        <v>-99</v>
      </c>
      <c r="AI293" s="4">
        <v>-99</v>
      </c>
      <c r="AJ293" s="4">
        <v>-99</v>
      </c>
      <c r="AK293" s="4">
        <v>-99</v>
      </c>
      <c r="AL293" s="4">
        <v>-99</v>
      </c>
      <c r="AM293" s="4">
        <v>1</v>
      </c>
      <c r="AN293" s="4">
        <v>2</v>
      </c>
      <c r="AO293" s="4">
        <v>-99</v>
      </c>
      <c r="AP293" s="4">
        <v>-99</v>
      </c>
      <c r="AQ293" s="4">
        <v>-99</v>
      </c>
      <c r="AR293" s="4">
        <v>-99</v>
      </c>
      <c r="AS293">
        <v>8</v>
      </c>
      <c r="AT293">
        <v>8</v>
      </c>
      <c r="AU293">
        <v>8</v>
      </c>
      <c r="AV293">
        <v>6</v>
      </c>
      <c r="AW293" s="4">
        <v>1</v>
      </c>
      <c r="AX293" s="4">
        <v>1</v>
      </c>
      <c r="AY293" s="4">
        <v>1</v>
      </c>
      <c r="AZ293" s="4">
        <v>1</v>
      </c>
      <c r="BA293" s="4">
        <v>4</v>
      </c>
      <c r="BB293" s="4">
        <v>1</v>
      </c>
      <c r="BC293" s="4">
        <v>1</v>
      </c>
      <c r="BD293" s="4">
        <v>2</v>
      </c>
      <c r="BE293" s="4">
        <v>1</v>
      </c>
      <c r="BF293" s="4">
        <v>1</v>
      </c>
      <c r="BG293" s="4">
        <v>1</v>
      </c>
      <c r="BH293" s="4">
        <v>1</v>
      </c>
      <c r="BI293" s="4">
        <v>1</v>
      </c>
      <c r="BJ293" s="4">
        <v>1</v>
      </c>
      <c r="BK293" s="4">
        <v>1</v>
      </c>
      <c r="BL293" s="4">
        <v>1</v>
      </c>
      <c r="BM293" s="4">
        <v>2</v>
      </c>
      <c r="BN293" s="4">
        <v>1</v>
      </c>
      <c r="BO293" s="4">
        <v>1</v>
      </c>
      <c r="BP293" s="4">
        <v>2</v>
      </c>
      <c r="BQ293" s="4">
        <v>2</v>
      </c>
      <c r="BR293" s="4">
        <v>1</v>
      </c>
      <c r="BS293" s="4">
        <v>4</v>
      </c>
      <c r="BT293" s="4">
        <v>1</v>
      </c>
      <c r="BU293" s="4">
        <v>2</v>
      </c>
      <c r="BV293" s="4"/>
      <c r="BX293" s="4"/>
      <c r="CA293" s="4"/>
      <c r="CC293" s="4"/>
      <c r="CF293" s="4"/>
      <c r="CH293" s="4"/>
      <c r="CK293" s="4"/>
      <c r="CM293" s="4"/>
      <c r="CP293" s="4"/>
      <c r="CR293" s="4"/>
      <c r="CU293" s="4"/>
      <c r="CW293" s="4"/>
      <c r="CZ293" s="4"/>
      <c r="DB293" s="4"/>
      <c r="DE293" s="4"/>
      <c r="DG293" s="4"/>
      <c r="DJ293" s="4"/>
      <c r="DL293" s="4"/>
      <c r="DN293" s="1"/>
      <c r="DO293" s="4"/>
      <c r="DR293" s="4"/>
      <c r="DU293" s="4">
        <v>2</v>
      </c>
      <c r="DV293" s="4"/>
      <c r="DW293" s="53"/>
      <c r="DX293" s="4"/>
      <c r="EA293" s="4"/>
      <c r="EC293" s="4"/>
      <c r="EF293" s="4"/>
      <c r="EH293" s="4"/>
      <c r="EK293" s="4"/>
      <c r="EM293" s="4"/>
      <c r="EP293" s="4"/>
      <c r="ER293" s="4"/>
      <c r="EU293" s="4"/>
      <c r="EW293" s="4"/>
      <c r="EZ293" s="4"/>
      <c r="FB293" s="4"/>
      <c r="FE293" s="4"/>
      <c r="FG293" s="4"/>
      <c r="FJ293" s="4"/>
      <c r="FM293" s="4"/>
      <c r="FP293" s="4">
        <v>2</v>
      </c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>
        <v>1</v>
      </c>
      <c r="GR293" s="53"/>
      <c r="GS293" s="4"/>
      <c r="GT293" s="4"/>
      <c r="GU293" s="4"/>
      <c r="GV293" s="4">
        <v>1</v>
      </c>
      <c r="GX293" s="4"/>
      <c r="HA293" s="4">
        <v>1</v>
      </c>
      <c r="HC293" s="4"/>
      <c r="HF293" s="4">
        <v>1</v>
      </c>
      <c r="HH293" s="4"/>
      <c r="HK293" s="4">
        <v>1</v>
      </c>
      <c r="HM293" s="4"/>
      <c r="HP293" s="4">
        <v>3</v>
      </c>
      <c r="HQ293" s="4">
        <v>28</v>
      </c>
      <c r="HR293" t="s">
        <v>327</v>
      </c>
      <c r="HS293" s="4">
        <v>28</v>
      </c>
      <c r="HT293" t="s">
        <v>327</v>
      </c>
      <c r="HU293" s="4">
        <v>28</v>
      </c>
      <c r="HV293" t="s">
        <v>327</v>
      </c>
      <c r="HW293" s="4">
        <v>2</v>
      </c>
      <c r="HX293" s="4">
        <v>2</v>
      </c>
      <c r="HY293" s="4">
        <v>3</v>
      </c>
      <c r="HZ293" s="4">
        <v>3</v>
      </c>
      <c r="IA293" s="4">
        <v>3</v>
      </c>
      <c r="IB293" s="4">
        <v>3</v>
      </c>
      <c r="IC293" s="4">
        <v>1</v>
      </c>
      <c r="ID293" s="4">
        <v>1</v>
      </c>
      <c r="IE293" s="4">
        <v>1</v>
      </c>
      <c r="IF293" s="4">
        <v>1</v>
      </c>
      <c r="IG293" s="4">
        <v>3</v>
      </c>
      <c r="IH293" s="4">
        <v>3</v>
      </c>
      <c r="II293" s="4">
        <v>3</v>
      </c>
      <c r="IJ293" s="4">
        <v>3</v>
      </c>
      <c r="IK293" s="4">
        <v>3</v>
      </c>
      <c r="IL293" s="4">
        <v>3</v>
      </c>
      <c r="IM293" s="4">
        <v>3</v>
      </c>
      <c r="IN293" s="4">
        <v>3</v>
      </c>
      <c r="IO293" s="4">
        <v>3</v>
      </c>
      <c r="IP293" s="4">
        <v>3</v>
      </c>
      <c r="IQ293" s="4">
        <v>1</v>
      </c>
      <c r="IR293" s="4">
        <v>3</v>
      </c>
      <c r="IS293" s="4">
        <v>3</v>
      </c>
      <c r="IT293" s="4">
        <v>3</v>
      </c>
      <c r="IU293" s="4">
        <v>3</v>
      </c>
      <c r="IV293">
        <v>9</v>
      </c>
      <c r="IW293">
        <v>9</v>
      </c>
      <c r="IX293">
        <v>10</v>
      </c>
      <c r="IY293" s="4">
        <v>2</v>
      </c>
      <c r="IZ293" s="4">
        <v>3</v>
      </c>
      <c r="JA293" s="4">
        <v>3</v>
      </c>
      <c r="JB293" s="4">
        <v>3</v>
      </c>
      <c r="JC293" s="4">
        <v>1</v>
      </c>
      <c r="JD293" s="4">
        <v>2</v>
      </c>
      <c r="JE293" s="4"/>
      <c r="JF293" s="4">
        <v>1</v>
      </c>
      <c r="JH293" s="4">
        <v>2</v>
      </c>
      <c r="JJ293" s="4">
        <v>3</v>
      </c>
      <c r="JL293" s="4">
        <v>2</v>
      </c>
      <c r="JM293" s="4">
        <v>2</v>
      </c>
      <c r="JN293" s="4">
        <v>2</v>
      </c>
      <c r="JO293" s="4">
        <v>2</v>
      </c>
      <c r="JP293" s="4">
        <v>2</v>
      </c>
      <c r="JQ293" s="4">
        <v>2</v>
      </c>
      <c r="JR293" s="4">
        <v>2</v>
      </c>
      <c r="JS293" s="4">
        <v>2</v>
      </c>
      <c r="JT293" s="4">
        <v>2</v>
      </c>
      <c r="JU293" s="4">
        <v>2</v>
      </c>
      <c r="JV293" s="4">
        <v>2</v>
      </c>
      <c r="JW293" s="4">
        <v>2</v>
      </c>
      <c r="JX293" t="s">
        <v>327</v>
      </c>
      <c r="JY293" s="4">
        <v>2</v>
      </c>
      <c r="KA293" s="4">
        <v>2</v>
      </c>
      <c r="KB293" s="4">
        <v>2</v>
      </c>
      <c r="KC293" s="4">
        <v>2</v>
      </c>
      <c r="KD293" s="4">
        <v>2</v>
      </c>
      <c r="KE293" s="4">
        <v>2</v>
      </c>
      <c r="KF293" s="4">
        <v>2</v>
      </c>
      <c r="KG293" s="4">
        <v>2</v>
      </c>
      <c r="KH293" s="4">
        <v>2</v>
      </c>
      <c r="KI293" s="4">
        <v>2</v>
      </c>
      <c r="KJ293" s="4">
        <v>2</v>
      </c>
      <c r="KK293" s="4">
        <v>2</v>
      </c>
      <c r="KL293" s="4">
        <v>2</v>
      </c>
      <c r="KM293" s="4">
        <v>2</v>
      </c>
      <c r="KN293" s="4">
        <v>2</v>
      </c>
      <c r="KO293" s="4">
        <v>1</v>
      </c>
      <c r="KP293" t="s">
        <v>1074</v>
      </c>
      <c r="KQ293" s="4">
        <v>2</v>
      </c>
      <c r="KR293" s="4">
        <v>2</v>
      </c>
      <c r="KS293" s="4"/>
      <c r="KT293" s="4"/>
      <c r="KU293" s="4"/>
      <c r="KV293" s="4">
        <v>1</v>
      </c>
      <c r="KW293" s="4">
        <v>33</v>
      </c>
      <c r="KX293" s="4">
        <v>2</v>
      </c>
      <c r="KY293" s="4">
        <v>4</v>
      </c>
      <c r="KZ293" s="4">
        <v>3</v>
      </c>
      <c r="LA293" s="4">
        <v>1</v>
      </c>
      <c r="LB293" s="4">
        <v>1</v>
      </c>
      <c r="LC293" s="4">
        <v>1</v>
      </c>
      <c r="LD293" t="s">
        <v>329</v>
      </c>
      <c r="LE293" t="s">
        <v>329</v>
      </c>
      <c r="LF293" t="s">
        <v>1073</v>
      </c>
      <c r="LG293" s="4">
        <v>2</v>
      </c>
      <c r="LI293" s="6">
        <f t="shared" si="8"/>
        <v>8.1134259235113859E-3</v>
      </c>
      <c r="LJ293" s="6" t="str" cm="1">
        <f t="array" ref="LJ293">_xlfn.IFS(G293=1,"CECILIA",G293=2,"LETICIA",G293=3,"HECTOR",G293=4,"ANGELA",G293=7,"MANUELA",G293=8,"MARIA",G293=9,"OSCAR",G293=10,"ORLANDO",G293=11,"PLACIDO",G293=12,"ALEJANDRA")</f>
        <v>MARIA</v>
      </c>
      <c r="LK293" s="2">
        <f t="shared" si="9"/>
        <v>44859.598587962973</v>
      </c>
    </row>
    <row r="294" spans="1:323" x14ac:dyDescent="0.25">
      <c r="A294" s="3">
        <v>44859.603437499987</v>
      </c>
      <c r="B294" s="3">
        <v>44859.618067129632</v>
      </c>
      <c r="C294" s="4">
        <v>43714371</v>
      </c>
      <c r="D294" t="s">
        <v>349</v>
      </c>
      <c r="E294">
        <v>7108</v>
      </c>
      <c r="F294">
        <v>2</v>
      </c>
      <c r="G294" s="4">
        <v>8</v>
      </c>
      <c r="H294" s="4">
        <v>2</v>
      </c>
      <c r="I294" s="4">
        <v>-99</v>
      </c>
      <c r="J294" s="4">
        <v>-99</v>
      </c>
      <c r="K294" s="4">
        <v>-99</v>
      </c>
      <c r="L294" s="4">
        <v>-99</v>
      </c>
      <c r="M294" s="4">
        <v>-99</v>
      </c>
      <c r="N294" s="4">
        <v>-99</v>
      </c>
      <c r="O294" s="4">
        <v>-99</v>
      </c>
      <c r="P294" s="4">
        <v>-99</v>
      </c>
      <c r="Q294" s="4">
        <v>-99</v>
      </c>
      <c r="R294" s="4">
        <v>-99</v>
      </c>
      <c r="S294" s="4">
        <v>-99</v>
      </c>
      <c r="T294" s="4">
        <v>-99</v>
      </c>
      <c r="U294" s="4">
        <v>-99</v>
      </c>
      <c r="V294" s="4">
        <v>-99</v>
      </c>
      <c r="W294" s="4">
        <v>-99</v>
      </c>
      <c r="X294" s="4">
        <v>-99</v>
      </c>
      <c r="Y294" s="4">
        <v>-99</v>
      </c>
      <c r="Z294" s="4">
        <v>-99</v>
      </c>
      <c r="AA294" s="4">
        <v>-99</v>
      </c>
      <c r="AB294" s="4">
        <v>-99</v>
      </c>
      <c r="AC294" s="4">
        <v>1</v>
      </c>
      <c r="AD294" s="4">
        <v>-99</v>
      </c>
      <c r="AE294" s="4">
        <v>-99</v>
      </c>
      <c r="AF294" s="4">
        <v>-99</v>
      </c>
      <c r="AG294" s="4">
        <v>-99</v>
      </c>
      <c r="AH294" s="4">
        <v>-99</v>
      </c>
      <c r="AI294" s="4">
        <v>-99</v>
      </c>
      <c r="AJ294" s="4">
        <v>-99</v>
      </c>
      <c r="AK294" s="4">
        <v>-99</v>
      </c>
      <c r="AL294" s="4">
        <v>-99</v>
      </c>
      <c r="AM294" s="4">
        <v>1</v>
      </c>
      <c r="AN294" s="4">
        <v>2</v>
      </c>
      <c r="AO294" s="4">
        <v>-99</v>
      </c>
      <c r="AP294" s="4">
        <v>-99</v>
      </c>
      <c r="AQ294" s="4">
        <v>-99</v>
      </c>
      <c r="AR294" s="4">
        <v>-99</v>
      </c>
      <c r="AS294">
        <v>8</v>
      </c>
      <c r="AT294">
        <v>8</v>
      </c>
      <c r="AU294">
        <v>10</v>
      </c>
      <c r="AV294">
        <v>10</v>
      </c>
      <c r="AW294" s="4">
        <v>2</v>
      </c>
      <c r="AX294" s="4">
        <v>2</v>
      </c>
      <c r="AY294" s="4">
        <v>2</v>
      </c>
      <c r="AZ294" s="4">
        <v>2</v>
      </c>
      <c r="BA294" s="4">
        <v>4</v>
      </c>
      <c r="BB294" s="4">
        <v>2</v>
      </c>
      <c r="BC294" s="4">
        <v>2</v>
      </c>
      <c r="BD294" s="4">
        <v>3</v>
      </c>
      <c r="BE294" s="4">
        <v>4</v>
      </c>
      <c r="BF294" s="4">
        <v>3</v>
      </c>
      <c r="BG294" s="4">
        <v>4</v>
      </c>
      <c r="BH294" s="4">
        <v>1</v>
      </c>
      <c r="BI294" s="4">
        <v>2</v>
      </c>
      <c r="BJ294" s="4">
        <v>2</v>
      </c>
      <c r="BK294" s="4">
        <v>1</v>
      </c>
      <c r="BL294" s="4">
        <v>1</v>
      </c>
      <c r="BM294" s="4">
        <v>4</v>
      </c>
      <c r="BN294" s="4">
        <v>2</v>
      </c>
      <c r="BO294" s="4">
        <v>2</v>
      </c>
      <c r="BP294" s="4">
        <v>2</v>
      </c>
      <c r="BQ294" s="4">
        <v>2</v>
      </c>
      <c r="BR294" s="4">
        <v>2</v>
      </c>
      <c r="BS294" s="4">
        <v>2</v>
      </c>
      <c r="BT294" s="4">
        <v>2</v>
      </c>
      <c r="BU294" s="4">
        <v>1</v>
      </c>
      <c r="BV294" s="4">
        <v>1</v>
      </c>
      <c r="BX294" s="4"/>
      <c r="CA294" s="4">
        <v>2</v>
      </c>
      <c r="CB294">
        <v>1</v>
      </c>
      <c r="CC294" s="4">
        <v>1</v>
      </c>
      <c r="CF294" s="4">
        <v>1</v>
      </c>
      <c r="CH294" s="4"/>
      <c r="CK294" s="4">
        <v>1</v>
      </c>
      <c r="CM294" s="4"/>
      <c r="CP294" s="4">
        <v>2</v>
      </c>
      <c r="CQ294">
        <v>1</v>
      </c>
      <c r="CR294" s="4">
        <v>1</v>
      </c>
      <c r="CU294" s="4">
        <v>1</v>
      </c>
      <c r="CW294" s="4"/>
      <c r="CZ294" s="4">
        <v>1</v>
      </c>
      <c r="DB294" s="4"/>
      <c r="DE294" s="4">
        <v>1</v>
      </c>
      <c r="DG294" s="4"/>
      <c r="DJ294" s="4">
        <v>1</v>
      </c>
      <c r="DL294" s="4"/>
      <c r="DN294" s="1"/>
      <c r="DO294" s="4">
        <v>1</v>
      </c>
      <c r="DR294" s="4"/>
      <c r="DU294" s="4">
        <v>1</v>
      </c>
      <c r="DV294" s="4">
        <v>2</v>
      </c>
      <c r="DW294">
        <v>1</v>
      </c>
      <c r="DX294" s="4">
        <v>1</v>
      </c>
      <c r="EA294" s="4">
        <v>1</v>
      </c>
      <c r="EC294" s="4"/>
      <c r="EF294" s="4">
        <v>1</v>
      </c>
      <c r="EH294" s="4"/>
      <c r="EK294" s="4">
        <v>1</v>
      </c>
      <c r="EM294" s="4"/>
      <c r="EP294" s="4">
        <v>2</v>
      </c>
      <c r="EQ294">
        <v>1</v>
      </c>
      <c r="ER294" s="4">
        <v>1</v>
      </c>
      <c r="EU294" s="4">
        <v>1</v>
      </c>
      <c r="EW294" s="4"/>
      <c r="EZ294" s="4">
        <v>1</v>
      </c>
      <c r="FB294" s="4"/>
      <c r="FE294" s="4"/>
      <c r="FG294" s="4"/>
      <c r="FJ294" s="4">
        <v>1</v>
      </c>
      <c r="FM294" s="4"/>
      <c r="FP294" s="4">
        <v>1</v>
      </c>
      <c r="FQ294" s="4">
        <v>2</v>
      </c>
      <c r="FR294" s="4">
        <v>1</v>
      </c>
      <c r="FS294" s="4">
        <v>1</v>
      </c>
      <c r="FT294" s="4"/>
      <c r="FU294" s="4"/>
      <c r="FV294" s="4">
        <v>1</v>
      </c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>
        <v>1</v>
      </c>
      <c r="GL294" s="4"/>
      <c r="GM294" s="4"/>
      <c r="GN294" s="4"/>
      <c r="GO294" s="4"/>
      <c r="GP294" s="4"/>
      <c r="GQ294" s="4">
        <v>2</v>
      </c>
      <c r="GR294">
        <v>7</v>
      </c>
      <c r="GS294" s="4">
        <v>1</v>
      </c>
      <c r="GT294" s="4"/>
      <c r="GU294" s="4"/>
      <c r="GV294" s="4">
        <v>1</v>
      </c>
      <c r="GX294" s="4"/>
      <c r="HA294" s="4">
        <v>1</v>
      </c>
      <c r="HC294" s="4"/>
      <c r="HF294" s="4">
        <v>1</v>
      </c>
      <c r="HH294" s="4"/>
      <c r="HK294" s="4">
        <v>1</v>
      </c>
      <c r="HM294" s="4"/>
      <c r="HP294" s="4">
        <v>2</v>
      </c>
      <c r="HQ294" s="4">
        <v>16</v>
      </c>
      <c r="HS294" s="4">
        <v>1</v>
      </c>
      <c r="HU294" s="4">
        <v>20</v>
      </c>
      <c r="HW294" s="4">
        <v>4</v>
      </c>
      <c r="HX294" s="4">
        <v>2</v>
      </c>
      <c r="HY294" s="4">
        <v>2</v>
      </c>
      <c r="HZ294" s="4">
        <v>2</v>
      </c>
      <c r="IA294" s="4">
        <v>2</v>
      </c>
      <c r="IB294" s="4">
        <v>2</v>
      </c>
      <c r="IC294" s="4">
        <v>2</v>
      </c>
      <c r="ID294" s="4">
        <v>2</v>
      </c>
      <c r="IE294" s="4">
        <v>2</v>
      </c>
      <c r="IF294" s="4">
        <v>2</v>
      </c>
      <c r="IG294" s="4">
        <v>4</v>
      </c>
      <c r="IH294" s="4">
        <v>4</v>
      </c>
      <c r="II294" s="4">
        <v>4</v>
      </c>
      <c r="IJ294" s="4">
        <v>4</v>
      </c>
      <c r="IK294" s="4">
        <v>4</v>
      </c>
      <c r="IL294" s="4">
        <v>2</v>
      </c>
      <c r="IM294" s="4">
        <v>2</v>
      </c>
      <c r="IN294" s="4">
        <v>2</v>
      </c>
      <c r="IO294" s="4">
        <v>2</v>
      </c>
      <c r="IP294" s="4">
        <v>2</v>
      </c>
      <c r="IQ294" s="4">
        <v>2</v>
      </c>
      <c r="IR294" s="4">
        <v>4</v>
      </c>
      <c r="IS294" s="4">
        <v>3</v>
      </c>
      <c r="IT294" s="4">
        <v>3</v>
      </c>
      <c r="IU294" s="4">
        <v>3</v>
      </c>
      <c r="IV294">
        <v>10</v>
      </c>
      <c r="IW294">
        <v>10</v>
      </c>
      <c r="IX294">
        <v>10</v>
      </c>
      <c r="IY294" s="4">
        <v>2</v>
      </c>
      <c r="IZ294" s="4">
        <v>3</v>
      </c>
      <c r="JA294" s="4">
        <v>3</v>
      </c>
      <c r="JB294" s="4">
        <v>3</v>
      </c>
      <c r="JC294" s="4">
        <v>1</v>
      </c>
      <c r="JD294" s="4">
        <v>2</v>
      </c>
      <c r="JE294" s="4"/>
      <c r="JF294" s="4">
        <v>28</v>
      </c>
      <c r="JG294" t="s">
        <v>1075</v>
      </c>
      <c r="JH294" s="4">
        <v>27</v>
      </c>
      <c r="JJ294" s="4">
        <v>27</v>
      </c>
      <c r="JL294" s="4">
        <v>2</v>
      </c>
      <c r="JM294" s="4">
        <v>2</v>
      </c>
      <c r="JN294" s="4">
        <v>2</v>
      </c>
      <c r="JO294" s="4">
        <v>2</v>
      </c>
      <c r="JP294" s="4">
        <v>2</v>
      </c>
      <c r="JQ294" s="4">
        <v>2</v>
      </c>
      <c r="JR294" s="4">
        <v>2</v>
      </c>
      <c r="JS294" s="4">
        <v>2</v>
      </c>
      <c r="JT294" s="4">
        <v>2</v>
      </c>
      <c r="JU294" s="4">
        <v>2</v>
      </c>
      <c r="JV294" s="4">
        <v>2</v>
      </c>
      <c r="JW294" s="4">
        <v>2</v>
      </c>
      <c r="JX294" t="s">
        <v>327</v>
      </c>
      <c r="JY294" s="4">
        <v>2</v>
      </c>
      <c r="KA294" s="4">
        <v>2</v>
      </c>
      <c r="KB294" s="4">
        <v>2</v>
      </c>
      <c r="KC294" s="4">
        <v>1</v>
      </c>
      <c r="KD294" s="4">
        <v>2</v>
      </c>
      <c r="KE294" s="4">
        <v>2</v>
      </c>
      <c r="KF294" s="4">
        <v>2</v>
      </c>
      <c r="KG294" s="4">
        <v>2</v>
      </c>
      <c r="KH294" s="4">
        <v>2</v>
      </c>
      <c r="KI294" s="4">
        <v>2</v>
      </c>
      <c r="KJ294" s="4">
        <v>2</v>
      </c>
      <c r="KK294" s="4">
        <v>2</v>
      </c>
      <c r="KL294" s="4">
        <v>2</v>
      </c>
      <c r="KM294" s="4">
        <v>2</v>
      </c>
      <c r="KN294" s="4">
        <v>2</v>
      </c>
      <c r="KO294" s="4">
        <v>1</v>
      </c>
      <c r="KP294" t="s">
        <v>1076</v>
      </c>
      <c r="KQ294" s="4">
        <v>2</v>
      </c>
      <c r="KR294" s="4">
        <v>2</v>
      </c>
      <c r="KS294" s="4"/>
      <c r="KT294" s="4"/>
      <c r="KU294" s="4"/>
      <c r="KV294" s="4">
        <v>2</v>
      </c>
      <c r="KW294" s="4">
        <v>47</v>
      </c>
      <c r="KX294" s="4">
        <v>3</v>
      </c>
      <c r="KY294" s="4">
        <v>3</v>
      </c>
      <c r="KZ294" s="4">
        <v>3</v>
      </c>
      <c r="LA294" s="4">
        <v>2</v>
      </c>
      <c r="LB294" s="4">
        <v>2</v>
      </c>
      <c r="LC294" s="4">
        <v>2</v>
      </c>
      <c r="LD294" t="s">
        <v>329</v>
      </c>
      <c r="LE294" t="s">
        <v>329</v>
      </c>
      <c r="LF294" t="s">
        <v>1071</v>
      </c>
      <c r="LG294" s="4">
        <v>1</v>
      </c>
      <c r="LH294" t="s">
        <v>639</v>
      </c>
      <c r="LI294" s="6">
        <f t="shared" si="8"/>
        <v>1.4629629644332454E-2</v>
      </c>
      <c r="LJ294" s="6" t="str" cm="1">
        <f t="array" ref="LJ294">_xlfn.IFS(G294=1,"CECILIA",G294=2,"LETICIA",G294=3,"HECTOR",G294=4,"ANGELA",G294=7,"MANUELA",G294=8,"MARIA",G294=9,"OSCAR",G294=10,"ORLANDO",G294=11,"PLACIDO",G294=12,"ALEJANDRA")</f>
        <v>MARIA</v>
      </c>
      <c r="LK294" s="2">
        <f t="shared" si="9"/>
        <v>44859.618067129632</v>
      </c>
    </row>
    <row r="295" spans="1:323" x14ac:dyDescent="0.25">
      <c r="A295" s="3">
        <v>44859.558402777766</v>
      </c>
      <c r="B295" s="3">
        <v>44859.570347222209</v>
      </c>
      <c r="C295" s="4">
        <v>43714372</v>
      </c>
      <c r="D295" t="s">
        <v>349</v>
      </c>
      <c r="E295">
        <v>7108</v>
      </c>
      <c r="F295">
        <v>3</v>
      </c>
      <c r="G295" s="4">
        <v>8</v>
      </c>
      <c r="H295" s="4">
        <v>2</v>
      </c>
      <c r="I295" s="4">
        <v>-99</v>
      </c>
      <c r="J295" s="4">
        <v>-99</v>
      </c>
      <c r="K295" s="4">
        <v>-99</v>
      </c>
      <c r="L295" s="4">
        <v>-99</v>
      </c>
      <c r="M295" s="4">
        <v>-99</v>
      </c>
      <c r="N295" s="4">
        <v>-99</v>
      </c>
      <c r="O295" s="4">
        <v>-99</v>
      </c>
      <c r="P295" s="4">
        <v>-99</v>
      </c>
      <c r="Q295" s="4">
        <v>-99</v>
      </c>
      <c r="R295" s="4">
        <v>-99</v>
      </c>
      <c r="S295" s="4">
        <v>-99</v>
      </c>
      <c r="T295" s="4">
        <v>-99</v>
      </c>
      <c r="U295" s="4">
        <v>-99</v>
      </c>
      <c r="V295" s="4">
        <v>-99</v>
      </c>
      <c r="W295" s="4">
        <v>-99</v>
      </c>
      <c r="X295" s="4">
        <v>-99</v>
      </c>
      <c r="Y295" s="4">
        <v>-99</v>
      </c>
      <c r="Z295" s="4">
        <v>-99</v>
      </c>
      <c r="AA295" s="4">
        <v>-99</v>
      </c>
      <c r="AB295" s="4">
        <v>-99</v>
      </c>
      <c r="AC295" s="4">
        <v>1</v>
      </c>
      <c r="AD295" s="4">
        <v>-99</v>
      </c>
      <c r="AE295" s="4">
        <v>-99</v>
      </c>
      <c r="AF295" s="4">
        <v>-99</v>
      </c>
      <c r="AG295" s="4">
        <v>-99</v>
      </c>
      <c r="AH295" s="4">
        <v>-99</v>
      </c>
      <c r="AI295" s="4">
        <v>-99</v>
      </c>
      <c r="AJ295" s="4">
        <v>-99</v>
      </c>
      <c r="AK295" s="4">
        <v>-99</v>
      </c>
      <c r="AL295" s="4">
        <v>-99</v>
      </c>
      <c r="AM295" s="4">
        <v>1</v>
      </c>
      <c r="AN295" s="4">
        <v>2</v>
      </c>
      <c r="AO295" s="4">
        <v>-99</v>
      </c>
      <c r="AP295" s="4">
        <v>-99</v>
      </c>
      <c r="AQ295" s="4">
        <v>-99</v>
      </c>
      <c r="AR295" s="4">
        <v>-99</v>
      </c>
      <c r="AS295">
        <v>7</v>
      </c>
      <c r="AT295">
        <v>5</v>
      </c>
      <c r="AU295">
        <v>8</v>
      </c>
      <c r="AV295">
        <v>7</v>
      </c>
      <c r="AW295" s="4">
        <v>3</v>
      </c>
      <c r="AX295" s="4">
        <v>3</v>
      </c>
      <c r="AY295" s="4">
        <v>4</v>
      </c>
      <c r="AZ295" s="4">
        <v>3</v>
      </c>
      <c r="BA295" s="4">
        <v>3</v>
      </c>
      <c r="BB295" s="4">
        <v>3</v>
      </c>
      <c r="BC295" s="4">
        <v>3</v>
      </c>
      <c r="BD295" s="4">
        <v>4</v>
      </c>
      <c r="BE295" s="4">
        <v>3</v>
      </c>
      <c r="BF295" s="4">
        <v>3</v>
      </c>
      <c r="BG295" s="4">
        <v>2</v>
      </c>
      <c r="BH295" s="4">
        <v>3</v>
      </c>
      <c r="BI295" s="4">
        <v>3</v>
      </c>
      <c r="BJ295" s="4">
        <v>4</v>
      </c>
      <c r="BK295" s="4">
        <v>4</v>
      </c>
      <c r="BL295" s="4">
        <v>3</v>
      </c>
      <c r="BM295" s="4">
        <v>3</v>
      </c>
      <c r="BN295" s="4">
        <v>3</v>
      </c>
      <c r="BO295" s="4">
        <v>3</v>
      </c>
      <c r="BP295" s="4">
        <v>3</v>
      </c>
      <c r="BQ295" s="4">
        <v>4</v>
      </c>
      <c r="BR295" s="4">
        <v>5</v>
      </c>
      <c r="BS295" s="4">
        <v>5</v>
      </c>
      <c r="BT295" s="4">
        <v>5</v>
      </c>
      <c r="BU295" s="4">
        <v>1</v>
      </c>
      <c r="BV295" s="4">
        <v>1</v>
      </c>
      <c r="BX295" s="4"/>
      <c r="CA295" s="4">
        <v>1</v>
      </c>
      <c r="CC295" s="4"/>
      <c r="CF295" s="4">
        <v>1</v>
      </c>
      <c r="CH295" s="4"/>
      <c r="CK295" s="4">
        <v>1</v>
      </c>
      <c r="CM295" s="4"/>
      <c r="CP295" s="4">
        <v>1</v>
      </c>
      <c r="CR295" s="4"/>
      <c r="CU295" s="4">
        <v>1</v>
      </c>
      <c r="CW295" s="4"/>
      <c r="CZ295" s="4">
        <v>1</v>
      </c>
      <c r="DB295" s="4"/>
      <c r="DE295" s="4">
        <v>1</v>
      </c>
      <c r="DG295" s="4"/>
      <c r="DJ295" s="4">
        <v>1</v>
      </c>
      <c r="DL295" s="4"/>
      <c r="DN295" s="1"/>
      <c r="DO295" s="4">
        <v>1</v>
      </c>
      <c r="DR295" s="4"/>
      <c r="DU295" s="4">
        <v>1</v>
      </c>
      <c r="DV295" s="4">
        <v>1</v>
      </c>
      <c r="DW295" s="53"/>
      <c r="DX295" s="4"/>
      <c r="EA295" s="4">
        <v>1</v>
      </c>
      <c r="EC295" s="4"/>
      <c r="EF295" s="4">
        <v>1</v>
      </c>
      <c r="EH295" s="4"/>
      <c r="EK295" s="4">
        <v>2</v>
      </c>
      <c r="EL295" t="s">
        <v>337</v>
      </c>
      <c r="EM295" s="4">
        <v>2</v>
      </c>
      <c r="EN295" t="s">
        <v>321</v>
      </c>
      <c r="EO295" t="s">
        <v>645</v>
      </c>
      <c r="EP295" s="4">
        <v>1</v>
      </c>
      <c r="ER295" s="4"/>
      <c r="EU295" s="4">
        <v>2</v>
      </c>
      <c r="EV295" t="s">
        <v>321</v>
      </c>
      <c r="EW295" s="4">
        <v>1</v>
      </c>
      <c r="EZ295" s="4">
        <v>1</v>
      </c>
      <c r="FB295" s="4"/>
      <c r="FE295" s="4"/>
      <c r="FG295" s="4"/>
      <c r="FJ295" s="4">
        <v>1</v>
      </c>
      <c r="FM295" s="4"/>
      <c r="FP295" s="4">
        <v>2</v>
      </c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>
        <v>2</v>
      </c>
      <c r="GR295">
        <v>2</v>
      </c>
      <c r="GS295" s="4">
        <v>2</v>
      </c>
      <c r="GT295">
        <v>2</v>
      </c>
      <c r="GU295">
        <v>800</v>
      </c>
      <c r="GV295" s="4">
        <v>1</v>
      </c>
      <c r="GX295" s="4"/>
      <c r="HA295" s="4">
        <v>1</v>
      </c>
      <c r="HC295" s="4"/>
      <c r="HF295" s="4">
        <v>1</v>
      </c>
      <c r="HH295" s="4"/>
      <c r="HK295" s="4">
        <v>1</v>
      </c>
      <c r="HM295" s="4"/>
      <c r="HP295" s="4">
        <v>3</v>
      </c>
      <c r="HQ295" s="4">
        <v>17</v>
      </c>
      <c r="HS295" s="4">
        <v>1</v>
      </c>
      <c r="HU295" s="4">
        <v>8</v>
      </c>
      <c r="HW295" s="4">
        <v>3</v>
      </c>
      <c r="HX295" s="4">
        <v>4</v>
      </c>
      <c r="HY295" s="4">
        <v>3</v>
      </c>
      <c r="HZ295" s="4">
        <v>3</v>
      </c>
      <c r="IA295" s="4">
        <v>4</v>
      </c>
      <c r="IB295" s="4">
        <v>4</v>
      </c>
      <c r="IC295" s="4">
        <v>3</v>
      </c>
      <c r="ID295" s="4">
        <v>2</v>
      </c>
      <c r="IE295" s="4">
        <v>2</v>
      </c>
      <c r="IF295" s="4">
        <v>2</v>
      </c>
      <c r="IG295" s="4">
        <v>3</v>
      </c>
      <c r="IH295" s="4">
        <v>3</v>
      </c>
      <c r="II295" s="4">
        <v>3</v>
      </c>
      <c r="IJ295" s="4">
        <v>3</v>
      </c>
      <c r="IK295" s="4">
        <v>3</v>
      </c>
      <c r="IL295" s="4">
        <v>3</v>
      </c>
      <c r="IM295" s="4">
        <v>4</v>
      </c>
      <c r="IN295" s="4">
        <v>3</v>
      </c>
      <c r="IO295" s="4">
        <v>3</v>
      </c>
      <c r="IP295" s="4">
        <v>4</v>
      </c>
      <c r="IQ295" s="4">
        <v>3</v>
      </c>
      <c r="IR295" s="4">
        <v>4</v>
      </c>
      <c r="IS295" s="4">
        <v>3</v>
      </c>
      <c r="IT295" s="4">
        <v>3</v>
      </c>
      <c r="IU295" s="4">
        <v>4</v>
      </c>
      <c r="IV295">
        <v>7</v>
      </c>
      <c r="IW295">
        <v>8</v>
      </c>
      <c r="IX295">
        <v>10</v>
      </c>
      <c r="IY295" s="4">
        <v>2</v>
      </c>
      <c r="IZ295" s="4">
        <v>3</v>
      </c>
      <c r="JA295" s="4">
        <v>3</v>
      </c>
      <c r="JB295" s="4">
        <v>3</v>
      </c>
      <c r="JC295" s="4">
        <v>1</v>
      </c>
      <c r="JD295" s="4">
        <v>2</v>
      </c>
      <c r="JE295" s="4"/>
      <c r="JF295" s="4">
        <v>3</v>
      </c>
      <c r="JH295" s="4">
        <v>2</v>
      </c>
      <c r="JJ295" s="4">
        <v>1</v>
      </c>
      <c r="JL295" s="4">
        <v>2</v>
      </c>
      <c r="JM295" s="4">
        <v>2</v>
      </c>
      <c r="JN295" s="4">
        <v>2</v>
      </c>
      <c r="JO295" s="4">
        <v>2</v>
      </c>
      <c r="JP295" s="4">
        <v>2</v>
      </c>
      <c r="JQ295" s="4">
        <v>2</v>
      </c>
      <c r="JR295" s="4">
        <v>2</v>
      </c>
      <c r="JS295" s="4">
        <v>2</v>
      </c>
      <c r="JT295" s="4">
        <v>2</v>
      </c>
      <c r="JU295" s="4">
        <v>2</v>
      </c>
      <c r="JV295" s="4">
        <v>2</v>
      </c>
      <c r="JW295" s="4">
        <v>2</v>
      </c>
      <c r="JX295" t="s">
        <v>327</v>
      </c>
      <c r="JY295" s="4">
        <v>2</v>
      </c>
      <c r="KA295" s="4">
        <v>2</v>
      </c>
      <c r="KB295" s="4">
        <v>2</v>
      </c>
      <c r="KC295" s="4">
        <v>2</v>
      </c>
      <c r="KD295" s="4">
        <v>2</v>
      </c>
      <c r="KE295" s="4">
        <v>2</v>
      </c>
      <c r="KF295" s="4">
        <v>2</v>
      </c>
      <c r="KG295" s="4">
        <v>2</v>
      </c>
      <c r="KH295" s="4">
        <v>2</v>
      </c>
      <c r="KI295" s="4">
        <v>2</v>
      </c>
      <c r="KJ295" s="4">
        <v>2</v>
      </c>
      <c r="KK295" s="4">
        <v>2</v>
      </c>
      <c r="KL295" s="4">
        <v>2</v>
      </c>
      <c r="KM295" s="4">
        <v>2</v>
      </c>
      <c r="KN295" s="4">
        <v>2</v>
      </c>
      <c r="KO295" s="4">
        <v>1</v>
      </c>
      <c r="KP295" t="s">
        <v>1077</v>
      </c>
      <c r="KQ295" s="4">
        <v>2</v>
      </c>
      <c r="KR295" s="4">
        <v>2</v>
      </c>
      <c r="KS295" s="4"/>
      <c r="KT295" s="4"/>
      <c r="KU295" s="4"/>
      <c r="KV295" s="4">
        <v>2</v>
      </c>
      <c r="KW295" s="4">
        <v>21</v>
      </c>
      <c r="KX295" s="4">
        <v>1</v>
      </c>
      <c r="KY295" s="4">
        <v>8</v>
      </c>
      <c r="KZ295" s="4">
        <v>6</v>
      </c>
      <c r="LA295" s="4">
        <v>1</v>
      </c>
      <c r="LB295" s="4">
        <v>2</v>
      </c>
      <c r="LC295" s="4">
        <v>2</v>
      </c>
      <c r="LD295" t="s">
        <v>329</v>
      </c>
      <c r="LE295" t="s">
        <v>329</v>
      </c>
      <c r="LF295" t="s">
        <v>1071</v>
      </c>
      <c r="LG295" s="4">
        <v>1</v>
      </c>
      <c r="LH295" t="s">
        <v>639</v>
      </c>
      <c r="LI295" s="6">
        <f t="shared" si="8"/>
        <v>1.1944444442633539E-2</v>
      </c>
      <c r="LJ295" s="6" t="str" cm="1">
        <f t="array" ref="LJ295">_xlfn.IFS(G295=1,"CECILIA",G295=2,"LETICIA",G295=3,"HECTOR",G295=4,"ANGELA",G295=7,"MANUELA",G295=8,"MARIA",G295=9,"OSCAR",G295=10,"ORLANDO",G295=11,"PLACIDO",G295=12,"ALEJANDRA")</f>
        <v>MARIA</v>
      </c>
      <c r="LK295" s="2">
        <f t="shared" si="9"/>
        <v>44859.570347222209</v>
      </c>
    </row>
    <row r="296" spans="1:323" x14ac:dyDescent="0.25">
      <c r="A296" s="3">
        <v>44859.620983796311</v>
      </c>
      <c r="B296" s="3">
        <v>44859.628599537042</v>
      </c>
      <c r="C296" s="4">
        <v>43714373</v>
      </c>
      <c r="D296" t="s">
        <v>349</v>
      </c>
      <c r="E296">
        <v>7108</v>
      </c>
      <c r="F296">
        <v>3</v>
      </c>
      <c r="G296" s="4">
        <v>8</v>
      </c>
      <c r="H296" s="4">
        <v>1</v>
      </c>
      <c r="I296" s="4">
        <v>1</v>
      </c>
      <c r="J296" s="4">
        <v>-99</v>
      </c>
      <c r="K296" s="4">
        <v>-99</v>
      </c>
      <c r="L296" s="4">
        <v>-99</v>
      </c>
      <c r="M296" s="4">
        <v>-99</v>
      </c>
      <c r="N296" s="4">
        <v>-99</v>
      </c>
      <c r="O296" s="4">
        <v>-99</v>
      </c>
      <c r="P296" s="4">
        <v>-99</v>
      </c>
      <c r="Q296" s="4">
        <v>-99</v>
      </c>
      <c r="R296" s="4">
        <v>-99</v>
      </c>
      <c r="S296" s="4">
        <v>-99</v>
      </c>
      <c r="T296" s="4">
        <v>-99</v>
      </c>
      <c r="U296" s="4">
        <v>-99</v>
      </c>
      <c r="V296" s="4">
        <v>-99</v>
      </c>
      <c r="W296" s="4">
        <v>-99</v>
      </c>
      <c r="X296" s="4">
        <v>-99</v>
      </c>
      <c r="Y296" s="4">
        <v>-99</v>
      </c>
      <c r="Z296" s="4">
        <v>-99</v>
      </c>
      <c r="AA296" s="4">
        <v>-99</v>
      </c>
      <c r="AB296" s="4">
        <v>-99</v>
      </c>
      <c r="AC296" s="4">
        <v>1</v>
      </c>
      <c r="AD296" s="4">
        <v>-99</v>
      </c>
      <c r="AE296" s="4">
        <v>-99</v>
      </c>
      <c r="AF296" s="4">
        <v>-99</v>
      </c>
      <c r="AG296" s="4">
        <v>-99</v>
      </c>
      <c r="AH296" s="4">
        <v>-99</v>
      </c>
      <c r="AI296" s="4">
        <v>-99</v>
      </c>
      <c r="AJ296" s="4">
        <v>-99</v>
      </c>
      <c r="AK296" s="4">
        <v>-99</v>
      </c>
      <c r="AL296" s="4">
        <v>-99</v>
      </c>
      <c r="AM296" s="4">
        <v>1</v>
      </c>
      <c r="AN296" s="4">
        <v>2</v>
      </c>
      <c r="AO296" s="4">
        <v>-99</v>
      </c>
      <c r="AP296" s="4">
        <v>-99</v>
      </c>
      <c r="AQ296" s="4">
        <v>-99</v>
      </c>
      <c r="AR296" s="4">
        <v>-99</v>
      </c>
      <c r="AS296">
        <v>7</v>
      </c>
      <c r="AT296">
        <v>5</v>
      </c>
      <c r="AU296">
        <v>8</v>
      </c>
      <c r="AV296">
        <v>4</v>
      </c>
      <c r="AW296" s="4">
        <v>3</v>
      </c>
      <c r="AX296" s="4">
        <v>3</v>
      </c>
      <c r="AY296" s="4">
        <v>3</v>
      </c>
      <c r="AZ296" s="4">
        <v>1</v>
      </c>
      <c r="BA296" s="4">
        <v>3</v>
      </c>
      <c r="BB296" s="4">
        <v>3</v>
      </c>
      <c r="BC296" s="4">
        <v>3</v>
      </c>
      <c r="BD296" s="4">
        <v>3</v>
      </c>
      <c r="BE296" s="4">
        <v>3</v>
      </c>
      <c r="BF296" s="4">
        <v>3</v>
      </c>
      <c r="BG296" s="4">
        <v>3</v>
      </c>
      <c r="BH296" s="4">
        <v>3</v>
      </c>
      <c r="BI296" s="4">
        <v>3</v>
      </c>
      <c r="BJ296" s="4">
        <v>3</v>
      </c>
      <c r="BK296" s="4">
        <v>3</v>
      </c>
      <c r="BL296" s="4">
        <v>3</v>
      </c>
      <c r="BM296" s="4">
        <v>3</v>
      </c>
      <c r="BN296" s="4">
        <v>3</v>
      </c>
      <c r="BO296" s="4">
        <v>3</v>
      </c>
      <c r="BP296" s="4">
        <v>3</v>
      </c>
      <c r="BQ296" s="4">
        <v>3</v>
      </c>
      <c r="BR296" s="4">
        <v>3</v>
      </c>
      <c r="BS296" s="4">
        <v>3</v>
      </c>
      <c r="BT296" s="4">
        <v>3</v>
      </c>
      <c r="BU296" s="4">
        <v>2</v>
      </c>
      <c r="BV296" s="4"/>
      <c r="BX296" s="4"/>
      <c r="CA296" s="4"/>
      <c r="CC296" s="4"/>
      <c r="CF296" s="4"/>
      <c r="CH296" s="4"/>
      <c r="CK296" s="4"/>
      <c r="CM296" s="4"/>
      <c r="CP296" s="4"/>
      <c r="CR296" s="4"/>
      <c r="CU296" s="4"/>
      <c r="CW296" s="4"/>
      <c r="CZ296" s="4"/>
      <c r="DB296" s="4"/>
      <c r="DE296" s="4"/>
      <c r="DG296" s="4"/>
      <c r="DJ296" s="4"/>
      <c r="DL296" s="4"/>
      <c r="DN296" s="1"/>
      <c r="DO296" s="4"/>
      <c r="DR296" s="4"/>
      <c r="DU296" s="4">
        <v>2</v>
      </c>
      <c r="DV296" s="4"/>
      <c r="DW296" s="53"/>
      <c r="DX296" s="4"/>
      <c r="EA296" s="4"/>
      <c r="EC296" s="4"/>
      <c r="EF296" s="4"/>
      <c r="EH296" s="4"/>
      <c r="EK296" s="4"/>
      <c r="EM296" s="4"/>
      <c r="EP296" s="4"/>
      <c r="ER296" s="4"/>
      <c r="EU296" s="4"/>
      <c r="EW296" s="4"/>
      <c r="EZ296" s="4"/>
      <c r="FB296" s="4"/>
      <c r="FE296" s="4"/>
      <c r="FG296" s="4"/>
      <c r="FJ296" s="4"/>
      <c r="FM296" s="4"/>
      <c r="FP296" s="4">
        <v>2</v>
      </c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>
        <v>1</v>
      </c>
      <c r="GR296" s="53"/>
      <c r="GS296" s="4"/>
      <c r="GT296" s="4"/>
      <c r="GU296" s="4"/>
      <c r="GV296" s="4">
        <v>1</v>
      </c>
      <c r="GX296" s="4"/>
      <c r="HA296" s="4">
        <v>1</v>
      </c>
      <c r="HC296" s="4"/>
      <c r="HF296" s="4">
        <v>1</v>
      </c>
      <c r="HH296" s="4"/>
      <c r="HK296" s="4">
        <v>1</v>
      </c>
      <c r="HM296" s="4"/>
      <c r="HP296" s="4">
        <v>3</v>
      </c>
      <c r="HQ296" s="4">
        <v>28</v>
      </c>
      <c r="HR296" t="s">
        <v>327</v>
      </c>
      <c r="HS296" s="4">
        <v>28</v>
      </c>
      <c r="HT296" t="s">
        <v>327</v>
      </c>
      <c r="HU296" s="4">
        <v>28</v>
      </c>
      <c r="HV296" t="s">
        <v>327</v>
      </c>
      <c r="HW296" s="4">
        <v>1</v>
      </c>
      <c r="HX296" s="4">
        <v>4</v>
      </c>
      <c r="HY296" s="4">
        <v>5</v>
      </c>
      <c r="HZ296" s="4">
        <v>4</v>
      </c>
      <c r="IA296" s="4">
        <v>4</v>
      </c>
      <c r="IB296" s="4">
        <v>4</v>
      </c>
      <c r="IC296" s="4">
        <v>5</v>
      </c>
      <c r="ID296" s="4">
        <v>5</v>
      </c>
      <c r="IE296" s="4">
        <v>5</v>
      </c>
      <c r="IF296" s="4">
        <v>5</v>
      </c>
      <c r="IG296" s="4">
        <v>3</v>
      </c>
      <c r="IH296" s="4">
        <v>3</v>
      </c>
      <c r="II296" s="4">
        <v>1</v>
      </c>
      <c r="IJ296" s="4">
        <v>1</v>
      </c>
      <c r="IK296" s="4">
        <v>1</v>
      </c>
      <c r="IL296" s="4">
        <v>2</v>
      </c>
      <c r="IM296" s="4">
        <v>3</v>
      </c>
      <c r="IN296" s="4">
        <v>3</v>
      </c>
      <c r="IO296" s="4">
        <v>1</v>
      </c>
      <c r="IP296" s="4">
        <v>1</v>
      </c>
      <c r="IQ296" s="4">
        <v>2</v>
      </c>
      <c r="IR296" s="4">
        <v>3</v>
      </c>
      <c r="IS296" s="4">
        <v>3</v>
      </c>
      <c r="IT296" s="4">
        <v>5</v>
      </c>
      <c r="IU296" s="4">
        <v>5</v>
      </c>
      <c r="IV296">
        <v>7</v>
      </c>
      <c r="IW296">
        <v>7</v>
      </c>
      <c r="IX296">
        <v>7</v>
      </c>
      <c r="IY296" s="4">
        <v>2</v>
      </c>
      <c r="IZ296" s="4">
        <v>3</v>
      </c>
      <c r="JA296" s="4">
        <v>3</v>
      </c>
      <c r="JB296" s="4">
        <v>3</v>
      </c>
      <c r="JC296" s="4">
        <v>1</v>
      </c>
      <c r="JD296" s="4">
        <v>2</v>
      </c>
      <c r="JE296" s="4"/>
      <c r="JF296" s="4">
        <v>10</v>
      </c>
      <c r="JH296" s="4">
        <v>11</v>
      </c>
      <c r="JJ296" s="4">
        <v>17</v>
      </c>
      <c r="JL296" s="4">
        <v>2</v>
      </c>
      <c r="JM296" s="4">
        <v>2</v>
      </c>
      <c r="JN296" s="4">
        <v>2</v>
      </c>
      <c r="JO296" s="4">
        <v>2</v>
      </c>
      <c r="JP296" s="4">
        <v>2</v>
      </c>
      <c r="JQ296" s="4">
        <v>2</v>
      </c>
      <c r="JR296" s="4">
        <v>2</v>
      </c>
      <c r="JS296" s="4">
        <v>2</v>
      </c>
      <c r="JT296" s="4">
        <v>2</v>
      </c>
      <c r="JU296" s="4">
        <v>2</v>
      </c>
      <c r="JV296" s="4">
        <v>2</v>
      </c>
      <c r="JW296" s="4">
        <v>2</v>
      </c>
      <c r="JX296" t="s">
        <v>327</v>
      </c>
      <c r="JY296" s="4">
        <v>2</v>
      </c>
      <c r="KA296" s="4">
        <v>2</v>
      </c>
      <c r="KB296" s="4">
        <v>2</v>
      </c>
      <c r="KC296" s="4">
        <v>2</v>
      </c>
      <c r="KD296" s="4">
        <v>2</v>
      </c>
      <c r="KE296" s="4">
        <v>2</v>
      </c>
      <c r="KF296" s="4">
        <v>2</v>
      </c>
      <c r="KG296" s="4">
        <v>2</v>
      </c>
      <c r="KH296" s="4">
        <v>2</v>
      </c>
      <c r="KI296" s="4">
        <v>2</v>
      </c>
      <c r="KJ296" s="4">
        <v>2</v>
      </c>
      <c r="KK296" s="4">
        <v>2</v>
      </c>
      <c r="KL296" s="4">
        <v>2</v>
      </c>
      <c r="KM296" s="4">
        <v>2</v>
      </c>
      <c r="KN296" s="4">
        <v>2</v>
      </c>
      <c r="KO296" s="4">
        <v>1</v>
      </c>
      <c r="KP296" t="s">
        <v>1078</v>
      </c>
      <c r="KQ296" s="4">
        <v>2</v>
      </c>
      <c r="KR296" s="4">
        <v>2</v>
      </c>
      <c r="KS296" s="4"/>
      <c r="KT296" s="4"/>
      <c r="KU296" s="4"/>
      <c r="KV296" s="4">
        <v>2</v>
      </c>
      <c r="KW296" s="4">
        <v>62</v>
      </c>
      <c r="KX296" s="4">
        <v>4</v>
      </c>
      <c r="KY296" s="4">
        <v>4</v>
      </c>
      <c r="KZ296" s="4">
        <v>3</v>
      </c>
      <c r="LA296" s="4">
        <v>1</v>
      </c>
      <c r="LB296" s="4">
        <v>1</v>
      </c>
      <c r="LC296" s="4">
        <v>1</v>
      </c>
      <c r="LD296" t="s">
        <v>329</v>
      </c>
      <c r="LE296" t="s">
        <v>329</v>
      </c>
      <c r="LF296" t="s">
        <v>1079</v>
      </c>
      <c r="LG296" s="4">
        <v>2</v>
      </c>
      <c r="LI296" s="6">
        <f t="shared" si="8"/>
        <v>7.6157407311256975E-3</v>
      </c>
      <c r="LJ296" s="6" t="str" cm="1">
        <f t="array" ref="LJ296">_xlfn.IFS(G296=1,"CECILIA",G296=2,"LETICIA",G296=3,"HECTOR",G296=4,"ANGELA",G296=7,"MANUELA",G296=8,"MARIA",G296=9,"OSCAR",G296=10,"ORLANDO",G296=11,"PLACIDO",G296=12,"ALEJANDRA")</f>
        <v>MARIA</v>
      </c>
      <c r="LK296" s="2">
        <f t="shared" si="9"/>
        <v>44859.628599537042</v>
      </c>
    </row>
    <row r="297" spans="1:323" x14ac:dyDescent="0.25">
      <c r="A297" s="3">
        <v>44859.630428240751</v>
      </c>
      <c r="B297" s="3">
        <v>44859.638043981482</v>
      </c>
      <c r="C297" s="4">
        <v>43714378</v>
      </c>
      <c r="D297" t="s">
        <v>349</v>
      </c>
      <c r="E297">
        <v>7108</v>
      </c>
      <c r="F297">
        <v>2</v>
      </c>
      <c r="G297" s="4">
        <v>8</v>
      </c>
      <c r="H297" s="4">
        <v>2</v>
      </c>
      <c r="I297" s="4">
        <v>-99</v>
      </c>
      <c r="J297" s="4">
        <v>-99</v>
      </c>
      <c r="K297" s="4">
        <v>-99</v>
      </c>
      <c r="L297" s="4">
        <v>-99</v>
      </c>
      <c r="M297" s="4">
        <v>-99</v>
      </c>
      <c r="N297" s="4">
        <v>-99</v>
      </c>
      <c r="O297" s="4">
        <v>-99</v>
      </c>
      <c r="P297" s="4">
        <v>-99</v>
      </c>
      <c r="Q297" s="4">
        <v>-99</v>
      </c>
      <c r="R297" s="4">
        <v>-99</v>
      </c>
      <c r="S297" s="4">
        <v>-99</v>
      </c>
      <c r="T297" s="4">
        <v>-99</v>
      </c>
      <c r="U297" s="4">
        <v>-99</v>
      </c>
      <c r="V297" s="4">
        <v>-99</v>
      </c>
      <c r="W297" s="4">
        <v>-99</v>
      </c>
      <c r="X297" s="4">
        <v>-99</v>
      </c>
      <c r="Y297" s="4">
        <v>-99</v>
      </c>
      <c r="Z297" s="4">
        <v>-99</v>
      </c>
      <c r="AA297" s="4">
        <v>-99</v>
      </c>
      <c r="AB297" s="4">
        <v>-99</v>
      </c>
      <c r="AC297" s="4">
        <v>1</v>
      </c>
      <c r="AD297" s="4">
        <v>-99</v>
      </c>
      <c r="AE297" s="4">
        <v>-99</v>
      </c>
      <c r="AF297" s="4">
        <v>-99</v>
      </c>
      <c r="AG297" s="4">
        <v>-99</v>
      </c>
      <c r="AH297" s="4">
        <v>-99</v>
      </c>
      <c r="AI297" s="4">
        <v>-99</v>
      </c>
      <c r="AJ297" s="4">
        <v>-99</v>
      </c>
      <c r="AK297" s="4">
        <v>-99</v>
      </c>
      <c r="AL297" s="4">
        <v>-99</v>
      </c>
      <c r="AM297" s="4">
        <v>1</v>
      </c>
      <c r="AN297" s="4">
        <v>2</v>
      </c>
      <c r="AO297" s="4">
        <v>-99</v>
      </c>
      <c r="AP297" s="4">
        <v>-99</v>
      </c>
      <c r="AQ297" s="4">
        <v>-99</v>
      </c>
      <c r="AR297" s="4">
        <v>-99</v>
      </c>
      <c r="AS297">
        <v>1</v>
      </c>
      <c r="AT297">
        <v>1</v>
      </c>
      <c r="AU297">
        <v>1</v>
      </c>
      <c r="AV297">
        <v>1</v>
      </c>
      <c r="AW297" s="4">
        <v>4</v>
      </c>
      <c r="AX297" s="4">
        <v>4</v>
      </c>
      <c r="AY297" s="4">
        <v>4</v>
      </c>
      <c r="AZ297" s="4">
        <v>4</v>
      </c>
      <c r="BA297" s="4">
        <v>1</v>
      </c>
      <c r="BB297" s="4">
        <v>4</v>
      </c>
      <c r="BC297" s="4">
        <v>4</v>
      </c>
      <c r="BD297" s="4">
        <v>4</v>
      </c>
      <c r="BE297" s="4">
        <v>4</v>
      </c>
      <c r="BF297" s="4">
        <v>4</v>
      </c>
      <c r="BG297" s="4">
        <v>4</v>
      </c>
      <c r="BH297" s="4">
        <v>4</v>
      </c>
      <c r="BI297" s="4">
        <v>4</v>
      </c>
      <c r="BJ297" s="4">
        <v>4</v>
      </c>
      <c r="BK297" s="4">
        <v>4</v>
      </c>
      <c r="BL297" s="4">
        <v>4</v>
      </c>
      <c r="BM297" s="4">
        <v>4</v>
      </c>
      <c r="BN297" s="4">
        <v>4</v>
      </c>
      <c r="BO297" s="4">
        <v>4</v>
      </c>
      <c r="BP297" s="4">
        <v>4</v>
      </c>
      <c r="BQ297" s="4">
        <v>4</v>
      </c>
      <c r="BR297" s="4">
        <v>4</v>
      </c>
      <c r="BS297" s="4">
        <v>4</v>
      </c>
      <c r="BT297" s="4">
        <v>4</v>
      </c>
      <c r="BU297" s="4">
        <v>2</v>
      </c>
      <c r="BV297" s="4"/>
      <c r="BX297" s="4"/>
      <c r="CA297" s="4"/>
      <c r="CC297" s="4"/>
      <c r="CF297" s="4"/>
      <c r="CH297" s="4"/>
      <c r="CK297" s="4"/>
      <c r="CM297" s="4"/>
      <c r="CP297" s="4"/>
      <c r="CR297" s="4"/>
      <c r="CU297" s="4"/>
      <c r="CW297" s="4"/>
      <c r="CZ297" s="4"/>
      <c r="DB297" s="4"/>
      <c r="DE297" s="4"/>
      <c r="DG297" s="4"/>
      <c r="DJ297" s="4"/>
      <c r="DL297" s="4"/>
      <c r="DN297" s="1"/>
      <c r="DO297" s="4"/>
      <c r="DR297" s="4"/>
      <c r="DU297" s="4">
        <v>2</v>
      </c>
      <c r="DV297" s="4"/>
      <c r="DW297" s="53"/>
      <c r="DX297" s="4"/>
      <c r="EA297" s="4"/>
      <c r="EC297" s="4"/>
      <c r="EF297" s="4"/>
      <c r="EH297" s="4"/>
      <c r="EK297" s="4"/>
      <c r="EM297" s="4"/>
      <c r="EP297" s="4"/>
      <c r="ER297" s="4"/>
      <c r="EU297" s="4"/>
      <c r="EW297" s="4"/>
      <c r="EZ297" s="4"/>
      <c r="FB297" s="4"/>
      <c r="FE297" s="4"/>
      <c r="FG297" s="4"/>
      <c r="FJ297" s="4"/>
      <c r="FM297" s="4"/>
      <c r="FP297" s="4">
        <v>2</v>
      </c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>
        <v>1</v>
      </c>
      <c r="GR297" s="53"/>
      <c r="GS297" s="4"/>
      <c r="GT297" s="4"/>
      <c r="GU297" s="4"/>
      <c r="GV297" s="4">
        <v>1</v>
      </c>
      <c r="GX297" s="4"/>
      <c r="HA297" s="4">
        <v>1</v>
      </c>
      <c r="HC297" s="4"/>
      <c r="HF297" s="4">
        <v>1</v>
      </c>
      <c r="HH297" s="4"/>
      <c r="HK297" s="4">
        <v>1</v>
      </c>
      <c r="HM297" s="4"/>
      <c r="HP297" s="4">
        <v>3</v>
      </c>
      <c r="HQ297" s="4">
        <v>28</v>
      </c>
      <c r="HR297" t="s">
        <v>694</v>
      </c>
      <c r="HS297" s="4">
        <v>28</v>
      </c>
      <c r="HT297" t="s">
        <v>694</v>
      </c>
      <c r="HU297" s="4">
        <v>28</v>
      </c>
      <c r="HV297" t="s">
        <v>694</v>
      </c>
      <c r="HW297" s="4">
        <v>2</v>
      </c>
      <c r="HX297" s="4">
        <v>5</v>
      </c>
      <c r="HY297" s="4">
        <v>4</v>
      </c>
      <c r="HZ297" s="4">
        <v>4</v>
      </c>
      <c r="IA297" s="4">
        <v>4</v>
      </c>
      <c r="IB297" s="4">
        <v>4</v>
      </c>
      <c r="IC297" s="4">
        <v>4</v>
      </c>
      <c r="ID297" s="4">
        <v>4</v>
      </c>
      <c r="IE297" s="4">
        <v>4</v>
      </c>
      <c r="IF297" s="4">
        <v>4</v>
      </c>
      <c r="IG297" s="4">
        <v>2</v>
      </c>
      <c r="IH297" s="4">
        <v>2</v>
      </c>
      <c r="II297" s="4">
        <v>2</v>
      </c>
      <c r="IJ297" s="4">
        <v>5</v>
      </c>
      <c r="IK297" s="4">
        <v>5</v>
      </c>
      <c r="IL297" s="4">
        <v>1</v>
      </c>
      <c r="IM297" s="4">
        <v>4</v>
      </c>
      <c r="IN297" s="4">
        <v>4</v>
      </c>
      <c r="IO297" s="4">
        <v>4</v>
      </c>
      <c r="IP297" s="4">
        <v>4</v>
      </c>
      <c r="IQ297" s="4">
        <v>4</v>
      </c>
      <c r="IR297" s="4">
        <v>4</v>
      </c>
      <c r="IS297" s="4">
        <v>4</v>
      </c>
      <c r="IT297" s="4">
        <v>4</v>
      </c>
      <c r="IU297" s="4">
        <v>5</v>
      </c>
      <c r="IV297">
        <v>10</v>
      </c>
      <c r="IW297">
        <v>10</v>
      </c>
      <c r="IX297">
        <v>10</v>
      </c>
      <c r="IY297" s="4">
        <v>2</v>
      </c>
      <c r="IZ297" s="4">
        <v>4</v>
      </c>
      <c r="JA297" s="4">
        <v>4</v>
      </c>
      <c r="JB297" s="4">
        <v>2</v>
      </c>
      <c r="JC297" s="4">
        <v>1</v>
      </c>
      <c r="JD297" s="4">
        <v>2</v>
      </c>
      <c r="JE297" s="4"/>
      <c r="JF297" s="4">
        <v>6</v>
      </c>
      <c r="JH297" s="4">
        <v>1</v>
      </c>
      <c r="JJ297" s="4">
        <v>4</v>
      </c>
      <c r="JL297" s="4">
        <v>2</v>
      </c>
      <c r="JM297" s="4">
        <v>2</v>
      </c>
      <c r="JN297" s="4">
        <v>2</v>
      </c>
      <c r="JO297" s="4">
        <v>2</v>
      </c>
      <c r="JP297" s="4">
        <v>2</v>
      </c>
      <c r="JQ297" s="4">
        <v>2</v>
      </c>
      <c r="JR297" s="4">
        <v>2</v>
      </c>
      <c r="JS297" s="4">
        <v>2</v>
      </c>
      <c r="JT297" s="4">
        <v>2</v>
      </c>
      <c r="JU297" s="4">
        <v>2</v>
      </c>
      <c r="JV297" s="4">
        <v>2</v>
      </c>
      <c r="JW297" s="4">
        <v>2</v>
      </c>
      <c r="JX297" t="s">
        <v>327</v>
      </c>
      <c r="JY297" s="4">
        <v>2</v>
      </c>
      <c r="KA297" s="4">
        <v>2</v>
      </c>
      <c r="KB297" s="4">
        <v>2</v>
      </c>
      <c r="KC297" s="4">
        <v>2</v>
      </c>
      <c r="KD297" s="4">
        <v>2</v>
      </c>
      <c r="KE297" s="4">
        <v>2</v>
      </c>
      <c r="KF297" s="4">
        <v>2</v>
      </c>
      <c r="KG297" s="4">
        <v>2</v>
      </c>
      <c r="KH297" s="4">
        <v>2</v>
      </c>
      <c r="KI297" s="4">
        <v>2</v>
      </c>
      <c r="KJ297" s="4">
        <v>2</v>
      </c>
      <c r="KK297" s="4">
        <v>2</v>
      </c>
      <c r="KL297" s="4">
        <v>2</v>
      </c>
      <c r="KM297" s="4">
        <v>2</v>
      </c>
      <c r="KN297" s="4">
        <v>2</v>
      </c>
      <c r="KO297" s="4">
        <v>1</v>
      </c>
      <c r="KP297" t="s">
        <v>1080</v>
      </c>
      <c r="KQ297" s="4">
        <v>2</v>
      </c>
      <c r="KR297" s="4">
        <v>2</v>
      </c>
      <c r="KS297" s="4"/>
      <c r="KT297" s="4"/>
      <c r="KU297" s="4"/>
      <c r="KV297" s="4">
        <v>2</v>
      </c>
      <c r="KW297" s="4">
        <v>64</v>
      </c>
      <c r="KX297" s="4">
        <v>4</v>
      </c>
      <c r="KY297" s="4">
        <v>2</v>
      </c>
      <c r="KZ297" s="4">
        <v>8</v>
      </c>
      <c r="LA297" s="4">
        <v>1</v>
      </c>
      <c r="LB297" s="4">
        <v>1</v>
      </c>
      <c r="LC297" s="4">
        <v>1</v>
      </c>
      <c r="LD297" t="s">
        <v>355</v>
      </c>
      <c r="LE297" t="s">
        <v>329</v>
      </c>
      <c r="LF297" t="s">
        <v>1071</v>
      </c>
      <c r="LG297" s="4">
        <v>1</v>
      </c>
      <c r="LH297" t="s">
        <v>639</v>
      </c>
      <c r="LI297" s="6">
        <f t="shared" si="8"/>
        <v>7.6157407311256975E-3</v>
      </c>
      <c r="LJ297" s="6" t="str" cm="1">
        <f t="array" ref="LJ297">_xlfn.IFS(G297=1,"CECILIA",G297=2,"LETICIA",G297=3,"HECTOR",G297=4,"ANGELA",G297=7,"MANUELA",G297=8,"MARIA",G297=9,"OSCAR",G297=10,"ORLANDO",G297=11,"PLACIDO",G297=12,"ALEJANDRA")</f>
        <v>MARIA</v>
      </c>
      <c r="LK297" s="2">
        <f t="shared" si="9"/>
        <v>44859.638043981482</v>
      </c>
    </row>
    <row r="298" spans="1:323" x14ac:dyDescent="0.25">
      <c r="A298" s="3">
        <v>44859.55740740741</v>
      </c>
      <c r="B298" s="3">
        <v>44859.574189814826</v>
      </c>
      <c r="C298" s="4">
        <v>43714382</v>
      </c>
      <c r="D298" t="s">
        <v>1028</v>
      </c>
      <c r="E298">
        <v>7108</v>
      </c>
      <c r="F298">
        <v>2</v>
      </c>
      <c r="G298" s="4">
        <v>4</v>
      </c>
      <c r="H298" s="4">
        <v>2</v>
      </c>
      <c r="I298" s="4">
        <v>-99</v>
      </c>
      <c r="J298" s="4">
        <v>-99</v>
      </c>
      <c r="K298" s="4">
        <v>-99</v>
      </c>
      <c r="L298" s="4">
        <v>-99</v>
      </c>
      <c r="M298" s="4">
        <v>-99</v>
      </c>
      <c r="N298" s="4">
        <v>-99</v>
      </c>
      <c r="O298" s="4">
        <v>-99</v>
      </c>
      <c r="P298" s="4">
        <v>-99</v>
      </c>
      <c r="Q298" s="4">
        <v>-99</v>
      </c>
      <c r="R298" s="4">
        <v>-99</v>
      </c>
      <c r="S298" s="4">
        <v>-99</v>
      </c>
      <c r="T298" s="4">
        <v>-99</v>
      </c>
      <c r="U298" s="4">
        <v>-99</v>
      </c>
      <c r="V298" s="4">
        <v>-99</v>
      </c>
      <c r="W298" s="4">
        <v>-99</v>
      </c>
      <c r="X298" s="4">
        <v>-99</v>
      </c>
      <c r="Y298" s="4">
        <v>-99</v>
      </c>
      <c r="Z298" s="4">
        <v>-99</v>
      </c>
      <c r="AA298" s="4">
        <v>-99</v>
      </c>
      <c r="AB298" s="4">
        <v>-99</v>
      </c>
      <c r="AC298" s="4">
        <v>1</v>
      </c>
      <c r="AD298" s="4">
        <v>-99</v>
      </c>
      <c r="AE298" s="4">
        <v>-99</v>
      </c>
      <c r="AF298" s="4">
        <v>1</v>
      </c>
      <c r="AG298" s="4">
        <v>-99</v>
      </c>
      <c r="AH298" s="4">
        <v>-99</v>
      </c>
      <c r="AI298" s="4">
        <v>-99</v>
      </c>
      <c r="AJ298" s="4">
        <v>-99</v>
      </c>
      <c r="AK298" s="4">
        <v>-99</v>
      </c>
      <c r="AL298" s="4">
        <v>-99</v>
      </c>
      <c r="AM298" s="4">
        <v>1</v>
      </c>
      <c r="AN298" s="4">
        <v>2</v>
      </c>
      <c r="AO298" s="4">
        <v>-99</v>
      </c>
      <c r="AP298" s="4">
        <v>1</v>
      </c>
      <c r="AQ298" s="4">
        <v>-99</v>
      </c>
      <c r="AR298" s="4">
        <v>-99</v>
      </c>
      <c r="AS298">
        <v>5</v>
      </c>
      <c r="AT298">
        <v>7</v>
      </c>
      <c r="AU298">
        <v>7</v>
      </c>
      <c r="AV298">
        <v>9</v>
      </c>
      <c r="AW298" s="4">
        <v>3</v>
      </c>
      <c r="AX298" s="4">
        <v>3</v>
      </c>
      <c r="AY298" s="4">
        <v>3</v>
      </c>
      <c r="AZ298" s="4">
        <v>3</v>
      </c>
      <c r="BA298" s="4">
        <v>3</v>
      </c>
      <c r="BB298" s="4">
        <v>4</v>
      </c>
      <c r="BC298" s="4">
        <v>2</v>
      </c>
      <c r="BD298" s="4">
        <v>3</v>
      </c>
      <c r="BE298" s="4">
        <v>3</v>
      </c>
      <c r="BF298" s="4">
        <v>4</v>
      </c>
      <c r="BG298" s="4">
        <v>2</v>
      </c>
      <c r="BH298" s="4">
        <v>2</v>
      </c>
      <c r="BI298" s="4">
        <v>2</v>
      </c>
      <c r="BJ298" s="4">
        <v>2</v>
      </c>
      <c r="BK298" s="4">
        <v>1</v>
      </c>
      <c r="BL298" s="4">
        <v>2</v>
      </c>
      <c r="BM298" s="4">
        <v>3</v>
      </c>
      <c r="BN298" s="4">
        <v>3</v>
      </c>
      <c r="BO298" s="4">
        <v>3</v>
      </c>
      <c r="BP298" s="4">
        <v>3</v>
      </c>
      <c r="BQ298" s="4">
        <v>4</v>
      </c>
      <c r="BR298" s="4">
        <v>4</v>
      </c>
      <c r="BS298" s="4">
        <v>4</v>
      </c>
      <c r="BT298" s="4">
        <v>4</v>
      </c>
      <c r="BU298" s="4">
        <v>2</v>
      </c>
      <c r="BV298" s="4"/>
      <c r="BX298" s="4"/>
      <c r="CA298" s="4"/>
      <c r="CC298" s="4"/>
      <c r="CF298" s="4"/>
      <c r="CH298" s="4"/>
      <c r="CK298" s="4"/>
      <c r="CM298" s="4"/>
      <c r="CP298" s="4"/>
      <c r="CR298" s="4"/>
      <c r="CU298" s="4"/>
      <c r="CW298" s="4"/>
      <c r="CZ298" s="4"/>
      <c r="DB298" s="4"/>
      <c r="DE298" s="4"/>
      <c r="DG298" s="4"/>
      <c r="DJ298" s="4"/>
      <c r="DL298" s="4"/>
      <c r="DN298" s="1"/>
      <c r="DO298" s="4"/>
      <c r="DR298" s="4"/>
      <c r="DU298" s="4">
        <v>2</v>
      </c>
      <c r="DV298" s="4"/>
      <c r="DW298" s="53"/>
      <c r="DX298" s="4"/>
      <c r="EA298" s="4"/>
      <c r="EC298" s="4"/>
      <c r="EF298" s="4"/>
      <c r="EH298" s="4"/>
      <c r="EK298" s="4"/>
      <c r="EM298" s="4"/>
      <c r="EP298" s="4"/>
      <c r="ER298" s="4"/>
      <c r="EU298" s="4"/>
      <c r="EW298" s="4"/>
      <c r="EZ298" s="4"/>
      <c r="FB298" s="4"/>
      <c r="FE298" s="4"/>
      <c r="FG298" s="4"/>
      <c r="FJ298" s="4"/>
      <c r="FM298" s="4"/>
      <c r="FP298" s="4">
        <v>2</v>
      </c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>
        <v>2</v>
      </c>
      <c r="GR298">
        <v>2</v>
      </c>
      <c r="GS298" s="4">
        <v>2</v>
      </c>
      <c r="GT298">
        <v>2</v>
      </c>
      <c r="GU298">
        <v>1200</v>
      </c>
      <c r="GV298" s="4">
        <v>1</v>
      </c>
      <c r="GX298" s="4"/>
      <c r="HA298" s="4">
        <v>1</v>
      </c>
      <c r="HC298" s="4"/>
      <c r="HF298" s="4">
        <v>1</v>
      </c>
      <c r="HH298" s="4"/>
      <c r="HK298" s="4">
        <v>1</v>
      </c>
      <c r="HM298" s="4"/>
      <c r="HP298" s="4">
        <v>3</v>
      </c>
      <c r="HQ298" s="4">
        <v>10</v>
      </c>
      <c r="HS298" s="4">
        <v>3</v>
      </c>
      <c r="HU298" s="4">
        <v>21</v>
      </c>
      <c r="HW298" s="4">
        <v>2</v>
      </c>
      <c r="HX298" s="4">
        <v>3</v>
      </c>
      <c r="HY298" s="4">
        <v>3</v>
      </c>
      <c r="HZ298" s="4">
        <v>2</v>
      </c>
      <c r="IA298" s="4">
        <v>4</v>
      </c>
      <c r="IB298" s="4">
        <v>4</v>
      </c>
      <c r="IC298" s="4">
        <v>2</v>
      </c>
      <c r="ID298" s="4">
        <v>2</v>
      </c>
      <c r="IE298" s="4">
        <v>2</v>
      </c>
      <c r="IF298" s="4">
        <v>2</v>
      </c>
      <c r="IG298" s="4">
        <v>2</v>
      </c>
      <c r="IH298" s="4">
        <v>2</v>
      </c>
      <c r="II298" s="4">
        <v>3</v>
      </c>
      <c r="IJ298" s="4">
        <v>4</v>
      </c>
      <c r="IK298" s="4">
        <v>2</v>
      </c>
      <c r="IL298" s="4">
        <v>2</v>
      </c>
      <c r="IM298" s="4">
        <v>3</v>
      </c>
      <c r="IN298" s="4">
        <v>2</v>
      </c>
      <c r="IO298" s="4">
        <v>2</v>
      </c>
      <c r="IP298" s="4">
        <v>2</v>
      </c>
      <c r="IQ298" s="4">
        <v>2</v>
      </c>
      <c r="IR298" s="4">
        <v>2</v>
      </c>
      <c r="IS298" s="4">
        <v>4</v>
      </c>
      <c r="IT298" s="4">
        <v>4</v>
      </c>
      <c r="IU298" s="4">
        <v>4</v>
      </c>
      <c r="IV298">
        <v>8</v>
      </c>
      <c r="IW298">
        <v>7</v>
      </c>
      <c r="IX298">
        <v>10</v>
      </c>
      <c r="IY298" s="4">
        <v>1</v>
      </c>
      <c r="IZ298" s="4">
        <v>2</v>
      </c>
      <c r="JA298" s="4">
        <v>4</v>
      </c>
      <c r="JB298" s="4">
        <v>4</v>
      </c>
      <c r="JC298" s="4">
        <v>2</v>
      </c>
      <c r="JD298" s="4">
        <v>2</v>
      </c>
      <c r="JE298" s="4"/>
      <c r="JF298" s="4">
        <v>13</v>
      </c>
      <c r="JH298" s="4">
        <v>2</v>
      </c>
      <c r="JJ298" s="4">
        <v>19</v>
      </c>
      <c r="JL298" s="4">
        <v>2</v>
      </c>
      <c r="JM298" s="4">
        <v>2</v>
      </c>
      <c r="JN298" s="4">
        <v>2</v>
      </c>
      <c r="JO298" s="4">
        <v>2</v>
      </c>
      <c r="JP298" s="4">
        <v>2</v>
      </c>
      <c r="JQ298" s="4">
        <v>2</v>
      </c>
      <c r="JR298" s="4">
        <v>2</v>
      </c>
      <c r="JS298" s="4">
        <v>2</v>
      </c>
      <c r="JT298" s="4">
        <v>2</v>
      </c>
      <c r="JU298" s="4">
        <v>2</v>
      </c>
      <c r="JV298" s="4">
        <v>2</v>
      </c>
      <c r="JW298" s="4">
        <v>2</v>
      </c>
      <c r="JY298" s="4">
        <v>2</v>
      </c>
      <c r="KA298" s="4">
        <v>2</v>
      </c>
      <c r="KB298" s="4">
        <v>2</v>
      </c>
      <c r="KC298" s="4">
        <v>2</v>
      </c>
      <c r="KD298" s="4">
        <v>2</v>
      </c>
      <c r="KE298" s="4">
        <v>2</v>
      </c>
      <c r="KF298" s="4">
        <v>2</v>
      </c>
      <c r="KG298" s="4">
        <v>2</v>
      </c>
      <c r="KH298" s="4">
        <v>2</v>
      </c>
      <c r="KI298" s="4">
        <v>2</v>
      </c>
      <c r="KJ298" s="4">
        <v>2</v>
      </c>
      <c r="KK298" s="4">
        <v>2</v>
      </c>
      <c r="KL298" s="4">
        <v>2</v>
      </c>
      <c r="KM298" s="4">
        <v>2</v>
      </c>
      <c r="KN298" s="4">
        <v>2</v>
      </c>
      <c r="KO298" s="4">
        <v>1</v>
      </c>
      <c r="KP298" t="s">
        <v>1081</v>
      </c>
      <c r="KQ298" s="4">
        <v>2</v>
      </c>
      <c r="KR298" s="4">
        <v>2</v>
      </c>
      <c r="KS298" s="4"/>
      <c r="KT298" s="4"/>
      <c r="KU298" s="4"/>
      <c r="KV298" s="4">
        <v>1</v>
      </c>
      <c r="KW298" s="4">
        <v>48</v>
      </c>
      <c r="KX298" s="4">
        <v>3</v>
      </c>
      <c r="KY298" s="4">
        <v>3</v>
      </c>
      <c r="KZ298" s="4">
        <v>1</v>
      </c>
      <c r="LA298" s="4">
        <v>1</v>
      </c>
      <c r="LB298" s="4">
        <v>1</v>
      </c>
      <c r="LC298" s="4">
        <v>2</v>
      </c>
      <c r="LE298" t="s">
        <v>325</v>
      </c>
      <c r="LF298" t="s">
        <v>1082</v>
      </c>
      <c r="LG298" s="4">
        <v>1</v>
      </c>
      <c r="LI298" s="6">
        <f t="shared" si="8"/>
        <v>1.6782407416030765E-2</v>
      </c>
      <c r="LJ298" s="6" t="str" cm="1">
        <f t="array" ref="LJ298">_xlfn.IFS(G298=1,"CECILIA",G298=2,"LETICIA",G298=3,"HECTOR",G298=4,"ANGELA",G298=7,"MANUELA",G298=8,"MARIA",G298=9,"OSCAR",G298=10,"ORLANDO",G298=11,"PLACIDO",G298=12,"ALEJANDRA")</f>
        <v>ANGELA</v>
      </c>
      <c r="LK298" s="2">
        <f t="shared" si="9"/>
        <v>44859.574189814826</v>
      </c>
    </row>
    <row r="299" spans="1:323" x14ac:dyDescent="0.25">
      <c r="A299" s="3">
        <v>44859.622118055559</v>
      </c>
      <c r="B299" s="3">
        <v>44859.635300925933</v>
      </c>
      <c r="C299" s="4">
        <v>43714383</v>
      </c>
      <c r="D299" t="s">
        <v>1028</v>
      </c>
      <c r="E299">
        <v>7108</v>
      </c>
      <c r="F299">
        <v>2</v>
      </c>
      <c r="G299" s="4">
        <v>4</v>
      </c>
      <c r="H299" s="4">
        <v>2</v>
      </c>
      <c r="I299" s="4">
        <v>-99</v>
      </c>
      <c r="J299" s="4">
        <v>-99</v>
      </c>
      <c r="K299" s="4">
        <v>-99</v>
      </c>
      <c r="L299" s="4">
        <v>-99</v>
      </c>
      <c r="M299" s="4">
        <v>-99</v>
      </c>
      <c r="N299" s="4">
        <v>-99</v>
      </c>
      <c r="O299" s="4">
        <v>-99</v>
      </c>
      <c r="P299" s="4">
        <v>-99</v>
      </c>
      <c r="Q299" s="4">
        <v>-99</v>
      </c>
      <c r="R299" s="4">
        <v>-99</v>
      </c>
      <c r="S299" s="4">
        <v>-99</v>
      </c>
      <c r="T299" s="4">
        <v>-99</v>
      </c>
      <c r="U299" s="4">
        <v>-99</v>
      </c>
      <c r="V299" s="4">
        <v>-99</v>
      </c>
      <c r="W299" s="4">
        <v>-99</v>
      </c>
      <c r="X299" s="4">
        <v>-99</v>
      </c>
      <c r="Y299" s="4">
        <v>-99</v>
      </c>
      <c r="Z299" s="4">
        <v>-99</v>
      </c>
      <c r="AA299" s="4">
        <v>-99</v>
      </c>
      <c r="AB299" s="4">
        <v>-99</v>
      </c>
      <c r="AC299" s="4">
        <v>1</v>
      </c>
      <c r="AD299" s="4">
        <v>-99</v>
      </c>
      <c r="AE299" s="4">
        <v>-99</v>
      </c>
      <c r="AF299" s="4">
        <v>-99</v>
      </c>
      <c r="AG299" s="4">
        <v>-99</v>
      </c>
      <c r="AH299" s="4">
        <v>-99</v>
      </c>
      <c r="AI299" s="4">
        <v>-99</v>
      </c>
      <c r="AJ299" s="4">
        <v>-99</v>
      </c>
      <c r="AK299" s="4">
        <v>-99</v>
      </c>
      <c r="AL299" s="4">
        <v>-99</v>
      </c>
      <c r="AM299" s="4">
        <v>1</v>
      </c>
      <c r="AN299" s="4">
        <v>2</v>
      </c>
      <c r="AO299" s="4">
        <v>-99</v>
      </c>
      <c r="AP299" s="4">
        <v>1</v>
      </c>
      <c r="AQ299" s="4">
        <v>-99</v>
      </c>
      <c r="AR299" s="4">
        <v>-99</v>
      </c>
      <c r="AS299">
        <v>6</v>
      </c>
      <c r="AT299">
        <v>5</v>
      </c>
      <c r="AU299">
        <v>6</v>
      </c>
      <c r="AV299">
        <v>7</v>
      </c>
      <c r="AW299" s="4">
        <v>3</v>
      </c>
      <c r="AX299" s="4">
        <v>3</v>
      </c>
      <c r="AY299" s="4">
        <v>3</v>
      </c>
      <c r="AZ299" s="4">
        <v>3</v>
      </c>
      <c r="BA299" s="4">
        <v>3</v>
      </c>
      <c r="BB299" s="4">
        <v>3</v>
      </c>
      <c r="BC299" s="4">
        <v>3</v>
      </c>
      <c r="BD299" s="4">
        <v>3</v>
      </c>
      <c r="BE299" s="4">
        <v>2</v>
      </c>
      <c r="BF299" s="4">
        <v>2</v>
      </c>
      <c r="BG299" s="4">
        <v>2</v>
      </c>
      <c r="BH299" s="4">
        <v>2</v>
      </c>
      <c r="BI299" s="4">
        <v>2</v>
      </c>
      <c r="BJ299" s="4">
        <v>2</v>
      </c>
      <c r="BK299" s="4">
        <v>2</v>
      </c>
      <c r="BL299" s="4">
        <v>2</v>
      </c>
      <c r="BM299" s="4">
        <v>3</v>
      </c>
      <c r="BN299" s="4">
        <v>3</v>
      </c>
      <c r="BO299" s="4">
        <v>3</v>
      </c>
      <c r="BP299" s="4">
        <v>3</v>
      </c>
      <c r="BQ299" s="4">
        <v>2</v>
      </c>
      <c r="BR299" s="4">
        <v>2</v>
      </c>
      <c r="BS299" s="4">
        <v>3</v>
      </c>
      <c r="BT299" s="4">
        <v>3</v>
      </c>
      <c r="BU299" s="4">
        <v>1</v>
      </c>
      <c r="BV299" s="4">
        <v>2</v>
      </c>
      <c r="BW299">
        <v>1</v>
      </c>
      <c r="BX299" s="4">
        <v>1</v>
      </c>
      <c r="CA299" s="4">
        <v>1</v>
      </c>
      <c r="CC299" s="4"/>
      <c r="CF299" s="4">
        <v>1</v>
      </c>
      <c r="CH299" s="4"/>
      <c r="CK299" s="4">
        <v>1</v>
      </c>
      <c r="CM299" s="4"/>
      <c r="CP299" s="4">
        <v>2</v>
      </c>
      <c r="CQ299">
        <v>3</v>
      </c>
      <c r="CR299" s="4">
        <v>1</v>
      </c>
      <c r="CU299" s="4">
        <v>1</v>
      </c>
      <c r="CW299" s="4"/>
      <c r="CZ299" s="4">
        <v>1</v>
      </c>
      <c r="DB299" s="4"/>
      <c r="DE299" s="4">
        <v>1</v>
      </c>
      <c r="DG299" s="4"/>
      <c r="DJ299" s="4">
        <v>1</v>
      </c>
      <c r="DL299" s="4"/>
      <c r="DN299" s="1"/>
      <c r="DO299" s="4">
        <v>1</v>
      </c>
      <c r="DR299" s="4"/>
      <c r="DU299" s="4">
        <v>1</v>
      </c>
      <c r="DV299" s="4">
        <v>2</v>
      </c>
      <c r="DW299">
        <v>1</v>
      </c>
      <c r="DX299" s="4">
        <v>1</v>
      </c>
      <c r="EA299" s="4">
        <v>1</v>
      </c>
      <c r="EC299" s="4"/>
      <c r="EF299" s="4">
        <v>1</v>
      </c>
      <c r="EH299" s="4"/>
      <c r="EK299" s="4">
        <v>1</v>
      </c>
      <c r="EM299" s="4"/>
      <c r="EP299" s="4">
        <v>2</v>
      </c>
      <c r="EQ299">
        <v>1</v>
      </c>
      <c r="ER299" s="4">
        <v>1</v>
      </c>
      <c r="EU299" s="4">
        <v>1</v>
      </c>
      <c r="EW299" s="4"/>
      <c r="EZ299" s="4">
        <v>1</v>
      </c>
      <c r="FB299" s="4"/>
      <c r="FE299" s="4"/>
      <c r="FG299" s="4"/>
      <c r="FJ299" s="4">
        <v>1</v>
      </c>
      <c r="FM299" s="4"/>
      <c r="FP299" s="4">
        <v>2</v>
      </c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>
        <v>1</v>
      </c>
      <c r="GR299" s="53"/>
      <c r="GS299" s="4"/>
      <c r="GT299" s="4"/>
      <c r="GU299" s="4"/>
      <c r="GV299" s="4">
        <v>1</v>
      </c>
      <c r="GX299" s="4"/>
      <c r="HA299" s="4">
        <v>1</v>
      </c>
      <c r="HC299" s="4"/>
      <c r="HF299" s="4">
        <v>1</v>
      </c>
      <c r="HH299" s="4"/>
      <c r="HK299" s="4">
        <v>1</v>
      </c>
      <c r="HM299" s="4"/>
      <c r="HP299" s="4">
        <v>3</v>
      </c>
      <c r="HQ299" s="4">
        <v>13</v>
      </c>
      <c r="HS299" s="4">
        <v>15</v>
      </c>
      <c r="HU299" s="4">
        <v>12</v>
      </c>
      <c r="HW299" s="4">
        <v>2</v>
      </c>
      <c r="HX299" s="4">
        <v>4</v>
      </c>
      <c r="HY299" s="4">
        <v>2</v>
      </c>
      <c r="HZ299" s="4">
        <v>2</v>
      </c>
      <c r="IA299" s="4">
        <v>4</v>
      </c>
      <c r="IB299" s="4">
        <v>4</v>
      </c>
      <c r="IC299" s="4">
        <v>4</v>
      </c>
      <c r="ID299" s="4">
        <v>2</v>
      </c>
      <c r="IE299" s="4">
        <v>2</v>
      </c>
      <c r="IF299" s="4">
        <v>2</v>
      </c>
      <c r="IG299" s="4">
        <v>2</v>
      </c>
      <c r="IH299" s="4">
        <v>2</v>
      </c>
      <c r="II299" s="4">
        <v>2</v>
      </c>
      <c r="IJ299" s="4">
        <v>2</v>
      </c>
      <c r="IK299" s="4">
        <v>2</v>
      </c>
      <c r="IL299" s="4">
        <v>2</v>
      </c>
      <c r="IM299" s="4">
        <v>2</v>
      </c>
      <c r="IN299" s="4">
        <v>2</v>
      </c>
      <c r="IO299" s="4">
        <v>2</v>
      </c>
      <c r="IP299" s="4">
        <v>2</v>
      </c>
      <c r="IQ299" s="4">
        <v>2</v>
      </c>
      <c r="IR299" s="4">
        <v>4</v>
      </c>
      <c r="IS299" s="4">
        <v>4</v>
      </c>
      <c r="IT299" s="4">
        <v>4</v>
      </c>
      <c r="IU299" s="4">
        <v>4</v>
      </c>
      <c r="IV299">
        <v>8</v>
      </c>
      <c r="IW299">
        <v>5</v>
      </c>
      <c r="IX299">
        <v>10</v>
      </c>
      <c r="IY299" s="4">
        <v>2</v>
      </c>
      <c r="IZ299" s="4">
        <v>2</v>
      </c>
      <c r="JA299" s="4">
        <v>2</v>
      </c>
      <c r="JB299" s="4">
        <v>4</v>
      </c>
      <c r="JC299" s="4">
        <v>2</v>
      </c>
      <c r="JD299" s="4">
        <v>2</v>
      </c>
      <c r="JE299" s="4"/>
      <c r="JF299" s="4">
        <v>1</v>
      </c>
      <c r="JH299" s="4">
        <v>2</v>
      </c>
      <c r="JJ299" s="4">
        <v>6</v>
      </c>
      <c r="JL299" s="4">
        <v>2</v>
      </c>
      <c r="JM299" s="4">
        <v>2</v>
      </c>
      <c r="JN299" s="4">
        <v>2</v>
      </c>
      <c r="JO299" s="4">
        <v>2</v>
      </c>
      <c r="JP299" s="4">
        <v>2</v>
      </c>
      <c r="JQ299" s="4">
        <v>2</v>
      </c>
      <c r="JR299" s="4">
        <v>2</v>
      </c>
      <c r="JS299" s="4">
        <v>2</v>
      </c>
      <c r="JT299" s="4">
        <v>2</v>
      </c>
      <c r="JU299" s="4">
        <v>2</v>
      </c>
      <c r="JV299" s="4">
        <v>2</v>
      </c>
      <c r="JW299" s="4">
        <v>2</v>
      </c>
      <c r="JY299" s="4">
        <v>2</v>
      </c>
      <c r="KA299" s="4">
        <v>2</v>
      </c>
      <c r="KB299" s="4">
        <v>2</v>
      </c>
      <c r="KC299" s="4">
        <v>2</v>
      </c>
      <c r="KD299" s="4">
        <v>2</v>
      </c>
      <c r="KE299" s="4">
        <v>2</v>
      </c>
      <c r="KF299" s="4">
        <v>2</v>
      </c>
      <c r="KG299" s="4">
        <v>2</v>
      </c>
      <c r="KH299" s="4">
        <v>2</v>
      </c>
      <c r="KI299" s="4">
        <v>2</v>
      </c>
      <c r="KJ299" s="4">
        <v>2</v>
      </c>
      <c r="KK299" s="4">
        <v>2</v>
      </c>
      <c r="KL299" s="4">
        <v>2</v>
      </c>
      <c r="KM299" s="4">
        <v>2</v>
      </c>
      <c r="KN299" s="4">
        <v>2</v>
      </c>
      <c r="KO299" s="4">
        <v>1</v>
      </c>
      <c r="KP299" t="s">
        <v>1083</v>
      </c>
      <c r="KQ299" s="4">
        <v>2</v>
      </c>
      <c r="KR299" s="4">
        <v>2</v>
      </c>
      <c r="KS299" s="4"/>
      <c r="KT299" s="4"/>
      <c r="KU299" s="4"/>
      <c r="KV299" s="4">
        <v>2</v>
      </c>
      <c r="KW299" s="4">
        <v>54</v>
      </c>
      <c r="KX299" s="4">
        <v>3</v>
      </c>
      <c r="KY299" s="4">
        <v>4</v>
      </c>
      <c r="KZ299" s="4">
        <v>9</v>
      </c>
      <c r="LA299" s="4">
        <v>2</v>
      </c>
      <c r="LB299" s="4">
        <v>2</v>
      </c>
      <c r="LC299" s="4">
        <v>2</v>
      </c>
      <c r="LD299" t="s">
        <v>325</v>
      </c>
      <c r="LE299" t="s">
        <v>325</v>
      </c>
      <c r="LF299" t="s">
        <v>1084</v>
      </c>
      <c r="LG299" s="4">
        <v>2</v>
      </c>
      <c r="LI299" s="6">
        <f t="shared" si="8"/>
        <v>1.3182870374293998E-2</v>
      </c>
      <c r="LJ299" s="6" t="str" cm="1">
        <f t="array" ref="LJ299">_xlfn.IFS(G299=1,"CECILIA",G299=2,"LETICIA",G299=3,"HECTOR",G299=4,"ANGELA",G299=7,"MANUELA",G299=8,"MARIA",G299=9,"OSCAR",G299=10,"ORLANDO",G299=11,"PLACIDO",G299=12,"ALEJANDRA")</f>
        <v>ANGELA</v>
      </c>
      <c r="LK299" s="2">
        <f t="shared" si="9"/>
        <v>44859.635300925933</v>
      </c>
    </row>
    <row r="300" spans="1:323" x14ac:dyDescent="0.25">
      <c r="A300" s="3">
        <v>44859.594212962955</v>
      </c>
      <c r="B300" s="3">
        <v>44859.60501157408</v>
      </c>
      <c r="C300" s="4">
        <v>43714384</v>
      </c>
      <c r="D300" t="s">
        <v>1028</v>
      </c>
      <c r="E300">
        <v>7108</v>
      </c>
      <c r="F300">
        <v>2</v>
      </c>
      <c r="G300" s="4">
        <v>4</v>
      </c>
      <c r="H300" s="4">
        <v>2</v>
      </c>
      <c r="I300" s="4">
        <v>-99</v>
      </c>
      <c r="J300" s="4">
        <v>-99</v>
      </c>
      <c r="K300" s="4">
        <v>-99</v>
      </c>
      <c r="L300" s="4">
        <v>-99</v>
      </c>
      <c r="M300" s="4">
        <v>-99</v>
      </c>
      <c r="N300" s="4">
        <v>-99</v>
      </c>
      <c r="O300" s="4">
        <v>-99</v>
      </c>
      <c r="P300" s="4">
        <v>-99</v>
      </c>
      <c r="Q300" s="4">
        <v>-99</v>
      </c>
      <c r="R300" s="4">
        <v>-99</v>
      </c>
      <c r="S300" s="4">
        <v>-99</v>
      </c>
      <c r="T300" s="4">
        <v>-99</v>
      </c>
      <c r="U300" s="4">
        <v>-99</v>
      </c>
      <c r="V300" s="4">
        <v>-99</v>
      </c>
      <c r="W300" s="4">
        <v>-99</v>
      </c>
      <c r="X300" s="4">
        <v>-99</v>
      </c>
      <c r="Y300" s="4">
        <v>-99</v>
      </c>
      <c r="Z300" s="4">
        <v>-99</v>
      </c>
      <c r="AA300" s="4">
        <v>-99</v>
      </c>
      <c r="AB300" s="4">
        <v>-99</v>
      </c>
      <c r="AC300" s="4">
        <v>1</v>
      </c>
      <c r="AD300" s="4">
        <v>-99</v>
      </c>
      <c r="AE300" s="4">
        <v>-99</v>
      </c>
      <c r="AF300" s="4">
        <v>-99</v>
      </c>
      <c r="AG300" s="4">
        <v>-99</v>
      </c>
      <c r="AH300" s="4">
        <v>-99</v>
      </c>
      <c r="AI300" s="4">
        <v>-99</v>
      </c>
      <c r="AJ300" s="4">
        <v>-99</v>
      </c>
      <c r="AK300" s="4">
        <v>-99</v>
      </c>
      <c r="AL300" s="4">
        <v>-99</v>
      </c>
      <c r="AM300" s="4">
        <v>1</v>
      </c>
      <c r="AN300" s="4">
        <v>2</v>
      </c>
      <c r="AO300" s="4">
        <v>-99</v>
      </c>
      <c r="AP300" s="4">
        <v>1</v>
      </c>
      <c r="AQ300" s="4">
        <v>-99</v>
      </c>
      <c r="AR300" s="4">
        <v>-99</v>
      </c>
      <c r="AS300">
        <v>7</v>
      </c>
      <c r="AT300">
        <v>6</v>
      </c>
      <c r="AU300">
        <v>6</v>
      </c>
      <c r="AV300">
        <v>5</v>
      </c>
      <c r="AW300" s="4">
        <v>1</v>
      </c>
      <c r="AX300" s="4">
        <v>2</v>
      </c>
      <c r="AY300" s="4">
        <v>3</v>
      </c>
      <c r="AZ300" s="4">
        <v>2</v>
      </c>
      <c r="BA300" s="4">
        <v>3</v>
      </c>
      <c r="BB300" s="4">
        <v>2</v>
      </c>
      <c r="BC300" s="4">
        <v>2</v>
      </c>
      <c r="BD300" s="4">
        <v>3</v>
      </c>
      <c r="BE300" s="4">
        <v>3</v>
      </c>
      <c r="BF300" s="4">
        <v>2</v>
      </c>
      <c r="BG300" s="4">
        <v>2</v>
      </c>
      <c r="BH300" s="4">
        <v>2</v>
      </c>
      <c r="BI300" s="4">
        <v>2</v>
      </c>
      <c r="BJ300" s="4">
        <v>3</v>
      </c>
      <c r="BK300" s="4">
        <v>2</v>
      </c>
      <c r="BL300" s="4">
        <v>2</v>
      </c>
      <c r="BM300" s="4">
        <v>2</v>
      </c>
      <c r="BN300" s="4">
        <v>2</v>
      </c>
      <c r="BO300" s="4">
        <v>2</v>
      </c>
      <c r="BP300" s="4">
        <v>2</v>
      </c>
      <c r="BQ300" s="4">
        <v>3</v>
      </c>
      <c r="BR300" s="4">
        <v>3</v>
      </c>
      <c r="BS300" s="4">
        <v>3</v>
      </c>
      <c r="BT300" s="4">
        <v>3</v>
      </c>
      <c r="BU300" s="4">
        <v>2</v>
      </c>
      <c r="BV300" s="4"/>
      <c r="BX300" s="4"/>
      <c r="CA300" s="4"/>
      <c r="CC300" s="4"/>
      <c r="CF300" s="4"/>
      <c r="CH300" s="4"/>
      <c r="CK300" s="4"/>
      <c r="CM300" s="4"/>
      <c r="CP300" s="4"/>
      <c r="CR300" s="4"/>
      <c r="CU300" s="4"/>
      <c r="CW300" s="4"/>
      <c r="CZ300" s="4"/>
      <c r="DB300" s="4"/>
      <c r="DE300" s="4"/>
      <c r="DG300" s="4"/>
      <c r="DJ300" s="4"/>
      <c r="DL300" s="4"/>
      <c r="DN300" s="1"/>
      <c r="DO300" s="4"/>
      <c r="DR300" s="4"/>
      <c r="DU300" s="4">
        <v>1</v>
      </c>
      <c r="DV300" s="4">
        <v>1</v>
      </c>
      <c r="DW300" s="53"/>
      <c r="DX300" s="4"/>
      <c r="EA300" s="4">
        <v>1</v>
      </c>
      <c r="EC300" s="4"/>
      <c r="EF300" s="4">
        <v>1</v>
      </c>
      <c r="EH300" s="4"/>
      <c r="EK300" s="4">
        <v>1</v>
      </c>
      <c r="EM300" s="4"/>
      <c r="EP300" s="4">
        <v>2</v>
      </c>
      <c r="EQ300">
        <v>1</v>
      </c>
      <c r="ER300" s="4">
        <v>1</v>
      </c>
      <c r="EU300" s="4">
        <v>1</v>
      </c>
      <c r="EW300" s="4"/>
      <c r="EZ300" s="4">
        <v>1</v>
      </c>
      <c r="FB300" s="4"/>
      <c r="FE300" s="4"/>
      <c r="FG300" s="4"/>
      <c r="FJ300" s="4">
        <v>1</v>
      </c>
      <c r="FM300" s="4"/>
      <c r="FP300" s="4">
        <v>2</v>
      </c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>
        <v>2</v>
      </c>
      <c r="GR300">
        <v>3</v>
      </c>
      <c r="GS300" s="4">
        <v>1</v>
      </c>
      <c r="GT300" s="4"/>
      <c r="GU300" s="4"/>
      <c r="GV300" s="4">
        <v>1</v>
      </c>
      <c r="GX300" s="4"/>
      <c r="HA300" s="4">
        <v>1</v>
      </c>
      <c r="HC300" s="4"/>
      <c r="HF300" s="4">
        <v>1</v>
      </c>
      <c r="HH300" s="4"/>
      <c r="HK300" s="4">
        <v>1</v>
      </c>
      <c r="HM300" s="4"/>
      <c r="HP300" s="4">
        <v>3</v>
      </c>
      <c r="HQ300" s="4">
        <v>8</v>
      </c>
      <c r="HS300" s="4">
        <v>13</v>
      </c>
      <c r="HU300" s="4">
        <v>2</v>
      </c>
      <c r="HW300" s="4">
        <v>2</v>
      </c>
      <c r="HX300" s="4">
        <v>3</v>
      </c>
      <c r="HY300" s="4">
        <v>3</v>
      </c>
      <c r="HZ300" s="4">
        <v>3</v>
      </c>
      <c r="IA300" s="4">
        <v>3</v>
      </c>
      <c r="IB300" s="4">
        <v>3</v>
      </c>
      <c r="IC300" s="4">
        <v>4</v>
      </c>
      <c r="ID300" s="4">
        <v>3</v>
      </c>
      <c r="IE300" s="4">
        <v>3</v>
      </c>
      <c r="IF300" s="4">
        <v>2</v>
      </c>
      <c r="IG300" s="4">
        <v>2</v>
      </c>
      <c r="IH300" s="4">
        <v>3</v>
      </c>
      <c r="II300" s="4">
        <v>2</v>
      </c>
      <c r="IJ300" s="4">
        <v>3</v>
      </c>
      <c r="IK300" s="4">
        <v>3</v>
      </c>
      <c r="IL300" s="4">
        <v>4</v>
      </c>
      <c r="IM300" s="4">
        <v>3</v>
      </c>
      <c r="IN300" s="4">
        <v>3</v>
      </c>
      <c r="IO300" s="4">
        <v>3</v>
      </c>
      <c r="IP300" s="4">
        <v>4</v>
      </c>
      <c r="IQ300" s="4">
        <v>3</v>
      </c>
      <c r="IR300" s="4">
        <v>3</v>
      </c>
      <c r="IS300" s="4">
        <v>2</v>
      </c>
      <c r="IT300" s="4">
        <v>3</v>
      </c>
      <c r="IU300" s="4">
        <v>2</v>
      </c>
      <c r="IV300">
        <v>8</v>
      </c>
      <c r="IW300">
        <v>9</v>
      </c>
      <c r="IX300">
        <v>7</v>
      </c>
      <c r="IY300" s="4">
        <v>3</v>
      </c>
      <c r="IZ300" s="4">
        <v>2</v>
      </c>
      <c r="JA300" s="4">
        <v>3</v>
      </c>
      <c r="JB300" s="4">
        <v>2</v>
      </c>
      <c r="JC300" s="4">
        <v>2</v>
      </c>
      <c r="JD300" s="4">
        <v>2</v>
      </c>
      <c r="JE300" s="4"/>
      <c r="JF300" s="4">
        <v>15</v>
      </c>
      <c r="JH300" s="4">
        <v>11</v>
      </c>
      <c r="JJ300" s="4">
        <v>3</v>
      </c>
      <c r="JL300" s="4">
        <v>2</v>
      </c>
      <c r="JM300" s="4">
        <v>2</v>
      </c>
      <c r="JN300" s="4">
        <v>2</v>
      </c>
      <c r="JO300" s="4">
        <v>2</v>
      </c>
      <c r="JP300" s="4">
        <v>2</v>
      </c>
      <c r="JQ300" s="4">
        <v>1</v>
      </c>
      <c r="JR300" s="4">
        <v>2</v>
      </c>
      <c r="JS300" s="4">
        <v>2</v>
      </c>
      <c r="JT300" s="4">
        <v>2</v>
      </c>
      <c r="JU300" s="4">
        <v>2</v>
      </c>
      <c r="JV300" s="4">
        <v>1</v>
      </c>
      <c r="JW300" s="4">
        <v>1</v>
      </c>
      <c r="JY300" s="4">
        <v>2</v>
      </c>
      <c r="KA300" s="4">
        <v>2</v>
      </c>
      <c r="KB300" s="4">
        <v>2</v>
      </c>
      <c r="KC300" s="4">
        <v>2</v>
      </c>
      <c r="KD300" s="4">
        <v>2</v>
      </c>
      <c r="KE300" s="4">
        <v>2</v>
      </c>
      <c r="KF300" s="4">
        <v>2</v>
      </c>
      <c r="KG300" s="4">
        <v>2</v>
      </c>
      <c r="KH300" s="4">
        <v>2</v>
      </c>
      <c r="KI300" s="4">
        <v>2</v>
      </c>
      <c r="KJ300" s="4">
        <v>2</v>
      </c>
      <c r="KK300" s="4">
        <v>2</v>
      </c>
      <c r="KL300" s="4">
        <v>2</v>
      </c>
      <c r="KM300" s="4">
        <v>1</v>
      </c>
      <c r="KN300" s="4">
        <v>2</v>
      </c>
      <c r="KO300" s="4">
        <v>2</v>
      </c>
      <c r="KP300" t="s">
        <v>1085</v>
      </c>
      <c r="KQ300" s="4">
        <v>2</v>
      </c>
      <c r="KR300" s="4">
        <v>2</v>
      </c>
      <c r="KS300" s="4"/>
      <c r="KT300" s="4"/>
      <c r="KU300" s="4"/>
      <c r="KV300" s="4">
        <v>2</v>
      </c>
      <c r="KW300" s="4">
        <v>23</v>
      </c>
      <c r="KX300" s="4">
        <v>1</v>
      </c>
      <c r="KY300" s="4">
        <v>7</v>
      </c>
      <c r="KZ300" s="4">
        <v>2</v>
      </c>
      <c r="LA300" s="4">
        <v>1</v>
      </c>
      <c r="LB300" s="4">
        <v>2</v>
      </c>
      <c r="LC300" s="4">
        <v>1</v>
      </c>
      <c r="LD300" t="s">
        <v>325</v>
      </c>
      <c r="LF300" t="s">
        <v>1086</v>
      </c>
      <c r="LG300" s="4">
        <v>2</v>
      </c>
      <c r="LI300" s="6">
        <f t="shared" si="8"/>
        <v>1.07986111252103E-2</v>
      </c>
      <c r="LJ300" s="6" t="str" cm="1">
        <f t="array" ref="LJ300">_xlfn.IFS(G300=1,"CECILIA",G300=2,"LETICIA",G300=3,"HECTOR",G300=4,"ANGELA",G300=7,"MANUELA",G300=8,"MARIA",G300=9,"OSCAR",G300=10,"ORLANDO",G300=11,"PLACIDO",G300=12,"ALEJANDRA")</f>
        <v>ANGELA</v>
      </c>
      <c r="LK300" s="2">
        <f t="shared" si="9"/>
        <v>44859.60501157408</v>
      </c>
    </row>
    <row r="301" spans="1:323" x14ac:dyDescent="0.25">
      <c r="A301" s="3">
        <v>44859.541620370379</v>
      </c>
      <c r="B301" s="3">
        <v>44859.555347222224</v>
      </c>
      <c r="C301" s="4">
        <v>43714385</v>
      </c>
      <c r="D301" t="s">
        <v>1028</v>
      </c>
      <c r="E301">
        <v>7108</v>
      </c>
      <c r="F301">
        <v>2</v>
      </c>
      <c r="G301" s="4">
        <v>4</v>
      </c>
      <c r="H301" s="4">
        <v>2</v>
      </c>
      <c r="I301" s="4">
        <v>-99</v>
      </c>
      <c r="J301" s="4">
        <v>-99</v>
      </c>
      <c r="K301" s="4">
        <v>-99</v>
      </c>
      <c r="L301" s="4">
        <v>-99</v>
      </c>
      <c r="M301" s="4">
        <v>-99</v>
      </c>
      <c r="N301" s="4">
        <v>-99</v>
      </c>
      <c r="O301" s="4">
        <v>-99</v>
      </c>
      <c r="P301" s="4">
        <v>-99</v>
      </c>
      <c r="Q301" s="4">
        <v>-99</v>
      </c>
      <c r="R301" s="4">
        <v>-99</v>
      </c>
      <c r="S301" s="4">
        <v>-99</v>
      </c>
      <c r="T301" s="4">
        <v>-99</v>
      </c>
      <c r="U301" s="4">
        <v>-99</v>
      </c>
      <c r="V301" s="4">
        <v>-99</v>
      </c>
      <c r="W301" s="4">
        <v>-99</v>
      </c>
      <c r="X301" s="4">
        <v>-99</v>
      </c>
      <c r="Y301" s="4">
        <v>-99</v>
      </c>
      <c r="Z301" s="4">
        <v>-99</v>
      </c>
      <c r="AA301" s="4">
        <v>-99</v>
      </c>
      <c r="AB301" s="4">
        <v>-99</v>
      </c>
      <c r="AC301" s="4">
        <v>1</v>
      </c>
      <c r="AD301" s="4">
        <v>-99</v>
      </c>
      <c r="AE301" s="4">
        <v>-99</v>
      </c>
      <c r="AF301" s="4">
        <v>-99</v>
      </c>
      <c r="AG301" s="4">
        <v>-99</v>
      </c>
      <c r="AH301" s="4">
        <v>-99</v>
      </c>
      <c r="AI301" s="4">
        <v>-99</v>
      </c>
      <c r="AJ301" s="4">
        <v>-99</v>
      </c>
      <c r="AK301" s="4">
        <v>-99</v>
      </c>
      <c r="AL301" s="4">
        <v>-99</v>
      </c>
      <c r="AM301" s="4">
        <v>1</v>
      </c>
      <c r="AN301" s="4">
        <v>2</v>
      </c>
      <c r="AO301" s="4">
        <v>-99</v>
      </c>
      <c r="AP301" s="4">
        <v>1</v>
      </c>
      <c r="AQ301" s="4">
        <v>-99</v>
      </c>
      <c r="AR301" s="4">
        <v>-99</v>
      </c>
      <c r="AS301">
        <v>8</v>
      </c>
      <c r="AT301">
        <v>8</v>
      </c>
      <c r="AU301">
        <v>7</v>
      </c>
      <c r="AV301">
        <v>9</v>
      </c>
      <c r="AW301" s="4">
        <v>3</v>
      </c>
      <c r="AX301" s="4">
        <v>3</v>
      </c>
      <c r="AY301" s="4">
        <v>2</v>
      </c>
      <c r="AZ301" s="4">
        <v>3</v>
      </c>
      <c r="BA301" s="4">
        <v>3</v>
      </c>
      <c r="BB301" s="4">
        <v>2</v>
      </c>
      <c r="BC301" s="4">
        <v>3</v>
      </c>
      <c r="BD301" s="4">
        <v>3</v>
      </c>
      <c r="BE301" s="4">
        <v>2</v>
      </c>
      <c r="BF301" s="4">
        <v>2</v>
      </c>
      <c r="BG301" s="4">
        <v>2</v>
      </c>
      <c r="BH301" s="4">
        <v>3</v>
      </c>
      <c r="BI301" s="4">
        <v>3</v>
      </c>
      <c r="BJ301" s="4">
        <v>4</v>
      </c>
      <c r="BK301" s="4">
        <v>2</v>
      </c>
      <c r="BL301" s="4">
        <v>2</v>
      </c>
      <c r="BM301" s="4">
        <v>3</v>
      </c>
      <c r="BN301" s="4">
        <v>3</v>
      </c>
      <c r="BO301" s="4">
        <v>2</v>
      </c>
      <c r="BP301" s="4">
        <v>2</v>
      </c>
      <c r="BQ301" s="4">
        <v>2</v>
      </c>
      <c r="BR301" s="4">
        <v>2</v>
      </c>
      <c r="BS301" s="4">
        <v>3</v>
      </c>
      <c r="BT301" s="4">
        <v>3</v>
      </c>
      <c r="BU301" s="4">
        <v>1</v>
      </c>
      <c r="BV301" s="4">
        <v>2</v>
      </c>
      <c r="BW301">
        <v>1</v>
      </c>
      <c r="BX301" s="4">
        <v>1</v>
      </c>
      <c r="CA301" s="4">
        <v>1</v>
      </c>
      <c r="CC301" s="4"/>
      <c r="CF301" s="4">
        <v>1</v>
      </c>
      <c r="CH301" s="4"/>
      <c r="CK301" s="4">
        <v>1</v>
      </c>
      <c r="CM301" s="4"/>
      <c r="CP301" s="4">
        <v>1</v>
      </c>
      <c r="CR301" s="4"/>
      <c r="CU301" s="4">
        <v>1</v>
      </c>
      <c r="CW301" s="4"/>
      <c r="CZ301" s="4">
        <v>1</v>
      </c>
      <c r="DB301" s="4"/>
      <c r="DE301" s="4">
        <v>1</v>
      </c>
      <c r="DG301" s="4"/>
      <c r="DJ301" s="4">
        <v>1</v>
      </c>
      <c r="DL301" s="4"/>
      <c r="DN301" s="1"/>
      <c r="DO301" s="4">
        <v>1</v>
      </c>
      <c r="DR301" s="4"/>
      <c r="DU301" s="4">
        <v>1</v>
      </c>
      <c r="DV301" s="4">
        <v>1</v>
      </c>
      <c r="DW301" s="53"/>
      <c r="DX301" s="4"/>
      <c r="EA301" s="4">
        <v>1</v>
      </c>
      <c r="EC301" s="4"/>
      <c r="EF301" s="4">
        <v>1</v>
      </c>
      <c r="EH301" s="4"/>
      <c r="EK301" s="4">
        <v>1</v>
      </c>
      <c r="EM301" s="4"/>
      <c r="EP301" s="4">
        <v>2</v>
      </c>
      <c r="EQ301">
        <v>1</v>
      </c>
      <c r="ER301" s="4">
        <v>1</v>
      </c>
      <c r="EU301" s="4">
        <v>1</v>
      </c>
      <c r="EW301" s="4"/>
      <c r="EZ301" s="4">
        <v>1</v>
      </c>
      <c r="FB301" s="4"/>
      <c r="FE301" s="4"/>
      <c r="FG301" s="4"/>
      <c r="FJ301" s="4">
        <v>1</v>
      </c>
      <c r="FM301" s="4"/>
      <c r="FP301" s="4">
        <v>2</v>
      </c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>
        <v>1</v>
      </c>
      <c r="GR301" s="53"/>
      <c r="GS301" s="4"/>
      <c r="GT301" s="4"/>
      <c r="GU301" s="4"/>
      <c r="GV301" s="4">
        <v>1</v>
      </c>
      <c r="GX301" s="4"/>
      <c r="HA301" s="4">
        <v>1</v>
      </c>
      <c r="HC301" s="4"/>
      <c r="HF301" s="4">
        <v>1</v>
      </c>
      <c r="HH301" s="4"/>
      <c r="HK301" s="4">
        <v>1</v>
      </c>
      <c r="HM301" s="4"/>
      <c r="HP301" s="4">
        <v>2</v>
      </c>
      <c r="HQ301" s="4">
        <v>17</v>
      </c>
      <c r="HS301" s="4">
        <v>21</v>
      </c>
      <c r="HU301" s="4">
        <v>23</v>
      </c>
      <c r="HW301" s="4">
        <v>3</v>
      </c>
      <c r="HX301" s="4">
        <v>4</v>
      </c>
      <c r="HY301" s="4">
        <v>4</v>
      </c>
      <c r="HZ301" s="4">
        <v>4</v>
      </c>
      <c r="IA301" s="4">
        <v>4</v>
      </c>
      <c r="IB301" s="4">
        <v>2</v>
      </c>
      <c r="IC301" s="4">
        <v>2</v>
      </c>
      <c r="ID301" s="4">
        <v>2</v>
      </c>
      <c r="IE301" s="4">
        <v>2</v>
      </c>
      <c r="IF301" s="4">
        <v>2</v>
      </c>
      <c r="IG301" s="4">
        <v>1</v>
      </c>
      <c r="IH301" s="4">
        <v>3</v>
      </c>
      <c r="II301" s="4">
        <v>3</v>
      </c>
      <c r="IJ301" s="4">
        <v>3</v>
      </c>
      <c r="IK301" s="4">
        <v>2</v>
      </c>
      <c r="IL301" s="4">
        <v>2</v>
      </c>
      <c r="IM301" s="4">
        <v>3</v>
      </c>
      <c r="IN301" s="4">
        <v>2</v>
      </c>
      <c r="IO301" s="4">
        <v>3</v>
      </c>
      <c r="IP301" s="4">
        <v>3</v>
      </c>
      <c r="IQ301" s="4">
        <v>3</v>
      </c>
      <c r="IR301" s="4">
        <v>4</v>
      </c>
      <c r="IS301" s="4">
        <v>3</v>
      </c>
      <c r="IT301" s="4">
        <v>3</v>
      </c>
      <c r="IU301" s="4">
        <v>4</v>
      </c>
      <c r="IV301">
        <v>8</v>
      </c>
      <c r="IW301">
        <v>7</v>
      </c>
      <c r="IX301">
        <v>9</v>
      </c>
      <c r="IY301" s="4">
        <v>3</v>
      </c>
      <c r="IZ301" s="4">
        <v>3</v>
      </c>
      <c r="JA301" s="4">
        <v>3</v>
      </c>
      <c r="JB301" s="4">
        <v>3</v>
      </c>
      <c r="JC301" s="4">
        <v>2</v>
      </c>
      <c r="JD301" s="4">
        <v>2</v>
      </c>
      <c r="JE301" s="4"/>
      <c r="JF301" s="4">
        <v>10</v>
      </c>
      <c r="JH301" s="4">
        <v>11</v>
      </c>
      <c r="JJ301" s="4">
        <v>18</v>
      </c>
      <c r="JL301" s="4">
        <v>1</v>
      </c>
      <c r="JM301" s="4">
        <v>2</v>
      </c>
      <c r="JN301" s="4">
        <v>2</v>
      </c>
      <c r="JO301" s="4">
        <v>2</v>
      </c>
      <c r="JP301" s="4">
        <v>2</v>
      </c>
      <c r="JQ301" s="4">
        <v>1</v>
      </c>
      <c r="JR301" s="4">
        <v>1</v>
      </c>
      <c r="JS301" s="4">
        <v>1</v>
      </c>
      <c r="JT301" s="4">
        <v>2</v>
      </c>
      <c r="JU301" s="4">
        <v>2</v>
      </c>
      <c r="JV301" s="4">
        <v>2</v>
      </c>
      <c r="JW301" s="4">
        <v>1</v>
      </c>
      <c r="JY301" s="4">
        <v>2</v>
      </c>
      <c r="KA301" s="4">
        <v>2</v>
      </c>
      <c r="KB301" s="4">
        <v>2</v>
      </c>
      <c r="KC301" s="4">
        <v>2</v>
      </c>
      <c r="KD301" s="4">
        <v>2</v>
      </c>
      <c r="KE301" s="4">
        <v>2</v>
      </c>
      <c r="KF301" s="4">
        <v>2</v>
      </c>
      <c r="KG301" s="4">
        <v>2</v>
      </c>
      <c r="KH301" s="4">
        <v>2</v>
      </c>
      <c r="KI301" s="4">
        <v>2</v>
      </c>
      <c r="KJ301" s="4">
        <v>2</v>
      </c>
      <c r="KK301" s="4">
        <v>1</v>
      </c>
      <c r="KL301" s="4">
        <v>1</v>
      </c>
      <c r="KM301" s="4">
        <v>2</v>
      </c>
      <c r="KN301" s="4">
        <v>2</v>
      </c>
      <c r="KO301" s="4">
        <v>1</v>
      </c>
      <c r="KP301" t="s">
        <v>1087</v>
      </c>
      <c r="KQ301" s="4">
        <v>2</v>
      </c>
      <c r="KR301" s="4">
        <v>2</v>
      </c>
      <c r="KS301" s="4"/>
      <c r="KT301" s="4"/>
      <c r="KU301" s="4"/>
      <c r="KV301" s="4">
        <v>2</v>
      </c>
      <c r="KW301" s="4">
        <v>27</v>
      </c>
      <c r="KX301" s="4">
        <v>1</v>
      </c>
      <c r="KY301" s="4">
        <v>6</v>
      </c>
      <c r="KZ301" s="4">
        <v>2</v>
      </c>
      <c r="LA301" s="4">
        <v>1</v>
      </c>
      <c r="LB301" s="4">
        <v>3</v>
      </c>
      <c r="LC301" s="4">
        <v>1</v>
      </c>
      <c r="LD301" t="s">
        <v>325</v>
      </c>
      <c r="LF301" t="s">
        <v>1088</v>
      </c>
      <c r="LG301" s="4">
        <v>2</v>
      </c>
      <c r="LI301" s="6">
        <f t="shared" si="8"/>
        <v>1.3726851844694465E-2</v>
      </c>
      <c r="LJ301" s="6" t="str" cm="1">
        <f t="array" ref="LJ301">_xlfn.IFS(G301=1,"CECILIA",G301=2,"LETICIA",G301=3,"HECTOR",G301=4,"ANGELA",G301=7,"MANUELA",G301=8,"MARIA",G301=9,"OSCAR",G301=10,"ORLANDO",G301=11,"PLACIDO",G301=12,"ALEJANDRA")</f>
        <v>ANGELA</v>
      </c>
      <c r="LK301" s="2">
        <f t="shared" si="9"/>
        <v>44859.555347222224</v>
      </c>
    </row>
    <row r="302" spans="1:323" x14ac:dyDescent="0.25">
      <c r="A302" s="3">
        <v>44859.637488425913</v>
      </c>
      <c r="B302" s="3">
        <v>44859.647615740745</v>
      </c>
      <c r="C302" s="4">
        <v>43714386</v>
      </c>
      <c r="D302" t="s">
        <v>1028</v>
      </c>
      <c r="E302">
        <v>7108</v>
      </c>
      <c r="F302">
        <v>2</v>
      </c>
      <c r="G302" s="4">
        <v>4</v>
      </c>
      <c r="H302" s="4">
        <v>2</v>
      </c>
      <c r="I302" s="4">
        <v>-99</v>
      </c>
      <c r="J302" s="4">
        <v>-99</v>
      </c>
      <c r="K302" s="4">
        <v>-99</v>
      </c>
      <c r="L302" s="4">
        <v>-99</v>
      </c>
      <c r="M302" s="4">
        <v>-99</v>
      </c>
      <c r="N302" s="4">
        <v>-99</v>
      </c>
      <c r="O302" s="4">
        <v>-99</v>
      </c>
      <c r="P302" s="4">
        <v>-99</v>
      </c>
      <c r="Q302" s="4">
        <v>-99</v>
      </c>
      <c r="R302" s="4">
        <v>-99</v>
      </c>
      <c r="S302" s="4">
        <v>-99</v>
      </c>
      <c r="T302" s="4">
        <v>-99</v>
      </c>
      <c r="U302" s="4">
        <v>-99</v>
      </c>
      <c r="V302" s="4">
        <v>-99</v>
      </c>
      <c r="W302" s="4">
        <v>-99</v>
      </c>
      <c r="X302" s="4">
        <v>-99</v>
      </c>
      <c r="Y302" s="4">
        <v>-99</v>
      </c>
      <c r="Z302" s="4">
        <v>-99</v>
      </c>
      <c r="AA302" s="4">
        <v>-99</v>
      </c>
      <c r="AB302" s="4">
        <v>-99</v>
      </c>
      <c r="AC302" s="4">
        <v>1</v>
      </c>
      <c r="AD302" s="4">
        <v>-99</v>
      </c>
      <c r="AE302" s="4">
        <v>-99</v>
      </c>
      <c r="AF302" s="4">
        <v>-99</v>
      </c>
      <c r="AG302" s="4">
        <v>-99</v>
      </c>
      <c r="AH302" s="4">
        <v>-99</v>
      </c>
      <c r="AI302" s="4">
        <v>-99</v>
      </c>
      <c r="AJ302" s="4">
        <v>-99</v>
      </c>
      <c r="AK302" s="4">
        <v>-99</v>
      </c>
      <c r="AL302" s="4">
        <v>-99</v>
      </c>
      <c r="AM302" s="4">
        <v>1</v>
      </c>
      <c r="AN302" s="4">
        <v>2</v>
      </c>
      <c r="AO302" s="4">
        <v>-99</v>
      </c>
      <c r="AP302" s="4">
        <v>1</v>
      </c>
      <c r="AQ302" s="4">
        <v>-99</v>
      </c>
      <c r="AR302" s="4">
        <v>-99</v>
      </c>
      <c r="AS302">
        <v>5</v>
      </c>
      <c r="AT302">
        <v>9</v>
      </c>
      <c r="AU302">
        <v>9</v>
      </c>
      <c r="AV302">
        <v>8</v>
      </c>
      <c r="AW302" s="4">
        <v>3</v>
      </c>
      <c r="AX302" s="4">
        <v>2</v>
      </c>
      <c r="AY302" s="4">
        <v>2</v>
      </c>
      <c r="AZ302" s="4">
        <v>3</v>
      </c>
      <c r="BA302" s="4">
        <v>3</v>
      </c>
      <c r="BB302" s="4">
        <v>3</v>
      </c>
      <c r="BC302" s="4">
        <v>3</v>
      </c>
      <c r="BD302" s="4">
        <v>3</v>
      </c>
      <c r="BE302" s="4">
        <v>3</v>
      </c>
      <c r="BF302" s="4">
        <v>3</v>
      </c>
      <c r="BG302" s="4">
        <v>2</v>
      </c>
      <c r="BH302" s="4">
        <v>2</v>
      </c>
      <c r="BI302" s="4">
        <v>2</v>
      </c>
      <c r="BJ302" s="4">
        <v>3</v>
      </c>
      <c r="BK302" s="4">
        <v>3</v>
      </c>
      <c r="BL302" s="4">
        <v>3</v>
      </c>
      <c r="BM302" s="4">
        <v>3</v>
      </c>
      <c r="BN302" s="4">
        <v>3</v>
      </c>
      <c r="BO302" s="4">
        <v>3</v>
      </c>
      <c r="BP302" s="4">
        <v>3</v>
      </c>
      <c r="BQ302" s="4">
        <v>3</v>
      </c>
      <c r="BR302" s="4">
        <v>3</v>
      </c>
      <c r="BS302" s="4">
        <v>3</v>
      </c>
      <c r="BT302" s="4">
        <v>3</v>
      </c>
      <c r="BU302" s="4">
        <v>2</v>
      </c>
      <c r="BV302" s="4"/>
      <c r="BX302" s="4"/>
      <c r="CA302" s="4"/>
      <c r="CC302" s="4"/>
      <c r="CF302" s="4"/>
      <c r="CH302" s="4"/>
      <c r="CK302" s="4"/>
      <c r="CM302" s="4"/>
      <c r="CP302" s="4"/>
      <c r="CR302" s="4"/>
      <c r="CU302" s="4"/>
      <c r="CW302" s="4"/>
      <c r="CZ302" s="4"/>
      <c r="DB302" s="4"/>
      <c r="DE302" s="4"/>
      <c r="DG302" s="4"/>
      <c r="DJ302" s="4"/>
      <c r="DL302" s="4"/>
      <c r="DN302" s="1"/>
      <c r="DO302" s="4"/>
      <c r="DR302" s="4"/>
      <c r="DU302" s="4">
        <v>2</v>
      </c>
      <c r="DV302" s="4"/>
      <c r="DW302" s="53"/>
      <c r="DX302" s="4"/>
      <c r="EA302" s="4"/>
      <c r="EC302" s="4"/>
      <c r="EF302" s="4"/>
      <c r="EH302" s="4"/>
      <c r="EK302" s="4"/>
      <c r="EM302" s="4"/>
      <c r="EP302" s="4"/>
      <c r="ER302" s="4"/>
      <c r="EU302" s="4"/>
      <c r="EW302" s="4"/>
      <c r="EZ302" s="4"/>
      <c r="FB302" s="4"/>
      <c r="FE302" s="4"/>
      <c r="FG302" s="4"/>
      <c r="FJ302" s="4"/>
      <c r="FM302" s="4"/>
      <c r="FP302" s="4">
        <v>2</v>
      </c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>
        <v>1</v>
      </c>
      <c r="GR302" s="53"/>
      <c r="GS302" s="4"/>
      <c r="GT302" s="4"/>
      <c r="GU302" s="4"/>
      <c r="GV302" s="4">
        <v>1</v>
      </c>
      <c r="GX302" s="4"/>
      <c r="HA302" s="4">
        <v>1</v>
      </c>
      <c r="HC302" s="4"/>
      <c r="HF302" s="4">
        <v>1</v>
      </c>
      <c r="HH302" s="4"/>
      <c r="HK302" s="4">
        <v>1</v>
      </c>
      <c r="HM302" s="4"/>
      <c r="HP302" s="4">
        <v>3</v>
      </c>
      <c r="HQ302" s="4">
        <v>13</v>
      </c>
      <c r="HS302" s="4">
        <v>15</v>
      </c>
      <c r="HU302" s="4">
        <v>17</v>
      </c>
      <c r="HW302" s="4">
        <v>1</v>
      </c>
      <c r="HX302" s="4">
        <v>4</v>
      </c>
      <c r="HY302" s="4">
        <v>2</v>
      </c>
      <c r="HZ302" s="4">
        <v>2</v>
      </c>
      <c r="IA302" s="4">
        <v>2</v>
      </c>
      <c r="IB302" s="4">
        <v>1</v>
      </c>
      <c r="IC302" s="4">
        <v>3</v>
      </c>
      <c r="ID302" s="4">
        <v>3</v>
      </c>
      <c r="IE302" s="4">
        <v>3</v>
      </c>
      <c r="IF302" s="4">
        <v>2</v>
      </c>
      <c r="IG302" s="4">
        <v>3</v>
      </c>
      <c r="IH302" s="4">
        <v>2</v>
      </c>
      <c r="II302" s="4">
        <v>2</v>
      </c>
      <c r="IJ302" s="4">
        <v>2</v>
      </c>
      <c r="IK302" s="4">
        <v>2</v>
      </c>
      <c r="IL302" s="4">
        <v>2</v>
      </c>
      <c r="IM302" s="4">
        <v>2</v>
      </c>
      <c r="IN302" s="4">
        <v>4</v>
      </c>
      <c r="IO302" s="4">
        <v>2</v>
      </c>
      <c r="IP302" s="4">
        <v>4</v>
      </c>
      <c r="IQ302" s="4">
        <v>3</v>
      </c>
      <c r="IR302" s="4">
        <v>3</v>
      </c>
      <c r="IS302" s="4">
        <v>2</v>
      </c>
      <c r="IT302" s="4">
        <v>4</v>
      </c>
      <c r="IU302" s="4">
        <v>2</v>
      </c>
      <c r="IV302">
        <v>8</v>
      </c>
      <c r="IW302">
        <v>9</v>
      </c>
      <c r="IX302">
        <v>5</v>
      </c>
      <c r="IY302" s="4">
        <v>4</v>
      </c>
      <c r="IZ302" s="4">
        <v>2</v>
      </c>
      <c r="JA302" s="4">
        <v>2</v>
      </c>
      <c r="JB302" s="4">
        <v>2</v>
      </c>
      <c r="JC302" s="4">
        <v>2</v>
      </c>
      <c r="JD302" s="4">
        <v>2</v>
      </c>
      <c r="JE302" s="4"/>
      <c r="JF302" s="4">
        <v>6</v>
      </c>
      <c r="JH302" s="4">
        <v>10</v>
      </c>
      <c r="JJ302" s="4">
        <v>11</v>
      </c>
      <c r="JL302" s="4">
        <v>2</v>
      </c>
      <c r="JM302" s="4">
        <v>2</v>
      </c>
      <c r="JN302" s="4">
        <v>1</v>
      </c>
      <c r="JO302" s="4">
        <v>2</v>
      </c>
      <c r="JP302" s="4">
        <v>2</v>
      </c>
      <c r="JQ302" s="4">
        <v>2</v>
      </c>
      <c r="JR302" s="4">
        <v>2</v>
      </c>
      <c r="JS302" s="4">
        <v>2</v>
      </c>
      <c r="JT302" s="4">
        <v>2</v>
      </c>
      <c r="JU302" s="4">
        <v>2</v>
      </c>
      <c r="JV302" s="4">
        <v>2</v>
      </c>
      <c r="JW302" s="4">
        <v>2</v>
      </c>
      <c r="JY302" s="4">
        <v>2</v>
      </c>
      <c r="KA302" s="4">
        <v>2</v>
      </c>
      <c r="KB302" s="4">
        <v>2</v>
      </c>
      <c r="KC302" s="4">
        <v>2</v>
      </c>
      <c r="KD302" s="4">
        <v>2</v>
      </c>
      <c r="KE302" s="4">
        <v>2</v>
      </c>
      <c r="KF302" s="4">
        <v>2</v>
      </c>
      <c r="KG302" s="4">
        <v>2</v>
      </c>
      <c r="KH302" s="4">
        <v>2</v>
      </c>
      <c r="KI302" s="4">
        <v>2</v>
      </c>
      <c r="KJ302" s="4">
        <v>2</v>
      </c>
      <c r="KK302" s="4">
        <v>2</v>
      </c>
      <c r="KL302" s="4">
        <v>2</v>
      </c>
      <c r="KM302" s="4">
        <v>2</v>
      </c>
      <c r="KN302" s="4">
        <v>2</v>
      </c>
      <c r="KO302" s="4">
        <v>1</v>
      </c>
      <c r="KP302" t="s">
        <v>1089</v>
      </c>
      <c r="KQ302" s="4">
        <v>2</v>
      </c>
      <c r="KR302" s="4">
        <v>2</v>
      </c>
      <c r="KS302" s="4"/>
      <c r="KT302" s="4"/>
      <c r="KU302" s="4"/>
      <c r="KV302" s="4">
        <v>1</v>
      </c>
      <c r="KW302" s="4">
        <v>40</v>
      </c>
      <c r="KX302" s="4">
        <v>2</v>
      </c>
      <c r="KY302" s="4">
        <v>4</v>
      </c>
      <c r="KZ302" s="4">
        <v>1</v>
      </c>
      <c r="LA302" s="4">
        <v>2</v>
      </c>
      <c r="LB302" s="4">
        <v>1</v>
      </c>
      <c r="LC302" s="4">
        <v>2</v>
      </c>
      <c r="LD302" t="s">
        <v>771</v>
      </c>
      <c r="LE302" t="s">
        <v>325</v>
      </c>
      <c r="LF302" t="s">
        <v>1084</v>
      </c>
      <c r="LG302" s="4">
        <v>1</v>
      </c>
      <c r="LI302" s="6">
        <f t="shared" si="8"/>
        <v>1.0127314832061529E-2</v>
      </c>
      <c r="LJ302" s="6" t="str" cm="1">
        <f t="array" ref="LJ302">_xlfn.IFS(G302=1,"CECILIA",G302=2,"LETICIA",G302=3,"HECTOR",G302=4,"ANGELA",G302=7,"MANUELA",G302=8,"MARIA",G302=9,"OSCAR",G302=10,"ORLANDO",G302=11,"PLACIDO",G302=12,"ALEJANDRA")</f>
        <v>ANGELA</v>
      </c>
      <c r="LK302" s="2">
        <f t="shared" si="9"/>
        <v>44859.647615740745</v>
      </c>
    </row>
    <row r="303" spans="1:323" x14ac:dyDescent="0.25">
      <c r="A303" s="3">
        <v>44859.579606481479</v>
      </c>
      <c r="B303" s="3">
        <v>44859.593402777769</v>
      </c>
      <c r="C303" s="4">
        <v>43714387</v>
      </c>
      <c r="D303" t="s">
        <v>1028</v>
      </c>
      <c r="E303">
        <v>7108</v>
      </c>
      <c r="F303">
        <v>2</v>
      </c>
      <c r="G303" s="4">
        <v>4</v>
      </c>
      <c r="H303" s="4">
        <v>2</v>
      </c>
      <c r="I303" s="4">
        <v>-99</v>
      </c>
      <c r="J303" s="4">
        <v>-99</v>
      </c>
      <c r="K303" s="4">
        <v>-99</v>
      </c>
      <c r="L303" s="4">
        <v>-99</v>
      </c>
      <c r="M303" s="4">
        <v>-99</v>
      </c>
      <c r="N303" s="4">
        <v>-99</v>
      </c>
      <c r="O303" s="4">
        <v>-99</v>
      </c>
      <c r="P303" s="4">
        <v>-99</v>
      </c>
      <c r="Q303" s="4">
        <v>-99</v>
      </c>
      <c r="R303" s="4">
        <v>-99</v>
      </c>
      <c r="S303" s="4">
        <v>-99</v>
      </c>
      <c r="T303" s="4">
        <v>-99</v>
      </c>
      <c r="U303" s="4">
        <v>-99</v>
      </c>
      <c r="V303" s="4">
        <v>-99</v>
      </c>
      <c r="W303" s="4">
        <v>-99</v>
      </c>
      <c r="X303" s="4">
        <v>-99</v>
      </c>
      <c r="Y303" s="4">
        <v>-99</v>
      </c>
      <c r="Z303" s="4">
        <v>-99</v>
      </c>
      <c r="AA303" s="4">
        <v>-99</v>
      </c>
      <c r="AB303" s="4">
        <v>-99</v>
      </c>
      <c r="AC303" s="4">
        <v>1</v>
      </c>
      <c r="AD303" s="4">
        <v>-99</v>
      </c>
      <c r="AE303" s="4">
        <v>-99</v>
      </c>
      <c r="AF303" s="4">
        <v>-99</v>
      </c>
      <c r="AG303" s="4">
        <v>-99</v>
      </c>
      <c r="AH303" s="4">
        <v>-99</v>
      </c>
      <c r="AI303" s="4">
        <v>-99</v>
      </c>
      <c r="AJ303" s="4">
        <v>-99</v>
      </c>
      <c r="AK303" s="4">
        <v>-99</v>
      </c>
      <c r="AL303" s="4">
        <v>-99</v>
      </c>
      <c r="AM303" s="4">
        <v>1</v>
      </c>
      <c r="AN303" s="4">
        <v>2</v>
      </c>
      <c r="AO303" s="4">
        <v>-99</v>
      </c>
      <c r="AP303" s="4">
        <v>1</v>
      </c>
      <c r="AQ303" s="4">
        <v>-99</v>
      </c>
      <c r="AR303" s="4">
        <v>-99</v>
      </c>
      <c r="AS303">
        <v>5</v>
      </c>
      <c r="AT303">
        <v>5</v>
      </c>
      <c r="AU303">
        <v>6</v>
      </c>
      <c r="AV303">
        <v>4</v>
      </c>
      <c r="AW303" s="4">
        <v>1</v>
      </c>
      <c r="AX303" s="4">
        <v>1</v>
      </c>
      <c r="AY303" s="4">
        <v>3</v>
      </c>
      <c r="AZ303" s="4">
        <v>3</v>
      </c>
      <c r="BA303" s="4">
        <v>3</v>
      </c>
      <c r="BB303" s="4">
        <v>2</v>
      </c>
      <c r="BC303" s="4">
        <v>2</v>
      </c>
      <c r="BD303" s="4">
        <v>3</v>
      </c>
      <c r="BE303" s="4">
        <v>2</v>
      </c>
      <c r="BF303" s="4">
        <v>1</v>
      </c>
      <c r="BG303" s="4">
        <v>1</v>
      </c>
      <c r="BH303" s="4">
        <v>1</v>
      </c>
      <c r="BI303" s="4">
        <v>1</v>
      </c>
      <c r="BJ303" s="4">
        <v>1</v>
      </c>
      <c r="BK303" s="4">
        <v>1</v>
      </c>
      <c r="BL303" s="4">
        <v>1</v>
      </c>
      <c r="BM303" s="4">
        <v>1</v>
      </c>
      <c r="BN303" s="4">
        <v>1</v>
      </c>
      <c r="BO303" s="4">
        <v>2</v>
      </c>
      <c r="BP303" s="4">
        <v>2</v>
      </c>
      <c r="BQ303" s="4">
        <v>2</v>
      </c>
      <c r="BR303" s="4">
        <v>2</v>
      </c>
      <c r="BS303" s="4">
        <v>2</v>
      </c>
      <c r="BT303" s="4">
        <v>2</v>
      </c>
      <c r="BU303" s="4">
        <v>1</v>
      </c>
      <c r="BV303" s="4">
        <v>1</v>
      </c>
      <c r="BX303" s="4"/>
      <c r="CA303" s="4">
        <v>1</v>
      </c>
      <c r="CC303" s="4"/>
      <c r="CF303" s="4">
        <v>1</v>
      </c>
      <c r="CH303" s="4"/>
      <c r="CK303" s="4">
        <v>1</v>
      </c>
      <c r="CM303" s="4"/>
      <c r="CP303" s="4">
        <v>2</v>
      </c>
      <c r="CQ303">
        <v>2</v>
      </c>
      <c r="CR303" s="4">
        <v>1</v>
      </c>
      <c r="CU303" s="4">
        <v>1</v>
      </c>
      <c r="CW303" s="4"/>
      <c r="CZ303" s="4">
        <v>1</v>
      </c>
      <c r="DB303" s="4"/>
      <c r="DE303" s="4">
        <v>1</v>
      </c>
      <c r="DG303" s="4"/>
      <c r="DJ303" s="4">
        <v>1</v>
      </c>
      <c r="DL303" s="4"/>
      <c r="DN303" s="1"/>
      <c r="DO303" s="4">
        <v>1</v>
      </c>
      <c r="DR303" s="4"/>
      <c r="DU303" s="4">
        <v>1</v>
      </c>
      <c r="DV303" s="4">
        <v>1</v>
      </c>
      <c r="DW303" s="53"/>
      <c r="DX303" s="4"/>
      <c r="EA303" s="4">
        <v>1</v>
      </c>
      <c r="EC303" s="4"/>
      <c r="EF303" s="4">
        <v>1</v>
      </c>
      <c r="EH303" s="4"/>
      <c r="EK303" s="4">
        <v>1</v>
      </c>
      <c r="EM303" s="4"/>
      <c r="EP303" s="4">
        <v>2</v>
      </c>
      <c r="EQ303">
        <v>1</v>
      </c>
      <c r="ER303" s="4">
        <v>1</v>
      </c>
      <c r="EU303" s="4">
        <v>1</v>
      </c>
      <c r="EW303" s="4"/>
      <c r="EZ303" s="4">
        <v>1</v>
      </c>
      <c r="FB303" s="4"/>
      <c r="FE303" s="4"/>
      <c r="FG303" s="4"/>
      <c r="FJ303" s="4">
        <v>1</v>
      </c>
      <c r="FM303" s="4"/>
      <c r="FP303" s="4">
        <v>2</v>
      </c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>
        <v>1</v>
      </c>
      <c r="GR303" s="53"/>
      <c r="GS303" s="4"/>
      <c r="GT303" s="4"/>
      <c r="GU303" s="4"/>
      <c r="GV303" s="4">
        <v>1</v>
      </c>
      <c r="GX303" s="4"/>
      <c r="HA303" s="4">
        <v>1</v>
      </c>
      <c r="HC303" s="4"/>
      <c r="HF303" s="4">
        <v>1</v>
      </c>
      <c r="HH303" s="4"/>
      <c r="HK303" s="4">
        <v>1</v>
      </c>
      <c r="HM303" s="4"/>
      <c r="HP303" s="4">
        <v>3</v>
      </c>
      <c r="HQ303" s="4">
        <v>3</v>
      </c>
      <c r="HS303" s="4">
        <v>4</v>
      </c>
      <c r="HU303" s="4">
        <v>5</v>
      </c>
      <c r="HW303" s="4">
        <v>2</v>
      </c>
      <c r="HX303" s="4">
        <v>4</v>
      </c>
      <c r="HY303" s="4">
        <v>2</v>
      </c>
      <c r="HZ303" s="4">
        <v>2</v>
      </c>
      <c r="IA303" s="4">
        <v>2</v>
      </c>
      <c r="IB303" s="4">
        <v>2</v>
      </c>
      <c r="IC303" s="4">
        <v>3</v>
      </c>
      <c r="ID303" s="4">
        <v>2</v>
      </c>
      <c r="IE303" s="4">
        <v>2</v>
      </c>
      <c r="IF303" s="4">
        <v>2</v>
      </c>
      <c r="IG303" s="4">
        <v>3</v>
      </c>
      <c r="IH303" s="4">
        <v>2</v>
      </c>
      <c r="II303" s="4">
        <v>2</v>
      </c>
      <c r="IJ303" s="4">
        <v>2</v>
      </c>
      <c r="IK303" s="4">
        <v>2</v>
      </c>
      <c r="IL303" s="4">
        <v>3</v>
      </c>
      <c r="IM303" s="4">
        <v>2</v>
      </c>
      <c r="IN303" s="4">
        <v>2</v>
      </c>
      <c r="IO303" s="4">
        <v>2</v>
      </c>
      <c r="IP303" s="4">
        <v>2</v>
      </c>
      <c r="IQ303" s="4">
        <v>3</v>
      </c>
      <c r="IR303" s="4">
        <v>3</v>
      </c>
      <c r="IS303" s="4">
        <v>2</v>
      </c>
      <c r="IT303" s="4">
        <v>2</v>
      </c>
      <c r="IU303" s="4">
        <v>2</v>
      </c>
      <c r="IV303">
        <v>5</v>
      </c>
      <c r="IW303">
        <v>5</v>
      </c>
      <c r="IX303">
        <v>6</v>
      </c>
      <c r="IY303" s="4">
        <v>3</v>
      </c>
      <c r="IZ303" s="4">
        <v>1</v>
      </c>
      <c r="JA303" s="4">
        <v>1</v>
      </c>
      <c r="JB303" s="4">
        <v>2</v>
      </c>
      <c r="JC303" s="4">
        <v>2</v>
      </c>
      <c r="JD303" s="4">
        <v>2</v>
      </c>
      <c r="JE303" s="4"/>
      <c r="JF303" s="4">
        <v>10</v>
      </c>
      <c r="JH303" s="4">
        <v>14</v>
      </c>
      <c r="JJ303" s="4">
        <v>15</v>
      </c>
      <c r="JL303" s="4">
        <v>2</v>
      </c>
      <c r="JM303" s="4">
        <v>2</v>
      </c>
      <c r="JN303" s="4">
        <v>2</v>
      </c>
      <c r="JO303" s="4">
        <v>2</v>
      </c>
      <c r="JP303" s="4">
        <v>2</v>
      </c>
      <c r="JQ303" s="4">
        <v>2</v>
      </c>
      <c r="JR303" s="4">
        <v>2</v>
      </c>
      <c r="JS303" s="4">
        <v>2</v>
      </c>
      <c r="JT303" s="4">
        <v>2</v>
      </c>
      <c r="JU303" s="4">
        <v>2</v>
      </c>
      <c r="JV303" s="4">
        <v>2</v>
      </c>
      <c r="JW303" s="4">
        <v>2</v>
      </c>
      <c r="JY303" s="4">
        <v>2</v>
      </c>
      <c r="KA303" s="4">
        <v>2</v>
      </c>
      <c r="KB303" s="4">
        <v>2</v>
      </c>
      <c r="KC303" s="4">
        <v>2</v>
      </c>
      <c r="KD303" s="4">
        <v>2</v>
      </c>
      <c r="KE303" s="4">
        <v>2</v>
      </c>
      <c r="KF303" s="4">
        <v>2</v>
      </c>
      <c r="KG303" s="4">
        <v>2</v>
      </c>
      <c r="KH303" s="4">
        <v>2</v>
      </c>
      <c r="KI303" s="4">
        <v>2</v>
      </c>
      <c r="KJ303" s="4">
        <v>2</v>
      </c>
      <c r="KK303" s="4">
        <v>2</v>
      </c>
      <c r="KL303" s="4">
        <v>2</v>
      </c>
      <c r="KM303" s="4">
        <v>2</v>
      </c>
      <c r="KN303" s="4">
        <v>2</v>
      </c>
      <c r="KO303" s="4">
        <v>2</v>
      </c>
      <c r="KP303" t="s">
        <v>1090</v>
      </c>
      <c r="KQ303" s="4">
        <v>2</v>
      </c>
      <c r="KR303" s="4">
        <v>2</v>
      </c>
      <c r="KS303" s="4"/>
      <c r="KT303" s="4"/>
      <c r="KU303" s="4"/>
      <c r="KV303" s="4">
        <v>2</v>
      </c>
      <c r="KW303" s="4">
        <v>43</v>
      </c>
      <c r="KX303" s="4">
        <v>2</v>
      </c>
      <c r="KY303" s="4">
        <v>2</v>
      </c>
      <c r="KZ303" s="4">
        <v>2</v>
      </c>
      <c r="LA303" s="4">
        <v>1</v>
      </c>
      <c r="LB303" s="4">
        <v>2</v>
      </c>
      <c r="LC303" s="4">
        <v>1</v>
      </c>
      <c r="LD303" t="s">
        <v>325</v>
      </c>
      <c r="LF303" t="s">
        <v>1086</v>
      </c>
      <c r="LG303" s="4"/>
      <c r="LI303" s="6">
        <f t="shared" si="8"/>
        <v>1.3796296290820464E-2</v>
      </c>
      <c r="LJ303" s="6" t="str" cm="1">
        <f t="array" ref="LJ303">_xlfn.IFS(G303=1,"CECILIA",G303=2,"LETICIA",G303=3,"HECTOR",G303=4,"ANGELA",G303=7,"MANUELA",G303=8,"MARIA",G303=9,"OSCAR",G303=10,"ORLANDO",G303=11,"PLACIDO",G303=12,"ALEJANDRA")</f>
        <v>ANGELA</v>
      </c>
      <c r="LK303" s="2">
        <f t="shared" si="9"/>
        <v>44859.593402777769</v>
      </c>
    </row>
    <row r="304" spans="1:323" x14ac:dyDescent="0.25">
      <c r="A304" s="3">
        <v>44859.608252314822</v>
      </c>
      <c r="B304" s="3">
        <v>44859.619513888902</v>
      </c>
      <c r="C304" s="4">
        <v>43714388</v>
      </c>
      <c r="D304" t="s">
        <v>1028</v>
      </c>
      <c r="E304">
        <v>7108</v>
      </c>
      <c r="F304">
        <v>6</v>
      </c>
      <c r="G304" s="4">
        <v>4</v>
      </c>
      <c r="H304" s="4">
        <v>2</v>
      </c>
      <c r="I304" s="4">
        <v>-99</v>
      </c>
      <c r="J304" s="4">
        <v>-99</v>
      </c>
      <c r="K304" s="4">
        <v>-99</v>
      </c>
      <c r="L304" s="4">
        <v>-99</v>
      </c>
      <c r="M304" s="4">
        <v>-99</v>
      </c>
      <c r="N304" s="4">
        <v>-99</v>
      </c>
      <c r="O304" s="4">
        <v>-99</v>
      </c>
      <c r="P304" s="4">
        <v>-99</v>
      </c>
      <c r="Q304" s="4">
        <v>-99</v>
      </c>
      <c r="R304" s="4">
        <v>-99</v>
      </c>
      <c r="S304" s="4">
        <v>-99</v>
      </c>
      <c r="T304" s="4">
        <v>-99</v>
      </c>
      <c r="U304" s="4">
        <v>-99</v>
      </c>
      <c r="V304" s="4">
        <v>-99</v>
      </c>
      <c r="W304" s="4">
        <v>-99</v>
      </c>
      <c r="X304" s="4">
        <v>-99</v>
      </c>
      <c r="Y304" s="4">
        <v>-99</v>
      </c>
      <c r="Z304" s="4">
        <v>-99</v>
      </c>
      <c r="AA304" s="4">
        <v>-99</v>
      </c>
      <c r="AB304" s="4">
        <v>-99</v>
      </c>
      <c r="AC304" s="4">
        <v>1</v>
      </c>
      <c r="AD304" s="4">
        <v>-99</v>
      </c>
      <c r="AE304" s="4">
        <v>-99</v>
      </c>
      <c r="AF304" s="4">
        <v>-99</v>
      </c>
      <c r="AG304" s="4">
        <v>-99</v>
      </c>
      <c r="AH304" s="4">
        <v>-99</v>
      </c>
      <c r="AI304" s="4">
        <v>-99</v>
      </c>
      <c r="AJ304" s="4">
        <v>-99</v>
      </c>
      <c r="AK304" s="4">
        <v>-99</v>
      </c>
      <c r="AL304" s="4">
        <v>-99</v>
      </c>
      <c r="AM304" s="4">
        <v>1</v>
      </c>
      <c r="AN304" s="4">
        <v>2</v>
      </c>
      <c r="AO304" s="4">
        <v>-99</v>
      </c>
      <c r="AP304" s="4">
        <v>1</v>
      </c>
      <c r="AQ304" s="4">
        <v>-99</v>
      </c>
      <c r="AR304" s="4">
        <v>-99</v>
      </c>
      <c r="AS304">
        <v>5</v>
      </c>
      <c r="AT304">
        <v>4</v>
      </c>
      <c r="AU304">
        <v>3</v>
      </c>
      <c r="AV304">
        <v>3</v>
      </c>
      <c r="AW304" s="4">
        <v>2</v>
      </c>
      <c r="AX304" s="4">
        <v>3</v>
      </c>
      <c r="AY304" s="4">
        <v>3</v>
      </c>
      <c r="AZ304" s="4">
        <v>3</v>
      </c>
      <c r="BA304" s="4">
        <v>3</v>
      </c>
      <c r="BB304" s="4">
        <v>3</v>
      </c>
      <c r="BC304" s="4">
        <v>3</v>
      </c>
      <c r="BD304" s="4">
        <v>3</v>
      </c>
      <c r="BE304" s="4">
        <v>3</v>
      </c>
      <c r="BF304" s="4">
        <v>3</v>
      </c>
      <c r="BG304" s="4">
        <v>3</v>
      </c>
      <c r="BH304" s="4">
        <v>2</v>
      </c>
      <c r="BI304" s="4">
        <v>2</v>
      </c>
      <c r="BJ304" s="4">
        <v>3</v>
      </c>
      <c r="BK304" s="4">
        <v>2</v>
      </c>
      <c r="BL304" s="4">
        <v>3</v>
      </c>
      <c r="BM304" s="4">
        <v>3</v>
      </c>
      <c r="BN304" s="4">
        <v>2</v>
      </c>
      <c r="BO304" s="4">
        <v>2</v>
      </c>
      <c r="BP304" s="4">
        <v>2</v>
      </c>
      <c r="BQ304" s="4">
        <v>3</v>
      </c>
      <c r="BR304" s="4">
        <v>3</v>
      </c>
      <c r="BS304" s="4">
        <v>3</v>
      </c>
      <c r="BT304" s="4">
        <v>3</v>
      </c>
      <c r="BU304" s="4">
        <v>2</v>
      </c>
      <c r="BV304" s="4"/>
      <c r="BX304" s="4"/>
      <c r="CA304" s="4"/>
      <c r="CC304" s="4"/>
      <c r="CF304" s="4"/>
      <c r="CH304" s="4"/>
      <c r="CK304" s="4"/>
      <c r="CM304" s="4"/>
      <c r="CP304" s="4"/>
      <c r="CR304" s="4"/>
      <c r="CU304" s="4"/>
      <c r="CW304" s="4"/>
      <c r="CZ304" s="4"/>
      <c r="DB304" s="4"/>
      <c r="DE304" s="4"/>
      <c r="DG304" s="4"/>
      <c r="DJ304" s="4"/>
      <c r="DL304" s="4"/>
      <c r="DN304" s="1"/>
      <c r="DO304" s="4"/>
      <c r="DR304" s="4"/>
      <c r="DU304" s="4">
        <v>1</v>
      </c>
      <c r="DV304" s="4">
        <v>2</v>
      </c>
      <c r="DW304">
        <v>1</v>
      </c>
      <c r="DX304" s="4">
        <v>1</v>
      </c>
      <c r="EA304" s="4">
        <v>1</v>
      </c>
      <c r="EC304" s="4"/>
      <c r="EF304" s="4">
        <v>1</v>
      </c>
      <c r="EH304" s="4"/>
      <c r="EK304" s="4">
        <v>1</v>
      </c>
      <c r="EM304" s="4"/>
      <c r="EP304" s="4">
        <v>1</v>
      </c>
      <c r="ER304" s="4"/>
      <c r="EU304" s="4">
        <v>2</v>
      </c>
      <c r="EV304" t="s">
        <v>337</v>
      </c>
      <c r="EW304" s="4">
        <v>1</v>
      </c>
      <c r="EZ304" s="4">
        <v>1</v>
      </c>
      <c r="FB304" s="4"/>
      <c r="FE304" s="4"/>
      <c r="FG304" s="4"/>
      <c r="FJ304" s="4">
        <v>1</v>
      </c>
      <c r="FM304" s="4"/>
      <c r="FP304" s="4">
        <v>2</v>
      </c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>
        <v>1</v>
      </c>
      <c r="GR304" s="53"/>
      <c r="GS304" s="4"/>
      <c r="GT304" s="4"/>
      <c r="GU304" s="4"/>
      <c r="GV304" s="4">
        <v>1</v>
      </c>
      <c r="GX304" s="4"/>
      <c r="HA304" s="4">
        <v>1</v>
      </c>
      <c r="HC304" s="4"/>
      <c r="HF304" s="4">
        <v>1</v>
      </c>
      <c r="HH304" s="4"/>
      <c r="HK304" s="4">
        <v>1</v>
      </c>
      <c r="HM304" s="4"/>
      <c r="HP304" s="4">
        <v>3</v>
      </c>
      <c r="HQ304" s="4">
        <v>23</v>
      </c>
      <c r="HS304" s="4">
        <v>17</v>
      </c>
      <c r="HU304" s="4">
        <v>2</v>
      </c>
      <c r="HW304" s="4">
        <v>3</v>
      </c>
      <c r="HX304" s="4">
        <v>3</v>
      </c>
      <c r="HY304" s="4">
        <v>2</v>
      </c>
      <c r="HZ304" s="4">
        <v>3</v>
      </c>
      <c r="IA304" s="4">
        <v>2</v>
      </c>
      <c r="IB304" s="4">
        <v>2</v>
      </c>
      <c r="IC304" s="4">
        <v>2</v>
      </c>
      <c r="ID304" s="4">
        <v>1</v>
      </c>
      <c r="IE304" s="4">
        <v>2</v>
      </c>
      <c r="IF304" s="4">
        <v>2</v>
      </c>
      <c r="IG304" s="4">
        <v>2</v>
      </c>
      <c r="IH304" s="4">
        <v>3</v>
      </c>
      <c r="II304" s="4">
        <v>3</v>
      </c>
      <c r="IJ304" s="4">
        <v>3</v>
      </c>
      <c r="IK304" s="4">
        <v>2</v>
      </c>
      <c r="IL304" s="4">
        <v>3</v>
      </c>
      <c r="IM304" s="4">
        <v>2</v>
      </c>
      <c r="IN304" s="4">
        <v>2</v>
      </c>
      <c r="IO304" s="4">
        <v>3</v>
      </c>
      <c r="IP304" s="4">
        <v>2</v>
      </c>
      <c r="IQ304" s="4">
        <v>2</v>
      </c>
      <c r="IR304" s="4">
        <v>4</v>
      </c>
      <c r="IS304" s="4">
        <v>4</v>
      </c>
      <c r="IT304" s="4">
        <v>4</v>
      </c>
      <c r="IU304" s="4">
        <v>4</v>
      </c>
      <c r="IV304">
        <v>5</v>
      </c>
      <c r="IW304">
        <v>5</v>
      </c>
      <c r="IX304">
        <v>8</v>
      </c>
      <c r="IY304" s="4">
        <v>2</v>
      </c>
      <c r="IZ304" s="4">
        <v>2</v>
      </c>
      <c r="JA304" s="4">
        <v>2</v>
      </c>
      <c r="JB304" s="4">
        <v>3</v>
      </c>
      <c r="JC304" s="4">
        <v>2</v>
      </c>
      <c r="JD304" s="4">
        <v>2</v>
      </c>
      <c r="JE304" s="4"/>
      <c r="JF304" s="4">
        <v>12</v>
      </c>
      <c r="JH304" s="4">
        <v>11</v>
      </c>
      <c r="JJ304" s="4">
        <v>21</v>
      </c>
      <c r="JL304" s="4">
        <v>2</v>
      </c>
      <c r="JM304" s="4">
        <v>2</v>
      </c>
      <c r="JN304" s="4">
        <v>1</v>
      </c>
      <c r="JO304" s="4">
        <v>2</v>
      </c>
      <c r="JP304" s="4">
        <v>2</v>
      </c>
      <c r="JQ304" s="4">
        <v>2</v>
      </c>
      <c r="JR304" s="4">
        <v>2</v>
      </c>
      <c r="JS304" s="4">
        <v>2</v>
      </c>
      <c r="JT304" s="4">
        <v>2</v>
      </c>
      <c r="JU304" s="4">
        <v>2</v>
      </c>
      <c r="JV304" s="4">
        <v>2</v>
      </c>
      <c r="JW304" s="4">
        <v>2</v>
      </c>
      <c r="JY304" s="4">
        <v>2</v>
      </c>
      <c r="KA304" s="4">
        <v>2</v>
      </c>
      <c r="KB304" s="4">
        <v>2</v>
      </c>
      <c r="KC304" s="4">
        <v>2</v>
      </c>
      <c r="KD304" s="4">
        <v>2</v>
      </c>
      <c r="KE304" s="4">
        <v>2</v>
      </c>
      <c r="KF304" s="4">
        <v>2</v>
      </c>
      <c r="KG304" s="4">
        <v>2</v>
      </c>
      <c r="KH304" s="4">
        <v>2</v>
      </c>
      <c r="KI304" s="4">
        <v>2</v>
      </c>
      <c r="KJ304" s="4">
        <v>2</v>
      </c>
      <c r="KK304" s="4">
        <v>2</v>
      </c>
      <c r="KL304" s="4">
        <v>2</v>
      </c>
      <c r="KM304" s="4">
        <v>2</v>
      </c>
      <c r="KN304" s="4">
        <v>2</v>
      </c>
      <c r="KO304" s="4">
        <v>1</v>
      </c>
      <c r="KP304" t="s">
        <v>759</v>
      </c>
      <c r="KQ304" s="4">
        <v>2</v>
      </c>
      <c r="KR304" s="4">
        <v>2</v>
      </c>
      <c r="KS304" s="4"/>
      <c r="KT304" s="4"/>
      <c r="KU304" s="4"/>
      <c r="KV304" s="4">
        <v>2</v>
      </c>
      <c r="KW304" s="4">
        <v>44</v>
      </c>
      <c r="KX304" s="4">
        <v>2</v>
      </c>
      <c r="KY304" s="4">
        <v>6</v>
      </c>
      <c r="KZ304" s="4">
        <v>2</v>
      </c>
      <c r="LA304" s="4">
        <v>1</v>
      </c>
      <c r="LB304" s="4">
        <v>1</v>
      </c>
      <c r="LC304" s="4">
        <v>1</v>
      </c>
      <c r="LD304" t="s">
        <v>325</v>
      </c>
      <c r="LF304" t="s">
        <v>1084</v>
      </c>
      <c r="LG304" s="4"/>
      <c r="LI304" s="6">
        <f t="shared" si="8"/>
        <v>1.1261574079981074E-2</v>
      </c>
      <c r="LJ304" s="6" t="str" cm="1">
        <f t="array" ref="LJ304">_xlfn.IFS(G304=1,"CECILIA",G304=2,"LETICIA",G304=3,"HECTOR",G304=4,"ANGELA",G304=7,"MANUELA",G304=8,"MARIA",G304=9,"OSCAR",G304=10,"ORLANDO",G304=11,"PLACIDO",G304=12,"ALEJANDRA")</f>
        <v>ANGELA</v>
      </c>
      <c r="LK304" s="2">
        <f t="shared" si="9"/>
        <v>44859.619513888902</v>
      </c>
    </row>
    <row r="305" spans="1:323" x14ac:dyDescent="0.25">
      <c r="A305" s="3">
        <v>44859.614791666652</v>
      </c>
      <c r="B305" s="3">
        <v>44859.623969907407</v>
      </c>
      <c r="C305" s="4">
        <v>43714389</v>
      </c>
      <c r="D305" t="s">
        <v>345</v>
      </c>
      <c r="E305">
        <v>7108</v>
      </c>
      <c r="F305">
        <v>2</v>
      </c>
      <c r="G305" s="4">
        <v>12</v>
      </c>
      <c r="H305" s="4">
        <v>2</v>
      </c>
      <c r="I305" s="4">
        <v>-99</v>
      </c>
      <c r="J305" s="4">
        <v>-99</v>
      </c>
      <c r="K305" s="4">
        <v>-99</v>
      </c>
      <c r="L305" s="4">
        <v>-99</v>
      </c>
      <c r="M305" s="4">
        <v>-99</v>
      </c>
      <c r="N305" s="4">
        <v>-99</v>
      </c>
      <c r="O305" s="4">
        <v>-99</v>
      </c>
      <c r="P305" s="4">
        <v>-99</v>
      </c>
      <c r="Q305" s="4">
        <v>-99</v>
      </c>
      <c r="R305" s="4">
        <v>-99</v>
      </c>
      <c r="S305" s="4">
        <v>-99</v>
      </c>
      <c r="T305" s="4">
        <v>-99</v>
      </c>
      <c r="U305" s="4">
        <v>-99</v>
      </c>
      <c r="V305" s="4">
        <v>-99</v>
      </c>
      <c r="W305" s="4">
        <v>-99</v>
      </c>
      <c r="X305" s="4">
        <v>-99</v>
      </c>
      <c r="Y305" s="4">
        <v>-99</v>
      </c>
      <c r="Z305" s="4">
        <v>-99</v>
      </c>
      <c r="AA305" s="4">
        <v>-99</v>
      </c>
      <c r="AB305" s="4">
        <v>-99</v>
      </c>
      <c r="AC305" s="4">
        <v>2</v>
      </c>
      <c r="AD305" s="4">
        <v>-99</v>
      </c>
      <c r="AE305" s="4">
        <v>-99</v>
      </c>
      <c r="AF305" s="4">
        <v>-99</v>
      </c>
      <c r="AG305" s="4">
        <v>-99</v>
      </c>
      <c r="AH305" s="4">
        <v>-99</v>
      </c>
      <c r="AI305" s="4">
        <v>-99</v>
      </c>
      <c r="AJ305" s="4">
        <v>-99</v>
      </c>
      <c r="AK305" s="4">
        <v>-99</v>
      </c>
      <c r="AL305" s="4">
        <v>-99</v>
      </c>
      <c r="AM305" s="4">
        <v>1</v>
      </c>
      <c r="AN305" s="4">
        <v>2</v>
      </c>
      <c r="AO305" s="4">
        <v>-99</v>
      </c>
      <c r="AP305" s="4">
        <v>-99</v>
      </c>
      <c r="AQ305" s="4">
        <v>-99</v>
      </c>
      <c r="AR305" s="4">
        <v>-99</v>
      </c>
      <c r="AS305">
        <v>5</v>
      </c>
      <c r="AT305">
        <v>7</v>
      </c>
      <c r="AU305">
        <v>5</v>
      </c>
      <c r="AV305">
        <v>7</v>
      </c>
      <c r="AW305" s="4">
        <v>1</v>
      </c>
      <c r="AX305" s="4">
        <v>1</v>
      </c>
      <c r="AY305" s="4">
        <v>3</v>
      </c>
      <c r="AZ305" s="4">
        <v>3</v>
      </c>
      <c r="BA305" s="4">
        <v>3</v>
      </c>
      <c r="BB305" s="4">
        <v>1</v>
      </c>
      <c r="BC305" s="4">
        <v>1</v>
      </c>
      <c r="BD305" s="4">
        <v>3</v>
      </c>
      <c r="BE305" s="4">
        <v>3</v>
      </c>
      <c r="BF305" s="4">
        <v>2</v>
      </c>
      <c r="BG305" s="4">
        <v>2</v>
      </c>
      <c r="BH305" s="4">
        <v>2</v>
      </c>
      <c r="BI305" s="4">
        <v>2</v>
      </c>
      <c r="BJ305" s="4">
        <v>3</v>
      </c>
      <c r="BK305" s="4">
        <v>3</v>
      </c>
      <c r="BL305" s="4">
        <v>3</v>
      </c>
      <c r="BM305" s="4">
        <v>3</v>
      </c>
      <c r="BN305" s="4">
        <v>2</v>
      </c>
      <c r="BO305" s="4">
        <v>2</v>
      </c>
      <c r="BP305" s="4">
        <v>1</v>
      </c>
      <c r="BQ305" s="4">
        <v>3</v>
      </c>
      <c r="BR305" s="4">
        <v>1</v>
      </c>
      <c r="BS305" s="4">
        <v>4</v>
      </c>
      <c r="BT305" s="4">
        <v>1</v>
      </c>
      <c r="BU305" s="4">
        <v>2</v>
      </c>
      <c r="BV305" s="4"/>
      <c r="BX305" s="4"/>
      <c r="CA305" s="4"/>
      <c r="CC305" s="4"/>
      <c r="CF305" s="4"/>
      <c r="CH305" s="4"/>
      <c r="CK305" s="4"/>
      <c r="CM305" s="4"/>
      <c r="CP305" s="4"/>
      <c r="CR305" s="4"/>
      <c r="CU305" s="4"/>
      <c r="CW305" s="4"/>
      <c r="CZ305" s="4"/>
      <c r="DB305" s="4"/>
      <c r="DE305" s="4"/>
      <c r="DG305" s="4"/>
      <c r="DJ305" s="4"/>
      <c r="DL305" s="4"/>
      <c r="DN305" s="1"/>
      <c r="DO305" s="4"/>
      <c r="DR305" s="4"/>
      <c r="DU305" s="4">
        <v>2</v>
      </c>
      <c r="DV305" s="4"/>
      <c r="DW305" s="53"/>
      <c r="DX305" s="4"/>
      <c r="EA305" s="4"/>
      <c r="EC305" s="4"/>
      <c r="EF305" s="4"/>
      <c r="EH305" s="4"/>
      <c r="EK305" s="4"/>
      <c r="EM305" s="4"/>
      <c r="EP305" s="4"/>
      <c r="ER305" s="4"/>
      <c r="EU305" s="4"/>
      <c r="EW305" s="4"/>
      <c r="EZ305" s="4"/>
      <c r="FB305" s="4"/>
      <c r="FE305" s="4"/>
      <c r="FG305" s="4"/>
      <c r="FJ305" s="4"/>
      <c r="FM305" s="4"/>
      <c r="FP305" s="4">
        <v>2</v>
      </c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>
        <v>1</v>
      </c>
      <c r="GR305" s="53"/>
      <c r="GS305" s="4"/>
      <c r="GT305" s="4"/>
      <c r="GU305" s="4"/>
      <c r="GV305" s="4">
        <v>1</v>
      </c>
      <c r="GX305" s="4"/>
      <c r="HA305" s="4">
        <v>1</v>
      </c>
      <c r="HC305" s="4"/>
      <c r="HF305" s="4">
        <v>1</v>
      </c>
      <c r="HH305" s="4"/>
      <c r="HK305" s="4">
        <v>1</v>
      </c>
      <c r="HM305" s="4"/>
      <c r="HP305" s="4">
        <v>3</v>
      </c>
      <c r="HQ305" s="4">
        <v>2</v>
      </c>
      <c r="HS305" s="4">
        <v>3</v>
      </c>
      <c r="HU305" s="4">
        <v>8</v>
      </c>
      <c r="HW305" s="4">
        <v>2</v>
      </c>
      <c r="HX305" s="4">
        <v>4</v>
      </c>
      <c r="HY305" s="4">
        <v>2</v>
      </c>
      <c r="HZ305" s="4">
        <v>2</v>
      </c>
      <c r="IA305" s="4">
        <v>4</v>
      </c>
      <c r="IB305" s="4">
        <v>4</v>
      </c>
      <c r="IC305" s="4">
        <v>4</v>
      </c>
      <c r="ID305" s="4">
        <v>4</v>
      </c>
      <c r="IE305" s="4">
        <v>2</v>
      </c>
      <c r="IF305" s="4">
        <v>2</v>
      </c>
      <c r="IG305" s="4">
        <v>3</v>
      </c>
      <c r="IH305" s="4">
        <v>1</v>
      </c>
      <c r="II305" s="4">
        <v>1</v>
      </c>
      <c r="IJ305" s="4">
        <v>1</v>
      </c>
      <c r="IK305" s="4">
        <v>1</v>
      </c>
      <c r="IL305" s="4">
        <v>3</v>
      </c>
      <c r="IM305" s="4">
        <v>2</v>
      </c>
      <c r="IN305" s="4">
        <v>2</v>
      </c>
      <c r="IO305" s="4">
        <v>1</v>
      </c>
      <c r="IP305" s="4">
        <v>1</v>
      </c>
      <c r="IQ305" s="4">
        <v>3</v>
      </c>
      <c r="IR305" s="4">
        <v>2</v>
      </c>
      <c r="IS305" s="4">
        <v>2</v>
      </c>
      <c r="IT305" s="4">
        <v>2</v>
      </c>
      <c r="IU305" s="4">
        <v>2</v>
      </c>
      <c r="IV305">
        <v>7</v>
      </c>
      <c r="IW305">
        <v>7</v>
      </c>
      <c r="IX305">
        <v>10</v>
      </c>
      <c r="IY305" s="4">
        <v>3</v>
      </c>
      <c r="IZ305" s="4">
        <v>1</v>
      </c>
      <c r="JA305" s="4">
        <v>2</v>
      </c>
      <c r="JB305" s="4">
        <v>2</v>
      </c>
      <c r="JC305" s="4">
        <v>2</v>
      </c>
      <c r="JD305" s="4">
        <v>2</v>
      </c>
      <c r="JE305" s="4"/>
      <c r="JF305" s="4">
        <v>6</v>
      </c>
      <c r="JH305" s="4">
        <v>20</v>
      </c>
      <c r="JJ305" s="4">
        <v>7</v>
      </c>
      <c r="JL305" s="4">
        <v>2</v>
      </c>
      <c r="JM305" s="4">
        <v>2</v>
      </c>
      <c r="JN305" s="4">
        <v>2</v>
      </c>
      <c r="JO305" s="4">
        <v>2</v>
      </c>
      <c r="JP305" s="4">
        <v>1</v>
      </c>
      <c r="JQ305" s="4">
        <v>2</v>
      </c>
      <c r="JR305" s="4">
        <v>2</v>
      </c>
      <c r="JS305" s="4">
        <v>2</v>
      </c>
      <c r="JT305" s="4">
        <v>2</v>
      </c>
      <c r="JU305" s="4">
        <v>2</v>
      </c>
      <c r="JV305" s="4">
        <v>2</v>
      </c>
      <c r="JW305" s="4">
        <v>2</v>
      </c>
      <c r="JX305" t="s">
        <v>346</v>
      </c>
      <c r="JY305" s="4">
        <v>2</v>
      </c>
      <c r="KA305" s="4">
        <v>2</v>
      </c>
      <c r="KB305" s="4">
        <v>2</v>
      </c>
      <c r="KC305" s="4">
        <v>2</v>
      </c>
      <c r="KD305" s="4">
        <v>2</v>
      </c>
      <c r="KE305" s="4">
        <v>2</v>
      </c>
      <c r="KF305" s="4">
        <v>2</v>
      </c>
      <c r="KG305" s="4">
        <v>2</v>
      </c>
      <c r="KH305" s="4">
        <v>2</v>
      </c>
      <c r="KI305" s="4">
        <v>2</v>
      </c>
      <c r="KJ305" s="4">
        <v>2</v>
      </c>
      <c r="KK305" s="4">
        <v>2</v>
      </c>
      <c r="KL305" s="4">
        <v>2</v>
      </c>
      <c r="KM305" s="4">
        <v>2</v>
      </c>
      <c r="KN305" s="4">
        <v>2</v>
      </c>
      <c r="KO305" s="4">
        <v>1</v>
      </c>
      <c r="KP305" t="s">
        <v>1091</v>
      </c>
      <c r="KQ305" s="4">
        <v>2</v>
      </c>
      <c r="KR305" s="4">
        <v>2</v>
      </c>
      <c r="KS305" s="4"/>
      <c r="KT305" s="4"/>
      <c r="KU305" s="4"/>
      <c r="KV305" s="4">
        <v>1</v>
      </c>
      <c r="KW305" s="4">
        <v>29</v>
      </c>
      <c r="KX305" s="4">
        <v>1</v>
      </c>
      <c r="KY305" s="4">
        <v>7</v>
      </c>
      <c r="KZ305" s="4">
        <v>1</v>
      </c>
      <c r="LA305" s="4">
        <v>1</v>
      </c>
      <c r="LB305" s="4">
        <v>1</v>
      </c>
      <c r="LC305" s="4">
        <v>2</v>
      </c>
      <c r="LE305" t="s">
        <v>329</v>
      </c>
      <c r="LF305" t="s">
        <v>1079</v>
      </c>
      <c r="LG305" s="4">
        <v>1</v>
      </c>
      <c r="LH305" t="s">
        <v>1092</v>
      </c>
      <c r="LI305" s="6">
        <f t="shared" si="8"/>
        <v>9.1782407544087619E-3</v>
      </c>
      <c r="LJ305" s="6" t="str" cm="1">
        <f t="array" ref="LJ305">_xlfn.IFS(G305=1,"CECILIA",G305=2,"LETICIA",G305=3,"HECTOR",G305=4,"ANGELA",G305=7,"MANUELA",G305=8,"MARIA",G305=9,"OSCAR",G305=10,"ORLANDO",G305=11,"PLACIDO",G305=12,"ALEJANDRA")</f>
        <v>ALEJANDRA</v>
      </c>
      <c r="LK305" s="2">
        <f t="shared" si="9"/>
        <v>44859.623969907407</v>
      </c>
    </row>
    <row r="306" spans="1:323" x14ac:dyDescent="0.25">
      <c r="A306" s="3">
        <v>44859.58321759259</v>
      </c>
      <c r="B306" s="3">
        <v>44859.59702546295</v>
      </c>
      <c r="C306" s="4">
        <v>43714390</v>
      </c>
      <c r="D306" t="s">
        <v>345</v>
      </c>
      <c r="E306">
        <v>7118</v>
      </c>
      <c r="F306">
        <v>2</v>
      </c>
      <c r="G306" s="4">
        <v>12</v>
      </c>
      <c r="H306" s="4">
        <v>2</v>
      </c>
      <c r="I306" s="4">
        <v>-99</v>
      </c>
      <c r="J306" s="4">
        <v>-99</v>
      </c>
      <c r="K306" s="4">
        <v>-99</v>
      </c>
      <c r="L306" s="4">
        <v>-99</v>
      </c>
      <c r="M306" s="4">
        <v>-99</v>
      </c>
      <c r="N306" s="4">
        <v>-99</v>
      </c>
      <c r="O306" s="4">
        <v>-99</v>
      </c>
      <c r="P306" s="4">
        <v>-99</v>
      </c>
      <c r="Q306" s="4">
        <v>-99</v>
      </c>
      <c r="R306" s="4">
        <v>-99</v>
      </c>
      <c r="S306" s="4">
        <v>-99</v>
      </c>
      <c r="T306" s="4">
        <v>-99</v>
      </c>
      <c r="U306" s="4">
        <v>-99</v>
      </c>
      <c r="V306" s="4">
        <v>-99</v>
      </c>
      <c r="W306" s="4">
        <v>-99</v>
      </c>
      <c r="X306" s="4">
        <v>-99</v>
      </c>
      <c r="Y306" s="4">
        <v>-99</v>
      </c>
      <c r="Z306" s="4">
        <v>-99</v>
      </c>
      <c r="AA306" s="4">
        <v>-99</v>
      </c>
      <c r="AB306" s="4">
        <v>-99</v>
      </c>
      <c r="AC306" s="4">
        <v>1</v>
      </c>
      <c r="AD306" s="4">
        <v>-99</v>
      </c>
      <c r="AE306" s="4">
        <v>-99</v>
      </c>
      <c r="AF306" s="4">
        <v>-99</v>
      </c>
      <c r="AG306" s="4">
        <v>-99</v>
      </c>
      <c r="AH306" s="4">
        <v>-99</v>
      </c>
      <c r="AI306" s="4">
        <v>-99</v>
      </c>
      <c r="AJ306" s="4">
        <v>-99</v>
      </c>
      <c r="AK306" s="4">
        <v>-99</v>
      </c>
      <c r="AL306" s="4">
        <v>-99</v>
      </c>
      <c r="AM306" s="4">
        <v>1</v>
      </c>
      <c r="AN306" s="4">
        <v>2</v>
      </c>
      <c r="AO306" s="4">
        <v>-99</v>
      </c>
      <c r="AP306" s="4">
        <v>-99</v>
      </c>
      <c r="AQ306" s="4">
        <v>-99</v>
      </c>
      <c r="AR306" s="4">
        <v>-99</v>
      </c>
      <c r="AS306">
        <v>3</v>
      </c>
      <c r="AT306">
        <v>4</v>
      </c>
      <c r="AU306">
        <v>6</v>
      </c>
      <c r="AV306">
        <v>5</v>
      </c>
      <c r="AW306" s="4">
        <v>3</v>
      </c>
      <c r="AX306" s="4">
        <v>2</v>
      </c>
      <c r="AY306" s="4">
        <v>3</v>
      </c>
      <c r="AZ306" s="4">
        <v>3</v>
      </c>
      <c r="BA306" s="4">
        <v>3</v>
      </c>
      <c r="BB306" s="4">
        <v>3</v>
      </c>
      <c r="BC306" s="4">
        <v>3</v>
      </c>
      <c r="BD306" s="4">
        <v>3</v>
      </c>
      <c r="BE306" s="4">
        <v>3</v>
      </c>
      <c r="BF306" s="4">
        <v>3</v>
      </c>
      <c r="BG306" s="4">
        <v>3</v>
      </c>
      <c r="BH306" s="4">
        <v>3</v>
      </c>
      <c r="BI306" s="4">
        <v>3</v>
      </c>
      <c r="BJ306" s="4">
        <v>3</v>
      </c>
      <c r="BK306" s="4">
        <v>3</v>
      </c>
      <c r="BL306" s="4">
        <v>3</v>
      </c>
      <c r="BM306" s="4">
        <v>3</v>
      </c>
      <c r="BN306" s="4">
        <v>3</v>
      </c>
      <c r="BO306" s="4">
        <v>3</v>
      </c>
      <c r="BP306" s="4">
        <v>3</v>
      </c>
      <c r="BQ306" s="4">
        <v>3</v>
      </c>
      <c r="BR306" s="4">
        <v>3</v>
      </c>
      <c r="BS306" s="4">
        <v>4</v>
      </c>
      <c r="BT306" s="4">
        <v>3</v>
      </c>
      <c r="BU306" s="4">
        <v>2</v>
      </c>
      <c r="BV306" s="4"/>
      <c r="BX306" s="4"/>
      <c r="CA306" s="4"/>
      <c r="CC306" s="4"/>
      <c r="CF306" s="4"/>
      <c r="CH306" s="4"/>
      <c r="CK306" s="4"/>
      <c r="CM306" s="4"/>
      <c r="CP306" s="4"/>
      <c r="CR306" s="4"/>
      <c r="CU306" s="4"/>
      <c r="CW306" s="4"/>
      <c r="CZ306" s="4"/>
      <c r="DB306" s="4"/>
      <c r="DE306" s="4"/>
      <c r="DG306" s="4"/>
      <c r="DJ306" s="4"/>
      <c r="DL306" s="4"/>
      <c r="DN306" s="1"/>
      <c r="DO306" s="4"/>
      <c r="DR306" s="4"/>
      <c r="DU306" s="4">
        <v>2</v>
      </c>
      <c r="DV306" s="4"/>
      <c r="DW306" s="53"/>
      <c r="DX306" s="4"/>
      <c r="EA306" s="4"/>
      <c r="EC306" s="4"/>
      <c r="EF306" s="4"/>
      <c r="EH306" s="4"/>
      <c r="EK306" s="4"/>
      <c r="EM306" s="4"/>
      <c r="EP306" s="4"/>
      <c r="ER306" s="4"/>
      <c r="EU306" s="4"/>
      <c r="EW306" s="4"/>
      <c r="EZ306" s="4"/>
      <c r="FB306" s="4"/>
      <c r="FE306" s="4"/>
      <c r="FG306" s="4"/>
      <c r="FJ306" s="4"/>
      <c r="FM306" s="4"/>
      <c r="FP306" s="4">
        <v>2</v>
      </c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>
        <v>1</v>
      </c>
      <c r="GR306" s="53"/>
      <c r="GS306" s="4"/>
      <c r="GT306" s="4"/>
      <c r="GU306" s="4"/>
      <c r="GV306" s="4">
        <v>1</v>
      </c>
      <c r="GX306" s="4"/>
      <c r="HA306" s="4">
        <v>1</v>
      </c>
      <c r="HC306" s="4"/>
      <c r="HF306" s="4">
        <v>1</v>
      </c>
      <c r="HH306" s="4"/>
      <c r="HK306" s="4">
        <v>1</v>
      </c>
      <c r="HM306" s="4"/>
      <c r="HP306" s="4">
        <v>1</v>
      </c>
      <c r="HQ306" s="4">
        <v>17</v>
      </c>
      <c r="HS306" s="4">
        <v>21</v>
      </c>
      <c r="HU306" s="4">
        <v>23</v>
      </c>
      <c r="HW306" s="4">
        <v>2</v>
      </c>
      <c r="HX306" s="4">
        <v>3</v>
      </c>
      <c r="HY306" s="4">
        <v>2</v>
      </c>
      <c r="HZ306" s="4">
        <v>2</v>
      </c>
      <c r="IA306" s="4">
        <v>4</v>
      </c>
      <c r="IB306" s="4">
        <v>4</v>
      </c>
      <c r="IC306" s="4">
        <v>4</v>
      </c>
      <c r="ID306" s="4">
        <v>4</v>
      </c>
      <c r="IE306" s="4">
        <v>4</v>
      </c>
      <c r="IF306" s="4">
        <v>4</v>
      </c>
      <c r="IG306" s="4">
        <v>1</v>
      </c>
      <c r="IH306" s="4">
        <v>2</v>
      </c>
      <c r="II306" s="4">
        <v>2</v>
      </c>
      <c r="IJ306" s="4">
        <v>2</v>
      </c>
      <c r="IK306" s="4">
        <v>2</v>
      </c>
      <c r="IL306" s="4">
        <v>2</v>
      </c>
      <c r="IM306" s="4">
        <v>2</v>
      </c>
      <c r="IN306" s="4">
        <v>2</v>
      </c>
      <c r="IO306" s="4">
        <v>2</v>
      </c>
      <c r="IP306" s="4">
        <v>2</v>
      </c>
      <c r="IQ306" s="4">
        <v>1</v>
      </c>
      <c r="IR306" s="4">
        <v>2</v>
      </c>
      <c r="IS306" s="4">
        <v>2</v>
      </c>
      <c r="IT306" s="4">
        <v>2</v>
      </c>
      <c r="IU306" s="4">
        <v>2</v>
      </c>
      <c r="IV306">
        <v>8</v>
      </c>
      <c r="IW306">
        <v>8</v>
      </c>
      <c r="IX306">
        <v>9</v>
      </c>
      <c r="IY306" s="4">
        <v>2</v>
      </c>
      <c r="IZ306" s="4">
        <v>2</v>
      </c>
      <c r="JA306" s="4">
        <v>2</v>
      </c>
      <c r="JB306" s="4">
        <v>4</v>
      </c>
      <c r="JC306" s="4">
        <v>2</v>
      </c>
      <c r="JD306" s="4">
        <v>2</v>
      </c>
      <c r="JE306" s="4"/>
      <c r="JF306" s="4">
        <v>27</v>
      </c>
      <c r="JH306" s="4">
        <v>11</v>
      </c>
      <c r="JJ306" s="4">
        <v>20</v>
      </c>
      <c r="JL306" s="4">
        <v>2</v>
      </c>
      <c r="JM306" s="4">
        <v>2</v>
      </c>
      <c r="JN306" s="4">
        <v>1</v>
      </c>
      <c r="JO306" s="4">
        <v>2</v>
      </c>
      <c r="JP306" s="4">
        <v>1</v>
      </c>
      <c r="JQ306" s="4">
        <v>2</v>
      </c>
      <c r="JR306" s="4">
        <v>1</v>
      </c>
      <c r="JS306" s="4">
        <v>2</v>
      </c>
      <c r="JT306" s="4">
        <v>2</v>
      </c>
      <c r="JU306" s="4">
        <v>2</v>
      </c>
      <c r="JV306" s="4">
        <v>2</v>
      </c>
      <c r="JW306" s="4">
        <v>1</v>
      </c>
      <c r="JX306" t="s">
        <v>346</v>
      </c>
      <c r="JY306" s="4">
        <v>1</v>
      </c>
      <c r="JZ306" t="s">
        <v>1093</v>
      </c>
      <c r="KA306" s="4">
        <v>2</v>
      </c>
      <c r="KB306" s="4">
        <v>2</v>
      </c>
      <c r="KC306" s="4">
        <v>2</v>
      </c>
      <c r="KD306" s="4">
        <v>2</v>
      </c>
      <c r="KE306" s="4">
        <v>2</v>
      </c>
      <c r="KF306" s="4">
        <v>2</v>
      </c>
      <c r="KG306" s="4">
        <v>2</v>
      </c>
      <c r="KH306" s="4">
        <v>2</v>
      </c>
      <c r="KI306" s="4">
        <v>2</v>
      </c>
      <c r="KJ306" s="4">
        <v>2</v>
      </c>
      <c r="KK306" s="4">
        <v>1</v>
      </c>
      <c r="KL306" s="4">
        <v>2</v>
      </c>
      <c r="KM306" s="4">
        <v>2</v>
      </c>
      <c r="KN306" s="4">
        <v>2</v>
      </c>
      <c r="KO306" s="4">
        <v>1</v>
      </c>
      <c r="KP306" t="s">
        <v>1094</v>
      </c>
      <c r="KQ306" s="4">
        <v>2</v>
      </c>
      <c r="KR306" s="4">
        <v>1</v>
      </c>
      <c r="KS306" s="4">
        <v>3</v>
      </c>
      <c r="KT306" s="4">
        <v>2</v>
      </c>
      <c r="KU306" s="4">
        <v>2</v>
      </c>
      <c r="KV306" s="4">
        <v>2</v>
      </c>
      <c r="KW306" s="4">
        <v>58</v>
      </c>
      <c r="KX306" s="4">
        <v>3</v>
      </c>
      <c r="KY306" s="4">
        <v>4</v>
      </c>
      <c r="KZ306" s="4">
        <v>9</v>
      </c>
      <c r="LA306" s="4">
        <v>1</v>
      </c>
      <c r="LB306" s="4">
        <v>1</v>
      </c>
      <c r="LC306" s="4">
        <v>1</v>
      </c>
      <c r="LD306" t="s">
        <v>329</v>
      </c>
      <c r="LE306" t="s">
        <v>329</v>
      </c>
      <c r="LF306" t="s">
        <v>1079</v>
      </c>
      <c r="LG306" s="4">
        <v>1</v>
      </c>
      <c r="LH306" t="s">
        <v>342</v>
      </c>
      <c r="LI306" s="6">
        <f t="shared" si="8"/>
        <v>1.3807870360324159E-2</v>
      </c>
      <c r="LJ306" s="6" t="str" cm="1">
        <f t="array" ref="LJ306">_xlfn.IFS(G306=1,"CECILIA",G306=2,"LETICIA",G306=3,"HECTOR",G306=4,"ANGELA",G306=7,"MANUELA",G306=8,"MARIA",G306=9,"OSCAR",G306=10,"ORLANDO",G306=11,"PLACIDO",G306=12,"ALEJANDRA")</f>
        <v>ALEJANDRA</v>
      </c>
      <c r="LK306" s="2">
        <f t="shared" si="9"/>
        <v>44859.59702546295</v>
      </c>
    </row>
    <row r="307" spans="1:323" x14ac:dyDescent="0.25">
      <c r="A307" s="3">
        <v>44859.568611111114</v>
      </c>
      <c r="B307" s="3">
        <v>44859.581631944457</v>
      </c>
      <c r="C307" s="4">
        <v>43714391</v>
      </c>
      <c r="D307" t="s">
        <v>345</v>
      </c>
      <c r="E307">
        <v>7108</v>
      </c>
      <c r="F307">
        <v>2</v>
      </c>
      <c r="G307" s="4">
        <v>12</v>
      </c>
      <c r="H307" s="4">
        <v>2</v>
      </c>
      <c r="I307" s="4">
        <v>-99</v>
      </c>
      <c r="J307" s="4">
        <v>-99</v>
      </c>
      <c r="K307" s="4">
        <v>-99</v>
      </c>
      <c r="L307" s="4">
        <v>-99</v>
      </c>
      <c r="M307" s="4">
        <v>-99</v>
      </c>
      <c r="N307" s="4">
        <v>-99</v>
      </c>
      <c r="O307" s="4">
        <v>-99</v>
      </c>
      <c r="P307" s="4">
        <v>-99</v>
      </c>
      <c r="Q307" s="4">
        <v>-99</v>
      </c>
      <c r="R307" s="4">
        <v>-99</v>
      </c>
      <c r="S307" s="4">
        <v>-99</v>
      </c>
      <c r="T307" s="4">
        <v>-99</v>
      </c>
      <c r="U307" s="4">
        <v>-99</v>
      </c>
      <c r="V307" s="4">
        <v>-99</v>
      </c>
      <c r="W307" s="4">
        <v>-99</v>
      </c>
      <c r="X307" s="4">
        <v>-99</v>
      </c>
      <c r="Y307" s="4">
        <v>-99</v>
      </c>
      <c r="Z307" s="4">
        <v>-99</v>
      </c>
      <c r="AA307" s="4">
        <v>-99</v>
      </c>
      <c r="AB307" s="4">
        <v>-99</v>
      </c>
      <c r="AC307" s="4">
        <v>1</v>
      </c>
      <c r="AD307" s="4">
        <v>-99</v>
      </c>
      <c r="AE307" s="4">
        <v>-99</v>
      </c>
      <c r="AF307" s="4">
        <v>-99</v>
      </c>
      <c r="AG307" s="4">
        <v>-99</v>
      </c>
      <c r="AH307" s="4">
        <v>-99</v>
      </c>
      <c r="AI307" s="4">
        <v>-99</v>
      </c>
      <c r="AJ307" s="4">
        <v>-99</v>
      </c>
      <c r="AK307" s="4">
        <v>-99</v>
      </c>
      <c r="AL307" s="4">
        <v>-99</v>
      </c>
      <c r="AM307" s="4">
        <v>1</v>
      </c>
      <c r="AN307" s="4">
        <v>2</v>
      </c>
      <c r="AO307" s="4">
        <v>-99</v>
      </c>
      <c r="AP307" s="4">
        <v>-99</v>
      </c>
      <c r="AQ307" s="4">
        <v>-99</v>
      </c>
      <c r="AR307" s="4">
        <v>-99</v>
      </c>
      <c r="AS307">
        <v>5</v>
      </c>
      <c r="AT307">
        <v>1</v>
      </c>
      <c r="AU307">
        <v>2</v>
      </c>
      <c r="AV307">
        <v>3</v>
      </c>
      <c r="AW307" s="4">
        <v>1</v>
      </c>
      <c r="AX307" s="4">
        <v>3</v>
      </c>
      <c r="AY307" s="4">
        <v>3</v>
      </c>
      <c r="AZ307" s="4">
        <v>3</v>
      </c>
      <c r="BA307" s="4">
        <v>3</v>
      </c>
      <c r="BB307" s="4">
        <v>1</v>
      </c>
      <c r="BC307" s="4">
        <v>3</v>
      </c>
      <c r="BD307" s="4">
        <v>3</v>
      </c>
      <c r="BE307" s="4">
        <v>1</v>
      </c>
      <c r="BF307" s="4">
        <v>1</v>
      </c>
      <c r="BG307" s="4">
        <v>1</v>
      </c>
      <c r="BH307" s="4">
        <v>1</v>
      </c>
      <c r="BI307" s="4">
        <v>3</v>
      </c>
      <c r="BJ307" s="4">
        <v>3</v>
      </c>
      <c r="BK307" s="4">
        <v>1</v>
      </c>
      <c r="BL307" s="4">
        <v>1</v>
      </c>
      <c r="BM307" s="4">
        <v>3</v>
      </c>
      <c r="BN307" s="4">
        <v>3</v>
      </c>
      <c r="BO307" s="4">
        <v>1</v>
      </c>
      <c r="BP307" s="4">
        <v>1</v>
      </c>
      <c r="BQ307" s="4">
        <v>3</v>
      </c>
      <c r="BR307" s="4">
        <v>3</v>
      </c>
      <c r="BS307" s="4">
        <v>4</v>
      </c>
      <c r="BT307" s="4">
        <v>3</v>
      </c>
      <c r="BU307" s="4">
        <v>2</v>
      </c>
      <c r="BV307" s="4"/>
      <c r="BX307" s="4"/>
      <c r="CA307" s="4"/>
      <c r="CC307" s="4"/>
      <c r="CF307" s="4"/>
      <c r="CH307" s="4"/>
      <c r="CK307" s="4"/>
      <c r="CM307" s="4"/>
      <c r="CP307" s="4"/>
      <c r="CR307" s="4"/>
      <c r="CU307" s="4"/>
      <c r="CW307" s="4"/>
      <c r="CZ307" s="4"/>
      <c r="DB307" s="4"/>
      <c r="DE307" s="4"/>
      <c r="DG307" s="4"/>
      <c r="DJ307" s="4"/>
      <c r="DL307" s="4"/>
      <c r="DN307" s="1"/>
      <c r="DO307" s="4"/>
      <c r="DR307" s="4"/>
      <c r="DU307" s="4">
        <v>2</v>
      </c>
      <c r="DV307" s="4"/>
      <c r="DW307" s="53"/>
      <c r="DX307" s="4"/>
      <c r="EA307" s="4"/>
      <c r="EC307" s="4"/>
      <c r="EF307" s="4"/>
      <c r="EH307" s="4"/>
      <c r="EK307" s="4"/>
      <c r="EM307" s="4"/>
      <c r="EP307" s="4"/>
      <c r="ER307" s="4"/>
      <c r="EU307" s="4"/>
      <c r="EW307" s="4"/>
      <c r="EZ307" s="4"/>
      <c r="FB307" s="4"/>
      <c r="FE307" s="4"/>
      <c r="FG307" s="4"/>
      <c r="FJ307" s="4"/>
      <c r="FM307" s="4"/>
      <c r="FP307" s="4">
        <v>2</v>
      </c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>
        <v>2</v>
      </c>
      <c r="GR307">
        <v>2</v>
      </c>
      <c r="GS307" s="4">
        <v>1</v>
      </c>
      <c r="GT307" s="4"/>
      <c r="GU307" s="4"/>
      <c r="GV307" s="4">
        <v>1</v>
      </c>
      <c r="GX307" s="4"/>
      <c r="HA307" s="4">
        <v>1</v>
      </c>
      <c r="HC307" s="4"/>
      <c r="HF307" s="4">
        <v>1</v>
      </c>
      <c r="HH307" s="4"/>
      <c r="HK307" s="4">
        <v>2</v>
      </c>
      <c r="HL307" t="s">
        <v>636</v>
      </c>
      <c r="HM307" s="4">
        <v>1</v>
      </c>
      <c r="HP307" s="4">
        <v>3</v>
      </c>
      <c r="HQ307" s="4">
        <v>23</v>
      </c>
      <c r="HS307" s="4">
        <v>5</v>
      </c>
      <c r="HU307" s="4">
        <v>2</v>
      </c>
      <c r="HW307" s="4">
        <v>1</v>
      </c>
      <c r="HX307" s="4">
        <v>4</v>
      </c>
      <c r="HY307" s="4">
        <v>1</v>
      </c>
      <c r="HZ307" s="4">
        <v>1</v>
      </c>
      <c r="IA307" s="4">
        <v>2</v>
      </c>
      <c r="IB307" s="4">
        <v>2</v>
      </c>
      <c r="IC307" s="4">
        <v>3</v>
      </c>
      <c r="ID307" s="4">
        <v>2</v>
      </c>
      <c r="IE307" s="4">
        <v>2</v>
      </c>
      <c r="IF307" s="4">
        <v>2</v>
      </c>
      <c r="IG307" s="4">
        <v>4</v>
      </c>
      <c r="IH307" s="4">
        <v>2</v>
      </c>
      <c r="II307" s="4">
        <v>3</v>
      </c>
      <c r="IJ307" s="4">
        <v>1</v>
      </c>
      <c r="IK307" s="4">
        <v>3</v>
      </c>
      <c r="IL307" s="4">
        <v>4</v>
      </c>
      <c r="IM307" s="4">
        <v>2</v>
      </c>
      <c r="IN307" s="4">
        <v>3</v>
      </c>
      <c r="IO307" s="4">
        <v>3</v>
      </c>
      <c r="IP307" s="4">
        <v>3</v>
      </c>
      <c r="IQ307" s="4">
        <v>3</v>
      </c>
      <c r="IR307" s="4">
        <v>3</v>
      </c>
      <c r="IS307" s="4">
        <v>3</v>
      </c>
      <c r="IT307" s="4">
        <v>3</v>
      </c>
      <c r="IU307" s="4">
        <v>3</v>
      </c>
      <c r="IV307">
        <v>5</v>
      </c>
      <c r="IW307">
        <v>5</v>
      </c>
      <c r="IX307">
        <v>8</v>
      </c>
      <c r="IY307" s="4">
        <v>3</v>
      </c>
      <c r="IZ307" s="4">
        <v>1</v>
      </c>
      <c r="JA307" s="4">
        <v>1</v>
      </c>
      <c r="JB307" s="4">
        <v>2</v>
      </c>
      <c r="JC307" s="4">
        <v>2</v>
      </c>
      <c r="JD307" s="4">
        <v>2</v>
      </c>
      <c r="JE307" s="4"/>
      <c r="JF307" s="4">
        <v>10</v>
      </c>
      <c r="JH307" s="4">
        <v>15</v>
      </c>
      <c r="JJ307" s="4">
        <v>20</v>
      </c>
      <c r="JL307" s="4">
        <v>2</v>
      </c>
      <c r="JM307" s="4">
        <v>2</v>
      </c>
      <c r="JN307" s="4">
        <v>2</v>
      </c>
      <c r="JO307" s="4">
        <v>2</v>
      </c>
      <c r="JP307" s="4">
        <v>2</v>
      </c>
      <c r="JQ307" s="4">
        <v>2</v>
      </c>
      <c r="JR307" s="4">
        <v>2</v>
      </c>
      <c r="JS307" s="4">
        <v>2</v>
      </c>
      <c r="JT307" s="4">
        <v>2</v>
      </c>
      <c r="JU307" s="4">
        <v>2</v>
      </c>
      <c r="JV307" s="4">
        <v>2</v>
      </c>
      <c r="JW307" s="4">
        <v>2</v>
      </c>
      <c r="JX307" t="s">
        <v>346</v>
      </c>
      <c r="JY307" s="4">
        <v>2</v>
      </c>
      <c r="KA307" s="4">
        <v>2</v>
      </c>
      <c r="KB307" s="4">
        <v>2</v>
      </c>
      <c r="KC307" s="4">
        <v>2</v>
      </c>
      <c r="KD307" s="4">
        <v>2</v>
      </c>
      <c r="KE307" s="4">
        <v>2</v>
      </c>
      <c r="KF307" s="4">
        <v>2</v>
      </c>
      <c r="KG307" s="4">
        <v>2</v>
      </c>
      <c r="KH307" s="4">
        <v>2</v>
      </c>
      <c r="KI307" s="4">
        <v>2</v>
      </c>
      <c r="KJ307" s="4">
        <v>2</v>
      </c>
      <c r="KK307" s="4">
        <v>2</v>
      </c>
      <c r="KL307" s="4">
        <v>2</v>
      </c>
      <c r="KM307" s="4">
        <v>2</v>
      </c>
      <c r="KN307" s="4">
        <v>2</v>
      </c>
      <c r="KO307" s="4">
        <v>1</v>
      </c>
      <c r="KP307" t="s">
        <v>1095</v>
      </c>
      <c r="KQ307" s="4">
        <v>2</v>
      </c>
      <c r="KR307" s="4">
        <v>2</v>
      </c>
      <c r="KS307" s="4"/>
      <c r="KT307" s="4"/>
      <c r="KU307" s="4"/>
      <c r="KV307" s="4">
        <v>1</v>
      </c>
      <c r="KW307" s="4">
        <v>33</v>
      </c>
      <c r="KX307" s="4">
        <v>2</v>
      </c>
      <c r="KY307" s="4">
        <v>4</v>
      </c>
      <c r="KZ307" s="4">
        <v>9</v>
      </c>
      <c r="LA307" s="4">
        <v>2</v>
      </c>
      <c r="LB307" s="4">
        <v>6</v>
      </c>
      <c r="LC307" s="4">
        <v>6</v>
      </c>
      <c r="LD307" t="s">
        <v>982</v>
      </c>
      <c r="LE307" t="s">
        <v>982</v>
      </c>
      <c r="LF307" t="s">
        <v>1079</v>
      </c>
      <c r="LG307" s="4">
        <v>2</v>
      </c>
      <c r="LI307" s="6">
        <f t="shared" si="8"/>
        <v>1.302083334303461E-2</v>
      </c>
      <c r="LJ307" s="6" t="str" cm="1">
        <f t="array" ref="LJ307">_xlfn.IFS(G307=1,"CECILIA",G307=2,"LETICIA",G307=3,"HECTOR",G307=4,"ANGELA",G307=7,"MANUELA",G307=8,"MARIA",G307=9,"OSCAR",G307=10,"ORLANDO",G307=11,"PLACIDO",G307=12,"ALEJANDRA")</f>
        <v>ALEJANDRA</v>
      </c>
      <c r="LK307" s="2">
        <f t="shared" si="9"/>
        <v>44859.581631944457</v>
      </c>
    </row>
    <row r="308" spans="1:323" x14ac:dyDescent="0.25">
      <c r="A308" s="3">
        <v>44859.599895833322</v>
      </c>
      <c r="B308" s="3">
        <v>44859.611354166671</v>
      </c>
      <c r="C308" s="4">
        <v>43714392</v>
      </c>
      <c r="D308" t="s">
        <v>345</v>
      </c>
      <c r="E308">
        <v>7108</v>
      </c>
      <c r="F308">
        <v>2</v>
      </c>
      <c r="G308" s="4">
        <v>12</v>
      </c>
      <c r="H308" s="4">
        <v>2</v>
      </c>
      <c r="I308" s="4">
        <v>-99</v>
      </c>
      <c r="J308" s="4">
        <v>-99</v>
      </c>
      <c r="K308" s="4">
        <v>-99</v>
      </c>
      <c r="L308" s="4">
        <v>-99</v>
      </c>
      <c r="M308" s="4">
        <v>-99</v>
      </c>
      <c r="N308" s="4">
        <v>-99</v>
      </c>
      <c r="O308" s="4">
        <v>-99</v>
      </c>
      <c r="P308" s="4">
        <v>-99</v>
      </c>
      <c r="Q308" s="4">
        <v>-99</v>
      </c>
      <c r="R308" s="4">
        <v>-99</v>
      </c>
      <c r="S308" s="4">
        <v>-99</v>
      </c>
      <c r="T308" s="4">
        <v>-99</v>
      </c>
      <c r="U308" s="4">
        <v>-99</v>
      </c>
      <c r="V308" s="4">
        <v>-99</v>
      </c>
      <c r="W308" s="4">
        <v>-99</v>
      </c>
      <c r="X308" s="4">
        <v>-99</v>
      </c>
      <c r="Y308" s="4">
        <v>-99</v>
      </c>
      <c r="Z308" s="4">
        <v>-99</v>
      </c>
      <c r="AA308" s="4">
        <v>-99</v>
      </c>
      <c r="AB308" s="4">
        <v>-99</v>
      </c>
      <c r="AC308" s="4">
        <v>1</v>
      </c>
      <c r="AD308" s="4">
        <v>-99</v>
      </c>
      <c r="AE308" s="4">
        <v>-99</v>
      </c>
      <c r="AF308" s="4">
        <v>-99</v>
      </c>
      <c r="AG308" s="4">
        <v>-99</v>
      </c>
      <c r="AH308" s="4">
        <v>-99</v>
      </c>
      <c r="AI308" s="4">
        <v>-99</v>
      </c>
      <c r="AJ308" s="4">
        <v>-99</v>
      </c>
      <c r="AK308" s="4">
        <v>-99</v>
      </c>
      <c r="AL308" s="4">
        <v>-99</v>
      </c>
      <c r="AM308" s="4">
        <v>1</v>
      </c>
      <c r="AN308" s="4">
        <v>2</v>
      </c>
      <c r="AO308" s="4">
        <v>-99</v>
      </c>
      <c r="AP308" s="4">
        <v>-99</v>
      </c>
      <c r="AQ308" s="4">
        <v>-99</v>
      </c>
      <c r="AR308" s="4">
        <v>-99</v>
      </c>
      <c r="AS308">
        <v>7</v>
      </c>
      <c r="AT308">
        <v>7</v>
      </c>
      <c r="AU308">
        <v>8</v>
      </c>
      <c r="AV308">
        <v>8</v>
      </c>
      <c r="AW308" s="4">
        <v>1</v>
      </c>
      <c r="AX308" s="4">
        <v>3</v>
      </c>
      <c r="AY308" s="4">
        <v>3</v>
      </c>
      <c r="AZ308" s="4">
        <v>3</v>
      </c>
      <c r="BA308" s="4">
        <v>3</v>
      </c>
      <c r="BB308" s="4">
        <v>2</v>
      </c>
      <c r="BC308" s="4">
        <v>3</v>
      </c>
      <c r="BD308" s="4">
        <v>3</v>
      </c>
      <c r="BE308" s="4">
        <v>2</v>
      </c>
      <c r="BF308" s="4">
        <v>1</v>
      </c>
      <c r="BG308" s="4">
        <v>1</v>
      </c>
      <c r="BH308" s="4">
        <v>1</v>
      </c>
      <c r="BI308" s="4">
        <v>1</v>
      </c>
      <c r="BJ308" s="4">
        <v>3</v>
      </c>
      <c r="BK308" s="4">
        <v>3</v>
      </c>
      <c r="BL308" s="4">
        <v>1</v>
      </c>
      <c r="BM308" s="4">
        <v>3</v>
      </c>
      <c r="BN308" s="4">
        <v>3</v>
      </c>
      <c r="BO308" s="4">
        <v>1</v>
      </c>
      <c r="BP308" s="4">
        <v>3</v>
      </c>
      <c r="BQ308" s="4">
        <v>3</v>
      </c>
      <c r="BR308" s="4">
        <v>3</v>
      </c>
      <c r="BS308" s="4">
        <v>4</v>
      </c>
      <c r="BT308" s="4">
        <v>3</v>
      </c>
      <c r="BU308" s="4">
        <v>2</v>
      </c>
      <c r="BV308" s="4"/>
      <c r="BX308" s="4"/>
      <c r="CA308" s="4"/>
      <c r="CC308" s="4"/>
      <c r="CF308" s="4"/>
      <c r="CH308" s="4"/>
      <c r="CK308" s="4"/>
      <c r="CM308" s="4"/>
      <c r="CP308" s="4"/>
      <c r="CR308" s="4"/>
      <c r="CU308" s="4"/>
      <c r="CW308" s="4"/>
      <c r="CZ308" s="4"/>
      <c r="DB308" s="4"/>
      <c r="DE308" s="4"/>
      <c r="DG308" s="4"/>
      <c r="DJ308" s="4"/>
      <c r="DL308" s="4"/>
      <c r="DN308" s="1"/>
      <c r="DO308" s="4"/>
      <c r="DR308" s="4"/>
      <c r="DU308" s="4">
        <v>2</v>
      </c>
      <c r="DV308" s="4"/>
      <c r="DW308" s="53"/>
      <c r="DX308" s="4"/>
      <c r="EA308" s="4"/>
      <c r="EC308" s="4"/>
      <c r="EF308" s="4"/>
      <c r="EH308" s="4"/>
      <c r="EK308" s="4"/>
      <c r="EM308" s="4"/>
      <c r="EP308" s="4"/>
      <c r="ER308" s="4"/>
      <c r="EU308" s="4"/>
      <c r="EW308" s="4"/>
      <c r="EZ308" s="4"/>
      <c r="FB308" s="4"/>
      <c r="FE308" s="4"/>
      <c r="FG308" s="4"/>
      <c r="FJ308" s="4"/>
      <c r="FM308" s="4"/>
      <c r="FP308" s="4">
        <v>2</v>
      </c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>
        <v>1</v>
      </c>
      <c r="GR308" s="53"/>
      <c r="GS308" s="4"/>
      <c r="GT308" s="4"/>
      <c r="GU308" s="4"/>
      <c r="GV308" s="4">
        <v>1</v>
      </c>
      <c r="GX308" s="4"/>
      <c r="HA308" s="4">
        <v>1</v>
      </c>
      <c r="HC308" s="4"/>
      <c r="HF308" s="4">
        <v>1</v>
      </c>
      <c r="HH308" s="4"/>
      <c r="HK308" s="4">
        <v>1</v>
      </c>
      <c r="HM308" s="4"/>
      <c r="HP308" s="4">
        <v>3</v>
      </c>
      <c r="HQ308" s="4">
        <v>2</v>
      </c>
      <c r="HS308" s="4">
        <v>8</v>
      </c>
      <c r="HU308" s="4">
        <v>13</v>
      </c>
      <c r="HW308" s="4">
        <v>2</v>
      </c>
      <c r="HX308" s="4">
        <v>2</v>
      </c>
      <c r="HY308" s="4">
        <v>1</v>
      </c>
      <c r="HZ308" s="4">
        <v>4</v>
      </c>
      <c r="IA308" s="4">
        <v>4</v>
      </c>
      <c r="IB308" s="4">
        <v>4</v>
      </c>
      <c r="IC308" s="4">
        <v>4</v>
      </c>
      <c r="ID308" s="4">
        <v>4</v>
      </c>
      <c r="IE308" s="4">
        <v>4</v>
      </c>
      <c r="IF308" s="4">
        <v>4</v>
      </c>
      <c r="IG308" s="4">
        <v>2</v>
      </c>
      <c r="IH308" s="4">
        <v>2</v>
      </c>
      <c r="II308" s="4">
        <v>2</v>
      </c>
      <c r="IJ308" s="4">
        <v>2</v>
      </c>
      <c r="IK308" s="4">
        <v>2</v>
      </c>
      <c r="IL308" s="4">
        <v>2</v>
      </c>
      <c r="IM308" s="4">
        <v>2</v>
      </c>
      <c r="IN308" s="4">
        <v>2</v>
      </c>
      <c r="IO308" s="4">
        <v>2</v>
      </c>
      <c r="IP308" s="4">
        <v>2</v>
      </c>
      <c r="IQ308" s="4">
        <v>2</v>
      </c>
      <c r="IR308" s="4">
        <v>2</v>
      </c>
      <c r="IS308" s="4">
        <v>2</v>
      </c>
      <c r="IT308" s="4">
        <v>2</v>
      </c>
      <c r="IU308" s="4">
        <v>2</v>
      </c>
      <c r="IV308">
        <v>7</v>
      </c>
      <c r="IW308">
        <v>8</v>
      </c>
      <c r="IX308">
        <v>10</v>
      </c>
      <c r="IY308" s="4">
        <v>3</v>
      </c>
      <c r="IZ308" s="4">
        <v>1</v>
      </c>
      <c r="JA308" s="4">
        <v>2</v>
      </c>
      <c r="JB308" s="4">
        <v>2</v>
      </c>
      <c r="JC308" s="4">
        <v>1</v>
      </c>
      <c r="JD308" s="4">
        <v>1</v>
      </c>
      <c r="JE308" s="4">
        <v>2</v>
      </c>
      <c r="JF308" s="4">
        <v>10</v>
      </c>
      <c r="JH308" s="4">
        <v>14</v>
      </c>
      <c r="JJ308" s="4">
        <v>16</v>
      </c>
      <c r="JL308" s="4">
        <v>1</v>
      </c>
      <c r="JM308" s="4">
        <v>1</v>
      </c>
      <c r="JN308" s="4">
        <v>1</v>
      </c>
      <c r="JO308" s="4">
        <v>2</v>
      </c>
      <c r="JP308" s="4">
        <v>1</v>
      </c>
      <c r="JQ308" s="4">
        <v>1</v>
      </c>
      <c r="JR308" s="4">
        <v>2</v>
      </c>
      <c r="JS308" s="4">
        <v>2</v>
      </c>
      <c r="JT308" s="4">
        <v>1</v>
      </c>
      <c r="JU308" s="4">
        <v>1</v>
      </c>
      <c r="JV308" s="4">
        <v>1</v>
      </c>
      <c r="JW308" s="4">
        <v>2</v>
      </c>
      <c r="JX308" t="s">
        <v>346</v>
      </c>
      <c r="JY308" s="4">
        <v>1</v>
      </c>
      <c r="JZ308" t="s">
        <v>1096</v>
      </c>
      <c r="KA308" s="4">
        <v>2</v>
      </c>
      <c r="KB308" s="4">
        <v>2</v>
      </c>
      <c r="KC308" s="4">
        <v>2</v>
      </c>
      <c r="KD308" s="4">
        <v>2</v>
      </c>
      <c r="KE308" s="4">
        <v>2</v>
      </c>
      <c r="KF308" s="4">
        <v>2</v>
      </c>
      <c r="KG308" s="4">
        <v>2</v>
      </c>
      <c r="KH308" s="4">
        <v>2</v>
      </c>
      <c r="KI308" s="4">
        <v>1</v>
      </c>
      <c r="KJ308" s="4">
        <v>2</v>
      </c>
      <c r="KK308" s="4">
        <v>2</v>
      </c>
      <c r="KL308" s="4">
        <v>2</v>
      </c>
      <c r="KM308" s="4">
        <v>2</v>
      </c>
      <c r="KN308" s="4">
        <v>2</v>
      </c>
      <c r="KO308" s="4">
        <v>1</v>
      </c>
      <c r="KP308" t="s">
        <v>1097</v>
      </c>
      <c r="KQ308" s="4">
        <v>2</v>
      </c>
      <c r="KR308" s="4">
        <v>2</v>
      </c>
      <c r="KS308" s="4"/>
      <c r="KT308" s="4"/>
      <c r="KU308" s="4"/>
      <c r="KV308" s="4">
        <v>1</v>
      </c>
      <c r="KW308" s="4">
        <v>46</v>
      </c>
      <c r="KX308" s="4">
        <v>3</v>
      </c>
      <c r="KY308" s="4">
        <v>5</v>
      </c>
      <c r="KZ308" s="4">
        <v>2</v>
      </c>
      <c r="LA308" s="4">
        <v>1</v>
      </c>
      <c r="LB308" s="4">
        <v>2</v>
      </c>
      <c r="LC308" s="4">
        <v>1</v>
      </c>
      <c r="LD308" t="s">
        <v>1098</v>
      </c>
      <c r="LE308" t="s">
        <v>1099</v>
      </c>
      <c r="LF308" t="s">
        <v>1079</v>
      </c>
      <c r="LG308" s="4">
        <v>1</v>
      </c>
      <c r="LH308" t="s">
        <v>342</v>
      </c>
      <c r="LI308" s="6">
        <f t="shared" si="8"/>
        <v>1.1458333348855376E-2</v>
      </c>
      <c r="LJ308" s="6" t="str" cm="1">
        <f t="array" ref="LJ308">_xlfn.IFS(G308=1,"CECILIA",G308=2,"LETICIA",G308=3,"HECTOR",G308=4,"ANGELA",G308=7,"MANUELA",G308=8,"MARIA",G308=9,"OSCAR",G308=10,"ORLANDO",G308=11,"PLACIDO",G308=12,"ALEJANDRA")</f>
        <v>ALEJANDRA</v>
      </c>
      <c r="LK308" s="2">
        <f t="shared" si="9"/>
        <v>44859.611354166671</v>
      </c>
    </row>
    <row r="309" spans="1:323" x14ac:dyDescent="0.25">
      <c r="A309" s="3">
        <v>44859.625462962955</v>
      </c>
      <c r="B309" s="3">
        <v>44859.636759259272</v>
      </c>
      <c r="C309" s="4">
        <v>43714393</v>
      </c>
      <c r="D309" t="s">
        <v>345</v>
      </c>
      <c r="E309">
        <v>7108</v>
      </c>
      <c r="F309">
        <v>2</v>
      </c>
      <c r="G309" s="4">
        <v>12</v>
      </c>
      <c r="H309" s="4">
        <v>2</v>
      </c>
      <c r="I309" s="4">
        <v>-99</v>
      </c>
      <c r="J309" s="4">
        <v>-99</v>
      </c>
      <c r="K309" s="4">
        <v>-99</v>
      </c>
      <c r="L309" s="4">
        <v>-99</v>
      </c>
      <c r="M309" s="4">
        <v>-99</v>
      </c>
      <c r="N309" s="4">
        <v>-99</v>
      </c>
      <c r="O309" s="4">
        <v>-99</v>
      </c>
      <c r="P309" s="4">
        <v>-99</v>
      </c>
      <c r="Q309" s="4">
        <v>-99</v>
      </c>
      <c r="R309" s="4">
        <v>-99</v>
      </c>
      <c r="S309" s="4">
        <v>-99</v>
      </c>
      <c r="T309" s="4">
        <v>-99</v>
      </c>
      <c r="U309" s="4">
        <v>-99</v>
      </c>
      <c r="V309" s="4">
        <v>-99</v>
      </c>
      <c r="W309" s="4">
        <v>-99</v>
      </c>
      <c r="X309" s="4">
        <v>-99</v>
      </c>
      <c r="Y309" s="4">
        <v>-99</v>
      </c>
      <c r="Z309" s="4">
        <v>-99</v>
      </c>
      <c r="AA309" s="4">
        <v>-99</v>
      </c>
      <c r="AB309" s="4">
        <v>-99</v>
      </c>
      <c r="AC309" s="4">
        <v>1</v>
      </c>
      <c r="AD309" s="4">
        <v>-99</v>
      </c>
      <c r="AE309" s="4">
        <v>-99</v>
      </c>
      <c r="AF309" s="4">
        <v>-99</v>
      </c>
      <c r="AG309" s="4">
        <v>-99</v>
      </c>
      <c r="AH309" s="4">
        <v>-99</v>
      </c>
      <c r="AI309" s="4">
        <v>-99</v>
      </c>
      <c r="AJ309" s="4">
        <v>-99</v>
      </c>
      <c r="AK309" s="4">
        <v>-99</v>
      </c>
      <c r="AL309" s="4">
        <v>-99</v>
      </c>
      <c r="AM309" s="4">
        <v>1</v>
      </c>
      <c r="AN309" s="4">
        <v>2</v>
      </c>
      <c r="AO309" s="4">
        <v>-99</v>
      </c>
      <c r="AP309" s="4">
        <v>-99</v>
      </c>
      <c r="AQ309" s="4">
        <v>-99</v>
      </c>
      <c r="AR309" s="4">
        <v>-99</v>
      </c>
      <c r="AS309">
        <v>7</v>
      </c>
      <c r="AT309">
        <v>8</v>
      </c>
      <c r="AU309">
        <v>8</v>
      </c>
      <c r="AV309">
        <v>8</v>
      </c>
      <c r="AW309" s="4">
        <v>3</v>
      </c>
      <c r="AX309" s="4">
        <v>3</v>
      </c>
      <c r="AY309" s="4">
        <v>3</v>
      </c>
      <c r="AZ309" s="4">
        <v>3</v>
      </c>
      <c r="BA309" s="4">
        <v>3</v>
      </c>
      <c r="BB309" s="4">
        <v>3</v>
      </c>
      <c r="BC309" s="4">
        <v>3</v>
      </c>
      <c r="BD309" s="4">
        <v>3</v>
      </c>
      <c r="BE309" s="4">
        <v>3</v>
      </c>
      <c r="BF309" s="4">
        <v>1</v>
      </c>
      <c r="BG309" s="4">
        <v>3</v>
      </c>
      <c r="BH309" s="4">
        <v>1</v>
      </c>
      <c r="BI309" s="4">
        <v>3</v>
      </c>
      <c r="BJ309" s="4">
        <v>3</v>
      </c>
      <c r="BK309" s="4">
        <v>1</v>
      </c>
      <c r="BL309" s="4">
        <v>3</v>
      </c>
      <c r="BM309" s="4">
        <v>3</v>
      </c>
      <c r="BN309" s="4">
        <v>3</v>
      </c>
      <c r="BO309" s="4">
        <v>3</v>
      </c>
      <c r="BP309" s="4">
        <v>3</v>
      </c>
      <c r="BQ309" s="4">
        <v>3</v>
      </c>
      <c r="BR309" s="4">
        <v>3</v>
      </c>
      <c r="BS309" s="4">
        <v>3</v>
      </c>
      <c r="BT309" s="4">
        <v>3</v>
      </c>
      <c r="BU309" s="4">
        <v>2</v>
      </c>
      <c r="BV309" s="4"/>
      <c r="BX309" s="4"/>
      <c r="CA309" s="4"/>
      <c r="CC309" s="4"/>
      <c r="CF309" s="4"/>
      <c r="CH309" s="4"/>
      <c r="CK309" s="4"/>
      <c r="CM309" s="4"/>
      <c r="CP309" s="4"/>
      <c r="CR309" s="4"/>
      <c r="CU309" s="4"/>
      <c r="CW309" s="4"/>
      <c r="CZ309" s="4"/>
      <c r="DB309" s="4"/>
      <c r="DE309" s="4"/>
      <c r="DG309" s="4"/>
      <c r="DJ309" s="4"/>
      <c r="DL309" s="4"/>
      <c r="DN309" s="1"/>
      <c r="DO309" s="4"/>
      <c r="DR309" s="4"/>
      <c r="DU309" s="4">
        <v>1</v>
      </c>
      <c r="DV309" s="4">
        <v>2</v>
      </c>
      <c r="DW309">
        <v>1</v>
      </c>
      <c r="DX309" s="4">
        <v>1</v>
      </c>
      <c r="EA309" s="4">
        <v>1</v>
      </c>
      <c r="EC309" s="4"/>
      <c r="EF309" s="4">
        <v>1</v>
      </c>
      <c r="EH309" s="4"/>
      <c r="EK309" s="4">
        <v>1</v>
      </c>
      <c r="EM309" s="4"/>
      <c r="EP309" s="4">
        <v>1</v>
      </c>
      <c r="ER309" s="4"/>
      <c r="EU309" s="4">
        <v>1</v>
      </c>
      <c r="EW309" s="4"/>
      <c r="EZ309" s="4">
        <v>1</v>
      </c>
      <c r="FB309" s="4"/>
      <c r="FE309" s="4"/>
      <c r="FG309" s="4"/>
      <c r="FJ309" s="4">
        <v>1</v>
      </c>
      <c r="FM309" s="4"/>
      <c r="FP309" s="4">
        <v>2</v>
      </c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>
        <v>2</v>
      </c>
      <c r="GR309">
        <v>2</v>
      </c>
      <c r="GS309" s="4">
        <v>2</v>
      </c>
      <c r="GT309">
        <v>2</v>
      </c>
      <c r="GU309">
        <v>200</v>
      </c>
      <c r="GV309" s="4">
        <v>2</v>
      </c>
      <c r="GW309">
        <v>25</v>
      </c>
      <c r="GX309" s="4">
        <v>2</v>
      </c>
      <c r="GY309">
        <v>6</v>
      </c>
      <c r="GZ309">
        <v>700</v>
      </c>
      <c r="HA309" s="4">
        <v>1</v>
      </c>
      <c r="HC309" s="4"/>
      <c r="HF309" s="4">
        <v>1</v>
      </c>
      <c r="HH309" s="4"/>
      <c r="HK309" s="4">
        <v>2</v>
      </c>
      <c r="HL309" t="s">
        <v>338</v>
      </c>
      <c r="HM309" s="4">
        <v>1</v>
      </c>
      <c r="HP309" s="4">
        <v>3</v>
      </c>
      <c r="HQ309" s="4">
        <v>21</v>
      </c>
      <c r="HS309" s="4">
        <v>13</v>
      </c>
      <c r="HU309" s="4"/>
      <c r="HW309" s="4">
        <v>2</v>
      </c>
      <c r="HX309" s="4">
        <v>3</v>
      </c>
      <c r="HY309" s="4">
        <v>4</v>
      </c>
      <c r="HZ309" s="4">
        <v>4</v>
      </c>
      <c r="IA309" s="4">
        <v>4</v>
      </c>
      <c r="IB309" s="4">
        <v>4</v>
      </c>
      <c r="IC309" s="4">
        <v>4</v>
      </c>
      <c r="ID309" s="4">
        <v>4</v>
      </c>
      <c r="IE309" s="4">
        <v>4</v>
      </c>
      <c r="IF309" s="4">
        <v>4</v>
      </c>
      <c r="IG309" s="4">
        <v>3</v>
      </c>
      <c r="IH309" s="4">
        <v>3</v>
      </c>
      <c r="II309" s="4">
        <v>3</v>
      </c>
      <c r="IJ309" s="4">
        <v>3</v>
      </c>
      <c r="IK309" s="4">
        <v>3</v>
      </c>
      <c r="IL309" s="4">
        <v>3</v>
      </c>
      <c r="IM309" s="4">
        <v>3</v>
      </c>
      <c r="IN309" s="4">
        <v>3</v>
      </c>
      <c r="IO309" s="4">
        <v>3</v>
      </c>
      <c r="IP309" s="4">
        <v>3</v>
      </c>
      <c r="IQ309" s="4">
        <v>3</v>
      </c>
      <c r="IR309" s="4">
        <v>3</v>
      </c>
      <c r="IS309" s="4">
        <v>3</v>
      </c>
      <c r="IT309" s="4">
        <v>3</v>
      </c>
      <c r="IU309" s="4">
        <v>3</v>
      </c>
      <c r="IV309">
        <v>8</v>
      </c>
      <c r="IW309">
        <v>8</v>
      </c>
      <c r="IX309">
        <v>9</v>
      </c>
      <c r="IY309" s="4">
        <v>1</v>
      </c>
      <c r="IZ309" s="4">
        <v>3</v>
      </c>
      <c r="JA309" s="4">
        <v>3</v>
      </c>
      <c r="JB309" s="4">
        <v>3</v>
      </c>
      <c r="JC309" s="4">
        <v>1</v>
      </c>
      <c r="JD309" s="4">
        <v>1</v>
      </c>
      <c r="JE309" s="4">
        <v>1</v>
      </c>
      <c r="JF309" s="4">
        <v>15</v>
      </c>
      <c r="JH309" s="4">
        <v>10</v>
      </c>
      <c r="JJ309" s="4">
        <v>11</v>
      </c>
      <c r="JL309" s="4">
        <v>1</v>
      </c>
      <c r="JM309" s="4">
        <v>2</v>
      </c>
      <c r="JN309" s="4">
        <v>2</v>
      </c>
      <c r="JO309" s="4">
        <v>2</v>
      </c>
      <c r="JP309" s="4">
        <v>2</v>
      </c>
      <c r="JQ309" s="4">
        <v>2</v>
      </c>
      <c r="JR309" s="4">
        <v>2</v>
      </c>
      <c r="JS309" s="4">
        <v>2</v>
      </c>
      <c r="JT309" s="4">
        <v>2</v>
      </c>
      <c r="JU309" s="4">
        <v>2</v>
      </c>
      <c r="JV309" s="4">
        <v>2</v>
      </c>
      <c r="JW309" s="4">
        <v>2</v>
      </c>
      <c r="JX309" t="s">
        <v>346</v>
      </c>
      <c r="JY309" s="4">
        <v>2</v>
      </c>
      <c r="KA309" s="4">
        <v>2</v>
      </c>
      <c r="KB309" s="4">
        <v>2</v>
      </c>
      <c r="KC309" s="4">
        <v>2</v>
      </c>
      <c r="KD309" s="4">
        <v>2</v>
      </c>
      <c r="KE309" s="4">
        <v>2</v>
      </c>
      <c r="KF309" s="4">
        <v>2</v>
      </c>
      <c r="KG309" s="4">
        <v>2</v>
      </c>
      <c r="KH309" s="4">
        <v>2</v>
      </c>
      <c r="KI309" s="4">
        <v>2</v>
      </c>
      <c r="KJ309" s="4">
        <v>2</v>
      </c>
      <c r="KK309" s="4">
        <v>2</v>
      </c>
      <c r="KL309" s="4">
        <v>2</v>
      </c>
      <c r="KM309" s="4">
        <v>2</v>
      </c>
      <c r="KN309" s="4">
        <v>2</v>
      </c>
      <c r="KO309" s="4">
        <v>1</v>
      </c>
      <c r="KP309" t="s">
        <v>1100</v>
      </c>
      <c r="KQ309" s="4">
        <v>2</v>
      </c>
      <c r="KR309" s="4">
        <v>2</v>
      </c>
      <c r="KS309" s="4"/>
      <c r="KT309" s="4"/>
      <c r="KU309" s="4"/>
      <c r="KV309" s="4">
        <v>2</v>
      </c>
      <c r="KW309" s="4">
        <v>20</v>
      </c>
      <c r="KX309" s="4">
        <v>1</v>
      </c>
      <c r="KY309" s="4">
        <v>6</v>
      </c>
      <c r="KZ309" s="4">
        <v>9</v>
      </c>
      <c r="LA309" s="4">
        <v>2</v>
      </c>
      <c r="LB309" s="4">
        <v>5</v>
      </c>
      <c r="LC309" s="4">
        <v>2</v>
      </c>
      <c r="LD309" t="s">
        <v>1101</v>
      </c>
      <c r="LE309" t="s">
        <v>329</v>
      </c>
      <c r="LF309" t="s">
        <v>1079</v>
      </c>
      <c r="LG309" s="4">
        <v>2</v>
      </c>
      <c r="LI309" s="6">
        <f t="shared" si="8"/>
        <v>1.1296296317595989E-2</v>
      </c>
      <c r="LJ309" s="6" t="str" cm="1">
        <f t="array" ref="LJ309">_xlfn.IFS(G309=1,"CECILIA",G309=2,"LETICIA",G309=3,"HECTOR",G309=4,"ANGELA",G309=7,"MANUELA",G309=8,"MARIA",G309=9,"OSCAR",G309=10,"ORLANDO",G309=11,"PLACIDO",G309=12,"ALEJANDRA")</f>
        <v>ALEJANDRA</v>
      </c>
      <c r="LK309" s="2">
        <f t="shared" si="9"/>
        <v>44859.636759259272</v>
      </c>
    </row>
    <row r="310" spans="1:323" x14ac:dyDescent="0.25">
      <c r="A310" s="3">
        <v>44859.553622685198</v>
      </c>
      <c r="B310" s="3">
        <v>44859.56649305555</v>
      </c>
      <c r="C310" s="4">
        <v>43714394</v>
      </c>
      <c r="D310" t="s">
        <v>345</v>
      </c>
      <c r="E310">
        <v>7108</v>
      </c>
      <c r="F310">
        <v>2</v>
      </c>
      <c r="G310" s="4">
        <v>12</v>
      </c>
      <c r="H310" s="4">
        <v>2</v>
      </c>
      <c r="I310" s="4">
        <v>-99</v>
      </c>
      <c r="J310" s="4">
        <v>-99</v>
      </c>
      <c r="K310" s="4">
        <v>-99</v>
      </c>
      <c r="L310" s="4">
        <v>-99</v>
      </c>
      <c r="M310" s="4">
        <v>-99</v>
      </c>
      <c r="N310" s="4">
        <v>-99</v>
      </c>
      <c r="O310" s="4">
        <v>-99</v>
      </c>
      <c r="P310" s="4">
        <v>-99</v>
      </c>
      <c r="Q310" s="4">
        <v>-99</v>
      </c>
      <c r="R310" s="4">
        <v>-99</v>
      </c>
      <c r="S310" s="4">
        <v>-99</v>
      </c>
      <c r="T310" s="4">
        <v>-99</v>
      </c>
      <c r="U310" s="4">
        <v>-99</v>
      </c>
      <c r="V310" s="4">
        <v>-99</v>
      </c>
      <c r="W310" s="4">
        <v>-99</v>
      </c>
      <c r="X310" s="4">
        <v>-99</v>
      </c>
      <c r="Y310" s="4">
        <v>-99</v>
      </c>
      <c r="Z310" s="4">
        <v>-99</v>
      </c>
      <c r="AA310" s="4">
        <v>-99</v>
      </c>
      <c r="AB310" s="4">
        <v>-99</v>
      </c>
      <c r="AC310" s="4">
        <v>1</v>
      </c>
      <c r="AD310" s="4">
        <v>-99</v>
      </c>
      <c r="AE310" s="4">
        <v>-99</v>
      </c>
      <c r="AF310" s="4">
        <v>-99</v>
      </c>
      <c r="AG310" s="4">
        <v>-99</v>
      </c>
      <c r="AH310" s="4">
        <v>-99</v>
      </c>
      <c r="AI310" s="4">
        <v>-99</v>
      </c>
      <c r="AJ310" s="4">
        <v>-99</v>
      </c>
      <c r="AK310" s="4">
        <v>-99</v>
      </c>
      <c r="AL310" s="4">
        <v>-99</v>
      </c>
      <c r="AM310" s="4">
        <v>1</v>
      </c>
      <c r="AN310" s="4">
        <v>2</v>
      </c>
      <c r="AO310" s="4">
        <v>-99</v>
      </c>
      <c r="AP310" s="4">
        <v>-99</v>
      </c>
      <c r="AQ310" s="4">
        <v>-99</v>
      </c>
      <c r="AR310" s="4">
        <v>-99</v>
      </c>
      <c r="AS310">
        <v>5</v>
      </c>
      <c r="AT310">
        <v>5</v>
      </c>
      <c r="AU310">
        <v>5</v>
      </c>
      <c r="AV310">
        <v>5</v>
      </c>
      <c r="AW310" s="4">
        <v>2</v>
      </c>
      <c r="AX310" s="4">
        <v>1</v>
      </c>
      <c r="AY310" s="4">
        <v>1</v>
      </c>
      <c r="AZ310" s="4">
        <v>4</v>
      </c>
      <c r="BA310" s="4">
        <v>4</v>
      </c>
      <c r="BB310" s="4">
        <v>2</v>
      </c>
      <c r="BC310" s="4">
        <v>2</v>
      </c>
      <c r="BD310" s="4">
        <v>4</v>
      </c>
      <c r="BE310" s="4">
        <v>2</v>
      </c>
      <c r="BF310" s="4">
        <v>1</v>
      </c>
      <c r="BG310" s="4">
        <v>1</v>
      </c>
      <c r="BH310" s="4">
        <v>1</v>
      </c>
      <c r="BI310" s="4">
        <v>1</v>
      </c>
      <c r="BJ310" s="4">
        <v>1</v>
      </c>
      <c r="BK310" s="4">
        <v>1</v>
      </c>
      <c r="BL310" s="4">
        <v>1</v>
      </c>
      <c r="BM310" s="4">
        <v>2</v>
      </c>
      <c r="BN310" s="4">
        <v>2</v>
      </c>
      <c r="BO310" s="4">
        <v>2</v>
      </c>
      <c r="BP310" s="4">
        <v>2</v>
      </c>
      <c r="BQ310" s="4">
        <v>2</v>
      </c>
      <c r="BR310" s="4">
        <v>2</v>
      </c>
      <c r="BS310" s="4">
        <v>4</v>
      </c>
      <c r="BT310" s="4">
        <v>2</v>
      </c>
      <c r="BU310" s="4">
        <v>2</v>
      </c>
      <c r="BV310" s="4"/>
      <c r="BX310" s="4"/>
      <c r="CA310" s="4"/>
      <c r="CC310" s="4"/>
      <c r="CF310" s="4"/>
      <c r="CH310" s="4"/>
      <c r="CK310" s="4"/>
      <c r="CM310" s="4"/>
      <c r="CP310" s="4"/>
      <c r="CR310" s="4"/>
      <c r="CU310" s="4"/>
      <c r="CW310" s="4"/>
      <c r="CZ310" s="4"/>
      <c r="DB310" s="4"/>
      <c r="DE310" s="4"/>
      <c r="DG310" s="4"/>
      <c r="DJ310" s="4"/>
      <c r="DL310" s="4"/>
      <c r="DN310" s="1"/>
      <c r="DO310" s="4"/>
      <c r="DR310" s="4"/>
      <c r="DU310" s="4">
        <v>2</v>
      </c>
      <c r="DV310" s="4"/>
      <c r="DW310" s="53"/>
      <c r="DX310" s="4"/>
      <c r="EA310" s="4"/>
      <c r="EC310" s="4"/>
      <c r="EF310" s="4"/>
      <c r="EH310" s="4"/>
      <c r="EK310" s="4"/>
      <c r="EM310" s="4"/>
      <c r="EP310" s="4"/>
      <c r="ER310" s="4"/>
      <c r="EU310" s="4"/>
      <c r="EW310" s="4"/>
      <c r="EZ310" s="4"/>
      <c r="FB310" s="4"/>
      <c r="FE310" s="4"/>
      <c r="FG310" s="4"/>
      <c r="FJ310" s="4"/>
      <c r="FM310" s="4"/>
      <c r="FP310" s="4">
        <v>2</v>
      </c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>
        <v>1</v>
      </c>
      <c r="GR310" s="53"/>
      <c r="GS310" s="4"/>
      <c r="GT310" s="4"/>
      <c r="GU310" s="4"/>
      <c r="GV310" s="4">
        <v>1</v>
      </c>
      <c r="GX310" s="4"/>
      <c r="HA310" s="4">
        <v>1</v>
      </c>
      <c r="HC310" s="4"/>
      <c r="HF310" s="4">
        <v>1</v>
      </c>
      <c r="HH310" s="4"/>
      <c r="HK310" s="4">
        <v>1</v>
      </c>
      <c r="HM310" s="4"/>
      <c r="HP310" s="4">
        <v>3</v>
      </c>
      <c r="HQ310" s="4">
        <v>24</v>
      </c>
      <c r="HS310" s="4">
        <v>17</v>
      </c>
      <c r="HU310" s="4">
        <v>21</v>
      </c>
      <c r="HW310" s="4">
        <v>4</v>
      </c>
      <c r="HX310" s="4">
        <v>4</v>
      </c>
      <c r="HY310" s="4">
        <v>2</v>
      </c>
      <c r="HZ310" s="4">
        <v>4</v>
      </c>
      <c r="IA310" s="4">
        <v>2</v>
      </c>
      <c r="IB310" s="4">
        <v>2</v>
      </c>
      <c r="IC310" s="4">
        <v>2</v>
      </c>
      <c r="ID310" s="4">
        <v>2</v>
      </c>
      <c r="IE310" s="4">
        <v>2</v>
      </c>
      <c r="IF310" s="4">
        <v>2</v>
      </c>
      <c r="IG310" s="4">
        <v>4</v>
      </c>
      <c r="IH310" s="4">
        <v>2</v>
      </c>
      <c r="II310" s="4">
        <v>1</v>
      </c>
      <c r="IJ310" s="4">
        <v>2</v>
      </c>
      <c r="IK310" s="4">
        <v>2</v>
      </c>
      <c r="IL310" s="4">
        <v>2</v>
      </c>
      <c r="IM310" s="4">
        <v>2</v>
      </c>
      <c r="IN310" s="4">
        <v>1</v>
      </c>
      <c r="IO310" s="4">
        <v>2</v>
      </c>
      <c r="IP310" s="4">
        <v>2</v>
      </c>
      <c r="IQ310" s="4">
        <v>2</v>
      </c>
      <c r="IR310" s="4">
        <v>2</v>
      </c>
      <c r="IS310" s="4">
        <v>1</v>
      </c>
      <c r="IT310" s="4">
        <v>2</v>
      </c>
      <c r="IU310" s="4">
        <v>2</v>
      </c>
      <c r="IV310">
        <v>5</v>
      </c>
      <c r="IW310">
        <v>5</v>
      </c>
      <c r="IX310">
        <v>8</v>
      </c>
      <c r="IY310" s="4">
        <v>3</v>
      </c>
      <c r="IZ310" s="4">
        <v>2</v>
      </c>
      <c r="JA310" s="4">
        <v>3</v>
      </c>
      <c r="JB310" s="4">
        <v>3</v>
      </c>
      <c r="JC310" s="4">
        <v>1</v>
      </c>
      <c r="JD310" s="4">
        <v>2</v>
      </c>
      <c r="JE310" s="4"/>
      <c r="JF310" s="4">
        <v>10</v>
      </c>
      <c r="JH310" s="4">
        <v>11</v>
      </c>
      <c r="JJ310" s="4">
        <v>12</v>
      </c>
      <c r="JL310" s="4">
        <v>2</v>
      </c>
      <c r="JM310" s="4">
        <v>2</v>
      </c>
      <c r="JN310" s="4">
        <v>1</v>
      </c>
      <c r="JO310" s="4">
        <v>2</v>
      </c>
      <c r="JP310" s="4">
        <v>2</v>
      </c>
      <c r="JQ310" s="4">
        <v>2</v>
      </c>
      <c r="JR310" s="4">
        <v>2</v>
      </c>
      <c r="JS310" s="4">
        <v>2</v>
      </c>
      <c r="JT310" s="4">
        <v>2</v>
      </c>
      <c r="JU310" s="4">
        <v>2</v>
      </c>
      <c r="JV310" s="4">
        <v>2</v>
      </c>
      <c r="JW310" s="4">
        <v>2</v>
      </c>
      <c r="JX310" t="s">
        <v>346</v>
      </c>
      <c r="JY310" s="4">
        <v>2</v>
      </c>
      <c r="KA310" s="4">
        <v>2</v>
      </c>
      <c r="KB310" s="4">
        <v>2</v>
      </c>
      <c r="KC310" s="4">
        <v>2</v>
      </c>
      <c r="KD310" s="4">
        <v>2</v>
      </c>
      <c r="KE310" s="4">
        <v>2</v>
      </c>
      <c r="KF310" s="4">
        <v>2</v>
      </c>
      <c r="KG310" s="4">
        <v>2</v>
      </c>
      <c r="KH310" s="4">
        <v>2</v>
      </c>
      <c r="KI310" s="4">
        <v>2</v>
      </c>
      <c r="KJ310" s="4">
        <v>2</v>
      </c>
      <c r="KK310" s="4">
        <v>2</v>
      </c>
      <c r="KL310" s="4">
        <v>2</v>
      </c>
      <c r="KM310" s="4">
        <v>2</v>
      </c>
      <c r="KN310" s="4">
        <v>2</v>
      </c>
      <c r="KO310" s="4">
        <v>1</v>
      </c>
      <c r="KP310" t="s">
        <v>1102</v>
      </c>
      <c r="KQ310" s="4">
        <v>2</v>
      </c>
      <c r="KR310" s="4">
        <v>2</v>
      </c>
      <c r="KS310" s="4"/>
      <c r="KT310" s="4"/>
      <c r="KU310" s="4"/>
      <c r="KV310" s="4">
        <v>1</v>
      </c>
      <c r="KW310" s="4">
        <v>43</v>
      </c>
      <c r="KX310" s="4">
        <v>2</v>
      </c>
      <c r="KY310" s="4">
        <v>4</v>
      </c>
      <c r="KZ310" s="4">
        <v>1</v>
      </c>
      <c r="LA310" s="4">
        <v>1</v>
      </c>
      <c r="LB310" s="4">
        <v>1</v>
      </c>
      <c r="LC310" s="4">
        <v>2</v>
      </c>
      <c r="LE310" t="s">
        <v>329</v>
      </c>
      <c r="LF310" t="s">
        <v>1079</v>
      </c>
      <c r="LG310" s="4">
        <v>1</v>
      </c>
      <c r="LH310" t="s">
        <v>342</v>
      </c>
      <c r="LI310" s="6">
        <f t="shared" si="8"/>
        <v>1.2870370352175087E-2</v>
      </c>
      <c r="LJ310" s="6" t="str" cm="1">
        <f t="array" ref="LJ310">_xlfn.IFS(G310=1,"CECILIA",G310=2,"LETICIA",G310=3,"HECTOR",G310=4,"ANGELA",G310=7,"MANUELA",G310=8,"MARIA",G310=9,"OSCAR",G310=10,"ORLANDO",G310=11,"PLACIDO",G310=12,"ALEJANDRA")</f>
        <v>ALEJANDRA</v>
      </c>
      <c r="LK310" s="2">
        <f t="shared" si="9"/>
        <v>44859.56649305555</v>
      </c>
    </row>
    <row r="311" spans="1:323" x14ac:dyDescent="0.25">
      <c r="A311" s="3">
        <v>44859.541620370379</v>
      </c>
      <c r="B311" s="3">
        <v>44859.552442129643</v>
      </c>
      <c r="C311" s="4">
        <v>43714395</v>
      </c>
      <c r="D311" t="s">
        <v>345</v>
      </c>
      <c r="E311">
        <v>7108</v>
      </c>
      <c r="F311">
        <v>2</v>
      </c>
      <c r="G311" s="4">
        <v>12</v>
      </c>
      <c r="H311" s="4">
        <v>2</v>
      </c>
      <c r="I311" s="4">
        <v>-99</v>
      </c>
      <c r="J311" s="4">
        <v>-99</v>
      </c>
      <c r="K311" s="4">
        <v>-99</v>
      </c>
      <c r="L311" s="4">
        <v>-99</v>
      </c>
      <c r="M311" s="4">
        <v>-99</v>
      </c>
      <c r="N311" s="4">
        <v>-99</v>
      </c>
      <c r="O311" s="4">
        <v>-99</v>
      </c>
      <c r="P311" s="4">
        <v>-99</v>
      </c>
      <c r="Q311" s="4">
        <v>-99</v>
      </c>
      <c r="R311" s="4">
        <v>-99</v>
      </c>
      <c r="S311" s="4">
        <v>-99</v>
      </c>
      <c r="T311" s="4">
        <v>-99</v>
      </c>
      <c r="U311" s="4">
        <v>-99</v>
      </c>
      <c r="V311" s="4">
        <v>-99</v>
      </c>
      <c r="W311" s="4">
        <v>-99</v>
      </c>
      <c r="X311" s="4">
        <v>-99</v>
      </c>
      <c r="Y311" s="4">
        <v>-99</v>
      </c>
      <c r="Z311" s="4">
        <v>-99</v>
      </c>
      <c r="AA311" s="4">
        <v>-99</v>
      </c>
      <c r="AB311" s="4">
        <v>-99</v>
      </c>
      <c r="AC311" s="4">
        <v>1</v>
      </c>
      <c r="AD311" s="4">
        <v>-99</v>
      </c>
      <c r="AE311" s="4">
        <v>-99</v>
      </c>
      <c r="AF311" s="4">
        <v>-99</v>
      </c>
      <c r="AG311" s="4">
        <v>-99</v>
      </c>
      <c r="AH311" s="4">
        <v>-99</v>
      </c>
      <c r="AI311" s="4">
        <v>-99</v>
      </c>
      <c r="AJ311" s="4">
        <v>-99</v>
      </c>
      <c r="AK311" s="4">
        <v>-99</v>
      </c>
      <c r="AL311" s="4">
        <v>-99</v>
      </c>
      <c r="AM311" s="4">
        <v>1</v>
      </c>
      <c r="AN311" s="4">
        <v>2</v>
      </c>
      <c r="AO311" s="4">
        <v>-99</v>
      </c>
      <c r="AP311" s="4">
        <v>-99</v>
      </c>
      <c r="AQ311" s="4">
        <v>-99</v>
      </c>
      <c r="AR311" s="4">
        <v>-99</v>
      </c>
      <c r="AS311">
        <v>9</v>
      </c>
      <c r="AT311">
        <v>5</v>
      </c>
      <c r="AU311">
        <v>6</v>
      </c>
      <c r="AV311">
        <v>3</v>
      </c>
      <c r="AW311" s="4">
        <v>3</v>
      </c>
      <c r="AX311" s="4">
        <v>3</v>
      </c>
      <c r="AY311" s="4">
        <v>3</v>
      </c>
      <c r="AZ311" s="4">
        <v>4</v>
      </c>
      <c r="BA311" s="4">
        <v>3</v>
      </c>
      <c r="BB311" s="4">
        <v>1</v>
      </c>
      <c r="BC311" s="4">
        <v>2</v>
      </c>
      <c r="BD311" s="4">
        <v>4</v>
      </c>
      <c r="BE311" s="4">
        <v>1</v>
      </c>
      <c r="BF311" s="4">
        <v>1</v>
      </c>
      <c r="BG311" s="4">
        <v>1</v>
      </c>
      <c r="BH311" s="4">
        <v>4</v>
      </c>
      <c r="BI311" s="4">
        <v>4</v>
      </c>
      <c r="BJ311" s="4">
        <v>3</v>
      </c>
      <c r="BK311" s="4">
        <v>3</v>
      </c>
      <c r="BL311" s="4">
        <v>1</v>
      </c>
      <c r="BM311" s="4">
        <v>3</v>
      </c>
      <c r="BN311" s="4">
        <v>3</v>
      </c>
      <c r="BO311" s="4">
        <v>3</v>
      </c>
      <c r="BP311" s="4">
        <v>3</v>
      </c>
      <c r="BQ311" s="4">
        <v>1</v>
      </c>
      <c r="BR311" s="4">
        <v>3</v>
      </c>
      <c r="BS311" s="4">
        <v>4</v>
      </c>
      <c r="BT311" s="4">
        <v>1</v>
      </c>
      <c r="BU311" s="4">
        <v>2</v>
      </c>
      <c r="BV311" s="4"/>
      <c r="BX311" s="4"/>
      <c r="CA311" s="4"/>
      <c r="CC311" s="4"/>
      <c r="CF311" s="4"/>
      <c r="CH311" s="4"/>
      <c r="CK311" s="4"/>
      <c r="CM311" s="4"/>
      <c r="CP311" s="4"/>
      <c r="CR311" s="4"/>
      <c r="CU311" s="4"/>
      <c r="CW311" s="4"/>
      <c r="CZ311" s="4"/>
      <c r="DB311" s="4"/>
      <c r="DE311" s="4"/>
      <c r="DG311" s="4"/>
      <c r="DJ311" s="4"/>
      <c r="DL311" s="4"/>
      <c r="DN311" s="1"/>
      <c r="DO311" s="4"/>
      <c r="DR311" s="4"/>
      <c r="DU311" s="4">
        <v>2</v>
      </c>
      <c r="DV311" s="4"/>
      <c r="DW311" s="53"/>
      <c r="DX311" s="4"/>
      <c r="EA311" s="4"/>
      <c r="EC311" s="4"/>
      <c r="EF311" s="4"/>
      <c r="EH311" s="4"/>
      <c r="EK311" s="4"/>
      <c r="EM311" s="4"/>
      <c r="EP311" s="4"/>
      <c r="ER311" s="4"/>
      <c r="EU311" s="4"/>
      <c r="EW311" s="4"/>
      <c r="EZ311" s="4"/>
      <c r="FB311" s="4"/>
      <c r="FE311" s="4"/>
      <c r="FG311" s="4"/>
      <c r="FJ311" s="4"/>
      <c r="FM311" s="4"/>
      <c r="FP311" s="4">
        <v>2</v>
      </c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>
        <v>1</v>
      </c>
      <c r="GR311" s="53"/>
      <c r="GS311" s="4"/>
      <c r="GT311" s="4"/>
      <c r="GU311" s="4"/>
      <c r="GV311" s="4">
        <v>1</v>
      </c>
      <c r="GX311" s="4"/>
      <c r="HA311" s="4">
        <v>1</v>
      </c>
      <c r="HC311" s="4"/>
      <c r="HF311" s="4">
        <v>1</v>
      </c>
      <c r="HH311" s="4"/>
      <c r="HK311" s="4">
        <v>1</v>
      </c>
      <c r="HM311" s="4"/>
      <c r="HP311" s="4">
        <v>2</v>
      </c>
      <c r="HQ311" s="4">
        <v>10</v>
      </c>
      <c r="HS311" s="4">
        <v>12</v>
      </c>
      <c r="HU311" s="4">
        <v>15</v>
      </c>
      <c r="HW311" s="4">
        <v>4</v>
      </c>
      <c r="HX311" s="4">
        <v>2</v>
      </c>
      <c r="HY311" s="4">
        <v>4</v>
      </c>
      <c r="HZ311" s="4">
        <v>4</v>
      </c>
      <c r="IA311" s="4">
        <v>4</v>
      </c>
      <c r="IB311" s="4">
        <v>4</v>
      </c>
      <c r="IC311" s="4">
        <v>4</v>
      </c>
      <c r="ID311" s="4">
        <v>4</v>
      </c>
      <c r="IE311" s="4">
        <v>4</v>
      </c>
      <c r="IF311" s="4">
        <v>4</v>
      </c>
      <c r="IG311" s="4">
        <v>4</v>
      </c>
      <c r="IH311" s="4">
        <v>4</v>
      </c>
      <c r="II311" s="4">
        <v>2</v>
      </c>
      <c r="IJ311" s="4">
        <v>2</v>
      </c>
      <c r="IK311" s="4">
        <v>2</v>
      </c>
      <c r="IL311" s="4">
        <v>4</v>
      </c>
      <c r="IM311" s="4">
        <v>4</v>
      </c>
      <c r="IN311" s="4">
        <v>4</v>
      </c>
      <c r="IO311" s="4">
        <v>4</v>
      </c>
      <c r="IP311" s="4">
        <v>4</v>
      </c>
      <c r="IQ311" s="4">
        <v>4</v>
      </c>
      <c r="IR311" s="4">
        <v>2</v>
      </c>
      <c r="IS311" s="4">
        <v>2</v>
      </c>
      <c r="IT311" s="4">
        <v>4</v>
      </c>
      <c r="IU311" s="4">
        <v>2</v>
      </c>
      <c r="IV311">
        <v>8</v>
      </c>
      <c r="IW311">
        <v>8</v>
      </c>
      <c r="IX311">
        <v>10</v>
      </c>
      <c r="IY311" s="4">
        <v>3</v>
      </c>
      <c r="IZ311" s="4">
        <v>4</v>
      </c>
      <c r="JA311" s="4">
        <v>4</v>
      </c>
      <c r="JB311" s="4">
        <v>4</v>
      </c>
      <c r="JC311" s="4">
        <v>2</v>
      </c>
      <c r="JD311" s="4">
        <v>2</v>
      </c>
      <c r="JE311" s="4"/>
      <c r="JF311" s="4">
        <v>20</v>
      </c>
      <c r="JH311" s="4">
        <v>22</v>
      </c>
      <c r="JJ311" s="4">
        <v>24</v>
      </c>
      <c r="JL311" s="4">
        <v>2</v>
      </c>
      <c r="JM311" s="4">
        <v>2</v>
      </c>
      <c r="JN311" s="4">
        <v>2</v>
      </c>
      <c r="JO311" s="4">
        <v>2</v>
      </c>
      <c r="JP311" s="4">
        <v>2</v>
      </c>
      <c r="JQ311" s="4">
        <v>2</v>
      </c>
      <c r="JR311" s="4">
        <v>2</v>
      </c>
      <c r="JS311" s="4">
        <v>2</v>
      </c>
      <c r="JT311" s="4">
        <v>2</v>
      </c>
      <c r="JU311" s="4">
        <v>2</v>
      </c>
      <c r="JV311" s="4">
        <v>2</v>
      </c>
      <c r="JW311" s="4">
        <v>2</v>
      </c>
      <c r="JX311" t="s">
        <v>346</v>
      </c>
      <c r="JY311" s="4">
        <v>2</v>
      </c>
      <c r="KA311" s="4">
        <v>2</v>
      </c>
      <c r="KB311" s="4">
        <v>2</v>
      </c>
      <c r="KC311" s="4">
        <v>2</v>
      </c>
      <c r="KD311" s="4">
        <v>2</v>
      </c>
      <c r="KE311" s="4">
        <v>2</v>
      </c>
      <c r="KF311" s="4">
        <v>2</v>
      </c>
      <c r="KG311" s="4">
        <v>2</v>
      </c>
      <c r="KH311" s="4">
        <v>2</v>
      </c>
      <c r="KI311" s="4">
        <v>2</v>
      </c>
      <c r="KJ311" s="4">
        <v>2</v>
      </c>
      <c r="KK311" s="4">
        <v>2</v>
      </c>
      <c r="KL311" s="4">
        <v>2</v>
      </c>
      <c r="KM311" s="4">
        <v>2</v>
      </c>
      <c r="KN311" s="4">
        <v>2</v>
      </c>
      <c r="KO311" s="4">
        <v>1</v>
      </c>
      <c r="KP311" t="s">
        <v>1103</v>
      </c>
      <c r="KQ311" s="4">
        <v>2</v>
      </c>
      <c r="KR311" s="4">
        <v>2</v>
      </c>
      <c r="KS311" s="4"/>
      <c r="KT311" s="4"/>
      <c r="KU311" s="4"/>
      <c r="KV311" s="4">
        <v>1</v>
      </c>
      <c r="KW311" s="4">
        <v>54</v>
      </c>
      <c r="KX311" s="4">
        <v>3</v>
      </c>
      <c r="KY311" s="4">
        <v>4</v>
      </c>
      <c r="KZ311" s="4">
        <v>1</v>
      </c>
      <c r="LA311" s="4">
        <v>2</v>
      </c>
      <c r="LB311" s="4">
        <v>1</v>
      </c>
      <c r="LC311" s="4">
        <v>3</v>
      </c>
      <c r="LE311" t="s">
        <v>355</v>
      </c>
      <c r="LF311" t="s">
        <v>1071</v>
      </c>
      <c r="LG311" s="4">
        <v>1</v>
      </c>
      <c r="LH311" t="s">
        <v>342</v>
      </c>
      <c r="LI311" s="6">
        <f t="shared" si="8"/>
        <v>1.082175926421769E-2</v>
      </c>
      <c r="LJ311" s="6" t="str" cm="1">
        <f t="array" ref="LJ311">_xlfn.IFS(G311=1,"CECILIA",G311=2,"LETICIA",G311=3,"HECTOR",G311=4,"ANGELA",G311=7,"MANUELA",G311=8,"MARIA",G311=9,"OSCAR",G311=10,"ORLANDO",G311=11,"PLACIDO",G311=12,"ALEJANDRA")</f>
        <v>ALEJANDRA</v>
      </c>
      <c r="LK311" s="2">
        <f t="shared" si="9"/>
        <v>44859.552442129643</v>
      </c>
    </row>
    <row r="312" spans="1:323" x14ac:dyDescent="0.25">
      <c r="A312" s="3">
        <v>44859.696018518531</v>
      </c>
      <c r="B312" s="3">
        <v>44859.704386574071</v>
      </c>
      <c r="C312" s="4">
        <v>43714744</v>
      </c>
      <c r="D312" t="s">
        <v>332</v>
      </c>
      <c r="E312" s="4">
        <v>6059</v>
      </c>
      <c r="F312">
        <v>7</v>
      </c>
      <c r="G312" s="4">
        <v>10</v>
      </c>
      <c r="H312" s="4">
        <v>2</v>
      </c>
      <c r="I312" s="4">
        <v>-99</v>
      </c>
      <c r="J312" s="4">
        <v>-99</v>
      </c>
      <c r="K312" s="4">
        <v>-99</v>
      </c>
      <c r="L312" s="4">
        <v>-99</v>
      </c>
      <c r="M312" s="4">
        <v>-99</v>
      </c>
      <c r="N312" s="4">
        <v>-99</v>
      </c>
      <c r="O312" s="4">
        <v>-99</v>
      </c>
      <c r="P312" s="4">
        <v>-99</v>
      </c>
      <c r="Q312" s="4">
        <v>-99</v>
      </c>
      <c r="R312" s="4">
        <v>-99</v>
      </c>
      <c r="S312" s="4">
        <v>-99</v>
      </c>
      <c r="T312" s="4">
        <v>-99</v>
      </c>
      <c r="U312" s="4">
        <v>-99</v>
      </c>
      <c r="V312" s="4">
        <v>-99</v>
      </c>
      <c r="W312" s="4">
        <v>-99</v>
      </c>
      <c r="X312" s="4">
        <v>-99</v>
      </c>
      <c r="Y312" s="4">
        <v>-99</v>
      </c>
      <c r="Z312" s="4">
        <v>-99</v>
      </c>
      <c r="AA312" s="4">
        <v>-99</v>
      </c>
      <c r="AB312" s="4">
        <v>-99</v>
      </c>
      <c r="AC312" s="4">
        <v>1</v>
      </c>
      <c r="AD312" s="4">
        <v>-99</v>
      </c>
      <c r="AE312" s="4">
        <v>-99</v>
      </c>
      <c r="AF312" s="4">
        <v>-99</v>
      </c>
      <c r="AG312" s="4">
        <v>-99</v>
      </c>
      <c r="AH312" s="4">
        <v>-99</v>
      </c>
      <c r="AI312" s="4">
        <v>-99</v>
      </c>
      <c r="AJ312" s="4">
        <v>-99</v>
      </c>
      <c r="AK312" s="4">
        <v>-99</v>
      </c>
      <c r="AL312" s="4">
        <v>-99</v>
      </c>
      <c r="AM312" s="4">
        <v>1</v>
      </c>
      <c r="AN312" s="4">
        <v>2</v>
      </c>
      <c r="AO312" s="4">
        <v>-99</v>
      </c>
      <c r="AP312" s="4">
        <v>-99</v>
      </c>
      <c r="AQ312" s="4">
        <v>-99</v>
      </c>
      <c r="AR312" s="4">
        <v>-99</v>
      </c>
      <c r="AS312">
        <v>4</v>
      </c>
      <c r="AT312">
        <v>4</v>
      </c>
      <c r="AU312">
        <v>4</v>
      </c>
      <c r="AV312">
        <v>5</v>
      </c>
      <c r="AW312" s="4">
        <v>3</v>
      </c>
      <c r="AX312" s="4">
        <v>1</v>
      </c>
      <c r="AY312" s="4">
        <v>1</v>
      </c>
      <c r="AZ312" s="4">
        <v>3</v>
      </c>
      <c r="BA312" s="4">
        <v>3</v>
      </c>
      <c r="BB312" s="4">
        <v>1</v>
      </c>
      <c r="BC312" s="4">
        <v>3</v>
      </c>
      <c r="BD312" s="4">
        <v>3</v>
      </c>
      <c r="BE312" s="4">
        <v>3</v>
      </c>
      <c r="BF312" s="4">
        <v>1</v>
      </c>
      <c r="BG312" s="4">
        <v>1</v>
      </c>
      <c r="BH312" s="4">
        <v>1</v>
      </c>
      <c r="BI312" s="4">
        <v>1</v>
      </c>
      <c r="BJ312" s="4">
        <v>1</v>
      </c>
      <c r="BK312" s="4">
        <v>1</v>
      </c>
      <c r="BL312" s="4">
        <v>1</v>
      </c>
      <c r="BM312" s="4">
        <v>2</v>
      </c>
      <c r="BN312" s="4">
        <v>5</v>
      </c>
      <c r="BO312" s="4">
        <v>5</v>
      </c>
      <c r="BP312" s="4">
        <v>2</v>
      </c>
      <c r="BQ312" s="4">
        <v>1</v>
      </c>
      <c r="BR312" s="4">
        <v>1</v>
      </c>
      <c r="BS312" s="4">
        <v>1</v>
      </c>
      <c r="BT312" s="4">
        <v>1</v>
      </c>
      <c r="BU312" s="4">
        <v>2</v>
      </c>
      <c r="BV312" s="4"/>
      <c r="BX312" s="4"/>
      <c r="CA312" s="4"/>
      <c r="CC312" s="4"/>
      <c r="CF312" s="4"/>
      <c r="CH312" s="4"/>
      <c r="CK312" s="4"/>
      <c r="CM312" s="4"/>
      <c r="CP312" s="4"/>
      <c r="CR312" s="4"/>
      <c r="CU312" s="4"/>
      <c r="CW312" s="4"/>
      <c r="CZ312" s="4"/>
      <c r="DB312" s="4"/>
      <c r="DE312" s="4"/>
      <c r="DG312" s="4"/>
      <c r="DJ312" s="4"/>
      <c r="DL312" s="4"/>
      <c r="DN312" s="1"/>
      <c r="DO312" s="4"/>
      <c r="DR312" s="4"/>
      <c r="DU312" s="4">
        <v>2</v>
      </c>
      <c r="DV312" s="4"/>
      <c r="DW312" s="53"/>
      <c r="DX312" s="4"/>
      <c r="EA312" s="4"/>
      <c r="EC312" s="4"/>
      <c r="EF312" s="4"/>
      <c r="EH312" s="4"/>
      <c r="EK312" s="4"/>
      <c r="EM312" s="4"/>
      <c r="EP312" s="4"/>
      <c r="ER312" s="4"/>
      <c r="EU312" s="4"/>
      <c r="EW312" s="4"/>
      <c r="EZ312" s="4"/>
      <c r="FB312" s="4"/>
      <c r="FE312" s="4"/>
      <c r="FG312" s="4"/>
      <c r="FJ312" s="4"/>
      <c r="FM312" s="4"/>
      <c r="FP312" s="4">
        <v>2</v>
      </c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>
        <v>1</v>
      </c>
      <c r="GR312" s="53"/>
      <c r="GS312" s="4"/>
      <c r="GT312" s="4"/>
      <c r="GU312" s="4"/>
      <c r="GV312" s="4">
        <v>1</v>
      </c>
      <c r="GX312" s="4"/>
      <c r="HA312" s="4">
        <v>1</v>
      </c>
      <c r="HC312" s="4"/>
      <c r="HF312" s="4">
        <v>1</v>
      </c>
      <c r="HH312" s="4"/>
      <c r="HK312" s="4">
        <v>1</v>
      </c>
      <c r="HM312" s="4"/>
      <c r="HP312" s="4">
        <v>3</v>
      </c>
      <c r="HQ312" s="4">
        <v>6</v>
      </c>
      <c r="HS312" s="4">
        <v>19</v>
      </c>
      <c r="HU312" s="4">
        <v>25</v>
      </c>
      <c r="HW312" s="4">
        <v>3</v>
      </c>
      <c r="HX312" s="4">
        <v>2</v>
      </c>
      <c r="HY312" s="4">
        <v>2</v>
      </c>
      <c r="HZ312" s="4">
        <v>2</v>
      </c>
      <c r="IA312" s="4">
        <v>2</v>
      </c>
      <c r="IB312" s="4">
        <v>2</v>
      </c>
      <c r="IC312" s="4">
        <v>2</v>
      </c>
      <c r="ID312" s="4">
        <v>2</v>
      </c>
      <c r="IE312" s="4">
        <v>2</v>
      </c>
      <c r="IF312" s="4">
        <v>3</v>
      </c>
      <c r="IG312" s="4">
        <v>4</v>
      </c>
      <c r="IH312" s="4">
        <v>1</v>
      </c>
      <c r="II312" s="4">
        <v>1</v>
      </c>
      <c r="IJ312" s="4">
        <v>2</v>
      </c>
      <c r="IK312" s="4">
        <v>1</v>
      </c>
      <c r="IL312" s="4">
        <v>1</v>
      </c>
      <c r="IM312" s="4">
        <v>1</v>
      </c>
      <c r="IN312" s="4">
        <v>5</v>
      </c>
      <c r="IO312" s="4">
        <v>3</v>
      </c>
      <c r="IP312" s="4">
        <v>1</v>
      </c>
      <c r="IQ312" s="4">
        <v>1</v>
      </c>
      <c r="IR312" s="4">
        <v>3</v>
      </c>
      <c r="IS312" s="4">
        <v>3</v>
      </c>
      <c r="IT312" s="4">
        <v>3</v>
      </c>
      <c r="IU312" s="4">
        <v>2</v>
      </c>
      <c r="IV312">
        <v>8</v>
      </c>
      <c r="IW312">
        <v>3</v>
      </c>
      <c r="IX312">
        <v>8</v>
      </c>
      <c r="IY312" s="4">
        <v>2</v>
      </c>
      <c r="IZ312" s="4">
        <v>2</v>
      </c>
      <c r="JA312" s="4">
        <v>1</v>
      </c>
      <c r="JB312" s="4">
        <v>4</v>
      </c>
      <c r="JC312" s="4">
        <v>2</v>
      </c>
      <c r="JD312" s="4">
        <v>2</v>
      </c>
      <c r="JE312" s="4"/>
      <c r="JF312" s="4">
        <v>9</v>
      </c>
      <c r="JH312" s="4">
        <v>11</v>
      </c>
      <c r="JJ312" s="4">
        <v>10</v>
      </c>
      <c r="JL312" s="4">
        <v>1</v>
      </c>
      <c r="JM312" s="4">
        <v>1</v>
      </c>
      <c r="JN312" s="4">
        <v>1</v>
      </c>
      <c r="JO312" s="4">
        <v>2</v>
      </c>
      <c r="JP312" s="4">
        <v>2</v>
      </c>
      <c r="JQ312" s="4">
        <v>2</v>
      </c>
      <c r="JR312" s="4">
        <v>1</v>
      </c>
      <c r="JS312" s="4">
        <v>2</v>
      </c>
      <c r="JT312" s="4">
        <v>2</v>
      </c>
      <c r="JU312" s="4">
        <v>1</v>
      </c>
      <c r="JV312" s="4">
        <v>1</v>
      </c>
      <c r="JW312" s="4">
        <v>2</v>
      </c>
      <c r="JY312" s="4">
        <v>2</v>
      </c>
      <c r="KA312" s="4">
        <v>2</v>
      </c>
      <c r="KB312" s="4">
        <v>2</v>
      </c>
      <c r="KC312" s="4">
        <v>2</v>
      </c>
      <c r="KD312" s="4">
        <v>2</v>
      </c>
      <c r="KE312" s="4">
        <v>2</v>
      </c>
      <c r="KF312" s="4">
        <v>2</v>
      </c>
      <c r="KG312" s="4">
        <v>2</v>
      </c>
      <c r="KH312" s="4">
        <v>2</v>
      </c>
      <c r="KI312" s="4">
        <v>2</v>
      </c>
      <c r="KJ312" s="4">
        <v>2</v>
      </c>
      <c r="KK312" s="4">
        <v>2</v>
      </c>
      <c r="KL312" s="4">
        <v>2</v>
      </c>
      <c r="KM312" s="4">
        <v>2</v>
      </c>
      <c r="KN312" s="4">
        <v>2</v>
      </c>
      <c r="KO312" s="4">
        <v>1</v>
      </c>
      <c r="KP312" t="s">
        <v>1104</v>
      </c>
      <c r="KQ312" s="4">
        <v>1</v>
      </c>
      <c r="KR312" s="4"/>
      <c r="KS312" s="4">
        <v>1</v>
      </c>
      <c r="KT312" s="4">
        <v>1</v>
      </c>
      <c r="KU312" s="4">
        <v>1</v>
      </c>
      <c r="KV312" s="4">
        <v>2</v>
      </c>
      <c r="KW312" s="4">
        <v>57</v>
      </c>
      <c r="KX312" s="4">
        <v>3</v>
      </c>
      <c r="KY312" s="4">
        <v>10</v>
      </c>
      <c r="KZ312" s="4">
        <v>3</v>
      </c>
      <c r="LA312" s="4">
        <v>2</v>
      </c>
      <c r="LB312" s="4">
        <v>3</v>
      </c>
      <c r="LC312" s="4">
        <v>4</v>
      </c>
      <c r="LD312" t="s">
        <v>329</v>
      </c>
      <c r="LE312" t="s">
        <v>329</v>
      </c>
      <c r="LF312" t="s">
        <v>1105</v>
      </c>
      <c r="LG312" s="4">
        <v>1</v>
      </c>
      <c r="LH312" t="s">
        <v>342</v>
      </c>
      <c r="LI312" s="6">
        <f t="shared" si="8"/>
        <v>8.3680555399041623E-3</v>
      </c>
      <c r="LJ312" s="6" t="str" cm="1">
        <f t="array" ref="LJ312">_xlfn.IFS(G312=1,"CECILIA",G312=2,"LETICIA",G312=3,"HECTOR",G312=4,"ANGELA",G312=7,"MANUELA",G312=8,"MARIA",G312=9,"OSCAR",G312=10,"ORLANDO",G312=11,"PLACIDO",G312=12,"ALEJANDRA")</f>
        <v>ORLANDO</v>
      </c>
      <c r="LK312" s="2">
        <f t="shared" si="9"/>
        <v>44859.704386574071</v>
      </c>
    </row>
    <row r="313" spans="1:323" x14ac:dyDescent="0.25">
      <c r="A313" s="3">
        <v>44859.676990740729</v>
      </c>
      <c r="B313" s="3">
        <v>44859.686111111107</v>
      </c>
      <c r="C313" s="4">
        <v>43714745</v>
      </c>
      <c r="D313" t="s">
        <v>332</v>
      </c>
      <c r="E313" s="4">
        <v>6059</v>
      </c>
      <c r="F313">
        <v>7</v>
      </c>
      <c r="G313" s="4">
        <v>10</v>
      </c>
      <c r="H313" s="4">
        <v>2</v>
      </c>
      <c r="I313" s="4">
        <v>-99</v>
      </c>
      <c r="J313" s="4">
        <v>-99</v>
      </c>
      <c r="K313" s="4">
        <v>-99</v>
      </c>
      <c r="L313" s="4">
        <v>-99</v>
      </c>
      <c r="M313" s="4">
        <v>-99</v>
      </c>
      <c r="N313" s="4">
        <v>-99</v>
      </c>
      <c r="O313" s="4">
        <v>-99</v>
      </c>
      <c r="P313" s="4">
        <v>-99</v>
      </c>
      <c r="Q313" s="4">
        <v>-99</v>
      </c>
      <c r="R313" s="4">
        <v>-99</v>
      </c>
      <c r="S313" s="4">
        <v>-99</v>
      </c>
      <c r="T313" s="4">
        <v>-99</v>
      </c>
      <c r="U313" s="4">
        <v>-99</v>
      </c>
      <c r="V313" s="4">
        <v>-99</v>
      </c>
      <c r="W313" s="4">
        <v>-99</v>
      </c>
      <c r="X313" s="4">
        <v>-99</v>
      </c>
      <c r="Y313" s="4">
        <v>-99</v>
      </c>
      <c r="Z313" s="4">
        <v>-99</v>
      </c>
      <c r="AA313" s="4">
        <v>-99</v>
      </c>
      <c r="AB313" s="4">
        <v>-99</v>
      </c>
      <c r="AC313" s="4">
        <v>2</v>
      </c>
      <c r="AD313" s="4">
        <v>-99</v>
      </c>
      <c r="AE313" s="4">
        <v>-99</v>
      </c>
      <c r="AF313" s="4">
        <v>-99</v>
      </c>
      <c r="AG313" s="4">
        <v>-99</v>
      </c>
      <c r="AH313" s="4">
        <v>-99</v>
      </c>
      <c r="AI313" s="4">
        <v>-99</v>
      </c>
      <c r="AJ313" s="4">
        <v>-99</v>
      </c>
      <c r="AK313" s="4">
        <v>-99</v>
      </c>
      <c r="AL313" s="4">
        <v>-99</v>
      </c>
      <c r="AM313" s="4">
        <v>1</v>
      </c>
      <c r="AN313" s="4">
        <v>2</v>
      </c>
      <c r="AO313" s="4">
        <v>-99</v>
      </c>
      <c r="AP313" s="4">
        <v>-99</v>
      </c>
      <c r="AQ313" s="4">
        <v>-99</v>
      </c>
      <c r="AR313" s="4">
        <v>-99</v>
      </c>
      <c r="AS313">
        <v>1</v>
      </c>
      <c r="AT313">
        <v>1</v>
      </c>
      <c r="AU313">
        <v>1</v>
      </c>
      <c r="AV313">
        <v>4</v>
      </c>
      <c r="AW313" s="4">
        <v>1</v>
      </c>
      <c r="AX313" s="4">
        <v>3</v>
      </c>
      <c r="AY313" s="4">
        <v>3</v>
      </c>
      <c r="AZ313" s="4">
        <v>3</v>
      </c>
      <c r="BA313" s="4">
        <v>4</v>
      </c>
      <c r="BB313" s="4">
        <v>1</v>
      </c>
      <c r="BC313" s="4">
        <v>3</v>
      </c>
      <c r="BD313" s="4">
        <v>3</v>
      </c>
      <c r="BE313" s="4">
        <v>3</v>
      </c>
      <c r="BF313" s="4">
        <v>1</v>
      </c>
      <c r="BG313" s="4">
        <v>1</v>
      </c>
      <c r="BH313" s="4">
        <v>1</v>
      </c>
      <c r="BI313" s="4">
        <v>1</v>
      </c>
      <c r="BJ313" s="4">
        <v>1</v>
      </c>
      <c r="BK313" s="4">
        <v>1</v>
      </c>
      <c r="BL313" s="4">
        <v>3</v>
      </c>
      <c r="BM313" s="4">
        <v>1</v>
      </c>
      <c r="BN313" s="4">
        <v>5</v>
      </c>
      <c r="BO313" s="4">
        <v>5</v>
      </c>
      <c r="BP313" s="4">
        <v>1</v>
      </c>
      <c r="BQ313" s="4">
        <v>3</v>
      </c>
      <c r="BR313" s="4">
        <v>1</v>
      </c>
      <c r="BS313" s="4">
        <v>1</v>
      </c>
      <c r="BT313" s="4">
        <v>1</v>
      </c>
      <c r="BU313" s="4">
        <v>1</v>
      </c>
      <c r="BV313" s="4">
        <v>2</v>
      </c>
      <c r="BW313">
        <v>1</v>
      </c>
      <c r="BX313" s="4">
        <v>1</v>
      </c>
      <c r="CA313" s="4">
        <v>1</v>
      </c>
      <c r="CC313" s="4"/>
      <c r="CF313" s="4">
        <v>1</v>
      </c>
      <c r="CH313" s="4"/>
      <c r="CK313" s="4">
        <v>1</v>
      </c>
      <c r="CM313" s="4"/>
      <c r="CP313" s="4">
        <v>1</v>
      </c>
      <c r="CR313" s="4"/>
      <c r="CU313" s="4">
        <v>1</v>
      </c>
      <c r="CW313" s="4"/>
      <c r="CZ313" s="4">
        <v>1</v>
      </c>
      <c r="DB313" s="4"/>
      <c r="DE313" s="4">
        <v>1</v>
      </c>
      <c r="DG313" s="4"/>
      <c r="DJ313" s="4">
        <v>1</v>
      </c>
      <c r="DL313" s="4"/>
      <c r="DN313" s="1"/>
      <c r="DO313" s="4">
        <v>1</v>
      </c>
      <c r="DR313" s="4"/>
      <c r="DU313" s="4">
        <v>2</v>
      </c>
      <c r="DV313" s="4"/>
      <c r="DW313" s="53"/>
      <c r="DX313" s="4"/>
      <c r="EA313" s="4"/>
      <c r="EC313" s="4"/>
      <c r="EF313" s="4"/>
      <c r="EH313" s="4"/>
      <c r="EK313" s="4"/>
      <c r="EM313" s="4"/>
      <c r="EP313" s="4"/>
      <c r="ER313" s="4"/>
      <c r="EU313" s="4"/>
      <c r="EW313" s="4"/>
      <c r="EZ313" s="4"/>
      <c r="FB313" s="4"/>
      <c r="FE313" s="4"/>
      <c r="FG313" s="4"/>
      <c r="FJ313" s="4"/>
      <c r="FM313" s="4"/>
      <c r="FP313" s="4">
        <v>2</v>
      </c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>
        <v>2</v>
      </c>
      <c r="GR313">
        <v>1</v>
      </c>
      <c r="GS313" s="4">
        <v>1</v>
      </c>
      <c r="GT313" s="4"/>
      <c r="GU313" s="4"/>
      <c r="GV313" s="4">
        <v>1</v>
      </c>
      <c r="GX313" s="4"/>
      <c r="HA313" s="4">
        <v>1</v>
      </c>
      <c r="HC313" s="4"/>
      <c r="HF313" s="4">
        <v>1</v>
      </c>
      <c r="HH313" s="4"/>
      <c r="HK313" s="4">
        <v>1</v>
      </c>
      <c r="HM313" s="4"/>
      <c r="HP313" s="4">
        <v>3</v>
      </c>
      <c r="HQ313" s="4">
        <v>5</v>
      </c>
      <c r="HS313" s="4">
        <v>25</v>
      </c>
      <c r="HU313" s="4">
        <v>26</v>
      </c>
      <c r="HW313" s="4">
        <v>2</v>
      </c>
      <c r="HX313" s="4">
        <v>3</v>
      </c>
      <c r="HY313" s="4">
        <v>1</v>
      </c>
      <c r="HZ313" s="4">
        <v>1</v>
      </c>
      <c r="IA313" s="4">
        <v>1</v>
      </c>
      <c r="IB313" s="4">
        <v>2</v>
      </c>
      <c r="IC313" s="4">
        <v>1</v>
      </c>
      <c r="ID313" s="4">
        <v>2</v>
      </c>
      <c r="IE313" s="4">
        <v>2</v>
      </c>
      <c r="IF313" s="4">
        <v>2</v>
      </c>
      <c r="IG313" s="4">
        <v>3</v>
      </c>
      <c r="IH313" s="4">
        <v>2</v>
      </c>
      <c r="II313" s="4">
        <v>2</v>
      </c>
      <c r="IJ313" s="4">
        <v>2</v>
      </c>
      <c r="IK313" s="4">
        <v>2</v>
      </c>
      <c r="IL313" s="4">
        <v>2</v>
      </c>
      <c r="IM313" s="4">
        <v>1</v>
      </c>
      <c r="IN313" s="4">
        <v>1</v>
      </c>
      <c r="IO313" s="4">
        <v>2</v>
      </c>
      <c r="IP313" s="4">
        <v>2</v>
      </c>
      <c r="IQ313" s="4">
        <v>4</v>
      </c>
      <c r="IR313" s="4">
        <v>1</v>
      </c>
      <c r="IS313" s="4">
        <v>1</v>
      </c>
      <c r="IT313" s="4">
        <v>1</v>
      </c>
      <c r="IU313" s="4">
        <v>1</v>
      </c>
      <c r="IV313">
        <v>4</v>
      </c>
      <c r="IW313">
        <v>5</v>
      </c>
      <c r="IX313">
        <v>1</v>
      </c>
      <c r="IY313" s="4">
        <v>3</v>
      </c>
      <c r="IZ313" s="4">
        <v>1</v>
      </c>
      <c r="JA313" s="4">
        <v>1</v>
      </c>
      <c r="JB313" s="4">
        <v>1</v>
      </c>
      <c r="JC313" s="4">
        <v>2</v>
      </c>
      <c r="JD313" s="4">
        <v>2</v>
      </c>
      <c r="JE313" s="4"/>
      <c r="JF313" s="4">
        <v>10</v>
      </c>
      <c r="JH313" s="4">
        <v>23</v>
      </c>
      <c r="JJ313" s="4">
        <v>6</v>
      </c>
      <c r="JL313" s="4">
        <v>2</v>
      </c>
      <c r="JM313" s="4">
        <v>2</v>
      </c>
      <c r="JN313" s="4">
        <v>2</v>
      </c>
      <c r="JO313" s="4">
        <v>2</v>
      </c>
      <c r="JP313" s="4">
        <v>2</v>
      </c>
      <c r="JQ313" s="4">
        <v>2</v>
      </c>
      <c r="JR313" s="4">
        <v>2</v>
      </c>
      <c r="JS313" s="4">
        <v>2</v>
      </c>
      <c r="JT313" s="4">
        <v>2</v>
      </c>
      <c r="JU313" s="4">
        <v>2</v>
      </c>
      <c r="JV313" s="4">
        <v>2</v>
      </c>
      <c r="JW313" s="4">
        <v>2</v>
      </c>
      <c r="JY313" s="4">
        <v>2</v>
      </c>
      <c r="KA313" s="4">
        <v>2</v>
      </c>
      <c r="KB313" s="4">
        <v>1</v>
      </c>
      <c r="KC313" s="4">
        <v>1</v>
      </c>
      <c r="KD313" s="4">
        <v>2</v>
      </c>
      <c r="KE313" s="4">
        <v>2</v>
      </c>
      <c r="KF313" s="4">
        <v>2</v>
      </c>
      <c r="KG313" s="4">
        <v>2</v>
      </c>
      <c r="KH313" s="4">
        <v>2</v>
      </c>
      <c r="KI313" s="4">
        <v>1</v>
      </c>
      <c r="KJ313" s="4">
        <v>2</v>
      </c>
      <c r="KK313" s="4">
        <v>2</v>
      </c>
      <c r="KL313" s="4">
        <v>1</v>
      </c>
      <c r="KM313" s="4">
        <v>2</v>
      </c>
      <c r="KN313" s="4">
        <v>2</v>
      </c>
      <c r="KO313" s="4">
        <v>1</v>
      </c>
      <c r="KP313" t="s">
        <v>1106</v>
      </c>
      <c r="KQ313" s="4">
        <v>1</v>
      </c>
      <c r="KR313" s="4"/>
      <c r="KS313" s="4">
        <v>4</v>
      </c>
      <c r="KT313" s="4">
        <v>2</v>
      </c>
      <c r="KU313" s="4">
        <v>2</v>
      </c>
      <c r="KV313" s="4">
        <v>2</v>
      </c>
      <c r="KW313" s="4">
        <v>54</v>
      </c>
      <c r="KX313" s="4">
        <v>3</v>
      </c>
      <c r="KY313" s="4">
        <v>10</v>
      </c>
      <c r="KZ313" s="4">
        <v>3</v>
      </c>
      <c r="LA313" s="4">
        <v>2</v>
      </c>
      <c r="LB313" s="4">
        <v>3</v>
      </c>
      <c r="LC313" s="4">
        <v>3</v>
      </c>
      <c r="LD313" t="s">
        <v>329</v>
      </c>
      <c r="LE313" t="s">
        <v>329</v>
      </c>
      <c r="LF313" t="s">
        <v>1105</v>
      </c>
      <c r="LG313" s="4">
        <v>2</v>
      </c>
      <c r="LI313" s="6">
        <f t="shared" si="8"/>
        <v>9.1203703777864575E-3</v>
      </c>
      <c r="LJ313" s="6" t="str" cm="1">
        <f t="array" ref="LJ313">_xlfn.IFS(G313=1,"CECILIA",G313=2,"LETICIA",G313=3,"HECTOR",G313=4,"ANGELA",G313=7,"MANUELA",G313=8,"MARIA",G313=9,"OSCAR",G313=10,"ORLANDO",G313=11,"PLACIDO",G313=12,"ALEJANDRA")</f>
        <v>ORLANDO</v>
      </c>
      <c r="LK313" s="2">
        <f t="shared" si="9"/>
        <v>44859.686111111107</v>
      </c>
    </row>
    <row r="314" spans="1:323" x14ac:dyDescent="0.25">
      <c r="A314" s="3">
        <v>44859.705011574086</v>
      </c>
      <c r="B314" s="3">
        <v>44859.714039351849</v>
      </c>
      <c r="C314" s="4">
        <v>43714746</v>
      </c>
      <c r="D314" t="s">
        <v>332</v>
      </c>
      <c r="E314" s="4">
        <v>6059</v>
      </c>
      <c r="F314">
        <v>7</v>
      </c>
      <c r="G314" s="4">
        <v>10</v>
      </c>
      <c r="H314" s="4">
        <v>2</v>
      </c>
      <c r="I314" s="4">
        <v>-99</v>
      </c>
      <c r="J314" s="4">
        <v>-99</v>
      </c>
      <c r="K314" s="4">
        <v>-99</v>
      </c>
      <c r="L314" s="4">
        <v>-99</v>
      </c>
      <c r="M314" s="4">
        <v>-99</v>
      </c>
      <c r="N314" s="4">
        <v>-99</v>
      </c>
      <c r="O314" s="4">
        <v>-99</v>
      </c>
      <c r="P314" s="4">
        <v>-99</v>
      </c>
      <c r="Q314" s="4">
        <v>-99</v>
      </c>
      <c r="R314" s="4">
        <v>-99</v>
      </c>
      <c r="S314" s="4">
        <v>-99</v>
      </c>
      <c r="T314" s="4">
        <v>-99</v>
      </c>
      <c r="U314" s="4">
        <v>-99</v>
      </c>
      <c r="V314" s="4">
        <v>-99</v>
      </c>
      <c r="W314" s="4">
        <v>-99</v>
      </c>
      <c r="X314" s="4">
        <v>-99</v>
      </c>
      <c r="Y314" s="4">
        <v>-99</v>
      </c>
      <c r="Z314" s="4">
        <v>-99</v>
      </c>
      <c r="AA314" s="4">
        <v>-99</v>
      </c>
      <c r="AB314" s="4">
        <v>-99</v>
      </c>
      <c r="AC314" s="4">
        <v>2</v>
      </c>
      <c r="AD314" s="4">
        <v>-99</v>
      </c>
      <c r="AE314" s="4">
        <v>-99</v>
      </c>
      <c r="AF314" s="4">
        <v>-99</v>
      </c>
      <c r="AG314" s="4">
        <v>-99</v>
      </c>
      <c r="AH314" s="4">
        <v>-99</v>
      </c>
      <c r="AI314" s="4">
        <v>-99</v>
      </c>
      <c r="AJ314" s="4">
        <v>-99</v>
      </c>
      <c r="AK314" s="4">
        <v>-99</v>
      </c>
      <c r="AL314" s="4">
        <v>-99</v>
      </c>
      <c r="AM314" s="4">
        <v>1</v>
      </c>
      <c r="AN314" s="4">
        <v>2</v>
      </c>
      <c r="AO314" s="4">
        <v>-99</v>
      </c>
      <c r="AP314" s="4">
        <v>-99</v>
      </c>
      <c r="AQ314" s="4">
        <v>-99</v>
      </c>
      <c r="AR314" s="4">
        <v>-99</v>
      </c>
      <c r="AS314">
        <v>5</v>
      </c>
      <c r="AT314">
        <v>5</v>
      </c>
      <c r="AU314">
        <v>5</v>
      </c>
      <c r="AV314">
        <v>5</v>
      </c>
      <c r="AW314" s="4">
        <v>1</v>
      </c>
      <c r="AX314" s="4">
        <v>1</v>
      </c>
      <c r="AY314" s="4">
        <v>3</v>
      </c>
      <c r="AZ314" s="4">
        <v>3</v>
      </c>
      <c r="BA314" s="4">
        <v>2</v>
      </c>
      <c r="BB314" s="4">
        <v>1</v>
      </c>
      <c r="BC314" s="4">
        <v>3</v>
      </c>
      <c r="BD314" s="4">
        <v>3</v>
      </c>
      <c r="BE314" s="4">
        <v>3</v>
      </c>
      <c r="BF314" s="4">
        <v>3</v>
      </c>
      <c r="BG314" s="4">
        <v>3</v>
      </c>
      <c r="BH314" s="4">
        <v>3</v>
      </c>
      <c r="BI314" s="4">
        <v>3</v>
      </c>
      <c r="BJ314" s="4">
        <v>3</v>
      </c>
      <c r="BK314" s="4">
        <v>3</v>
      </c>
      <c r="BL314" s="4">
        <v>1</v>
      </c>
      <c r="BM314" s="4">
        <v>1</v>
      </c>
      <c r="BN314" s="4">
        <v>1</v>
      </c>
      <c r="BO314" s="4">
        <v>1</v>
      </c>
      <c r="BP314" s="4">
        <v>1</v>
      </c>
      <c r="BQ314" s="4">
        <v>1</v>
      </c>
      <c r="BR314" s="4">
        <v>2</v>
      </c>
      <c r="BS314" s="4">
        <v>4</v>
      </c>
      <c r="BT314" s="4">
        <v>2</v>
      </c>
      <c r="BU314" s="4">
        <v>1</v>
      </c>
      <c r="BV314" s="4">
        <v>1</v>
      </c>
      <c r="BX314" s="4"/>
      <c r="CA314" s="4">
        <v>1</v>
      </c>
      <c r="CC314" s="4"/>
      <c r="CF314" s="4">
        <v>1</v>
      </c>
      <c r="CH314" s="4"/>
      <c r="CK314" s="4">
        <v>1</v>
      </c>
      <c r="CM314" s="4"/>
      <c r="CP314" s="4">
        <v>1</v>
      </c>
      <c r="CR314" s="4"/>
      <c r="CU314" s="4">
        <v>1</v>
      </c>
      <c r="CW314" s="4"/>
      <c r="CZ314" s="4">
        <v>2</v>
      </c>
      <c r="DA314">
        <v>5</v>
      </c>
      <c r="DB314" s="4">
        <v>1</v>
      </c>
      <c r="DE314" s="4">
        <v>1</v>
      </c>
      <c r="DG314" s="4"/>
      <c r="DJ314" s="4">
        <v>1</v>
      </c>
      <c r="DL314" s="4"/>
      <c r="DN314" s="1"/>
      <c r="DO314" s="4">
        <v>1</v>
      </c>
      <c r="DR314" s="4"/>
      <c r="DU314" s="4">
        <v>2</v>
      </c>
      <c r="DV314" s="4"/>
      <c r="DW314" s="53"/>
      <c r="DX314" s="4"/>
      <c r="EA314" s="4"/>
      <c r="EC314" s="4"/>
      <c r="EF314" s="4"/>
      <c r="EH314" s="4"/>
      <c r="EK314" s="4"/>
      <c r="EM314" s="4"/>
      <c r="EP314" s="4"/>
      <c r="ER314" s="4"/>
      <c r="EU314" s="4"/>
      <c r="EW314" s="4"/>
      <c r="EZ314" s="4"/>
      <c r="FB314" s="4"/>
      <c r="FE314" s="4"/>
      <c r="FG314" s="4"/>
      <c r="FJ314" s="4"/>
      <c r="FM314" s="4"/>
      <c r="FP314" s="4">
        <v>2</v>
      </c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>
        <v>1</v>
      </c>
      <c r="GR314" s="53"/>
      <c r="GS314" s="4"/>
      <c r="GT314" s="4"/>
      <c r="GU314" s="4"/>
      <c r="GV314" s="4">
        <v>1</v>
      </c>
      <c r="GX314" s="4"/>
      <c r="HA314" s="4">
        <v>1</v>
      </c>
      <c r="HC314" s="4"/>
      <c r="HF314" s="4">
        <v>1</v>
      </c>
      <c r="HH314" s="4"/>
      <c r="HK314" s="4">
        <v>1</v>
      </c>
      <c r="HM314" s="4"/>
      <c r="HP314" s="4">
        <v>3</v>
      </c>
      <c r="HQ314" s="4">
        <v>23</v>
      </c>
      <c r="HS314" s="4">
        <v>10</v>
      </c>
      <c r="HU314" s="4">
        <v>25</v>
      </c>
      <c r="HW314" s="4">
        <v>2</v>
      </c>
      <c r="HX314" s="4">
        <v>3</v>
      </c>
      <c r="HY314" s="4">
        <v>4</v>
      </c>
      <c r="HZ314" s="4">
        <v>2</v>
      </c>
      <c r="IA314" s="4">
        <v>2</v>
      </c>
      <c r="IB314" s="4">
        <v>4</v>
      </c>
      <c r="IC314" s="4">
        <v>4</v>
      </c>
      <c r="ID314" s="4">
        <v>4</v>
      </c>
      <c r="IE314" s="4">
        <v>4</v>
      </c>
      <c r="IF314" s="4">
        <v>4</v>
      </c>
      <c r="IG314" s="4">
        <v>2</v>
      </c>
      <c r="IH314" s="4">
        <v>3</v>
      </c>
      <c r="II314" s="4">
        <v>2</v>
      </c>
      <c r="IJ314" s="4">
        <v>2</v>
      </c>
      <c r="IK314" s="4">
        <v>1</v>
      </c>
      <c r="IL314" s="4">
        <v>4</v>
      </c>
      <c r="IM314" s="4">
        <v>2</v>
      </c>
      <c r="IN314" s="4">
        <v>2</v>
      </c>
      <c r="IO314" s="4">
        <v>2</v>
      </c>
      <c r="IP314" s="4">
        <v>2</v>
      </c>
      <c r="IQ314" s="4">
        <v>2</v>
      </c>
      <c r="IR314" s="4">
        <v>2</v>
      </c>
      <c r="IS314" s="4">
        <v>2</v>
      </c>
      <c r="IT314" s="4">
        <v>2</v>
      </c>
      <c r="IU314" s="4">
        <v>2</v>
      </c>
      <c r="IV314">
        <v>5</v>
      </c>
      <c r="IW314">
        <v>1</v>
      </c>
      <c r="IX314">
        <v>10</v>
      </c>
      <c r="IY314" s="4">
        <v>2</v>
      </c>
      <c r="IZ314" s="4">
        <v>2</v>
      </c>
      <c r="JA314" s="4">
        <v>1</v>
      </c>
      <c r="JB314" s="4">
        <v>4</v>
      </c>
      <c r="JC314" s="4">
        <v>2</v>
      </c>
      <c r="JD314" s="4">
        <v>2</v>
      </c>
      <c r="JE314" s="4"/>
      <c r="JF314" s="4">
        <v>10</v>
      </c>
      <c r="JH314" s="4">
        <v>1</v>
      </c>
      <c r="JJ314" s="4">
        <v>3</v>
      </c>
      <c r="JL314" s="4">
        <v>2</v>
      </c>
      <c r="JM314" s="4">
        <v>2</v>
      </c>
      <c r="JN314" s="4">
        <v>2</v>
      </c>
      <c r="JO314" s="4">
        <v>2</v>
      </c>
      <c r="JP314" s="4">
        <v>2</v>
      </c>
      <c r="JQ314" s="4">
        <v>1</v>
      </c>
      <c r="JR314" s="4">
        <v>2</v>
      </c>
      <c r="JS314" s="4">
        <v>2</v>
      </c>
      <c r="JT314" s="4">
        <v>2</v>
      </c>
      <c r="JU314" s="4">
        <v>2</v>
      </c>
      <c r="JV314" s="4">
        <v>2</v>
      </c>
      <c r="JW314" s="4">
        <v>2</v>
      </c>
      <c r="JY314" s="4">
        <v>2</v>
      </c>
      <c r="KA314" s="4">
        <v>2</v>
      </c>
      <c r="KB314" s="4">
        <v>2</v>
      </c>
      <c r="KC314" s="4">
        <v>2</v>
      </c>
      <c r="KD314" s="4">
        <v>2</v>
      </c>
      <c r="KE314" s="4">
        <v>2</v>
      </c>
      <c r="KF314" s="4">
        <v>2</v>
      </c>
      <c r="KG314" s="4">
        <v>2</v>
      </c>
      <c r="KH314" s="4">
        <v>2</v>
      </c>
      <c r="KI314" s="4">
        <v>2</v>
      </c>
      <c r="KJ314" s="4">
        <v>2</v>
      </c>
      <c r="KK314" s="4">
        <v>2</v>
      </c>
      <c r="KL314" s="4">
        <v>2</v>
      </c>
      <c r="KM314" s="4">
        <v>2</v>
      </c>
      <c r="KN314" s="4">
        <v>2</v>
      </c>
      <c r="KO314" s="4">
        <v>1</v>
      </c>
      <c r="KP314" t="s">
        <v>1107</v>
      </c>
      <c r="KQ314" s="4">
        <v>2</v>
      </c>
      <c r="KR314" s="4">
        <v>2</v>
      </c>
      <c r="KS314" s="4"/>
      <c r="KT314" s="4"/>
      <c r="KU314" s="4"/>
      <c r="KV314" s="4">
        <v>2</v>
      </c>
      <c r="KW314" s="4">
        <v>23</v>
      </c>
      <c r="KX314" s="4">
        <v>1</v>
      </c>
      <c r="KY314" s="4">
        <v>4</v>
      </c>
      <c r="KZ314" s="4">
        <v>3</v>
      </c>
      <c r="LA314" s="4">
        <v>2</v>
      </c>
      <c r="LB314" s="4">
        <v>2</v>
      </c>
      <c r="LC314" s="4">
        <v>4</v>
      </c>
      <c r="LD314" t="s">
        <v>329</v>
      </c>
      <c r="LE314" t="s">
        <v>329</v>
      </c>
      <c r="LF314" t="s">
        <v>1105</v>
      </c>
      <c r="LG314" s="4">
        <v>1</v>
      </c>
      <c r="LH314" t="s">
        <v>342</v>
      </c>
      <c r="LI314" s="6">
        <f t="shared" si="8"/>
        <v>9.0277777635492384E-3</v>
      </c>
      <c r="LJ314" s="6" t="str" cm="1">
        <f t="array" ref="LJ314">_xlfn.IFS(G314=1,"CECILIA",G314=2,"LETICIA",G314=3,"HECTOR",G314=4,"ANGELA",G314=7,"MANUELA",G314=8,"MARIA",G314=9,"OSCAR",G314=10,"ORLANDO",G314=11,"PLACIDO",G314=12,"ALEJANDRA")</f>
        <v>ORLANDO</v>
      </c>
      <c r="LK314" s="2">
        <f t="shared" si="9"/>
        <v>44859.714039351849</v>
      </c>
    </row>
    <row r="315" spans="1:323" x14ac:dyDescent="0.25">
      <c r="A315" s="3">
        <v>44859.687569444446</v>
      </c>
      <c r="B315" s="3">
        <v>44859.695046296285</v>
      </c>
      <c r="C315" s="4">
        <v>43714747</v>
      </c>
      <c r="D315" t="s">
        <v>332</v>
      </c>
      <c r="E315" s="4">
        <v>6059</v>
      </c>
      <c r="F315">
        <v>7</v>
      </c>
      <c r="G315" s="4">
        <v>10</v>
      </c>
      <c r="H315" s="4">
        <v>2</v>
      </c>
      <c r="I315" s="4">
        <v>-99</v>
      </c>
      <c r="J315" s="4">
        <v>-99</v>
      </c>
      <c r="K315" s="4">
        <v>-99</v>
      </c>
      <c r="L315" s="4">
        <v>-99</v>
      </c>
      <c r="M315" s="4">
        <v>-99</v>
      </c>
      <c r="N315" s="4">
        <v>-99</v>
      </c>
      <c r="O315" s="4">
        <v>-99</v>
      </c>
      <c r="P315" s="4">
        <v>-99</v>
      </c>
      <c r="Q315" s="4">
        <v>-99</v>
      </c>
      <c r="R315" s="4">
        <v>-99</v>
      </c>
      <c r="S315" s="4">
        <v>-99</v>
      </c>
      <c r="T315" s="4">
        <v>-99</v>
      </c>
      <c r="U315" s="4">
        <v>-99</v>
      </c>
      <c r="V315" s="4">
        <v>-99</v>
      </c>
      <c r="W315" s="4">
        <v>-99</v>
      </c>
      <c r="X315" s="4">
        <v>-99</v>
      </c>
      <c r="Y315" s="4">
        <v>-99</v>
      </c>
      <c r="Z315" s="4">
        <v>-99</v>
      </c>
      <c r="AA315" s="4">
        <v>-99</v>
      </c>
      <c r="AB315" s="4">
        <v>-99</v>
      </c>
      <c r="AC315" s="4">
        <v>1</v>
      </c>
      <c r="AD315" s="4">
        <v>-99</v>
      </c>
      <c r="AE315" s="4">
        <v>-99</v>
      </c>
      <c r="AF315" s="4">
        <v>-99</v>
      </c>
      <c r="AG315" s="4">
        <v>-99</v>
      </c>
      <c r="AH315" s="4">
        <v>-99</v>
      </c>
      <c r="AI315" s="4">
        <v>-99</v>
      </c>
      <c r="AJ315" s="4">
        <v>-99</v>
      </c>
      <c r="AK315" s="4">
        <v>-99</v>
      </c>
      <c r="AL315" s="4">
        <v>-99</v>
      </c>
      <c r="AM315" s="4">
        <v>1</v>
      </c>
      <c r="AN315" s="4">
        <v>2</v>
      </c>
      <c r="AO315" s="4">
        <v>-99</v>
      </c>
      <c r="AP315" s="4">
        <v>-99</v>
      </c>
      <c r="AQ315" s="4">
        <v>-99</v>
      </c>
      <c r="AR315" s="4">
        <v>-99</v>
      </c>
      <c r="AS315">
        <v>8</v>
      </c>
      <c r="AT315">
        <v>7</v>
      </c>
      <c r="AU315">
        <v>7</v>
      </c>
      <c r="AV315">
        <v>8</v>
      </c>
      <c r="AW315" s="4">
        <v>3</v>
      </c>
      <c r="AX315" s="4">
        <v>3</v>
      </c>
      <c r="AY315" s="4">
        <v>2</v>
      </c>
      <c r="AZ315" s="4">
        <v>2</v>
      </c>
      <c r="BA315" s="4">
        <v>2</v>
      </c>
      <c r="BB315" s="4">
        <v>2</v>
      </c>
      <c r="BC315" s="4">
        <v>2</v>
      </c>
      <c r="BD315" s="4">
        <v>2</v>
      </c>
      <c r="BE315" s="4">
        <v>2</v>
      </c>
      <c r="BF315" s="4">
        <v>1</v>
      </c>
      <c r="BG315" s="4">
        <v>1</v>
      </c>
      <c r="BH315" s="4">
        <v>1</v>
      </c>
      <c r="BI315" s="4">
        <v>1</v>
      </c>
      <c r="BJ315" s="4">
        <v>2</v>
      </c>
      <c r="BK315" s="4">
        <v>2</v>
      </c>
      <c r="BL315" s="4">
        <v>2</v>
      </c>
      <c r="BM315" s="4">
        <v>4</v>
      </c>
      <c r="BN315" s="4">
        <v>5</v>
      </c>
      <c r="BO315" s="4">
        <v>5</v>
      </c>
      <c r="BP315" s="4">
        <v>2</v>
      </c>
      <c r="BQ315" s="4">
        <v>4</v>
      </c>
      <c r="BR315" s="4">
        <v>2</v>
      </c>
      <c r="BS315" s="4">
        <v>4</v>
      </c>
      <c r="BT315" s="4">
        <v>2</v>
      </c>
      <c r="BU315" s="4">
        <v>2</v>
      </c>
      <c r="BV315" s="4"/>
      <c r="BX315" s="4"/>
      <c r="CA315" s="4"/>
      <c r="CC315" s="4"/>
      <c r="CF315" s="4"/>
      <c r="CH315" s="4"/>
      <c r="CK315" s="4"/>
      <c r="CM315" s="4"/>
      <c r="CP315" s="4"/>
      <c r="CR315" s="4"/>
      <c r="CU315" s="4"/>
      <c r="CW315" s="4"/>
      <c r="CZ315" s="4"/>
      <c r="DB315" s="4"/>
      <c r="DE315" s="4"/>
      <c r="DG315" s="4"/>
      <c r="DJ315" s="4"/>
      <c r="DL315" s="4"/>
      <c r="DN315" s="1"/>
      <c r="DO315" s="4"/>
      <c r="DR315" s="4"/>
      <c r="DU315" s="4">
        <v>1</v>
      </c>
      <c r="DV315" s="4">
        <v>2</v>
      </c>
      <c r="DW315">
        <v>1</v>
      </c>
      <c r="DX315" s="4">
        <v>1</v>
      </c>
      <c r="EA315" s="4">
        <v>1</v>
      </c>
      <c r="EC315" s="4"/>
      <c r="EF315" s="4">
        <v>1</v>
      </c>
      <c r="EH315" s="4"/>
      <c r="EK315" s="4">
        <v>1</v>
      </c>
      <c r="EM315" s="4"/>
      <c r="EP315" s="4">
        <v>1</v>
      </c>
      <c r="ER315" s="4"/>
      <c r="EU315" s="4">
        <v>1</v>
      </c>
      <c r="EW315" s="4"/>
      <c r="EZ315" s="4">
        <v>1</v>
      </c>
      <c r="FB315" s="4"/>
      <c r="FE315" s="4"/>
      <c r="FG315" s="4"/>
      <c r="FJ315" s="4">
        <v>1</v>
      </c>
      <c r="FM315" s="4"/>
      <c r="FP315" s="4">
        <v>2</v>
      </c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>
        <v>1</v>
      </c>
      <c r="GR315" s="53"/>
      <c r="GS315" s="4"/>
      <c r="GT315" s="4"/>
      <c r="GU315" s="4"/>
      <c r="GV315" s="4">
        <v>1</v>
      </c>
      <c r="GX315" s="4"/>
      <c r="HA315" s="4">
        <v>1</v>
      </c>
      <c r="HC315" s="4"/>
      <c r="HF315" s="4">
        <v>1</v>
      </c>
      <c r="HH315" s="4"/>
      <c r="HK315" s="4">
        <v>1</v>
      </c>
      <c r="HM315" s="4"/>
      <c r="HP315" s="4">
        <v>3</v>
      </c>
      <c r="HQ315" s="4">
        <v>15</v>
      </c>
      <c r="HS315" s="4">
        <v>1</v>
      </c>
      <c r="HU315" s="4">
        <v>23</v>
      </c>
      <c r="HW315" s="4">
        <v>2</v>
      </c>
      <c r="HX315" s="4">
        <v>4</v>
      </c>
      <c r="HY315" s="4">
        <v>2</v>
      </c>
      <c r="HZ315" s="4">
        <v>2</v>
      </c>
      <c r="IA315" s="4">
        <v>2</v>
      </c>
      <c r="IB315" s="4">
        <v>2</v>
      </c>
      <c r="IC315" s="4">
        <v>2</v>
      </c>
      <c r="ID315" s="4">
        <v>2</v>
      </c>
      <c r="IE315" s="4">
        <v>2</v>
      </c>
      <c r="IF315" s="4">
        <v>2</v>
      </c>
      <c r="IG315" s="4">
        <v>3</v>
      </c>
      <c r="IH315" s="4">
        <v>4</v>
      </c>
      <c r="II315" s="4">
        <v>2</v>
      </c>
      <c r="IJ315" s="4">
        <v>3</v>
      </c>
      <c r="IK315" s="4">
        <v>3</v>
      </c>
      <c r="IL315" s="4">
        <v>4</v>
      </c>
      <c r="IM315" s="4">
        <v>2</v>
      </c>
      <c r="IN315" s="4">
        <v>3</v>
      </c>
      <c r="IO315" s="4">
        <v>3</v>
      </c>
      <c r="IP315" s="4">
        <v>4</v>
      </c>
      <c r="IQ315" s="4">
        <v>2</v>
      </c>
      <c r="IR315" s="4">
        <v>4</v>
      </c>
      <c r="IS315" s="4">
        <v>4</v>
      </c>
      <c r="IT315" s="4">
        <v>3</v>
      </c>
      <c r="IU315" s="4">
        <v>3</v>
      </c>
      <c r="IV315">
        <v>8</v>
      </c>
      <c r="IW315">
        <v>7</v>
      </c>
      <c r="IX315">
        <v>9</v>
      </c>
      <c r="IY315" s="4">
        <v>2</v>
      </c>
      <c r="IZ315" s="4">
        <v>3</v>
      </c>
      <c r="JA315" s="4">
        <v>3</v>
      </c>
      <c r="JB315" s="4">
        <v>3</v>
      </c>
      <c r="JC315" s="4">
        <v>2</v>
      </c>
      <c r="JD315" s="4">
        <v>2</v>
      </c>
      <c r="JE315" s="4"/>
      <c r="JF315" s="4">
        <v>4</v>
      </c>
      <c r="JH315" s="4">
        <v>9</v>
      </c>
      <c r="JJ315" s="4">
        <v>10</v>
      </c>
      <c r="JL315" s="4">
        <v>2</v>
      </c>
      <c r="JM315" s="4">
        <v>2</v>
      </c>
      <c r="JN315" s="4">
        <v>2</v>
      </c>
      <c r="JO315" s="4">
        <v>2</v>
      </c>
      <c r="JP315" s="4">
        <v>2</v>
      </c>
      <c r="JQ315" s="4">
        <v>2</v>
      </c>
      <c r="JR315" s="4">
        <v>2</v>
      </c>
      <c r="JS315" s="4">
        <v>2</v>
      </c>
      <c r="JT315" s="4">
        <v>2</v>
      </c>
      <c r="JU315" s="4">
        <v>2</v>
      </c>
      <c r="JV315" s="4">
        <v>1</v>
      </c>
      <c r="JW315" s="4">
        <v>2</v>
      </c>
      <c r="JY315" s="4">
        <v>2</v>
      </c>
      <c r="KA315" s="4">
        <v>2</v>
      </c>
      <c r="KB315" s="4">
        <v>2</v>
      </c>
      <c r="KC315" s="4">
        <v>2</v>
      </c>
      <c r="KD315" s="4">
        <v>2</v>
      </c>
      <c r="KE315" s="4">
        <v>2</v>
      </c>
      <c r="KF315" s="4">
        <v>2</v>
      </c>
      <c r="KG315" s="4">
        <v>2</v>
      </c>
      <c r="KH315" s="4">
        <v>2</v>
      </c>
      <c r="KI315" s="4">
        <v>2</v>
      </c>
      <c r="KJ315" s="4">
        <v>2</v>
      </c>
      <c r="KK315" s="4">
        <v>2</v>
      </c>
      <c r="KL315" s="4">
        <v>2</v>
      </c>
      <c r="KM315" s="4">
        <v>2</v>
      </c>
      <c r="KN315" s="4">
        <v>2</v>
      </c>
      <c r="KO315" s="4">
        <v>1</v>
      </c>
      <c r="KP315" t="s">
        <v>1108</v>
      </c>
      <c r="KQ315" s="4">
        <v>2</v>
      </c>
      <c r="KR315" s="4">
        <v>2</v>
      </c>
      <c r="KS315" s="4"/>
      <c r="KT315" s="4"/>
      <c r="KU315" s="4"/>
      <c r="KV315" s="4">
        <v>2</v>
      </c>
      <c r="KW315" s="4">
        <v>46</v>
      </c>
      <c r="KX315" s="4">
        <v>3</v>
      </c>
      <c r="KY315" s="4">
        <v>4</v>
      </c>
      <c r="KZ315" s="4">
        <v>2</v>
      </c>
      <c r="LA315" s="4">
        <v>1</v>
      </c>
      <c r="LB315" s="4">
        <v>2</v>
      </c>
      <c r="LC315" s="4">
        <v>5</v>
      </c>
      <c r="LD315" t="s">
        <v>329</v>
      </c>
      <c r="LE315" t="s">
        <v>329</v>
      </c>
      <c r="LF315" t="s">
        <v>1105</v>
      </c>
      <c r="LG315" s="4">
        <v>2</v>
      </c>
      <c r="LI315" s="6">
        <f t="shared" si="8"/>
        <v>7.4768518388736993E-3</v>
      </c>
      <c r="LJ315" s="6" t="str" cm="1">
        <f t="array" ref="LJ315">_xlfn.IFS(G315=1,"CECILIA",G315=2,"LETICIA",G315=3,"HECTOR",G315=4,"ANGELA",G315=7,"MANUELA",G315=8,"MARIA",G315=9,"OSCAR",G315=10,"ORLANDO",G315=11,"PLACIDO",G315=12,"ALEJANDRA")</f>
        <v>ORLANDO</v>
      </c>
      <c r="LK315" s="2">
        <f t="shared" si="9"/>
        <v>44859.695046296285</v>
      </c>
    </row>
    <row r="316" spans="1:323" x14ac:dyDescent="0.25">
      <c r="A316" s="3">
        <v>44859.685821759253</v>
      </c>
      <c r="B316" s="3">
        <v>44859.700671296305</v>
      </c>
      <c r="C316" s="4">
        <v>43714757</v>
      </c>
      <c r="D316" t="s">
        <v>349</v>
      </c>
      <c r="E316" s="4">
        <v>6059</v>
      </c>
      <c r="F316">
        <v>7</v>
      </c>
      <c r="G316" s="4">
        <v>8</v>
      </c>
      <c r="H316" s="4">
        <v>2</v>
      </c>
      <c r="I316" s="4">
        <v>-99</v>
      </c>
      <c r="J316" s="4">
        <v>-99</v>
      </c>
      <c r="K316" s="4">
        <v>-99</v>
      </c>
      <c r="L316" s="4">
        <v>-99</v>
      </c>
      <c r="M316" s="4">
        <v>-99</v>
      </c>
      <c r="N316" s="4">
        <v>-99</v>
      </c>
      <c r="O316" s="4">
        <v>-99</v>
      </c>
      <c r="P316" s="4">
        <v>-99</v>
      </c>
      <c r="Q316" s="4">
        <v>-99</v>
      </c>
      <c r="R316" s="4">
        <v>-99</v>
      </c>
      <c r="S316" s="4">
        <v>-99</v>
      </c>
      <c r="T316" s="4">
        <v>-99</v>
      </c>
      <c r="U316" s="4">
        <v>-99</v>
      </c>
      <c r="V316" s="4">
        <v>-99</v>
      </c>
      <c r="W316" s="4">
        <v>-99</v>
      </c>
      <c r="X316" s="4">
        <v>-99</v>
      </c>
      <c r="Y316" s="4">
        <v>-99</v>
      </c>
      <c r="Z316" s="4">
        <v>-99</v>
      </c>
      <c r="AA316" s="4">
        <v>-99</v>
      </c>
      <c r="AB316" s="4">
        <v>-99</v>
      </c>
      <c r="AC316" s="4">
        <v>1</v>
      </c>
      <c r="AD316" s="4">
        <v>-99</v>
      </c>
      <c r="AE316" s="4">
        <v>-99</v>
      </c>
      <c r="AF316" s="4">
        <v>-99</v>
      </c>
      <c r="AG316" s="4">
        <v>-99</v>
      </c>
      <c r="AH316" s="4">
        <v>-99</v>
      </c>
      <c r="AI316" s="4">
        <v>-99</v>
      </c>
      <c r="AJ316" s="4">
        <v>-99</v>
      </c>
      <c r="AK316" s="4">
        <v>-99</v>
      </c>
      <c r="AL316" s="4">
        <v>-99</v>
      </c>
      <c r="AM316" s="4">
        <v>1</v>
      </c>
      <c r="AN316" s="4">
        <v>2</v>
      </c>
      <c r="AO316" s="4">
        <v>-99</v>
      </c>
      <c r="AP316" s="4">
        <v>-99</v>
      </c>
      <c r="AQ316" s="4">
        <v>-99</v>
      </c>
      <c r="AR316" s="4">
        <v>-99</v>
      </c>
      <c r="AS316">
        <v>1</v>
      </c>
      <c r="AT316">
        <v>1</v>
      </c>
      <c r="AU316">
        <v>1</v>
      </c>
      <c r="AV316">
        <v>4</v>
      </c>
      <c r="AW316" s="4">
        <v>1</v>
      </c>
      <c r="AX316" s="4">
        <v>1</v>
      </c>
      <c r="AY316" s="4">
        <v>3</v>
      </c>
      <c r="AZ316" s="4">
        <v>1</v>
      </c>
      <c r="BA316" s="4">
        <v>5</v>
      </c>
      <c r="BB316" s="4">
        <v>5</v>
      </c>
      <c r="BC316" s="4">
        <v>5</v>
      </c>
      <c r="BD316" s="4">
        <v>3</v>
      </c>
      <c r="BE316" s="4">
        <v>1</v>
      </c>
      <c r="BF316" s="4">
        <v>1</v>
      </c>
      <c r="BG316" s="4">
        <v>3</v>
      </c>
      <c r="BH316" s="4">
        <v>3</v>
      </c>
      <c r="BI316" s="4">
        <v>1</v>
      </c>
      <c r="BJ316" s="4">
        <v>3</v>
      </c>
      <c r="BK316" s="4">
        <v>1</v>
      </c>
      <c r="BL316" s="4">
        <v>1</v>
      </c>
      <c r="BM316" s="4">
        <v>3</v>
      </c>
      <c r="BN316" s="4">
        <v>5</v>
      </c>
      <c r="BO316" s="4">
        <v>5</v>
      </c>
      <c r="BP316" s="4">
        <v>3</v>
      </c>
      <c r="BQ316" s="4">
        <v>1</v>
      </c>
      <c r="BR316" s="4">
        <v>1</v>
      </c>
      <c r="BS316" s="4">
        <v>1</v>
      </c>
      <c r="BT316" s="4">
        <v>1</v>
      </c>
      <c r="BU316" s="4">
        <v>1</v>
      </c>
      <c r="BV316" s="4">
        <v>2</v>
      </c>
      <c r="BW316">
        <v>1</v>
      </c>
      <c r="BX316" s="4">
        <v>1</v>
      </c>
      <c r="CA316" s="4">
        <v>1</v>
      </c>
      <c r="CC316" s="4"/>
      <c r="CF316" s="4">
        <v>2</v>
      </c>
      <c r="CG316">
        <v>2</v>
      </c>
      <c r="CH316" s="4">
        <v>1</v>
      </c>
      <c r="CK316" s="4">
        <v>1</v>
      </c>
      <c r="CM316" s="4"/>
      <c r="CP316" s="4">
        <v>2</v>
      </c>
      <c r="CQ316">
        <v>1</v>
      </c>
      <c r="CR316" s="4">
        <v>1</v>
      </c>
      <c r="CU316" s="4">
        <v>1</v>
      </c>
      <c r="CW316" s="4"/>
      <c r="CZ316" s="4">
        <v>1</v>
      </c>
      <c r="DB316" s="4"/>
      <c r="DE316" s="4">
        <v>1</v>
      </c>
      <c r="DG316" s="4"/>
      <c r="DJ316" s="4">
        <v>1</v>
      </c>
      <c r="DL316" s="4"/>
      <c r="DN316" s="1"/>
      <c r="DO316" s="4">
        <v>1</v>
      </c>
      <c r="DR316" s="4"/>
      <c r="DU316" s="4">
        <v>1</v>
      </c>
      <c r="DV316" s="4">
        <v>2</v>
      </c>
      <c r="DW316">
        <v>2</v>
      </c>
      <c r="DX316" s="4">
        <v>1</v>
      </c>
      <c r="EA316" s="4">
        <v>1</v>
      </c>
      <c r="EC316" s="4"/>
      <c r="EF316" s="4">
        <v>1</v>
      </c>
      <c r="EH316" s="4"/>
      <c r="EK316" s="4">
        <v>1</v>
      </c>
      <c r="EM316" s="4"/>
      <c r="EP316" s="4">
        <v>1</v>
      </c>
      <c r="ER316" s="4"/>
      <c r="EU316" s="4">
        <v>1</v>
      </c>
      <c r="EW316" s="4"/>
      <c r="EZ316" s="4">
        <v>1</v>
      </c>
      <c r="FB316" s="4"/>
      <c r="FE316" s="4"/>
      <c r="FG316" s="4"/>
      <c r="FJ316" s="4">
        <v>1</v>
      </c>
      <c r="FM316" s="4"/>
      <c r="FP316" s="4">
        <v>1</v>
      </c>
      <c r="FQ316" s="4">
        <v>2</v>
      </c>
      <c r="FR316" s="4">
        <v>1</v>
      </c>
      <c r="FS316" s="4">
        <v>1</v>
      </c>
      <c r="FT316" s="4"/>
      <c r="FU316" s="4"/>
      <c r="FV316" s="4">
        <v>1</v>
      </c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>
        <v>1</v>
      </c>
      <c r="GL316" s="4"/>
      <c r="GM316" s="4"/>
      <c r="GN316" s="4"/>
      <c r="GO316" s="4"/>
      <c r="GP316" s="4"/>
      <c r="GQ316" s="4">
        <v>1</v>
      </c>
      <c r="GR316" s="53"/>
      <c r="GS316" s="4"/>
      <c r="GT316" s="4"/>
      <c r="GU316" s="4"/>
      <c r="GV316" s="4">
        <v>1</v>
      </c>
      <c r="GX316" s="4"/>
      <c r="HA316" s="4">
        <v>1</v>
      </c>
      <c r="HC316" s="4"/>
      <c r="HF316" s="4">
        <v>1</v>
      </c>
      <c r="HH316" s="4"/>
      <c r="HK316" s="4">
        <v>1</v>
      </c>
      <c r="HM316" s="4"/>
      <c r="HP316" s="4">
        <v>3</v>
      </c>
      <c r="HQ316" s="4">
        <v>17</v>
      </c>
      <c r="HS316" s="4">
        <v>1</v>
      </c>
      <c r="HU316" s="4">
        <v>2</v>
      </c>
      <c r="HW316" s="4">
        <v>2</v>
      </c>
      <c r="HX316" s="4">
        <v>2</v>
      </c>
      <c r="HY316" s="4">
        <v>1</v>
      </c>
      <c r="HZ316" s="4">
        <v>3</v>
      </c>
      <c r="IA316" s="4">
        <v>2</v>
      </c>
      <c r="IB316" s="4">
        <v>2</v>
      </c>
      <c r="IC316" s="4">
        <v>3</v>
      </c>
      <c r="ID316" s="4">
        <v>2</v>
      </c>
      <c r="IE316" s="4">
        <v>2</v>
      </c>
      <c r="IF316" s="4">
        <v>2</v>
      </c>
      <c r="IG316" s="4">
        <v>4</v>
      </c>
      <c r="IH316" s="4">
        <v>1</v>
      </c>
      <c r="II316" s="4">
        <v>1</v>
      </c>
      <c r="IJ316" s="4">
        <v>2</v>
      </c>
      <c r="IK316" s="4">
        <v>2</v>
      </c>
      <c r="IL316" s="4">
        <v>4</v>
      </c>
      <c r="IM316" s="4">
        <v>1</v>
      </c>
      <c r="IN316" s="4">
        <v>1</v>
      </c>
      <c r="IO316" s="4">
        <v>1</v>
      </c>
      <c r="IP316" s="4">
        <v>1</v>
      </c>
      <c r="IQ316" s="4">
        <v>3</v>
      </c>
      <c r="IR316" s="4">
        <v>1</v>
      </c>
      <c r="IS316" s="4">
        <v>1</v>
      </c>
      <c r="IT316" s="4">
        <v>1</v>
      </c>
      <c r="IU316" s="4">
        <v>1</v>
      </c>
      <c r="IV316">
        <v>5</v>
      </c>
      <c r="IW316">
        <v>1</v>
      </c>
      <c r="IX316">
        <v>8</v>
      </c>
      <c r="IY316" s="4">
        <v>4</v>
      </c>
      <c r="IZ316" s="4">
        <v>1</v>
      </c>
      <c r="JA316" s="4">
        <v>1</v>
      </c>
      <c r="JB316" s="4">
        <v>1</v>
      </c>
      <c r="JC316" s="4">
        <v>1</v>
      </c>
      <c r="JD316" s="4">
        <v>1</v>
      </c>
      <c r="JE316" s="4">
        <v>1</v>
      </c>
      <c r="JF316" s="4">
        <v>22</v>
      </c>
      <c r="JH316" s="4">
        <v>1</v>
      </c>
      <c r="JJ316" s="4">
        <v>2</v>
      </c>
      <c r="JL316" s="4">
        <v>2</v>
      </c>
      <c r="JM316" s="4">
        <v>2</v>
      </c>
      <c r="JN316" s="4">
        <v>2</v>
      </c>
      <c r="JO316" s="4">
        <v>2</v>
      </c>
      <c r="JP316" s="4">
        <v>2</v>
      </c>
      <c r="JQ316" s="4">
        <v>2</v>
      </c>
      <c r="JR316" s="4">
        <v>2</v>
      </c>
      <c r="JS316" s="4">
        <v>2</v>
      </c>
      <c r="JT316" s="4">
        <v>2</v>
      </c>
      <c r="JU316" s="4">
        <v>2</v>
      </c>
      <c r="JV316" s="4">
        <v>2</v>
      </c>
      <c r="JW316" s="4">
        <v>2</v>
      </c>
      <c r="JX316" t="s">
        <v>327</v>
      </c>
      <c r="JY316" s="4">
        <v>2</v>
      </c>
      <c r="KA316" s="4">
        <v>2</v>
      </c>
      <c r="KB316" s="4">
        <v>1</v>
      </c>
      <c r="KC316" s="4">
        <v>1</v>
      </c>
      <c r="KD316" s="4">
        <v>1</v>
      </c>
      <c r="KE316" s="4">
        <v>2</v>
      </c>
      <c r="KF316" s="4">
        <v>1</v>
      </c>
      <c r="KG316" s="4">
        <v>2</v>
      </c>
      <c r="KH316" s="4">
        <v>1</v>
      </c>
      <c r="KI316" s="4">
        <v>1</v>
      </c>
      <c r="KJ316" s="4">
        <v>2</v>
      </c>
      <c r="KK316" s="4">
        <v>1</v>
      </c>
      <c r="KL316" s="4">
        <v>2</v>
      </c>
      <c r="KM316" s="4">
        <v>2</v>
      </c>
      <c r="KN316" s="4">
        <v>2</v>
      </c>
      <c r="KO316" s="4">
        <v>1</v>
      </c>
      <c r="KP316" t="s">
        <v>1109</v>
      </c>
      <c r="KQ316" s="4">
        <v>2</v>
      </c>
      <c r="KR316" s="4">
        <v>2</v>
      </c>
      <c r="KS316" s="4"/>
      <c r="KT316" s="4"/>
      <c r="KU316" s="4"/>
      <c r="KV316" s="4">
        <v>2</v>
      </c>
      <c r="KW316" s="4">
        <v>47</v>
      </c>
      <c r="KX316" s="4">
        <v>3</v>
      </c>
      <c r="KY316" s="4">
        <v>9</v>
      </c>
      <c r="KZ316" s="4">
        <v>2</v>
      </c>
      <c r="LA316" s="4">
        <v>2</v>
      </c>
      <c r="LB316" s="4">
        <v>1</v>
      </c>
      <c r="LC316" s="4">
        <v>1</v>
      </c>
      <c r="LD316" t="s">
        <v>329</v>
      </c>
      <c r="LE316" t="s">
        <v>329</v>
      </c>
      <c r="LF316" t="s">
        <v>1105</v>
      </c>
      <c r="LG316" s="4">
        <v>2</v>
      </c>
      <c r="LI316" s="6">
        <f t="shared" si="8"/>
        <v>1.4849537052214146E-2</v>
      </c>
      <c r="LJ316" s="6" t="str" cm="1">
        <f t="array" ref="LJ316">_xlfn.IFS(G316=1,"CECILIA",G316=2,"LETICIA",G316=3,"HECTOR",G316=4,"ANGELA",G316=7,"MANUELA",G316=8,"MARIA",G316=9,"OSCAR",G316=10,"ORLANDO",G316=11,"PLACIDO",G316=12,"ALEJANDRA")</f>
        <v>MARIA</v>
      </c>
      <c r="LK316" s="2">
        <f t="shared" si="9"/>
        <v>44859.700671296305</v>
      </c>
    </row>
    <row r="317" spans="1:323" x14ac:dyDescent="0.25">
      <c r="A317" s="3">
        <v>44859.704027777771</v>
      </c>
      <c r="B317" s="3">
        <v>44859.712673611124</v>
      </c>
      <c r="C317" s="4">
        <v>43714758</v>
      </c>
      <c r="D317" t="s">
        <v>349</v>
      </c>
      <c r="E317" s="4">
        <v>6059</v>
      </c>
      <c r="F317">
        <v>7</v>
      </c>
      <c r="G317" s="4">
        <v>8</v>
      </c>
      <c r="H317" s="4">
        <v>2</v>
      </c>
      <c r="I317" s="4">
        <v>-99</v>
      </c>
      <c r="J317" s="4">
        <v>-99</v>
      </c>
      <c r="K317" s="4">
        <v>-99</v>
      </c>
      <c r="L317" s="4">
        <v>-99</v>
      </c>
      <c r="M317" s="4">
        <v>-99</v>
      </c>
      <c r="N317" s="4">
        <v>-99</v>
      </c>
      <c r="O317" s="4">
        <v>-99</v>
      </c>
      <c r="P317" s="4">
        <v>-99</v>
      </c>
      <c r="Q317" s="4">
        <v>-99</v>
      </c>
      <c r="R317" s="4">
        <v>-99</v>
      </c>
      <c r="S317" s="4">
        <v>-99</v>
      </c>
      <c r="T317" s="4">
        <v>-99</v>
      </c>
      <c r="U317" s="4">
        <v>-99</v>
      </c>
      <c r="V317" s="4">
        <v>-99</v>
      </c>
      <c r="W317" s="4">
        <v>-99</v>
      </c>
      <c r="X317" s="4">
        <v>-99</v>
      </c>
      <c r="Y317" s="4">
        <v>-99</v>
      </c>
      <c r="Z317" s="4">
        <v>-99</v>
      </c>
      <c r="AA317" s="4">
        <v>-99</v>
      </c>
      <c r="AB317" s="4">
        <v>-99</v>
      </c>
      <c r="AC317" s="4">
        <v>1</v>
      </c>
      <c r="AD317" s="4">
        <v>-99</v>
      </c>
      <c r="AE317" s="4">
        <v>-99</v>
      </c>
      <c r="AF317" s="4">
        <v>-99</v>
      </c>
      <c r="AG317" s="4">
        <v>-99</v>
      </c>
      <c r="AH317" s="4">
        <v>-99</v>
      </c>
      <c r="AI317" s="4">
        <v>-99</v>
      </c>
      <c r="AJ317" s="4">
        <v>-99</v>
      </c>
      <c r="AK317" s="4">
        <v>-99</v>
      </c>
      <c r="AL317" s="4">
        <v>-99</v>
      </c>
      <c r="AM317" s="4">
        <v>1</v>
      </c>
      <c r="AN317" s="4">
        <v>2</v>
      </c>
      <c r="AO317" s="4">
        <v>-99</v>
      </c>
      <c r="AP317" s="4">
        <v>-99</v>
      </c>
      <c r="AQ317" s="4">
        <v>-99</v>
      </c>
      <c r="AR317" s="4">
        <v>-99</v>
      </c>
      <c r="AS317">
        <v>5</v>
      </c>
      <c r="AT317">
        <v>5</v>
      </c>
      <c r="AU317">
        <v>5</v>
      </c>
      <c r="AV317">
        <v>6</v>
      </c>
      <c r="AW317" s="4">
        <v>3</v>
      </c>
      <c r="AX317" s="4">
        <v>3</v>
      </c>
      <c r="AY317" s="4">
        <v>3</v>
      </c>
      <c r="AZ317" s="4">
        <v>3</v>
      </c>
      <c r="BA317" s="4">
        <v>3</v>
      </c>
      <c r="BB317" s="4">
        <v>2</v>
      </c>
      <c r="BC317" s="4">
        <v>2</v>
      </c>
      <c r="BD317" s="4">
        <v>2</v>
      </c>
      <c r="BE317" s="4">
        <v>2</v>
      </c>
      <c r="BF317" s="4">
        <v>2</v>
      </c>
      <c r="BG317" s="4">
        <v>2</v>
      </c>
      <c r="BH317" s="4">
        <v>2</v>
      </c>
      <c r="BI317" s="4">
        <v>2</v>
      </c>
      <c r="BJ317" s="4">
        <v>2</v>
      </c>
      <c r="BK317" s="4">
        <v>2</v>
      </c>
      <c r="BL317" s="4">
        <v>2</v>
      </c>
      <c r="BM317" s="4">
        <v>2</v>
      </c>
      <c r="BN317" s="4">
        <v>2</v>
      </c>
      <c r="BO317" s="4">
        <v>2</v>
      </c>
      <c r="BP317" s="4">
        <v>2</v>
      </c>
      <c r="BQ317" s="4">
        <v>2</v>
      </c>
      <c r="BR317" s="4">
        <v>2</v>
      </c>
      <c r="BS317" s="4">
        <v>2</v>
      </c>
      <c r="BT317" s="4">
        <v>2</v>
      </c>
      <c r="BU317" s="4">
        <v>2</v>
      </c>
      <c r="BV317" s="4"/>
      <c r="BX317" s="4"/>
      <c r="CA317" s="4"/>
      <c r="CC317" s="4"/>
      <c r="CF317" s="4"/>
      <c r="CH317" s="4"/>
      <c r="CK317" s="4"/>
      <c r="CM317" s="4"/>
      <c r="CP317" s="4"/>
      <c r="CR317" s="4"/>
      <c r="CU317" s="4"/>
      <c r="CW317" s="4"/>
      <c r="CZ317" s="4"/>
      <c r="DB317" s="4"/>
      <c r="DE317" s="4"/>
      <c r="DG317" s="4"/>
      <c r="DJ317" s="4"/>
      <c r="DL317" s="4"/>
      <c r="DN317" s="1"/>
      <c r="DO317" s="4"/>
      <c r="DR317" s="4"/>
      <c r="DU317" s="4">
        <v>2</v>
      </c>
      <c r="DV317" s="4"/>
      <c r="DW317" s="53"/>
      <c r="DX317" s="4"/>
      <c r="EA317" s="4"/>
      <c r="EC317" s="4"/>
      <c r="EF317" s="4"/>
      <c r="EH317" s="4"/>
      <c r="EK317" s="4"/>
      <c r="EM317" s="4"/>
      <c r="EP317" s="4"/>
      <c r="ER317" s="4"/>
      <c r="EU317" s="4"/>
      <c r="EW317" s="4"/>
      <c r="EZ317" s="4"/>
      <c r="FB317" s="4"/>
      <c r="FE317" s="4"/>
      <c r="FG317" s="4"/>
      <c r="FJ317" s="4"/>
      <c r="FM317" s="4"/>
      <c r="FP317" s="4">
        <v>2</v>
      </c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>
        <v>2</v>
      </c>
      <c r="GR317">
        <v>4</v>
      </c>
      <c r="GS317" s="4">
        <v>2</v>
      </c>
      <c r="GT317">
        <v>1</v>
      </c>
      <c r="GU317">
        <v>200</v>
      </c>
      <c r="GV317" s="4">
        <v>2</v>
      </c>
      <c r="GW317">
        <v>1</v>
      </c>
      <c r="GX317" s="4">
        <v>1</v>
      </c>
      <c r="HA317" s="4">
        <v>1</v>
      </c>
      <c r="HC317" s="4"/>
      <c r="HF317" s="4">
        <v>1</v>
      </c>
      <c r="HH317" s="4"/>
      <c r="HK317" s="4">
        <v>1</v>
      </c>
      <c r="HM317" s="4"/>
      <c r="HP317" s="4">
        <v>3</v>
      </c>
      <c r="HQ317" s="4">
        <v>28</v>
      </c>
      <c r="HR317" t="s">
        <v>327</v>
      </c>
      <c r="HS317" s="4">
        <v>28</v>
      </c>
      <c r="HT317" t="s">
        <v>327</v>
      </c>
      <c r="HU317" s="4">
        <v>28</v>
      </c>
      <c r="HV317" t="s">
        <v>327</v>
      </c>
      <c r="HW317" s="4">
        <v>3</v>
      </c>
      <c r="HX317" s="4">
        <v>3</v>
      </c>
      <c r="HY317" s="4">
        <v>4</v>
      </c>
      <c r="HZ317" s="4">
        <v>3</v>
      </c>
      <c r="IA317" s="4">
        <v>3</v>
      </c>
      <c r="IB317" s="4">
        <v>4</v>
      </c>
      <c r="IC317" s="4">
        <v>4</v>
      </c>
      <c r="ID317" s="4">
        <v>4</v>
      </c>
      <c r="IE317" s="4">
        <v>4</v>
      </c>
      <c r="IF317" s="4">
        <v>4</v>
      </c>
      <c r="IG317" s="4">
        <v>2</v>
      </c>
      <c r="IH317" s="4">
        <v>2</v>
      </c>
      <c r="II317" s="4">
        <v>3</v>
      </c>
      <c r="IJ317" s="4">
        <v>3</v>
      </c>
      <c r="IK317" s="4">
        <v>3</v>
      </c>
      <c r="IL317" s="4">
        <v>2</v>
      </c>
      <c r="IM317" s="4">
        <v>2</v>
      </c>
      <c r="IN317" s="4">
        <v>2</v>
      </c>
      <c r="IO317" s="4">
        <v>2</v>
      </c>
      <c r="IP317" s="4">
        <v>1</v>
      </c>
      <c r="IQ317" s="4">
        <v>3</v>
      </c>
      <c r="IR317" s="4">
        <v>2</v>
      </c>
      <c r="IS317" s="4">
        <v>2</v>
      </c>
      <c r="IT317" s="4">
        <v>2</v>
      </c>
      <c r="IU317" s="4">
        <v>2</v>
      </c>
      <c r="IV317">
        <v>5</v>
      </c>
      <c r="IW317">
        <v>5</v>
      </c>
      <c r="IX317">
        <v>5</v>
      </c>
      <c r="IY317" s="4">
        <v>3</v>
      </c>
      <c r="IZ317" s="4">
        <v>2</v>
      </c>
      <c r="JA317" s="4">
        <v>2</v>
      </c>
      <c r="JB317" s="4">
        <v>2</v>
      </c>
      <c r="JC317" s="4">
        <v>2</v>
      </c>
      <c r="JD317" s="4">
        <v>2</v>
      </c>
      <c r="JE317" s="4"/>
      <c r="JF317" s="4">
        <v>10</v>
      </c>
      <c r="JH317" s="4">
        <v>11</v>
      </c>
      <c r="JJ317" s="4">
        <v>1</v>
      </c>
      <c r="JL317" s="4">
        <v>2</v>
      </c>
      <c r="JM317" s="4">
        <v>2</v>
      </c>
      <c r="JN317" s="4">
        <v>2</v>
      </c>
      <c r="JO317" s="4">
        <v>2</v>
      </c>
      <c r="JP317" s="4">
        <v>2</v>
      </c>
      <c r="JQ317" s="4">
        <v>2</v>
      </c>
      <c r="JR317" s="4">
        <v>2</v>
      </c>
      <c r="JS317" s="4">
        <v>2</v>
      </c>
      <c r="JT317" s="4">
        <v>2</v>
      </c>
      <c r="JU317" s="4">
        <v>2</v>
      </c>
      <c r="JV317" s="4">
        <v>2</v>
      </c>
      <c r="JW317" s="4">
        <v>2</v>
      </c>
      <c r="JX317" t="s">
        <v>327</v>
      </c>
      <c r="JY317" s="4">
        <v>2</v>
      </c>
      <c r="KA317" s="4">
        <v>2</v>
      </c>
      <c r="KB317" s="4">
        <v>2</v>
      </c>
      <c r="KC317" s="4">
        <v>2</v>
      </c>
      <c r="KD317" s="4">
        <v>2</v>
      </c>
      <c r="KE317" s="4">
        <v>2</v>
      </c>
      <c r="KF317" s="4">
        <v>2</v>
      </c>
      <c r="KG317" s="4">
        <v>2</v>
      </c>
      <c r="KH317" s="4">
        <v>2</v>
      </c>
      <c r="KI317" s="4">
        <v>2</v>
      </c>
      <c r="KJ317" s="4">
        <v>2</v>
      </c>
      <c r="KK317" s="4">
        <v>2</v>
      </c>
      <c r="KL317" s="4">
        <v>2</v>
      </c>
      <c r="KM317" s="4">
        <v>2</v>
      </c>
      <c r="KN317" s="4">
        <v>2</v>
      </c>
      <c r="KO317" s="4">
        <v>1</v>
      </c>
      <c r="KP317" t="s">
        <v>1110</v>
      </c>
      <c r="KQ317" s="4">
        <v>2</v>
      </c>
      <c r="KR317" s="4">
        <v>2</v>
      </c>
      <c r="KS317" s="4"/>
      <c r="KT317" s="4"/>
      <c r="KU317" s="4"/>
      <c r="KV317" s="4">
        <v>2</v>
      </c>
      <c r="KW317" s="4">
        <v>61</v>
      </c>
      <c r="KX317" s="4">
        <v>4</v>
      </c>
      <c r="KY317" s="4">
        <v>4</v>
      </c>
      <c r="KZ317" s="4">
        <v>8</v>
      </c>
      <c r="LA317" s="4">
        <v>1</v>
      </c>
      <c r="LB317" s="4">
        <v>4</v>
      </c>
      <c r="LC317" s="4">
        <v>1</v>
      </c>
      <c r="LD317" t="s">
        <v>355</v>
      </c>
      <c r="LE317" t="s">
        <v>329</v>
      </c>
      <c r="LF317" t="s">
        <v>1105</v>
      </c>
      <c r="LG317" s="4">
        <v>1</v>
      </c>
      <c r="LH317" t="s">
        <v>639</v>
      </c>
      <c r="LI317" s="6">
        <f t="shared" si="8"/>
        <v>8.6458333535119891E-3</v>
      </c>
      <c r="LJ317" s="6" t="str" cm="1">
        <f t="array" ref="LJ317">_xlfn.IFS(G317=1,"CECILIA",G317=2,"LETICIA",G317=3,"HECTOR",G317=4,"ANGELA",G317=7,"MANUELA",G317=8,"MARIA",G317=9,"OSCAR",G317=10,"ORLANDO",G317=11,"PLACIDO",G317=12,"ALEJANDRA")</f>
        <v>MARIA</v>
      </c>
      <c r="LK317" s="2">
        <f t="shared" si="9"/>
        <v>44859.712673611124</v>
      </c>
    </row>
    <row r="318" spans="1:323" x14ac:dyDescent="0.25">
      <c r="A318" s="3">
        <v>44859.674699074065</v>
      </c>
      <c r="B318" s="3">
        <v>44859.683981481474</v>
      </c>
      <c r="C318" s="4">
        <v>43714759</v>
      </c>
      <c r="D318" t="s">
        <v>349</v>
      </c>
      <c r="E318" s="4">
        <v>6059</v>
      </c>
      <c r="F318">
        <v>7</v>
      </c>
      <c r="G318" s="4">
        <v>8</v>
      </c>
      <c r="H318" s="4">
        <v>2</v>
      </c>
      <c r="I318" s="4">
        <v>-99</v>
      </c>
      <c r="J318" s="4">
        <v>-99</v>
      </c>
      <c r="K318" s="4">
        <v>-99</v>
      </c>
      <c r="L318" s="4">
        <v>-99</v>
      </c>
      <c r="M318" s="4">
        <v>-99</v>
      </c>
      <c r="N318" s="4">
        <v>-99</v>
      </c>
      <c r="O318" s="4">
        <v>-99</v>
      </c>
      <c r="P318" s="4">
        <v>-99</v>
      </c>
      <c r="Q318" s="4">
        <v>-99</v>
      </c>
      <c r="R318" s="4">
        <v>-99</v>
      </c>
      <c r="S318" s="4">
        <v>-99</v>
      </c>
      <c r="T318" s="4">
        <v>-99</v>
      </c>
      <c r="U318" s="4">
        <v>-99</v>
      </c>
      <c r="V318" s="4">
        <v>-99</v>
      </c>
      <c r="W318" s="4">
        <v>-99</v>
      </c>
      <c r="X318" s="4">
        <v>-99</v>
      </c>
      <c r="Y318" s="4">
        <v>-99</v>
      </c>
      <c r="Z318" s="4">
        <v>-99</v>
      </c>
      <c r="AA318" s="4">
        <v>-99</v>
      </c>
      <c r="AB318" s="4">
        <v>-99</v>
      </c>
      <c r="AC318" s="4">
        <v>1</v>
      </c>
      <c r="AD318" s="4">
        <v>-99</v>
      </c>
      <c r="AE318" s="4">
        <v>-99</v>
      </c>
      <c r="AF318" s="4">
        <v>-99</v>
      </c>
      <c r="AG318" s="4">
        <v>-99</v>
      </c>
      <c r="AH318" s="4">
        <v>-99</v>
      </c>
      <c r="AI318" s="4">
        <v>-99</v>
      </c>
      <c r="AJ318" s="4">
        <v>-99</v>
      </c>
      <c r="AK318" s="4">
        <v>-99</v>
      </c>
      <c r="AL318" s="4">
        <v>-99</v>
      </c>
      <c r="AM318" s="4">
        <v>1</v>
      </c>
      <c r="AN318" s="4">
        <v>2</v>
      </c>
      <c r="AO318" s="4">
        <v>-99</v>
      </c>
      <c r="AP318" s="4">
        <v>-99</v>
      </c>
      <c r="AQ318" s="4">
        <v>-99</v>
      </c>
      <c r="AR318" s="4">
        <v>-99</v>
      </c>
      <c r="AS318">
        <v>5</v>
      </c>
      <c r="AT318">
        <v>5</v>
      </c>
      <c r="AU318">
        <v>5</v>
      </c>
      <c r="AV318">
        <v>5</v>
      </c>
      <c r="AW318" s="4">
        <v>1</v>
      </c>
      <c r="AX318" s="4">
        <v>4</v>
      </c>
      <c r="AY318" s="4">
        <v>4</v>
      </c>
      <c r="AZ318" s="4">
        <v>3</v>
      </c>
      <c r="BA318" s="4">
        <v>3</v>
      </c>
      <c r="BB318" s="4">
        <v>1</v>
      </c>
      <c r="BC318" s="4">
        <v>1</v>
      </c>
      <c r="BD318" s="4">
        <v>3</v>
      </c>
      <c r="BE318" s="4">
        <v>1</v>
      </c>
      <c r="BF318" s="4">
        <v>1</v>
      </c>
      <c r="BG318" s="4">
        <v>1</v>
      </c>
      <c r="BH318" s="4">
        <v>1</v>
      </c>
      <c r="BI318" s="4">
        <v>1</v>
      </c>
      <c r="BJ318" s="4">
        <v>1</v>
      </c>
      <c r="BK318" s="4">
        <v>1</v>
      </c>
      <c r="BL318" s="4">
        <v>3</v>
      </c>
      <c r="BM318" s="4">
        <v>3</v>
      </c>
      <c r="BN318" s="4">
        <v>5</v>
      </c>
      <c r="BO318" s="4">
        <v>5</v>
      </c>
      <c r="BP318" s="4">
        <v>5</v>
      </c>
      <c r="BQ318" s="4">
        <v>3</v>
      </c>
      <c r="BR318" s="4">
        <v>3</v>
      </c>
      <c r="BS318" s="4">
        <v>4</v>
      </c>
      <c r="BT318" s="4">
        <v>4</v>
      </c>
      <c r="BU318" s="4">
        <v>2</v>
      </c>
      <c r="BV318" s="4"/>
      <c r="BX318" s="4"/>
      <c r="CA318" s="4"/>
      <c r="CC318" s="4"/>
      <c r="CF318" s="4"/>
      <c r="CH318" s="4"/>
      <c r="CK318" s="4"/>
      <c r="CM318" s="4"/>
      <c r="CP318" s="4"/>
      <c r="CR318" s="4"/>
      <c r="CU318" s="4"/>
      <c r="CW318" s="4"/>
      <c r="CZ318" s="4"/>
      <c r="DB318" s="4"/>
      <c r="DE318" s="4"/>
      <c r="DG318" s="4"/>
      <c r="DJ318" s="4"/>
      <c r="DL318" s="4"/>
      <c r="DN318" s="1"/>
      <c r="DO318" s="4"/>
      <c r="DR318" s="4"/>
      <c r="DU318" s="4">
        <v>2</v>
      </c>
      <c r="DV318" s="4"/>
      <c r="DW318" s="53"/>
      <c r="DX318" s="4"/>
      <c r="EA318" s="4"/>
      <c r="EC318" s="4"/>
      <c r="EF318" s="4"/>
      <c r="EH318" s="4"/>
      <c r="EK318" s="4"/>
      <c r="EM318" s="4"/>
      <c r="EP318" s="4"/>
      <c r="ER318" s="4"/>
      <c r="EU318" s="4"/>
      <c r="EW318" s="4"/>
      <c r="EZ318" s="4"/>
      <c r="FB318" s="4"/>
      <c r="FE318" s="4"/>
      <c r="FG318" s="4"/>
      <c r="FJ318" s="4"/>
      <c r="FM318" s="4"/>
      <c r="FP318" s="4">
        <v>2</v>
      </c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>
        <v>1</v>
      </c>
      <c r="GR318" s="53"/>
      <c r="GS318" s="4"/>
      <c r="GT318" s="4"/>
      <c r="GU318" s="4"/>
      <c r="GV318" s="4">
        <v>1</v>
      </c>
      <c r="GX318" s="4"/>
      <c r="HA318" s="4">
        <v>1</v>
      </c>
      <c r="HC318" s="4"/>
      <c r="HF318" s="4">
        <v>1</v>
      </c>
      <c r="HH318" s="4"/>
      <c r="HK318" s="4">
        <v>1</v>
      </c>
      <c r="HM318" s="4"/>
      <c r="HP318" s="4">
        <v>2</v>
      </c>
      <c r="HQ318" s="4">
        <v>17</v>
      </c>
      <c r="HS318" s="4">
        <v>15</v>
      </c>
      <c r="HU318" s="4">
        <v>3</v>
      </c>
      <c r="HW318" s="4">
        <v>1</v>
      </c>
      <c r="HX318" s="4">
        <v>4</v>
      </c>
      <c r="HY318" s="4">
        <v>3</v>
      </c>
      <c r="HZ318" s="4">
        <v>1</v>
      </c>
      <c r="IA318" s="4">
        <v>3</v>
      </c>
      <c r="IB318" s="4">
        <v>3</v>
      </c>
      <c r="IC318" s="4">
        <v>3</v>
      </c>
      <c r="ID318" s="4">
        <v>2</v>
      </c>
      <c r="IE318" s="4">
        <v>2</v>
      </c>
      <c r="IF318" s="4">
        <v>2</v>
      </c>
      <c r="IG318" s="4">
        <v>3</v>
      </c>
      <c r="IH318" s="4">
        <v>3</v>
      </c>
      <c r="II318" s="4">
        <v>2</v>
      </c>
      <c r="IJ318" s="4">
        <v>5</v>
      </c>
      <c r="IK318" s="4">
        <v>5</v>
      </c>
      <c r="IL318" s="4">
        <v>2</v>
      </c>
      <c r="IM318" s="4">
        <v>5</v>
      </c>
      <c r="IN318" s="4">
        <v>5</v>
      </c>
      <c r="IO318" s="4">
        <v>5</v>
      </c>
      <c r="IP318" s="4">
        <v>5</v>
      </c>
      <c r="IQ318" s="4">
        <v>3</v>
      </c>
      <c r="IR318" s="4">
        <v>3</v>
      </c>
      <c r="IS318" s="4">
        <v>3</v>
      </c>
      <c r="IT318" s="4">
        <v>3</v>
      </c>
      <c r="IU318" s="4">
        <v>3</v>
      </c>
      <c r="IV318">
        <v>5</v>
      </c>
      <c r="IW318">
        <v>5</v>
      </c>
      <c r="IX318">
        <v>10</v>
      </c>
      <c r="IY318" s="4">
        <v>3</v>
      </c>
      <c r="IZ318" s="4">
        <v>3</v>
      </c>
      <c r="JA318" s="4">
        <v>5</v>
      </c>
      <c r="JB318" s="4">
        <v>2</v>
      </c>
      <c r="JC318" s="4">
        <v>1</v>
      </c>
      <c r="JD318" s="4">
        <v>2</v>
      </c>
      <c r="JE318" s="4"/>
      <c r="JF318" s="4">
        <v>12</v>
      </c>
      <c r="JH318" s="4">
        <v>11</v>
      </c>
      <c r="JJ318" s="4">
        <v>9</v>
      </c>
      <c r="JL318" s="4">
        <v>2</v>
      </c>
      <c r="JM318" s="4">
        <v>2</v>
      </c>
      <c r="JN318" s="4">
        <v>2</v>
      </c>
      <c r="JO318" s="4">
        <v>2</v>
      </c>
      <c r="JP318" s="4">
        <v>2</v>
      </c>
      <c r="JQ318" s="4">
        <v>2</v>
      </c>
      <c r="JR318" s="4">
        <v>2</v>
      </c>
      <c r="JS318" s="4">
        <v>2</v>
      </c>
      <c r="JT318" s="4">
        <v>2</v>
      </c>
      <c r="JU318" s="4">
        <v>2</v>
      </c>
      <c r="JV318" s="4">
        <v>2</v>
      </c>
      <c r="JW318" s="4">
        <v>2</v>
      </c>
      <c r="JX318" t="s">
        <v>327</v>
      </c>
      <c r="JY318" s="4">
        <v>2</v>
      </c>
      <c r="KA318" s="4">
        <v>2</v>
      </c>
      <c r="KB318" s="4">
        <v>2</v>
      </c>
      <c r="KC318" s="4">
        <v>2</v>
      </c>
      <c r="KD318" s="4">
        <v>2</v>
      </c>
      <c r="KE318" s="4">
        <v>2</v>
      </c>
      <c r="KF318" s="4">
        <v>2</v>
      </c>
      <c r="KG318" s="4">
        <v>2</v>
      </c>
      <c r="KH318" s="4">
        <v>2</v>
      </c>
      <c r="KI318" s="4">
        <v>2</v>
      </c>
      <c r="KJ318" s="4">
        <v>2</v>
      </c>
      <c r="KK318" s="4">
        <v>2</v>
      </c>
      <c r="KL318" s="4">
        <v>2</v>
      </c>
      <c r="KM318" s="4">
        <v>2</v>
      </c>
      <c r="KN318" s="4">
        <v>2</v>
      </c>
      <c r="KO318" s="4">
        <v>1</v>
      </c>
      <c r="KP318" t="s">
        <v>1111</v>
      </c>
      <c r="KQ318" s="4">
        <v>2</v>
      </c>
      <c r="KR318" s="4">
        <v>2</v>
      </c>
      <c r="KS318" s="4"/>
      <c r="KT318" s="4"/>
      <c r="KU318" s="4"/>
      <c r="KV318" s="4">
        <v>1</v>
      </c>
      <c r="KW318" s="4">
        <v>31</v>
      </c>
      <c r="KX318" s="4">
        <v>2</v>
      </c>
      <c r="KY318" s="4">
        <v>4</v>
      </c>
      <c r="KZ318" s="4">
        <v>1</v>
      </c>
      <c r="LA318" s="4">
        <v>2</v>
      </c>
      <c r="LB318" s="4">
        <v>1</v>
      </c>
      <c r="LC318" s="4">
        <v>3</v>
      </c>
      <c r="LD318" t="s">
        <v>329</v>
      </c>
      <c r="LE318" t="s">
        <v>329</v>
      </c>
      <c r="LF318" t="s">
        <v>1105</v>
      </c>
      <c r="LG318" s="4">
        <v>2</v>
      </c>
      <c r="LI318" s="6">
        <f t="shared" si="8"/>
        <v>9.2824074090458453E-3</v>
      </c>
      <c r="LJ318" s="6" t="str" cm="1">
        <f t="array" ref="LJ318">_xlfn.IFS(G318=1,"CECILIA",G318=2,"LETICIA",G318=3,"HECTOR",G318=4,"ANGELA",G318=7,"MANUELA",G318=8,"MARIA",G318=9,"OSCAR",G318=10,"ORLANDO",G318=11,"PLACIDO",G318=12,"ALEJANDRA")</f>
        <v>MARIA</v>
      </c>
      <c r="LK318" s="2">
        <f t="shared" si="9"/>
        <v>44859.683981481474</v>
      </c>
    </row>
    <row r="319" spans="1:323" x14ac:dyDescent="0.25">
      <c r="A319" s="3">
        <v>44859.715335648158</v>
      </c>
      <c r="B319" s="3">
        <v>44859.723680555559</v>
      </c>
      <c r="C319" s="4">
        <v>43714760</v>
      </c>
      <c r="D319" t="s">
        <v>349</v>
      </c>
      <c r="E319" s="4">
        <v>6059</v>
      </c>
      <c r="F319">
        <v>7</v>
      </c>
      <c r="G319" s="4">
        <v>8</v>
      </c>
      <c r="H319" s="4">
        <v>2</v>
      </c>
      <c r="I319" s="4">
        <v>-99</v>
      </c>
      <c r="J319" s="4">
        <v>-99</v>
      </c>
      <c r="K319" s="4">
        <v>-99</v>
      </c>
      <c r="L319" s="4">
        <v>-99</v>
      </c>
      <c r="M319" s="4">
        <v>-99</v>
      </c>
      <c r="N319" s="4">
        <v>-99</v>
      </c>
      <c r="O319" s="4">
        <v>-99</v>
      </c>
      <c r="P319" s="4">
        <v>-99</v>
      </c>
      <c r="Q319" s="4">
        <v>-99</v>
      </c>
      <c r="R319" s="4">
        <v>-99</v>
      </c>
      <c r="S319" s="4">
        <v>-99</v>
      </c>
      <c r="T319" s="4">
        <v>-99</v>
      </c>
      <c r="U319" s="4">
        <v>-99</v>
      </c>
      <c r="V319" s="4">
        <v>-99</v>
      </c>
      <c r="W319" s="4">
        <v>-99</v>
      </c>
      <c r="X319" s="4">
        <v>-99</v>
      </c>
      <c r="Y319" s="4">
        <v>-99</v>
      </c>
      <c r="Z319" s="4">
        <v>-99</v>
      </c>
      <c r="AA319" s="4">
        <v>-99</v>
      </c>
      <c r="AB319" s="4">
        <v>-99</v>
      </c>
      <c r="AC319" s="4">
        <v>1</v>
      </c>
      <c r="AD319" s="4">
        <v>-99</v>
      </c>
      <c r="AE319" s="4">
        <v>-99</v>
      </c>
      <c r="AF319" s="4">
        <v>-99</v>
      </c>
      <c r="AG319" s="4">
        <v>-99</v>
      </c>
      <c r="AH319" s="4">
        <v>-99</v>
      </c>
      <c r="AI319" s="4">
        <v>-99</v>
      </c>
      <c r="AJ319" s="4">
        <v>-99</v>
      </c>
      <c r="AK319" s="4">
        <v>-99</v>
      </c>
      <c r="AL319" s="4">
        <v>-99</v>
      </c>
      <c r="AM319" s="4">
        <v>1</v>
      </c>
      <c r="AN319" s="4">
        <v>2</v>
      </c>
      <c r="AO319" s="4">
        <v>-99</v>
      </c>
      <c r="AP319" s="4">
        <v>-99</v>
      </c>
      <c r="AQ319" s="4">
        <v>-99</v>
      </c>
      <c r="AR319" s="4">
        <v>-99</v>
      </c>
      <c r="AS319">
        <v>10</v>
      </c>
      <c r="AT319">
        <v>10</v>
      </c>
      <c r="AU319">
        <v>10</v>
      </c>
      <c r="AV319">
        <v>10</v>
      </c>
      <c r="AW319" s="4">
        <v>4</v>
      </c>
      <c r="AX319" s="4">
        <v>3</v>
      </c>
      <c r="AY319" s="4">
        <v>3</v>
      </c>
      <c r="AZ319" s="4">
        <v>4</v>
      </c>
      <c r="BA319" s="4">
        <v>4</v>
      </c>
      <c r="BB319" s="4">
        <v>4</v>
      </c>
      <c r="BC319" s="4">
        <v>4</v>
      </c>
      <c r="BD319" s="4">
        <v>4</v>
      </c>
      <c r="BE319" s="4">
        <v>4</v>
      </c>
      <c r="BF319" s="4">
        <v>4</v>
      </c>
      <c r="BG319" s="4">
        <v>4</v>
      </c>
      <c r="BH319" s="4">
        <v>4</v>
      </c>
      <c r="BI319" s="4">
        <v>4</v>
      </c>
      <c r="BJ319" s="4">
        <v>4</v>
      </c>
      <c r="BK319" s="4">
        <v>4</v>
      </c>
      <c r="BL319" s="4">
        <v>4</v>
      </c>
      <c r="BM319" s="4">
        <v>4</v>
      </c>
      <c r="BN319" s="4">
        <v>4</v>
      </c>
      <c r="BO319" s="4">
        <v>4</v>
      </c>
      <c r="BP319" s="4">
        <v>4</v>
      </c>
      <c r="BQ319" s="4">
        <v>4</v>
      </c>
      <c r="BR319" s="4">
        <v>4</v>
      </c>
      <c r="BS319" s="4">
        <v>4</v>
      </c>
      <c r="BT319" s="4">
        <v>4</v>
      </c>
      <c r="BU319" s="4">
        <v>2</v>
      </c>
      <c r="BV319" s="4"/>
      <c r="BX319" s="4"/>
      <c r="CA319" s="4"/>
      <c r="CC319" s="4"/>
      <c r="CF319" s="4"/>
      <c r="CH319" s="4"/>
      <c r="CK319" s="4"/>
      <c r="CM319" s="4"/>
      <c r="CP319" s="4"/>
      <c r="CR319" s="4"/>
      <c r="CU319" s="4"/>
      <c r="CW319" s="4"/>
      <c r="CZ319" s="4"/>
      <c r="DB319" s="4"/>
      <c r="DE319" s="4"/>
      <c r="DG319" s="4"/>
      <c r="DJ319" s="4"/>
      <c r="DL319" s="4"/>
      <c r="DN319" s="1"/>
      <c r="DO319" s="4"/>
      <c r="DR319" s="4"/>
      <c r="DU319" s="4">
        <v>2</v>
      </c>
      <c r="DV319" s="4"/>
      <c r="DW319" s="53"/>
      <c r="DX319" s="4"/>
      <c r="EA319" s="4"/>
      <c r="EC319" s="4"/>
      <c r="EF319" s="4"/>
      <c r="EH319" s="4"/>
      <c r="EK319" s="4"/>
      <c r="EM319" s="4"/>
      <c r="EP319" s="4"/>
      <c r="ER319" s="4"/>
      <c r="EU319" s="4"/>
      <c r="EW319" s="4"/>
      <c r="EZ319" s="4"/>
      <c r="FB319" s="4"/>
      <c r="FE319" s="4"/>
      <c r="FG319" s="4"/>
      <c r="FJ319" s="4"/>
      <c r="FM319" s="4"/>
      <c r="FP319" s="4">
        <v>2</v>
      </c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>
        <v>1</v>
      </c>
      <c r="GR319" s="53"/>
      <c r="GS319" s="4"/>
      <c r="GT319" s="4"/>
      <c r="GU319" s="4"/>
      <c r="GV319" s="4">
        <v>1</v>
      </c>
      <c r="GX319" s="4"/>
      <c r="HA319" s="4">
        <v>1</v>
      </c>
      <c r="HC319" s="4"/>
      <c r="HF319" s="4">
        <v>1</v>
      </c>
      <c r="HH319" s="4"/>
      <c r="HK319" s="4">
        <v>1</v>
      </c>
      <c r="HM319" s="4"/>
      <c r="HP319" s="4">
        <v>3</v>
      </c>
      <c r="HQ319" s="4">
        <v>14</v>
      </c>
      <c r="HS319" s="4">
        <v>10</v>
      </c>
      <c r="HU319" s="4">
        <v>1</v>
      </c>
      <c r="HW319" s="4">
        <v>4</v>
      </c>
      <c r="HX319" s="4">
        <v>4</v>
      </c>
      <c r="HY319" s="4">
        <v>3</v>
      </c>
      <c r="HZ319" s="4">
        <v>4</v>
      </c>
      <c r="IA319" s="4">
        <v>4</v>
      </c>
      <c r="IB319" s="4">
        <v>4</v>
      </c>
      <c r="IC319" s="4">
        <v>4</v>
      </c>
      <c r="ID319" s="4">
        <v>4</v>
      </c>
      <c r="IE319" s="4">
        <v>4</v>
      </c>
      <c r="IF319" s="4">
        <v>4</v>
      </c>
      <c r="IG319" s="4">
        <v>4</v>
      </c>
      <c r="IH319" s="4">
        <v>4</v>
      </c>
      <c r="II319" s="4">
        <v>1</v>
      </c>
      <c r="IJ319" s="4">
        <v>1</v>
      </c>
      <c r="IK319" s="4">
        <v>1</v>
      </c>
      <c r="IL319" s="4">
        <v>4</v>
      </c>
      <c r="IM319" s="4">
        <v>4</v>
      </c>
      <c r="IN319" s="4">
        <v>5</v>
      </c>
      <c r="IO319" s="4">
        <v>3</v>
      </c>
      <c r="IP319" s="4">
        <v>3</v>
      </c>
      <c r="IQ319" s="4">
        <v>2</v>
      </c>
      <c r="IR319" s="4">
        <v>1</v>
      </c>
      <c r="IS319" s="4">
        <v>1</v>
      </c>
      <c r="IT319" s="4">
        <v>1</v>
      </c>
      <c r="IU319" s="4">
        <v>1</v>
      </c>
      <c r="IV319">
        <v>10</v>
      </c>
      <c r="IW319">
        <v>10</v>
      </c>
      <c r="IX319">
        <v>10</v>
      </c>
      <c r="IY319" s="4">
        <v>2</v>
      </c>
      <c r="IZ319" s="4">
        <v>4</v>
      </c>
      <c r="JA319" s="4">
        <v>4</v>
      </c>
      <c r="JB319" s="4">
        <v>4</v>
      </c>
      <c r="JC319" s="4">
        <v>1</v>
      </c>
      <c r="JD319" s="4">
        <v>2</v>
      </c>
      <c r="JE319" s="4"/>
      <c r="JF319" s="4">
        <v>1</v>
      </c>
      <c r="JH319" s="4">
        <v>2</v>
      </c>
      <c r="JJ319" s="4">
        <v>3</v>
      </c>
      <c r="JL319" s="4">
        <v>2</v>
      </c>
      <c r="JM319" s="4">
        <v>2</v>
      </c>
      <c r="JN319" s="4">
        <v>2</v>
      </c>
      <c r="JO319" s="4">
        <v>2</v>
      </c>
      <c r="JP319" s="4">
        <v>2</v>
      </c>
      <c r="JQ319" s="4">
        <v>2</v>
      </c>
      <c r="JR319" s="4">
        <v>2</v>
      </c>
      <c r="JS319" s="4">
        <v>2</v>
      </c>
      <c r="JT319" s="4">
        <v>2</v>
      </c>
      <c r="JU319" s="4">
        <v>2</v>
      </c>
      <c r="JV319" s="4">
        <v>2</v>
      </c>
      <c r="JW319" s="4">
        <v>2</v>
      </c>
      <c r="JX319" t="s">
        <v>327</v>
      </c>
      <c r="JY319" s="4">
        <v>2</v>
      </c>
      <c r="KA319" s="4">
        <v>2</v>
      </c>
      <c r="KB319" s="4">
        <v>2</v>
      </c>
      <c r="KC319" s="4">
        <v>2</v>
      </c>
      <c r="KD319" s="4">
        <v>2</v>
      </c>
      <c r="KE319" s="4">
        <v>2</v>
      </c>
      <c r="KF319" s="4">
        <v>2</v>
      </c>
      <c r="KG319" s="4">
        <v>2</v>
      </c>
      <c r="KH319" s="4">
        <v>2</v>
      </c>
      <c r="KI319" s="4">
        <v>2</v>
      </c>
      <c r="KJ319" s="4">
        <v>2</v>
      </c>
      <c r="KK319" s="4">
        <v>2</v>
      </c>
      <c r="KL319" s="4">
        <v>2</v>
      </c>
      <c r="KM319" s="4">
        <v>2</v>
      </c>
      <c r="KN319" s="4">
        <v>2</v>
      </c>
      <c r="KO319" s="4">
        <v>3</v>
      </c>
      <c r="KP319" t="s">
        <v>1003</v>
      </c>
      <c r="KQ319" s="4">
        <v>1</v>
      </c>
      <c r="KR319" s="4"/>
      <c r="KS319" s="4">
        <v>1</v>
      </c>
      <c r="KT319" s="4">
        <v>1</v>
      </c>
      <c r="KU319" s="4">
        <v>1</v>
      </c>
      <c r="KV319" s="4">
        <v>2</v>
      </c>
      <c r="KW319" s="4">
        <v>60</v>
      </c>
      <c r="KX319" s="4">
        <v>4</v>
      </c>
      <c r="KY319" s="4">
        <v>4</v>
      </c>
      <c r="KZ319" s="4">
        <v>8</v>
      </c>
      <c r="LA319" s="4">
        <v>1</v>
      </c>
      <c r="LB319" s="4">
        <v>8</v>
      </c>
      <c r="LC319" s="4">
        <v>1</v>
      </c>
      <c r="LD319" t="s">
        <v>355</v>
      </c>
      <c r="LE319" t="s">
        <v>329</v>
      </c>
      <c r="LF319" t="s">
        <v>1105</v>
      </c>
      <c r="LG319" s="4">
        <v>1</v>
      </c>
      <c r="LH319" t="s">
        <v>707</v>
      </c>
      <c r="LI319" s="6">
        <f t="shared" si="8"/>
        <v>8.3449074008967727E-3</v>
      </c>
      <c r="LJ319" s="6" t="str" cm="1">
        <f t="array" ref="LJ319">_xlfn.IFS(G319=1,"CECILIA",G319=2,"LETICIA",G319=3,"HECTOR",G319=4,"ANGELA",G319=7,"MANUELA",G319=8,"MARIA",G319=9,"OSCAR",G319=10,"ORLANDO",G319=11,"PLACIDO",G319=12,"ALEJANDRA")</f>
        <v>MARIA</v>
      </c>
      <c r="LK319" s="2">
        <f t="shared" si="9"/>
        <v>44859.723680555559</v>
      </c>
    </row>
    <row r="320" spans="1:323" x14ac:dyDescent="0.25">
      <c r="A320" s="3">
        <v>44859.718113425915</v>
      </c>
      <c r="B320" s="3">
        <v>44859.730115740735</v>
      </c>
      <c r="C320" s="4">
        <v>43714764</v>
      </c>
      <c r="D320" t="s">
        <v>1028</v>
      </c>
      <c r="E320" s="4">
        <v>6059</v>
      </c>
      <c r="F320">
        <v>7</v>
      </c>
      <c r="G320" s="4">
        <v>4</v>
      </c>
      <c r="H320" s="4">
        <v>2</v>
      </c>
      <c r="I320" s="4">
        <v>-99</v>
      </c>
      <c r="J320" s="4">
        <v>-99</v>
      </c>
      <c r="K320" s="4">
        <v>-99</v>
      </c>
      <c r="L320" s="4">
        <v>-99</v>
      </c>
      <c r="M320" s="4">
        <v>-99</v>
      </c>
      <c r="N320" s="4">
        <v>-99</v>
      </c>
      <c r="O320" s="4">
        <v>-99</v>
      </c>
      <c r="P320" s="4">
        <v>-99</v>
      </c>
      <c r="Q320" s="4">
        <v>-99</v>
      </c>
      <c r="R320" s="4">
        <v>-99</v>
      </c>
      <c r="S320" s="4">
        <v>-99</v>
      </c>
      <c r="T320" s="4">
        <v>-99</v>
      </c>
      <c r="U320" s="4">
        <v>-99</v>
      </c>
      <c r="V320" s="4">
        <v>-99</v>
      </c>
      <c r="W320" s="4">
        <v>-99</v>
      </c>
      <c r="X320" s="4">
        <v>-99</v>
      </c>
      <c r="Y320" s="4">
        <v>-99</v>
      </c>
      <c r="Z320" s="4">
        <v>-99</v>
      </c>
      <c r="AA320" s="4">
        <v>-99</v>
      </c>
      <c r="AB320" s="4">
        <v>-99</v>
      </c>
      <c r="AC320" s="4">
        <v>1</v>
      </c>
      <c r="AD320" s="4">
        <v>-99</v>
      </c>
      <c r="AE320" s="4">
        <v>-99</v>
      </c>
      <c r="AF320" s="4">
        <v>-99</v>
      </c>
      <c r="AG320" s="4">
        <v>-99</v>
      </c>
      <c r="AH320" s="4">
        <v>-99</v>
      </c>
      <c r="AI320" s="4">
        <v>-99</v>
      </c>
      <c r="AJ320" s="4">
        <v>-99</v>
      </c>
      <c r="AK320" s="4">
        <v>-99</v>
      </c>
      <c r="AL320" s="4">
        <v>-99</v>
      </c>
      <c r="AM320" s="4">
        <v>1</v>
      </c>
      <c r="AN320" s="4">
        <v>2</v>
      </c>
      <c r="AO320" s="4">
        <v>-99</v>
      </c>
      <c r="AP320" s="4">
        <v>-99</v>
      </c>
      <c r="AQ320" s="4">
        <v>-99</v>
      </c>
      <c r="AR320" s="4">
        <v>1</v>
      </c>
      <c r="AS320">
        <v>5</v>
      </c>
      <c r="AT320">
        <v>5</v>
      </c>
      <c r="AU320">
        <v>1</v>
      </c>
      <c r="AV320">
        <v>8</v>
      </c>
      <c r="AW320" s="4">
        <v>2</v>
      </c>
      <c r="AX320" s="4">
        <v>2</v>
      </c>
      <c r="AY320" s="4">
        <v>2</v>
      </c>
      <c r="AZ320" s="4">
        <v>2</v>
      </c>
      <c r="BA320" s="4">
        <v>3</v>
      </c>
      <c r="BB320" s="4">
        <v>2</v>
      </c>
      <c r="BC320" s="4">
        <v>3</v>
      </c>
      <c r="BD320" s="4">
        <v>3</v>
      </c>
      <c r="BE320" s="4">
        <v>2</v>
      </c>
      <c r="BF320" s="4">
        <v>3</v>
      </c>
      <c r="BG320" s="4">
        <v>3</v>
      </c>
      <c r="BH320" s="4">
        <v>3</v>
      </c>
      <c r="BI320" s="4">
        <v>2</v>
      </c>
      <c r="BJ320" s="4">
        <v>3</v>
      </c>
      <c r="BK320" s="4">
        <v>3</v>
      </c>
      <c r="BL320" s="4">
        <v>2</v>
      </c>
      <c r="BM320" s="4">
        <v>3</v>
      </c>
      <c r="BN320" s="4">
        <v>3</v>
      </c>
      <c r="BO320" s="4">
        <v>2</v>
      </c>
      <c r="BP320" s="4">
        <v>3</v>
      </c>
      <c r="BQ320" s="4">
        <v>2</v>
      </c>
      <c r="BR320" s="4">
        <v>2</v>
      </c>
      <c r="BS320" s="4">
        <v>4</v>
      </c>
      <c r="BT320" s="4">
        <v>3</v>
      </c>
      <c r="BU320" s="4">
        <v>2</v>
      </c>
      <c r="BV320" s="4"/>
      <c r="BX320" s="4"/>
      <c r="CA320" s="4"/>
      <c r="CC320" s="4"/>
      <c r="CF320" s="4"/>
      <c r="CH320" s="4"/>
      <c r="CK320" s="4"/>
      <c r="CM320" s="4"/>
      <c r="CP320" s="4"/>
      <c r="CR320" s="4"/>
      <c r="CU320" s="4"/>
      <c r="CW320" s="4"/>
      <c r="CZ320" s="4"/>
      <c r="DB320" s="4"/>
      <c r="DE320" s="4"/>
      <c r="DG320" s="4"/>
      <c r="DJ320" s="4"/>
      <c r="DL320" s="4"/>
      <c r="DN320" s="1"/>
      <c r="DO320" s="4"/>
      <c r="DR320" s="4"/>
      <c r="DU320" s="4">
        <v>2</v>
      </c>
      <c r="DV320" s="4"/>
      <c r="DW320" s="53"/>
      <c r="DX320" s="4"/>
      <c r="EA320" s="4"/>
      <c r="EC320" s="4"/>
      <c r="EF320" s="4"/>
      <c r="EH320" s="4"/>
      <c r="EK320" s="4"/>
      <c r="EM320" s="4"/>
      <c r="EP320" s="4"/>
      <c r="ER320" s="4"/>
      <c r="EU320" s="4"/>
      <c r="EW320" s="4"/>
      <c r="EZ320" s="4"/>
      <c r="FB320" s="4"/>
      <c r="FE320" s="4"/>
      <c r="FG320" s="4"/>
      <c r="FJ320" s="4"/>
      <c r="FM320" s="4"/>
      <c r="FP320" s="4">
        <v>2</v>
      </c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>
        <v>2</v>
      </c>
      <c r="GR320">
        <v>1</v>
      </c>
      <c r="GS320" s="4">
        <v>1</v>
      </c>
      <c r="GT320" s="4"/>
      <c r="GU320" s="4"/>
      <c r="GV320" s="4">
        <v>1</v>
      </c>
      <c r="GX320" s="4"/>
      <c r="HA320" s="4">
        <v>1</v>
      </c>
      <c r="HC320" s="4"/>
      <c r="HF320" s="4">
        <v>1</v>
      </c>
      <c r="HH320" s="4"/>
      <c r="HK320" s="4">
        <v>1</v>
      </c>
      <c r="HM320" s="4"/>
      <c r="HP320" s="4">
        <v>2</v>
      </c>
      <c r="HQ320" s="4">
        <v>17</v>
      </c>
      <c r="HS320" s="4">
        <v>15</v>
      </c>
      <c r="HU320" s="4">
        <v>10</v>
      </c>
      <c r="HW320" s="4">
        <v>2</v>
      </c>
      <c r="HX320" s="4">
        <v>2</v>
      </c>
      <c r="HY320" s="4">
        <v>4</v>
      </c>
      <c r="HZ320" s="4">
        <v>2</v>
      </c>
      <c r="IA320" s="4">
        <v>2</v>
      </c>
      <c r="IB320" s="4">
        <v>4</v>
      </c>
      <c r="IC320" s="4">
        <v>4</v>
      </c>
      <c r="ID320" s="4">
        <v>2</v>
      </c>
      <c r="IE320" s="4">
        <v>2</v>
      </c>
      <c r="IF320" s="4">
        <v>2</v>
      </c>
      <c r="IG320" s="4">
        <v>1</v>
      </c>
      <c r="IH320" s="4">
        <v>1</v>
      </c>
      <c r="II320" s="4">
        <v>2</v>
      </c>
      <c r="IJ320" s="4">
        <v>2</v>
      </c>
      <c r="IK320" s="4">
        <v>2</v>
      </c>
      <c r="IL320" s="4">
        <v>4</v>
      </c>
      <c r="IM320" s="4">
        <v>1</v>
      </c>
      <c r="IN320" s="4">
        <v>1</v>
      </c>
      <c r="IO320" s="4">
        <v>1</v>
      </c>
      <c r="IP320" s="4">
        <v>1</v>
      </c>
      <c r="IQ320" s="4">
        <v>1</v>
      </c>
      <c r="IR320" s="4">
        <v>4</v>
      </c>
      <c r="IS320" s="4">
        <v>4</v>
      </c>
      <c r="IT320" s="4">
        <v>4</v>
      </c>
      <c r="IU320" s="4">
        <v>4</v>
      </c>
      <c r="IV320">
        <v>8</v>
      </c>
      <c r="IW320">
        <v>5</v>
      </c>
      <c r="IX320">
        <v>9</v>
      </c>
      <c r="IY320" s="4">
        <v>2</v>
      </c>
      <c r="IZ320" s="4">
        <v>2</v>
      </c>
      <c r="JA320" s="4">
        <v>1</v>
      </c>
      <c r="JB320" s="4">
        <v>4</v>
      </c>
      <c r="JC320" s="4">
        <v>2</v>
      </c>
      <c r="JD320" s="4">
        <v>2</v>
      </c>
      <c r="JE320" s="4"/>
      <c r="JF320" s="4">
        <v>10</v>
      </c>
      <c r="JH320" s="4">
        <v>12</v>
      </c>
      <c r="JJ320" s="4">
        <v>15</v>
      </c>
      <c r="JL320" s="4">
        <v>2</v>
      </c>
      <c r="JM320" s="4">
        <v>2</v>
      </c>
      <c r="JN320" s="4">
        <v>2</v>
      </c>
      <c r="JO320" s="4">
        <v>2</v>
      </c>
      <c r="JP320" s="4">
        <v>2</v>
      </c>
      <c r="JQ320" s="4">
        <v>2</v>
      </c>
      <c r="JR320" s="4">
        <v>2</v>
      </c>
      <c r="JS320" s="4">
        <v>2</v>
      </c>
      <c r="JT320" s="4">
        <v>2</v>
      </c>
      <c r="JU320" s="4">
        <v>2</v>
      </c>
      <c r="JV320" s="4">
        <v>2</v>
      </c>
      <c r="JW320" s="4">
        <v>2</v>
      </c>
      <c r="JY320" s="4">
        <v>2</v>
      </c>
      <c r="KA320" s="4">
        <v>2</v>
      </c>
      <c r="KB320" s="4">
        <v>2</v>
      </c>
      <c r="KC320" s="4">
        <v>2</v>
      </c>
      <c r="KD320" s="4">
        <v>2</v>
      </c>
      <c r="KE320" s="4">
        <v>2</v>
      </c>
      <c r="KF320" s="4">
        <v>2</v>
      </c>
      <c r="KG320" s="4">
        <v>2</v>
      </c>
      <c r="KH320" s="4">
        <v>2</v>
      </c>
      <c r="KI320" s="4">
        <v>2</v>
      </c>
      <c r="KJ320" s="4">
        <v>2</v>
      </c>
      <c r="KK320" s="4">
        <v>2</v>
      </c>
      <c r="KL320" s="4">
        <v>2</v>
      </c>
      <c r="KM320" s="4">
        <v>2</v>
      </c>
      <c r="KN320" s="4">
        <v>2</v>
      </c>
      <c r="KO320" s="4">
        <v>1</v>
      </c>
      <c r="KP320" t="s">
        <v>1112</v>
      </c>
      <c r="KQ320" s="4">
        <v>2</v>
      </c>
      <c r="KR320" s="4">
        <v>2</v>
      </c>
      <c r="KS320" s="4"/>
      <c r="KT320" s="4"/>
      <c r="KU320" s="4"/>
      <c r="KV320" s="4">
        <v>1</v>
      </c>
      <c r="KW320" s="4">
        <v>72</v>
      </c>
      <c r="KX320" s="4">
        <v>4</v>
      </c>
      <c r="KY320" s="4">
        <v>2</v>
      </c>
      <c r="KZ320" s="4">
        <v>1</v>
      </c>
      <c r="LA320" s="4">
        <v>2</v>
      </c>
      <c r="LB320" s="4">
        <v>7</v>
      </c>
      <c r="LC320" s="4">
        <v>1</v>
      </c>
      <c r="LD320" t="s">
        <v>810</v>
      </c>
      <c r="LF320" t="s">
        <v>1113</v>
      </c>
      <c r="LG320" s="4">
        <v>2</v>
      </c>
      <c r="LI320" s="6">
        <f t="shared" si="8"/>
        <v>1.2002314819255844E-2</v>
      </c>
      <c r="LJ320" s="6" t="str" cm="1">
        <f t="array" ref="LJ320">_xlfn.IFS(G320=1,"CECILIA",G320=2,"LETICIA",G320=3,"HECTOR",G320=4,"ANGELA",G320=7,"MANUELA",G320=8,"MARIA",G320=9,"OSCAR",G320=10,"ORLANDO",G320=11,"PLACIDO",G320=12,"ALEJANDRA")</f>
        <v>ANGELA</v>
      </c>
      <c r="LK320" s="2">
        <f t="shared" si="9"/>
        <v>44859.730115740735</v>
      </c>
    </row>
    <row r="321" spans="1:323" x14ac:dyDescent="0.25">
      <c r="A321" s="3">
        <v>44859.703159722209</v>
      </c>
      <c r="B321" s="3">
        <v>44859.717060185183</v>
      </c>
      <c r="C321" s="4">
        <v>43714765</v>
      </c>
      <c r="D321" t="s">
        <v>1028</v>
      </c>
      <c r="E321" s="4">
        <v>6059</v>
      </c>
      <c r="F321">
        <v>7</v>
      </c>
      <c r="G321" s="4">
        <v>4</v>
      </c>
      <c r="H321" s="4">
        <v>2</v>
      </c>
      <c r="I321" s="4">
        <v>-99</v>
      </c>
      <c r="J321" s="4">
        <v>-99</v>
      </c>
      <c r="K321" s="4">
        <v>-99</v>
      </c>
      <c r="L321" s="4">
        <v>-99</v>
      </c>
      <c r="M321" s="4">
        <v>-99</v>
      </c>
      <c r="N321" s="4">
        <v>-99</v>
      </c>
      <c r="O321" s="4">
        <v>-99</v>
      </c>
      <c r="P321" s="4">
        <v>-99</v>
      </c>
      <c r="Q321" s="4">
        <v>-99</v>
      </c>
      <c r="R321" s="4">
        <v>-99</v>
      </c>
      <c r="S321" s="4">
        <v>-99</v>
      </c>
      <c r="T321" s="4">
        <v>-99</v>
      </c>
      <c r="U321" s="4">
        <v>-99</v>
      </c>
      <c r="V321" s="4">
        <v>-99</v>
      </c>
      <c r="W321" s="4">
        <v>-99</v>
      </c>
      <c r="X321" s="4">
        <v>-99</v>
      </c>
      <c r="Y321" s="4">
        <v>-99</v>
      </c>
      <c r="Z321" s="4">
        <v>-99</v>
      </c>
      <c r="AA321" s="4">
        <v>-99</v>
      </c>
      <c r="AB321" s="4">
        <v>-99</v>
      </c>
      <c r="AC321" s="4">
        <v>1</v>
      </c>
      <c r="AD321" s="4">
        <v>-99</v>
      </c>
      <c r="AE321" s="4">
        <v>-99</v>
      </c>
      <c r="AF321" s="4">
        <v>-99</v>
      </c>
      <c r="AG321" s="4">
        <v>-99</v>
      </c>
      <c r="AH321" s="4">
        <v>-99</v>
      </c>
      <c r="AI321" s="4">
        <v>-99</v>
      </c>
      <c r="AJ321" s="4">
        <v>-99</v>
      </c>
      <c r="AK321" s="4">
        <v>-99</v>
      </c>
      <c r="AL321" s="4">
        <v>-99</v>
      </c>
      <c r="AM321" s="4">
        <v>1</v>
      </c>
      <c r="AN321" s="4">
        <v>2</v>
      </c>
      <c r="AO321" s="4">
        <v>-99</v>
      </c>
      <c r="AP321" s="4">
        <v>-99</v>
      </c>
      <c r="AQ321" s="4">
        <v>-99</v>
      </c>
      <c r="AR321" s="4">
        <v>-99</v>
      </c>
      <c r="AS321">
        <v>4</v>
      </c>
      <c r="AT321">
        <v>5</v>
      </c>
      <c r="AU321">
        <v>3</v>
      </c>
      <c r="AV321">
        <v>6</v>
      </c>
      <c r="AW321" s="4">
        <v>2</v>
      </c>
      <c r="AX321" s="4">
        <v>2</v>
      </c>
      <c r="AY321" s="4">
        <v>2</v>
      </c>
      <c r="AZ321" s="4">
        <v>3</v>
      </c>
      <c r="BA321" s="4">
        <v>3</v>
      </c>
      <c r="BB321" s="4">
        <v>2</v>
      </c>
      <c r="BC321" s="4">
        <v>3</v>
      </c>
      <c r="BD321" s="4">
        <v>3</v>
      </c>
      <c r="BE321" s="4">
        <v>3</v>
      </c>
      <c r="BF321" s="4">
        <v>2</v>
      </c>
      <c r="BG321" s="4">
        <v>3</v>
      </c>
      <c r="BH321" s="4">
        <v>1</v>
      </c>
      <c r="BI321" s="4">
        <v>1</v>
      </c>
      <c r="BJ321" s="4">
        <v>3</v>
      </c>
      <c r="BK321" s="4">
        <v>3</v>
      </c>
      <c r="BL321" s="4">
        <v>2</v>
      </c>
      <c r="BM321" s="4">
        <v>2</v>
      </c>
      <c r="BN321" s="4">
        <v>2</v>
      </c>
      <c r="BO321" s="4">
        <v>2</v>
      </c>
      <c r="BP321" s="4">
        <v>3</v>
      </c>
      <c r="BQ321" s="4">
        <v>1</v>
      </c>
      <c r="BR321" s="4">
        <v>1</v>
      </c>
      <c r="BS321" s="4">
        <v>3</v>
      </c>
      <c r="BT321" s="4">
        <v>3</v>
      </c>
      <c r="BU321" s="4">
        <v>1</v>
      </c>
      <c r="BV321" s="4">
        <v>2</v>
      </c>
      <c r="BW321">
        <v>1</v>
      </c>
      <c r="BX321" s="4">
        <v>1</v>
      </c>
      <c r="CA321" s="4">
        <v>1</v>
      </c>
      <c r="CC321" s="4"/>
      <c r="CF321" s="4">
        <v>1</v>
      </c>
      <c r="CH321" s="4"/>
      <c r="CK321" s="4">
        <v>1</v>
      </c>
      <c r="CM321" s="4"/>
      <c r="CP321" s="4">
        <v>2</v>
      </c>
      <c r="CQ321">
        <v>2</v>
      </c>
      <c r="CR321" s="4">
        <v>1</v>
      </c>
      <c r="CU321" s="4">
        <v>1</v>
      </c>
      <c r="CW321" s="4"/>
      <c r="CZ321" s="4">
        <v>1</v>
      </c>
      <c r="DB321" s="4"/>
      <c r="DE321" s="4">
        <v>1</v>
      </c>
      <c r="DG321" s="4"/>
      <c r="DJ321" s="4">
        <v>1</v>
      </c>
      <c r="DL321" s="4"/>
      <c r="DN321" s="1"/>
      <c r="DO321" s="4">
        <v>1</v>
      </c>
      <c r="DR321" s="4"/>
      <c r="DU321" s="4">
        <v>1</v>
      </c>
      <c r="DV321" s="4">
        <v>1</v>
      </c>
      <c r="DW321" s="53"/>
      <c r="DX321" s="4"/>
      <c r="EA321" s="4">
        <v>1</v>
      </c>
      <c r="EC321" s="4"/>
      <c r="EF321" s="4">
        <v>1</v>
      </c>
      <c r="EH321" s="4"/>
      <c r="EK321" s="4">
        <v>1</v>
      </c>
      <c r="EM321" s="4"/>
      <c r="EP321" s="4">
        <v>2</v>
      </c>
      <c r="EQ321">
        <v>2</v>
      </c>
      <c r="ER321" s="4">
        <v>1</v>
      </c>
      <c r="EU321" s="4">
        <v>1</v>
      </c>
      <c r="EW321" s="4"/>
      <c r="EZ321" s="4">
        <v>1</v>
      </c>
      <c r="FB321" s="4"/>
      <c r="FE321" s="4"/>
      <c r="FG321" s="4"/>
      <c r="FJ321" s="4">
        <v>1</v>
      </c>
      <c r="FM321" s="4"/>
      <c r="FP321" s="4">
        <v>2</v>
      </c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>
        <v>2</v>
      </c>
      <c r="GR321">
        <v>2</v>
      </c>
      <c r="GS321" s="4">
        <v>1</v>
      </c>
      <c r="GT321" s="4"/>
      <c r="GU321" s="4"/>
      <c r="GV321" s="4">
        <v>2</v>
      </c>
      <c r="GW321">
        <v>1</v>
      </c>
      <c r="GX321" s="4">
        <v>1</v>
      </c>
      <c r="HA321" s="4">
        <v>1</v>
      </c>
      <c r="HC321" s="4"/>
      <c r="HF321" s="4">
        <v>1</v>
      </c>
      <c r="HH321" s="4"/>
      <c r="HK321" s="4">
        <v>1</v>
      </c>
      <c r="HM321" s="4"/>
      <c r="HP321" s="4">
        <v>3</v>
      </c>
      <c r="HQ321" s="4">
        <v>5</v>
      </c>
      <c r="HS321" s="4">
        <v>23</v>
      </c>
      <c r="HU321" s="4">
        <v>25</v>
      </c>
      <c r="HW321" s="4">
        <v>2</v>
      </c>
      <c r="HX321" s="4">
        <v>3</v>
      </c>
      <c r="HY321" s="4">
        <v>2</v>
      </c>
      <c r="HZ321" s="4">
        <v>3</v>
      </c>
      <c r="IA321" s="4">
        <v>3</v>
      </c>
      <c r="IB321" s="4">
        <v>3</v>
      </c>
      <c r="IC321" s="4">
        <v>3</v>
      </c>
      <c r="ID321" s="4">
        <v>2</v>
      </c>
      <c r="IE321" s="4">
        <v>2</v>
      </c>
      <c r="IF321" s="4">
        <v>2</v>
      </c>
      <c r="IG321" s="4">
        <v>3</v>
      </c>
      <c r="IH321" s="4">
        <v>3</v>
      </c>
      <c r="II321" s="4">
        <v>2</v>
      </c>
      <c r="IJ321" s="4">
        <v>2</v>
      </c>
      <c r="IK321" s="4">
        <v>2</v>
      </c>
      <c r="IL321" s="4">
        <v>4</v>
      </c>
      <c r="IM321" s="4">
        <v>2</v>
      </c>
      <c r="IN321" s="4">
        <v>2</v>
      </c>
      <c r="IO321" s="4">
        <v>2</v>
      </c>
      <c r="IP321" s="4">
        <v>2</v>
      </c>
      <c r="IQ321" s="4">
        <v>2</v>
      </c>
      <c r="IR321" s="4">
        <v>3</v>
      </c>
      <c r="IS321" s="4">
        <v>3</v>
      </c>
      <c r="IT321" s="4">
        <v>3</v>
      </c>
      <c r="IU321" s="4">
        <v>3</v>
      </c>
      <c r="IV321">
        <v>7</v>
      </c>
      <c r="IW321">
        <v>2</v>
      </c>
      <c r="IX321">
        <v>8</v>
      </c>
      <c r="IY321" s="4">
        <v>2</v>
      </c>
      <c r="IZ321" s="4">
        <v>3</v>
      </c>
      <c r="JA321" s="4">
        <v>2</v>
      </c>
      <c r="JB321" s="4">
        <v>3</v>
      </c>
      <c r="JC321" s="4">
        <v>2</v>
      </c>
      <c r="JD321" s="4">
        <v>1</v>
      </c>
      <c r="JE321" s="4">
        <v>2</v>
      </c>
      <c r="JF321" s="4">
        <v>22</v>
      </c>
      <c r="JH321" s="4">
        <v>20</v>
      </c>
      <c r="JJ321" s="4">
        <v>21</v>
      </c>
      <c r="JL321" s="4">
        <v>2</v>
      </c>
      <c r="JM321" s="4">
        <v>1</v>
      </c>
      <c r="JN321" s="4">
        <v>2</v>
      </c>
      <c r="JO321" s="4">
        <v>2</v>
      </c>
      <c r="JP321" s="4">
        <v>2</v>
      </c>
      <c r="JQ321" s="4">
        <v>1</v>
      </c>
      <c r="JR321" s="4">
        <v>2</v>
      </c>
      <c r="JS321" s="4">
        <v>2</v>
      </c>
      <c r="JT321" s="4">
        <v>2</v>
      </c>
      <c r="JU321" s="4">
        <v>2</v>
      </c>
      <c r="JV321" s="4">
        <v>2</v>
      </c>
      <c r="JW321" s="4">
        <v>1</v>
      </c>
      <c r="JY321" s="4">
        <v>2</v>
      </c>
      <c r="KA321" s="4">
        <v>2</v>
      </c>
      <c r="KB321" s="4">
        <v>2</v>
      </c>
      <c r="KC321" s="4">
        <v>2</v>
      </c>
      <c r="KD321" s="4">
        <v>2</v>
      </c>
      <c r="KE321" s="4">
        <v>2</v>
      </c>
      <c r="KF321" s="4">
        <v>2</v>
      </c>
      <c r="KG321" s="4">
        <v>2</v>
      </c>
      <c r="KH321" s="4">
        <v>1</v>
      </c>
      <c r="KI321" s="4">
        <v>2</v>
      </c>
      <c r="KJ321" s="4">
        <v>2</v>
      </c>
      <c r="KK321" s="4">
        <v>1</v>
      </c>
      <c r="KL321" s="4">
        <v>2</v>
      </c>
      <c r="KM321" s="4">
        <v>2</v>
      </c>
      <c r="KN321" s="4">
        <v>2</v>
      </c>
      <c r="KO321" s="4">
        <v>1</v>
      </c>
      <c r="KP321" t="s">
        <v>1114</v>
      </c>
      <c r="KQ321" s="4">
        <v>2</v>
      </c>
      <c r="KR321" s="4">
        <v>2</v>
      </c>
      <c r="KS321" s="4"/>
      <c r="KT321" s="4"/>
      <c r="KU321" s="4"/>
      <c r="KV321" s="4">
        <v>2</v>
      </c>
      <c r="KW321" s="4">
        <v>32</v>
      </c>
      <c r="KX321" s="4">
        <v>2</v>
      </c>
      <c r="KY321" s="4">
        <v>9</v>
      </c>
      <c r="KZ321" s="4">
        <v>3</v>
      </c>
      <c r="LA321" s="4">
        <v>2</v>
      </c>
      <c r="LB321" s="4">
        <v>3</v>
      </c>
      <c r="LC321" s="4">
        <v>3</v>
      </c>
      <c r="LD321" t="s">
        <v>325</v>
      </c>
      <c r="LE321" t="s">
        <v>325</v>
      </c>
      <c r="LF321" t="s">
        <v>1113</v>
      </c>
      <c r="LG321" s="4">
        <v>2</v>
      </c>
      <c r="LI321" s="6">
        <f t="shared" si="8"/>
        <v>1.3900462974561378E-2</v>
      </c>
      <c r="LJ321" s="6" t="str" cm="1">
        <f t="array" ref="LJ321">_xlfn.IFS(G321=1,"CECILIA",G321=2,"LETICIA",G321=3,"HECTOR",G321=4,"ANGELA",G321=7,"MANUELA",G321=8,"MARIA",G321=9,"OSCAR",G321=10,"ORLANDO",G321=11,"PLACIDO",G321=12,"ALEJANDRA")</f>
        <v>ANGELA</v>
      </c>
      <c r="LK321" s="2">
        <f t="shared" si="9"/>
        <v>44859.717060185183</v>
      </c>
    </row>
    <row r="322" spans="1:323" x14ac:dyDescent="0.25">
      <c r="A322" s="3">
        <v>44859.67751157406</v>
      </c>
      <c r="B322" s="3">
        <v>44859.690844907396</v>
      </c>
      <c r="C322" s="4">
        <v>43714766</v>
      </c>
      <c r="D322" t="s">
        <v>1028</v>
      </c>
      <c r="E322" s="4">
        <v>6059</v>
      </c>
      <c r="F322">
        <v>7</v>
      </c>
      <c r="G322" s="4">
        <v>4</v>
      </c>
      <c r="H322" s="4">
        <v>2</v>
      </c>
      <c r="I322" s="4">
        <v>-99</v>
      </c>
      <c r="J322" s="4">
        <v>-99</v>
      </c>
      <c r="K322" s="4">
        <v>-99</v>
      </c>
      <c r="L322" s="4">
        <v>-99</v>
      </c>
      <c r="M322" s="4">
        <v>-99</v>
      </c>
      <c r="N322" s="4">
        <v>-99</v>
      </c>
      <c r="O322" s="4">
        <v>-99</v>
      </c>
      <c r="P322" s="4">
        <v>-99</v>
      </c>
      <c r="Q322" s="4">
        <v>-99</v>
      </c>
      <c r="R322" s="4">
        <v>-99</v>
      </c>
      <c r="S322" s="4">
        <v>-99</v>
      </c>
      <c r="T322" s="4">
        <v>-99</v>
      </c>
      <c r="U322" s="4">
        <v>-99</v>
      </c>
      <c r="V322" s="4">
        <v>-99</v>
      </c>
      <c r="W322" s="4">
        <v>-99</v>
      </c>
      <c r="X322" s="4">
        <v>-99</v>
      </c>
      <c r="Y322" s="4">
        <v>-99</v>
      </c>
      <c r="Z322" s="4">
        <v>-99</v>
      </c>
      <c r="AA322" s="4">
        <v>-99</v>
      </c>
      <c r="AB322" s="4">
        <v>-99</v>
      </c>
      <c r="AC322" s="4">
        <v>1</v>
      </c>
      <c r="AD322" s="4">
        <v>-99</v>
      </c>
      <c r="AE322" s="4">
        <v>-99</v>
      </c>
      <c r="AF322" s="4">
        <v>-99</v>
      </c>
      <c r="AG322" s="4">
        <v>-99</v>
      </c>
      <c r="AH322" s="4">
        <v>-99</v>
      </c>
      <c r="AI322" s="4">
        <v>-99</v>
      </c>
      <c r="AJ322" s="4">
        <v>-99</v>
      </c>
      <c r="AK322" s="4">
        <v>-99</v>
      </c>
      <c r="AL322" s="4">
        <v>-99</v>
      </c>
      <c r="AM322" s="4">
        <v>1</v>
      </c>
      <c r="AN322" s="4">
        <v>2</v>
      </c>
      <c r="AO322" s="4">
        <v>-99</v>
      </c>
      <c r="AP322" s="4">
        <v>-99</v>
      </c>
      <c r="AQ322" s="4">
        <v>-99</v>
      </c>
      <c r="AR322" s="4">
        <v>-99</v>
      </c>
      <c r="AS322">
        <v>5</v>
      </c>
      <c r="AT322">
        <v>4</v>
      </c>
      <c r="AU322">
        <v>6</v>
      </c>
      <c r="AV322">
        <v>6</v>
      </c>
      <c r="AW322" s="4">
        <v>2</v>
      </c>
      <c r="AX322" s="4">
        <v>2</v>
      </c>
      <c r="AY322" s="4">
        <v>2</v>
      </c>
      <c r="AZ322" s="4">
        <v>2</v>
      </c>
      <c r="BA322" s="4">
        <v>3</v>
      </c>
      <c r="BB322" s="4">
        <v>2</v>
      </c>
      <c r="BC322" s="4">
        <v>3</v>
      </c>
      <c r="BD322" s="4">
        <v>3</v>
      </c>
      <c r="BE322" s="4">
        <v>2</v>
      </c>
      <c r="BF322" s="4">
        <v>2</v>
      </c>
      <c r="BG322" s="4">
        <v>2</v>
      </c>
      <c r="BH322" s="4">
        <v>2</v>
      </c>
      <c r="BI322" s="4">
        <v>2</v>
      </c>
      <c r="BJ322" s="4">
        <v>3</v>
      </c>
      <c r="BK322" s="4">
        <v>3</v>
      </c>
      <c r="BL322" s="4">
        <v>3</v>
      </c>
      <c r="BM322" s="4">
        <v>2</v>
      </c>
      <c r="BN322" s="4">
        <v>2</v>
      </c>
      <c r="BO322" s="4">
        <v>2</v>
      </c>
      <c r="BP322" s="4">
        <v>2</v>
      </c>
      <c r="BQ322" s="4">
        <v>3</v>
      </c>
      <c r="BR322" s="4">
        <v>3</v>
      </c>
      <c r="BS322" s="4">
        <v>2</v>
      </c>
      <c r="BT322" s="4">
        <v>2</v>
      </c>
      <c r="BU322" s="4">
        <v>1</v>
      </c>
      <c r="BV322" s="4">
        <v>1</v>
      </c>
      <c r="BX322" s="4"/>
      <c r="CA322" s="4">
        <v>1</v>
      </c>
      <c r="CC322" s="4"/>
      <c r="CF322" s="4">
        <v>1</v>
      </c>
      <c r="CH322" s="4"/>
      <c r="CK322" s="4">
        <v>1</v>
      </c>
      <c r="CM322" s="4"/>
      <c r="CP322" s="4">
        <v>2</v>
      </c>
      <c r="CQ322">
        <v>1</v>
      </c>
      <c r="CR322" s="4">
        <v>1</v>
      </c>
      <c r="CU322" s="4">
        <v>1</v>
      </c>
      <c r="CW322" s="4"/>
      <c r="CZ322" s="4">
        <v>1</v>
      </c>
      <c r="DB322" s="4"/>
      <c r="DE322" s="4">
        <v>1</v>
      </c>
      <c r="DG322" s="4"/>
      <c r="DJ322" s="4">
        <v>1</v>
      </c>
      <c r="DL322" s="4"/>
      <c r="DN322" s="1"/>
      <c r="DO322" s="4">
        <v>1</v>
      </c>
      <c r="DR322" s="4"/>
      <c r="DU322" s="4">
        <v>1</v>
      </c>
      <c r="DV322" s="4">
        <v>2</v>
      </c>
      <c r="DW322">
        <v>1</v>
      </c>
      <c r="DX322" s="4">
        <v>1</v>
      </c>
      <c r="EA322" s="4">
        <v>1</v>
      </c>
      <c r="EC322" s="4"/>
      <c r="EF322" s="4">
        <v>1</v>
      </c>
      <c r="EH322" s="4"/>
      <c r="EK322" s="4">
        <v>1</v>
      </c>
      <c r="EM322" s="4"/>
      <c r="EP322" s="4">
        <v>2</v>
      </c>
      <c r="EQ322">
        <v>1</v>
      </c>
      <c r="ER322" s="4">
        <v>1</v>
      </c>
      <c r="EU322" s="4">
        <v>1</v>
      </c>
      <c r="EW322" s="4"/>
      <c r="EZ322" s="4">
        <v>1</v>
      </c>
      <c r="FB322" s="4"/>
      <c r="FE322" s="4"/>
      <c r="FG322" s="4"/>
      <c r="FJ322" s="4">
        <v>1</v>
      </c>
      <c r="FM322" s="4"/>
      <c r="FP322" s="4">
        <v>2</v>
      </c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>
        <v>1</v>
      </c>
      <c r="GR322" s="53"/>
      <c r="GS322" s="4"/>
      <c r="GT322" s="4"/>
      <c r="GU322" s="4"/>
      <c r="GV322" s="4">
        <v>1</v>
      </c>
      <c r="GX322" s="4"/>
      <c r="HA322" s="4">
        <v>1</v>
      </c>
      <c r="HC322" s="4"/>
      <c r="HF322" s="4">
        <v>1</v>
      </c>
      <c r="HH322" s="4"/>
      <c r="HK322" s="4">
        <v>1</v>
      </c>
      <c r="HM322" s="4"/>
      <c r="HP322" s="4">
        <v>3</v>
      </c>
      <c r="HQ322" s="4">
        <v>15</v>
      </c>
      <c r="HS322" s="4">
        <v>2</v>
      </c>
      <c r="HU322" s="4">
        <v>13</v>
      </c>
      <c r="HW322" s="4">
        <v>3</v>
      </c>
      <c r="HX322" s="4">
        <v>4</v>
      </c>
      <c r="HY322" s="4">
        <v>2</v>
      </c>
      <c r="HZ322" s="4">
        <v>2</v>
      </c>
      <c r="IA322" s="4">
        <v>2</v>
      </c>
      <c r="IB322" s="4">
        <v>2</v>
      </c>
      <c r="IC322" s="4">
        <v>2</v>
      </c>
      <c r="ID322" s="4">
        <v>3</v>
      </c>
      <c r="IE322" s="4">
        <v>2</v>
      </c>
      <c r="IF322" s="4">
        <v>2</v>
      </c>
      <c r="IG322" s="4">
        <v>3</v>
      </c>
      <c r="IH322" s="4">
        <v>2</v>
      </c>
      <c r="II322" s="4">
        <v>3</v>
      </c>
      <c r="IJ322" s="4">
        <v>3</v>
      </c>
      <c r="IK322" s="4">
        <v>2</v>
      </c>
      <c r="IL322" s="4">
        <v>3</v>
      </c>
      <c r="IM322" s="4">
        <v>2</v>
      </c>
      <c r="IN322" s="4">
        <v>3</v>
      </c>
      <c r="IO322" s="4">
        <v>3</v>
      </c>
      <c r="IP322" s="4">
        <v>3</v>
      </c>
      <c r="IQ322" s="4">
        <v>2</v>
      </c>
      <c r="IR322" s="4">
        <v>3</v>
      </c>
      <c r="IS322" s="4">
        <v>3</v>
      </c>
      <c r="IT322" s="4">
        <v>3</v>
      </c>
      <c r="IU322" s="4">
        <v>3</v>
      </c>
      <c r="IV322">
        <v>6</v>
      </c>
      <c r="IW322">
        <v>7</v>
      </c>
      <c r="IX322">
        <v>7</v>
      </c>
      <c r="IY322" s="4">
        <v>3</v>
      </c>
      <c r="IZ322" s="4">
        <v>2</v>
      </c>
      <c r="JA322" s="4">
        <v>2</v>
      </c>
      <c r="JB322" s="4">
        <v>3</v>
      </c>
      <c r="JC322" s="4">
        <v>2</v>
      </c>
      <c r="JD322" s="4">
        <v>2</v>
      </c>
      <c r="JE322" s="4"/>
      <c r="JF322" s="4">
        <v>10</v>
      </c>
      <c r="JH322" s="4">
        <v>11</v>
      </c>
      <c r="JJ322" s="4">
        <v>28</v>
      </c>
      <c r="JK322" t="s">
        <v>689</v>
      </c>
      <c r="JL322" s="4">
        <v>2</v>
      </c>
      <c r="JM322" s="4">
        <v>2</v>
      </c>
      <c r="JN322" s="4">
        <v>2</v>
      </c>
      <c r="JO322" s="4">
        <v>2</v>
      </c>
      <c r="JP322" s="4">
        <v>2</v>
      </c>
      <c r="JQ322" s="4">
        <v>1</v>
      </c>
      <c r="JR322" s="4">
        <v>2</v>
      </c>
      <c r="JS322" s="4">
        <v>2</v>
      </c>
      <c r="JT322" s="4">
        <v>2</v>
      </c>
      <c r="JU322" s="4">
        <v>2</v>
      </c>
      <c r="JV322" s="4">
        <v>2</v>
      </c>
      <c r="JW322" s="4">
        <v>1</v>
      </c>
      <c r="JY322" s="4">
        <v>2</v>
      </c>
      <c r="KA322" s="4">
        <v>2</v>
      </c>
      <c r="KB322" s="4">
        <v>2</v>
      </c>
      <c r="KC322" s="4">
        <v>2</v>
      </c>
      <c r="KD322" s="4">
        <v>2</v>
      </c>
      <c r="KE322" s="4">
        <v>2</v>
      </c>
      <c r="KF322" s="4">
        <v>2</v>
      </c>
      <c r="KG322" s="4">
        <v>2</v>
      </c>
      <c r="KH322" s="4">
        <v>2</v>
      </c>
      <c r="KI322" s="4">
        <v>2</v>
      </c>
      <c r="KJ322" s="4">
        <v>2</v>
      </c>
      <c r="KK322" s="4">
        <v>2</v>
      </c>
      <c r="KL322" s="4">
        <v>2</v>
      </c>
      <c r="KM322" s="4">
        <v>2</v>
      </c>
      <c r="KN322" s="4">
        <v>2</v>
      </c>
      <c r="KO322" s="4">
        <v>2</v>
      </c>
      <c r="KP322" t="s">
        <v>1115</v>
      </c>
      <c r="KQ322" s="4">
        <v>2</v>
      </c>
      <c r="KR322" s="4">
        <v>2</v>
      </c>
      <c r="KS322" s="4"/>
      <c r="KT322" s="4"/>
      <c r="KU322" s="4"/>
      <c r="KV322" s="4">
        <v>1</v>
      </c>
      <c r="KW322" s="4">
        <v>37</v>
      </c>
      <c r="KX322" s="4">
        <v>2</v>
      </c>
      <c r="KY322" s="4">
        <v>8</v>
      </c>
      <c r="KZ322" s="4">
        <v>3</v>
      </c>
      <c r="LA322" s="4">
        <v>1</v>
      </c>
      <c r="LB322" s="4">
        <v>2</v>
      </c>
      <c r="LC322" s="4">
        <v>1</v>
      </c>
      <c r="LD322" t="s">
        <v>325</v>
      </c>
      <c r="LF322" t="s">
        <v>1113</v>
      </c>
      <c r="LG322" s="4">
        <v>2</v>
      </c>
      <c r="LI322" s="6">
        <f t="shared" si="8"/>
        <v>1.3333333336049691E-2</v>
      </c>
      <c r="LJ322" s="6" t="str" cm="1">
        <f t="array" ref="LJ322">_xlfn.IFS(G322=1,"CECILIA",G322=2,"LETICIA",G322=3,"HECTOR",G322=4,"ANGELA",G322=7,"MANUELA",G322=8,"MARIA",G322=9,"OSCAR",G322=10,"ORLANDO",G322=11,"PLACIDO",G322=12,"ALEJANDRA")</f>
        <v>ANGELA</v>
      </c>
      <c r="LK322" s="2">
        <f t="shared" si="9"/>
        <v>44859.690844907396</v>
      </c>
    </row>
    <row r="323" spans="1:323" x14ac:dyDescent="0.25">
      <c r="A323" s="3">
        <v>44859.691192129627</v>
      </c>
      <c r="B323" s="3">
        <v>44859.701620370382</v>
      </c>
      <c r="C323" s="4">
        <v>43714767</v>
      </c>
      <c r="D323" t="s">
        <v>1028</v>
      </c>
      <c r="E323" s="4">
        <v>6059</v>
      </c>
      <c r="F323">
        <v>7</v>
      </c>
      <c r="G323" s="4">
        <v>4</v>
      </c>
      <c r="H323" s="4">
        <v>2</v>
      </c>
      <c r="I323" s="4">
        <v>-99</v>
      </c>
      <c r="J323" s="4">
        <v>-99</v>
      </c>
      <c r="K323" s="4">
        <v>-99</v>
      </c>
      <c r="L323" s="4">
        <v>-99</v>
      </c>
      <c r="M323" s="4">
        <v>-99</v>
      </c>
      <c r="N323" s="4">
        <v>-99</v>
      </c>
      <c r="O323" s="4">
        <v>-99</v>
      </c>
      <c r="P323" s="4">
        <v>-99</v>
      </c>
      <c r="Q323" s="4">
        <v>-99</v>
      </c>
      <c r="R323" s="4">
        <v>-99</v>
      </c>
      <c r="S323" s="4">
        <v>-99</v>
      </c>
      <c r="T323" s="4">
        <v>-99</v>
      </c>
      <c r="U323" s="4">
        <v>-99</v>
      </c>
      <c r="V323" s="4">
        <v>-99</v>
      </c>
      <c r="W323" s="4">
        <v>-99</v>
      </c>
      <c r="X323" s="4">
        <v>-99</v>
      </c>
      <c r="Y323" s="4">
        <v>-99</v>
      </c>
      <c r="Z323" s="4">
        <v>-99</v>
      </c>
      <c r="AA323" s="4">
        <v>-99</v>
      </c>
      <c r="AB323" s="4">
        <v>-99</v>
      </c>
      <c r="AC323" s="4">
        <v>1</v>
      </c>
      <c r="AD323" s="4">
        <v>-99</v>
      </c>
      <c r="AE323" s="4">
        <v>-99</v>
      </c>
      <c r="AF323" s="4">
        <v>-99</v>
      </c>
      <c r="AG323" s="4">
        <v>-99</v>
      </c>
      <c r="AH323" s="4">
        <v>-99</v>
      </c>
      <c r="AI323" s="4">
        <v>-99</v>
      </c>
      <c r="AJ323" s="4">
        <v>-99</v>
      </c>
      <c r="AK323" s="4">
        <v>-99</v>
      </c>
      <c r="AL323" s="4">
        <v>-99</v>
      </c>
      <c r="AM323" s="4">
        <v>1</v>
      </c>
      <c r="AN323" s="4">
        <v>2</v>
      </c>
      <c r="AO323" s="4">
        <v>-99</v>
      </c>
      <c r="AP323" s="4">
        <v>-99</v>
      </c>
      <c r="AQ323" s="4">
        <v>-99</v>
      </c>
      <c r="AR323" s="4">
        <v>-99</v>
      </c>
      <c r="AS323">
        <v>7</v>
      </c>
      <c r="AT323">
        <v>5</v>
      </c>
      <c r="AU323">
        <v>7</v>
      </c>
      <c r="AV323">
        <v>8</v>
      </c>
      <c r="AW323" s="4">
        <v>2</v>
      </c>
      <c r="AX323" s="4">
        <v>2</v>
      </c>
      <c r="AY323" s="4">
        <v>2</v>
      </c>
      <c r="AZ323" s="4">
        <v>2</v>
      </c>
      <c r="BA323" s="4">
        <v>3</v>
      </c>
      <c r="BB323" s="4">
        <v>3</v>
      </c>
      <c r="BC323" s="4">
        <v>3</v>
      </c>
      <c r="BD323" s="4">
        <v>3</v>
      </c>
      <c r="BE323" s="4">
        <v>3</v>
      </c>
      <c r="BF323" s="4">
        <v>2</v>
      </c>
      <c r="BG323" s="4">
        <v>2</v>
      </c>
      <c r="BH323" s="4">
        <v>2</v>
      </c>
      <c r="BI323" s="4">
        <v>2</v>
      </c>
      <c r="BJ323" s="4">
        <v>3</v>
      </c>
      <c r="BK323" s="4">
        <v>2</v>
      </c>
      <c r="BL323" s="4">
        <v>3</v>
      </c>
      <c r="BM323" s="4">
        <v>3</v>
      </c>
      <c r="BN323" s="4">
        <v>3</v>
      </c>
      <c r="BO323" s="4">
        <v>2</v>
      </c>
      <c r="BP323" s="4">
        <v>3</v>
      </c>
      <c r="BQ323" s="4">
        <v>3</v>
      </c>
      <c r="BR323" s="4">
        <v>3</v>
      </c>
      <c r="BS323" s="4">
        <v>2</v>
      </c>
      <c r="BT323" s="4">
        <v>2</v>
      </c>
      <c r="BU323" s="4">
        <v>2</v>
      </c>
      <c r="BV323" s="4"/>
      <c r="BX323" s="4"/>
      <c r="CA323" s="4"/>
      <c r="CC323" s="4"/>
      <c r="CF323" s="4"/>
      <c r="CH323" s="4"/>
      <c r="CK323" s="4"/>
      <c r="CM323" s="4"/>
      <c r="CP323" s="4"/>
      <c r="CR323" s="4"/>
      <c r="CU323" s="4"/>
      <c r="CW323" s="4"/>
      <c r="CZ323" s="4"/>
      <c r="DB323" s="4"/>
      <c r="DE323" s="4"/>
      <c r="DG323" s="4"/>
      <c r="DJ323" s="4"/>
      <c r="DL323" s="4"/>
      <c r="DN323" s="1"/>
      <c r="DO323" s="4"/>
      <c r="DR323" s="4"/>
      <c r="DU323" s="4">
        <v>2</v>
      </c>
      <c r="DV323" s="4"/>
      <c r="DW323" s="53"/>
      <c r="DX323" s="4"/>
      <c r="EA323" s="4"/>
      <c r="EC323" s="4"/>
      <c r="EF323" s="4"/>
      <c r="EH323" s="4"/>
      <c r="EK323" s="4"/>
      <c r="EM323" s="4"/>
      <c r="EP323" s="4"/>
      <c r="ER323" s="4"/>
      <c r="EU323" s="4"/>
      <c r="EW323" s="4"/>
      <c r="EZ323" s="4"/>
      <c r="FB323" s="4"/>
      <c r="FE323" s="4"/>
      <c r="FG323" s="4"/>
      <c r="FJ323" s="4"/>
      <c r="FM323" s="4"/>
      <c r="FP323" s="4">
        <v>2</v>
      </c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>
        <v>1</v>
      </c>
      <c r="GR323" s="53"/>
      <c r="GS323" s="4"/>
      <c r="GT323" s="4"/>
      <c r="GU323" s="4"/>
      <c r="GV323" s="4">
        <v>1</v>
      </c>
      <c r="GX323" s="4"/>
      <c r="HA323" s="4">
        <v>1</v>
      </c>
      <c r="HC323" s="4"/>
      <c r="HF323" s="4">
        <v>1</v>
      </c>
      <c r="HH323" s="4"/>
      <c r="HK323" s="4">
        <v>1</v>
      </c>
      <c r="HM323" s="4"/>
      <c r="HP323" s="4">
        <v>3</v>
      </c>
      <c r="HQ323" s="4">
        <v>3</v>
      </c>
      <c r="HS323" s="4">
        <v>5</v>
      </c>
      <c r="HU323" s="4">
        <v>4</v>
      </c>
      <c r="HW323" s="4">
        <v>2</v>
      </c>
      <c r="HX323" s="4">
        <v>4</v>
      </c>
      <c r="HY323" s="4">
        <v>2</v>
      </c>
      <c r="HZ323" s="4">
        <v>2</v>
      </c>
      <c r="IA323" s="4">
        <v>2</v>
      </c>
      <c r="IB323" s="4">
        <v>2</v>
      </c>
      <c r="IC323" s="4">
        <v>2</v>
      </c>
      <c r="ID323" s="4">
        <v>1</v>
      </c>
      <c r="IE323" s="4">
        <v>2</v>
      </c>
      <c r="IF323" s="4">
        <v>2</v>
      </c>
      <c r="IG323" s="4">
        <v>3</v>
      </c>
      <c r="IH323" s="4">
        <v>3</v>
      </c>
      <c r="II323" s="4">
        <v>2</v>
      </c>
      <c r="IJ323" s="4">
        <v>3</v>
      </c>
      <c r="IK323" s="4">
        <v>2</v>
      </c>
      <c r="IL323" s="4">
        <v>3</v>
      </c>
      <c r="IM323" s="4">
        <v>3</v>
      </c>
      <c r="IN323" s="4">
        <v>3</v>
      </c>
      <c r="IO323" s="4">
        <v>2</v>
      </c>
      <c r="IP323" s="4">
        <v>2</v>
      </c>
      <c r="IQ323" s="4">
        <v>4</v>
      </c>
      <c r="IR323" s="4">
        <v>2</v>
      </c>
      <c r="IS323" s="4">
        <v>2</v>
      </c>
      <c r="IT323" s="4">
        <v>2</v>
      </c>
      <c r="IU323" s="4">
        <v>2</v>
      </c>
      <c r="IV323">
        <v>8</v>
      </c>
      <c r="IW323">
        <v>9</v>
      </c>
      <c r="IX323">
        <v>7</v>
      </c>
      <c r="IY323" s="4">
        <v>2</v>
      </c>
      <c r="IZ323" s="4">
        <v>2</v>
      </c>
      <c r="JA323" s="4">
        <v>2</v>
      </c>
      <c r="JB323" s="4">
        <v>2</v>
      </c>
      <c r="JC323" s="4">
        <v>2</v>
      </c>
      <c r="JD323" s="4">
        <v>2</v>
      </c>
      <c r="JE323" s="4"/>
      <c r="JF323" s="4">
        <v>13</v>
      </c>
      <c r="JH323" s="4">
        <v>10</v>
      </c>
      <c r="JJ323" s="4">
        <v>15</v>
      </c>
      <c r="JL323" s="4">
        <v>2</v>
      </c>
      <c r="JM323" s="4">
        <v>2</v>
      </c>
      <c r="JN323" s="4">
        <v>2</v>
      </c>
      <c r="JO323" s="4">
        <v>2</v>
      </c>
      <c r="JP323" s="4">
        <v>1</v>
      </c>
      <c r="JQ323" s="4">
        <v>2</v>
      </c>
      <c r="JR323" s="4">
        <v>2</v>
      </c>
      <c r="JS323" s="4">
        <v>2</v>
      </c>
      <c r="JT323" s="4">
        <v>2</v>
      </c>
      <c r="JU323" s="4">
        <v>2</v>
      </c>
      <c r="JV323" s="4">
        <v>2</v>
      </c>
      <c r="JW323" s="4">
        <v>1</v>
      </c>
      <c r="JY323" s="4">
        <v>2</v>
      </c>
      <c r="KA323" s="4">
        <v>2</v>
      </c>
      <c r="KB323" s="4">
        <v>2</v>
      </c>
      <c r="KC323" s="4">
        <v>2</v>
      </c>
      <c r="KD323" s="4">
        <v>2</v>
      </c>
      <c r="KE323" s="4">
        <v>2</v>
      </c>
      <c r="KF323" s="4">
        <v>2</v>
      </c>
      <c r="KG323" s="4">
        <v>2</v>
      </c>
      <c r="KH323" s="4">
        <v>2</v>
      </c>
      <c r="KI323" s="4">
        <v>2</v>
      </c>
      <c r="KJ323" s="4">
        <v>2</v>
      </c>
      <c r="KK323" s="4">
        <v>2</v>
      </c>
      <c r="KL323" s="4">
        <v>2</v>
      </c>
      <c r="KM323" s="4">
        <v>2</v>
      </c>
      <c r="KN323" s="4">
        <v>2</v>
      </c>
      <c r="KO323" s="4">
        <v>1</v>
      </c>
      <c r="KP323" t="s">
        <v>814</v>
      </c>
      <c r="KQ323" s="4">
        <v>2</v>
      </c>
      <c r="KR323" s="4">
        <v>2</v>
      </c>
      <c r="KS323" s="4"/>
      <c r="KT323" s="4"/>
      <c r="KU323" s="4"/>
      <c r="KV323" s="4">
        <v>1</v>
      </c>
      <c r="KW323" s="4">
        <v>33</v>
      </c>
      <c r="KX323" s="4">
        <v>2</v>
      </c>
      <c r="KY323" s="4">
        <v>7</v>
      </c>
      <c r="KZ323" s="4">
        <v>9</v>
      </c>
      <c r="LA323" s="4">
        <v>2</v>
      </c>
      <c r="LB323" s="4">
        <v>2</v>
      </c>
      <c r="LC323" s="4">
        <v>1</v>
      </c>
      <c r="LD323" t="s">
        <v>325</v>
      </c>
      <c r="LF323" t="s">
        <v>1116</v>
      </c>
      <c r="LG323" s="4">
        <v>2</v>
      </c>
      <c r="LI323" s="6">
        <f t="shared" si="8"/>
        <v>1.0428240755572915E-2</v>
      </c>
      <c r="LJ323" s="6" t="str" cm="1">
        <f t="array" ref="LJ323">_xlfn.IFS(G323=1,"CECILIA",G323=2,"LETICIA",G323=3,"HECTOR",G323=4,"ANGELA",G323=7,"MANUELA",G323=8,"MARIA",G323=9,"OSCAR",G323=10,"ORLANDO",G323=11,"PLACIDO",G323=12,"ALEJANDRA")</f>
        <v>ANGELA</v>
      </c>
      <c r="LK323" s="2">
        <f t="shared" si="9"/>
        <v>44859.701620370382</v>
      </c>
    </row>
    <row r="324" spans="1:323" x14ac:dyDescent="0.25">
      <c r="A324" s="3">
        <v>44859.674328703695</v>
      </c>
      <c r="B324" s="3">
        <v>44859.691898148158</v>
      </c>
      <c r="C324" s="4">
        <v>43714778</v>
      </c>
      <c r="D324" t="s">
        <v>345</v>
      </c>
      <c r="E324" s="4">
        <v>6059</v>
      </c>
      <c r="F324">
        <v>7</v>
      </c>
      <c r="G324" s="4">
        <v>12</v>
      </c>
      <c r="H324" s="4">
        <v>2</v>
      </c>
      <c r="I324" s="4">
        <v>-99</v>
      </c>
      <c r="J324" s="4">
        <v>-99</v>
      </c>
      <c r="K324" s="4">
        <v>-99</v>
      </c>
      <c r="L324" s="4">
        <v>-99</v>
      </c>
      <c r="M324" s="4">
        <v>-99</v>
      </c>
      <c r="N324" s="4">
        <v>-99</v>
      </c>
      <c r="O324" s="4">
        <v>-99</v>
      </c>
      <c r="P324" s="4">
        <v>-99</v>
      </c>
      <c r="Q324" s="4">
        <v>-99</v>
      </c>
      <c r="R324" s="4">
        <v>-99</v>
      </c>
      <c r="S324" s="4">
        <v>-99</v>
      </c>
      <c r="T324" s="4">
        <v>-99</v>
      </c>
      <c r="U324" s="4">
        <v>-99</v>
      </c>
      <c r="V324" s="4">
        <v>-99</v>
      </c>
      <c r="W324" s="4">
        <v>-99</v>
      </c>
      <c r="X324" s="4">
        <v>-99</v>
      </c>
      <c r="Y324" s="4">
        <v>-99</v>
      </c>
      <c r="Z324" s="4">
        <v>-99</v>
      </c>
      <c r="AA324" s="4">
        <v>-99</v>
      </c>
      <c r="AB324" s="4">
        <v>-99</v>
      </c>
      <c r="AC324" s="4">
        <v>1</v>
      </c>
      <c r="AD324" s="4">
        <v>-99</v>
      </c>
      <c r="AE324" s="4">
        <v>-99</v>
      </c>
      <c r="AF324" s="4">
        <v>-99</v>
      </c>
      <c r="AG324" s="4">
        <v>-99</v>
      </c>
      <c r="AH324" s="4">
        <v>-99</v>
      </c>
      <c r="AI324" s="4">
        <v>-99</v>
      </c>
      <c r="AJ324" s="4">
        <v>-99</v>
      </c>
      <c r="AK324" s="4">
        <v>-99</v>
      </c>
      <c r="AL324" s="4">
        <v>-99</v>
      </c>
      <c r="AM324" s="4">
        <v>1</v>
      </c>
      <c r="AN324" s="4">
        <v>2</v>
      </c>
      <c r="AO324" s="4">
        <v>-99</v>
      </c>
      <c r="AP324" s="4">
        <v>-99</v>
      </c>
      <c r="AQ324" s="4">
        <v>-99</v>
      </c>
      <c r="AR324" s="4">
        <v>-99</v>
      </c>
      <c r="AS324">
        <v>1</v>
      </c>
      <c r="AT324">
        <v>1</v>
      </c>
      <c r="AU324">
        <v>1</v>
      </c>
      <c r="AV324">
        <v>1</v>
      </c>
      <c r="AW324" s="4">
        <v>1</v>
      </c>
      <c r="AX324" s="4">
        <v>1</v>
      </c>
      <c r="AY324" s="4">
        <v>1</v>
      </c>
      <c r="AZ324" s="4">
        <v>1</v>
      </c>
      <c r="BA324" s="4">
        <v>2</v>
      </c>
      <c r="BB324" s="4">
        <v>1</v>
      </c>
      <c r="BC324" s="4">
        <v>2</v>
      </c>
      <c r="BD324" s="4">
        <v>2</v>
      </c>
      <c r="BE324" s="4">
        <v>3</v>
      </c>
      <c r="BF324" s="4">
        <v>1</v>
      </c>
      <c r="BG324" s="4">
        <v>1</v>
      </c>
      <c r="BH324" s="4">
        <v>1</v>
      </c>
      <c r="BI324" s="4">
        <v>1</v>
      </c>
      <c r="BJ324" s="4">
        <v>3</v>
      </c>
      <c r="BK324" s="4">
        <v>1</v>
      </c>
      <c r="BL324" s="4">
        <v>1</v>
      </c>
      <c r="BM324" s="4">
        <v>1</v>
      </c>
      <c r="BN324" s="4">
        <v>1</v>
      </c>
      <c r="BO324" s="4">
        <v>1</v>
      </c>
      <c r="BP324" s="4">
        <v>1</v>
      </c>
      <c r="BQ324" s="4">
        <v>1</v>
      </c>
      <c r="BR324" s="4">
        <v>1</v>
      </c>
      <c r="BS324" s="4">
        <v>4</v>
      </c>
      <c r="BT324" s="4">
        <v>1</v>
      </c>
      <c r="BU324" s="4">
        <v>2</v>
      </c>
      <c r="BV324" s="4"/>
      <c r="BX324" s="4"/>
      <c r="CA324" s="4"/>
      <c r="CC324" s="4"/>
      <c r="CF324" s="4"/>
      <c r="CH324" s="4"/>
      <c r="CK324" s="4"/>
      <c r="CM324" s="4"/>
      <c r="CP324" s="4"/>
      <c r="CR324" s="4"/>
      <c r="CU324" s="4"/>
      <c r="CW324" s="4"/>
      <c r="CZ324" s="4"/>
      <c r="DB324" s="4"/>
      <c r="DE324" s="4"/>
      <c r="DG324" s="4"/>
      <c r="DJ324" s="4"/>
      <c r="DL324" s="4"/>
      <c r="DN324" s="1"/>
      <c r="DO324" s="4"/>
      <c r="DR324" s="4"/>
      <c r="DU324" s="4">
        <v>1</v>
      </c>
      <c r="DV324" s="4">
        <v>2</v>
      </c>
      <c r="DW324">
        <v>5</v>
      </c>
      <c r="DX324" s="4">
        <v>1</v>
      </c>
      <c r="EA324" s="4">
        <v>1</v>
      </c>
      <c r="EC324" s="4"/>
      <c r="EF324" s="4">
        <v>1</v>
      </c>
      <c r="EH324" s="4"/>
      <c r="EK324" s="4">
        <v>1</v>
      </c>
      <c r="EM324" s="4"/>
      <c r="EP324" s="4">
        <v>1</v>
      </c>
      <c r="ER324" s="4"/>
      <c r="EU324" s="4">
        <v>1</v>
      </c>
      <c r="EW324" s="4"/>
      <c r="EZ324" s="4">
        <v>1</v>
      </c>
      <c r="FB324" s="4"/>
      <c r="FE324" s="4"/>
      <c r="FG324" s="4"/>
      <c r="FJ324" s="4">
        <v>1</v>
      </c>
      <c r="FM324" s="4"/>
      <c r="FP324" s="4">
        <v>2</v>
      </c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>
        <v>1</v>
      </c>
      <c r="GR324" s="53"/>
      <c r="GS324" s="4"/>
      <c r="GT324" s="4"/>
      <c r="GU324" s="4"/>
      <c r="GV324" s="4">
        <v>1</v>
      </c>
      <c r="GX324" s="4"/>
      <c r="HA324" s="4">
        <v>1</v>
      </c>
      <c r="HC324" s="4"/>
      <c r="HF324" s="4">
        <v>1</v>
      </c>
      <c r="HH324" s="4"/>
      <c r="HK324" s="4">
        <v>2</v>
      </c>
      <c r="HL324" t="s">
        <v>337</v>
      </c>
      <c r="HM324" s="4">
        <v>2</v>
      </c>
      <c r="HN324" t="s">
        <v>337</v>
      </c>
      <c r="HO324" t="s">
        <v>1117</v>
      </c>
      <c r="HP324" s="4">
        <v>1</v>
      </c>
      <c r="HQ324" s="4">
        <v>28</v>
      </c>
      <c r="HR324" t="s">
        <v>798</v>
      </c>
      <c r="HS324" s="4">
        <v>28</v>
      </c>
      <c r="HT324" t="s">
        <v>798</v>
      </c>
      <c r="HU324" s="4">
        <v>28</v>
      </c>
      <c r="HV324" t="s">
        <v>798</v>
      </c>
      <c r="HW324" s="4">
        <v>2</v>
      </c>
      <c r="HX324" s="4">
        <v>1</v>
      </c>
      <c r="HY324" s="4">
        <v>3</v>
      </c>
      <c r="HZ324" s="4">
        <v>4</v>
      </c>
      <c r="IA324" s="4">
        <v>4</v>
      </c>
      <c r="IB324" s="4">
        <v>4</v>
      </c>
      <c r="IC324" s="4">
        <v>4</v>
      </c>
      <c r="ID324" s="4">
        <v>4</v>
      </c>
      <c r="IE324" s="4">
        <v>4</v>
      </c>
      <c r="IF324" s="4">
        <v>4</v>
      </c>
      <c r="IG324" s="4">
        <v>4</v>
      </c>
      <c r="IH324" s="4">
        <v>1</v>
      </c>
      <c r="II324" s="4">
        <v>1</v>
      </c>
      <c r="IJ324" s="4">
        <v>1</v>
      </c>
      <c r="IK324" s="4">
        <v>1</v>
      </c>
      <c r="IL324" s="4">
        <v>3</v>
      </c>
      <c r="IM324" s="4">
        <v>1</v>
      </c>
      <c r="IN324" s="4">
        <v>1</v>
      </c>
      <c r="IO324" s="4">
        <v>1</v>
      </c>
      <c r="IP324" s="4">
        <v>1</v>
      </c>
      <c r="IQ324" s="4">
        <v>4</v>
      </c>
      <c r="IR324" s="4">
        <v>1</v>
      </c>
      <c r="IS324" s="4">
        <v>1</v>
      </c>
      <c r="IT324" s="4">
        <v>1</v>
      </c>
      <c r="IU324" s="4">
        <v>1</v>
      </c>
      <c r="IV324">
        <v>5</v>
      </c>
      <c r="IW324">
        <v>2</v>
      </c>
      <c r="IX324">
        <v>8</v>
      </c>
      <c r="IY324" s="4">
        <v>3</v>
      </c>
      <c r="IZ324" s="4">
        <v>1</v>
      </c>
      <c r="JA324" s="4">
        <v>2</v>
      </c>
      <c r="JB324" s="4">
        <v>2</v>
      </c>
      <c r="JC324" s="4">
        <v>2</v>
      </c>
      <c r="JD324" s="4">
        <v>2</v>
      </c>
      <c r="JE324" s="4"/>
      <c r="JF324" s="4">
        <v>10</v>
      </c>
      <c r="JH324" s="4">
        <v>12</v>
      </c>
      <c r="JJ324" s="4">
        <v>14</v>
      </c>
      <c r="JL324" s="4">
        <v>2</v>
      </c>
      <c r="JM324" s="4">
        <v>2</v>
      </c>
      <c r="JN324" s="4">
        <v>1</v>
      </c>
      <c r="JO324" s="4">
        <v>2</v>
      </c>
      <c r="JP324" s="4">
        <v>2</v>
      </c>
      <c r="JQ324" s="4">
        <v>1</v>
      </c>
      <c r="JR324" s="4">
        <v>1</v>
      </c>
      <c r="JS324" s="4">
        <v>2</v>
      </c>
      <c r="JT324" s="4">
        <v>2</v>
      </c>
      <c r="JU324" s="4">
        <v>2</v>
      </c>
      <c r="JV324" s="4">
        <v>2</v>
      </c>
      <c r="JW324" s="4">
        <v>2</v>
      </c>
      <c r="JX324" t="s">
        <v>346</v>
      </c>
      <c r="JY324" s="4">
        <v>2</v>
      </c>
      <c r="KA324" s="4">
        <v>2</v>
      </c>
      <c r="KB324" s="4">
        <v>2</v>
      </c>
      <c r="KC324" s="4">
        <v>2</v>
      </c>
      <c r="KD324" s="4">
        <v>2</v>
      </c>
      <c r="KE324" s="4">
        <v>2</v>
      </c>
      <c r="KF324" s="4">
        <v>2</v>
      </c>
      <c r="KG324" s="4">
        <v>2</v>
      </c>
      <c r="KH324" s="4">
        <v>2</v>
      </c>
      <c r="KI324" s="4">
        <v>2</v>
      </c>
      <c r="KJ324" s="4">
        <v>2</v>
      </c>
      <c r="KK324" s="4">
        <v>2</v>
      </c>
      <c r="KL324" s="4">
        <v>2</v>
      </c>
      <c r="KM324" s="4">
        <v>2</v>
      </c>
      <c r="KN324" s="4">
        <v>2</v>
      </c>
      <c r="KO324" s="4">
        <v>1</v>
      </c>
      <c r="KP324" t="s">
        <v>892</v>
      </c>
      <c r="KQ324" s="4">
        <v>2</v>
      </c>
      <c r="KR324" s="4">
        <v>2</v>
      </c>
      <c r="KS324" s="4"/>
      <c r="KT324" s="4"/>
      <c r="KU324" s="4"/>
      <c r="KV324" s="4">
        <v>2</v>
      </c>
      <c r="KW324" s="4">
        <v>62</v>
      </c>
      <c r="KX324" s="4">
        <v>4</v>
      </c>
      <c r="KY324" s="4">
        <v>2</v>
      </c>
      <c r="KZ324" s="4">
        <v>9</v>
      </c>
      <c r="LA324" s="4">
        <v>1</v>
      </c>
      <c r="LB324" s="4">
        <v>1</v>
      </c>
      <c r="LC324" s="4">
        <v>2</v>
      </c>
      <c r="LD324" t="s">
        <v>329</v>
      </c>
      <c r="LE324" t="s">
        <v>800</v>
      </c>
      <c r="LF324" t="s">
        <v>1105</v>
      </c>
      <c r="LG324" s="4">
        <v>1</v>
      </c>
      <c r="LH324" t="s">
        <v>342</v>
      </c>
      <c r="LI324" s="6">
        <f t="shared" ref="LI324:LI387" si="10">B324-A324</f>
        <v>1.7569444462424144E-2</v>
      </c>
      <c r="LJ324" s="6" t="str" cm="1">
        <f t="array" ref="LJ324">_xlfn.IFS(G324=1,"CECILIA",G324=2,"LETICIA",G324=3,"HECTOR",G324=4,"ANGELA",G324=7,"MANUELA",G324=8,"MARIA",G324=9,"OSCAR",G324=10,"ORLANDO",G324=11,"PLACIDO",G324=12,"ALEJANDRA")</f>
        <v>ALEJANDRA</v>
      </c>
      <c r="LK324" s="2">
        <f t="shared" ref="LK324:LK387" si="11">B324</f>
        <v>44859.691898148158</v>
      </c>
    </row>
    <row r="325" spans="1:323" x14ac:dyDescent="0.25">
      <c r="A325" s="3">
        <v>44859.692835648137</v>
      </c>
      <c r="B325" s="3">
        <v>44859.703819444432</v>
      </c>
      <c r="C325" s="4">
        <v>43714780</v>
      </c>
      <c r="D325" t="s">
        <v>345</v>
      </c>
      <c r="E325" s="4">
        <v>6059</v>
      </c>
      <c r="F325">
        <v>7</v>
      </c>
      <c r="G325" s="4">
        <v>12</v>
      </c>
      <c r="H325" s="4">
        <v>2</v>
      </c>
      <c r="I325" s="4">
        <v>-99</v>
      </c>
      <c r="J325" s="4">
        <v>-99</v>
      </c>
      <c r="K325" s="4">
        <v>-99</v>
      </c>
      <c r="L325" s="4">
        <v>-99</v>
      </c>
      <c r="M325" s="4">
        <v>-99</v>
      </c>
      <c r="N325" s="4">
        <v>-99</v>
      </c>
      <c r="O325" s="4">
        <v>-99</v>
      </c>
      <c r="P325" s="4">
        <v>-99</v>
      </c>
      <c r="Q325" s="4">
        <v>-99</v>
      </c>
      <c r="R325" s="4">
        <v>-99</v>
      </c>
      <c r="S325" s="4">
        <v>-99</v>
      </c>
      <c r="T325" s="4">
        <v>-99</v>
      </c>
      <c r="U325" s="4">
        <v>-99</v>
      </c>
      <c r="V325" s="4">
        <v>-99</v>
      </c>
      <c r="W325" s="4">
        <v>-99</v>
      </c>
      <c r="X325" s="4">
        <v>-99</v>
      </c>
      <c r="Y325" s="4">
        <v>-99</v>
      </c>
      <c r="Z325" s="4">
        <v>-99</v>
      </c>
      <c r="AA325" s="4">
        <v>-99</v>
      </c>
      <c r="AB325" s="4">
        <v>-99</v>
      </c>
      <c r="AC325" s="4">
        <v>1</v>
      </c>
      <c r="AD325" s="4">
        <v>-99</v>
      </c>
      <c r="AE325" s="4">
        <v>-99</v>
      </c>
      <c r="AF325" s="4">
        <v>-99</v>
      </c>
      <c r="AG325" s="4">
        <v>-99</v>
      </c>
      <c r="AH325" s="4">
        <v>-99</v>
      </c>
      <c r="AI325" s="4">
        <v>-99</v>
      </c>
      <c r="AJ325" s="4">
        <v>-99</v>
      </c>
      <c r="AK325" s="4">
        <v>-99</v>
      </c>
      <c r="AL325" s="4">
        <v>-99</v>
      </c>
      <c r="AM325" s="4">
        <v>1</v>
      </c>
      <c r="AN325" s="4">
        <v>2</v>
      </c>
      <c r="AO325" s="4">
        <v>-99</v>
      </c>
      <c r="AP325" s="4">
        <v>-99</v>
      </c>
      <c r="AQ325" s="4">
        <v>-99</v>
      </c>
      <c r="AR325" s="4">
        <v>-99</v>
      </c>
      <c r="AS325">
        <v>1</v>
      </c>
      <c r="AT325">
        <v>1</v>
      </c>
      <c r="AU325">
        <v>1</v>
      </c>
      <c r="AV325">
        <v>1</v>
      </c>
      <c r="AW325" s="4">
        <v>1</v>
      </c>
      <c r="AX325" s="4">
        <v>1</v>
      </c>
      <c r="AY325" s="4">
        <v>3</v>
      </c>
      <c r="AZ325" s="4">
        <v>2</v>
      </c>
      <c r="BA325" s="4">
        <v>3</v>
      </c>
      <c r="BB325" s="4">
        <v>1</v>
      </c>
      <c r="BC325" s="4">
        <v>2</v>
      </c>
      <c r="BD325" s="4">
        <v>3</v>
      </c>
      <c r="BE325" s="4">
        <v>3</v>
      </c>
      <c r="BF325" s="4">
        <v>1</v>
      </c>
      <c r="BG325" s="4">
        <v>1</v>
      </c>
      <c r="BH325" s="4">
        <v>1</v>
      </c>
      <c r="BI325" s="4">
        <v>1</v>
      </c>
      <c r="BJ325" s="4">
        <v>3</v>
      </c>
      <c r="BK325" s="4">
        <v>3</v>
      </c>
      <c r="BL325" s="4">
        <v>1</v>
      </c>
      <c r="BM325" s="4">
        <v>1</v>
      </c>
      <c r="BN325" s="4">
        <v>1</v>
      </c>
      <c r="BO325" s="4">
        <v>1</v>
      </c>
      <c r="BP325" s="4">
        <v>1</v>
      </c>
      <c r="BQ325" s="4">
        <v>1</v>
      </c>
      <c r="BR325" s="4">
        <v>1</v>
      </c>
      <c r="BS325" s="4">
        <v>4</v>
      </c>
      <c r="BT325" s="4">
        <v>1</v>
      </c>
      <c r="BU325" s="4">
        <v>1</v>
      </c>
      <c r="BV325" s="4">
        <v>2</v>
      </c>
      <c r="BW325">
        <v>1</v>
      </c>
      <c r="BX325" s="4">
        <v>1</v>
      </c>
      <c r="CA325" s="4">
        <v>1</v>
      </c>
      <c r="CC325" s="4"/>
      <c r="CF325" s="4">
        <v>1</v>
      </c>
      <c r="CH325" s="4"/>
      <c r="CK325" s="4">
        <v>1</v>
      </c>
      <c r="CM325" s="4"/>
      <c r="CP325" s="4">
        <v>1</v>
      </c>
      <c r="CR325" s="4"/>
      <c r="CU325" s="4">
        <v>1</v>
      </c>
      <c r="CW325" s="4"/>
      <c r="CZ325" s="4">
        <v>1</v>
      </c>
      <c r="DB325" s="4"/>
      <c r="DE325" s="4">
        <v>1</v>
      </c>
      <c r="DG325" s="4"/>
      <c r="DJ325" s="4">
        <v>1</v>
      </c>
      <c r="DL325" s="4"/>
      <c r="DN325" s="1"/>
      <c r="DO325" s="4">
        <v>1</v>
      </c>
      <c r="DR325" s="4"/>
      <c r="DU325" s="4">
        <v>2</v>
      </c>
      <c r="DV325" s="4"/>
      <c r="DW325" s="53"/>
      <c r="DX325" s="4"/>
      <c r="EA325" s="4"/>
      <c r="EC325" s="4"/>
      <c r="EF325" s="4"/>
      <c r="EH325" s="4"/>
      <c r="EK325" s="4"/>
      <c r="EM325" s="4"/>
      <c r="EP325" s="4"/>
      <c r="ER325" s="4"/>
      <c r="EU325" s="4"/>
      <c r="EW325" s="4"/>
      <c r="EZ325" s="4"/>
      <c r="FB325" s="4"/>
      <c r="FE325" s="4"/>
      <c r="FG325" s="4"/>
      <c r="FJ325" s="4"/>
      <c r="FM325" s="4"/>
      <c r="FP325" s="4">
        <v>2</v>
      </c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>
        <v>1</v>
      </c>
      <c r="GR325" s="53"/>
      <c r="GS325" s="4"/>
      <c r="GT325" s="4"/>
      <c r="GU325" s="4"/>
      <c r="GV325" s="4">
        <v>1</v>
      </c>
      <c r="GX325" s="4"/>
      <c r="HA325" s="4">
        <v>1</v>
      </c>
      <c r="HC325" s="4"/>
      <c r="HF325" s="4">
        <v>1</v>
      </c>
      <c r="HH325" s="4"/>
      <c r="HK325" s="4">
        <v>1</v>
      </c>
      <c r="HM325" s="4"/>
      <c r="HP325" s="4">
        <v>2</v>
      </c>
      <c r="HQ325" s="4">
        <v>9</v>
      </c>
      <c r="HS325" s="4">
        <v>5</v>
      </c>
      <c r="HU325" s="4">
        <v>15</v>
      </c>
      <c r="HW325" s="4">
        <v>3</v>
      </c>
      <c r="HX325" s="4">
        <v>3</v>
      </c>
      <c r="HY325" s="4">
        <v>3</v>
      </c>
      <c r="HZ325" s="4">
        <v>3</v>
      </c>
      <c r="IA325" s="4">
        <v>4</v>
      </c>
      <c r="IB325" s="4">
        <v>4</v>
      </c>
      <c r="IC325" s="4">
        <v>4</v>
      </c>
      <c r="ID325" s="4">
        <v>4</v>
      </c>
      <c r="IE325" s="4">
        <v>4</v>
      </c>
      <c r="IF325" s="4">
        <v>3</v>
      </c>
      <c r="IG325" s="4">
        <v>3</v>
      </c>
      <c r="IH325" s="4">
        <v>1</v>
      </c>
      <c r="II325" s="4">
        <v>1</v>
      </c>
      <c r="IJ325" s="4">
        <v>2</v>
      </c>
      <c r="IK325" s="4">
        <v>2</v>
      </c>
      <c r="IL325" s="4">
        <v>3</v>
      </c>
      <c r="IM325" s="4">
        <v>2</v>
      </c>
      <c r="IN325" s="4">
        <v>2</v>
      </c>
      <c r="IO325" s="4">
        <v>2</v>
      </c>
      <c r="IP325" s="4">
        <v>2</v>
      </c>
      <c r="IQ325" s="4">
        <v>3</v>
      </c>
      <c r="IR325" s="4">
        <v>2</v>
      </c>
      <c r="IS325" s="4">
        <v>2</v>
      </c>
      <c r="IT325" s="4">
        <v>2</v>
      </c>
      <c r="IU325" s="4">
        <v>2</v>
      </c>
      <c r="IV325">
        <v>1</v>
      </c>
      <c r="IW325">
        <v>1</v>
      </c>
      <c r="IX325">
        <v>5</v>
      </c>
      <c r="IY325" s="4">
        <v>2</v>
      </c>
      <c r="IZ325" s="4">
        <v>2</v>
      </c>
      <c r="JA325" s="4">
        <v>2</v>
      </c>
      <c r="JB325" s="4">
        <v>2</v>
      </c>
      <c r="JC325" s="4">
        <v>2</v>
      </c>
      <c r="JD325" s="4">
        <v>2</v>
      </c>
      <c r="JE325" s="4"/>
      <c r="JF325" s="4">
        <v>10</v>
      </c>
      <c r="JH325" s="4">
        <v>11</v>
      </c>
      <c r="JJ325" s="4">
        <v>6</v>
      </c>
      <c r="JL325" s="4">
        <v>2</v>
      </c>
      <c r="JM325" s="4">
        <v>2</v>
      </c>
      <c r="JN325" s="4">
        <v>2</v>
      </c>
      <c r="JO325" s="4">
        <v>2</v>
      </c>
      <c r="JP325" s="4">
        <v>2</v>
      </c>
      <c r="JQ325" s="4">
        <v>2</v>
      </c>
      <c r="JR325" s="4">
        <v>2</v>
      </c>
      <c r="JS325" s="4">
        <v>2</v>
      </c>
      <c r="JT325" s="4">
        <v>2</v>
      </c>
      <c r="JU325" s="4">
        <v>2</v>
      </c>
      <c r="JV325" s="4">
        <v>2</v>
      </c>
      <c r="JW325" s="4">
        <v>2</v>
      </c>
      <c r="JX325" t="s">
        <v>346</v>
      </c>
      <c r="JY325" s="4">
        <v>2</v>
      </c>
      <c r="KA325" s="4">
        <v>2</v>
      </c>
      <c r="KB325" s="4">
        <v>2</v>
      </c>
      <c r="KC325" s="4">
        <v>2</v>
      </c>
      <c r="KD325" s="4">
        <v>2</v>
      </c>
      <c r="KE325" s="4">
        <v>2</v>
      </c>
      <c r="KF325" s="4">
        <v>2</v>
      </c>
      <c r="KG325" s="4">
        <v>2</v>
      </c>
      <c r="KH325" s="4">
        <v>2</v>
      </c>
      <c r="KI325" s="4">
        <v>2</v>
      </c>
      <c r="KJ325" s="4">
        <v>2</v>
      </c>
      <c r="KK325" s="4">
        <v>1</v>
      </c>
      <c r="KL325" s="4">
        <v>1</v>
      </c>
      <c r="KM325" s="4">
        <v>2</v>
      </c>
      <c r="KN325" s="4">
        <v>2</v>
      </c>
      <c r="KO325" s="4">
        <v>1</v>
      </c>
      <c r="KP325" t="s">
        <v>1118</v>
      </c>
      <c r="KQ325" s="4">
        <v>1</v>
      </c>
      <c r="KR325" s="4"/>
      <c r="KS325" s="4">
        <v>1</v>
      </c>
      <c r="KT325" s="4">
        <v>1</v>
      </c>
      <c r="KU325" s="4">
        <v>1</v>
      </c>
      <c r="KV325" s="4">
        <v>2</v>
      </c>
      <c r="KW325" s="4">
        <v>52</v>
      </c>
      <c r="KX325" s="4">
        <v>3</v>
      </c>
      <c r="KY325" s="4">
        <v>4</v>
      </c>
      <c r="KZ325" s="4">
        <v>2</v>
      </c>
      <c r="LA325" s="4">
        <v>2</v>
      </c>
      <c r="LB325" s="4">
        <v>3</v>
      </c>
      <c r="LC325" s="4">
        <v>2</v>
      </c>
      <c r="LD325" t="s">
        <v>1119</v>
      </c>
      <c r="LE325" t="s">
        <v>1119</v>
      </c>
      <c r="LF325" t="s">
        <v>1105</v>
      </c>
      <c r="LG325" s="4">
        <v>1</v>
      </c>
      <c r="LH325" t="s">
        <v>342</v>
      </c>
      <c r="LI325" s="6">
        <f t="shared" si="10"/>
        <v>1.0983796295477077E-2</v>
      </c>
      <c r="LJ325" s="6" t="str" cm="1">
        <f t="array" ref="LJ325">_xlfn.IFS(G325=1,"CECILIA",G325=2,"LETICIA",G325=3,"HECTOR",G325=4,"ANGELA",G325=7,"MANUELA",G325=8,"MARIA",G325=9,"OSCAR",G325=10,"ORLANDO",G325=11,"PLACIDO",G325=12,"ALEJANDRA")</f>
        <v>ALEJANDRA</v>
      </c>
      <c r="LK325" s="2">
        <f t="shared" si="11"/>
        <v>44859.703819444432</v>
      </c>
    </row>
    <row r="326" spans="1:323" x14ac:dyDescent="0.25">
      <c r="A326" s="3">
        <v>44859.705092592601</v>
      </c>
      <c r="B326" s="3">
        <v>44859.715497685189</v>
      </c>
      <c r="C326" s="4">
        <v>43714781</v>
      </c>
      <c r="D326" t="s">
        <v>345</v>
      </c>
      <c r="E326" s="4">
        <v>6059</v>
      </c>
      <c r="F326">
        <v>7</v>
      </c>
      <c r="G326" s="4">
        <v>12</v>
      </c>
      <c r="H326" s="4">
        <v>1</v>
      </c>
      <c r="I326" s="4">
        <v>-99</v>
      </c>
      <c r="J326" s="4">
        <v>-99</v>
      </c>
      <c r="K326" s="4">
        <v>-99</v>
      </c>
      <c r="L326" s="4">
        <v>-99</v>
      </c>
      <c r="M326" s="4">
        <v>-99</v>
      </c>
      <c r="N326" s="4">
        <v>-99</v>
      </c>
      <c r="O326" s="4">
        <v>-99</v>
      </c>
      <c r="P326" s="4">
        <v>-99</v>
      </c>
      <c r="Q326" s="4">
        <v>-99</v>
      </c>
      <c r="R326" s="4">
        <v>-99</v>
      </c>
      <c r="S326" s="4">
        <v>-99</v>
      </c>
      <c r="T326" s="4">
        <v>-99</v>
      </c>
      <c r="U326" s="4">
        <v>-99</v>
      </c>
      <c r="V326" s="4">
        <v>-99</v>
      </c>
      <c r="W326" s="4">
        <v>-99</v>
      </c>
      <c r="X326" s="4">
        <v>-99</v>
      </c>
      <c r="Y326" s="4">
        <v>-99</v>
      </c>
      <c r="Z326" s="4">
        <v>-99</v>
      </c>
      <c r="AA326" s="4">
        <v>1</v>
      </c>
      <c r="AB326" s="4">
        <v>-99</v>
      </c>
      <c r="AC326" s="4">
        <v>1</v>
      </c>
      <c r="AD326" s="4">
        <v>-99</v>
      </c>
      <c r="AE326" s="4">
        <v>-99</v>
      </c>
      <c r="AF326" s="4">
        <v>-99</v>
      </c>
      <c r="AG326" s="4">
        <v>-99</v>
      </c>
      <c r="AH326" s="4">
        <v>-99</v>
      </c>
      <c r="AI326" s="4">
        <v>-99</v>
      </c>
      <c r="AJ326" s="4">
        <v>-99</v>
      </c>
      <c r="AK326" s="4">
        <v>-99</v>
      </c>
      <c r="AL326" s="4">
        <v>-99</v>
      </c>
      <c r="AM326" s="4">
        <v>1</v>
      </c>
      <c r="AN326" s="4">
        <v>2</v>
      </c>
      <c r="AO326" s="4">
        <v>-99</v>
      </c>
      <c r="AP326" s="4">
        <v>-99</v>
      </c>
      <c r="AQ326" s="4">
        <v>-99</v>
      </c>
      <c r="AR326" s="4">
        <v>-99</v>
      </c>
      <c r="AS326">
        <v>5</v>
      </c>
      <c r="AT326">
        <v>5</v>
      </c>
      <c r="AU326">
        <v>5</v>
      </c>
      <c r="AV326">
        <v>3</v>
      </c>
      <c r="AW326" s="4">
        <v>2</v>
      </c>
      <c r="AX326" s="4">
        <v>2</v>
      </c>
      <c r="AY326" s="4">
        <v>2</v>
      </c>
      <c r="AZ326" s="4">
        <v>3</v>
      </c>
      <c r="BA326" s="4">
        <v>3</v>
      </c>
      <c r="BB326" s="4">
        <v>3</v>
      </c>
      <c r="BC326" s="4">
        <v>3</v>
      </c>
      <c r="BD326" s="4">
        <v>3</v>
      </c>
      <c r="BE326" s="4">
        <v>3</v>
      </c>
      <c r="BF326" s="4">
        <v>3</v>
      </c>
      <c r="BG326" s="4">
        <v>3</v>
      </c>
      <c r="BH326" s="4">
        <v>2</v>
      </c>
      <c r="BI326" s="4">
        <v>2</v>
      </c>
      <c r="BJ326" s="4">
        <v>3</v>
      </c>
      <c r="BK326" s="4">
        <v>3</v>
      </c>
      <c r="BL326" s="4">
        <v>3</v>
      </c>
      <c r="BM326" s="4">
        <v>3</v>
      </c>
      <c r="BN326" s="4">
        <v>3</v>
      </c>
      <c r="BO326" s="4">
        <v>3</v>
      </c>
      <c r="BP326" s="4">
        <v>3</v>
      </c>
      <c r="BQ326" s="4">
        <v>3</v>
      </c>
      <c r="BR326" s="4">
        <v>3</v>
      </c>
      <c r="BS326" s="4">
        <v>3</v>
      </c>
      <c r="BT326" s="4">
        <v>3</v>
      </c>
      <c r="BU326" s="4">
        <v>2</v>
      </c>
      <c r="BV326" s="4"/>
      <c r="BX326" s="4"/>
      <c r="CA326" s="4"/>
      <c r="CC326" s="4"/>
      <c r="CF326" s="4"/>
      <c r="CH326" s="4"/>
      <c r="CK326" s="4"/>
      <c r="CM326" s="4"/>
      <c r="CP326" s="4"/>
      <c r="CR326" s="4"/>
      <c r="CU326" s="4"/>
      <c r="CW326" s="4"/>
      <c r="CZ326" s="4"/>
      <c r="DB326" s="4"/>
      <c r="DE326" s="4"/>
      <c r="DG326" s="4"/>
      <c r="DJ326" s="4"/>
      <c r="DL326" s="4"/>
      <c r="DN326" s="1"/>
      <c r="DO326" s="4"/>
      <c r="DR326" s="4"/>
      <c r="DU326" s="4">
        <v>2</v>
      </c>
      <c r="DV326" s="4"/>
      <c r="DW326" s="53"/>
      <c r="DX326" s="4"/>
      <c r="EA326" s="4"/>
      <c r="EC326" s="4"/>
      <c r="EF326" s="4"/>
      <c r="EH326" s="4"/>
      <c r="EK326" s="4"/>
      <c r="EM326" s="4"/>
      <c r="EP326" s="4"/>
      <c r="ER326" s="4"/>
      <c r="EU326" s="4"/>
      <c r="EW326" s="4"/>
      <c r="EZ326" s="4"/>
      <c r="FB326" s="4"/>
      <c r="FE326" s="4"/>
      <c r="FG326" s="4"/>
      <c r="FJ326" s="4"/>
      <c r="FM326" s="4"/>
      <c r="FP326" s="4">
        <v>2</v>
      </c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>
        <v>1</v>
      </c>
      <c r="GR326" s="53"/>
      <c r="GS326" s="4"/>
      <c r="GT326" s="4"/>
      <c r="GU326" s="4"/>
      <c r="GV326" s="4">
        <v>1</v>
      </c>
      <c r="GX326" s="4"/>
      <c r="HA326" s="4">
        <v>1</v>
      </c>
      <c r="HC326" s="4"/>
      <c r="HF326" s="4">
        <v>1</v>
      </c>
      <c r="HH326" s="4"/>
      <c r="HK326" s="4">
        <v>1</v>
      </c>
      <c r="HM326" s="4"/>
      <c r="HP326" s="4">
        <v>3</v>
      </c>
      <c r="HQ326" s="4">
        <v>7</v>
      </c>
      <c r="HS326" s="4">
        <v>8</v>
      </c>
      <c r="HU326" s="4">
        <v>16</v>
      </c>
      <c r="HW326" s="4">
        <v>4</v>
      </c>
      <c r="HX326" s="4">
        <v>4</v>
      </c>
      <c r="HY326" s="4">
        <v>2</v>
      </c>
      <c r="HZ326" s="4">
        <v>2</v>
      </c>
      <c r="IA326" s="4">
        <v>4</v>
      </c>
      <c r="IB326" s="4">
        <v>4</v>
      </c>
      <c r="IC326" s="4">
        <v>4</v>
      </c>
      <c r="ID326" s="4">
        <v>4</v>
      </c>
      <c r="IE326" s="4">
        <v>4</v>
      </c>
      <c r="IF326" s="4">
        <v>2</v>
      </c>
      <c r="IG326" s="4">
        <v>1</v>
      </c>
      <c r="IH326" s="4">
        <v>2</v>
      </c>
      <c r="II326" s="4">
        <v>3</v>
      </c>
      <c r="IJ326" s="4">
        <v>3</v>
      </c>
      <c r="IK326" s="4">
        <v>3</v>
      </c>
      <c r="IL326" s="4">
        <v>1</v>
      </c>
      <c r="IM326" s="4">
        <v>2</v>
      </c>
      <c r="IN326" s="4">
        <v>3</v>
      </c>
      <c r="IO326" s="4">
        <v>3</v>
      </c>
      <c r="IP326" s="4">
        <v>3</v>
      </c>
      <c r="IQ326" s="4">
        <v>1</v>
      </c>
      <c r="IR326" s="4">
        <v>2</v>
      </c>
      <c r="IS326" s="4">
        <v>3</v>
      </c>
      <c r="IT326" s="4">
        <v>3</v>
      </c>
      <c r="IU326" s="4">
        <v>3</v>
      </c>
      <c r="IV326">
        <v>7</v>
      </c>
      <c r="IW326">
        <v>7</v>
      </c>
      <c r="IX326">
        <v>6</v>
      </c>
      <c r="IY326" s="4">
        <v>2</v>
      </c>
      <c r="IZ326" s="4">
        <v>3</v>
      </c>
      <c r="JA326" s="4">
        <v>3</v>
      </c>
      <c r="JB326" s="4">
        <v>3</v>
      </c>
      <c r="JC326" s="4">
        <v>2</v>
      </c>
      <c r="JD326" s="4">
        <v>2</v>
      </c>
      <c r="JE326" s="4"/>
      <c r="JF326" s="4">
        <v>6</v>
      </c>
      <c r="JH326" s="4">
        <v>10</v>
      </c>
      <c r="JJ326" s="4">
        <v>20</v>
      </c>
      <c r="JL326" s="4">
        <v>2</v>
      </c>
      <c r="JM326" s="4">
        <v>2</v>
      </c>
      <c r="JN326" s="4">
        <v>2</v>
      </c>
      <c r="JO326" s="4">
        <v>2</v>
      </c>
      <c r="JP326" s="4">
        <v>2</v>
      </c>
      <c r="JQ326" s="4">
        <v>2</v>
      </c>
      <c r="JR326" s="4">
        <v>2</v>
      </c>
      <c r="JS326" s="4">
        <v>2</v>
      </c>
      <c r="JT326" s="4">
        <v>2</v>
      </c>
      <c r="JU326" s="4">
        <v>2</v>
      </c>
      <c r="JV326" s="4">
        <v>2</v>
      </c>
      <c r="JW326" s="4">
        <v>2</v>
      </c>
      <c r="JX326" t="s">
        <v>346</v>
      </c>
      <c r="JY326" s="4">
        <v>2</v>
      </c>
      <c r="KA326" s="4">
        <v>2</v>
      </c>
      <c r="KB326" s="4">
        <v>2</v>
      </c>
      <c r="KC326" s="4">
        <v>2</v>
      </c>
      <c r="KD326" s="4">
        <v>2</v>
      </c>
      <c r="KE326" s="4">
        <v>2</v>
      </c>
      <c r="KF326" s="4">
        <v>2</v>
      </c>
      <c r="KG326" s="4">
        <v>2</v>
      </c>
      <c r="KH326" s="4">
        <v>2</v>
      </c>
      <c r="KI326" s="4">
        <v>2</v>
      </c>
      <c r="KJ326" s="4">
        <v>2</v>
      </c>
      <c r="KK326" s="4">
        <v>1</v>
      </c>
      <c r="KL326" s="4">
        <v>1</v>
      </c>
      <c r="KM326" s="4">
        <v>2</v>
      </c>
      <c r="KN326" s="4">
        <v>2</v>
      </c>
      <c r="KO326" s="4">
        <v>1</v>
      </c>
      <c r="KP326" t="s">
        <v>1120</v>
      </c>
      <c r="KQ326" s="4">
        <v>1</v>
      </c>
      <c r="KR326" s="4"/>
      <c r="KS326" s="4">
        <v>1</v>
      </c>
      <c r="KT326" s="4">
        <v>1</v>
      </c>
      <c r="KU326" s="4">
        <v>1</v>
      </c>
      <c r="KV326" s="4">
        <v>2</v>
      </c>
      <c r="KW326" s="4">
        <v>63</v>
      </c>
      <c r="KX326" s="4">
        <v>4</v>
      </c>
      <c r="KY326" s="4">
        <v>8</v>
      </c>
      <c r="KZ326" s="4">
        <v>8</v>
      </c>
      <c r="LA326" s="4">
        <v>2</v>
      </c>
      <c r="LB326" s="4">
        <v>4</v>
      </c>
      <c r="LC326" s="4">
        <v>1</v>
      </c>
      <c r="LD326" t="s">
        <v>355</v>
      </c>
      <c r="LF326" t="s">
        <v>1121</v>
      </c>
      <c r="LG326" s="4">
        <v>1</v>
      </c>
      <c r="LH326" t="s">
        <v>1122</v>
      </c>
      <c r="LI326" s="6">
        <f t="shared" si="10"/>
        <v>1.0405092587461695E-2</v>
      </c>
      <c r="LJ326" s="6" t="str" cm="1">
        <f t="array" ref="LJ326">_xlfn.IFS(G326=1,"CECILIA",G326=2,"LETICIA",G326=3,"HECTOR",G326=4,"ANGELA",G326=7,"MANUELA",G326=8,"MARIA",G326=9,"OSCAR",G326=10,"ORLANDO",G326=11,"PLACIDO",G326=12,"ALEJANDRA")</f>
        <v>ALEJANDRA</v>
      </c>
      <c r="LK326" s="2">
        <f t="shared" si="11"/>
        <v>44859.715497685189</v>
      </c>
    </row>
    <row r="327" spans="1:323" x14ac:dyDescent="0.25">
      <c r="A327" s="3">
        <v>44859.716064814827</v>
      </c>
      <c r="B327" s="3">
        <v>44859.731770833343</v>
      </c>
      <c r="C327" s="4">
        <v>43714782</v>
      </c>
      <c r="D327" t="s">
        <v>345</v>
      </c>
      <c r="E327" s="4">
        <v>6059</v>
      </c>
      <c r="F327">
        <v>7</v>
      </c>
      <c r="G327" s="4">
        <v>12</v>
      </c>
      <c r="H327" s="4">
        <v>2</v>
      </c>
      <c r="I327" s="4">
        <v>-99</v>
      </c>
      <c r="J327" s="4">
        <v>-99</v>
      </c>
      <c r="K327" s="4">
        <v>-99</v>
      </c>
      <c r="L327" s="4">
        <v>-99</v>
      </c>
      <c r="M327" s="4">
        <v>-99</v>
      </c>
      <c r="N327" s="4">
        <v>-99</v>
      </c>
      <c r="O327" s="4">
        <v>-99</v>
      </c>
      <c r="P327" s="4">
        <v>-99</v>
      </c>
      <c r="Q327" s="4">
        <v>-99</v>
      </c>
      <c r="R327" s="4">
        <v>-99</v>
      </c>
      <c r="S327" s="4">
        <v>-99</v>
      </c>
      <c r="T327" s="4">
        <v>-99</v>
      </c>
      <c r="U327" s="4">
        <v>-99</v>
      </c>
      <c r="V327" s="4">
        <v>-99</v>
      </c>
      <c r="W327" s="4">
        <v>-99</v>
      </c>
      <c r="X327" s="4">
        <v>-99</v>
      </c>
      <c r="Y327" s="4">
        <v>-99</v>
      </c>
      <c r="Z327" s="4">
        <v>-99</v>
      </c>
      <c r="AA327" s="4">
        <v>-99</v>
      </c>
      <c r="AB327" s="4">
        <v>-99</v>
      </c>
      <c r="AC327" s="4">
        <v>1</v>
      </c>
      <c r="AD327" s="4">
        <v>-99</v>
      </c>
      <c r="AE327" s="4">
        <v>-99</v>
      </c>
      <c r="AF327" s="4">
        <v>-99</v>
      </c>
      <c r="AG327" s="4">
        <v>-99</v>
      </c>
      <c r="AH327" s="4">
        <v>-99</v>
      </c>
      <c r="AI327" s="4">
        <v>-99</v>
      </c>
      <c r="AJ327" s="4">
        <v>-99</v>
      </c>
      <c r="AK327" s="4">
        <v>-99</v>
      </c>
      <c r="AL327" s="4">
        <v>-99</v>
      </c>
      <c r="AM327" s="4">
        <v>1</v>
      </c>
      <c r="AN327" s="4">
        <v>2</v>
      </c>
      <c r="AO327" s="4">
        <v>-99</v>
      </c>
      <c r="AP327" s="4">
        <v>-99</v>
      </c>
      <c r="AQ327" s="4">
        <v>-99</v>
      </c>
      <c r="AR327" s="4">
        <v>-99</v>
      </c>
      <c r="AS327">
        <v>6</v>
      </c>
      <c r="AT327">
        <v>7</v>
      </c>
      <c r="AU327">
        <v>7</v>
      </c>
      <c r="AV327">
        <v>7</v>
      </c>
      <c r="AW327" s="4">
        <v>2</v>
      </c>
      <c r="AX327" s="4">
        <v>2</v>
      </c>
      <c r="AY327" s="4">
        <v>2</v>
      </c>
      <c r="AZ327" s="4">
        <v>2</v>
      </c>
      <c r="BA327" s="4">
        <v>3</v>
      </c>
      <c r="BB327" s="4">
        <v>2</v>
      </c>
      <c r="BC327" s="4">
        <v>2</v>
      </c>
      <c r="BD327" s="4">
        <v>3</v>
      </c>
      <c r="BE327" s="4">
        <v>2</v>
      </c>
      <c r="BF327" s="4">
        <v>1</v>
      </c>
      <c r="BG327" s="4">
        <v>1</v>
      </c>
      <c r="BH327" s="4">
        <v>1</v>
      </c>
      <c r="BI327" s="4">
        <v>1</v>
      </c>
      <c r="BJ327" s="4">
        <v>1</v>
      </c>
      <c r="BK327" s="4">
        <v>1</v>
      </c>
      <c r="BL327" s="4">
        <v>1</v>
      </c>
      <c r="BM327" s="4">
        <v>1</v>
      </c>
      <c r="BN327" s="4">
        <v>1</v>
      </c>
      <c r="BO327" s="4">
        <v>1</v>
      </c>
      <c r="BP327" s="4">
        <v>1</v>
      </c>
      <c r="BQ327" s="4">
        <v>2</v>
      </c>
      <c r="BR327" s="4">
        <v>2</v>
      </c>
      <c r="BS327" s="4">
        <v>3</v>
      </c>
      <c r="BT327" s="4">
        <v>3</v>
      </c>
      <c r="BU327" s="4">
        <v>1</v>
      </c>
      <c r="BV327" s="4">
        <v>2</v>
      </c>
      <c r="BW327">
        <v>1</v>
      </c>
      <c r="BX327" s="4">
        <v>1</v>
      </c>
      <c r="CA327" s="4">
        <v>1</v>
      </c>
      <c r="CC327" s="4"/>
      <c r="CF327" s="4">
        <v>1</v>
      </c>
      <c r="CH327" s="4"/>
      <c r="CK327" s="4">
        <v>1</v>
      </c>
      <c r="CM327" s="4"/>
      <c r="CP327" s="4">
        <v>1</v>
      </c>
      <c r="CR327" s="4"/>
      <c r="CU327" s="4">
        <v>1</v>
      </c>
      <c r="CW327" s="4"/>
      <c r="CZ327" s="4">
        <v>1</v>
      </c>
      <c r="DB327" s="4"/>
      <c r="DE327" s="4">
        <v>1</v>
      </c>
      <c r="DG327" s="4"/>
      <c r="DJ327" s="4">
        <v>1</v>
      </c>
      <c r="DL327" s="4"/>
      <c r="DN327" s="1"/>
      <c r="DO327" s="4">
        <v>1</v>
      </c>
      <c r="DR327" s="4"/>
      <c r="DU327" s="4">
        <v>2</v>
      </c>
      <c r="DV327" s="4"/>
      <c r="DW327" s="53"/>
      <c r="DX327" s="4"/>
      <c r="EA327" s="4"/>
      <c r="EC327" s="4"/>
      <c r="EF327" s="4"/>
      <c r="EH327" s="4"/>
      <c r="EK327" s="4"/>
      <c r="EM327" s="4"/>
      <c r="EP327" s="4"/>
      <c r="ER327" s="4"/>
      <c r="EU327" s="4"/>
      <c r="EW327" s="4"/>
      <c r="EZ327" s="4"/>
      <c r="FB327" s="4"/>
      <c r="FE327" s="4"/>
      <c r="FG327" s="4"/>
      <c r="FJ327" s="4"/>
      <c r="FM327" s="4"/>
      <c r="FP327" s="4">
        <v>2</v>
      </c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>
        <v>1</v>
      </c>
      <c r="GR327" s="53"/>
      <c r="GS327" s="4"/>
      <c r="GT327" s="4"/>
      <c r="GU327" s="4"/>
      <c r="GV327" s="4">
        <v>1</v>
      </c>
      <c r="GX327" s="4"/>
      <c r="HA327" s="4">
        <v>1</v>
      </c>
      <c r="HC327" s="4"/>
      <c r="HF327" s="4">
        <v>1</v>
      </c>
      <c r="HH327" s="4"/>
      <c r="HK327" s="4">
        <v>1</v>
      </c>
      <c r="HM327" s="4"/>
      <c r="HP327" s="4">
        <v>3</v>
      </c>
      <c r="HQ327" s="4">
        <v>20</v>
      </c>
      <c r="HS327" s="4">
        <v>25</v>
      </c>
      <c r="HU327" s="4">
        <v>26</v>
      </c>
      <c r="HW327" s="4">
        <v>2</v>
      </c>
      <c r="HX327" s="4">
        <v>3</v>
      </c>
      <c r="HY327" s="4">
        <v>3</v>
      </c>
      <c r="HZ327" s="4">
        <v>3</v>
      </c>
      <c r="IA327" s="4">
        <v>3</v>
      </c>
      <c r="IB327" s="4">
        <v>3</v>
      </c>
      <c r="IC327" s="4">
        <v>3</v>
      </c>
      <c r="ID327" s="4">
        <v>3</v>
      </c>
      <c r="IE327" s="4">
        <v>3</v>
      </c>
      <c r="IF327" s="4">
        <v>3</v>
      </c>
      <c r="IG327" s="4">
        <v>2</v>
      </c>
      <c r="IH327" s="4">
        <v>1</v>
      </c>
      <c r="II327" s="4">
        <v>1</v>
      </c>
      <c r="IJ327" s="4">
        <v>1</v>
      </c>
      <c r="IK327" s="4">
        <v>1</v>
      </c>
      <c r="IL327" s="4">
        <v>2</v>
      </c>
      <c r="IM327" s="4">
        <v>1</v>
      </c>
      <c r="IN327" s="4">
        <v>1</v>
      </c>
      <c r="IO327" s="4">
        <v>1</v>
      </c>
      <c r="IP327" s="4">
        <v>1</v>
      </c>
      <c r="IQ327" s="4">
        <v>2</v>
      </c>
      <c r="IR327" s="4">
        <v>1</v>
      </c>
      <c r="IS327" s="4">
        <v>1</v>
      </c>
      <c r="IT327" s="4">
        <v>1</v>
      </c>
      <c r="IU327" s="4">
        <v>1</v>
      </c>
      <c r="IV327">
        <v>5</v>
      </c>
      <c r="IW327">
        <v>5</v>
      </c>
      <c r="IX327">
        <v>8</v>
      </c>
      <c r="IY327" s="4">
        <v>3</v>
      </c>
      <c r="IZ327" s="4">
        <v>1</v>
      </c>
      <c r="JA327" s="4">
        <v>1</v>
      </c>
      <c r="JB327" s="4">
        <v>1</v>
      </c>
      <c r="JC327" s="4">
        <v>2</v>
      </c>
      <c r="JD327" s="4">
        <v>2</v>
      </c>
      <c r="JE327" s="4"/>
      <c r="JF327" s="4">
        <v>6</v>
      </c>
      <c r="JH327" s="4">
        <v>11</v>
      </c>
      <c r="JJ327" s="4">
        <v>10</v>
      </c>
      <c r="JL327" s="4">
        <v>2</v>
      </c>
      <c r="JM327" s="4">
        <v>2</v>
      </c>
      <c r="JN327" s="4">
        <v>1</v>
      </c>
      <c r="JO327" s="4">
        <v>2</v>
      </c>
      <c r="JP327" s="4">
        <v>2</v>
      </c>
      <c r="JQ327" s="4">
        <v>1</v>
      </c>
      <c r="JR327" s="4">
        <v>1</v>
      </c>
      <c r="JS327" s="4">
        <v>1</v>
      </c>
      <c r="JT327" s="4">
        <v>2</v>
      </c>
      <c r="JU327" s="4">
        <v>2</v>
      </c>
      <c r="JV327" s="4">
        <v>2</v>
      </c>
      <c r="JW327" s="4">
        <v>2</v>
      </c>
      <c r="JX327" t="s">
        <v>346</v>
      </c>
      <c r="JY327" s="4">
        <v>1</v>
      </c>
      <c r="JZ327" t="s">
        <v>1123</v>
      </c>
      <c r="KA327" s="4">
        <v>2</v>
      </c>
      <c r="KB327" s="4">
        <v>2</v>
      </c>
      <c r="KC327" s="4">
        <v>2</v>
      </c>
      <c r="KD327" s="4">
        <v>2</v>
      </c>
      <c r="KE327" s="4">
        <v>2</v>
      </c>
      <c r="KF327" s="4">
        <v>2</v>
      </c>
      <c r="KG327" s="4">
        <v>2</v>
      </c>
      <c r="KH327" s="4">
        <v>2</v>
      </c>
      <c r="KI327" s="4">
        <v>2</v>
      </c>
      <c r="KJ327" s="4">
        <v>2</v>
      </c>
      <c r="KK327" s="4">
        <v>1</v>
      </c>
      <c r="KL327" s="4">
        <v>1</v>
      </c>
      <c r="KM327" s="4">
        <v>2</v>
      </c>
      <c r="KN327" s="4">
        <v>2</v>
      </c>
      <c r="KO327" s="4">
        <v>1</v>
      </c>
      <c r="KP327" t="s">
        <v>1124</v>
      </c>
      <c r="KQ327" s="4">
        <v>2</v>
      </c>
      <c r="KR327" s="4">
        <v>2</v>
      </c>
      <c r="KS327" s="4"/>
      <c r="KT327" s="4"/>
      <c r="KU327" s="4"/>
      <c r="KV327" s="4">
        <v>1</v>
      </c>
      <c r="KW327" s="4">
        <v>64</v>
      </c>
      <c r="KX327" s="4">
        <v>4</v>
      </c>
      <c r="KY327" s="4">
        <v>9</v>
      </c>
      <c r="KZ327" s="4">
        <v>1</v>
      </c>
      <c r="LA327" s="4">
        <v>2</v>
      </c>
      <c r="LB327" s="4">
        <v>1</v>
      </c>
      <c r="LC327" s="4">
        <v>1</v>
      </c>
      <c r="LE327" t="s">
        <v>355</v>
      </c>
      <c r="LF327" t="s">
        <v>1105</v>
      </c>
      <c r="LG327" s="4">
        <v>1</v>
      </c>
      <c r="LH327" t="s">
        <v>342</v>
      </c>
      <c r="LI327" s="6">
        <f t="shared" si="10"/>
        <v>1.5706018515629694E-2</v>
      </c>
      <c r="LJ327" s="6" t="str" cm="1">
        <f t="array" ref="LJ327">_xlfn.IFS(G327=1,"CECILIA",G327=2,"LETICIA",G327=3,"HECTOR",G327=4,"ANGELA",G327=7,"MANUELA",G327=8,"MARIA",G327=9,"OSCAR",G327=10,"ORLANDO",G327=11,"PLACIDO",G327=12,"ALEJANDRA")</f>
        <v>ALEJANDRA</v>
      </c>
      <c r="LK327" s="2">
        <f t="shared" si="11"/>
        <v>44859.731770833343</v>
      </c>
    </row>
    <row r="328" spans="1:323" x14ac:dyDescent="0.25">
      <c r="A328" s="3">
        <v>44860.480601851858</v>
      </c>
      <c r="B328" s="3">
        <v>44860.492141203693</v>
      </c>
      <c r="C328" s="4">
        <v>43716976</v>
      </c>
      <c r="D328" t="s">
        <v>332</v>
      </c>
      <c r="E328" s="4">
        <v>558</v>
      </c>
      <c r="F328">
        <v>4</v>
      </c>
      <c r="G328" s="4">
        <v>10</v>
      </c>
      <c r="H328" s="4">
        <v>2</v>
      </c>
      <c r="I328" s="4">
        <v>-99</v>
      </c>
      <c r="J328" s="4">
        <v>-99</v>
      </c>
      <c r="K328" s="4">
        <v>-99</v>
      </c>
      <c r="L328" s="4">
        <v>-99</v>
      </c>
      <c r="M328" s="4">
        <v>-99</v>
      </c>
      <c r="N328" s="4">
        <v>-99</v>
      </c>
      <c r="O328" s="4">
        <v>-99</v>
      </c>
      <c r="P328" s="4">
        <v>-99</v>
      </c>
      <c r="Q328" s="4">
        <v>-99</v>
      </c>
      <c r="R328" s="4">
        <v>-99</v>
      </c>
      <c r="S328" s="4">
        <v>-99</v>
      </c>
      <c r="T328" s="4">
        <v>-99</v>
      </c>
      <c r="U328" s="4">
        <v>-99</v>
      </c>
      <c r="V328" s="4">
        <v>-99</v>
      </c>
      <c r="W328" s="4">
        <v>-99</v>
      </c>
      <c r="X328" s="4">
        <v>-99</v>
      </c>
      <c r="Y328" s="4">
        <v>-99</v>
      </c>
      <c r="Z328" s="4">
        <v>-99</v>
      </c>
      <c r="AA328" s="4">
        <v>-99</v>
      </c>
      <c r="AB328" s="4">
        <v>-99</v>
      </c>
      <c r="AC328" s="4">
        <v>1</v>
      </c>
      <c r="AD328" s="4">
        <v>-99</v>
      </c>
      <c r="AE328" s="4">
        <v>-99</v>
      </c>
      <c r="AF328" s="4">
        <v>-99</v>
      </c>
      <c r="AG328" s="4">
        <v>-99</v>
      </c>
      <c r="AH328" s="4">
        <v>-99</v>
      </c>
      <c r="AI328" s="4">
        <v>-99</v>
      </c>
      <c r="AJ328" s="4">
        <v>-99</v>
      </c>
      <c r="AK328" s="4">
        <v>-99</v>
      </c>
      <c r="AL328" s="4">
        <v>-99</v>
      </c>
      <c r="AM328" s="4">
        <v>1</v>
      </c>
      <c r="AN328" s="4">
        <v>2</v>
      </c>
      <c r="AO328" s="4">
        <v>-99</v>
      </c>
      <c r="AP328" s="4">
        <v>-99</v>
      </c>
      <c r="AQ328" s="4">
        <v>-99</v>
      </c>
      <c r="AR328" s="4">
        <v>-99</v>
      </c>
      <c r="AS328">
        <v>4</v>
      </c>
      <c r="AT328">
        <v>5</v>
      </c>
      <c r="AU328">
        <v>6</v>
      </c>
      <c r="AV328">
        <v>5</v>
      </c>
      <c r="AW328" s="4">
        <v>2</v>
      </c>
      <c r="AX328" s="4">
        <v>2</v>
      </c>
      <c r="AY328" s="4">
        <v>2</v>
      </c>
      <c r="AZ328" s="4">
        <v>4</v>
      </c>
      <c r="BA328" s="4">
        <v>4</v>
      </c>
      <c r="BB328" s="4">
        <v>2</v>
      </c>
      <c r="BC328" s="4">
        <v>2</v>
      </c>
      <c r="BD328" s="4">
        <v>3</v>
      </c>
      <c r="BE328" s="4">
        <v>3</v>
      </c>
      <c r="BF328" s="4">
        <v>1</v>
      </c>
      <c r="BG328" s="4">
        <v>1</v>
      </c>
      <c r="BH328" s="4">
        <v>1</v>
      </c>
      <c r="BI328" s="4">
        <v>1</v>
      </c>
      <c r="BJ328" s="4">
        <v>1</v>
      </c>
      <c r="BK328" s="4">
        <v>1</v>
      </c>
      <c r="BL328" s="4">
        <v>3</v>
      </c>
      <c r="BM328" s="4">
        <v>5</v>
      </c>
      <c r="BN328" s="4">
        <v>5</v>
      </c>
      <c r="BO328" s="4">
        <v>5</v>
      </c>
      <c r="BP328" s="4">
        <v>5</v>
      </c>
      <c r="BQ328" s="4">
        <v>5</v>
      </c>
      <c r="BR328" s="4">
        <v>5</v>
      </c>
      <c r="BS328" s="4">
        <v>5</v>
      </c>
      <c r="BT328" s="4">
        <v>5</v>
      </c>
      <c r="BU328" s="4">
        <v>2</v>
      </c>
      <c r="BV328" s="4"/>
      <c r="BX328" s="4"/>
      <c r="CA328" s="4"/>
      <c r="CC328" s="4"/>
      <c r="CF328" s="4"/>
      <c r="CH328" s="4"/>
      <c r="CK328" s="4"/>
      <c r="CM328" s="4"/>
      <c r="CP328" s="4"/>
      <c r="CR328" s="4"/>
      <c r="CU328" s="4"/>
      <c r="CW328" s="4"/>
      <c r="CZ328" s="4"/>
      <c r="DB328" s="4"/>
      <c r="DE328" s="4"/>
      <c r="DG328" s="4"/>
      <c r="DJ328" s="4"/>
      <c r="DL328" s="4"/>
      <c r="DN328" s="1"/>
      <c r="DO328" s="4"/>
      <c r="DR328" s="4"/>
      <c r="DU328" s="4">
        <v>2</v>
      </c>
      <c r="DV328" s="4"/>
      <c r="DW328" s="53"/>
      <c r="DX328" s="4"/>
      <c r="EA328" s="4"/>
      <c r="EC328" s="4"/>
      <c r="EF328" s="4"/>
      <c r="EH328" s="4"/>
      <c r="EK328" s="4"/>
      <c r="EM328" s="4"/>
      <c r="EP328" s="4"/>
      <c r="ER328" s="4"/>
      <c r="EU328" s="4"/>
      <c r="EW328" s="4"/>
      <c r="EZ328" s="4"/>
      <c r="FB328" s="4"/>
      <c r="FE328" s="4"/>
      <c r="FG328" s="4"/>
      <c r="FJ328" s="4"/>
      <c r="FM328" s="4"/>
      <c r="FP328" s="4">
        <v>2</v>
      </c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>
        <v>1</v>
      </c>
      <c r="GR328" s="53"/>
      <c r="GS328" s="4"/>
      <c r="GT328" s="4"/>
      <c r="GU328" s="4"/>
      <c r="GV328" s="4">
        <v>1</v>
      </c>
      <c r="GX328" s="4"/>
      <c r="HA328" s="4">
        <v>1</v>
      </c>
      <c r="HC328" s="4"/>
      <c r="HF328" s="4">
        <v>1</v>
      </c>
      <c r="HH328" s="4"/>
      <c r="HK328" s="4">
        <v>1</v>
      </c>
      <c r="HM328" s="4"/>
      <c r="HP328" s="4">
        <v>3</v>
      </c>
      <c r="HQ328" s="4">
        <v>7</v>
      </c>
      <c r="HS328" s="4">
        <v>6</v>
      </c>
      <c r="HU328" s="4">
        <v>25</v>
      </c>
      <c r="HW328" s="4">
        <v>4</v>
      </c>
      <c r="HX328" s="4">
        <v>1</v>
      </c>
      <c r="HY328" s="4">
        <v>1</v>
      </c>
      <c r="HZ328" s="4">
        <v>2</v>
      </c>
      <c r="IA328" s="4">
        <v>2</v>
      </c>
      <c r="IB328" s="4">
        <v>2</v>
      </c>
      <c r="IC328" s="4">
        <v>2</v>
      </c>
      <c r="ID328" s="4">
        <v>2</v>
      </c>
      <c r="IE328" s="4">
        <v>2</v>
      </c>
      <c r="IF328" s="4">
        <v>3</v>
      </c>
      <c r="IG328" s="4">
        <v>2</v>
      </c>
      <c r="IH328" s="4">
        <v>5</v>
      </c>
      <c r="II328" s="4">
        <v>3</v>
      </c>
      <c r="IJ328" s="4">
        <v>2</v>
      </c>
      <c r="IK328" s="4">
        <v>2</v>
      </c>
      <c r="IL328" s="4">
        <v>5</v>
      </c>
      <c r="IM328" s="4">
        <v>5</v>
      </c>
      <c r="IN328" s="4">
        <v>5</v>
      </c>
      <c r="IO328" s="4">
        <v>5</v>
      </c>
      <c r="IP328" s="4">
        <v>5</v>
      </c>
      <c r="IQ328" s="4">
        <v>5</v>
      </c>
      <c r="IR328" s="4">
        <v>3</v>
      </c>
      <c r="IS328" s="4">
        <v>4</v>
      </c>
      <c r="IT328" s="4">
        <v>5</v>
      </c>
      <c r="IU328" s="4">
        <v>5</v>
      </c>
      <c r="IV328">
        <v>6</v>
      </c>
      <c r="IW328">
        <v>5</v>
      </c>
      <c r="IX328">
        <v>8</v>
      </c>
      <c r="IY328" s="4">
        <v>1</v>
      </c>
      <c r="IZ328" s="4">
        <v>2</v>
      </c>
      <c r="JA328" s="4">
        <v>5</v>
      </c>
      <c r="JB328" s="4">
        <v>2</v>
      </c>
      <c r="JC328" s="4">
        <v>3</v>
      </c>
      <c r="JD328" s="4">
        <v>2</v>
      </c>
      <c r="JE328" s="4"/>
      <c r="JF328" s="4">
        <v>6</v>
      </c>
      <c r="JH328" s="4">
        <v>1</v>
      </c>
      <c r="JJ328" s="4">
        <v>4</v>
      </c>
      <c r="JL328" s="4">
        <v>2</v>
      </c>
      <c r="JM328" s="4">
        <v>2</v>
      </c>
      <c r="JN328" s="4">
        <v>1</v>
      </c>
      <c r="JO328" s="4">
        <v>2</v>
      </c>
      <c r="JP328" s="4">
        <v>2</v>
      </c>
      <c r="JQ328" s="4">
        <v>2</v>
      </c>
      <c r="JR328" s="4">
        <v>2</v>
      </c>
      <c r="JS328" s="4">
        <v>2</v>
      </c>
      <c r="JT328" s="4">
        <v>2</v>
      </c>
      <c r="JU328" s="4">
        <v>2</v>
      </c>
      <c r="JV328" s="4">
        <v>2</v>
      </c>
      <c r="JW328" s="4">
        <v>2</v>
      </c>
      <c r="JY328" s="4">
        <v>2</v>
      </c>
      <c r="KA328" s="4">
        <v>2</v>
      </c>
      <c r="KB328" s="4">
        <v>2</v>
      </c>
      <c r="KC328" s="4">
        <v>2</v>
      </c>
      <c r="KD328" s="4">
        <v>2</v>
      </c>
      <c r="KE328" s="4">
        <v>2</v>
      </c>
      <c r="KF328" s="4">
        <v>2</v>
      </c>
      <c r="KG328" s="4">
        <v>2</v>
      </c>
      <c r="KH328" s="4">
        <v>2</v>
      </c>
      <c r="KI328" s="4">
        <v>2</v>
      </c>
      <c r="KJ328" s="4">
        <v>2</v>
      </c>
      <c r="KK328" s="4">
        <v>1</v>
      </c>
      <c r="KL328" s="4">
        <v>2</v>
      </c>
      <c r="KM328" s="4">
        <v>2</v>
      </c>
      <c r="KN328" s="4">
        <v>2</v>
      </c>
      <c r="KO328" s="4">
        <v>1</v>
      </c>
      <c r="KP328" t="s">
        <v>1125</v>
      </c>
      <c r="KQ328" s="4">
        <v>2</v>
      </c>
      <c r="KR328" s="4">
        <v>2</v>
      </c>
      <c r="KS328" s="4"/>
      <c r="KT328" s="4"/>
      <c r="KU328" s="4"/>
      <c r="KV328" s="4">
        <v>1</v>
      </c>
      <c r="KW328" s="4">
        <v>77</v>
      </c>
      <c r="KX328" s="4">
        <v>4</v>
      </c>
      <c r="KY328" s="4">
        <v>2</v>
      </c>
      <c r="KZ328" s="4">
        <v>4</v>
      </c>
      <c r="LA328" s="4">
        <v>1</v>
      </c>
      <c r="LB328" s="4">
        <v>1</v>
      </c>
      <c r="LC328" s="4">
        <v>6</v>
      </c>
      <c r="LD328" t="s">
        <v>329</v>
      </c>
      <c r="LE328" t="s">
        <v>329</v>
      </c>
      <c r="LF328" t="s">
        <v>1126</v>
      </c>
      <c r="LG328" s="4">
        <v>2</v>
      </c>
      <c r="LI328" s="6">
        <f t="shared" si="10"/>
        <v>1.153935183538124E-2</v>
      </c>
      <c r="LJ328" s="6" t="str" cm="1">
        <f t="array" ref="LJ328">_xlfn.IFS(G328=1,"CECILIA",G328=2,"LETICIA",G328=3,"HECTOR",G328=4,"ANGELA",G328=7,"MANUELA",G328=8,"MARIA",G328=9,"OSCAR",G328=10,"ORLANDO",G328=11,"PLACIDO",G328=12,"ALEJANDRA")</f>
        <v>ORLANDO</v>
      </c>
      <c r="LK328" s="2">
        <f t="shared" si="11"/>
        <v>44860.492141203693</v>
      </c>
    </row>
    <row r="329" spans="1:323" x14ac:dyDescent="0.25">
      <c r="A329" s="3">
        <v>44860.455219907395</v>
      </c>
      <c r="B329" s="3">
        <v>44860.466273148137</v>
      </c>
      <c r="C329" s="4">
        <v>43716977</v>
      </c>
      <c r="D329" t="s">
        <v>332</v>
      </c>
      <c r="E329" s="4">
        <v>558</v>
      </c>
      <c r="F329">
        <v>4</v>
      </c>
      <c r="G329" s="4">
        <v>10</v>
      </c>
      <c r="H329" s="4">
        <v>2</v>
      </c>
      <c r="I329" s="4">
        <v>-99</v>
      </c>
      <c r="J329" s="4">
        <v>-99</v>
      </c>
      <c r="K329" s="4">
        <v>-99</v>
      </c>
      <c r="L329" s="4">
        <v>-99</v>
      </c>
      <c r="M329" s="4">
        <v>-99</v>
      </c>
      <c r="N329" s="4">
        <v>-99</v>
      </c>
      <c r="O329" s="4">
        <v>-99</v>
      </c>
      <c r="P329" s="4">
        <v>-99</v>
      </c>
      <c r="Q329" s="4">
        <v>-99</v>
      </c>
      <c r="R329" s="4">
        <v>-99</v>
      </c>
      <c r="S329" s="4">
        <v>-99</v>
      </c>
      <c r="T329" s="4">
        <v>-99</v>
      </c>
      <c r="U329" s="4">
        <v>-99</v>
      </c>
      <c r="V329" s="4">
        <v>-99</v>
      </c>
      <c r="W329" s="4">
        <v>-99</v>
      </c>
      <c r="X329" s="4">
        <v>-99</v>
      </c>
      <c r="Y329" s="4">
        <v>-99</v>
      </c>
      <c r="Z329" s="4">
        <v>-99</v>
      </c>
      <c r="AA329" s="4">
        <v>-99</v>
      </c>
      <c r="AB329" s="4">
        <v>-99</v>
      </c>
      <c r="AC329" s="4">
        <v>1</v>
      </c>
      <c r="AD329" s="4">
        <v>-99</v>
      </c>
      <c r="AE329" s="4">
        <v>-99</v>
      </c>
      <c r="AF329" s="4">
        <v>-99</v>
      </c>
      <c r="AG329" s="4">
        <v>-99</v>
      </c>
      <c r="AH329" s="4">
        <v>-99</v>
      </c>
      <c r="AI329" s="4">
        <v>-99</v>
      </c>
      <c r="AJ329" s="4">
        <v>-99</v>
      </c>
      <c r="AK329" s="4">
        <v>-99</v>
      </c>
      <c r="AL329" s="4">
        <v>-99</v>
      </c>
      <c r="AM329" s="4">
        <v>1</v>
      </c>
      <c r="AN329" s="4">
        <v>2</v>
      </c>
      <c r="AO329" s="4">
        <v>-99</v>
      </c>
      <c r="AP329" s="4">
        <v>-99</v>
      </c>
      <c r="AQ329" s="4">
        <v>-99</v>
      </c>
      <c r="AR329" s="4">
        <v>-99</v>
      </c>
      <c r="AS329">
        <v>5</v>
      </c>
      <c r="AT329">
        <v>5</v>
      </c>
      <c r="AU329">
        <v>5</v>
      </c>
      <c r="AV329">
        <v>6</v>
      </c>
      <c r="AW329" s="4">
        <v>1</v>
      </c>
      <c r="AX329" s="4">
        <v>4</v>
      </c>
      <c r="AY329" s="4">
        <v>4</v>
      </c>
      <c r="AZ329" s="4">
        <v>4</v>
      </c>
      <c r="BA329" s="4">
        <v>4</v>
      </c>
      <c r="BB329" s="4">
        <v>4</v>
      </c>
      <c r="BC329" s="4">
        <v>4</v>
      </c>
      <c r="BD329" s="4">
        <v>4</v>
      </c>
      <c r="BE329" s="4">
        <v>5</v>
      </c>
      <c r="BF329" s="4">
        <v>1</v>
      </c>
      <c r="BG329" s="4">
        <v>1</v>
      </c>
      <c r="BH329" s="4">
        <v>1</v>
      </c>
      <c r="BI329" s="4">
        <v>3</v>
      </c>
      <c r="BJ329" s="4">
        <v>3</v>
      </c>
      <c r="BK329" s="4">
        <v>3</v>
      </c>
      <c r="BL329" s="4">
        <v>1</v>
      </c>
      <c r="BM329" s="4">
        <v>2</v>
      </c>
      <c r="BN329" s="4">
        <v>5</v>
      </c>
      <c r="BO329" s="4">
        <v>5</v>
      </c>
      <c r="BP329" s="4">
        <v>1</v>
      </c>
      <c r="BQ329" s="4">
        <v>1</v>
      </c>
      <c r="BR329" s="4">
        <v>1</v>
      </c>
      <c r="BS329" s="4">
        <v>4</v>
      </c>
      <c r="BT329" s="4">
        <v>4</v>
      </c>
      <c r="BU329" s="4">
        <v>2</v>
      </c>
      <c r="BV329" s="4"/>
      <c r="BX329" s="4"/>
      <c r="CA329" s="4"/>
      <c r="CC329" s="4"/>
      <c r="CF329" s="4"/>
      <c r="CH329" s="4"/>
      <c r="CK329" s="4"/>
      <c r="CM329" s="4"/>
      <c r="CP329" s="4"/>
      <c r="CR329" s="4"/>
      <c r="CU329" s="4"/>
      <c r="CW329" s="4"/>
      <c r="CZ329" s="4"/>
      <c r="DB329" s="4"/>
      <c r="DE329" s="4"/>
      <c r="DG329" s="4"/>
      <c r="DJ329" s="4"/>
      <c r="DL329" s="4"/>
      <c r="DN329" s="1"/>
      <c r="DO329" s="4"/>
      <c r="DR329" s="4"/>
      <c r="DU329" s="4">
        <v>2</v>
      </c>
      <c r="DV329" s="4"/>
      <c r="DW329" s="53"/>
      <c r="DX329" s="4"/>
      <c r="EA329" s="4"/>
      <c r="EC329" s="4"/>
      <c r="EF329" s="4"/>
      <c r="EH329" s="4"/>
      <c r="EK329" s="4"/>
      <c r="EM329" s="4"/>
      <c r="EP329" s="4"/>
      <c r="ER329" s="4"/>
      <c r="EU329" s="4"/>
      <c r="EW329" s="4"/>
      <c r="EZ329" s="4"/>
      <c r="FB329" s="4"/>
      <c r="FE329" s="4"/>
      <c r="FG329" s="4"/>
      <c r="FJ329" s="4"/>
      <c r="FM329" s="4"/>
      <c r="FP329" s="4">
        <v>2</v>
      </c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>
        <v>1</v>
      </c>
      <c r="GR329" s="53"/>
      <c r="GS329" s="4"/>
      <c r="GT329" s="4"/>
      <c r="GU329" s="4"/>
      <c r="GV329" s="4">
        <v>1</v>
      </c>
      <c r="GX329" s="4"/>
      <c r="HA329" s="4">
        <v>1</v>
      </c>
      <c r="HC329" s="4"/>
      <c r="HF329" s="4">
        <v>1</v>
      </c>
      <c r="HH329" s="4"/>
      <c r="HK329" s="4">
        <v>1</v>
      </c>
      <c r="HM329" s="4"/>
      <c r="HP329" s="4">
        <v>3</v>
      </c>
      <c r="HQ329" s="4">
        <v>17</v>
      </c>
      <c r="HS329" s="4">
        <v>18</v>
      </c>
      <c r="HU329" s="4">
        <v>8</v>
      </c>
      <c r="HW329" s="4">
        <v>4</v>
      </c>
      <c r="HX329" s="4">
        <v>2</v>
      </c>
      <c r="HY329" s="4">
        <v>4</v>
      </c>
      <c r="HZ329" s="4">
        <v>4</v>
      </c>
      <c r="IA329" s="4">
        <v>3</v>
      </c>
      <c r="IB329" s="4">
        <v>2</v>
      </c>
      <c r="IC329" s="4">
        <v>2</v>
      </c>
      <c r="ID329" s="4">
        <v>4</v>
      </c>
      <c r="IE329" s="4">
        <v>4</v>
      </c>
      <c r="IF329" s="4">
        <v>4</v>
      </c>
      <c r="IG329" s="4">
        <v>4</v>
      </c>
      <c r="IH329" s="4">
        <v>2</v>
      </c>
      <c r="II329" s="4">
        <v>2</v>
      </c>
      <c r="IJ329" s="4">
        <v>2</v>
      </c>
      <c r="IK329" s="4">
        <v>2</v>
      </c>
      <c r="IL329" s="4">
        <v>3</v>
      </c>
      <c r="IM329" s="4">
        <v>3</v>
      </c>
      <c r="IN329" s="4">
        <v>3</v>
      </c>
      <c r="IO329" s="4">
        <v>3</v>
      </c>
      <c r="IP329" s="4">
        <v>3</v>
      </c>
      <c r="IQ329" s="4">
        <v>3</v>
      </c>
      <c r="IR329" s="4">
        <v>4</v>
      </c>
      <c r="IS329" s="4">
        <v>4</v>
      </c>
      <c r="IT329" s="4">
        <v>4</v>
      </c>
      <c r="IU329" s="4">
        <v>4</v>
      </c>
      <c r="IV329">
        <v>5</v>
      </c>
      <c r="IW329">
        <v>5</v>
      </c>
      <c r="IX329">
        <v>9</v>
      </c>
      <c r="IY329" s="4">
        <v>2</v>
      </c>
      <c r="IZ329" s="4">
        <v>3</v>
      </c>
      <c r="JA329" s="4">
        <v>3</v>
      </c>
      <c r="JB329" s="4">
        <v>4</v>
      </c>
      <c r="JC329" s="4">
        <v>2</v>
      </c>
      <c r="JD329" s="4">
        <v>2</v>
      </c>
      <c r="JE329" s="4"/>
      <c r="JF329" s="4">
        <v>10</v>
      </c>
      <c r="JH329" s="4">
        <v>11</v>
      </c>
      <c r="JJ329" s="4">
        <v>15</v>
      </c>
      <c r="JL329" s="4">
        <v>2</v>
      </c>
      <c r="JM329" s="4">
        <v>2</v>
      </c>
      <c r="JN329" s="4">
        <v>2</v>
      </c>
      <c r="JO329" s="4">
        <v>2</v>
      </c>
      <c r="JP329" s="4">
        <v>2</v>
      </c>
      <c r="JQ329" s="4">
        <v>2</v>
      </c>
      <c r="JR329" s="4">
        <v>2</v>
      </c>
      <c r="JS329" s="4">
        <v>2</v>
      </c>
      <c r="JT329" s="4">
        <v>2</v>
      </c>
      <c r="JU329" s="4">
        <v>2</v>
      </c>
      <c r="JV329" s="4">
        <v>2</v>
      </c>
      <c r="JW329" s="4">
        <v>2</v>
      </c>
      <c r="JY329" s="4">
        <v>2</v>
      </c>
      <c r="KA329" s="4">
        <v>2</v>
      </c>
      <c r="KB329" s="4">
        <v>2</v>
      </c>
      <c r="KC329" s="4">
        <v>2</v>
      </c>
      <c r="KD329" s="4">
        <v>2</v>
      </c>
      <c r="KE329" s="4">
        <v>2</v>
      </c>
      <c r="KF329" s="4">
        <v>2</v>
      </c>
      <c r="KG329" s="4">
        <v>2</v>
      </c>
      <c r="KH329" s="4">
        <v>2</v>
      </c>
      <c r="KI329" s="4">
        <v>2</v>
      </c>
      <c r="KJ329" s="4">
        <v>2</v>
      </c>
      <c r="KK329" s="4">
        <v>2</v>
      </c>
      <c r="KL329" s="4">
        <v>2</v>
      </c>
      <c r="KM329" s="4">
        <v>2</v>
      </c>
      <c r="KN329" s="4">
        <v>2</v>
      </c>
      <c r="KO329" s="4">
        <v>3</v>
      </c>
      <c r="KP329" t="s">
        <v>1127</v>
      </c>
      <c r="KQ329" s="4">
        <v>2</v>
      </c>
      <c r="KR329" s="4">
        <v>2</v>
      </c>
      <c r="KS329" s="4"/>
      <c r="KT329" s="4"/>
      <c r="KU329" s="4"/>
      <c r="KV329" s="4">
        <v>2</v>
      </c>
      <c r="KW329" s="4">
        <v>43</v>
      </c>
      <c r="KX329" s="4">
        <v>2</v>
      </c>
      <c r="KY329" s="4">
        <v>7</v>
      </c>
      <c r="KZ329" s="4">
        <v>9</v>
      </c>
      <c r="LA329" s="4">
        <v>2</v>
      </c>
      <c r="LB329" s="4">
        <v>1</v>
      </c>
      <c r="LC329" s="4">
        <v>1</v>
      </c>
      <c r="LD329" t="s">
        <v>329</v>
      </c>
      <c r="LE329" t="s">
        <v>329</v>
      </c>
      <c r="LF329" t="s">
        <v>1128</v>
      </c>
      <c r="LG329" s="4">
        <v>1</v>
      </c>
      <c r="LH329" t="s">
        <v>342</v>
      </c>
      <c r="LI329" s="6">
        <f t="shared" si="10"/>
        <v>1.1053240741603076E-2</v>
      </c>
      <c r="LJ329" s="6" t="str" cm="1">
        <f t="array" ref="LJ329">_xlfn.IFS(G329=1,"CECILIA",G329=2,"LETICIA",G329=3,"HECTOR",G329=4,"ANGELA",G329=7,"MANUELA",G329=8,"MARIA",G329=9,"OSCAR",G329=10,"ORLANDO",G329=11,"PLACIDO",G329=12,"ALEJANDRA")</f>
        <v>ORLANDO</v>
      </c>
      <c r="LK329" s="2">
        <f t="shared" si="11"/>
        <v>44860.466273148137</v>
      </c>
    </row>
    <row r="330" spans="1:323" x14ac:dyDescent="0.25">
      <c r="A330" s="3">
        <v>44860.49762731482</v>
      </c>
      <c r="B330" s="3">
        <v>44860.503912037035</v>
      </c>
      <c r="C330" s="4">
        <v>43716978</v>
      </c>
      <c r="D330" t="s">
        <v>332</v>
      </c>
      <c r="E330" s="4">
        <v>558</v>
      </c>
      <c r="F330">
        <v>4</v>
      </c>
      <c r="G330" s="4">
        <v>10</v>
      </c>
      <c r="H330" s="4">
        <v>2</v>
      </c>
      <c r="I330" s="4">
        <v>-99</v>
      </c>
      <c r="J330" s="4">
        <v>-99</v>
      </c>
      <c r="K330" s="4">
        <v>-99</v>
      </c>
      <c r="L330" s="4">
        <v>-99</v>
      </c>
      <c r="M330" s="4">
        <v>-99</v>
      </c>
      <c r="N330" s="4">
        <v>-99</v>
      </c>
      <c r="O330" s="4">
        <v>-99</v>
      </c>
      <c r="P330" s="4">
        <v>-99</v>
      </c>
      <c r="Q330" s="4">
        <v>-99</v>
      </c>
      <c r="R330" s="4">
        <v>-99</v>
      </c>
      <c r="S330" s="4">
        <v>-99</v>
      </c>
      <c r="T330" s="4">
        <v>-99</v>
      </c>
      <c r="U330" s="4">
        <v>-99</v>
      </c>
      <c r="V330" s="4">
        <v>-99</v>
      </c>
      <c r="W330" s="4">
        <v>-99</v>
      </c>
      <c r="X330" s="4">
        <v>-99</v>
      </c>
      <c r="Y330" s="4">
        <v>-99</v>
      </c>
      <c r="Z330" s="4">
        <v>-99</v>
      </c>
      <c r="AA330" s="4">
        <v>-99</v>
      </c>
      <c r="AB330" s="4">
        <v>-99</v>
      </c>
      <c r="AC330" s="4">
        <v>1</v>
      </c>
      <c r="AD330" s="4">
        <v>-99</v>
      </c>
      <c r="AE330" s="4">
        <v>-99</v>
      </c>
      <c r="AF330" s="4">
        <v>-99</v>
      </c>
      <c r="AG330" s="4">
        <v>-99</v>
      </c>
      <c r="AH330" s="4">
        <v>-99</v>
      </c>
      <c r="AI330" s="4">
        <v>-99</v>
      </c>
      <c r="AJ330" s="4">
        <v>-99</v>
      </c>
      <c r="AK330" s="4">
        <v>-99</v>
      </c>
      <c r="AL330" s="4">
        <v>-99</v>
      </c>
      <c r="AM330" s="4">
        <v>1</v>
      </c>
      <c r="AN330" s="4">
        <v>2</v>
      </c>
      <c r="AO330" s="4">
        <v>-99</v>
      </c>
      <c r="AP330" s="4">
        <v>-99</v>
      </c>
      <c r="AQ330" s="4">
        <v>-99</v>
      </c>
      <c r="AR330" s="4">
        <v>-99</v>
      </c>
      <c r="AS330">
        <v>5</v>
      </c>
      <c r="AT330">
        <v>5</v>
      </c>
      <c r="AU330">
        <v>6</v>
      </c>
      <c r="AV330">
        <v>5</v>
      </c>
      <c r="AW330" s="4">
        <v>1</v>
      </c>
      <c r="AX330" s="4">
        <v>1</v>
      </c>
      <c r="AY330" s="4">
        <v>2</v>
      </c>
      <c r="AZ330" s="4">
        <v>3</v>
      </c>
      <c r="BA330" s="4">
        <v>3</v>
      </c>
      <c r="BB330" s="4">
        <v>2</v>
      </c>
      <c r="BC330" s="4">
        <v>3</v>
      </c>
      <c r="BD330" s="4">
        <v>3</v>
      </c>
      <c r="BE330" s="4">
        <v>3</v>
      </c>
      <c r="BF330" s="4">
        <v>1</v>
      </c>
      <c r="BG330" s="4">
        <v>1</v>
      </c>
      <c r="BH330" s="4">
        <v>1</v>
      </c>
      <c r="BI330" s="4">
        <v>1</v>
      </c>
      <c r="BJ330" s="4">
        <v>1</v>
      </c>
      <c r="BK330" s="4">
        <v>1</v>
      </c>
      <c r="BL330" s="4">
        <v>1</v>
      </c>
      <c r="BM330" s="4">
        <v>1</v>
      </c>
      <c r="BN330" s="4">
        <v>5</v>
      </c>
      <c r="BO330" s="4">
        <v>5</v>
      </c>
      <c r="BP330" s="4">
        <v>1</v>
      </c>
      <c r="BQ330" s="4">
        <v>1</v>
      </c>
      <c r="BR330" s="4">
        <v>1</v>
      </c>
      <c r="BS330" s="4">
        <v>3</v>
      </c>
      <c r="BT330" s="4">
        <v>1</v>
      </c>
      <c r="BU330" s="4">
        <v>2</v>
      </c>
      <c r="BV330" s="4"/>
      <c r="BX330" s="4"/>
      <c r="CA330" s="4"/>
      <c r="CC330" s="4"/>
      <c r="CF330" s="4"/>
      <c r="CH330" s="4"/>
      <c r="CK330" s="4"/>
      <c r="CM330" s="4"/>
      <c r="CP330" s="4"/>
      <c r="CR330" s="4"/>
      <c r="CU330" s="4"/>
      <c r="CW330" s="4"/>
      <c r="CZ330" s="4"/>
      <c r="DB330" s="4"/>
      <c r="DE330" s="4"/>
      <c r="DG330" s="4"/>
      <c r="DJ330" s="4"/>
      <c r="DL330" s="4"/>
      <c r="DN330" s="1"/>
      <c r="DO330" s="4"/>
      <c r="DR330" s="4"/>
      <c r="DU330" s="4">
        <v>2</v>
      </c>
      <c r="DV330" s="4"/>
      <c r="DW330" s="53"/>
      <c r="DX330" s="4"/>
      <c r="EA330" s="4"/>
      <c r="EC330" s="4"/>
      <c r="EF330" s="4"/>
      <c r="EH330" s="4"/>
      <c r="EK330" s="4"/>
      <c r="EM330" s="4"/>
      <c r="EP330" s="4"/>
      <c r="ER330" s="4"/>
      <c r="EU330" s="4"/>
      <c r="EW330" s="4"/>
      <c r="EZ330" s="4"/>
      <c r="FB330" s="4"/>
      <c r="FE330" s="4"/>
      <c r="FG330" s="4"/>
      <c r="FJ330" s="4"/>
      <c r="FM330" s="4"/>
      <c r="FP330" s="4">
        <v>2</v>
      </c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>
        <v>1</v>
      </c>
      <c r="GR330" s="53"/>
      <c r="GS330" s="4"/>
      <c r="GT330" s="4"/>
      <c r="GU330" s="4"/>
      <c r="GV330" s="4">
        <v>1</v>
      </c>
      <c r="GX330" s="4"/>
      <c r="HA330" s="4">
        <v>1</v>
      </c>
      <c r="HC330" s="4"/>
      <c r="HF330" s="4">
        <v>1</v>
      </c>
      <c r="HH330" s="4"/>
      <c r="HK330" s="4">
        <v>1</v>
      </c>
      <c r="HM330" s="4"/>
      <c r="HP330" s="4">
        <v>3</v>
      </c>
      <c r="HQ330" s="4">
        <v>4</v>
      </c>
      <c r="HS330" s="4">
        <v>5</v>
      </c>
      <c r="HU330" s="4">
        <v>8</v>
      </c>
      <c r="HW330" s="4">
        <v>4</v>
      </c>
      <c r="HX330" s="4">
        <v>5</v>
      </c>
      <c r="HY330" s="4">
        <v>1</v>
      </c>
      <c r="HZ330" s="4">
        <v>1</v>
      </c>
      <c r="IA330" s="4">
        <v>4</v>
      </c>
      <c r="IB330" s="4">
        <v>4</v>
      </c>
      <c r="IC330" s="4">
        <v>2</v>
      </c>
      <c r="ID330" s="4">
        <v>3</v>
      </c>
      <c r="IE330" s="4">
        <v>3</v>
      </c>
      <c r="IF330" s="4">
        <v>3</v>
      </c>
      <c r="IG330" s="4">
        <v>5</v>
      </c>
      <c r="IH330" s="4">
        <v>5</v>
      </c>
      <c r="II330" s="4">
        <v>5</v>
      </c>
      <c r="IJ330" s="4">
        <v>5</v>
      </c>
      <c r="IK330" s="4">
        <v>5</v>
      </c>
      <c r="IL330" s="4">
        <v>4</v>
      </c>
      <c r="IM330" s="4">
        <v>3</v>
      </c>
      <c r="IN330" s="4">
        <v>3</v>
      </c>
      <c r="IO330" s="4">
        <v>3</v>
      </c>
      <c r="IP330" s="4">
        <v>4</v>
      </c>
      <c r="IQ330" s="4">
        <v>2</v>
      </c>
      <c r="IR330" s="4">
        <v>3</v>
      </c>
      <c r="IS330" s="4">
        <v>3</v>
      </c>
      <c r="IT330" s="4">
        <v>2</v>
      </c>
      <c r="IU330" s="4">
        <v>3</v>
      </c>
      <c r="IV330">
        <v>2</v>
      </c>
      <c r="IW330">
        <v>1</v>
      </c>
      <c r="IX330">
        <v>10</v>
      </c>
      <c r="IY330" s="4">
        <v>1</v>
      </c>
      <c r="IZ330" s="4">
        <v>1</v>
      </c>
      <c r="JA330" s="4">
        <v>1</v>
      </c>
      <c r="JB330" s="4">
        <v>1</v>
      </c>
      <c r="JC330" s="4">
        <v>2</v>
      </c>
      <c r="JD330" s="4">
        <v>2</v>
      </c>
      <c r="JE330" s="4"/>
      <c r="JF330" s="4">
        <v>1</v>
      </c>
      <c r="JH330" s="4">
        <v>14</v>
      </c>
      <c r="JJ330" s="4">
        <v>11</v>
      </c>
      <c r="JL330" s="4">
        <v>2</v>
      </c>
      <c r="JM330" s="4">
        <v>2</v>
      </c>
      <c r="JN330" s="4">
        <v>2</v>
      </c>
      <c r="JO330" s="4">
        <v>2</v>
      </c>
      <c r="JP330" s="4">
        <v>2</v>
      </c>
      <c r="JQ330" s="4">
        <v>2</v>
      </c>
      <c r="JR330" s="4">
        <v>2</v>
      </c>
      <c r="JS330" s="4">
        <v>2</v>
      </c>
      <c r="JT330" s="4">
        <v>2</v>
      </c>
      <c r="JU330" s="4">
        <v>2</v>
      </c>
      <c r="JV330" s="4">
        <v>2</v>
      </c>
      <c r="JW330" s="4">
        <v>2</v>
      </c>
      <c r="JY330" s="4">
        <v>2</v>
      </c>
      <c r="KA330" s="4">
        <v>2</v>
      </c>
      <c r="KB330" s="4">
        <v>2</v>
      </c>
      <c r="KC330" s="4">
        <v>2</v>
      </c>
      <c r="KD330" s="4">
        <v>2</v>
      </c>
      <c r="KE330" s="4">
        <v>2</v>
      </c>
      <c r="KF330" s="4">
        <v>2</v>
      </c>
      <c r="KG330" s="4">
        <v>2</v>
      </c>
      <c r="KH330" s="4">
        <v>2</v>
      </c>
      <c r="KI330" s="4">
        <v>2</v>
      </c>
      <c r="KJ330" s="4">
        <v>2</v>
      </c>
      <c r="KK330" s="4">
        <v>2</v>
      </c>
      <c r="KL330" s="4">
        <v>2</v>
      </c>
      <c r="KM330" s="4">
        <v>2</v>
      </c>
      <c r="KN330" s="4">
        <v>2</v>
      </c>
      <c r="KO330" s="4">
        <v>3</v>
      </c>
      <c r="KP330" t="s">
        <v>1129</v>
      </c>
      <c r="KQ330" s="4">
        <v>2</v>
      </c>
      <c r="KR330" s="4">
        <v>2</v>
      </c>
      <c r="KS330" s="4"/>
      <c r="KT330" s="4"/>
      <c r="KU330" s="4"/>
      <c r="KV330" s="4">
        <v>2</v>
      </c>
      <c r="KW330" s="4">
        <v>66</v>
      </c>
      <c r="KX330" s="4">
        <v>4</v>
      </c>
      <c r="KY330" s="4">
        <v>2</v>
      </c>
      <c r="KZ330" s="4">
        <v>9</v>
      </c>
      <c r="LA330" s="4">
        <v>1</v>
      </c>
      <c r="LB330" s="4">
        <v>3</v>
      </c>
      <c r="LC330" s="4">
        <v>3</v>
      </c>
      <c r="LD330" t="s">
        <v>329</v>
      </c>
      <c r="LE330" t="s">
        <v>329</v>
      </c>
      <c r="LF330" t="s">
        <v>1126</v>
      </c>
      <c r="LG330" s="4">
        <v>2</v>
      </c>
      <c r="LI330" s="6">
        <f t="shared" si="10"/>
        <v>6.2847222143318504E-3</v>
      </c>
      <c r="LJ330" s="6" t="str" cm="1">
        <f t="array" ref="LJ330">_xlfn.IFS(G330=1,"CECILIA",G330=2,"LETICIA",G330=3,"HECTOR",G330=4,"ANGELA",G330=7,"MANUELA",G330=8,"MARIA",G330=9,"OSCAR",G330=10,"ORLANDO",G330=11,"PLACIDO",G330=12,"ALEJANDRA")</f>
        <v>ORLANDO</v>
      </c>
      <c r="LK330" s="2">
        <f t="shared" si="11"/>
        <v>44860.503912037035</v>
      </c>
    </row>
    <row r="331" spans="1:323" x14ac:dyDescent="0.25">
      <c r="A331" s="3">
        <v>44860.468923611101</v>
      </c>
      <c r="B331" s="3">
        <v>44860.476516203693</v>
      </c>
      <c r="C331" s="4">
        <v>43716979</v>
      </c>
      <c r="D331" t="s">
        <v>332</v>
      </c>
      <c r="E331" s="4">
        <v>558</v>
      </c>
      <c r="F331">
        <v>4</v>
      </c>
      <c r="G331" s="4">
        <v>10</v>
      </c>
      <c r="H331" s="4">
        <v>2</v>
      </c>
      <c r="I331" s="4">
        <v>-99</v>
      </c>
      <c r="J331" s="4">
        <v>-99</v>
      </c>
      <c r="K331" s="4">
        <v>-99</v>
      </c>
      <c r="L331" s="4">
        <v>-99</v>
      </c>
      <c r="M331" s="4">
        <v>-99</v>
      </c>
      <c r="N331" s="4">
        <v>-99</v>
      </c>
      <c r="O331" s="4">
        <v>-99</v>
      </c>
      <c r="P331" s="4">
        <v>-99</v>
      </c>
      <c r="Q331" s="4">
        <v>-99</v>
      </c>
      <c r="R331" s="4">
        <v>-99</v>
      </c>
      <c r="S331" s="4">
        <v>-99</v>
      </c>
      <c r="T331" s="4">
        <v>-99</v>
      </c>
      <c r="U331" s="4">
        <v>-99</v>
      </c>
      <c r="V331" s="4">
        <v>-99</v>
      </c>
      <c r="W331" s="4">
        <v>-99</v>
      </c>
      <c r="X331" s="4">
        <v>-99</v>
      </c>
      <c r="Y331" s="4">
        <v>-99</v>
      </c>
      <c r="Z331" s="4">
        <v>-99</v>
      </c>
      <c r="AA331" s="4">
        <v>-99</v>
      </c>
      <c r="AB331" s="4">
        <v>-99</v>
      </c>
      <c r="AC331" s="4">
        <v>2</v>
      </c>
      <c r="AD331" s="4">
        <v>-99</v>
      </c>
      <c r="AE331" s="4">
        <v>-99</v>
      </c>
      <c r="AF331" s="4">
        <v>-99</v>
      </c>
      <c r="AG331" s="4">
        <v>-99</v>
      </c>
      <c r="AH331" s="4">
        <v>-99</v>
      </c>
      <c r="AI331" s="4">
        <v>-99</v>
      </c>
      <c r="AJ331" s="4">
        <v>-99</v>
      </c>
      <c r="AK331" s="4">
        <v>-99</v>
      </c>
      <c r="AL331" s="4">
        <v>-99</v>
      </c>
      <c r="AM331" s="4">
        <v>1</v>
      </c>
      <c r="AN331" s="4">
        <v>2</v>
      </c>
      <c r="AO331" s="4">
        <v>-99</v>
      </c>
      <c r="AP331" s="4">
        <v>-99</v>
      </c>
      <c r="AQ331" s="4">
        <v>-99</v>
      </c>
      <c r="AR331" s="4">
        <v>-99</v>
      </c>
      <c r="AS331">
        <v>7</v>
      </c>
      <c r="AT331">
        <v>5</v>
      </c>
      <c r="AU331">
        <v>4</v>
      </c>
      <c r="AV331">
        <v>5</v>
      </c>
      <c r="AW331" s="4">
        <v>2</v>
      </c>
      <c r="AX331" s="4">
        <v>2</v>
      </c>
      <c r="AY331" s="4">
        <v>2</v>
      </c>
      <c r="AZ331" s="4">
        <v>3</v>
      </c>
      <c r="BA331" s="4">
        <v>3</v>
      </c>
      <c r="BB331" s="4">
        <v>3</v>
      </c>
      <c r="BC331" s="4">
        <v>4</v>
      </c>
      <c r="BD331" s="4">
        <v>4</v>
      </c>
      <c r="BE331" s="4">
        <v>4</v>
      </c>
      <c r="BF331" s="4">
        <v>2</v>
      </c>
      <c r="BG331" s="4">
        <v>2</v>
      </c>
      <c r="BH331" s="4">
        <v>2</v>
      </c>
      <c r="BI331" s="4">
        <v>2</v>
      </c>
      <c r="BJ331" s="4">
        <v>2</v>
      </c>
      <c r="BK331" s="4">
        <v>2</v>
      </c>
      <c r="BL331" s="4">
        <v>2</v>
      </c>
      <c r="BM331" s="4">
        <v>2</v>
      </c>
      <c r="BN331" s="4">
        <v>5</v>
      </c>
      <c r="BO331" s="4">
        <v>5</v>
      </c>
      <c r="BP331" s="4">
        <v>2</v>
      </c>
      <c r="BQ331" s="4">
        <v>2</v>
      </c>
      <c r="BR331" s="4">
        <v>2</v>
      </c>
      <c r="BS331" s="4">
        <v>3</v>
      </c>
      <c r="BT331" s="4">
        <v>3</v>
      </c>
      <c r="BU331" s="4">
        <v>2</v>
      </c>
      <c r="BV331" s="4"/>
      <c r="BX331" s="4"/>
      <c r="CA331" s="4"/>
      <c r="CC331" s="4"/>
      <c r="CF331" s="4"/>
      <c r="CH331" s="4"/>
      <c r="CK331" s="4"/>
      <c r="CM331" s="4"/>
      <c r="CP331" s="4"/>
      <c r="CR331" s="4"/>
      <c r="CU331" s="4"/>
      <c r="CW331" s="4"/>
      <c r="CZ331" s="4"/>
      <c r="DB331" s="4"/>
      <c r="DE331" s="4"/>
      <c r="DG331" s="4"/>
      <c r="DJ331" s="4"/>
      <c r="DL331" s="4"/>
      <c r="DN331" s="1"/>
      <c r="DO331" s="4"/>
      <c r="DR331" s="4"/>
      <c r="DU331" s="4">
        <v>2</v>
      </c>
      <c r="DV331" s="4"/>
      <c r="DW331" s="53"/>
      <c r="DX331" s="4"/>
      <c r="EA331" s="4"/>
      <c r="EC331" s="4"/>
      <c r="EF331" s="4"/>
      <c r="EH331" s="4"/>
      <c r="EK331" s="4"/>
      <c r="EM331" s="4"/>
      <c r="EP331" s="4"/>
      <c r="ER331" s="4"/>
      <c r="EU331" s="4"/>
      <c r="EW331" s="4"/>
      <c r="EZ331" s="4"/>
      <c r="FB331" s="4"/>
      <c r="FE331" s="4"/>
      <c r="FG331" s="4"/>
      <c r="FJ331" s="4"/>
      <c r="FM331" s="4"/>
      <c r="FP331" s="4">
        <v>2</v>
      </c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>
        <v>1</v>
      </c>
      <c r="GR331" s="53"/>
      <c r="GS331" s="4"/>
      <c r="GT331" s="4"/>
      <c r="GU331" s="4"/>
      <c r="GV331" s="4">
        <v>1</v>
      </c>
      <c r="GX331" s="4"/>
      <c r="HA331" s="4">
        <v>1</v>
      </c>
      <c r="HC331" s="4"/>
      <c r="HF331" s="4">
        <v>1</v>
      </c>
      <c r="HH331" s="4"/>
      <c r="HK331" s="4">
        <v>1</v>
      </c>
      <c r="HM331" s="4"/>
      <c r="HP331" s="4">
        <v>3</v>
      </c>
      <c r="HQ331" s="4">
        <v>4</v>
      </c>
      <c r="HS331" s="4">
        <v>13</v>
      </c>
      <c r="HU331" s="4">
        <v>23</v>
      </c>
      <c r="HW331" s="4">
        <v>4</v>
      </c>
      <c r="HX331" s="4">
        <v>3</v>
      </c>
      <c r="HY331" s="4">
        <v>2</v>
      </c>
      <c r="HZ331" s="4">
        <v>3</v>
      </c>
      <c r="IA331" s="4">
        <v>2</v>
      </c>
      <c r="IB331" s="4">
        <v>3</v>
      </c>
      <c r="IC331" s="4">
        <v>3</v>
      </c>
      <c r="ID331" s="4">
        <v>2</v>
      </c>
      <c r="IE331" s="4">
        <v>2</v>
      </c>
      <c r="IF331" s="4">
        <v>2</v>
      </c>
      <c r="IG331" s="4">
        <v>5</v>
      </c>
      <c r="IH331" s="4">
        <v>3</v>
      </c>
      <c r="II331" s="4">
        <v>3</v>
      </c>
      <c r="IJ331" s="4">
        <v>3</v>
      </c>
      <c r="IK331" s="4">
        <v>3</v>
      </c>
      <c r="IL331" s="4">
        <v>3</v>
      </c>
      <c r="IM331" s="4">
        <v>2</v>
      </c>
      <c r="IN331" s="4">
        <v>2</v>
      </c>
      <c r="IO331" s="4">
        <v>3</v>
      </c>
      <c r="IP331" s="4">
        <v>2</v>
      </c>
      <c r="IQ331" s="4">
        <v>3</v>
      </c>
      <c r="IR331" s="4">
        <v>3</v>
      </c>
      <c r="IS331" s="4">
        <v>3</v>
      </c>
      <c r="IT331" s="4">
        <v>3</v>
      </c>
      <c r="IU331" s="4">
        <v>2</v>
      </c>
      <c r="IV331">
        <v>6</v>
      </c>
      <c r="IW331">
        <v>4</v>
      </c>
      <c r="IX331">
        <v>6</v>
      </c>
      <c r="IY331" s="4">
        <v>2</v>
      </c>
      <c r="IZ331" s="4">
        <v>3</v>
      </c>
      <c r="JA331" s="4">
        <v>3</v>
      </c>
      <c r="JB331" s="4">
        <v>3</v>
      </c>
      <c r="JC331" s="4">
        <v>1</v>
      </c>
      <c r="JD331" s="4">
        <v>2</v>
      </c>
      <c r="JE331" s="4"/>
      <c r="JF331" s="4">
        <v>10</v>
      </c>
      <c r="JH331" s="4">
        <v>6</v>
      </c>
      <c r="JJ331" s="4">
        <v>20</v>
      </c>
      <c r="JL331" s="4">
        <v>2</v>
      </c>
      <c r="JM331" s="4">
        <v>2</v>
      </c>
      <c r="JN331" s="4">
        <v>2</v>
      </c>
      <c r="JO331" s="4">
        <v>2</v>
      </c>
      <c r="JP331" s="4">
        <v>2</v>
      </c>
      <c r="JQ331" s="4">
        <v>2</v>
      </c>
      <c r="JR331" s="4">
        <v>2</v>
      </c>
      <c r="JS331" s="4">
        <v>2</v>
      </c>
      <c r="JT331" s="4">
        <v>2</v>
      </c>
      <c r="JU331" s="4">
        <v>2</v>
      </c>
      <c r="JV331" s="4">
        <v>2</v>
      </c>
      <c r="JW331" s="4">
        <v>2</v>
      </c>
      <c r="JY331" s="4">
        <v>2</v>
      </c>
      <c r="KA331" s="4">
        <v>2</v>
      </c>
      <c r="KB331" s="4">
        <v>2</v>
      </c>
      <c r="KC331" s="4">
        <v>2</v>
      </c>
      <c r="KD331" s="4">
        <v>2</v>
      </c>
      <c r="KE331" s="4">
        <v>2</v>
      </c>
      <c r="KF331" s="4">
        <v>2</v>
      </c>
      <c r="KG331" s="4">
        <v>2</v>
      </c>
      <c r="KH331" s="4">
        <v>2</v>
      </c>
      <c r="KI331" s="4">
        <v>2</v>
      </c>
      <c r="KJ331" s="4">
        <v>2</v>
      </c>
      <c r="KK331" s="4">
        <v>2</v>
      </c>
      <c r="KL331" s="4">
        <v>2</v>
      </c>
      <c r="KM331" s="4">
        <v>2</v>
      </c>
      <c r="KN331" s="4">
        <v>2</v>
      </c>
      <c r="KO331" s="4">
        <v>2</v>
      </c>
      <c r="KP331" t="s">
        <v>1130</v>
      </c>
      <c r="KQ331" s="4">
        <v>2</v>
      </c>
      <c r="KR331" s="4">
        <v>2</v>
      </c>
      <c r="KS331" s="4"/>
      <c r="KT331" s="4"/>
      <c r="KU331" s="4"/>
      <c r="KV331" s="4">
        <v>2</v>
      </c>
      <c r="KW331" s="4">
        <v>43</v>
      </c>
      <c r="KX331" s="4">
        <v>2</v>
      </c>
      <c r="KY331" s="4">
        <v>6</v>
      </c>
      <c r="KZ331" s="4">
        <v>2</v>
      </c>
      <c r="LA331" s="4">
        <v>2</v>
      </c>
      <c r="LB331" s="4">
        <v>1</v>
      </c>
      <c r="LC331" s="4">
        <v>1</v>
      </c>
      <c r="LD331" t="s">
        <v>329</v>
      </c>
      <c r="LE331" t="s">
        <v>329</v>
      </c>
      <c r="LF331" t="s">
        <v>1131</v>
      </c>
      <c r="LG331" s="4">
        <v>2</v>
      </c>
      <c r="LI331" s="6">
        <f t="shared" si="10"/>
        <v>7.5925925921183079E-3</v>
      </c>
      <c r="LJ331" s="6" t="str" cm="1">
        <f t="array" ref="LJ331">_xlfn.IFS(G331=1,"CECILIA",G331=2,"LETICIA",G331=3,"HECTOR",G331=4,"ANGELA",G331=7,"MANUELA",G331=8,"MARIA",G331=9,"OSCAR",G331=10,"ORLANDO",G331=11,"PLACIDO",G331=12,"ALEJANDRA")</f>
        <v>ORLANDO</v>
      </c>
      <c r="LK331" s="2">
        <f t="shared" si="11"/>
        <v>44860.476516203693</v>
      </c>
    </row>
    <row r="332" spans="1:323" x14ac:dyDescent="0.25">
      <c r="A332" s="3">
        <v>44860.432569444441</v>
      </c>
      <c r="B332" s="3">
        <v>44860.441076388903</v>
      </c>
      <c r="C332" s="4">
        <v>43716980</v>
      </c>
      <c r="D332" t="s">
        <v>320</v>
      </c>
      <c r="E332" s="4">
        <v>558</v>
      </c>
      <c r="F332">
        <v>4</v>
      </c>
      <c r="G332" s="4">
        <v>2</v>
      </c>
      <c r="H332" s="4">
        <v>2</v>
      </c>
      <c r="I332" s="4">
        <v>-99</v>
      </c>
      <c r="J332" s="4">
        <v>-99</v>
      </c>
      <c r="K332" s="4">
        <v>-99</v>
      </c>
      <c r="L332" s="4">
        <v>-99</v>
      </c>
      <c r="M332" s="4">
        <v>-99</v>
      </c>
      <c r="N332" s="4">
        <v>-99</v>
      </c>
      <c r="O332" s="4">
        <v>-99</v>
      </c>
      <c r="P332" s="4">
        <v>-99</v>
      </c>
      <c r="Q332" s="4">
        <v>-99</v>
      </c>
      <c r="R332" s="4">
        <v>-99</v>
      </c>
      <c r="S332" s="4">
        <v>-99</v>
      </c>
      <c r="T332" s="4">
        <v>-99</v>
      </c>
      <c r="U332" s="4">
        <v>-99</v>
      </c>
      <c r="V332" s="4">
        <v>-99</v>
      </c>
      <c r="W332" s="4">
        <v>-99</v>
      </c>
      <c r="X332" s="4">
        <v>-99</v>
      </c>
      <c r="Y332" s="4">
        <v>-99</v>
      </c>
      <c r="Z332" s="4">
        <v>-99</v>
      </c>
      <c r="AA332" s="4">
        <v>-99</v>
      </c>
      <c r="AB332" s="4">
        <v>-99</v>
      </c>
      <c r="AC332" s="4">
        <v>1</v>
      </c>
      <c r="AD332" s="4">
        <v>-99</v>
      </c>
      <c r="AE332" s="4">
        <v>-99</v>
      </c>
      <c r="AF332" s="4">
        <v>-99</v>
      </c>
      <c r="AG332" s="4">
        <v>-99</v>
      </c>
      <c r="AH332" s="4">
        <v>-99</v>
      </c>
      <c r="AI332" s="4">
        <v>-99</v>
      </c>
      <c r="AJ332" s="4">
        <v>-99</v>
      </c>
      <c r="AK332" s="4">
        <v>-99</v>
      </c>
      <c r="AL332" s="4">
        <v>-99</v>
      </c>
      <c r="AM332" s="4">
        <v>1</v>
      </c>
      <c r="AN332" s="4">
        <v>2</v>
      </c>
      <c r="AO332" s="4">
        <v>-99</v>
      </c>
      <c r="AP332" s="4">
        <v>-99</v>
      </c>
      <c r="AQ332" s="4">
        <v>-99</v>
      </c>
      <c r="AR332" s="4">
        <v>-99</v>
      </c>
      <c r="AS332">
        <v>6</v>
      </c>
      <c r="AT332">
        <v>5</v>
      </c>
      <c r="AU332">
        <v>6</v>
      </c>
      <c r="AV332">
        <v>6</v>
      </c>
      <c r="AW332" s="4">
        <v>2</v>
      </c>
      <c r="AX332" s="4">
        <v>2</v>
      </c>
      <c r="AY332" s="4">
        <v>2</v>
      </c>
      <c r="AZ332" s="4">
        <v>2</v>
      </c>
      <c r="BA332" s="4">
        <v>3</v>
      </c>
      <c r="BB332" s="4">
        <v>2</v>
      </c>
      <c r="BC332" s="4">
        <v>2</v>
      </c>
      <c r="BD332" s="4">
        <v>3</v>
      </c>
      <c r="BE332" s="4">
        <v>3</v>
      </c>
      <c r="BF332" s="4">
        <v>2</v>
      </c>
      <c r="BG332" s="4">
        <v>2</v>
      </c>
      <c r="BH332" s="4">
        <v>2</v>
      </c>
      <c r="BI332" s="4">
        <v>2</v>
      </c>
      <c r="BJ332" s="4">
        <v>2</v>
      </c>
      <c r="BK332" s="4">
        <v>2</v>
      </c>
      <c r="BL332" s="4">
        <v>2</v>
      </c>
      <c r="BM332" s="4">
        <v>3</v>
      </c>
      <c r="BN332" s="4">
        <v>3</v>
      </c>
      <c r="BO332" s="4">
        <v>3</v>
      </c>
      <c r="BP332" s="4">
        <v>3</v>
      </c>
      <c r="BQ332" s="4">
        <v>3</v>
      </c>
      <c r="BR332" s="4">
        <v>3</v>
      </c>
      <c r="BS332" s="4">
        <v>3</v>
      </c>
      <c r="BT332" s="4">
        <v>3</v>
      </c>
      <c r="BU332" s="4">
        <v>2</v>
      </c>
      <c r="BV332" s="4"/>
      <c r="BX332" s="4"/>
      <c r="CA332" s="4"/>
      <c r="CC332" s="4"/>
      <c r="CF332" s="4"/>
      <c r="CH332" s="4"/>
      <c r="CK332" s="4"/>
      <c r="CM332" s="4"/>
      <c r="CP332" s="4"/>
      <c r="CR332" s="4"/>
      <c r="CU332" s="4"/>
      <c r="CW332" s="4"/>
      <c r="CZ332" s="4"/>
      <c r="DB332" s="4"/>
      <c r="DE332" s="4"/>
      <c r="DG332" s="4"/>
      <c r="DJ332" s="4"/>
      <c r="DL332" s="4"/>
      <c r="DN332" s="1"/>
      <c r="DO332" s="4"/>
      <c r="DR332" s="4"/>
      <c r="DU332" s="4">
        <v>2</v>
      </c>
      <c r="DV332" s="4"/>
      <c r="DW332" s="53"/>
      <c r="DX332" s="4"/>
      <c r="EA332" s="4"/>
      <c r="EC332" s="4"/>
      <c r="EF332" s="4"/>
      <c r="EH332" s="4"/>
      <c r="EK332" s="4"/>
      <c r="EM332" s="4"/>
      <c r="EP332" s="4"/>
      <c r="ER332" s="4"/>
      <c r="EU332" s="4"/>
      <c r="EW332" s="4"/>
      <c r="EZ332" s="4"/>
      <c r="FB332" s="4"/>
      <c r="FE332" s="4"/>
      <c r="FG332" s="4"/>
      <c r="FJ332" s="4"/>
      <c r="FM332" s="4"/>
      <c r="FP332" s="4">
        <v>2</v>
      </c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>
        <v>1</v>
      </c>
      <c r="GR332" s="53"/>
      <c r="GS332" s="4"/>
      <c r="GT332" s="4"/>
      <c r="GU332" s="4"/>
      <c r="GV332" s="4">
        <v>1</v>
      </c>
      <c r="GX332" s="4"/>
      <c r="HA332" s="4">
        <v>1</v>
      </c>
      <c r="HC332" s="4"/>
      <c r="HF332" s="4">
        <v>1</v>
      </c>
      <c r="HH332" s="4"/>
      <c r="HK332" s="4">
        <v>1</v>
      </c>
      <c r="HM332" s="4"/>
      <c r="HP332" s="4">
        <v>1</v>
      </c>
      <c r="HQ332" s="4">
        <v>11</v>
      </c>
      <c r="HS332" s="4">
        <v>10</v>
      </c>
      <c r="HU332" s="4">
        <v>6</v>
      </c>
      <c r="HW332" s="4">
        <v>2</v>
      </c>
      <c r="HX332" s="4">
        <v>4</v>
      </c>
      <c r="HY332" s="4">
        <v>3</v>
      </c>
      <c r="HZ332" s="4">
        <v>2</v>
      </c>
      <c r="IA332" s="4">
        <v>3</v>
      </c>
      <c r="IB332" s="4">
        <v>3</v>
      </c>
      <c r="IC332" s="4">
        <v>3</v>
      </c>
      <c r="ID332" s="4">
        <v>3</v>
      </c>
      <c r="IE332" s="4">
        <v>3</v>
      </c>
      <c r="IF332" s="4">
        <v>2</v>
      </c>
      <c r="IG332" s="4">
        <v>4</v>
      </c>
      <c r="IH332" s="4">
        <v>3</v>
      </c>
      <c r="II332" s="4">
        <v>2</v>
      </c>
      <c r="IJ332" s="4">
        <v>2</v>
      </c>
      <c r="IK332" s="4">
        <v>1</v>
      </c>
      <c r="IL332" s="4">
        <v>4</v>
      </c>
      <c r="IM332" s="4">
        <v>3</v>
      </c>
      <c r="IN332" s="4">
        <v>2</v>
      </c>
      <c r="IO332" s="4">
        <v>2</v>
      </c>
      <c r="IP332" s="4">
        <v>2</v>
      </c>
      <c r="IQ332" s="4">
        <v>4</v>
      </c>
      <c r="IR332" s="4">
        <v>3</v>
      </c>
      <c r="IS332" s="4">
        <v>3</v>
      </c>
      <c r="IT332" s="4">
        <v>3</v>
      </c>
      <c r="IU332" s="4">
        <v>3</v>
      </c>
      <c r="IV332">
        <v>7</v>
      </c>
      <c r="IW332">
        <v>7</v>
      </c>
      <c r="IX332">
        <v>7</v>
      </c>
      <c r="IY332" s="4">
        <v>4</v>
      </c>
      <c r="IZ332" s="4">
        <v>3</v>
      </c>
      <c r="JA332" s="4">
        <v>3</v>
      </c>
      <c r="JB332" s="4">
        <v>3</v>
      </c>
      <c r="JC332" s="4">
        <v>2</v>
      </c>
      <c r="JD332" s="4">
        <v>2</v>
      </c>
      <c r="JE332" s="4"/>
      <c r="JF332" s="4">
        <v>6</v>
      </c>
      <c r="JH332" s="4">
        <v>1</v>
      </c>
      <c r="JJ332" s="4">
        <v>11</v>
      </c>
      <c r="JL332" s="4">
        <v>2</v>
      </c>
      <c r="JM332" s="4">
        <v>2</v>
      </c>
      <c r="JN332" s="4">
        <v>2</v>
      </c>
      <c r="JO332" s="4">
        <v>2</v>
      </c>
      <c r="JP332" s="4">
        <v>2</v>
      </c>
      <c r="JQ332" s="4">
        <v>2</v>
      </c>
      <c r="JR332" s="4">
        <v>2</v>
      </c>
      <c r="JS332" s="4">
        <v>2</v>
      </c>
      <c r="JT332" s="4">
        <v>2</v>
      </c>
      <c r="JU332" s="4">
        <v>2</v>
      </c>
      <c r="JV332" s="4">
        <v>2</v>
      </c>
      <c r="JW332" s="4">
        <v>2</v>
      </c>
      <c r="JX332" t="s">
        <v>327</v>
      </c>
      <c r="JY332" s="4">
        <v>2</v>
      </c>
      <c r="KA332" s="4">
        <v>2</v>
      </c>
      <c r="KB332" s="4">
        <v>2</v>
      </c>
      <c r="KC332" s="4">
        <v>2</v>
      </c>
      <c r="KD332" s="4">
        <v>2</v>
      </c>
      <c r="KE332" s="4">
        <v>2</v>
      </c>
      <c r="KF332" s="4">
        <v>2</v>
      </c>
      <c r="KG332" s="4">
        <v>2</v>
      </c>
      <c r="KH332" s="4">
        <v>2</v>
      </c>
      <c r="KI332" s="4">
        <v>2</v>
      </c>
      <c r="KJ332" s="4">
        <v>2</v>
      </c>
      <c r="KK332" s="4">
        <v>2</v>
      </c>
      <c r="KL332" s="4">
        <v>2</v>
      </c>
      <c r="KM332" s="4">
        <v>2</v>
      </c>
      <c r="KN332" s="4">
        <v>2</v>
      </c>
      <c r="KO332" s="4">
        <v>3</v>
      </c>
      <c r="KP332" t="s">
        <v>1132</v>
      </c>
      <c r="KQ332" s="4">
        <v>2</v>
      </c>
      <c r="KR332" s="4">
        <v>2</v>
      </c>
      <c r="KS332" s="4"/>
      <c r="KT332" s="4"/>
      <c r="KU332" s="4"/>
      <c r="KV332" s="4">
        <v>2</v>
      </c>
      <c r="KW332" s="4">
        <v>54</v>
      </c>
      <c r="KX332" s="4">
        <v>3</v>
      </c>
      <c r="KY332" s="4">
        <v>6</v>
      </c>
      <c r="KZ332" s="4">
        <v>2</v>
      </c>
      <c r="LA332" s="4">
        <v>2</v>
      </c>
      <c r="LB332" s="4">
        <v>6</v>
      </c>
      <c r="LC332" s="4">
        <v>7</v>
      </c>
      <c r="LD332" t="s">
        <v>930</v>
      </c>
      <c r="LE332" t="s">
        <v>930</v>
      </c>
      <c r="LF332" t="s">
        <v>1131</v>
      </c>
      <c r="LG332" s="4">
        <v>2</v>
      </c>
      <c r="LI332" s="6">
        <f t="shared" si="10"/>
        <v>8.5069444612599909E-3</v>
      </c>
      <c r="LJ332" s="6" t="str" cm="1">
        <f t="array" ref="LJ332">_xlfn.IFS(G332=1,"CECILIA",G332=2,"LETICIA",G332=3,"HECTOR",G332=4,"ANGELA",G332=7,"MANUELA",G332=8,"MARIA",G332=9,"OSCAR",G332=10,"ORLANDO",G332=11,"PLACIDO",G332=12,"ALEJANDRA")</f>
        <v>LETICIA</v>
      </c>
      <c r="LK332" s="2">
        <f t="shared" si="11"/>
        <v>44860.441076388903</v>
      </c>
    </row>
    <row r="333" spans="1:323" x14ac:dyDescent="0.25">
      <c r="A333" s="3">
        <v>44860.417175925919</v>
      </c>
      <c r="B333" s="3">
        <v>44860.431296296301</v>
      </c>
      <c r="C333" s="4">
        <v>43716981</v>
      </c>
      <c r="D333" t="s">
        <v>320</v>
      </c>
      <c r="E333" s="4">
        <v>558</v>
      </c>
      <c r="F333">
        <v>4</v>
      </c>
      <c r="G333" s="4">
        <v>2</v>
      </c>
      <c r="H333" s="4">
        <v>2</v>
      </c>
      <c r="I333" s="4">
        <v>-99</v>
      </c>
      <c r="J333" s="4">
        <v>-99</v>
      </c>
      <c r="K333" s="4">
        <v>-99</v>
      </c>
      <c r="L333" s="4">
        <v>-99</v>
      </c>
      <c r="M333" s="4">
        <v>-99</v>
      </c>
      <c r="N333" s="4">
        <v>-99</v>
      </c>
      <c r="O333" s="4">
        <v>-99</v>
      </c>
      <c r="P333" s="4">
        <v>-99</v>
      </c>
      <c r="Q333" s="4">
        <v>-99</v>
      </c>
      <c r="R333" s="4">
        <v>-99</v>
      </c>
      <c r="S333" s="4">
        <v>-99</v>
      </c>
      <c r="T333" s="4">
        <v>-99</v>
      </c>
      <c r="U333" s="4">
        <v>-99</v>
      </c>
      <c r="V333" s="4">
        <v>-99</v>
      </c>
      <c r="W333" s="4">
        <v>-99</v>
      </c>
      <c r="X333" s="4">
        <v>-99</v>
      </c>
      <c r="Y333" s="4">
        <v>-99</v>
      </c>
      <c r="Z333" s="4">
        <v>-99</v>
      </c>
      <c r="AA333" s="4">
        <v>-99</v>
      </c>
      <c r="AB333" s="4">
        <v>-99</v>
      </c>
      <c r="AC333" s="4">
        <v>1</v>
      </c>
      <c r="AD333" s="4">
        <v>-99</v>
      </c>
      <c r="AE333" s="4">
        <v>-99</v>
      </c>
      <c r="AF333" s="4">
        <v>-99</v>
      </c>
      <c r="AG333" s="4">
        <v>-99</v>
      </c>
      <c r="AH333" s="4">
        <v>-99</v>
      </c>
      <c r="AI333" s="4">
        <v>-99</v>
      </c>
      <c r="AJ333" s="4">
        <v>-99</v>
      </c>
      <c r="AK333" s="4">
        <v>-99</v>
      </c>
      <c r="AL333" s="4">
        <v>-99</v>
      </c>
      <c r="AM333" s="4">
        <v>1</v>
      </c>
      <c r="AN333" s="4">
        <v>2</v>
      </c>
      <c r="AO333" s="4">
        <v>-99</v>
      </c>
      <c r="AP333" s="4">
        <v>-99</v>
      </c>
      <c r="AQ333" s="4">
        <v>-99</v>
      </c>
      <c r="AR333" s="4">
        <v>-99</v>
      </c>
      <c r="AS333">
        <v>3</v>
      </c>
      <c r="AT333">
        <v>3</v>
      </c>
      <c r="AU333">
        <v>1</v>
      </c>
      <c r="AV333">
        <v>5</v>
      </c>
      <c r="AW333" s="4">
        <v>3</v>
      </c>
      <c r="AX333" s="4">
        <v>4</v>
      </c>
      <c r="AY333" s="4">
        <v>4</v>
      </c>
      <c r="AZ333" s="4">
        <v>4</v>
      </c>
      <c r="BA333" s="4">
        <v>4</v>
      </c>
      <c r="BB333" s="4">
        <v>3</v>
      </c>
      <c r="BC333" s="4">
        <v>3</v>
      </c>
      <c r="BD333" s="4">
        <v>4</v>
      </c>
      <c r="BE333" s="4">
        <v>3</v>
      </c>
      <c r="BF333" s="4">
        <v>3</v>
      </c>
      <c r="BG333" s="4">
        <v>3</v>
      </c>
      <c r="BH333" s="4">
        <v>3</v>
      </c>
      <c r="BI333" s="4">
        <v>3</v>
      </c>
      <c r="BJ333" s="4">
        <v>3</v>
      </c>
      <c r="BK333" s="4">
        <v>3</v>
      </c>
      <c r="BL333" s="4">
        <v>3</v>
      </c>
      <c r="BM333" s="4">
        <v>3</v>
      </c>
      <c r="BN333" s="4">
        <v>3</v>
      </c>
      <c r="BO333" s="4">
        <v>3</v>
      </c>
      <c r="BP333" s="4">
        <v>3</v>
      </c>
      <c r="BQ333" s="4">
        <v>3</v>
      </c>
      <c r="BR333" s="4">
        <v>3</v>
      </c>
      <c r="BS333" s="4">
        <v>3</v>
      </c>
      <c r="BT333" s="4">
        <v>3</v>
      </c>
      <c r="BU333" s="4">
        <v>2</v>
      </c>
      <c r="BV333" s="4"/>
      <c r="BX333" s="4"/>
      <c r="CA333" s="4"/>
      <c r="CC333" s="4"/>
      <c r="CF333" s="4"/>
      <c r="CH333" s="4"/>
      <c r="CK333" s="4"/>
      <c r="CM333" s="4"/>
      <c r="CP333" s="4"/>
      <c r="CR333" s="4"/>
      <c r="CU333" s="4"/>
      <c r="CW333" s="4"/>
      <c r="CZ333" s="4"/>
      <c r="DB333" s="4"/>
      <c r="DE333" s="4"/>
      <c r="DG333" s="4"/>
      <c r="DJ333" s="4"/>
      <c r="DL333" s="4"/>
      <c r="DN333" s="1"/>
      <c r="DO333" s="4"/>
      <c r="DR333" s="4"/>
      <c r="DU333" s="4">
        <v>1</v>
      </c>
      <c r="DV333" s="4">
        <v>2</v>
      </c>
      <c r="DW333">
        <v>1</v>
      </c>
      <c r="DX333" s="4">
        <v>1</v>
      </c>
      <c r="EA333" s="4">
        <v>1</v>
      </c>
      <c r="EC333" s="4"/>
      <c r="EF333" s="4">
        <v>1</v>
      </c>
      <c r="EH333" s="4"/>
      <c r="EK333" s="4">
        <v>1</v>
      </c>
      <c r="EM333" s="4"/>
      <c r="EP333" s="4">
        <v>2</v>
      </c>
      <c r="EQ333">
        <v>1</v>
      </c>
      <c r="ER333" s="4">
        <v>1</v>
      </c>
      <c r="EU333" s="4">
        <v>1</v>
      </c>
      <c r="EW333" s="4"/>
      <c r="EZ333" s="4">
        <v>1</v>
      </c>
      <c r="FB333" s="4"/>
      <c r="FE333" s="4"/>
      <c r="FG333" s="4"/>
      <c r="FJ333" s="4">
        <v>1</v>
      </c>
      <c r="FM333" s="4"/>
      <c r="FP333" s="4">
        <v>1</v>
      </c>
      <c r="FQ333" s="4">
        <v>2</v>
      </c>
      <c r="FR333" s="4">
        <v>1</v>
      </c>
      <c r="FS333" s="4">
        <v>1</v>
      </c>
      <c r="FT333" s="4"/>
      <c r="FU333" s="4"/>
      <c r="FV333" s="4">
        <v>1</v>
      </c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>
        <v>1</v>
      </c>
      <c r="GL333" s="4"/>
      <c r="GM333" s="4"/>
      <c r="GN333" s="4"/>
      <c r="GO333" s="4"/>
      <c r="GP333" s="4"/>
      <c r="GQ333" s="4">
        <v>1</v>
      </c>
      <c r="GR333" s="53"/>
      <c r="GS333" s="4"/>
      <c r="GT333" s="4"/>
      <c r="GU333" s="4"/>
      <c r="GV333" s="4">
        <v>1</v>
      </c>
      <c r="GX333" s="4"/>
      <c r="HA333" s="4">
        <v>1</v>
      </c>
      <c r="HC333" s="4"/>
      <c r="HF333" s="4">
        <v>1</v>
      </c>
      <c r="HH333" s="4"/>
      <c r="HK333" s="4">
        <v>1</v>
      </c>
      <c r="HM333" s="4"/>
      <c r="HP333" s="4">
        <v>3</v>
      </c>
      <c r="HQ333" s="4">
        <v>25</v>
      </c>
      <c r="HS333" s="4">
        <v>2</v>
      </c>
      <c r="HU333" s="4">
        <v>5</v>
      </c>
      <c r="HW333" s="4">
        <v>2</v>
      </c>
      <c r="HX333" s="4">
        <v>4</v>
      </c>
      <c r="HY333" s="4">
        <v>3</v>
      </c>
      <c r="HZ333" s="4">
        <v>3</v>
      </c>
      <c r="IA333" s="4">
        <v>3</v>
      </c>
      <c r="IB333" s="4">
        <v>3</v>
      </c>
      <c r="IC333" s="4">
        <v>3</v>
      </c>
      <c r="ID333" s="4">
        <v>1</v>
      </c>
      <c r="IE333" s="4">
        <v>3</v>
      </c>
      <c r="IF333" s="4">
        <v>2</v>
      </c>
      <c r="IG333" s="4">
        <v>4</v>
      </c>
      <c r="IH333" s="4">
        <v>1</v>
      </c>
      <c r="II333" s="4">
        <v>2</v>
      </c>
      <c r="IJ333" s="4">
        <v>2</v>
      </c>
      <c r="IK333" s="4">
        <v>1</v>
      </c>
      <c r="IL333" s="4">
        <v>4</v>
      </c>
      <c r="IM333" s="4">
        <v>2</v>
      </c>
      <c r="IN333" s="4">
        <v>2</v>
      </c>
      <c r="IO333" s="4">
        <v>2</v>
      </c>
      <c r="IP333" s="4">
        <v>2</v>
      </c>
      <c r="IQ333" s="4">
        <v>3</v>
      </c>
      <c r="IR333" s="4">
        <v>3</v>
      </c>
      <c r="IS333" s="4">
        <v>2</v>
      </c>
      <c r="IT333" s="4">
        <v>2</v>
      </c>
      <c r="IU333" s="4">
        <v>2</v>
      </c>
      <c r="IV333">
        <v>5</v>
      </c>
      <c r="IW333">
        <v>5</v>
      </c>
      <c r="IX333">
        <v>8</v>
      </c>
      <c r="IY333" s="4">
        <v>3</v>
      </c>
      <c r="IZ333" s="4">
        <v>1</v>
      </c>
      <c r="JA333" s="4">
        <v>1</v>
      </c>
      <c r="JB333" s="4">
        <v>1</v>
      </c>
      <c r="JC333" s="4">
        <v>2</v>
      </c>
      <c r="JD333" s="4">
        <v>1</v>
      </c>
      <c r="JE333" s="4">
        <v>2</v>
      </c>
      <c r="JF333" s="4">
        <v>15</v>
      </c>
      <c r="JH333" s="4">
        <v>10</v>
      </c>
      <c r="JJ333" s="4">
        <v>11</v>
      </c>
      <c r="JL333" s="4">
        <v>2</v>
      </c>
      <c r="JM333" s="4">
        <v>2</v>
      </c>
      <c r="JN333" s="4">
        <v>2</v>
      </c>
      <c r="JO333" s="4">
        <v>2</v>
      </c>
      <c r="JP333" s="4">
        <v>2</v>
      </c>
      <c r="JQ333" s="4">
        <v>2</v>
      </c>
      <c r="JR333" s="4">
        <v>2</v>
      </c>
      <c r="JS333" s="4">
        <v>2</v>
      </c>
      <c r="JT333" s="4">
        <v>2</v>
      </c>
      <c r="JU333" s="4">
        <v>2</v>
      </c>
      <c r="JV333" s="4">
        <v>2</v>
      </c>
      <c r="JW333" s="4">
        <v>2</v>
      </c>
      <c r="JX333" t="s">
        <v>327</v>
      </c>
      <c r="JY333" s="4">
        <v>2</v>
      </c>
      <c r="KA333" s="4">
        <v>2</v>
      </c>
      <c r="KB333" s="4">
        <v>2</v>
      </c>
      <c r="KC333" s="4">
        <v>2</v>
      </c>
      <c r="KD333" s="4">
        <v>2</v>
      </c>
      <c r="KE333" s="4">
        <v>2</v>
      </c>
      <c r="KF333" s="4">
        <v>2</v>
      </c>
      <c r="KG333" s="4">
        <v>2</v>
      </c>
      <c r="KH333" s="4">
        <v>2</v>
      </c>
      <c r="KI333" s="4">
        <v>2</v>
      </c>
      <c r="KJ333" s="4">
        <v>2</v>
      </c>
      <c r="KK333" s="4">
        <v>2</v>
      </c>
      <c r="KL333" s="4">
        <v>2</v>
      </c>
      <c r="KM333" s="4">
        <v>2</v>
      </c>
      <c r="KN333" s="4">
        <v>2</v>
      </c>
      <c r="KO333" s="4">
        <v>3</v>
      </c>
      <c r="KP333" t="s">
        <v>1133</v>
      </c>
      <c r="KQ333" s="4">
        <v>2</v>
      </c>
      <c r="KR333" s="4">
        <v>2</v>
      </c>
      <c r="KS333" s="4"/>
      <c r="KT333" s="4"/>
      <c r="KU333" s="4"/>
      <c r="KV333" s="4">
        <v>2</v>
      </c>
      <c r="KW333" s="4">
        <v>32</v>
      </c>
      <c r="KX333" s="4">
        <v>2</v>
      </c>
      <c r="KY333" s="4">
        <v>4</v>
      </c>
      <c r="KZ333" s="4">
        <v>2</v>
      </c>
      <c r="LA333" s="4">
        <v>2</v>
      </c>
      <c r="LB333" s="4">
        <v>17</v>
      </c>
      <c r="LC333" s="4">
        <v>17</v>
      </c>
      <c r="LD333" t="s">
        <v>355</v>
      </c>
      <c r="LE333" t="s">
        <v>355</v>
      </c>
      <c r="LF333" t="s">
        <v>1131</v>
      </c>
      <c r="LG333" s="4">
        <v>1</v>
      </c>
      <c r="LH333" t="s">
        <v>1134</v>
      </c>
      <c r="LI333" s="6">
        <f t="shared" si="10"/>
        <v>1.412037038244307E-2</v>
      </c>
      <c r="LJ333" s="6" t="str" cm="1">
        <f t="array" ref="LJ333">_xlfn.IFS(G333=1,"CECILIA",G333=2,"LETICIA",G333=3,"HECTOR",G333=4,"ANGELA",G333=7,"MANUELA",G333=8,"MARIA",G333=9,"OSCAR",G333=10,"ORLANDO",G333=11,"PLACIDO",G333=12,"ALEJANDRA")</f>
        <v>LETICIA</v>
      </c>
      <c r="LK333" s="2">
        <f t="shared" si="11"/>
        <v>44860.431296296301</v>
      </c>
    </row>
    <row r="334" spans="1:323" x14ac:dyDescent="0.25">
      <c r="A334" s="3">
        <v>44860.445173611108</v>
      </c>
      <c r="B334" s="3">
        <v>44860.450729166652</v>
      </c>
      <c r="C334" s="4">
        <v>43716983</v>
      </c>
      <c r="D334" t="s">
        <v>320</v>
      </c>
      <c r="E334" s="4">
        <v>558</v>
      </c>
      <c r="F334">
        <v>4</v>
      </c>
      <c r="G334" s="4">
        <v>2</v>
      </c>
      <c r="H334" s="4">
        <v>2</v>
      </c>
      <c r="I334" s="4">
        <v>-99</v>
      </c>
      <c r="J334" s="4">
        <v>-99</v>
      </c>
      <c r="K334" s="4">
        <v>-99</v>
      </c>
      <c r="L334" s="4">
        <v>-99</v>
      </c>
      <c r="M334" s="4">
        <v>-99</v>
      </c>
      <c r="N334" s="4">
        <v>-99</v>
      </c>
      <c r="O334" s="4">
        <v>-99</v>
      </c>
      <c r="P334" s="4">
        <v>-99</v>
      </c>
      <c r="Q334" s="4">
        <v>-99</v>
      </c>
      <c r="R334" s="4">
        <v>-99</v>
      </c>
      <c r="S334" s="4">
        <v>-99</v>
      </c>
      <c r="T334" s="4">
        <v>-99</v>
      </c>
      <c r="U334" s="4">
        <v>-99</v>
      </c>
      <c r="V334" s="4">
        <v>-99</v>
      </c>
      <c r="W334" s="4">
        <v>-99</v>
      </c>
      <c r="X334" s="4">
        <v>-99</v>
      </c>
      <c r="Y334" s="4">
        <v>-99</v>
      </c>
      <c r="Z334" s="4">
        <v>-99</v>
      </c>
      <c r="AA334" s="4">
        <v>-99</v>
      </c>
      <c r="AB334" s="4">
        <v>-99</v>
      </c>
      <c r="AC334" s="4">
        <v>1</v>
      </c>
      <c r="AD334" s="4">
        <v>-99</v>
      </c>
      <c r="AE334" s="4">
        <v>-99</v>
      </c>
      <c r="AF334" s="4">
        <v>-99</v>
      </c>
      <c r="AG334" s="4">
        <v>-99</v>
      </c>
      <c r="AH334" s="4">
        <v>-99</v>
      </c>
      <c r="AI334" s="4">
        <v>-99</v>
      </c>
      <c r="AJ334" s="4">
        <v>-99</v>
      </c>
      <c r="AK334" s="4">
        <v>-99</v>
      </c>
      <c r="AL334" s="4">
        <v>-99</v>
      </c>
      <c r="AM334" s="4">
        <v>1</v>
      </c>
      <c r="AN334" s="4">
        <v>2</v>
      </c>
      <c r="AO334" s="4">
        <v>-99</v>
      </c>
      <c r="AP334" s="4">
        <v>-99</v>
      </c>
      <c r="AQ334" s="4">
        <v>-99</v>
      </c>
      <c r="AR334" s="4">
        <v>-99</v>
      </c>
      <c r="AS334">
        <v>7</v>
      </c>
      <c r="AT334">
        <v>7</v>
      </c>
      <c r="AU334">
        <v>8</v>
      </c>
      <c r="AV334">
        <v>8</v>
      </c>
      <c r="AW334" s="4">
        <v>3</v>
      </c>
      <c r="AX334" s="4">
        <v>3</v>
      </c>
      <c r="AY334" s="4">
        <v>3</v>
      </c>
      <c r="AZ334" s="4">
        <v>2</v>
      </c>
      <c r="BA334" s="4">
        <v>3</v>
      </c>
      <c r="BB334" s="4">
        <v>2</v>
      </c>
      <c r="BC334" s="4">
        <v>3</v>
      </c>
      <c r="BD334" s="4">
        <v>3</v>
      </c>
      <c r="BE334" s="4">
        <v>3</v>
      </c>
      <c r="BF334" s="4">
        <v>3</v>
      </c>
      <c r="BG334" s="4">
        <v>3</v>
      </c>
      <c r="BH334" s="4">
        <v>3</v>
      </c>
      <c r="BI334" s="4">
        <v>3</v>
      </c>
      <c r="BJ334" s="4">
        <v>3</v>
      </c>
      <c r="BK334" s="4">
        <v>3</v>
      </c>
      <c r="BL334" s="4">
        <v>3</v>
      </c>
      <c r="BM334" s="4">
        <v>3</v>
      </c>
      <c r="BN334" s="4">
        <v>3</v>
      </c>
      <c r="BO334" s="4">
        <v>3</v>
      </c>
      <c r="BP334" s="4">
        <v>3</v>
      </c>
      <c r="BQ334" s="4">
        <v>3</v>
      </c>
      <c r="BR334" s="4">
        <v>3</v>
      </c>
      <c r="BS334" s="4">
        <v>3</v>
      </c>
      <c r="BT334" s="4">
        <v>3</v>
      </c>
      <c r="BU334" s="4">
        <v>2</v>
      </c>
      <c r="BV334" s="4"/>
      <c r="BX334" s="4"/>
      <c r="CA334" s="4"/>
      <c r="CC334" s="4"/>
      <c r="CF334" s="4"/>
      <c r="CH334" s="4"/>
      <c r="CK334" s="4"/>
      <c r="CM334" s="4"/>
      <c r="CP334" s="4"/>
      <c r="CR334" s="4"/>
      <c r="CU334" s="4"/>
      <c r="CW334" s="4"/>
      <c r="CZ334" s="4"/>
      <c r="DB334" s="4"/>
      <c r="DE334" s="4"/>
      <c r="DG334" s="4"/>
      <c r="DJ334" s="4"/>
      <c r="DL334" s="4"/>
      <c r="DN334" s="1"/>
      <c r="DO334" s="4"/>
      <c r="DR334" s="4"/>
      <c r="DU334" s="4">
        <v>2</v>
      </c>
      <c r="DV334" s="4"/>
      <c r="DW334" s="53"/>
      <c r="DX334" s="4"/>
      <c r="EA334" s="4"/>
      <c r="EC334" s="4"/>
      <c r="EF334" s="4"/>
      <c r="EH334" s="4"/>
      <c r="EK334" s="4"/>
      <c r="EM334" s="4"/>
      <c r="EP334" s="4"/>
      <c r="ER334" s="4"/>
      <c r="EU334" s="4"/>
      <c r="EW334" s="4"/>
      <c r="EZ334" s="4"/>
      <c r="FB334" s="4"/>
      <c r="FE334" s="4"/>
      <c r="FG334" s="4"/>
      <c r="FJ334" s="4"/>
      <c r="FM334" s="4"/>
      <c r="FP334" s="4">
        <v>2</v>
      </c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>
        <v>1</v>
      </c>
      <c r="GR334" s="53"/>
      <c r="GS334" s="4"/>
      <c r="GT334" s="4"/>
      <c r="GU334" s="4"/>
      <c r="GV334" s="4">
        <v>1</v>
      </c>
      <c r="GX334" s="4"/>
      <c r="HA334" s="4">
        <v>1</v>
      </c>
      <c r="HC334" s="4"/>
      <c r="HF334" s="4">
        <v>1</v>
      </c>
      <c r="HH334" s="4"/>
      <c r="HK334" s="4">
        <v>1</v>
      </c>
      <c r="HM334" s="4"/>
      <c r="HP334" s="4">
        <v>3</v>
      </c>
      <c r="HQ334" s="4">
        <v>5</v>
      </c>
      <c r="HS334" s="4">
        <v>8</v>
      </c>
      <c r="HU334" s="4">
        <v>7</v>
      </c>
      <c r="HW334" s="4">
        <v>3</v>
      </c>
      <c r="HX334" s="4">
        <v>4</v>
      </c>
      <c r="HY334" s="4">
        <v>2</v>
      </c>
      <c r="HZ334" s="4">
        <v>2</v>
      </c>
      <c r="IA334" s="4">
        <v>3</v>
      </c>
      <c r="IB334" s="4">
        <v>3</v>
      </c>
      <c r="IC334" s="4">
        <v>2</v>
      </c>
      <c r="ID334" s="4">
        <v>2</v>
      </c>
      <c r="IE334" s="4">
        <v>2</v>
      </c>
      <c r="IF334" s="4">
        <v>2</v>
      </c>
      <c r="IG334" s="4">
        <v>3</v>
      </c>
      <c r="IH334" s="4">
        <v>3</v>
      </c>
      <c r="II334" s="4">
        <v>3</v>
      </c>
      <c r="IJ334" s="4">
        <v>3</v>
      </c>
      <c r="IK334" s="4">
        <v>3</v>
      </c>
      <c r="IL334" s="4">
        <v>4</v>
      </c>
      <c r="IM334" s="4">
        <v>2</v>
      </c>
      <c r="IN334" s="4">
        <v>3</v>
      </c>
      <c r="IO334" s="4">
        <v>2</v>
      </c>
      <c r="IP334" s="4">
        <v>2</v>
      </c>
      <c r="IQ334" s="4">
        <v>4</v>
      </c>
      <c r="IR334" s="4">
        <v>3</v>
      </c>
      <c r="IS334" s="4">
        <v>3</v>
      </c>
      <c r="IT334" s="4">
        <v>3</v>
      </c>
      <c r="IU334" s="4">
        <v>3</v>
      </c>
      <c r="IV334">
        <v>7</v>
      </c>
      <c r="IW334">
        <v>8</v>
      </c>
      <c r="IX334">
        <v>9</v>
      </c>
      <c r="IY334" s="4">
        <v>3</v>
      </c>
      <c r="IZ334" s="4">
        <v>2</v>
      </c>
      <c r="JA334" s="4">
        <v>2</v>
      </c>
      <c r="JB334" s="4">
        <v>3</v>
      </c>
      <c r="JC334" s="4">
        <v>2</v>
      </c>
      <c r="JD334" s="4">
        <v>2</v>
      </c>
      <c r="JE334" s="4"/>
      <c r="JF334" s="4">
        <v>6</v>
      </c>
      <c r="JH334" s="4">
        <v>4</v>
      </c>
      <c r="JJ334" s="4">
        <v>10</v>
      </c>
      <c r="JL334" s="4">
        <v>2</v>
      </c>
      <c r="JM334" s="4">
        <v>2</v>
      </c>
      <c r="JN334" s="4">
        <v>2</v>
      </c>
      <c r="JO334" s="4">
        <v>2</v>
      </c>
      <c r="JP334" s="4">
        <v>2</v>
      </c>
      <c r="JQ334" s="4">
        <v>2</v>
      </c>
      <c r="JR334" s="4">
        <v>2</v>
      </c>
      <c r="JS334" s="4">
        <v>2</v>
      </c>
      <c r="JT334" s="4">
        <v>2</v>
      </c>
      <c r="JU334" s="4">
        <v>2</v>
      </c>
      <c r="JV334" s="4">
        <v>2</v>
      </c>
      <c r="JW334" s="4">
        <v>2</v>
      </c>
      <c r="JX334" t="s">
        <v>327</v>
      </c>
      <c r="JY334" s="4">
        <v>2</v>
      </c>
      <c r="KA334" s="4">
        <v>2</v>
      </c>
      <c r="KB334" s="4">
        <v>2</v>
      </c>
      <c r="KC334" s="4">
        <v>2</v>
      </c>
      <c r="KD334" s="4">
        <v>2</v>
      </c>
      <c r="KE334" s="4">
        <v>2</v>
      </c>
      <c r="KF334" s="4">
        <v>2</v>
      </c>
      <c r="KG334" s="4">
        <v>2</v>
      </c>
      <c r="KH334" s="4">
        <v>2</v>
      </c>
      <c r="KI334" s="4">
        <v>2</v>
      </c>
      <c r="KJ334" s="4">
        <v>2</v>
      </c>
      <c r="KK334" s="4">
        <v>2</v>
      </c>
      <c r="KL334" s="4">
        <v>2</v>
      </c>
      <c r="KM334" s="4">
        <v>2</v>
      </c>
      <c r="KN334" s="4">
        <v>2</v>
      </c>
      <c r="KO334" s="4">
        <v>3</v>
      </c>
      <c r="KP334" t="s">
        <v>1135</v>
      </c>
      <c r="KQ334" s="4">
        <v>2</v>
      </c>
      <c r="KR334" s="4">
        <v>2</v>
      </c>
      <c r="KS334" s="4"/>
      <c r="KT334" s="4"/>
      <c r="KU334" s="4"/>
      <c r="KV334" s="4">
        <v>2</v>
      </c>
      <c r="KW334" s="4">
        <v>21</v>
      </c>
      <c r="KX334" s="4">
        <v>1</v>
      </c>
      <c r="KY334" s="4">
        <v>5</v>
      </c>
      <c r="KZ334" s="4">
        <v>2</v>
      </c>
      <c r="LA334" s="4">
        <v>1</v>
      </c>
      <c r="LB334" s="4">
        <v>2</v>
      </c>
      <c r="LC334" s="4">
        <v>4</v>
      </c>
      <c r="LD334" t="s">
        <v>325</v>
      </c>
      <c r="LE334" t="s">
        <v>325</v>
      </c>
      <c r="LF334" t="s">
        <v>1131</v>
      </c>
      <c r="LG334" s="4">
        <v>2</v>
      </c>
      <c r="LI334" s="6">
        <f t="shared" si="10"/>
        <v>5.5555555445607752E-3</v>
      </c>
      <c r="LJ334" s="6" t="str" cm="1">
        <f t="array" ref="LJ334">_xlfn.IFS(G334=1,"CECILIA",G334=2,"LETICIA",G334=3,"HECTOR",G334=4,"ANGELA",G334=7,"MANUELA",G334=8,"MARIA",G334=9,"OSCAR",G334=10,"ORLANDO",G334=11,"PLACIDO",G334=12,"ALEJANDRA")</f>
        <v>LETICIA</v>
      </c>
      <c r="LK334" s="2">
        <f t="shared" si="11"/>
        <v>44860.450729166652</v>
      </c>
    </row>
    <row r="335" spans="1:323" x14ac:dyDescent="0.25">
      <c r="A335" s="3">
        <v>44860.450856481475</v>
      </c>
      <c r="B335" s="3">
        <v>44860.462835648155</v>
      </c>
      <c r="C335" s="4">
        <v>43716984</v>
      </c>
      <c r="D335" t="s">
        <v>320</v>
      </c>
      <c r="E335" s="4">
        <v>558</v>
      </c>
      <c r="F335">
        <v>4</v>
      </c>
      <c r="G335" s="4">
        <v>2</v>
      </c>
      <c r="H335" s="4">
        <v>2</v>
      </c>
      <c r="I335" s="4">
        <v>-99</v>
      </c>
      <c r="J335" s="4">
        <v>-99</v>
      </c>
      <c r="K335" s="4">
        <v>-99</v>
      </c>
      <c r="L335" s="4">
        <v>-99</v>
      </c>
      <c r="M335" s="4">
        <v>-99</v>
      </c>
      <c r="N335" s="4">
        <v>-99</v>
      </c>
      <c r="O335" s="4">
        <v>-99</v>
      </c>
      <c r="P335" s="4">
        <v>-99</v>
      </c>
      <c r="Q335" s="4">
        <v>-99</v>
      </c>
      <c r="R335" s="4">
        <v>-99</v>
      </c>
      <c r="S335" s="4">
        <v>-99</v>
      </c>
      <c r="T335" s="4">
        <v>-99</v>
      </c>
      <c r="U335" s="4">
        <v>-99</v>
      </c>
      <c r="V335" s="4">
        <v>-99</v>
      </c>
      <c r="W335" s="4">
        <v>-99</v>
      </c>
      <c r="X335" s="4">
        <v>-99</v>
      </c>
      <c r="Y335" s="4">
        <v>-99</v>
      </c>
      <c r="Z335" s="4">
        <v>-99</v>
      </c>
      <c r="AA335" s="4">
        <v>-99</v>
      </c>
      <c r="AB335" s="4">
        <v>-99</v>
      </c>
      <c r="AC335" s="4">
        <v>1</v>
      </c>
      <c r="AD335" s="4">
        <v>-99</v>
      </c>
      <c r="AE335" s="4">
        <v>-99</v>
      </c>
      <c r="AF335" s="4">
        <v>-99</v>
      </c>
      <c r="AG335" s="4">
        <v>-99</v>
      </c>
      <c r="AH335" s="4">
        <v>-99</v>
      </c>
      <c r="AI335" s="4">
        <v>-99</v>
      </c>
      <c r="AJ335" s="4">
        <v>-99</v>
      </c>
      <c r="AK335" s="4">
        <v>-99</v>
      </c>
      <c r="AL335" s="4">
        <v>-99</v>
      </c>
      <c r="AM335" s="4">
        <v>1</v>
      </c>
      <c r="AN335" s="4">
        <v>2</v>
      </c>
      <c r="AO335" s="4">
        <v>-99</v>
      </c>
      <c r="AP335" s="4">
        <v>-99</v>
      </c>
      <c r="AQ335" s="4">
        <v>-99</v>
      </c>
      <c r="AR335" s="4">
        <v>-99</v>
      </c>
      <c r="AS335">
        <v>8</v>
      </c>
      <c r="AT335">
        <v>9</v>
      </c>
      <c r="AU335">
        <v>8</v>
      </c>
      <c r="AV335">
        <v>7</v>
      </c>
      <c r="AW335" s="4">
        <v>3</v>
      </c>
      <c r="AX335" s="4">
        <v>3</v>
      </c>
      <c r="AY335" s="4">
        <v>2</v>
      </c>
      <c r="AZ335" s="4">
        <v>3</v>
      </c>
      <c r="BA335" s="4">
        <v>3</v>
      </c>
      <c r="BB335" s="4">
        <v>2</v>
      </c>
      <c r="BC335" s="4">
        <v>3</v>
      </c>
      <c r="BD335" s="4">
        <v>3</v>
      </c>
      <c r="BE335" s="4">
        <v>3</v>
      </c>
      <c r="BF335" s="4">
        <v>3</v>
      </c>
      <c r="BG335" s="4">
        <v>3</v>
      </c>
      <c r="BH335" s="4">
        <v>3</v>
      </c>
      <c r="BI335" s="4">
        <v>3</v>
      </c>
      <c r="BJ335" s="4">
        <v>3</v>
      </c>
      <c r="BK335" s="4">
        <v>3</v>
      </c>
      <c r="BL335" s="4">
        <v>3</v>
      </c>
      <c r="BM335" s="4">
        <v>3</v>
      </c>
      <c r="BN335" s="4">
        <v>3</v>
      </c>
      <c r="BO335" s="4">
        <v>3</v>
      </c>
      <c r="BP335" s="4">
        <v>3</v>
      </c>
      <c r="BQ335" s="4">
        <v>2</v>
      </c>
      <c r="BR335" s="4">
        <v>2</v>
      </c>
      <c r="BS335" s="4">
        <v>4</v>
      </c>
      <c r="BT335" s="4">
        <v>4</v>
      </c>
      <c r="BU335" s="4">
        <v>2</v>
      </c>
      <c r="BV335" s="4"/>
      <c r="BX335" s="4"/>
      <c r="CA335" s="4"/>
      <c r="CC335" s="4"/>
      <c r="CF335" s="4"/>
      <c r="CH335" s="4"/>
      <c r="CK335" s="4"/>
      <c r="CM335" s="4"/>
      <c r="CP335" s="4"/>
      <c r="CR335" s="4"/>
      <c r="CU335" s="4"/>
      <c r="CW335" s="4"/>
      <c r="CZ335" s="4"/>
      <c r="DB335" s="4"/>
      <c r="DE335" s="4"/>
      <c r="DG335" s="4"/>
      <c r="DJ335" s="4"/>
      <c r="DL335" s="4"/>
      <c r="DN335" s="1"/>
      <c r="DO335" s="4"/>
      <c r="DR335" s="4"/>
      <c r="DU335" s="4">
        <v>2</v>
      </c>
      <c r="DV335" s="4"/>
      <c r="DW335" s="53"/>
      <c r="DX335" s="4"/>
      <c r="EA335" s="4"/>
      <c r="EC335" s="4"/>
      <c r="EF335" s="4"/>
      <c r="EH335" s="4"/>
      <c r="EK335" s="4"/>
      <c r="EM335" s="4"/>
      <c r="EP335" s="4"/>
      <c r="ER335" s="4"/>
      <c r="EU335" s="4"/>
      <c r="EW335" s="4"/>
      <c r="EZ335" s="4"/>
      <c r="FB335" s="4"/>
      <c r="FE335" s="4"/>
      <c r="FG335" s="4"/>
      <c r="FJ335" s="4"/>
      <c r="FM335" s="4"/>
      <c r="FP335" s="4">
        <v>2</v>
      </c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>
        <v>1</v>
      </c>
      <c r="GR335" s="53"/>
      <c r="GS335" s="4"/>
      <c r="GT335" s="4"/>
      <c r="GU335" s="4"/>
      <c r="GV335" s="4">
        <v>1</v>
      </c>
      <c r="GX335" s="4"/>
      <c r="HA335" s="4">
        <v>1</v>
      </c>
      <c r="HC335" s="4"/>
      <c r="HF335" s="4">
        <v>1</v>
      </c>
      <c r="HH335" s="4"/>
      <c r="HK335" s="4">
        <v>1</v>
      </c>
      <c r="HM335" s="4"/>
      <c r="HP335" s="4">
        <v>1</v>
      </c>
      <c r="HQ335" s="4">
        <v>10</v>
      </c>
      <c r="HS335" s="4">
        <v>15</v>
      </c>
      <c r="HU335" s="4">
        <v>13</v>
      </c>
      <c r="HW335" s="4">
        <v>4</v>
      </c>
      <c r="HX335" s="4">
        <v>3</v>
      </c>
      <c r="HY335" s="4">
        <v>2</v>
      </c>
      <c r="HZ335" s="4">
        <v>3</v>
      </c>
      <c r="IA335" s="4">
        <v>3</v>
      </c>
      <c r="IB335" s="4">
        <v>3</v>
      </c>
      <c r="IC335" s="4">
        <v>3</v>
      </c>
      <c r="ID335" s="4">
        <v>1</v>
      </c>
      <c r="IE335" s="4">
        <v>3</v>
      </c>
      <c r="IF335" s="4">
        <v>3</v>
      </c>
      <c r="IG335" s="4">
        <v>2</v>
      </c>
      <c r="IH335" s="4">
        <v>3</v>
      </c>
      <c r="II335" s="4">
        <v>3</v>
      </c>
      <c r="IJ335" s="4">
        <v>3</v>
      </c>
      <c r="IK335" s="4">
        <v>3</v>
      </c>
      <c r="IL335" s="4">
        <v>3</v>
      </c>
      <c r="IM335" s="4">
        <v>3</v>
      </c>
      <c r="IN335" s="4">
        <v>3</v>
      </c>
      <c r="IO335" s="4">
        <v>2</v>
      </c>
      <c r="IP335" s="4">
        <v>3</v>
      </c>
      <c r="IQ335" s="4">
        <v>2</v>
      </c>
      <c r="IR335" s="4">
        <v>4</v>
      </c>
      <c r="IS335" s="4">
        <v>4</v>
      </c>
      <c r="IT335" s="4">
        <v>4</v>
      </c>
      <c r="IU335" s="4">
        <v>4</v>
      </c>
      <c r="IV335">
        <v>9</v>
      </c>
      <c r="IW335">
        <v>8</v>
      </c>
      <c r="IX335">
        <v>10</v>
      </c>
      <c r="IY335" s="4">
        <v>2</v>
      </c>
      <c r="IZ335" s="4">
        <v>3</v>
      </c>
      <c r="JA335" s="4">
        <v>3</v>
      </c>
      <c r="JB335" s="4">
        <v>4</v>
      </c>
      <c r="JC335" s="4">
        <v>2</v>
      </c>
      <c r="JD335" s="4">
        <v>2</v>
      </c>
      <c r="JE335" s="4"/>
      <c r="JF335" s="4">
        <v>10</v>
      </c>
      <c r="JH335" s="4">
        <v>6</v>
      </c>
      <c r="JJ335" s="4">
        <v>16</v>
      </c>
      <c r="JL335" s="4">
        <v>2</v>
      </c>
      <c r="JM335" s="4">
        <v>2</v>
      </c>
      <c r="JN335" s="4">
        <v>2</v>
      </c>
      <c r="JO335" s="4">
        <v>2</v>
      </c>
      <c r="JP335" s="4">
        <v>2</v>
      </c>
      <c r="JQ335" s="4">
        <v>2</v>
      </c>
      <c r="JR335" s="4">
        <v>2</v>
      </c>
      <c r="JS335" s="4">
        <v>2</v>
      </c>
      <c r="JT335" s="4">
        <v>2</v>
      </c>
      <c r="JU335" s="4">
        <v>2</v>
      </c>
      <c r="JV335" s="4">
        <v>2</v>
      </c>
      <c r="JW335" s="4">
        <v>2</v>
      </c>
      <c r="JX335" t="s">
        <v>346</v>
      </c>
      <c r="JY335" s="4">
        <v>2</v>
      </c>
      <c r="KA335" s="4">
        <v>1</v>
      </c>
      <c r="KB335" s="4">
        <v>2</v>
      </c>
      <c r="KC335" s="4">
        <v>2</v>
      </c>
      <c r="KD335" s="4">
        <v>2</v>
      </c>
      <c r="KE335" s="4">
        <v>2</v>
      </c>
      <c r="KF335" s="4">
        <v>2</v>
      </c>
      <c r="KG335" s="4">
        <v>2</v>
      </c>
      <c r="KH335" s="4">
        <v>2</v>
      </c>
      <c r="KI335" s="4">
        <v>2</v>
      </c>
      <c r="KJ335" s="4">
        <v>2</v>
      </c>
      <c r="KK335" s="4">
        <v>2</v>
      </c>
      <c r="KL335" s="4">
        <v>2</v>
      </c>
      <c r="KM335" s="4">
        <v>2</v>
      </c>
      <c r="KN335" s="4">
        <v>2</v>
      </c>
      <c r="KO335" s="4">
        <v>1</v>
      </c>
      <c r="KP335" t="s">
        <v>1136</v>
      </c>
      <c r="KQ335" s="4">
        <v>2</v>
      </c>
      <c r="KR335" s="4">
        <v>1</v>
      </c>
      <c r="KS335" s="4">
        <v>1</v>
      </c>
      <c r="KT335" s="4">
        <v>1</v>
      </c>
      <c r="KU335" s="4">
        <v>1</v>
      </c>
      <c r="KV335" s="4">
        <v>2</v>
      </c>
      <c r="KW335" s="4">
        <v>79</v>
      </c>
      <c r="KX335" s="4">
        <v>4</v>
      </c>
      <c r="KY335" s="4">
        <v>8</v>
      </c>
      <c r="KZ335" s="4">
        <v>8</v>
      </c>
      <c r="LA335" s="4">
        <v>2</v>
      </c>
      <c r="LB335" s="4">
        <v>11</v>
      </c>
      <c r="LC335" s="4">
        <v>12</v>
      </c>
      <c r="LD335" t="s">
        <v>355</v>
      </c>
      <c r="LE335" t="s">
        <v>355</v>
      </c>
      <c r="LF335" t="s">
        <v>1137</v>
      </c>
      <c r="LG335" s="4">
        <v>2</v>
      </c>
      <c r="LI335" s="6">
        <f t="shared" si="10"/>
        <v>1.1979166680248454E-2</v>
      </c>
      <c r="LJ335" s="6" t="str" cm="1">
        <f t="array" ref="LJ335">_xlfn.IFS(G335=1,"CECILIA",G335=2,"LETICIA",G335=3,"HECTOR",G335=4,"ANGELA",G335=7,"MANUELA",G335=8,"MARIA",G335=9,"OSCAR",G335=10,"ORLANDO",G335=11,"PLACIDO",G335=12,"ALEJANDRA")</f>
        <v>LETICIA</v>
      </c>
      <c r="LK335" s="2">
        <f t="shared" si="11"/>
        <v>44860.462835648155</v>
      </c>
    </row>
    <row r="336" spans="1:323" x14ac:dyDescent="0.25">
      <c r="A336" s="3">
        <v>44860.456851851864</v>
      </c>
      <c r="B336" s="3">
        <v>44860.468506944453</v>
      </c>
      <c r="C336" s="4">
        <v>43717031</v>
      </c>
      <c r="D336" t="s">
        <v>1028</v>
      </c>
      <c r="E336" s="4">
        <v>558</v>
      </c>
      <c r="F336">
        <v>4</v>
      </c>
      <c r="G336" s="4">
        <v>4</v>
      </c>
      <c r="H336" s="4">
        <v>2</v>
      </c>
      <c r="I336" s="4">
        <v>-99</v>
      </c>
      <c r="J336" s="4">
        <v>-99</v>
      </c>
      <c r="K336" s="4">
        <v>-99</v>
      </c>
      <c r="L336" s="4">
        <v>-99</v>
      </c>
      <c r="M336" s="4">
        <v>-99</v>
      </c>
      <c r="N336" s="4">
        <v>-99</v>
      </c>
      <c r="O336" s="4">
        <v>-99</v>
      </c>
      <c r="P336" s="4">
        <v>-99</v>
      </c>
      <c r="Q336" s="4">
        <v>-99</v>
      </c>
      <c r="R336" s="4">
        <v>-99</v>
      </c>
      <c r="S336" s="4">
        <v>-99</v>
      </c>
      <c r="T336" s="4">
        <v>-99</v>
      </c>
      <c r="U336" s="4">
        <v>-99</v>
      </c>
      <c r="V336" s="4">
        <v>-99</v>
      </c>
      <c r="W336" s="4">
        <v>-99</v>
      </c>
      <c r="X336" s="4">
        <v>-99</v>
      </c>
      <c r="Y336" s="4">
        <v>-99</v>
      </c>
      <c r="Z336" s="4">
        <v>-99</v>
      </c>
      <c r="AA336" s="4">
        <v>-99</v>
      </c>
      <c r="AB336" s="4">
        <v>-99</v>
      </c>
      <c r="AC336" s="4">
        <v>1</v>
      </c>
      <c r="AD336" s="4">
        <v>-99</v>
      </c>
      <c r="AE336" s="4">
        <v>-99</v>
      </c>
      <c r="AF336" s="4">
        <v>1</v>
      </c>
      <c r="AG336" s="4">
        <v>-99</v>
      </c>
      <c r="AH336" s="4">
        <v>-99</v>
      </c>
      <c r="AI336" s="4">
        <v>-99</v>
      </c>
      <c r="AJ336" s="4">
        <v>-99</v>
      </c>
      <c r="AK336" s="4">
        <v>-99</v>
      </c>
      <c r="AL336" s="4">
        <v>-99</v>
      </c>
      <c r="AM336" s="4">
        <v>-99</v>
      </c>
      <c r="AN336" s="4">
        <v>2</v>
      </c>
      <c r="AO336" s="4">
        <v>-99</v>
      </c>
      <c r="AP336" s="4">
        <v>-99</v>
      </c>
      <c r="AQ336" s="4">
        <v>-99</v>
      </c>
      <c r="AR336" s="4">
        <v>1</v>
      </c>
      <c r="AS336">
        <v>5</v>
      </c>
      <c r="AT336">
        <v>5</v>
      </c>
      <c r="AU336">
        <v>6</v>
      </c>
      <c r="AV336">
        <v>6</v>
      </c>
      <c r="AW336" s="4">
        <v>2</v>
      </c>
      <c r="AX336" s="4">
        <v>2</v>
      </c>
      <c r="AY336" s="4">
        <v>3</v>
      </c>
      <c r="AZ336" s="4">
        <v>3</v>
      </c>
      <c r="BA336" s="4">
        <v>1</v>
      </c>
      <c r="BB336" s="4">
        <v>1</v>
      </c>
      <c r="BC336" s="4">
        <v>1</v>
      </c>
      <c r="BD336" s="4">
        <v>2</v>
      </c>
      <c r="BE336" s="4">
        <v>2</v>
      </c>
      <c r="BF336" s="4">
        <v>1</v>
      </c>
      <c r="BG336" s="4">
        <v>1</v>
      </c>
      <c r="BH336" s="4">
        <v>1</v>
      </c>
      <c r="BI336" s="4">
        <v>1</v>
      </c>
      <c r="BJ336" s="4">
        <v>1</v>
      </c>
      <c r="BK336" s="4">
        <v>1</v>
      </c>
      <c r="BL336" s="4">
        <v>1</v>
      </c>
      <c r="BM336" s="4">
        <v>1</v>
      </c>
      <c r="BN336" s="4">
        <v>1</v>
      </c>
      <c r="BO336" s="4">
        <v>1</v>
      </c>
      <c r="BP336" s="4">
        <v>1</v>
      </c>
      <c r="BQ336" s="4">
        <v>2</v>
      </c>
      <c r="BR336" s="4">
        <v>1</v>
      </c>
      <c r="BS336" s="4">
        <v>1</v>
      </c>
      <c r="BT336" s="4">
        <v>1</v>
      </c>
      <c r="BU336" s="4">
        <v>2</v>
      </c>
      <c r="BV336" s="4"/>
      <c r="BX336" s="4"/>
      <c r="CA336" s="4"/>
      <c r="CC336" s="4"/>
      <c r="CF336" s="4"/>
      <c r="CH336" s="4"/>
      <c r="CK336" s="4"/>
      <c r="CM336" s="4"/>
      <c r="CP336" s="4"/>
      <c r="CR336" s="4"/>
      <c r="CU336" s="4"/>
      <c r="CW336" s="4"/>
      <c r="CZ336" s="4"/>
      <c r="DB336" s="4"/>
      <c r="DE336" s="4"/>
      <c r="DG336" s="4"/>
      <c r="DJ336" s="4"/>
      <c r="DL336" s="4"/>
      <c r="DN336" s="1"/>
      <c r="DO336" s="4"/>
      <c r="DR336" s="4"/>
      <c r="DU336" s="4">
        <v>1</v>
      </c>
      <c r="DV336" s="4">
        <v>1</v>
      </c>
      <c r="DW336" s="53"/>
      <c r="DX336" s="4"/>
      <c r="EA336" s="4">
        <v>1</v>
      </c>
      <c r="EC336" s="4"/>
      <c r="EF336" s="4">
        <v>1</v>
      </c>
      <c r="EH336" s="4"/>
      <c r="EK336" s="4">
        <v>1</v>
      </c>
      <c r="EM336" s="4"/>
      <c r="EP336" s="4">
        <v>1</v>
      </c>
      <c r="ER336" s="4"/>
      <c r="EU336" s="4">
        <v>1</v>
      </c>
      <c r="EW336" s="4"/>
      <c r="EZ336" s="4">
        <v>2</v>
      </c>
      <c r="FA336" t="s">
        <v>337</v>
      </c>
      <c r="FB336" s="4">
        <v>1</v>
      </c>
      <c r="FD336" t="s">
        <v>771</v>
      </c>
      <c r="FE336" s="4">
        <v>1</v>
      </c>
      <c r="FG336" s="4">
        <v>1</v>
      </c>
      <c r="FI336" t="s">
        <v>771</v>
      </c>
      <c r="FJ336" s="4">
        <v>1</v>
      </c>
      <c r="FM336" s="4"/>
      <c r="FP336" s="4">
        <v>2</v>
      </c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>
        <v>1</v>
      </c>
      <c r="GR336" s="53"/>
      <c r="GS336" s="4"/>
      <c r="GT336" s="4"/>
      <c r="GU336" s="4"/>
      <c r="GV336" s="4">
        <v>1</v>
      </c>
      <c r="GX336" s="4"/>
      <c r="HA336" s="4">
        <v>1</v>
      </c>
      <c r="HC336" s="4"/>
      <c r="HF336" s="4">
        <v>1</v>
      </c>
      <c r="HH336" s="4"/>
      <c r="HK336" s="4">
        <v>1</v>
      </c>
      <c r="HM336" s="4"/>
      <c r="HP336" s="4">
        <v>3</v>
      </c>
      <c r="HQ336" s="4">
        <v>23</v>
      </c>
      <c r="HS336" s="4">
        <v>21</v>
      </c>
      <c r="HU336" s="4">
        <v>17</v>
      </c>
      <c r="HW336" s="4">
        <v>1</v>
      </c>
      <c r="HX336" s="4">
        <v>4</v>
      </c>
      <c r="HY336" s="4">
        <v>2</v>
      </c>
      <c r="HZ336" s="4">
        <v>2</v>
      </c>
      <c r="IA336" s="4">
        <v>2</v>
      </c>
      <c r="IB336" s="4">
        <v>2</v>
      </c>
      <c r="IC336" s="4">
        <v>2</v>
      </c>
      <c r="ID336" s="4">
        <v>2</v>
      </c>
      <c r="IE336" s="4">
        <v>2</v>
      </c>
      <c r="IF336" s="4">
        <v>2</v>
      </c>
      <c r="IG336" s="4">
        <v>4</v>
      </c>
      <c r="IH336" s="4">
        <v>1</v>
      </c>
      <c r="II336" s="4">
        <v>1</v>
      </c>
      <c r="IJ336" s="4">
        <v>1</v>
      </c>
      <c r="IK336" s="4">
        <v>1</v>
      </c>
      <c r="IL336" s="4">
        <v>4</v>
      </c>
      <c r="IM336" s="4">
        <v>1</v>
      </c>
      <c r="IN336" s="4">
        <v>1</v>
      </c>
      <c r="IO336" s="4">
        <v>1</v>
      </c>
      <c r="IP336" s="4">
        <v>1</v>
      </c>
      <c r="IQ336" s="4">
        <v>4</v>
      </c>
      <c r="IR336" s="4">
        <v>2</v>
      </c>
      <c r="IS336" s="4">
        <v>2</v>
      </c>
      <c r="IT336" s="4">
        <v>4</v>
      </c>
      <c r="IU336" s="4">
        <v>2</v>
      </c>
      <c r="IV336">
        <v>5</v>
      </c>
      <c r="IW336">
        <v>5</v>
      </c>
      <c r="IX336">
        <v>8</v>
      </c>
      <c r="IY336" s="4">
        <v>4</v>
      </c>
      <c r="IZ336" s="4">
        <v>1</v>
      </c>
      <c r="JA336" s="4">
        <v>1</v>
      </c>
      <c r="JB336" s="4">
        <v>1</v>
      </c>
      <c r="JC336" s="4">
        <v>2</v>
      </c>
      <c r="JD336" s="4">
        <v>2</v>
      </c>
      <c r="JE336" s="4"/>
      <c r="JF336" s="4">
        <v>9</v>
      </c>
      <c r="JH336" s="4">
        <v>23</v>
      </c>
      <c r="JJ336" s="4">
        <v>21</v>
      </c>
      <c r="JL336" s="4">
        <v>2</v>
      </c>
      <c r="JM336" s="4">
        <v>2</v>
      </c>
      <c r="JN336" s="4">
        <v>2</v>
      </c>
      <c r="JO336" s="4">
        <v>2</v>
      </c>
      <c r="JP336" s="4">
        <v>2</v>
      </c>
      <c r="JQ336" s="4">
        <v>2</v>
      </c>
      <c r="JR336" s="4">
        <v>2</v>
      </c>
      <c r="JS336" s="4">
        <v>2</v>
      </c>
      <c r="JT336" s="4">
        <v>2</v>
      </c>
      <c r="JU336" s="4">
        <v>2</v>
      </c>
      <c r="JV336" s="4">
        <v>2</v>
      </c>
      <c r="JW336" s="4">
        <v>2</v>
      </c>
      <c r="JY336" s="4">
        <v>2</v>
      </c>
      <c r="KA336" s="4">
        <v>2</v>
      </c>
      <c r="KB336" s="4">
        <v>2</v>
      </c>
      <c r="KC336" s="4">
        <v>2</v>
      </c>
      <c r="KD336" s="4">
        <v>2</v>
      </c>
      <c r="KE336" s="4">
        <v>2</v>
      </c>
      <c r="KF336" s="4">
        <v>2</v>
      </c>
      <c r="KG336" s="4">
        <v>2</v>
      </c>
      <c r="KH336" s="4">
        <v>2</v>
      </c>
      <c r="KI336" s="4">
        <v>2</v>
      </c>
      <c r="KJ336" s="4">
        <v>2</v>
      </c>
      <c r="KK336" s="4">
        <v>2</v>
      </c>
      <c r="KL336" s="4">
        <v>2</v>
      </c>
      <c r="KM336" s="4">
        <v>2</v>
      </c>
      <c r="KN336" s="4">
        <v>2</v>
      </c>
      <c r="KO336" s="4">
        <v>3</v>
      </c>
      <c r="KP336" t="s">
        <v>1138</v>
      </c>
      <c r="KQ336" s="4">
        <v>2</v>
      </c>
      <c r="KR336" s="4">
        <v>1</v>
      </c>
      <c r="KS336" s="4">
        <v>4</v>
      </c>
      <c r="KT336" s="4">
        <v>3</v>
      </c>
      <c r="KU336" s="4">
        <v>4</v>
      </c>
      <c r="KV336" s="4">
        <v>1</v>
      </c>
      <c r="KW336" s="4">
        <v>52</v>
      </c>
      <c r="KX336" s="4">
        <v>3</v>
      </c>
      <c r="KY336" s="4">
        <v>2</v>
      </c>
      <c r="KZ336" s="4">
        <v>9</v>
      </c>
      <c r="LA336" s="4">
        <v>2</v>
      </c>
      <c r="LB336" s="4">
        <v>1</v>
      </c>
      <c r="LC336" s="4">
        <v>1</v>
      </c>
      <c r="LD336" t="s">
        <v>325</v>
      </c>
      <c r="LE336" t="s">
        <v>325</v>
      </c>
      <c r="LF336" t="s">
        <v>1131</v>
      </c>
      <c r="LG336" s="4">
        <v>2</v>
      </c>
      <c r="LI336" s="6">
        <f t="shared" si="10"/>
        <v>1.1655092588625848E-2</v>
      </c>
      <c r="LJ336" s="6" t="str" cm="1">
        <f t="array" ref="LJ336">_xlfn.IFS(G336=1,"CECILIA",G336=2,"LETICIA",G336=3,"HECTOR",G336=4,"ANGELA",G336=7,"MANUELA",G336=8,"MARIA",G336=9,"OSCAR",G336=10,"ORLANDO",G336=11,"PLACIDO",G336=12,"ALEJANDRA")</f>
        <v>ANGELA</v>
      </c>
      <c r="LK336" s="2">
        <f t="shared" si="11"/>
        <v>44860.468506944453</v>
      </c>
    </row>
    <row r="337" spans="1:323" x14ac:dyDescent="0.25">
      <c r="A337" s="3">
        <v>44860.501585648162</v>
      </c>
      <c r="B337" s="3">
        <v>44860.513668981468</v>
      </c>
      <c r="C337" s="4">
        <v>43717032</v>
      </c>
      <c r="D337" t="s">
        <v>1028</v>
      </c>
      <c r="E337" s="4">
        <v>558</v>
      </c>
      <c r="F337">
        <v>4</v>
      </c>
      <c r="G337" s="4">
        <v>4</v>
      </c>
      <c r="H337" s="4">
        <v>2</v>
      </c>
      <c r="I337" s="4">
        <v>-99</v>
      </c>
      <c r="J337" s="4">
        <v>-99</v>
      </c>
      <c r="K337" s="4">
        <v>-99</v>
      </c>
      <c r="L337" s="4">
        <v>-99</v>
      </c>
      <c r="M337" s="4">
        <v>-99</v>
      </c>
      <c r="N337" s="4">
        <v>-99</v>
      </c>
      <c r="O337" s="4">
        <v>-99</v>
      </c>
      <c r="P337" s="4">
        <v>-99</v>
      </c>
      <c r="Q337" s="4">
        <v>-99</v>
      </c>
      <c r="R337" s="4">
        <v>-99</v>
      </c>
      <c r="S337" s="4">
        <v>-99</v>
      </c>
      <c r="T337" s="4">
        <v>-99</v>
      </c>
      <c r="U337" s="4">
        <v>-99</v>
      </c>
      <c r="V337" s="4">
        <v>-99</v>
      </c>
      <c r="W337" s="4">
        <v>-99</v>
      </c>
      <c r="X337" s="4">
        <v>-99</v>
      </c>
      <c r="Y337" s="4">
        <v>-99</v>
      </c>
      <c r="Z337" s="4">
        <v>-99</v>
      </c>
      <c r="AA337" s="4">
        <v>-99</v>
      </c>
      <c r="AB337" s="4">
        <v>-99</v>
      </c>
      <c r="AC337" s="4">
        <v>1</v>
      </c>
      <c r="AD337" s="4">
        <v>-99</v>
      </c>
      <c r="AE337" s="4">
        <v>-99</v>
      </c>
      <c r="AF337" s="4">
        <v>-99</v>
      </c>
      <c r="AG337" s="4">
        <v>-99</v>
      </c>
      <c r="AH337" s="4">
        <v>-99</v>
      </c>
      <c r="AI337" s="4">
        <v>-99</v>
      </c>
      <c r="AJ337" s="4">
        <v>-99</v>
      </c>
      <c r="AK337" s="4">
        <v>-99</v>
      </c>
      <c r="AL337" s="4">
        <v>-99</v>
      </c>
      <c r="AM337" s="4">
        <v>1</v>
      </c>
      <c r="AN337" s="4">
        <v>2</v>
      </c>
      <c r="AO337" s="4">
        <v>-99</v>
      </c>
      <c r="AP337" s="4">
        <v>-99</v>
      </c>
      <c r="AQ337" s="4">
        <v>-99</v>
      </c>
      <c r="AR337" s="4">
        <v>1</v>
      </c>
      <c r="AS337">
        <v>8</v>
      </c>
      <c r="AT337">
        <v>8</v>
      </c>
      <c r="AU337">
        <v>6</v>
      </c>
      <c r="AV337">
        <v>8</v>
      </c>
      <c r="AW337" s="4">
        <v>3</v>
      </c>
      <c r="AX337" s="4">
        <v>2</v>
      </c>
      <c r="AY337" s="4">
        <v>2</v>
      </c>
      <c r="AZ337" s="4">
        <v>3</v>
      </c>
      <c r="BA337" s="4">
        <v>3</v>
      </c>
      <c r="BB337" s="4">
        <v>2</v>
      </c>
      <c r="BC337" s="4">
        <v>3</v>
      </c>
      <c r="BD337" s="4">
        <v>3</v>
      </c>
      <c r="BE337" s="4">
        <v>2</v>
      </c>
      <c r="BF337" s="4">
        <v>2</v>
      </c>
      <c r="BG337" s="4">
        <v>2</v>
      </c>
      <c r="BH337" s="4">
        <v>2</v>
      </c>
      <c r="BI337" s="4">
        <v>2</v>
      </c>
      <c r="BJ337" s="4">
        <v>3</v>
      </c>
      <c r="BK337" s="4">
        <v>3</v>
      </c>
      <c r="BL337" s="4">
        <v>2</v>
      </c>
      <c r="BM337" s="4">
        <v>4</v>
      </c>
      <c r="BN337" s="4">
        <v>3</v>
      </c>
      <c r="BO337" s="4">
        <v>3</v>
      </c>
      <c r="BP337" s="4">
        <v>3</v>
      </c>
      <c r="BQ337" s="4">
        <v>1</v>
      </c>
      <c r="BR337" s="4">
        <v>1</v>
      </c>
      <c r="BS337" s="4">
        <v>4</v>
      </c>
      <c r="BT337" s="4">
        <v>3</v>
      </c>
      <c r="BU337" s="4">
        <v>2</v>
      </c>
      <c r="BV337" s="4"/>
      <c r="BX337" s="4"/>
      <c r="CA337" s="4"/>
      <c r="CC337" s="4"/>
      <c r="CF337" s="4"/>
      <c r="CH337" s="4"/>
      <c r="CK337" s="4"/>
      <c r="CM337" s="4"/>
      <c r="CP337" s="4"/>
      <c r="CR337" s="4"/>
      <c r="CU337" s="4"/>
      <c r="CW337" s="4"/>
      <c r="CZ337" s="4"/>
      <c r="DB337" s="4"/>
      <c r="DE337" s="4"/>
      <c r="DG337" s="4"/>
      <c r="DJ337" s="4"/>
      <c r="DL337" s="4"/>
      <c r="DN337" s="1"/>
      <c r="DO337" s="4"/>
      <c r="DR337" s="4"/>
      <c r="DU337" s="4">
        <v>2</v>
      </c>
      <c r="DV337" s="4"/>
      <c r="DW337" s="53"/>
      <c r="DX337" s="4"/>
      <c r="EA337" s="4"/>
      <c r="EC337" s="4"/>
      <c r="EF337" s="4"/>
      <c r="EH337" s="4"/>
      <c r="EK337" s="4"/>
      <c r="EM337" s="4"/>
      <c r="EP337" s="4"/>
      <c r="ER337" s="4"/>
      <c r="EU337" s="4"/>
      <c r="EW337" s="4"/>
      <c r="EZ337" s="4"/>
      <c r="FB337" s="4"/>
      <c r="FE337" s="4"/>
      <c r="FG337" s="4"/>
      <c r="FJ337" s="4"/>
      <c r="FM337" s="4"/>
      <c r="FP337" s="4">
        <v>2</v>
      </c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>
        <v>1</v>
      </c>
      <c r="GR337" s="53"/>
      <c r="GS337" s="4"/>
      <c r="GT337" s="4"/>
      <c r="GU337" s="4"/>
      <c r="GV337" s="4">
        <v>1</v>
      </c>
      <c r="GX337" s="4"/>
      <c r="HA337" s="4">
        <v>1</v>
      </c>
      <c r="HC337" s="4"/>
      <c r="HF337" s="4">
        <v>1</v>
      </c>
      <c r="HH337" s="4"/>
      <c r="HK337" s="4">
        <v>1</v>
      </c>
      <c r="HM337" s="4"/>
      <c r="HP337" s="4">
        <v>2</v>
      </c>
      <c r="HQ337" s="4">
        <v>5</v>
      </c>
      <c r="HS337" s="4">
        <v>8</v>
      </c>
      <c r="HU337" s="4">
        <v>4</v>
      </c>
      <c r="HW337" s="4">
        <v>2</v>
      </c>
      <c r="HX337" s="4">
        <v>4</v>
      </c>
      <c r="HY337" s="4">
        <v>3</v>
      </c>
      <c r="HZ337" s="4">
        <v>3</v>
      </c>
      <c r="IA337" s="4">
        <v>4</v>
      </c>
      <c r="IB337" s="4">
        <v>4</v>
      </c>
      <c r="IC337" s="4">
        <v>4</v>
      </c>
      <c r="ID337" s="4">
        <v>3</v>
      </c>
      <c r="IE337" s="4">
        <v>4</v>
      </c>
      <c r="IF337" s="4">
        <v>2</v>
      </c>
      <c r="IG337" s="4">
        <v>1</v>
      </c>
      <c r="IH337" s="4">
        <v>4</v>
      </c>
      <c r="II337" s="4">
        <v>4</v>
      </c>
      <c r="IJ337" s="4">
        <v>4</v>
      </c>
      <c r="IK337" s="4">
        <v>4</v>
      </c>
      <c r="IL337" s="4">
        <v>4</v>
      </c>
      <c r="IM337" s="4">
        <v>1</v>
      </c>
      <c r="IN337" s="4">
        <v>2</v>
      </c>
      <c r="IO337" s="4">
        <v>2</v>
      </c>
      <c r="IP337" s="4">
        <v>2</v>
      </c>
      <c r="IQ337" s="4">
        <v>1</v>
      </c>
      <c r="IR337" s="4">
        <v>4</v>
      </c>
      <c r="IS337" s="4">
        <v>4</v>
      </c>
      <c r="IT337" s="4">
        <v>4</v>
      </c>
      <c r="IU337" s="4">
        <v>4</v>
      </c>
      <c r="IV337">
        <v>10</v>
      </c>
      <c r="IW337">
        <v>5</v>
      </c>
      <c r="IX337">
        <v>10</v>
      </c>
      <c r="IY337" s="4">
        <v>2</v>
      </c>
      <c r="IZ337" s="4">
        <v>4</v>
      </c>
      <c r="JA337" s="4">
        <v>1</v>
      </c>
      <c r="JB337" s="4">
        <v>4</v>
      </c>
      <c r="JC337" s="4">
        <v>2</v>
      </c>
      <c r="JD337" s="4">
        <v>2</v>
      </c>
      <c r="JE337" s="4"/>
      <c r="JF337" s="4">
        <v>6</v>
      </c>
      <c r="JH337" s="4">
        <v>3</v>
      </c>
      <c r="JJ337" s="4">
        <v>5</v>
      </c>
      <c r="JL337" s="4">
        <v>2</v>
      </c>
      <c r="JM337" s="4">
        <v>2</v>
      </c>
      <c r="JN337" s="4">
        <v>2</v>
      </c>
      <c r="JO337" s="4">
        <v>2</v>
      </c>
      <c r="JP337" s="4">
        <v>2</v>
      </c>
      <c r="JQ337" s="4">
        <v>2</v>
      </c>
      <c r="JR337" s="4">
        <v>2</v>
      </c>
      <c r="JS337" s="4">
        <v>2</v>
      </c>
      <c r="JT337" s="4">
        <v>2</v>
      </c>
      <c r="JU337" s="4">
        <v>2</v>
      </c>
      <c r="JV337" s="4">
        <v>2</v>
      </c>
      <c r="JW337" s="4">
        <v>2</v>
      </c>
      <c r="JY337" s="4">
        <v>2</v>
      </c>
      <c r="KA337" s="4">
        <v>2</v>
      </c>
      <c r="KB337" s="4">
        <v>2</v>
      </c>
      <c r="KC337" s="4">
        <v>2</v>
      </c>
      <c r="KD337" s="4">
        <v>2</v>
      </c>
      <c r="KE337" s="4">
        <v>2</v>
      </c>
      <c r="KF337" s="4">
        <v>2</v>
      </c>
      <c r="KG337" s="4">
        <v>2</v>
      </c>
      <c r="KH337" s="4">
        <v>2</v>
      </c>
      <c r="KI337" s="4">
        <v>2</v>
      </c>
      <c r="KJ337" s="4">
        <v>2</v>
      </c>
      <c r="KK337" s="4">
        <v>2</v>
      </c>
      <c r="KL337" s="4">
        <v>2</v>
      </c>
      <c r="KM337" s="4">
        <v>2</v>
      </c>
      <c r="KN337" s="4">
        <v>2</v>
      </c>
      <c r="KO337" s="4">
        <v>1</v>
      </c>
      <c r="KP337" t="s">
        <v>1139</v>
      </c>
      <c r="KQ337" s="4">
        <v>2</v>
      </c>
      <c r="KR337" s="4">
        <v>2</v>
      </c>
      <c r="KS337" s="4"/>
      <c r="KT337" s="4"/>
      <c r="KU337" s="4"/>
      <c r="KV337" s="4">
        <v>2</v>
      </c>
      <c r="KW337" s="4">
        <v>64</v>
      </c>
      <c r="KX337" s="4">
        <v>4</v>
      </c>
      <c r="KY337" s="4">
        <v>4</v>
      </c>
      <c r="KZ337" s="4">
        <v>2</v>
      </c>
      <c r="LA337" s="4">
        <v>2</v>
      </c>
      <c r="LB337" s="4">
        <v>1</v>
      </c>
      <c r="LC337" s="4">
        <v>1</v>
      </c>
      <c r="LD337" t="s">
        <v>325</v>
      </c>
      <c r="LE337" t="s">
        <v>325</v>
      </c>
      <c r="LF337" t="s">
        <v>1137</v>
      </c>
      <c r="LG337" s="4">
        <v>1</v>
      </c>
      <c r="LH337" t="s">
        <v>1140</v>
      </c>
      <c r="LI337" s="6">
        <f t="shared" si="10"/>
        <v>1.2083333305781707E-2</v>
      </c>
      <c r="LJ337" s="6" t="str" cm="1">
        <f t="array" ref="LJ337">_xlfn.IFS(G337=1,"CECILIA",G337=2,"LETICIA",G337=3,"HECTOR",G337=4,"ANGELA",G337=7,"MANUELA",G337=8,"MARIA",G337=9,"OSCAR",G337=10,"ORLANDO",G337=11,"PLACIDO",G337=12,"ALEJANDRA")</f>
        <v>ANGELA</v>
      </c>
      <c r="LK337" s="2">
        <f t="shared" si="11"/>
        <v>44860.513668981468</v>
      </c>
    </row>
    <row r="338" spans="1:323" x14ac:dyDescent="0.25">
      <c r="A338" s="3">
        <v>44860.469224537024</v>
      </c>
      <c r="B338" s="3">
        <v>44860.482141203713</v>
      </c>
      <c r="C338" s="4">
        <v>43717033</v>
      </c>
      <c r="D338" t="s">
        <v>1028</v>
      </c>
      <c r="E338" s="4">
        <v>558</v>
      </c>
      <c r="F338">
        <v>4</v>
      </c>
      <c r="G338" s="4">
        <v>4</v>
      </c>
      <c r="H338" s="4">
        <v>2</v>
      </c>
      <c r="I338" s="4">
        <v>-99</v>
      </c>
      <c r="J338" s="4">
        <v>-99</v>
      </c>
      <c r="K338" s="4">
        <v>-99</v>
      </c>
      <c r="L338" s="4">
        <v>-99</v>
      </c>
      <c r="M338" s="4">
        <v>-99</v>
      </c>
      <c r="N338" s="4">
        <v>-99</v>
      </c>
      <c r="O338" s="4">
        <v>-99</v>
      </c>
      <c r="P338" s="4">
        <v>-99</v>
      </c>
      <c r="Q338" s="4">
        <v>-99</v>
      </c>
      <c r="R338" s="4">
        <v>-99</v>
      </c>
      <c r="S338" s="4">
        <v>-99</v>
      </c>
      <c r="T338" s="4">
        <v>-99</v>
      </c>
      <c r="U338" s="4">
        <v>-99</v>
      </c>
      <c r="V338" s="4">
        <v>-99</v>
      </c>
      <c r="W338" s="4">
        <v>-99</v>
      </c>
      <c r="X338" s="4">
        <v>-99</v>
      </c>
      <c r="Y338" s="4">
        <v>-99</v>
      </c>
      <c r="Z338" s="4">
        <v>-99</v>
      </c>
      <c r="AA338" s="4">
        <v>-99</v>
      </c>
      <c r="AB338" s="4">
        <v>-99</v>
      </c>
      <c r="AC338" s="4">
        <v>1</v>
      </c>
      <c r="AD338" s="4">
        <v>-99</v>
      </c>
      <c r="AE338" s="4">
        <v>-99</v>
      </c>
      <c r="AF338" s="4">
        <v>1</v>
      </c>
      <c r="AG338" s="4">
        <v>-99</v>
      </c>
      <c r="AH338" s="4">
        <v>-99</v>
      </c>
      <c r="AI338" s="4">
        <v>-99</v>
      </c>
      <c r="AJ338" s="4">
        <v>-99</v>
      </c>
      <c r="AK338" s="4">
        <v>-99</v>
      </c>
      <c r="AL338" s="4">
        <v>-99</v>
      </c>
      <c r="AM338" s="4">
        <v>-99</v>
      </c>
      <c r="AN338" s="4">
        <v>2</v>
      </c>
      <c r="AO338" s="4">
        <v>-99</v>
      </c>
      <c r="AP338" s="4">
        <v>-99</v>
      </c>
      <c r="AQ338" s="4">
        <v>-99</v>
      </c>
      <c r="AR338" s="4">
        <v>1</v>
      </c>
      <c r="AS338">
        <v>5</v>
      </c>
      <c r="AT338">
        <v>5</v>
      </c>
      <c r="AU338">
        <v>6</v>
      </c>
      <c r="AV338">
        <v>6</v>
      </c>
      <c r="AW338" s="4">
        <v>3</v>
      </c>
      <c r="AX338" s="4">
        <v>3</v>
      </c>
      <c r="AY338" s="4">
        <v>3</v>
      </c>
      <c r="AZ338" s="4">
        <v>3</v>
      </c>
      <c r="BA338" s="4">
        <v>4</v>
      </c>
      <c r="BB338" s="4">
        <v>2</v>
      </c>
      <c r="BC338" s="4">
        <v>3</v>
      </c>
      <c r="BD338" s="4">
        <v>4</v>
      </c>
      <c r="BE338" s="4">
        <v>3</v>
      </c>
      <c r="BF338" s="4">
        <v>3</v>
      </c>
      <c r="BG338" s="4">
        <v>3</v>
      </c>
      <c r="BH338" s="4">
        <v>2</v>
      </c>
      <c r="BI338" s="4">
        <v>2</v>
      </c>
      <c r="BJ338" s="4">
        <v>3</v>
      </c>
      <c r="BK338" s="4">
        <v>3</v>
      </c>
      <c r="BL338" s="4">
        <v>3</v>
      </c>
      <c r="BM338" s="4">
        <v>3</v>
      </c>
      <c r="BN338" s="4">
        <v>3</v>
      </c>
      <c r="BO338" s="4">
        <v>2</v>
      </c>
      <c r="BP338" s="4">
        <v>3</v>
      </c>
      <c r="BQ338" s="4">
        <v>3</v>
      </c>
      <c r="BR338" s="4">
        <v>3</v>
      </c>
      <c r="BS338" s="4">
        <v>2</v>
      </c>
      <c r="BT338" s="4">
        <v>2</v>
      </c>
      <c r="BU338" s="4">
        <v>1</v>
      </c>
      <c r="BV338" s="4">
        <v>2</v>
      </c>
      <c r="BW338">
        <v>1</v>
      </c>
      <c r="BX338" s="4">
        <v>1</v>
      </c>
      <c r="CA338" s="4">
        <v>1</v>
      </c>
      <c r="CC338" s="4"/>
      <c r="CF338" s="4">
        <v>1</v>
      </c>
      <c r="CH338" s="4"/>
      <c r="CK338" s="4">
        <v>1</v>
      </c>
      <c r="CM338" s="4"/>
      <c r="CP338" s="4">
        <v>1</v>
      </c>
      <c r="CR338" s="4"/>
      <c r="CU338" s="4">
        <v>1</v>
      </c>
      <c r="CW338" s="4"/>
      <c r="CZ338" s="4">
        <v>1</v>
      </c>
      <c r="DB338" s="4"/>
      <c r="DE338" s="4">
        <v>1</v>
      </c>
      <c r="DG338" s="4"/>
      <c r="DJ338" s="4">
        <v>1</v>
      </c>
      <c r="DL338" s="4"/>
      <c r="DN338" s="1"/>
      <c r="DO338" s="4">
        <v>1</v>
      </c>
      <c r="DR338" s="4"/>
      <c r="DU338" s="4">
        <v>1</v>
      </c>
      <c r="DV338" s="4">
        <v>1</v>
      </c>
      <c r="DW338" s="53"/>
      <c r="DX338" s="4"/>
      <c r="EA338" s="4">
        <v>1</v>
      </c>
      <c r="EC338" s="4"/>
      <c r="EF338" s="4">
        <v>1</v>
      </c>
      <c r="EH338" s="4"/>
      <c r="EK338" s="4">
        <v>1</v>
      </c>
      <c r="EM338" s="4"/>
      <c r="EP338" s="4">
        <v>2</v>
      </c>
      <c r="EQ338">
        <v>1</v>
      </c>
      <c r="ER338" s="4">
        <v>1</v>
      </c>
      <c r="EU338" s="4">
        <v>1</v>
      </c>
      <c r="EW338" s="4"/>
      <c r="EZ338" s="4">
        <v>1</v>
      </c>
      <c r="FB338" s="4"/>
      <c r="FE338" s="4"/>
      <c r="FG338" s="4"/>
      <c r="FJ338" s="4">
        <v>1</v>
      </c>
      <c r="FM338" s="4"/>
      <c r="FP338" s="4">
        <v>1</v>
      </c>
      <c r="FQ338" s="4">
        <v>2</v>
      </c>
      <c r="FR338" s="4">
        <v>1</v>
      </c>
      <c r="FS338" s="4">
        <v>1</v>
      </c>
      <c r="FT338" s="4"/>
      <c r="FU338" s="4"/>
      <c r="FV338" s="4">
        <v>1</v>
      </c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>
        <v>1</v>
      </c>
      <c r="GL338" s="4"/>
      <c r="GM338" s="4"/>
      <c r="GN338" s="4"/>
      <c r="GO338" s="4"/>
      <c r="GP338" s="4"/>
      <c r="GQ338" s="4">
        <v>1</v>
      </c>
      <c r="GR338" s="53"/>
      <c r="GS338" s="4"/>
      <c r="GT338" s="4"/>
      <c r="GU338" s="4"/>
      <c r="GV338" s="4">
        <v>1</v>
      </c>
      <c r="GX338" s="4"/>
      <c r="HA338" s="4">
        <v>1</v>
      </c>
      <c r="HC338" s="4"/>
      <c r="HF338" s="4">
        <v>1</v>
      </c>
      <c r="HH338" s="4"/>
      <c r="HK338" s="4">
        <v>1</v>
      </c>
      <c r="HM338" s="4"/>
      <c r="HP338" s="4">
        <v>3</v>
      </c>
      <c r="HQ338" s="4">
        <v>4</v>
      </c>
      <c r="HS338" s="4">
        <v>5</v>
      </c>
      <c r="HU338" s="4">
        <v>8</v>
      </c>
      <c r="HW338" s="4">
        <v>2</v>
      </c>
      <c r="HX338" s="4">
        <v>4</v>
      </c>
      <c r="HY338" s="4">
        <v>2</v>
      </c>
      <c r="HZ338" s="4">
        <v>2</v>
      </c>
      <c r="IA338" s="4">
        <v>2</v>
      </c>
      <c r="IB338" s="4">
        <v>4</v>
      </c>
      <c r="IC338" s="4">
        <v>4</v>
      </c>
      <c r="ID338" s="4">
        <v>2</v>
      </c>
      <c r="IE338" s="4">
        <v>2</v>
      </c>
      <c r="IF338" s="4">
        <v>2</v>
      </c>
      <c r="IG338" s="4">
        <v>2</v>
      </c>
      <c r="IH338" s="4">
        <v>4</v>
      </c>
      <c r="II338" s="4">
        <v>4</v>
      </c>
      <c r="IJ338" s="4">
        <v>2</v>
      </c>
      <c r="IK338" s="4">
        <v>4</v>
      </c>
      <c r="IL338" s="4">
        <v>2</v>
      </c>
      <c r="IM338" s="4">
        <v>2</v>
      </c>
      <c r="IN338" s="4">
        <v>2</v>
      </c>
      <c r="IO338" s="4">
        <v>2</v>
      </c>
      <c r="IP338" s="4">
        <v>3</v>
      </c>
      <c r="IQ338" s="4">
        <v>4</v>
      </c>
      <c r="IR338" s="4">
        <v>3</v>
      </c>
      <c r="IS338" s="4">
        <v>2</v>
      </c>
      <c r="IT338" s="4">
        <v>2</v>
      </c>
      <c r="IU338" s="4">
        <v>3</v>
      </c>
      <c r="IV338">
        <v>7</v>
      </c>
      <c r="IW338">
        <v>6</v>
      </c>
      <c r="IX338">
        <v>6</v>
      </c>
      <c r="IY338" s="4">
        <v>3</v>
      </c>
      <c r="IZ338" s="4">
        <v>3</v>
      </c>
      <c r="JA338" s="4">
        <v>3</v>
      </c>
      <c r="JB338" s="4">
        <v>3</v>
      </c>
      <c r="JC338" s="4">
        <v>2</v>
      </c>
      <c r="JD338" s="4">
        <v>2</v>
      </c>
      <c r="JE338" s="4"/>
      <c r="JF338" s="4">
        <v>16</v>
      </c>
      <c r="JH338" s="4">
        <v>10</v>
      </c>
      <c r="JJ338" s="4">
        <v>14</v>
      </c>
      <c r="JL338" s="4">
        <v>2</v>
      </c>
      <c r="JM338" s="4">
        <v>2</v>
      </c>
      <c r="JN338" s="4">
        <v>2</v>
      </c>
      <c r="JO338" s="4">
        <v>2</v>
      </c>
      <c r="JP338" s="4">
        <v>2</v>
      </c>
      <c r="JQ338" s="4">
        <v>2</v>
      </c>
      <c r="JR338" s="4">
        <v>1</v>
      </c>
      <c r="JS338" s="4">
        <v>2</v>
      </c>
      <c r="JT338" s="4">
        <v>2</v>
      </c>
      <c r="JU338" s="4">
        <v>2</v>
      </c>
      <c r="JV338" s="4">
        <v>2</v>
      </c>
      <c r="JW338" s="4">
        <v>1</v>
      </c>
      <c r="JY338" s="4">
        <v>2</v>
      </c>
      <c r="KA338" s="4">
        <v>1</v>
      </c>
      <c r="KB338" s="4">
        <v>2</v>
      </c>
      <c r="KC338" s="4">
        <v>2</v>
      </c>
      <c r="KD338" s="4">
        <v>2</v>
      </c>
      <c r="KE338" s="4">
        <v>2</v>
      </c>
      <c r="KF338" s="4">
        <v>2</v>
      </c>
      <c r="KG338" s="4">
        <v>2</v>
      </c>
      <c r="KH338" s="4">
        <v>2</v>
      </c>
      <c r="KI338" s="4">
        <v>2</v>
      </c>
      <c r="KJ338" s="4">
        <v>2</v>
      </c>
      <c r="KK338" s="4">
        <v>2</v>
      </c>
      <c r="KL338" s="4">
        <v>2</v>
      </c>
      <c r="KM338" s="4">
        <v>2</v>
      </c>
      <c r="KN338" s="4">
        <v>2</v>
      </c>
      <c r="KO338" s="4">
        <v>1</v>
      </c>
      <c r="KP338" t="s">
        <v>1141</v>
      </c>
      <c r="KQ338" s="4">
        <v>1</v>
      </c>
      <c r="KR338" s="4"/>
      <c r="KS338" s="4">
        <v>1</v>
      </c>
      <c r="KT338" s="4">
        <v>1</v>
      </c>
      <c r="KU338" s="4">
        <v>1</v>
      </c>
      <c r="KV338" s="4">
        <v>2</v>
      </c>
      <c r="KW338" s="4">
        <v>59</v>
      </c>
      <c r="KX338" s="4">
        <v>3</v>
      </c>
      <c r="KY338" s="4">
        <v>8</v>
      </c>
      <c r="KZ338" s="4">
        <v>2</v>
      </c>
      <c r="LA338" s="4">
        <v>1</v>
      </c>
      <c r="LB338" s="4">
        <v>3</v>
      </c>
      <c r="LC338" s="4">
        <v>1</v>
      </c>
      <c r="LD338" t="s">
        <v>325</v>
      </c>
      <c r="LF338" t="s">
        <v>1131</v>
      </c>
      <c r="LG338" s="4"/>
      <c r="LI338" s="6">
        <f t="shared" si="10"/>
        <v>1.2916666688397527E-2</v>
      </c>
      <c r="LJ338" s="6" t="str" cm="1">
        <f t="array" ref="LJ338">_xlfn.IFS(G338=1,"CECILIA",G338=2,"LETICIA",G338=3,"HECTOR",G338=4,"ANGELA",G338=7,"MANUELA",G338=8,"MARIA",G338=9,"OSCAR",G338=10,"ORLANDO",G338=11,"PLACIDO",G338=12,"ALEJANDRA")</f>
        <v>ANGELA</v>
      </c>
      <c r="LK338" s="2">
        <f t="shared" si="11"/>
        <v>44860.482141203713</v>
      </c>
    </row>
    <row r="339" spans="1:323" x14ac:dyDescent="0.25">
      <c r="A339" s="3">
        <v>44860.484421296307</v>
      </c>
      <c r="B339" s="3">
        <v>44860.500381944439</v>
      </c>
      <c r="C339" s="4">
        <v>43717034</v>
      </c>
      <c r="D339" t="s">
        <v>1028</v>
      </c>
      <c r="E339" s="4">
        <v>558</v>
      </c>
      <c r="F339">
        <v>4</v>
      </c>
      <c r="G339" s="4">
        <v>4</v>
      </c>
      <c r="H339" s="4">
        <v>2</v>
      </c>
      <c r="I339" s="4">
        <v>-99</v>
      </c>
      <c r="J339" s="4">
        <v>-99</v>
      </c>
      <c r="K339" s="4">
        <v>-99</v>
      </c>
      <c r="L339" s="4">
        <v>-99</v>
      </c>
      <c r="M339" s="4">
        <v>-99</v>
      </c>
      <c r="N339" s="4">
        <v>-99</v>
      </c>
      <c r="O339" s="4">
        <v>-99</v>
      </c>
      <c r="P339" s="4">
        <v>-99</v>
      </c>
      <c r="Q339" s="4">
        <v>-99</v>
      </c>
      <c r="R339" s="4">
        <v>-99</v>
      </c>
      <c r="S339" s="4">
        <v>-99</v>
      </c>
      <c r="T339" s="4">
        <v>-99</v>
      </c>
      <c r="U339" s="4">
        <v>-99</v>
      </c>
      <c r="V339" s="4">
        <v>-99</v>
      </c>
      <c r="W339" s="4">
        <v>-99</v>
      </c>
      <c r="X339" s="4">
        <v>-99</v>
      </c>
      <c r="Y339" s="4">
        <v>-99</v>
      </c>
      <c r="Z339" s="4">
        <v>-99</v>
      </c>
      <c r="AA339" s="4">
        <v>-99</v>
      </c>
      <c r="AB339" s="4">
        <v>-99</v>
      </c>
      <c r="AC339" s="4">
        <v>1</v>
      </c>
      <c r="AD339" s="4">
        <v>-99</v>
      </c>
      <c r="AE339" s="4">
        <v>-99</v>
      </c>
      <c r="AF339" s="4">
        <v>-99</v>
      </c>
      <c r="AG339" s="4">
        <v>-99</v>
      </c>
      <c r="AH339" s="4">
        <v>-99</v>
      </c>
      <c r="AI339" s="4">
        <v>-99</v>
      </c>
      <c r="AJ339" s="4">
        <v>-99</v>
      </c>
      <c r="AK339" s="4">
        <v>-99</v>
      </c>
      <c r="AL339" s="4">
        <v>-99</v>
      </c>
      <c r="AM339" s="4">
        <v>1</v>
      </c>
      <c r="AN339" s="4">
        <v>2</v>
      </c>
      <c r="AO339" s="4">
        <v>-99</v>
      </c>
      <c r="AP339" s="4">
        <v>-99</v>
      </c>
      <c r="AQ339" s="4">
        <v>-99</v>
      </c>
      <c r="AR339" s="4">
        <v>1</v>
      </c>
      <c r="AS339">
        <v>7</v>
      </c>
      <c r="AT339">
        <v>7</v>
      </c>
      <c r="AU339">
        <v>6</v>
      </c>
      <c r="AV339">
        <v>8</v>
      </c>
      <c r="AW339" s="4">
        <v>2</v>
      </c>
      <c r="AX339" s="4">
        <v>3</v>
      </c>
      <c r="AY339" s="4">
        <v>3</v>
      </c>
      <c r="AZ339" s="4">
        <v>3</v>
      </c>
      <c r="BA339" s="4">
        <v>3</v>
      </c>
      <c r="BB339" s="4">
        <v>1</v>
      </c>
      <c r="BC339" s="4">
        <v>2</v>
      </c>
      <c r="BD339" s="4">
        <v>3</v>
      </c>
      <c r="BE339" s="4">
        <v>2</v>
      </c>
      <c r="BF339" s="4">
        <v>2</v>
      </c>
      <c r="BG339" s="4">
        <v>2</v>
      </c>
      <c r="BH339" s="4">
        <v>2</v>
      </c>
      <c r="BI339" s="4">
        <v>2</v>
      </c>
      <c r="BJ339" s="4">
        <v>2</v>
      </c>
      <c r="BK339" s="4">
        <v>2</v>
      </c>
      <c r="BL339" s="4">
        <v>2</v>
      </c>
      <c r="BM339" s="4">
        <v>2</v>
      </c>
      <c r="BN339" s="4">
        <v>2</v>
      </c>
      <c r="BO339" s="4">
        <v>2</v>
      </c>
      <c r="BP339" s="4">
        <v>2</v>
      </c>
      <c r="BQ339" s="4">
        <v>2</v>
      </c>
      <c r="BR339" s="4">
        <v>2</v>
      </c>
      <c r="BS339" s="4">
        <v>1</v>
      </c>
      <c r="BT339" s="4">
        <v>1</v>
      </c>
      <c r="BU339" s="4">
        <v>2</v>
      </c>
      <c r="BV339" s="4"/>
      <c r="BX339" s="4"/>
      <c r="CA339" s="4"/>
      <c r="CC339" s="4"/>
      <c r="CF339" s="4"/>
      <c r="CH339" s="4"/>
      <c r="CK339" s="4"/>
      <c r="CM339" s="4"/>
      <c r="CP339" s="4"/>
      <c r="CR339" s="4"/>
      <c r="CU339" s="4"/>
      <c r="CW339" s="4"/>
      <c r="CZ339" s="4"/>
      <c r="DB339" s="4"/>
      <c r="DE339" s="4"/>
      <c r="DG339" s="4"/>
      <c r="DJ339" s="4"/>
      <c r="DL339" s="4"/>
      <c r="DN339" s="1"/>
      <c r="DO339" s="4"/>
      <c r="DR339" s="4"/>
      <c r="DU339" s="4">
        <v>2</v>
      </c>
      <c r="DV339" s="4"/>
      <c r="DW339" s="53"/>
      <c r="DX339" s="4"/>
      <c r="EA339" s="4"/>
      <c r="EC339" s="4"/>
      <c r="EF339" s="4"/>
      <c r="EH339" s="4"/>
      <c r="EK339" s="4"/>
      <c r="EM339" s="4"/>
      <c r="EP339" s="4"/>
      <c r="ER339" s="4"/>
      <c r="EU339" s="4"/>
      <c r="EW339" s="4"/>
      <c r="EZ339" s="4"/>
      <c r="FB339" s="4"/>
      <c r="FE339" s="4"/>
      <c r="FG339" s="4"/>
      <c r="FJ339" s="4"/>
      <c r="FM339" s="4"/>
      <c r="FP339" s="4">
        <v>1</v>
      </c>
      <c r="FQ339" s="4">
        <v>1</v>
      </c>
      <c r="FR339" s="4"/>
      <c r="FS339" s="4"/>
      <c r="FT339" s="4"/>
      <c r="FU339" s="4"/>
      <c r="FV339" s="4">
        <v>1</v>
      </c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>
        <v>1</v>
      </c>
      <c r="GL339" s="4"/>
      <c r="GM339" s="4"/>
      <c r="GN339" s="4"/>
      <c r="GO339" s="4"/>
      <c r="GP339" s="4"/>
      <c r="GQ339" s="4">
        <v>1</v>
      </c>
      <c r="GR339" s="53"/>
      <c r="GS339" s="4"/>
      <c r="GT339" s="4"/>
      <c r="GU339" s="4"/>
      <c r="GV339" s="4">
        <v>1</v>
      </c>
      <c r="GX339" s="4"/>
      <c r="HA339" s="4">
        <v>1</v>
      </c>
      <c r="HC339" s="4"/>
      <c r="HF339" s="4">
        <v>1</v>
      </c>
      <c r="HH339" s="4"/>
      <c r="HK339" s="4">
        <v>1</v>
      </c>
      <c r="HM339" s="4"/>
      <c r="HP339" s="4">
        <v>3</v>
      </c>
      <c r="HQ339" s="4">
        <v>13</v>
      </c>
      <c r="HS339" s="4">
        <v>10</v>
      </c>
      <c r="HU339" s="4">
        <v>11</v>
      </c>
      <c r="HW339" s="4">
        <v>2</v>
      </c>
      <c r="HX339" s="4">
        <v>4</v>
      </c>
      <c r="HY339" s="4">
        <v>4</v>
      </c>
      <c r="HZ339" s="4">
        <v>2</v>
      </c>
      <c r="IA339" s="4">
        <v>3</v>
      </c>
      <c r="IB339" s="4">
        <v>3</v>
      </c>
      <c r="IC339" s="4">
        <v>4</v>
      </c>
      <c r="ID339" s="4">
        <v>2</v>
      </c>
      <c r="IE339" s="4">
        <v>2</v>
      </c>
      <c r="IF339" s="4">
        <v>2</v>
      </c>
      <c r="IG339" s="4">
        <v>2</v>
      </c>
      <c r="IH339" s="4">
        <v>3</v>
      </c>
      <c r="II339" s="4">
        <v>3</v>
      </c>
      <c r="IJ339" s="4">
        <v>3</v>
      </c>
      <c r="IK339" s="4">
        <v>3</v>
      </c>
      <c r="IL339" s="4">
        <v>2</v>
      </c>
      <c r="IM339" s="4">
        <v>3</v>
      </c>
      <c r="IN339" s="4">
        <v>3</v>
      </c>
      <c r="IO339" s="4">
        <v>3</v>
      </c>
      <c r="IP339" s="4">
        <v>3</v>
      </c>
      <c r="IQ339" s="4">
        <v>3</v>
      </c>
      <c r="IR339" s="4">
        <v>2</v>
      </c>
      <c r="IS339" s="4">
        <v>2</v>
      </c>
      <c r="IT339" s="4">
        <v>2</v>
      </c>
      <c r="IU339" s="4">
        <v>3</v>
      </c>
      <c r="IV339">
        <v>8</v>
      </c>
      <c r="IW339">
        <v>8</v>
      </c>
      <c r="IX339">
        <v>7</v>
      </c>
      <c r="IY339" s="4">
        <v>1</v>
      </c>
      <c r="IZ339" s="4">
        <v>2</v>
      </c>
      <c r="JA339" s="4">
        <v>2</v>
      </c>
      <c r="JB339" s="4">
        <v>2</v>
      </c>
      <c r="JC339" s="4">
        <v>2</v>
      </c>
      <c r="JD339" s="4">
        <v>2</v>
      </c>
      <c r="JE339" s="4"/>
      <c r="JF339" s="4">
        <v>6</v>
      </c>
      <c r="JH339" s="4">
        <v>11</v>
      </c>
      <c r="JJ339" s="4">
        <v>10</v>
      </c>
      <c r="JL339" s="4">
        <v>2</v>
      </c>
      <c r="JM339" s="4">
        <v>2</v>
      </c>
      <c r="JN339" s="4">
        <v>2</v>
      </c>
      <c r="JO339" s="4">
        <v>2</v>
      </c>
      <c r="JP339" s="4">
        <v>2</v>
      </c>
      <c r="JQ339" s="4">
        <v>2</v>
      </c>
      <c r="JR339" s="4">
        <v>2</v>
      </c>
      <c r="JS339" s="4">
        <v>2</v>
      </c>
      <c r="JT339" s="4">
        <v>2</v>
      </c>
      <c r="JU339" s="4">
        <v>2</v>
      </c>
      <c r="JV339" s="4">
        <v>2</v>
      </c>
      <c r="JW339" s="4">
        <v>2</v>
      </c>
      <c r="JY339" s="4">
        <v>2</v>
      </c>
      <c r="KA339" s="4">
        <v>2</v>
      </c>
      <c r="KB339" s="4">
        <v>2</v>
      </c>
      <c r="KC339" s="4">
        <v>2</v>
      </c>
      <c r="KD339" s="4">
        <v>2</v>
      </c>
      <c r="KE339" s="4">
        <v>2</v>
      </c>
      <c r="KF339" s="4">
        <v>2</v>
      </c>
      <c r="KG339" s="4">
        <v>2</v>
      </c>
      <c r="KH339" s="4">
        <v>2</v>
      </c>
      <c r="KI339" s="4">
        <v>2</v>
      </c>
      <c r="KJ339" s="4">
        <v>2</v>
      </c>
      <c r="KK339" s="4">
        <v>2</v>
      </c>
      <c r="KL339" s="4">
        <v>2</v>
      </c>
      <c r="KM339" s="4">
        <v>2</v>
      </c>
      <c r="KN339" s="4">
        <v>2</v>
      </c>
      <c r="KO339" s="4">
        <v>1</v>
      </c>
      <c r="KP339" t="s">
        <v>1142</v>
      </c>
      <c r="KQ339" s="4">
        <v>2</v>
      </c>
      <c r="KR339" s="4">
        <v>2</v>
      </c>
      <c r="KS339" s="4"/>
      <c r="KT339" s="4"/>
      <c r="KU339" s="4"/>
      <c r="KV339" s="4">
        <v>2</v>
      </c>
      <c r="KW339" s="4">
        <v>56</v>
      </c>
      <c r="KX339" s="4">
        <v>3</v>
      </c>
      <c r="KY339" s="4">
        <v>5</v>
      </c>
      <c r="KZ339" s="4">
        <v>9</v>
      </c>
      <c r="LA339" s="4">
        <v>1</v>
      </c>
      <c r="LB339" s="4">
        <v>1</v>
      </c>
      <c r="LC339" s="4">
        <v>1</v>
      </c>
      <c r="LD339" t="s">
        <v>325</v>
      </c>
      <c r="LF339" t="s">
        <v>1131</v>
      </c>
      <c r="LG339" s="4"/>
      <c r="LI339" s="6">
        <f t="shared" si="10"/>
        <v>1.596064813202247E-2</v>
      </c>
      <c r="LJ339" s="6" t="str" cm="1">
        <f t="array" ref="LJ339">_xlfn.IFS(G339=1,"CECILIA",G339=2,"LETICIA",G339=3,"HECTOR",G339=4,"ANGELA",G339=7,"MANUELA",G339=8,"MARIA",G339=9,"OSCAR",G339=10,"ORLANDO",G339=11,"PLACIDO",G339=12,"ALEJANDRA")</f>
        <v>ANGELA</v>
      </c>
      <c r="LK339" s="2">
        <f t="shared" si="11"/>
        <v>44860.500381944439</v>
      </c>
    </row>
    <row r="340" spans="1:323" x14ac:dyDescent="0.25">
      <c r="A340" s="3">
        <v>44860.506493055553</v>
      </c>
      <c r="B340" s="3">
        <v>44860.51999999999</v>
      </c>
      <c r="C340" s="4">
        <v>43717040</v>
      </c>
      <c r="D340" t="s">
        <v>349</v>
      </c>
      <c r="E340" s="4">
        <v>558</v>
      </c>
      <c r="F340">
        <v>4</v>
      </c>
      <c r="G340" s="4">
        <v>8</v>
      </c>
      <c r="H340" s="4">
        <v>2</v>
      </c>
      <c r="I340" s="4">
        <v>-99</v>
      </c>
      <c r="J340" s="4">
        <v>-99</v>
      </c>
      <c r="K340" s="4">
        <v>-99</v>
      </c>
      <c r="L340" s="4">
        <v>-99</v>
      </c>
      <c r="M340" s="4">
        <v>-99</v>
      </c>
      <c r="N340" s="4">
        <v>-99</v>
      </c>
      <c r="O340" s="4">
        <v>-99</v>
      </c>
      <c r="P340" s="4">
        <v>-99</v>
      </c>
      <c r="Q340" s="4">
        <v>-99</v>
      </c>
      <c r="R340" s="4">
        <v>-99</v>
      </c>
      <c r="S340" s="4">
        <v>-99</v>
      </c>
      <c r="T340" s="4">
        <v>-99</v>
      </c>
      <c r="U340" s="4">
        <v>-99</v>
      </c>
      <c r="V340" s="4">
        <v>-99</v>
      </c>
      <c r="W340" s="4">
        <v>-99</v>
      </c>
      <c r="X340" s="4">
        <v>-99</v>
      </c>
      <c r="Y340" s="4">
        <v>-99</v>
      </c>
      <c r="Z340" s="4">
        <v>-99</v>
      </c>
      <c r="AA340" s="4">
        <v>-99</v>
      </c>
      <c r="AB340" s="4">
        <v>-99</v>
      </c>
      <c r="AC340" s="4">
        <v>2</v>
      </c>
      <c r="AD340" s="4">
        <v>-99</v>
      </c>
      <c r="AE340" s="4">
        <v>-99</v>
      </c>
      <c r="AF340" s="4">
        <v>-99</v>
      </c>
      <c r="AG340" s="4">
        <v>-99</v>
      </c>
      <c r="AH340" s="4">
        <v>-99</v>
      </c>
      <c r="AI340" s="4">
        <v>-99</v>
      </c>
      <c r="AJ340" s="4">
        <v>-99</v>
      </c>
      <c r="AK340" s="4">
        <v>-99</v>
      </c>
      <c r="AL340" s="4">
        <v>-99</v>
      </c>
      <c r="AM340" s="4">
        <v>1</v>
      </c>
      <c r="AN340" s="4">
        <v>2</v>
      </c>
      <c r="AO340" s="4">
        <v>-99</v>
      </c>
      <c r="AP340" s="4">
        <v>-99</v>
      </c>
      <c r="AQ340" s="4">
        <v>-99</v>
      </c>
      <c r="AR340" s="4">
        <v>-99</v>
      </c>
      <c r="AS340">
        <v>5</v>
      </c>
      <c r="AT340">
        <v>6</v>
      </c>
      <c r="AU340">
        <v>7</v>
      </c>
      <c r="AV340">
        <v>8</v>
      </c>
      <c r="AW340" s="4">
        <v>3</v>
      </c>
      <c r="AX340" s="4">
        <v>3</v>
      </c>
      <c r="AY340" s="4">
        <v>3</v>
      </c>
      <c r="AZ340" s="4">
        <v>1</v>
      </c>
      <c r="BA340" s="4">
        <v>4</v>
      </c>
      <c r="BB340" s="4">
        <v>3</v>
      </c>
      <c r="BC340" s="4">
        <v>4</v>
      </c>
      <c r="BD340" s="4">
        <v>3</v>
      </c>
      <c r="BE340" s="4">
        <v>2</v>
      </c>
      <c r="BF340" s="4">
        <v>3</v>
      </c>
      <c r="BG340" s="4">
        <v>3</v>
      </c>
      <c r="BH340" s="4">
        <v>3</v>
      </c>
      <c r="BI340" s="4">
        <v>2</v>
      </c>
      <c r="BJ340" s="4">
        <v>4</v>
      </c>
      <c r="BK340" s="4">
        <v>4</v>
      </c>
      <c r="BL340" s="4">
        <v>3</v>
      </c>
      <c r="BM340" s="4">
        <v>2</v>
      </c>
      <c r="BN340" s="4">
        <v>4</v>
      </c>
      <c r="BO340" s="4">
        <v>4</v>
      </c>
      <c r="BP340" s="4">
        <v>3</v>
      </c>
      <c r="BQ340" s="4">
        <v>1</v>
      </c>
      <c r="BR340" s="4">
        <v>3</v>
      </c>
      <c r="BS340" s="4">
        <v>4</v>
      </c>
      <c r="BT340" s="4">
        <v>3</v>
      </c>
      <c r="BU340" s="4">
        <v>1</v>
      </c>
      <c r="BV340" s="4">
        <v>2</v>
      </c>
      <c r="BW340">
        <v>1</v>
      </c>
      <c r="BX340" s="4">
        <v>2</v>
      </c>
      <c r="BY340">
        <v>2</v>
      </c>
      <c r="BZ340">
        <v>200</v>
      </c>
      <c r="CA340" s="4">
        <v>1</v>
      </c>
      <c r="CC340" s="4"/>
      <c r="CF340" s="4">
        <v>1</v>
      </c>
      <c r="CH340" s="4"/>
      <c r="CK340" s="4">
        <v>1</v>
      </c>
      <c r="CM340" s="4"/>
      <c r="CP340" s="4">
        <v>2</v>
      </c>
      <c r="CQ340">
        <v>1</v>
      </c>
      <c r="CR340" s="4">
        <v>1</v>
      </c>
      <c r="CU340" s="4">
        <v>1</v>
      </c>
      <c r="CW340" s="4"/>
      <c r="CZ340" s="4">
        <v>2</v>
      </c>
      <c r="DA340">
        <v>5</v>
      </c>
      <c r="DB340" s="4">
        <v>1</v>
      </c>
      <c r="DE340" s="4">
        <v>1</v>
      </c>
      <c r="DG340" s="4"/>
      <c r="DJ340" s="4">
        <v>2</v>
      </c>
      <c r="DK340">
        <v>5</v>
      </c>
      <c r="DL340" s="4">
        <v>1</v>
      </c>
      <c r="DN340" s="1"/>
      <c r="DO340" s="4">
        <v>1</v>
      </c>
      <c r="DR340" s="4"/>
      <c r="DU340" s="4">
        <v>2</v>
      </c>
      <c r="DV340" s="4"/>
      <c r="DW340" s="53"/>
      <c r="DX340" s="4"/>
      <c r="EA340" s="4"/>
      <c r="EC340" s="4"/>
      <c r="EF340" s="4"/>
      <c r="EH340" s="4"/>
      <c r="EK340" s="4"/>
      <c r="EM340" s="4"/>
      <c r="EP340" s="4"/>
      <c r="ER340" s="4"/>
      <c r="EU340" s="4"/>
      <c r="EW340" s="4"/>
      <c r="EZ340" s="4"/>
      <c r="FB340" s="4"/>
      <c r="FE340" s="4"/>
      <c r="FG340" s="4"/>
      <c r="FJ340" s="4"/>
      <c r="FM340" s="4"/>
      <c r="FP340" s="4">
        <v>2</v>
      </c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>
        <v>2</v>
      </c>
      <c r="GR340">
        <v>2</v>
      </c>
      <c r="GS340" s="4">
        <v>2</v>
      </c>
      <c r="GT340">
        <v>2</v>
      </c>
      <c r="GU340">
        <v>200</v>
      </c>
      <c r="GV340" s="4">
        <v>1</v>
      </c>
      <c r="GX340" s="4"/>
      <c r="HA340" s="4">
        <v>1</v>
      </c>
      <c r="HC340" s="4"/>
      <c r="HF340" s="4">
        <v>1</v>
      </c>
      <c r="HH340" s="4"/>
      <c r="HK340" s="4">
        <v>1</v>
      </c>
      <c r="HM340" s="4"/>
      <c r="HP340" s="4">
        <v>3</v>
      </c>
      <c r="HQ340" s="4">
        <v>26</v>
      </c>
      <c r="HS340" s="4">
        <v>14</v>
      </c>
      <c r="HU340" s="4">
        <v>1</v>
      </c>
      <c r="HW340" s="4">
        <v>3</v>
      </c>
      <c r="HX340" s="4">
        <v>3</v>
      </c>
      <c r="HY340" s="4">
        <v>2</v>
      </c>
      <c r="HZ340" s="4">
        <v>2</v>
      </c>
      <c r="IA340" s="4">
        <v>3</v>
      </c>
      <c r="IB340" s="4">
        <v>3</v>
      </c>
      <c r="IC340" s="4">
        <v>3</v>
      </c>
      <c r="ID340" s="4">
        <v>3</v>
      </c>
      <c r="IE340" s="4">
        <v>3</v>
      </c>
      <c r="IF340" s="4">
        <v>3</v>
      </c>
      <c r="IG340" s="4">
        <v>3</v>
      </c>
      <c r="IH340" s="4">
        <v>2</v>
      </c>
      <c r="II340" s="4">
        <v>2</v>
      </c>
      <c r="IJ340" s="4">
        <v>3</v>
      </c>
      <c r="IK340" s="4">
        <v>3</v>
      </c>
      <c r="IL340" s="4">
        <v>4</v>
      </c>
      <c r="IM340" s="4">
        <v>2</v>
      </c>
      <c r="IN340" s="4">
        <v>2</v>
      </c>
      <c r="IO340" s="4">
        <v>3</v>
      </c>
      <c r="IP340" s="4">
        <v>2</v>
      </c>
      <c r="IQ340" s="4">
        <v>2</v>
      </c>
      <c r="IR340" s="4">
        <v>3</v>
      </c>
      <c r="IS340" s="4">
        <v>3</v>
      </c>
      <c r="IT340" s="4">
        <v>4</v>
      </c>
      <c r="IU340" s="4">
        <v>3</v>
      </c>
      <c r="IV340">
        <v>3</v>
      </c>
      <c r="IW340">
        <v>1</v>
      </c>
      <c r="IX340">
        <v>7</v>
      </c>
      <c r="IY340" s="4">
        <v>2</v>
      </c>
      <c r="IZ340" s="4">
        <v>4</v>
      </c>
      <c r="JA340" s="4">
        <v>3</v>
      </c>
      <c r="JB340" s="4">
        <v>4</v>
      </c>
      <c r="JC340" s="4">
        <v>2</v>
      </c>
      <c r="JD340" s="4">
        <v>1</v>
      </c>
      <c r="JE340" s="4">
        <v>1</v>
      </c>
      <c r="JF340" s="4">
        <v>21</v>
      </c>
      <c r="JH340" s="4">
        <v>17</v>
      </c>
      <c r="JJ340" s="4">
        <v>1</v>
      </c>
      <c r="JL340" s="4">
        <v>2</v>
      </c>
      <c r="JM340" s="4">
        <v>2</v>
      </c>
      <c r="JN340" s="4">
        <v>2</v>
      </c>
      <c r="JO340" s="4">
        <v>2</v>
      </c>
      <c r="JP340" s="4">
        <v>2</v>
      </c>
      <c r="JQ340" s="4">
        <v>2</v>
      </c>
      <c r="JR340" s="4">
        <v>2</v>
      </c>
      <c r="JS340" s="4">
        <v>2</v>
      </c>
      <c r="JT340" s="4">
        <v>2</v>
      </c>
      <c r="JU340" s="4">
        <v>2</v>
      </c>
      <c r="JV340" s="4">
        <v>2</v>
      </c>
      <c r="JW340" s="4">
        <v>2</v>
      </c>
      <c r="JX340" t="s">
        <v>327</v>
      </c>
      <c r="JY340" s="4">
        <v>1</v>
      </c>
      <c r="JZ340" t="s">
        <v>1143</v>
      </c>
      <c r="KA340" s="4">
        <v>1</v>
      </c>
      <c r="KB340" s="4">
        <v>1</v>
      </c>
      <c r="KC340" s="4">
        <v>1</v>
      </c>
      <c r="KD340" s="4">
        <v>1</v>
      </c>
      <c r="KE340" s="4">
        <v>1</v>
      </c>
      <c r="KF340" s="4">
        <v>2</v>
      </c>
      <c r="KG340" s="4">
        <v>2</v>
      </c>
      <c r="KH340" s="4">
        <v>2</v>
      </c>
      <c r="KI340" s="4">
        <v>1</v>
      </c>
      <c r="KJ340" s="4">
        <v>1</v>
      </c>
      <c r="KK340" s="4">
        <v>2</v>
      </c>
      <c r="KL340" s="4">
        <v>2</v>
      </c>
      <c r="KM340" s="4">
        <v>2</v>
      </c>
      <c r="KN340" s="4">
        <v>2</v>
      </c>
      <c r="KO340" s="4">
        <v>1</v>
      </c>
      <c r="KP340" t="s">
        <v>1144</v>
      </c>
      <c r="KQ340" s="4">
        <v>1</v>
      </c>
      <c r="KR340" s="4"/>
      <c r="KS340" s="4">
        <v>3</v>
      </c>
      <c r="KT340" s="4">
        <v>3</v>
      </c>
      <c r="KU340" s="4">
        <v>2</v>
      </c>
      <c r="KV340" s="4">
        <v>2</v>
      </c>
      <c r="KW340" s="4">
        <v>59</v>
      </c>
      <c r="KX340" s="4">
        <v>3</v>
      </c>
      <c r="KY340" s="4">
        <v>8</v>
      </c>
      <c r="KZ340" s="4">
        <v>2</v>
      </c>
      <c r="LA340" s="4">
        <v>2</v>
      </c>
      <c r="LB340" s="4">
        <v>4</v>
      </c>
      <c r="LC340" s="4">
        <v>4</v>
      </c>
      <c r="LD340" t="s">
        <v>329</v>
      </c>
      <c r="LE340" t="s">
        <v>329</v>
      </c>
      <c r="LF340" t="s">
        <v>1126</v>
      </c>
      <c r="LG340" s="4">
        <v>1</v>
      </c>
      <c r="LH340" t="s">
        <v>1134</v>
      </c>
      <c r="LI340" s="6">
        <f t="shared" si="10"/>
        <v>1.3506944436812773E-2</v>
      </c>
      <c r="LJ340" s="6" t="str" cm="1">
        <f t="array" ref="LJ340">_xlfn.IFS(G340=1,"CECILIA",G340=2,"LETICIA",G340=3,"HECTOR",G340=4,"ANGELA",G340=7,"MANUELA",G340=8,"MARIA",G340=9,"OSCAR",G340=10,"ORLANDO",G340=11,"PLACIDO",G340=12,"ALEJANDRA")</f>
        <v>MARIA</v>
      </c>
      <c r="LK340" s="2">
        <f t="shared" si="11"/>
        <v>44860.51999999999</v>
      </c>
    </row>
    <row r="341" spans="1:323" x14ac:dyDescent="0.25">
      <c r="A341" s="3">
        <v>44860.454652777786</v>
      </c>
      <c r="B341" s="3">
        <v>44860.469247685192</v>
      </c>
      <c r="C341" s="4">
        <v>43717041</v>
      </c>
      <c r="D341" t="s">
        <v>349</v>
      </c>
      <c r="E341" s="4">
        <v>558</v>
      </c>
      <c r="F341">
        <v>4</v>
      </c>
      <c r="G341" s="4">
        <v>8</v>
      </c>
      <c r="H341" s="4">
        <v>2</v>
      </c>
      <c r="I341" s="4">
        <v>-99</v>
      </c>
      <c r="J341" s="4">
        <v>-99</v>
      </c>
      <c r="K341" s="4">
        <v>-99</v>
      </c>
      <c r="L341" s="4">
        <v>-99</v>
      </c>
      <c r="M341" s="4">
        <v>-99</v>
      </c>
      <c r="N341" s="4">
        <v>-99</v>
      </c>
      <c r="O341" s="4">
        <v>-99</v>
      </c>
      <c r="P341" s="4">
        <v>-99</v>
      </c>
      <c r="Q341" s="4">
        <v>-99</v>
      </c>
      <c r="R341" s="4">
        <v>-99</v>
      </c>
      <c r="S341" s="4">
        <v>-99</v>
      </c>
      <c r="T341" s="4">
        <v>-99</v>
      </c>
      <c r="U341" s="4">
        <v>-99</v>
      </c>
      <c r="V341" s="4">
        <v>-99</v>
      </c>
      <c r="W341" s="4">
        <v>-99</v>
      </c>
      <c r="X341" s="4">
        <v>-99</v>
      </c>
      <c r="Y341" s="4">
        <v>-99</v>
      </c>
      <c r="Z341" s="4">
        <v>-99</v>
      </c>
      <c r="AA341" s="4">
        <v>-99</v>
      </c>
      <c r="AB341" s="4">
        <v>-99</v>
      </c>
      <c r="AC341" s="4">
        <v>1</v>
      </c>
      <c r="AD341" s="4">
        <v>-99</v>
      </c>
      <c r="AE341" s="4">
        <v>-99</v>
      </c>
      <c r="AF341" s="4">
        <v>-99</v>
      </c>
      <c r="AG341" s="4">
        <v>-99</v>
      </c>
      <c r="AH341" s="4">
        <v>-99</v>
      </c>
      <c r="AI341" s="4">
        <v>-99</v>
      </c>
      <c r="AJ341" s="4">
        <v>-99</v>
      </c>
      <c r="AK341" s="4">
        <v>-99</v>
      </c>
      <c r="AL341" s="4">
        <v>-99</v>
      </c>
      <c r="AM341" s="4">
        <v>1</v>
      </c>
      <c r="AN341" s="4">
        <v>2</v>
      </c>
      <c r="AO341" s="4">
        <v>-99</v>
      </c>
      <c r="AP341" s="4">
        <v>-99</v>
      </c>
      <c r="AQ341" s="4">
        <v>-99</v>
      </c>
      <c r="AR341" s="4">
        <v>-99</v>
      </c>
      <c r="AS341">
        <v>1</v>
      </c>
      <c r="AT341">
        <v>5</v>
      </c>
      <c r="AU341">
        <v>5</v>
      </c>
      <c r="AV341">
        <v>5</v>
      </c>
      <c r="AW341" s="4">
        <v>1</v>
      </c>
      <c r="AX341" s="4">
        <v>3</v>
      </c>
      <c r="AY341" s="4">
        <v>3</v>
      </c>
      <c r="AZ341" s="4">
        <v>4</v>
      </c>
      <c r="BA341" s="4">
        <v>4</v>
      </c>
      <c r="BB341" s="4">
        <v>1</v>
      </c>
      <c r="BC341" s="4">
        <v>3</v>
      </c>
      <c r="BD341" s="4">
        <v>4</v>
      </c>
      <c r="BE341" s="4">
        <v>4</v>
      </c>
      <c r="BF341" s="4">
        <v>1</v>
      </c>
      <c r="BG341" s="4">
        <v>1</v>
      </c>
      <c r="BH341" s="4">
        <v>3</v>
      </c>
      <c r="BI341" s="4">
        <v>1</v>
      </c>
      <c r="BJ341" s="4">
        <v>1</v>
      </c>
      <c r="BK341" s="4">
        <v>1</v>
      </c>
      <c r="BL341" s="4">
        <v>1</v>
      </c>
      <c r="BM341" s="4">
        <v>3</v>
      </c>
      <c r="BN341" s="4">
        <v>1</v>
      </c>
      <c r="BO341" s="4">
        <v>1</v>
      </c>
      <c r="BP341" s="4">
        <v>1</v>
      </c>
      <c r="BQ341" s="4">
        <v>1</v>
      </c>
      <c r="BR341" s="4">
        <v>1</v>
      </c>
      <c r="BS341" s="4">
        <v>1</v>
      </c>
      <c r="BT341" s="4">
        <v>1</v>
      </c>
      <c r="BU341" s="4">
        <v>1</v>
      </c>
      <c r="BV341" s="4">
        <v>2</v>
      </c>
      <c r="BW341">
        <v>2</v>
      </c>
      <c r="BX341" s="4">
        <v>1</v>
      </c>
      <c r="CA341" s="4">
        <v>2</v>
      </c>
      <c r="CB341">
        <v>1</v>
      </c>
      <c r="CC341" s="4">
        <v>1</v>
      </c>
      <c r="CF341" s="4">
        <v>2</v>
      </c>
      <c r="CG341">
        <v>1</v>
      </c>
      <c r="CH341" s="4">
        <v>1</v>
      </c>
      <c r="CK341" s="4">
        <v>1</v>
      </c>
      <c r="CM341" s="4"/>
      <c r="CP341" s="4">
        <v>2</v>
      </c>
      <c r="CQ341">
        <v>1</v>
      </c>
      <c r="CR341" s="4">
        <v>1</v>
      </c>
      <c r="CU341" s="4">
        <v>1</v>
      </c>
      <c r="CW341" s="4"/>
      <c r="CZ341" s="4">
        <v>1</v>
      </c>
      <c r="DB341" s="4"/>
      <c r="DE341" s="4">
        <v>1</v>
      </c>
      <c r="DG341" s="4"/>
      <c r="DJ341" s="4">
        <v>1</v>
      </c>
      <c r="DL341" s="4"/>
      <c r="DN341" s="1"/>
      <c r="DO341" s="4">
        <v>1</v>
      </c>
      <c r="DR341" s="4"/>
      <c r="DU341" s="4">
        <v>2</v>
      </c>
      <c r="DV341" s="4"/>
      <c r="DW341" s="53"/>
      <c r="DX341" s="4"/>
      <c r="EA341" s="4"/>
      <c r="EC341" s="4"/>
      <c r="EF341" s="4"/>
      <c r="EH341" s="4"/>
      <c r="EK341" s="4"/>
      <c r="EM341" s="4"/>
      <c r="EP341" s="4"/>
      <c r="ER341" s="4"/>
      <c r="EU341" s="4"/>
      <c r="EW341" s="4"/>
      <c r="EZ341" s="4"/>
      <c r="FB341" s="4"/>
      <c r="FE341" s="4"/>
      <c r="FG341" s="4"/>
      <c r="FJ341" s="4"/>
      <c r="FM341" s="4"/>
      <c r="FP341" s="4">
        <v>1</v>
      </c>
      <c r="FQ341" s="4">
        <v>1</v>
      </c>
      <c r="FR341" s="4"/>
      <c r="FS341" s="4"/>
      <c r="FT341" s="4"/>
      <c r="FU341" s="4"/>
      <c r="FV341" s="4">
        <v>1</v>
      </c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>
        <v>1</v>
      </c>
      <c r="GL341" s="4"/>
      <c r="GM341" s="4"/>
      <c r="GN341" s="4"/>
      <c r="GO341" s="4"/>
      <c r="GP341" s="4"/>
      <c r="GQ341" s="4">
        <v>1</v>
      </c>
      <c r="GR341" s="53"/>
      <c r="GS341" s="4"/>
      <c r="GT341" s="4"/>
      <c r="GU341" s="4"/>
      <c r="GV341" s="4">
        <v>1</v>
      </c>
      <c r="GX341" s="4"/>
      <c r="HA341" s="4">
        <v>1</v>
      </c>
      <c r="HC341" s="4"/>
      <c r="HF341" s="4">
        <v>1</v>
      </c>
      <c r="HH341" s="4"/>
      <c r="HK341" s="4">
        <v>1</v>
      </c>
      <c r="HM341" s="4"/>
      <c r="HP341" s="4">
        <v>3</v>
      </c>
      <c r="HQ341" s="4">
        <v>2</v>
      </c>
      <c r="HS341" s="4">
        <v>16</v>
      </c>
      <c r="HU341" s="4">
        <v>17</v>
      </c>
      <c r="HW341" s="4">
        <v>2</v>
      </c>
      <c r="HX341" s="4">
        <v>3</v>
      </c>
      <c r="HY341" s="4">
        <v>1</v>
      </c>
      <c r="HZ341" s="4">
        <v>3</v>
      </c>
      <c r="IA341" s="4">
        <v>3</v>
      </c>
      <c r="IB341" s="4">
        <v>2</v>
      </c>
      <c r="IC341" s="4">
        <v>3</v>
      </c>
      <c r="ID341" s="4">
        <v>2</v>
      </c>
      <c r="IE341" s="4">
        <v>2</v>
      </c>
      <c r="IF341" s="4">
        <v>2</v>
      </c>
      <c r="IG341" s="4">
        <v>3</v>
      </c>
      <c r="IH341" s="4">
        <v>2</v>
      </c>
      <c r="II341" s="4">
        <v>2</v>
      </c>
      <c r="IJ341" s="4">
        <v>2</v>
      </c>
      <c r="IK341" s="4">
        <v>2</v>
      </c>
      <c r="IL341" s="4">
        <v>2</v>
      </c>
      <c r="IM341" s="4">
        <v>2</v>
      </c>
      <c r="IN341" s="4">
        <v>2</v>
      </c>
      <c r="IO341" s="4">
        <v>2</v>
      </c>
      <c r="IP341" s="4">
        <v>2</v>
      </c>
      <c r="IQ341" s="4">
        <v>2</v>
      </c>
      <c r="IR341" s="4">
        <v>2</v>
      </c>
      <c r="IS341" s="4">
        <v>2</v>
      </c>
      <c r="IT341" s="4">
        <v>2</v>
      </c>
      <c r="IU341" s="4">
        <v>2</v>
      </c>
      <c r="IV341">
        <v>5</v>
      </c>
      <c r="IW341">
        <v>5</v>
      </c>
      <c r="IX341">
        <v>5</v>
      </c>
      <c r="IY341" s="4">
        <v>3</v>
      </c>
      <c r="IZ341" s="4">
        <v>2</v>
      </c>
      <c r="JA341" s="4">
        <v>2</v>
      </c>
      <c r="JB341" s="4">
        <v>2</v>
      </c>
      <c r="JC341" s="4">
        <v>1</v>
      </c>
      <c r="JD341" s="4">
        <v>2</v>
      </c>
      <c r="JE341" s="4"/>
      <c r="JF341" s="4">
        <v>10</v>
      </c>
      <c r="JH341" s="4">
        <v>14</v>
      </c>
      <c r="JJ341" s="4">
        <v>11</v>
      </c>
      <c r="JL341" s="4">
        <v>2</v>
      </c>
      <c r="JM341" s="4">
        <v>2</v>
      </c>
      <c r="JN341" s="4">
        <v>2</v>
      </c>
      <c r="JO341" s="4">
        <v>2</v>
      </c>
      <c r="JP341" s="4">
        <v>2</v>
      </c>
      <c r="JQ341" s="4">
        <v>2</v>
      </c>
      <c r="JR341" s="4">
        <v>2</v>
      </c>
      <c r="JS341" s="4">
        <v>2</v>
      </c>
      <c r="JT341" s="4">
        <v>2</v>
      </c>
      <c r="JU341" s="4">
        <v>2</v>
      </c>
      <c r="JV341" s="4">
        <v>2</v>
      </c>
      <c r="JW341" s="4">
        <v>2</v>
      </c>
      <c r="JX341" t="s">
        <v>327</v>
      </c>
      <c r="JY341" s="4">
        <v>2</v>
      </c>
      <c r="KA341" s="4">
        <v>2</v>
      </c>
      <c r="KB341" s="4">
        <v>2</v>
      </c>
      <c r="KC341" s="4">
        <v>2</v>
      </c>
      <c r="KD341" s="4">
        <v>2</v>
      </c>
      <c r="KE341" s="4">
        <v>2</v>
      </c>
      <c r="KF341" s="4">
        <v>2</v>
      </c>
      <c r="KG341" s="4">
        <v>2</v>
      </c>
      <c r="KH341" s="4">
        <v>2</v>
      </c>
      <c r="KI341" s="4">
        <v>2</v>
      </c>
      <c r="KJ341" s="4">
        <v>2</v>
      </c>
      <c r="KK341" s="4">
        <v>2</v>
      </c>
      <c r="KL341" s="4">
        <v>2</v>
      </c>
      <c r="KM341" s="4">
        <v>2</v>
      </c>
      <c r="KN341" s="4">
        <v>2</v>
      </c>
      <c r="KO341" s="4">
        <v>1</v>
      </c>
      <c r="KP341" t="s">
        <v>1145</v>
      </c>
      <c r="KQ341" s="4">
        <v>2</v>
      </c>
      <c r="KR341" s="4">
        <v>2</v>
      </c>
      <c r="KS341" s="4"/>
      <c r="KT341" s="4"/>
      <c r="KU341" s="4"/>
      <c r="KV341" s="4">
        <v>2</v>
      </c>
      <c r="KW341" s="4">
        <v>55</v>
      </c>
      <c r="KX341" s="4">
        <v>3</v>
      </c>
      <c r="KY341" s="4">
        <v>6</v>
      </c>
      <c r="KZ341" s="4">
        <v>9</v>
      </c>
      <c r="LA341" s="4">
        <v>2</v>
      </c>
      <c r="LB341" s="4">
        <v>4</v>
      </c>
      <c r="LC341" s="4">
        <v>4</v>
      </c>
      <c r="LD341" t="s">
        <v>329</v>
      </c>
      <c r="LE341" t="s">
        <v>329</v>
      </c>
      <c r="LF341" t="s">
        <v>1128</v>
      </c>
      <c r="LG341" s="4">
        <v>1</v>
      </c>
      <c r="LH341" t="s">
        <v>1134</v>
      </c>
      <c r="LI341" s="6">
        <f t="shared" si="10"/>
        <v>1.4594907406717539E-2</v>
      </c>
      <c r="LJ341" s="6" t="str" cm="1">
        <f t="array" ref="LJ341">_xlfn.IFS(G341=1,"CECILIA",G341=2,"LETICIA",G341=3,"HECTOR",G341=4,"ANGELA",G341=7,"MANUELA",G341=8,"MARIA",G341=9,"OSCAR",G341=10,"ORLANDO",G341=11,"PLACIDO",G341=12,"ALEJANDRA")</f>
        <v>MARIA</v>
      </c>
      <c r="LK341" s="2">
        <f t="shared" si="11"/>
        <v>44860.469247685192</v>
      </c>
    </row>
    <row r="342" spans="1:323" x14ac:dyDescent="0.25">
      <c r="A342" s="3">
        <v>44860.489328703698</v>
      </c>
      <c r="B342" s="3">
        <v>44860.502766203717</v>
      </c>
      <c r="C342" s="4">
        <v>43717042</v>
      </c>
      <c r="D342" t="s">
        <v>349</v>
      </c>
      <c r="E342" s="4">
        <v>558</v>
      </c>
      <c r="F342">
        <v>4</v>
      </c>
      <c r="G342" s="4">
        <v>8</v>
      </c>
      <c r="H342" s="4">
        <v>2</v>
      </c>
      <c r="I342" s="4">
        <v>-99</v>
      </c>
      <c r="J342" s="4">
        <v>-99</v>
      </c>
      <c r="K342" s="4">
        <v>-99</v>
      </c>
      <c r="L342" s="4">
        <v>-99</v>
      </c>
      <c r="M342" s="4">
        <v>-99</v>
      </c>
      <c r="N342" s="4">
        <v>-99</v>
      </c>
      <c r="O342" s="4">
        <v>-99</v>
      </c>
      <c r="P342" s="4">
        <v>-99</v>
      </c>
      <c r="Q342" s="4">
        <v>-99</v>
      </c>
      <c r="R342" s="4">
        <v>-99</v>
      </c>
      <c r="S342" s="4">
        <v>-99</v>
      </c>
      <c r="T342" s="4">
        <v>-99</v>
      </c>
      <c r="U342" s="4">
        <v>-99</v>
      </c>
      <c r="V342" s="4">
        <v>-99</v>
      </c>
      <c r="W342" s="4">
        <v>-99</v>
      </c>
      <c r="X342" s="4">
        <v>-99</v>
      </c>
      <c r="Y342" s="4">
        <v>-99</v>
      </c>
      <c r="Z342" s="4">
        <v>-99</v>
      </c>
      <c r="AA342" s="4">
        <v>-99</v>
      </c>
      <c r="AB342" s="4">
        <v>-99</v>
      </c>
      <c r="AC342" s="4">
        <v>1</v>
      </c>
      <c r="AD342" s="4">
        <v>-99</v>
      </c>
      <c r="AE342" s="4">
        <v>-99</v>
      </c>
      <c r="AF342" s="4">
        <v>-99</v>
      </c>
      <c r="AG342" s="4">
        <v>-99</v>
      </c>
      <c r="AH342" s="4">
        <v>-99</v>
      </c>
      <c r="AI342" s="4">
        <v>-99</v>
      </c>
      <c r="AJ342" s="4">
        <v>-99</v>
      </c>
      <c r="AK342" s="4">
        <v>-99</v>
      </c>
      <c r="AL342" s="4">
        <v>-99</v>
      </c>
      <c r="AM342" s="4">
        <v>1</v>
      </c>
      <c r="AN342" s="4">
        <v>2</v>
      </c>
      <c r="AO342" s="4">
        <v>-99</v>
      </c>
      <c r="AP342" s="4">
        <v>-99</v>
      </c>
      <c r="AQ342" s="4">
        <v>-99</v>
      </c>
      <c r="AR342" s="4">
        <v>-99</v>
      </c>
      <c r="AS342">
        <v>1</v>
      </c>
      <c r="AT342">
        <v>1</v>
      </c>
      <c r="AU342">
        <v>1</v>
      </c>
      <c r="AV342">
        <v>1</v>
      </c>
      <c r="AW342" s="4">
        <v>1</v>
      </c>
      <c r="AX342" s="4">
        <v>3</v>
      </c>
      <c r="AY342" s="4">
        <v>5</v>
      </c>
      <c r="AZ342" s="4">
        <v>1</v>
      </c>
      <c r="BA342" s="4">
        <v>4</v>
      </c>
      <c r="BB342" s="4">
        <v>1</v>
      </c>
      <c r="BC342" s="4">
        <v>5</v>
      </c>
      <c r="BD342" s="4">
        <v>4</v>
      </c>
      <c r="BE342" s="4">
        <v>1</v>
      </c>
      <c r="BF342" s="4">
        <v>1</v>
      </c>
      <c r="BG342" s="4">
        <v>1</v>
      </c>
      <c r="BH342" s="4">
        <v>1</v>
      </c>
      <c r="BI342" s="4">
        <v>1</v>
      </c>
      <c r="BJ342" s="4">
        <v>1</v>
      </c>
      <c r="BK342" s="4">
        <v>1</v>
      </c>
      <c r="BL342" s="4">
        <v>5</v>
      </c>
      <c r="BM342" s="4">
        <v>3</v>
      </c>
      <c r="BN342" s="4">
        <v>5</v>
      </c>
      <c r="BO342" s="4">
        <v>5</v>
      </c>
      <c r="BP342" s="4">
        <v>3</v>
      </c>
      <c r="BQ342" s="4">
        <v>2</v>
      </c>
      <c r="BR342" s="4">
        <v>1</v>
      </c>
      <c r="BS342" s="4">
        <v>1</v>
      </c>
      <c r="BT342" s="4">
        <v>5</v>
      </c>
      <c r="BU342" s="4">
        <v>1</v>
      </c>
      <c r="BV342" s="4">
        <v>1</v>
      </c>
      <c r="BX342" s="4"/>
      <c r="CA342" s="4">
        <v>1</v>
      </c>
      <c r="CC342" s="4"/>
      <c r="CF342" s="4">
        <v>1</v>
      </c>
      <c r="CH342" s="4"/>
      <c r="CK342" s="4">
        <v>1</v>
      </c>
      <c r="CM342" s="4"/>
      <c r="CP342" s="4">
        <v>2</v>
      </c>
      <c r="CQ342">
        <v>1</v>
      </c>
      <c r="CR342" s="4">
        <v>1</v>
      </c>
      <c r="CU342" s="4">
        <v>1</v>
      </c>
      <c r="CW342" s="4"/>
      <c r="CZ342" s="4">
        <v>1</v>
      </c>
      <c r="DB342" s="4"/>
      <c r="DE342" s="4">
        <v>1</v>
      </c>
      <c r="DG342" s="4"/>
      <c r="DJ342" s="4">
        <v>1</v>
      </c>
      <c r="DL342" s="4"/>
      <c r="DN342" s="1"/>
      <c r="DO342" s="4">
        <v>1</v>
      </c>
      <c r="DR342" s="4"/>
      <c r="DU342" s="4">
        <v>2</v>
      </c>
      <c r="DV342" s="4"/>
      <c r="DW342" s="53"/>
      <c r="DX342" s="4"/>
      <c r="EA342" s="4"/>
      <c r="EC342" s="4"/>
      <c r="EF342" s="4"/>
      <c r="EH342" s="4"/>
      <c r="EK342" s="4"/>
      <c r="EM342" s="4"/>
      <c r="EP342" s="4"/>
      <c r="ER342" s="4"/>
      <c r="EU342" s="4"/>
      <c r="EW342" s="4"/>
      <c r="EZ342" s="4"/>
      <c r="FB342" s="4"/>
      <c r="FE342" s="4"/>
      <c r="FG342" s="4"/>
      <c r="FJ342" s="4"/>
      <c r="FM342" s="4"/>
      <c r="FP342" s="4">
        <v>2</v>
      </c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>
        <v>1</v>
      </c>
      <c r="GR342" s="53"/>
      <c r="GS342" s="4"/>
      <c r="GT342" s="4"/>
      <c r="GU342" s="4"/>
      <c r="GV342" s="4">
        <v>1</v>
      </c>
      <c r="GX342" s="4"/>
      <c r="HA342" s="4">
        <v>1</v>
      </c>
      <c r="HC342" s="4"/>
      <c r="HF342" s="4">
        <v>1</v>
      </c>
      <c r="HH342" s="4"/>
      <c r="HK342" s="4">
        <v>1</v>
      </c>
      <c r="HM342" s="4"/>
      <c r="HP342" s="4">
        <v>3</v>
      </c>
      <c r="HQ342" s="4">
        <v>2</v>
      </c>
      <c r="HS342" s="4">
        <v>5</v>
      </c>
      <c r="HU342" s="4">
        <v>28</v>
      </c>
      <c r="HV342" t="s">
        <v>708</v>
      </c>
      <c r="HW342" s="4">
        <v>1</v>
      </c>
      <c r="HX342" s="4">
        <v>4</v>
      </c>
      <c r="HY342" s="4">
        <v>1</v>
      </c>
      <c r="HZ342" s="4">
        <v>3</v>
      </c>
      <c r="IA342" s="4">
        <v>4</v>
      </c>
      <c r="IB342" s="4">
        <v>5</v>
      </c>
      <c r="IC342" s="4">
        <v>3</v>
      </c>
      <c r="ID342" s="4">
        <v>3</v>
      </c>
      <c r="IE342" s="4">
        <v>4</v>
      </c>
      <c r="IF342" s="4">
        <v>4</v>
      </c>
      <c r="IG342" s="4">
        <v>4</v>
      </c>
      <c r="IH342" s="4">
        <v>3</v>
      </c>
      <c r="II342" s="4">
        <v>4</v>
      </c>
      <c r="IJ342" s="4">
        <v>2</v>
      </c>
      <c r="IK342" s="4">
        <v>2</v>
      </c>
      <c r="IL342" s="4">
        <v>4</v>
      </c>
      <c r="IM342" s="4">
        <v>1</v>
      </c>
      <c r="IN342" s="4">
        <v>1</v>
      </c>
      <c r="IO342" s="4">
        <v>4</v>
      </c>
      <c r="IP342" s="4">
        <v>4</v>
      </c>
      <c r="IQ342" s="4">
        <v>4</v>
      </c>
      <c r="IR342" s="4">
        <v>4</v>
      </c>
      <c r="IS342" s="4">
        <v>1</v>
      </c>
      <c r="IT342" s="4">
        <v>4</v>
      </c>
      <c r="IU342" s="4">
        <v>4</v>
      </c>
      <c r="IW342">
        <v>5</v>
      </c>
      <c r="IX342">
        <v>1</v>
      </c>
      <c r="IY342" s="4">
        <v>3</v>
      </c>
      <c r="IZ342" s="4">
        <v>4</v>
      </c>
      <c r="JA342" s="4">
        <v>5</v>
      </c>
      <c r="JB342" s="4">
        <v>5</v>
      </c>
      <c r="JC342" s="4">
        <v>1</v>
      </c>
      <c r="JD342" s="4">
        <v>1</v>
      </c>
      <c r="JE342" s="4">
        <v>2</v>
      </c>
      <c r="JF342" s="4">
        <v>10</v>
      </c>
      <c r="JH342" s="4">
        <v>28</v>
      </c>
      <c r="JI342" t="s">
        <v>694</v>
      </c>
      <c r="JJ342" s="4">
        <v>28</v>
      </c>
      <c r="JK342" t="s">
        <v>694</v>
      </c>
      <c r="JL342" s="4">
        <v>2</v>
      </c>
      <c r="JM342" s="4">
        <v>2</v>
      </c>
      <c r="JN342" s="4">
        <v>2</v>
      </c>
      <c r="JO342" s="4">
        <v>2</v>
      </c>
      <c r="JP342" s="4">
        <v>2</v>
      </c>
      <c r="JQ342" s="4">
        <v>1</v>
      </c>
      <c r="JR342" s="4">
        <v>2</v>
      </c>
      <c r="JS342" s="4">
        <v>2</v>
      </c>
      <c r="JT342" s="4">
        <v>2</v>
      </c>
      <c r="JU342" s="4">
        <v>2</v>
      </c>
      <c r="JV342" s="4">
        <v>2</v>
      </c>
      <c r="JW342" s="4">
        <v>2</v>
      </c>
      <c r="JX342" t="s">
        <v>700</v>
      </c>
      <c r="JY342" s="4">
        <v>2</v>
      </c>
      <c r="KA342" s="4">
        <v>2</v>
      </c>
      <c r="KB342" s="4">
        <v>2</v>
      </c>
      <c r="KC342" s="4">
        <v>2</v>
      </c>
      <c r="KD342" s="4">
        <v>2</v>
      </c>
      <c r="KE342" s="4">
        <v>2</v>
      </c>
      <c r="KF342" s="4">
        <v>2</v>
      </c>
      <c r="KG342" s="4">
        <v>2</v>
      </c>
      <c r="KH342" s="4">
        <v>2</v>
      </c>
      <c r="KI342" s="4">
        <v>2</v>
      </c>
      <c r="KJ342" s="4">
        <v>2</v>
      </c>
      <c r="KK342" s="4">
        <v>2</v>
      </c>
      <c r="KL342" s="4">
        <v>2</v>
      </c>
      <c r="KM342" s="4">
        <v>2</v>
      </c>
      <c r="KN342" s="4">
        <v>2</v>
      </c>
      <c r="KO342" s="4">
        <v>3</v>
      </c>
      <c r="KP342" t="s">
        <v>1146</v>
      </c>
      <c r="KQ342" s="4">
        <v>2</v>
      </c>
      <c r="KR342" s="4">
        <v>2</v>
      </c>
      <c r="KS342" s="4"/>
      <c r="KT342" s="4"/>
      <c r="KU342" s="4"/>
      <c r="KV342" s="4">
        <v>2</v>
      </c>
      <c r="KW342" s="4">
        <v>63</v>
      </c>
      <c r="KX342" s="4">
        <v>4</v>
      </c>
      <c r="KY342" s="4">
        <v>4</v>
      </c>
      <c r="KZ342" s="4">
        <v>9</v>
      </c>
      <c r="LA342" s="4">
        <v>2</v>
      </c>
      <c r="LB342" s="4">
        <v>3</v>
      </c>
      <c r="LC342" s="4">
        <v>3</v>
      </c>
      <c r="LD342" t="s">
        <v>329</v>
      </c>
      <c r="LE342" t="s">
        <v>329</v>
      </c>
      <c r="LF342" t="s">
        <v>1128</v>
      </c>
      <c r="LG342" s="4">
        <v>2</v>
      </c>
      <c r="LI342" s="6">
        <f t="shared" si="10"/>
        <v>1.3437500019790605E-2</v>
      </c>
      <c r="LJ342" s="6" t="str" cm="1">
        <f t="array" ref="LJ342">_xlfn.IFS(G342=1,"CECILIA",G342=2,"LETICIA",G342=3,"HECTOR",G342=4,"ANGELA",G342=7,"MANUELA",G342=8,"MARIA",G342=9,"OSCAR",G342=10,"ORLANDO",G342=11,"PLACIDO",G342=12,"ALEJANDRA")</f>
        <v>MARIA</v>
      </c>
      <c r="LK342" s="2">
        <f t="shared" si="11"/>
        <v>44860.502766203717</v>
      </c>
    </row>
    <row r="343" spans="1:323" x14ac:dyDescent="0.25">
      <c r="A343" s="3">
        <v>44860.476458333345</v>
      </c>
      <c r="B343" s="3">
        <v>44860.487152777787</v>
      </c>
      <c r="C343" s="4">
        <v>43717043</v>
      </c>
      <c r="D343" t="s">
        <v>349</v>
      </c>
      <c r="E343" s="4">
        <v>558</v>
      </c>
      <c r="F343">
        <v>3</v>
      </c>
      <c r="G343" s="4">
        <v>8</v>
      </c>
      <c r="H343" s="4">
        <v>2</v>
      </c>
      <c r="I343" s="4">
        <v>-99</v>
      </c>
      <c r="J343" s="4">
        <v>-99</v>
      </c>
      <c r="K343" s="4">
        <v>-99</v>
      </c>
      <c r="L343" s="4">
        <v>-99</v>
      </c>
      <c r="M343" s="4">
        <v>-99</v>
      </c>
      <c r="N343" s="4">
        <v>-99</v>
      </c>
      <c r="O343" s="4">
        <v>-99</v>
      </c>
      <c r="P343" s="4">
        <v>-99</v>
      </c>
      <c r="Q343" s="4">
        <v>-99</v>
      </c>
      <c r="R343" s="4">
        <v>-99</v>
      </c>
      <c r="S343" s="4">
        <v>-99</v>
      </c>
      <c r="T343" s="4">
        <v>-99</v>
      </c>
      <c r="U343" s="4">
        <v>-99</v>
      </c>
      <c r="V343" s="4">
        <v>-99</v>
      </c>
      <c r="W343" s="4">
        <v>-99</v>
      </c>
      <c r="X343" s="4">
        <v>-99</v>
      </c>
      <c r="Y343" s="4">
        <v>-99</v>
      </c>
      <c r="Z343" s="4">
        <v>-99</v>
      </c>
      <c r="AA343" s="4">
        <v>-99</v>
      </c>
      <c r="AB343" s="4">
        <v>-99</v>
      </c>
      <c r="AC343" s="4">
        <v>1</v>
      </c>
      <c r="AD343" s="4">
        <v>-99</v>
      </c>
      <c r="AE343" s="4">
        <v>-99</v>
      </c>
      <c r="AF343" s="4">
        <v>-99</v>
      </c>
      <c r="AG343" s="4">
        <v>-99</v>
      </c>
      <c r="AH343" s="4">
        <v>-99</v>
      </c>
      <c r="AI343" s="4">
        <v>-99</v>
      </c>
      <c r="AJ343" s="4">
        <v>-99</v>
      </c>
      <c r="AK343" s="4">
        <v>-99</v>
      </c>
      <c r="AL343" s="4">
        <v>-99</v>
      </c>
      <c r="AM343" s="4">
        <v>1</v>
      </c>
      <c r="AN343" s="4">
        <v>2</v>
      </c>
      <c r="AO343" s="4">
        <v>-99</v>
      </c>
      <c r="AP343" s="4">
        <v>-99</v>
      </c>
      <c r="AQ343" s="4">
        <v>-99</v>
      </c>
      <c r="AR343" s="4">
        <v>-99</v>
      </c>
      <c r="AS343">
        <v>8</v>
      </c>
      <c r="AT343">
        <v>7</v>
      </c>
      <c r="AU343">
        <v>8</v>
      </c>
      <c r="AV343">
        <v>7</v>
      </c>
      <c r="AW343" s="4">
        <v>3</v>
      </c>
      <c r="AX343" s="4">
        <v>3</v>
      </c>
      <c r="AY343" s="4">
        <v>3</v>
      </c>
      <c r="AZ343" s="4">
        <v>4</v>
      </c>
      <c r="BA343" s="4">
        <v>2</v>
      </c>
      <c r="BB343" s="4">
        <v>2</v>
      </c>
      <c r="BC343" s="4">
        <v>3</v>
      </c>
      <c r="BD343" s="4">
        <v>3</v>
      </c>
      <c r="BE343" s="4">
        <v>3</v>
      </c>
      <c r="BF343" s="4">
        <v>1</v>
      </c>
      <c r="BG343" s="4">
        <v>3</v>
      </c>
      <c r="BH343" s="4">
        <v>3</v>
      </c>
      <c r="BI343" s="4">
        <v>3</v>
      </c>
      <c r="BJ343" s="4">
        <v>3</v>
      </c>
      <c r="BK343" s="4">
        <v>3</v>
      </c>
      <c r="BL343" s="4">
        <v>3</v>
      </c>
      <c r="BM343" s="4">
        <v>4</v>
      </c>
      <c r="BN343" s="4">
        <v>3</v>
      </c>
      <c r="BO343" s="4">
        <v>3</v>
      </c>
      <c r="BP343" s="4">
        <v>3</v>
      </c>
      <c r="BQ343" s="4">
        <v>3</v>
      </c>
      <c r="BR343" s="4">
        <v>3</v>
      </c>
      <c r="BS343" s="4">
        <v>3</v>
      </c>
      <c r="BT343" s="4">
        <v>3</v>
      </c>
      <c r="BU343" s="4">
        <v>2</v>
      </c>
      <c r="BV343" s="4"/>
      <c r="BX343" s="4"/>
      <c r="CA343" s="4"/>
      <c r="CC343" s="4"/>
      <c r="CF343" s="4"/>
      <c r="CH343" s="4"/>
      <c r="CK343" s="4"/>
      <c r="CM343" s="4"/>
      <c r="CP343" s="4"/>
      <c r="CR343" s="4"/>
      <c r="CU343" s="4"/>
      <c r="CW343" s="4"/>
      <c r="CZ343" s="4"/>
      <c r="DB343" s="4"/>
      <c r="DE343" s="4"/>
      <c r="DG343" s="4"/>
      <c r="DJ343" s="4"/>
      <c r="DL343" s="4"/>
      <c r="DN343" s="1"/>
      <c r="DO343" s="4"/>
      <c r="DR343" s="4"/>
      <c r="DU343" s="4">
        <v>2</v>
      </c>
      <c r="DV343" s="4"/>
      <c r="DW343" s="53"/>
      <c r="DX343" s="4"/>
      <c r="EA343" s="4"/>
      <c r="EC343" s="4"/>
      <c r="EF343" s="4"/>
      <c r="EH343" s="4"/>
      <c r="EK343" s="4"/>
      <c r="EM343" s="4"/>
      <c r="EP343" s="4"/>
      <c r="ER343" s="4"/>
      <c r="EU343" s="4"/>
      <c r="EW343" s="4"/>
      <c r="EZ343" s="4"/>
      <c r="FB343" s="4"/>
      <c r="FE343" s="4"/>
      <c r="FG343" s="4"/>
      <c r="FJ343" s="4"/>
      <c r="FM343" s="4"/>
      <c r="FP343" s="4">
        <v>2</v>
      </c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>
        <v>1</v>
      </c>
      <c r="GR343" s="53"/>
      <c r="GS343" s="4"/>
      <c r="GT343" s="4"/>
      <c r="GU343" s="4"/>
      <c r="GV343" s="4">
        <v>1</v>
      </c>
      <c r="GX343" s="4"/>
      <c r="HA343" s="4">
        <v>1</v>
      </c>
      <c r="HC343" s="4"/>
      <c r="HF343" s="4">
        <v>1</v>
      </c>
      <c r="HH343" s="4"/>
      <c r="HK343" s="4">
        <v>1</v>
      </c>
      <c r="HM343" s="4"/>
      <c r="HP343" s="4">
        <v>3</v>
      </c>
      <c r="HQ343" s="4">
        <v>1</v>
      </c>
      <c r="HS343" s="4">
        <v>11</v>
      </c>
      <c r="HU343" s="4">
        <v>6</v>
      </c>
      <c r="HW343" s="4">
        <v>2</v>
      </c>
      <c r="HX343" s="4">
        <v>2</v>
      </c>
      <c r="HY343" s="4">
        <v>2</v>
      </c>
      <c r="HZ343" s="4">
        <v>2</v>
      </c>
      <c r="IA343" s="4">
        <v>2</v>
      </c>
      <c r="IB343" s="4">
        <v>3</v>
      </c>
      <c r="IC343" s="4">
        <v>2</v>
      </c>
      <c r="ID343" s="4">
        <v>2</v>
      </c>
      <c r="IE343" s="4">
        <v>2</v>
      </c>
      <c r="IF343" s="4">
        <v>2</v>
      </c>
      <c r="IG343" s="4">
        <v>2</v>
      </c>
      <c r="IH343" s="4">
        <v>2</v>
      </c>
      <c r="II343" s="4">
        <v>2</v>
      </c>
      <c r="IJ343" s="4">
        <v>2</v>
      </c>
      <c r="IK343" s="4">
        <v>2</v>
      </c>
      <c r="IL343" s="4">
        <v>2</v>
      </c>
      <c r="IM343" s="4">
        <v>2</v>
      </c>
      <c r="IN343" s="4">
        <v>1</v>
      </c>
      <c r="IO343" s="4">
        <v>2</v>
      </c>
      <c r="IP343" s="4">
        <v>2</v>
      </c>
      <c r="IQ343" s="4">
        <v>2</v>
      </c>
      <c r="IR343" s="4">
        <v>2</v>
      </c>
      <c r="IS343" s="4">
        <v>2</v>
      </c>
      <c r="IT343" s="4">
        <v>2</v>
      </c>
      <c r="IU343" s="4">
        <v>2</v>
      </c>
      <c r="IV343">
        <v>9</v>
      </c>
      <c r="IW343">
        <v>9</v>
      </c>
      <c r="IX343">
        <v>9</v>
      </c>
      <c r="IY343" s="4">
        <v>2</v>
      </c>
      <c r="IZ343" s="4">
        <v>3</v>
      </c>
      <c r="JA343" s="4">
        <v>3</v>
      </c>
      <c r="JB343" s="4">
        <v>3</v>
      </c>
      <c r="JC343" s="4">
        <v>2</v>
      </c>
      <c r="JD343" s="4">
        <v>2</v>
      </c>
      <c r="JE343" s="4"/>
      <c r="JF343" s="4">
        <v>6</v>
      </c>
      <c r="JH343" s="4">
        <v>1</v>
      </c>
      <c r="JJ343" s="4">
        <v>19</v>
      </c>
      <c r="JL343" s="4">
        <v>2</v>
      </c>
      <c r="JM343" s="4">
        <v>2</v>
      </c>
      <c r="JN343" s="4">
        <v>2</v>
      </c>
      <c r="JO343" s="4">
        <v>2</v>
      </c>
      <c r="JP343" s="4">
        <v>2</v>
      </c>
      <c r="JQ343" s="4">
        <v>2</v>
      </c>
      <c r="JR343" s="4">
        <v>2</v>
      </c>
      <c r="JS343" s="4">
        <v>2</v>
      </c>
      <c r="JT343" s="4">
        <v>2</v>
      </c>
      <c r="JU343" s="4">
        <v>2</v>
      </c>
      <c r="JV343" s="4">
        <v>2</v>
      </c>
      <c r="JW343" s="4">
        <v>2</v>
      </c>
      <c r="JX343" t="s">
        <v>327</v>
      </c>
      <c r="JY343" s="4">
        <v>2</v>
      </c>
      <c r="KA343" s="4">
        <v>2</v>
      </c>
      <c r="KB343" s="4">
        <v>2</v>
      </c>
      <c r="KC343" s="4">
        <v>2</v>
      </c>
      <c r="KD343" s="4">
        <v>2</v>
      </c>
      <c r="KE343" s="4">
        <v>2</v>
      </c>
      <c r="KF343" s="4">
        <v>2</v>
      </c>
      <c r="KG343" s="4">
        <v>2</v>
      </c>
      <c r="KH343" s="4">
        <v>2</v>
      </c>
      <c r="KI343" s="4">
        <v>2</v>
      </c>
      <c r="KJ343" s="4">
        <v>2</v>
      </c>
      <c r="KK343" s="4">
        <v>2</v>
      </c>
      <c r="KL343" s="4">
        <v>2</v>
      </c>
      <c r="KM343" s="4">
        <v>2</v>
      </c>
      <c r="KN343" s="4">
        <v>2</v>
      </c>
      <c r="KO343" s="4">
        <v>1</v>
      </c>
      <c r="KP343" t="s">
        <v>1147</v>
      </c>
      <c r="KQ343" s="4">
        <v>2</v>
      </c>
      <c r="KR343" s="4">
        <v>2</v>
      </c>
      <c r="KS343" s="4"/>
      <c r="KT343" s="4"/>
      <c r="KU343" s="4"/>
      <c r="KV343" s="4">
        <v>1</v>
      </c>
      <c r="KW343" s="4">
        <v>78</v>
      </c>
      <c r="KX343" s="4">
        <v>4</v>
      </c>
      <c r="KY343" s="4">
        <v>5</v>
      </c>
      <c r="KZ343" s="4">
        <v>1</v>
      </c>
      <c r="LA343" s="4">
        <v>1</v>
      </c>
      <c r="LB343" s="4">
        <v>1</v>
      </c>
      <c r="LC343" s="4">
        <v>1</v>
      </c>
      <c r="LF343" t="s">
        <v>1128</v>
      </c>
      <c r="LG343" s="4">
        <v>2</v>
      </c>
      <c r="LI343" s="6">
        <f t="shared" si="10"/>
        <v>1.0694444441469386E-2</v>
      </c>
      <c r="LJ343" s="6" t="str" cm="1">
        <f t="array" ref="LJ343">_xlfn.IFS(G343=1,"CECILIA",G343=2,"LETICIA",G343=3,"HECTOR",G343=4,"ANGELA",G343=7,"MANUELA",G343=8,"MARIA",G343=9,"OSCAR",G343=10,"ORLANDO",G343=11,"PLACIDO",G343=12,"ALEJANDRA")</f>
        <v>MARIA</v>
      </c>
      <c r="LK343" s="2">
        <f t="shared" si="11"/>
        <v>44860.487152777787</v>
      </c>
    </row>
    <row r="344" spans="1:323" x14ac:dyDescent="0.25">
      <c r="A344" s="3">
        <v>44860.499328703707</v>
      </c>
      <c r="B344" s="3">
        <v>44860.510567129619</v>
      </c>
      <c r="C344" s="4">
        <v>43717047</v>
      </c>
      <c r="D344" t="s">
        <v>345</v>
      </c>
      <c r="E344" s="4">
        <v>558</v>
      </c>
      <c r="F344">
        <v>4</v>
      </c>
      <c r="G344" s="4">
        <v>12</v>
      </c>
      <c r="H344" s="4">
        <v>2</v>
      </c>
      <c r="I344" s="4">
        <v>-99</v>
      </c>
      <c r="J344" s="4">
        <v>-99</v>
      </c>
      <c r="K344" s="4">
        <v>-99</v>
      </c>
      <c r="L344" s="4">
        <v>-99</v>
      </c>
      <c r="M344" s="4">
        <v>-99</v>
      </c>
      <c r="N344" s="4">
        <v>-99</v>
      </c>
      <c r="O344" s="4">
        <v>-99</v>
      </c>
      <c r="P344" s="4">
        <v>-99</v>
      </c>
      <c r="Q344" s="4">
        <v>-99</v>
      </c>
      <c r="R344" s="4">
        <v>-99</v>
      </c>
      <c r="S344" s="4">
        <v>-99</v>
      </c>
      <c r="T344" s="4">
        <v>-99</v>
      </c>
      <c r="U344" s="4">
        <v>-99</v>
      </c>
      <c r="V344" s="4">
        <v>-99</v>
      </c>
      <c r="W344" s="4">
        <v>-99</v>
      </c>
      <c r="X344" s="4">
        <v>-99</v>
      </c>
      <c r="Y344" s="4">
        <v>-99</v>
      </c>
      <c r="Z344" s="4">
        <v>-99</v>
      </c>
      <c r="AA344" s="4">
        <v>-99</v>
      </c>
      <c r="AB344" s="4">
        <v>-99</v>
      </c>
      <c r="AC344" s="4">
        <v>1</v>
      </c>
      <c r="AD344" s="4">
        <v>-99</v>
      </c>
      <c r="AE344" s="4">
        <v>-99</v>
      </c>
      <c r="AF344" s="4">
        <v>-99</v>
      </c>
      <c r="AG344" s="4">
        <v>-99</v>
      </c>
      <c r="AH344" s="4">
        <v>-99</v>
      </c>
      <c r="AI344" s="4">
        <v>-99</v>
      </c>
      <c r="AJ344" s="4">
        <v>-99</v>
      </c>
      <c r="AK344" s="4">
        <v>-99</v>
      </c>
      <c r="AL344" s="4">
        <v>-99</v>
      </c>
      <c r="AM344" s="4">
        <v>1</v>
      </c>
      <c r="AN344" s="4">
        <v>2</v>
      </c>
      <c r="AO344" s="4">
        <v>-99</v>
      </c>
      <c r="AP344" s="4">
        <v>-99</v>
      </c>
      <c r="AQ344" s="4">
        <v>-99</v>
      </c>
      <c r="AR344" s="4">
        <v>-99</v>
      </c>
      <c r="AS344">
        <v>3</v>
      </c>
      <c r="AT344">
        <v>3</v>
      </c>
      <c r="AU344">
        <v>1</v>
      </c>
      <c r="AV344">
        <v>1</v>
      </c>
      <c r="AW344" s="4">
        <v>1</v>
      </c>
      <c r="AX344" s="4">
        <v>3</v>
      </c>
      <c r="AY344" s="4">
        <v>3</v>
      </c>
      <c r="AZ344" s="4">
        <v>3</v>
      </c>
      <c r="BA344" s="4">
        <v>4</v>
      </c>
      <c r="BB344" s="4">
        <v>1</v>
      </c>
      <c r="BC344" s="4">
        <v>3</v>
      </c>
      <c r="BD344" s="4">
        <v>3</v>
      </c>
      <c r="BE344" s="4">
        <v>3</v>
      </c>
      <c r="BF344" s="4">
        <v>2</v>
      </c>
      <c r="BG344" s="4">
        <v>1</v>
      </c>
      <c r="BH344" s="4">
        <v>3</v>
      </c>
      <c r="BI344" s="4">
        <v>2</v>
      </c>
      <c r="BJ344" s="4">
        <v>4</v>
      </c>
      <c r="BK344" s="4">
        <v>2</v>
      </c>
      <c r="BL344" s="4">
        <v>4</v>
      </c>
      <c r="BM344" s="4">
        <v>1</v>
      </c>
      <c r="BN344" s="4">
        <v>1</v>
      </c>
      <c r="BO344" s="4">
        <v>1</v>
      </c>
      <c r="BP344" s="4">
        <v>1</v>
      </c>
      <c r="BQ344" s="4">
        <v>1</v>
      </c>
      <c r="BR344" s="4">
        <v>1</v>
      </c>
      <c r="BS344" s="4">
        <v>2</v>
      </c>
      <c r="BT344" s="4">
        <v>1</v>
      </c>
      <c r="BU344" s="4">
        <v>2</v>
      </c>
      <c r="BV344" s="4"/>
      <c r="BX344" s="4"/>
      <c r="CA344" s="4"/>
      <c r="CC344" s="4"/>
      <c r="CF344" s="4"/>
      <c r="CH344" s="4"/>
      <c r="CK344" s="4"/>
      <c r="CM344" s="4"/>
      <c r="CP344" s="4"/>
      <c r="CR344" s="4"/>
      <c r="CU344" s="4"/>
      <c r="CW344" s="4"/>
      <c r="CZ344" s="4"/>
      <c r="DB344" s="4"/>
      <c r="DE344" s="4"/>
      <c r="DG344" s="4"/>
      <c r="DJ344" s="4"/>
      <c r="DL344" s="4"/>
      <c r="DN344" s="1"/>
      <c r="DO344" s="4"/>
      <c r="DR344" s="4"/>
      <c r="DU344" s="4">
        <v>1</v>
      </c>
      <c r="DV344" s="4">
        <v>1</v>
      </c>
      <c r="DW344" s="53"/>
      <c r="DX344" s="4"/>
      <c r="EA344" s="4">
        <v>1</v>
      </c>
      <c r="EC344" s="4"/>
      <c r="EF344" s="4">
        <v>1</v>
      </c>
      <c r="EH344" s="4"/>
      <c r="EK344" s="4">
        <v>1</v>
      </c>
      <c r="EM344" s="4"/>
      <c r="EP344" s="4">
        <v>1</v>
      </c>
      <c r="ER344" s="4"/>
      <c r="EU344" s="4">
        <v>1</v>
      </c>
      <c r="EW344" s="4"/>
      <c r="EZ344" s="4">
        <v>1</v>
      </c>
      <c r="FB344" s="4"/>
      <c r="FE344" s="4"/>
      <c r="FG344" s="4"/>
      <c r="FJ344" s="4">
        <v>1</v>
      </c>
      <c r="FM344" s="4"/>
      <c r="FP344" s="4">
        <v>2</v>
      </c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>
        <v>1</v>
      </c>
      <c r="GR344" s="53"/>
      <c r="GS344" s="4"/>
      <c r="GT344" s="4"/>
      <c r="GU344" s="4"/>
      <c r="GV344" s="4">
        <v>2</v>
      </c>
      <c r="GW344">
        <v>3</v>
      </c>
      <c r="GX344" s="4">
        <v>1</v>
      </c>
      <c r="HA344" s="4">
        <v>1</v>
      </c>
      <c r="HC344" s="4"/>
      <c r="HF344" s="4">
        <v>1</v>
      </c>
      <c r="HH344" s="4"/>
      <c r="HK344" s="4">
        <v>2</v>
      </c>
      <c r="HL344" t="s">
        <v>334</v>
      </c>
      <c r="HM344" s="4">
        <v>1</v>
      </c>
      <c r="HP344" s="4">
        <v>3</v>
      </c>
      <c r="HQ344" s="4">
        <v>13</v>
      </c>
      <c r="HS344" s="4">
        <v>25</v>
      </c>
      <c r="HU344" s="4">
        <v>9</v>
      </c>
      <c r="HW344" s="4">
        <v>2</v>
      </c>
      <c r="HX344" s="4">
        <v>3</v>
      </c>
      <c r="HY344" s="4">
        <v>2</v>
      </c>
      <c r="HZ344" s="4">
        <v>2</v>
      </c>
      <c r="IA344" s="4">
        <v>3</v>
      </c>
      <c r="IB344" s="4">
        <v>3</v>
      </c>
      <c r="IC344" s="4">
        <v>2</v>
      </c>
      <c r="ID344" s="4">
        <v>1</v>
      </c>
      <c r="IE344" s="4">
        <v>2</v>
      </c>
      <c r="IF344" s="4">
        <v>1</v>
      </c>
      <c r="IG344" s="4">
        <v>4</v>
      </c>
      <c r="IH344" s="4">
        <v>2</v>
      </c>
      <c r="II344" s="4">
        <v>2</v>
      </c>
      <c r="IJ344" s="4">
        <v>2</v>
      </c>
      <c r="IK344" s="4">
        <v>1</v>
      </c>
      <c r="IL344" s="4">
        <v>4</v>
      </c>
      <c r="IM344" s="4">
        <v>1</v>
      </c>
      <c r="IN344" s="4">
        <v>2</v>
      </c>
      <c r="IO344" s="4">
        <v>2</v>
      </c>
      <c r="IP344" s="4">
        <v>2</v>
      </c>
      <c r="IQ344" s="4">
        <v>4</v>
      </c>
      <c r="IR344" s="4">
        <v>1</v>
      </c>
      <c r="IS344" s="4">
        <v>3</v>
      </c>
      <c r="IT344" s="4">
        <v>2</v>
      </c>
      <c r="IU344" s="4">
        <v>2</v>
      </c>
      <c r="IV344">
        <v>1</v>
      </c>
      <c r="IW344">
        <v>1</v>
      </c>
      <c r="IX344">
        <v>5</v>
      </c>
      <c r="IY344" s="4">
        <v>3</v>
      </c>
      <c r="IZ344" s="4">
        <v>1</v>
      </c>
      <c r="JA344" s="4">
        <v>1</v>
      </c>
      <c r="JB344" s="4">
        <v>3</v>
      </c>
      <c r="JC344" s="4">
        <v>2</v>
      </c>
      <c r="JD344" s="4">
        <v>2</v>
      </c>
      <c r="JE344" s="4"/>
      <c r="JF344" s="4">
        <v>1</v>
      </c>
      <c r="JH344" s="4">
        <v>10</v>
      </c>
      <c r="JJ344" s="4">
        <v>21</v>
      </c>
      <c r="JL344" s="4">
        <v>2</v>
      </c>
      <c r="JM344" s="4">
        <v>1</v>
      </c>
      <c r="JN344" s="4">
        <v>2</v>
      </c>
      <c r="JO344" s="4">
        <v>2</v>
      </c>
      <c r="JP344" s="4">
        <v>2</v>
      </c>
      <c r="JQ344" s="4">
        <v>2</v>
      </c>
      <c r="JR344" s="4">
        <v>2</v>
      </c>
      <c r="JS344" s="4">
        <v>2</v>
      </c>
      <c r="JT344" s="4">
        <v>2</v>
      </c>
      <c r="JU344" s="4">
        <v>2</v>
      </c>
      <c r="JV344" s="4">
        <v>2</v>
      </c>
      <c r="JW344" s="4">
        <v>2</v>
      </c>
      <c r="JX344" t="s">
        <v>346</v>
      </c>
      <c r="JY344" s="4">
        <v>2</v>
      </c>
      <c r="KA344" s="4">
        <v>2</v>
      </c>
      <c r="KB344" s="4">
        <v>2</v>
      </c>
      <c r="KC344" s="4">
        <v>2</v>
      </c>
      <c r="KD344" s="4">
        <v>2</v>
      </c>
      <c r="KE344" s="4">
        <v>2</v>
      </c>
      <c r="KF344" s="4">
        <v>2</v>
      </c>
      <c r="KG344" s="4">
        <v>2</v>
      </c>
      <c r="KH344" s="4">
        <v>2</v>
      </c>
      <c r="KI344" s="4">
        <v>2</v>
      </c>
      <c r="KJ344" s="4">
        <v>2</v>
      </c>
      <c r="KK344" s="4">
        <v>2</v>
      </c>
      <c r="KL344" s="4">
        <v>2</v>
      </c>
      <c r="KM344" s="4">
        <v>2</v>
      </c>
      <c r="KN344" s="4">
        <v>2</v>
      </c>
      <c r="KO344" s="4">
        <v>2</v>
      </c>
      <c r="KP344" t="s">
        <v>1148</v>
      </c>
      <c r="KQ344" s="4">
        <v>2</v>
      </c>
      <c r="KR344" s="4">
        <v>2</v>
      </c>
      <c r="KS344" s="4"/>
      <c r="KT344" s="4"/>
      <c r="KU344" s="4"/>
      <c r="KV344" s="4">
        <v>2</v>
      </c>
      <c r="KW344" s="4">
        <v>26</v>
      </c>
      <c r="KX344" s="4">
        <v>1</v>
      </c>
      <c r="KY344" s="4">
        <v>6</v>
      </c>
      <c r="KZ344" s="4">
        <v>2</v>
      </c>
      <c r="LA344" s="4">
        <v>1</v>
      </c>
      <c r="LB344" s="4">
        <v>9</v>
      </c>
      <c r="LC344" s="4">
        <v>1</v>
      </c>
      <c r="LD344" t="s">
        <v>355</v>
      </c>
      <c r="LF344" t="s">
        <v>1128</v>
      </c>
      <c r="LG344" s="4">
        <v>1</v>
      </c>
      <c r="LH344" t="s">
        <v>342</v>
      </c>
      <c r="LI344" s="6">
        <f t="shared" si="10"/>
        <v>1.1238425911869854E-2</v>
      </c>
      <c r="LJ344" s="6" t="str" cm="1">
        <f t="array" ref="LJ344">_xlfn.IFS(G344=1,"CECILIA",G344=2,"LETICIA",G344=3,"HECTOR",G344=4,"ANGELA",G344=7,"MANUELA",G344=8,"MARIA",G344=9,"OSCAR",G344=10,"ORLANDO",G344=11,"PLACIDO",G344=12,"ALEJANDRA")</f>
        <v>ALEJANDRA</v>
      </c>
      <c r="LK344" s="2">
        <f t="shared" si="11"/>
        <v>44860.510567129619</v>
      </c>
    </row>
    <row r="345" spans="1:323" x14ac:dyDescent="0.25">
      <c r="A345" s="3">
        <v>44860.512523148151</v>
      </c>
      <c r="B345" s="3">
        <v>44860.527129629627</v>
      </c>
      <c r="C345" s="4">
        <v>43717048</v>
      </c>
      <c r="D345" t="s">
        <v>345</v>
      </c>
      <c r="E345" s="4">
        <v>558</v>
      </c>
      <c r="F345">
        <v>4</v>
      </c>
      <c r="G345" s="4">
        <v>12</v>
      </c>
      <c r="H345" s="4">
        <v>1</v>
      </c>
      <c r="I345" s="4">
        <v>-99</v>
      </c>
      <c r="J345" s="4">
        <v>-99</v>
      </c>
      <c r="K345" s="4">
        <v>-99</v>
      </c>
      <c r="L345" s="4">
        <v>-99</v>
      </c>
      <c r="M345" s="4">
        <v>-99</v>
      </c>
      <c r="N345" s="4">
        <v>-99</v>
      </c>
      <c r="O345" s="4">
        <v>-99</v>
      </c>
      <c r="P345" s="4">
        <v>-99</v>
      </c>
      <c r="Q345" s="4">
        <v>-99</v>
      </c>
      <c r="R345" s="4">
        <v>-99</v>
      </c>
      <c r="S345" s="4">
        <v>-99</v>
      </c>
      <c r="T345" s="4">
        <v>-99</v>
      </c>
      <c r="U345" s="4">
        <v>-99</v>
      </c>
      <c r="V345" s="4">
        <v>-99</v>
      </c>
      <c r="W345" s="4">
        <v>-99</v>
      </c>
      <c r="X345" s="4">
        <v>-99</v>
      </c>
      <c r="Y345" s="4">
        <v>-99</v>
      </c>
      <c r="Z345" s="4">
        <v>-99</v>
      </c>
      <c r="AA345" s="4">
        <v>-99</v>
      </c>
      <c r="AB345" s="4">
        <v>1</v>
      </c>
      <c r="AC345" s="4">
        <v>2</v>
      </c>
      <c r="AD345" s="4">
        <v>-99</v>
      </c>
      <c r="AE345" s="4">
        <v>-99</v>
      </c>
      <c r="AF345" s="4">
        <v>-99</v>
      </c>
      <c r="AG345" s="4">
        <v>-99</v>
      </c>
      <c r="AH345" s="4">
        <v>-99</v>
      </c>
      <c r="AI345" s="4">
        <v>-99</v>
      </c>
      <c r="AJ345" s="4">
        <v>-99</v>
      </c>
      <c r="AK345" s="4">
        <v>-99</v>
      </c>
      <c r="AL345" s="4">
        <v>-99</v>
      </c>
      <c r="AM345" s="4">
        <v>1</v>
      </c>
      <c r="AN345" s="4">
        <v>1</v>
      </c>
      <c r="AO345" s="4">
        <v>1</v>
      </c>
      <c r="AP345" s="4">
        <v>-99</v>
      </c>
      <c r="AQ345" s="4">
        <v>-99</v>
      </c>
      <c r="AR345" s="4">
        <v>-99</v>
      </c>
      <c r="AS345">
        <v>7</v>
      </c>
      <c r="AT345">
        <v>5</v>
      </c>
      <c r="AU345">
        <v>9</v>
      </c>
      <c r="AV345">
        <v>9</v>
      </c>
      <c r="AW345" s="4">
        <v>3</v>
      </c>
      <c r="AX345" s="4">
        <v>1</v>
      </c>
      <c r="AY345" s="4">
        <v>1</v>
      </c>
      <c r="AZ345" s="4">
        <v>1</v>
      </c>
      <c r="BA345" s="4">
        <v>1</v>
      </c>
      <c r="BB345" s="4">
        <v>1</v>
      </c>
      <c r="BC345" s="4">
        <v>3</v>
      </c>
      <c r="BD345" s="4">
        <v>3</v>
      </c>
      <c r="BE345" s="4">
        <v>1</v>
      </c>
      <c r="BF345" s="4">
        <v>1</v>
      </c>
      <c r="BG345" s="4">
        <v>1</v>
      </c>
      <c r="BH345" s="4">
        <v>1</v>
      </c>
      <c r="BI345" s="4">
        <v>1</v>
      </c>
      <c r="BJ345" s="4">
        <v>3</v>
      </c>
      <c r="BK345" s="4">
        <v>1</v>
      </c>
      <c r="BL345" s="4">
        <v>3</v>
      </c>
      <c r="BM345" s="4">
        <v>3</v>
      </c>
      <c r="BN345" s="4">
        <v>3</v>
      </c>
      <c r="BO345" s="4">
        <v>1</v>
      </c>
      <c r="BP345" s="4">
        <v>3</v>
      </c>
      <c r="BQ345" s="4">
        <v>3</v>
      </c>
      <c r="BR345" s="4">
        <v>3</v>
      </c>
      <c r="BS345" s="4">
        <v>1</v>
      </c>
      <c r="BT345" s="4">
        <v>1</v>
      </c>
      <c r="BU345" s="4">
        <v>1</v>
      </c>
      <c r="BV345" s="4">
        <v>2</v>
      </c>
      <c r="BW345">
        <v>1</v>
      </c>
      <c r="BX345" s="4">
        <v>1</v>
      </c>
      <c r="CA345" s="4">
        <v>1</v>
      </c>
      <c r="CC345" s="4"/>
      <c r="CF345" s="4">
        <v>1</v>
      </c>
      <c r="CH345" s="4"/>
      <c r="CK345" s="4">
        <v>1</v>
      </c>
      <c r="CM345" s="4"/>
      <c r="CP345" s="4">
        <v>1</v>
      </c>
      <c r="CR345" s="4"/>
      <c r="CU345" s="4">
        <v>1</v>
      </c>
      <c r="CW345" s="4"/>
      <c r="CZ345" s="4">
        <v>1</v>
      </c>
      <c r="DB345" s="4"/>
      <c r="DE345" s="4">
        <v>1</v>
      </c>
      <c r="DG345" s="4"/>
      <c r="DJ345" s="4">
        <v>1</v>
      </c>
      <c r="DL345" s="4"/>
      <c r="DN345" s="1"/>
      <c r="DO345" s="4">
        <v>1</v>
      </c>
      <c r="DR345" s="4"/>
      <c r="DU345" s="4">
        <v>1</v>
      </c>
      <c r="DV345" s="4">
        <v>2</v>
      </c>
      <c r="DW345">
        <v>1</v>
      </c>
      <c r="DX345" s="4">
        <v>1</v>
      </c>
      <c r="EA345" s="4">
        <v>1</v>
      </c>
      <c r="EC345" s="4"/>
      <c r="EF345" s="4">
        <v>1</v>
      </c>
      <c r="EH345" s="4"/>
      <c r="EK345" s="4">
        <v>1</v>
      </c>
      <c r="EM345" s="4"/>
      <c r="EP345" s="4">
        <v>1</v>
      </c>
      <c r="ER345" s="4"/>
      <c r="EU345" s="4">
        <v>1</v>
      </c>
      <c r="EW345" s="4"/>
      <c r="EZ345" s="4">
        <v>1</v>
      </c>
      <c r="FB345" s="4"/>
      <c r="FE345" s="4"/>
      <c r="FG345" s="4"/>
      <c r="FJ345" s="4">
        <v>1</v>
      </c>
      <c r="FM345" s="4"/>
      <c r="FP345" s="4">
        <v>1</v>
      </c>
      <c r="FQ345" s="4">
        <v>1</v>
      </c>
      <c r="FR345" s="4"/>
      <c r="FS345" s="4"/>
      <c r="FT345" s="4"/>
      <c r="FU345" s="4"/>
      <c r="FV345" s="4">
        <v>1</v>
      </c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>
        <v>1</v>
      </c>
      <c r="GL345" s="4"/>
      <c r="GM345" s="4"/>
      <c r="GN345" s="4"/>
      <c r="GO345" s="4"/>
      <c r="GP345" s="4"/>
      <c r="GQ345" s="4">
        <v>1</v>
      </c>
      <c r="GR345" s="53"/>
      <c r="GS345" s="4"/>
      <c r="GT345" s="4"/>
      <c r="GU345" s="4"/>
      <c r="GV345" s="4">
        <v>1</v>
      </c>
      <c r="GX345" s="4"/>
      <c r="HA345" s="4">
        <v>1</v>
      </c>
      <c r="HC345" s="4"/>
      <c r="HF345" s="4">
        <v>1</v>
      </c>
      <c r="HH345" s="4"/>
      <c r="HK345" s="4">
        <v>1</v>
      </c>
      <c r="HM345" s="4"/>
      <c r="HP345" s="4">
        <v>3</v>
      </c>
      <c r="HQ345" s="4">
        <v>8</v>
      </c>
      <c r="HS345" s="4">
        <v>4</v>
      </c>
      <c r="HU345" s="4">
        <v>13</v>
      </c>
      <c r="HW345" s="4">
        <v>3</v>
      </c>
      <c r="HX345" s="4">
        <v>3</v>
      </c>
      <c r="HY345" s="4">
        <v>1</v>
      </c>
      <c r="HZ345" s="4">
        <v>2</v>
      </c>
      <c r="IA345" s="4">
        <v>2</v>
      </c>
      <c r="IB345" s="4">
        <v>2</v>
      </c>
      <c r="IC345" s="4">
        <v>2</v>
      </c>
      <c r="ID345" s="4">
        <v>1</v>
      </c>
      <c r="IE345" s="4">
        <v>2</v>
      </c>
      <c r="IF345" s="4">
        <v>2</v>
      </c>
      <c r="IG345" s="4">
        <v>1</v>
      </c>
      <c r="IH345" s="4">
        <v>3</v>
      </c>
      <c r="II345" s="4">
        <v>3</v>
      </c>
      <c r="IJ345" s="4">
        <v>3</v>
      </c>
      <c r="IK345" s="4">
        <v>3</v>
      </c>
      <c r="IL345" s="4">
        <v>5</v>
      </c>
      <c r="IM345" s="4">
        <v>3</v>
      </c>
      <c r="IN345" s="4">
        <v>3</v>
      </c>
      <c r="IO345" s="4">
        <v>3</v>
      </c>
      <c r="IP345" s="4">
        <v>3</v>
      </c>
      <c r="IQ345" s="4">
        <v>3</v>
      </c>
      <c r="IR345" s="4">
        <v>3</v>
      </c>
      <c r="IS345" s="4">
        <v>1</v>
      </c>
      <c r="IT345" s="4">
        <v>2</v>
      </c>
      <c r="IU345" s="4">
        <v>2</v>
      </c>
      <c r="IV345">
        <v>8</v>
      </c>
      <c r="IW345">
        <v>8</v>
      </c>
      <c r="IX345">
        <v>10</v>
      </c>
      <c r="IY345" s="4">
        <v>3</v>
      </c>
      <c r="IZ345" s="4">
        <v>2</v>
      </c>
      <c r="JA345" s="4">
        <v>2</v>
      </c>
      <c r="JB345" s="4">
        <v>2</v>
      </c>
      <c r="JC345" s="4">
        <v>2</v>
      </c>
      <c r="JD345" s="4">
        <v>2</v>
      </c>
      <c r="JE345" s="4"/>
      <c r="JF345" s="4">
        <v>24</v>
      </c>
      <c r="JH345" s="4">
        <v>16</v>
      </c>
      <c r="JJ345" s="4">
        <v>11</v>
      </c>
      <c r="JL345" s="4">
        <v>2</v>
      </c>
      <c r="JM345" s="4">
        <v>2</v>
      </c>
      <c r="JN345" s="4">
        <v>2</v>
      </c>
      <c r="JO345" s="4">
        <v>1</v>
      </c>
      <c r="JP345" s="4">
        <v>2</v>
      </c>
      <c r="JQ345" s="4">
        <v>2</v>
      </c>
      <c r="JR345" s="4">
        <v>2</v>
      </c>
      <c r="JS345" s="4">
        <v>2</v>
      </c>
      <c r="JT345" s="4">
        <v>1</v>
      </c>
      <c r="JU345" s="4">
        <v>2</v>
      </c>
      <c r="JV345" s="4">
        <v>2</v>
      </c>
      <c r="JW345" s="4">
        <v>2</v>
      </c>
      <c r="JX345" t="s">
        <v>1149</v>
      </c>
      <c r="JY345" s="4">
        <v>2</v>
      </c>
      <c r="KA345" s="4">
        <v>2</v>
      </c>
      <c r="KB345" s="4">
        <v>2</v>
      </c>
      <c r="KC345" s="4">
        <v>2</v>
      </c>
      <c r="KD345" s="4">
        <v>2</v>
      </c>
      <c r="KE345" s="4">
        <v>2</v>
      </c>
      <c r="KF345" s="4">
        <v>2</v>
      </c>
      <c r="KG345" s="4">
        <v>2</v>
      </c>
      <c r="KH345" s="4">
        <v>2</v>
      </c>
      <c r="KI345" s="4">
        <v>2</v>
      </c>
      <c r="KJ345" s="4">
        <v>2</v>
      </c>
      <c r="KK345" s="4">
        <v>2</v>
      </c>
      <c r="KL345" s="4">
        <v>2</v>
      </c>
      <c r="KM345" s="4">
        <v>2</v>
      </c>
      <c r="KN345" s="4">
        <v>2</v>
      </c>
      <c r="KO345" s="4">
        <v>1</v>
      </c>
      <c r="KP345" t="s">
        <v>1150</v>
      </c>
      <c r="KQ345" s="4">
        <v>1</v>
      </c>
      <c r="KR345" s="4"/>
      <c r="KS345" s="4">
        <v>1</v>
      </c>
      <c r="KT345" s="4">
        <v>1</v>
      </c>
      <c r="KU345" s="4">
        <v>1</v>
      </c>
      <c r="KV345" s="4">
        <v>1</v>
      </c>
      <c r="KW345" s="4">
        <v>60</v>
      </c>
      <c r="KX345" s="4">
        <v>4</v>
      </c>
      <c r="KY345" s="4">
        <v>8</v>
      </c>
      <c r="KZ345" s="4">
        <v>2</v>
      </c>
      <c r="LA345" s="4">
        <v>1</v>
      </c>
      <c r="LB345" s="4">
        <v>12</v>
      </c>
      <c r="LC345" s="4">
        <v>1</v>
      </c>
      <c r="LD345" t="s">
        <v>355</v>
      </c>
      <c r="LF345" t="s">
        <v>1128</v>
      </c>
      <c r="LG345" s="4">
        <v>2</v>
      </c>
      <c r="LI345" s="6">
        <f t="shared" si="10"/>
        <v>1.4606481476221234E-2</v>
      </c>
      <c r="LJ345" s="6" t="str" cm="1">
        <f t="array" ref="LJ345">_xlfn.IFS(G345=1,"CECILIA",G345=2,"LETICIA",G345=3,"HECTOR",G345=4,"ANGELA",G345=7,"MANUELA",G345=8,"MARIA",G345=9,"OSCAR",G345=10,"ORLANDO",G345=11,"PLACIDO",G345=12,"ALEJANDRA")</f>
        <v>ALEJANDRA</v>
      </c>
      <c r="LK345" s="2">
        <f t="shared" si="11"/>
        <v>44860.527129629627</v>
      </c>
    </row>
    <row r="346" spans="1:323" x14ac:dyDescent="0.25">
      <c r="A346" s="3">
        <v>44860.486064814817</v>
      </c>
      <c r="B346" s="3">
        <v>44860.498414351838</v>
      </c>
      <c r="C346" s="4">
        <v>43717049</v>
      </c>
      <c r="D346" t="s">
        <v>345</v>
      </c>
      <c r="E346" s="4">
        <v>558</v>
      </c>
      <c r="F346">
        <v>4</v>
      </c>
      <c r="G346" s="4">
        <v>12</v>
      </c>
      <c r="H346" s="4">
        <v>2</v>
      </c>
      <c r="I346" s="4">
        <v>-99</v>
      </c>
      <c r="J346" s="4">
        <v>-99</v>
      </c>
      <c r="K346" s="4">
        <v>-99</v>
      </c>
      <c r="L346" s="4">
        <v>-99</v>
      </c>
      <c r="M346" s="4">
        <v>-99</v>
      </c>
      <c r="N346" s="4">
        <v>-99</v>
      </c>
      <c r="O346" s="4">
        <v>-99</v>
      </c>
      <c r="P346" s="4">
        <v>-99</v>
      </c>
      <c r="Q346" s="4">
        <v>-99</v>
      </c>
      <c r="R346" s="4">
        <v>-99</v>
      </c>
      <c r="S346" s="4">
        <v>-99</v>
      </c>
      <c r="T346" s="4">
        <v>-99</v>
      </c>
      <c r="U346" s="4">
        <v>-99</v>
      </c>
      <c r="V346" s="4">
        <v>-99</v>
      </c>
      <c r="W346" s="4">
        <v>-99</v>
      </c>
      <c r="X346" s="4">
        <v>-99</v>
      </c>
      <c r="Y346" s="4">
        <v>-99</v>
      </c>
      <c r="Z346" s="4">
        <v>-99</v>
      </c>
      <c r="AA346" s="4">
        <v>-99</v>
      </c>
      <c r="AB346" s="4">
        <v>-99</v>
      </c>
      <c r="AC346" s="4">
        <v>2</v>
      </c>
      <c r="AD346" s="4">
        <v>-99</v>
      </c>
      <c r="AE346" s="4">
        <v>-99</v>
      </c>
      <c r="AF346" s="4">
        <v>-99</v>
      </c>
      <c r="AG346" s="4">
        <v>-99</v>
      </c>
      <c r="AH346" s="4">
        <v>-99</v>
      </c>
      <c r="AI346" s="4">
        <v>-99</v>
      </c>
      <c r="AJ346" s="4">
        <v>-99</v>
      </c>
      <c r="AK346" s="4">
        <v>-99</v>
      </c>
      <c r="AL346" s="4">
        <v>-99</v>
      </c>
      <c r="AM346" s="4">
        <v>1</v>
      </c>
      <c r="AN346" s="4">
        <v>1</v>
      </c>
      <c r="AO346" s="4">
        <v>-99</v>
      </c>
      <c r="AP346" s="4">
        <v>-99</v>
      </c>
      <c r="AQ346" s="4">
        <v>1</v>
      </c>
      <c r="AR346" s="4">
        <v>-99</v>
      </c>
      <c r="AS346">
        <v>1</v>
      </c>
      <c r="AT346">
        <v>1</v>
      </c>
      <c r="AU346">
        <v>1</v>
      </c>
      <c r="AV346">
        <v>1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  <c r="BC346" s="4">
        <v>2</v>
      </c>
      <c r="BD346" s="4">
        <v>2</v>
      </c>
      <c r="BE346" s="4">
        <v>2</v>
      </c>
      <c r="BF346" s="4">
        <v>2</v>
      </c>
      <c r="BG346" s="4">
        <v>2</v>
      </c>
      <c r="BH346" s="4">
        <v>2</v>
      </c>
      <c r="BI346" s="4">
        <v>2</v>
      </c>
      <c r="BJ346" s="4">
        <v>2</v>
      </c>
      <c r="BK346" s="4">
        <v>2</v>
      </c>
      <c r="BL346" s="4">
        <v>4</v>
      </c>
      <c r="BM346" s="4">
        <v>1</v>
      </c>
      <c r="BN346" s="4">
        <v>2</v>
      </c>
      <c r="BO346" s="4">
        <v>2</v>
      </c>
      <c r="BP346" s="4">
        <v>2</v>
      </c>
      <c r="BQ346" s="4">
        <v>2</v>
      </c>
      <c r="BR346" s="4">
        <v>2</v>
      </c>
      <c r="BS346" s="4">
        <v>2</v>
      </c>
      <c r="BT346" s="4">
        <v>2</v>
      </c>
      <c r="BU346" s="4">
        <v>1</v>
      </c>
      <c r="BV346" s="4">
        <v>2</v>
      </c>
      <c r="BW346">
        <v>1</v>
      </c>
      <c r="BX346" s="4">
        <v>1</v>
      </c>
      <c r="CA346" s="4">
        <v>1</v>
      </c>
      <c r="CC346" s="4"/>
      <c r="CF346" s="4">
        <v>1</v>
      </c>
      <c r="CH346" s="4"/>
      <c r="CK346" s="4">
        <v>1</v>
      </c>
      <c r="CM346" s="4"/>
      <c r="CP346" s="4">
        <v>1</v>
      </c>
      <c r="CR346" s="4"/>
      <c r="CU346" s="4">
        <v>1</v>
      </c>
      <c r="CW346" s="4"/>
      <c r="CZ346" s="4">
        <v>1</v>
      </c>
      <c r="DB346" s="4"/>
      <c r="DE346" s="4">
        <v>1</v>
      </c>
      <c r="DG346" s="4"/>
      <c r="DJ346" s="4">
        <v>1</v>
      </c>
      <c r="DL346" s="4"/>
      <c r="DN346" s="1"/>
      <c r="DO346" s="4">
        <v>1</v>
      </c>
      <c r="DR346" s="4"/>
      <c r="DU346" s="4">
        <v>1</v>
      </c>
      <c r="DV346" s="4">
        <v>2</v>
      </c>
      <c r="DW346">
        <v>1</v>
      </c>
      <c r="DX346" s="4">
        <v>1</v>
      </c>
      <c r="EA346" s="4">
        <v>1</v>
      </c>
      <c r="EC346" s="4"/>
      <c r="EF346" s="4">
        <v>1</v>
      </c>
      <c r="EH346" s="4"/>
      <c r="EK346" s="4">
        <v>1</v>
      </c>
      <c r="EM346" s="4"/>
      <c r="EP346" s="4">
        <v>2</v>
      </c>
      <c r="EQ346">
        <v>1</v>
      </c>
      <c r="ER346" s="4">
        <v>1</v>
      </c>
      <c r="EU346" s="4">
        <v>1</v>
      </c>
      <c r="EW346" s="4"/>
      <c r="EZ346" s="4">
        <v>1</v>
      </c>
      <c r="FB346" s="4"/>
      <c r="FE346" s="4"/>
      <c r="FG346" s="4"/>
      <c r="FJ346" s="4">
        <v>1</v>
      </c>
      <c r="FM346" s="4"/>
      <c r="FP346" s="4">
        <v>1</v>
      </c>
      <c r="FQ346" s="4">
        <v>2</v>
      </c>
      <c r="FR346" s="4">
        <v>11</v>
      </c>
      <c r="FS346" s="4">
        <v>1</v>
      </c>
      <c r="FT346" s="4"/>
      <c r="FU346" s="4"/>
      <c r="FV346" s="4">
        <v>1</v>
      </c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>
        <v>1</v>
      </c>
      <c r="GL346" s="4"/>
      <c r="GM346" s="4"/>
      <c r="GN346" s="4"/>
      <c r="GO346" s="4"/>
      <c r="GP346" s="4"/>
      <c r="GQ346" s="4">
        <v>1</v>
      </c>
      <c r="GR346" s="53"/>
      <c r="GS346" s="4"/>
      <c r="GT346" s="4"/>
      <c r="GU346" s="4"/>
      <c r="GV346" s="4">
        <v>1</v>
      </c>
      <c r="GX346" s="4"/>
      <c r="HA346" s="4">
        <v>1</v>
      </c>
      <c r="HC346" s="4"/>
      <c r="HF346" s="4">
        <v>1</v>
      </c>
      <c r="HH346" s="4"/>
      <c r="HK346" s="4">
        <v>1</v>
      </c>
      <c r="HM346" s="4"/>
      <c r="HP346" s="4">
        <v>3</v>
      </c>
      <c r="HQ346" s="4">
        <v>8</v>
      </c>
      <c r="HS346" s="4">
        <v>5</v>
      </c>
      <c r="HU346" s="4">
        <v>9</v>
      </c>
      <c r="HW346" s="4">
        <v>2</v>
      </c>
      <c r="HX346" s="4">
        <v>4</v>
      </c>
      <c r="HY346" s="4">
        <v>2</v>
      </c>
      <c r="HZ346" s="4">
        <v>3</v>
      </c>
      <c r="IA346" s="4">
        <v>3</v>
      </c>
      <c r="IB346" s="4">
        <v>3</v>
      </c>
      <c r="IC346" s="4">
        <v>3</v>
      </c>
      <c r="ID346" s="4">
        <v>2</v>
      </c>
      <c r="IE346" s="4">
        <v>2</v>
      </c>
      <c r="IF346" s="4">
        <v>2</v>
      </c>
      <c r="IG346" s="4">
        <v>4</v>
      </c>
      <c r="IH346" s="4">
        <v>2</v>
      </c>
      <c r="II346" s="4">
        <v>2</v>
      </c>
      <c r="IJ346" s="4">
        <v>2</v>
      </c>
      <c r="IK346" s="4">
        <v>2</v>
      </c>
      <c r="IL346" s="4">
        <v>4</v>
      </c>
      <c r="IM346" s="4">
        <v>2</v>
      </c>
      <c r="IN346" s="4">
        <v>2</v>
      </c>
      <c r="IO346" s="4">
        <v>2</v>
      </c>
      <c r="IP346" s="4">
        <v>2</v>
      </c>
      <c r="IQ346" s="4">
        <v>4</v>
      </c>
      <c r="IR346" s="4">
        <v>2</v>
      </c>
      <c r="IS346" s="4">
        <v>2</v>
      </c>
      <c r="IT346" s="4">
        <v>2</v>
      </c>
      <c r="IU346" s="4">
        <v>2</v>
      </c>
      <c r="IV346">
        <v>1</v>
      </c>
      <c r="IW346">
        <v>1</v>
      </c>
      <c r="IX346">
        <v>1</v>
      </c>
      <c r="IY346" s="4">
        <v>3</v>
      </c>
      <c r="IZ346" s="4">
        <v>1</v>
      </c>
      <c r="JA346" s="4">
        <v>1</v>
      </c>
      <c r="JB346" s="4">
        <v>1</v>
      </c>
      <c r="JC346" s="4">
        <v>2</v>
      </c>
      <c r="JD346" s="4">
        <v>2</v>
      </c>
      <c r="JE346" s="4"/>
      <c r="JF346" s="4">
        <v>21</v>
      </c>
      <c r="JH346" s="4">
        <v>17</v>
      </c>
      <c r="JJ346" s="4">
        <v>23</v>
      </c>
      <c r="JL346" s="4">
        <v>2</v>
      </c>
      <c r="JM346" s="4">
        <v>2</v>
      </c>
      <c r="JN346" s="4">
        <v>2</v>
      </c>
      <c r="JO346" s="4">
        <v>2</v>
      </c>
      <c r="JP346" s="4">
        <v>2</v>
      </c>
      <c r="JQ346" s="4">
        <v>2</v>
      </c>
      <c r="JR346" s="4">
        <v>2</v>
      </c>
      <c r="JS346" s="4">
        <v>2</v>
      </c>
      <c r="JT346" s="4">
        <v>1</v>
      </c>
      <c r="JU346" s="4">
        <v>2</v>
      </c>
      <c r="JV346" s="4">
        <v>2</v>
      </c>
      <c r="JW346" s="4">
        <v>2</v>
      </c>
      <c r="JX346" t="s">
        <v>346</v>
      </c>
      <c r="JY346" s="4">
        <v>1</v>
      </c>
      <c r="JZ346" t="s">
        <v>1151</v>
      </c>
      <c r="KA346" s="4">
        <v>1</v>
      </c>
      <c r="KB346" s="4">
        <v>2</v>
      </c>
      <c r="KC346" s="4">
        <v>2</v>
      </c>
      <c r="KD346" s="4">
        <v>2</v>
      </c>
      <c r="KE346" s="4">
        <v>1</v>
      </c>
      <c r="KF346" s="4">
        <v>2</v>
      </c>
      <c r="KG346" s="4">
        <v>2</v>
      </c>
      <c r="KH346" s="4">
        <v>2</v>
      </c>
      <c r="KI346" s="4">
        <v>2</v>
      </c>
      <c r="KJ346" s="4">
        <v>2</v>
      </c>
      <c r="KK346" s="4">
        <v>2</v>
      </c>
      <c r="KL346" s="4">
        <v>2</v>
      </c>
      <c r="KM346" s="4">
        <v>2</v>
      </c>
      <c r="KN346" s="4">
        <v>2</v>
      </c>
      <c r="KO346" s="4">
        <v>1</v>
      </c>
      <c r="KP346" t="s">
        <v>1152</v>
      </c>
      <c r="KQ346" s="4">
        <v>1</v>
      </c>
      <c r="KR346" s="4"/>
      <c r="KS346" s="4">
        <v>4</v>
      </c>
      <c r="KT346" s="4">
        <v>5</v>
      </c>
      <c r="KU346" s="4">
        <v>1</v>
      </c>
      <c r="KV346" s="4">
        <v>2</v>
      </c>
      <c r="KW346" s="4">
        <v>42</v>
      </c>
      <c r="KX346" s="4">
        <v>2</v>
      </c>
      <c r="KY346" s="4">
        <v>6</v>
      </c>
      <c r="KZ346" s="4">
        <v>2</v>
      </c>
      <c r="LA346" s="4">
        <v>2</v>
      </c>
      <c r="LB346" s="4">
        <v>8</v>
      </c>
      <c r="LC346" s="4">
        <v>1</v>
      </c>
      <c r="LD346" t="s">
        <v>355</v>
      </c>
      <c r="LF346" t="s">
        <v>1128</v>
      </c>
      <c r="LG346" s="4">
        <v>1</v>
      </c>
      <c r="LH346" t="s">
        <v>1153</v>
      </c>
      <c r="LI346" s="6">
        <f t="shared" si="10"/>
        <v>1.2349537020782009E-2</v>
      </c>
      <c r="LJ346" s="6" t="str" cm="1">
        <f t="array" ref="LJ346">_xlfn.IFS(G346=1,"CECILIA",G346=2,"LETICIA",G346=3,"HECTOR",G346=4,"ANGELA",G346=7,"MANUELA",G346=8,"MARIA",G346=9,"OSCAR",G346=10,"ORLANDO",G346=11,"PLACIDO",G346=12,"ALEJANDRA")</f>
        <v>ALEJANDRA</v>
      </c>
      <c r="LK346" s="2">
        <f t="shared" si="11"/>
        <v>44860.498414351838</v>
      </c>
    </row>
    <row r="347" spans="1:323" x14ac:dyDescent="0.25">
      <c r="A347" s="3">
        <v>44860.460405092599</v>
      </c>
      <c r="B347" s="3">
        <v>44860.484502314823</v>
      </c>
      <c r="C347" s="4">
        <v>43717050</v>
      </c>
      <c r="D347" t="s">
        <v>345</v>
      </c>
      <c r="E347" s="4">
        <v>558</v>
      </c>
      <c r="F347">
        <v>4</v>
      </c>
      <c r="G347" s="4">
        <v>12</v>
      </c>
      <c r="H347" s="4">
        <v>2</v>
      </c>
      <c r="I347" s="4">
        <v>-99</v>
      </c>
      <c r="J347" s="4">
        <v>-99</v>
      </c>
      <c r="K347" s="4">
        <v>-99</v>
      </c>
      <c r="L347" s="4">
        <v>-99</v>
      </c>
      <c r="M347" s="4">
        <v>-99</v>
      </c>
      <c r="N347" s="4">
        <v>-99</v>
      </c>
      <c r="O347" s="4">
        <v>-99</v>
      </c>
      <c r="P347" s="4">
        <v>-99</v>
      </c>
      <c r="Q347" s="4">
        <v>-99</v>
      </c>
      <c r="R347" s="4">
        <v>-99</v>
      </c>
      <c r="S347" s="4">
        <v>-99</v>
      </c>
      <c r="T347" s="4">
        <v>-99</v>
      </c>
      <c r="U347" s="4">
        <v>-99</v>
      </c>
      <c r="V347" s="4">
        <v>-99</v>
      </c>
      <c r="W347" s="4">
        <v>-99</v>
      </c>
      <c r="X347" s="4">
        <v>-99</v>
      </c>
      <c r="Y347" s="4">
        <v>-99</v>
      </c>
      <c r="Z347" s="4">
        <v>-99</v>
      </c>
      <c r="AA347" s="4">
        <v>-99</v>
      </c>
      <c r="AB347" s="4">
        <v>-99</v>
      </c>
      <c r="AC347" s="4">
        <v>2</v>
      </c>
      <c r="AD347" s="4">
        <v>-99</v>
      </c>
      <c r="AE347" s="4">
        <v>-99</v>
      </c>
      <c r="AF347" s="4">
        <v>-99</v>
      </c>
      <c r="AG347" s="4">
        <v>-99</v>
      </c>
      <c r="AH347" s="4">
        <v>-99</v>
      </c>
      <c r="AI347" s="4">
        <v>-99</v>
      </c>
      <c r="AJ347" s="4">
        <v>-99</v>
      </c>
      <c r="AK347" s="4">
        <v>-99</v>
      </c>
      <c r="AL347" s="4">
        <v>-99</v>
      </c>
      <c r="AM347" s="4">
        <v>1</v>
      </c>
      <c r="AN347" s="4">
        <v>2</v>
      </c>
      <c r="AO347" s="4">
        <v>-99</v>
      </c>
      <c r="AP347" s="4">
        <v>-99</v>
      </c>
      <c r="AQ347" s="4">
        <v>-99</v>
      </c>
      <c r="AR347" s="4">
        <v>-99</v>
      </c>
      <c r="AS347">
        <v>2</v>
      </c>
      <c r="AT347">
        <v>2</v>
      </c>
      <c r="AU347">
        <v>5</v>
      </c>
      <c r="AV347">
        <v>5</v>
      </c>
      <c r="AW347" s="4">
        <v>2</v>
      </c>
      <c r="AX347" s="4">
        <v>2</v>
      </c>
      <c r="AY347" s="4">
        <v>2</v>
      </c>
      <c r="AZ347" s="4">
        <v>3</v>
      </c>
      <c r="BA347" s="4">
        <v>3</v>
      </c>
      <c r="BB347" s="4">
        <v>3</v>
      </c>
      <c r="BC347" s="4">
        <v>3</v>
      </c>
      <c r="BD347" s="4">
        <v>3</v>
      </c>
      <c r="BE347" s="4">
        <v>3</v>
      </c>
      <c r="BF347" s="4">
        <v>3</v>
      </c>
      <c r="BG347" s="4">
        <v>3</v>
      </c>
      <c r="BH347" s="4">
        <v>3</v>
      </c>
      <c r="BI347" s="4">
        <v>3</v>
      </c>
      <c r="BJ347" s="4">
        <v>3</v>
      </c>
      <c r="BK347" s="4">
        <v>3</v>
      </c>
      <c r="BL347" s="4">
        <v>2</v>
      </c>
      <c r="BM347" s="4">
        <v>4</v>
      </c>
      <c r="BN347" s="4">
        <v>3</v>
      </c>
      <c r="BO347" s="4">
        <v>3</v>
      </c>
      <c r="BP347" s="4">
        <v>3</v>
      </c>
      <c r="BQ347" s="4">
        <v>3</v>
      </c>
      <c r="BR347" s="4">
        <v>3</v>
      </c>
      <c r="BS347" s="4">
        <v>1</v>
      </c>
      <c r="BT347" s="4">
        <v>1</v>
      </c>
      <c r="BU347" s="4">
        <v>2</v>
      </c>
      <c r="BV347" s="4"/>
      <c r="BX347" s="4"/>
      <c r="CA347" s="4"/>
      <c r="CC347" s="4"/>
      <c r="CF347" s="4"/>
      <c r="CH347" s="4"/>
      <c r="CK347" s="4"/>
      <c r="CM347" s="4"/>
      <c r="CP347" s="4"/>
      <c r="CR347" s="4"/>
      <c r="CU347" s="4"/>
      <c r="CW347" s="4"/>
      <c r="CZ347" s="4"/>
      <c r="DB347" s="4"/>
      <c r="DE347" s="4"/>
      <c r="DG347" s="4"/>
      <c r="DJ347" s="4"/>
      <c r="DL347" s="4"/>
      <c r="DN347" s="1"/>
      <c r="DO347" s="4"/>
      <c r="DR347" s="4"/>
      <c r="DU347" s="4">
        <v>1</v>
      </c>
      <c r="DV347" s="4">
        <v>1</v>
      </c>
      <c r="DW347" s="53"/>
      <c r="DX347" s="4"/>
      <c r="EA347" s="4">
        <v>1</v>
      </c>
      <c r="EC347" s="4"/>
      <c r="EF347" s="4">
        <v>1</v>
      </c>
      <c r="EH347" s="4"/>
      <c r="EK347" s="4">
        <v>1</v>
      </c>
      <c r="EM347" s="4"/>
      <c r="EP347" s="4">
        <v>2</v>
      </c>
      <c r="EQ347">
        <v>1</v>
      </c>
      <c r="ER347" s="4">
        <v>1</v>
      </c>
      <c r="EU347" s="4">
        <v>1</v>
      </c>
      <c r="EW347" s="4"/>
      <c r="EZ347" s="4">
        <v>1</v>
      </c>
      <c r="FB347" s="4"/>
      <c r="FE347" s="4"/>
      <c r="FG347" s="4"/>
      <c r="FJ347" s="4">
        <v>1</v>
      </c>
      <c r="FM347" s="4"/>
      <c r="FP347" s="4">
        <v>2</v>
      </c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>
        <v>1</v>
      </c>
      <c r="GR347" s="53"/>
      <c r="GS347" s="4"/>
      <c r="GT347" s="4"/>
      <c r="GU347" s="4"/>
      <c r="GV347" s="4">
        <v>1</v>
      </c>
      <c r="GX347" s="4"/>
      <c r="HA347" s="4">
        <v>1</v>
      </c>
      <c r="HC347" s="4"/>
      <c r="HF347" s="4">
        <v>1</v>
      </c>
      <c r="HH347" s="4"/>
      <c r="HK347" s="4">
        <v>1</v>
      </c>
      <c r="HM347" s="4"/>
      <c r="HP347" s="4">
        <v>3</v>
      </c>
      <c r="HQ347" s="4">
        <v>3</v>
      </c>
      <c r="HS347" s="4">
        <v>25</v>
      </c>
      <c r="HU347" s="4">
        <v>7</v>
      </c>
      <c r="HW347" s="4">
        <v>2</v>
      </c>
      <c r="HX347" s="4">
        <v>3</v>
      </c>
      <c r="HY347" s="4">
        <v>2</v>
      </c>
      <c r="HZ347" s="4">
        <v>2</v>
      </c>
      <c r="IA347" s="4">
        <v>3</v>
      </c>
      <c r="IB347" s="4">
        <v>4</v>
      </c>
      <c r="IC347" s="4">
        <v>4</v>
      </c>
      <c r="ID347" s="4">
        <v>2</v>
      </c>
      <c r="IE347" s="4">
        <v>2</v>
      </c>
      <c r="IF347" s="4">
        <v>2</v>
      </c>
      <c r="IG347" s="4">
        <v>1</v>
      </c>
      <c r="IH347" s="4">
        <v>3</v>
      </c>
      <c r="II347" s="4">
        <v>3</v>
      </c>
      <c r="IJ347" s="4">
        <v>3</v>
      </c>
      <c r="IK347" s="4">
        <v>3</v>
      </c>
      <c r="IL347" s="4">
        <v>2</v>
      </c>
      <c r="IM347" s="4">
        <v>3</v>
      </c>
      <c r="IN347" s="4">
        <v>3</v>
      </c>
      <c r="IO347" s="4">
        <v>3</v>
      </c>
      <c r="IP347" s="4">
        <v>3</v>
      </c>
      <c r="IQ347" s="4">
        <v>2</v>
      </c>
      <c r="IR347" s="4">
        <v>2</v>
      </c>
      <c r="IS347" s="4">
        <v>2</v>
      </c>
      <c r="IT347" s="4">
        <v>2</v>
      </c>
      <c r="IU347" s="4">
        <v>2</v>
      </c>
      <c r="IV347">
        <v>8</v>
      </c>
      <c r="IW347">
        <v>8</v>
      </c>
      <c r="IX347">
        <v>6</v>
      </c>
      <c r="IY347" s="4">
        <v>3</v>
      </c>
      <c r="IZ347" s="4">
        <v>3</v>
      </c>
      <c r="JA347" s="4">
        <v>3</v>
      </c>
      <c r="JB347" s="4">
        <v>2</v>
      </c>
      <c r="JC347" s="4">
        <v>2</v>
      </c>
      <c r="JD347" s="4">
        <v>1</v>
      </c>
      <c r="JE347" s="4">
        <v>2</v>
      </c>
      <c r="JF347" s="4">
        <v>16</v>
      </c>
      <c r="JH347" s="4">
        <v>11</v>
      </c>
      <c r="JJ347" s="4">
        <v>6</v>
      </c>
      <c r="JL347" s="4">
        <v>2</v>
      </c>
      <c r="JM347" s="4">
        <v>2</v>
      </c>
      <c r="JN347" s="4">
        <v>2</v>
      </c>
      <c r="JO347" s="4">
        <v>2</v>
      </c>
      <c r="JP347" s="4">
        <v>2</v>
      </c>
      <c r="JQ347" s="4">
        <v>2</v>
      </c>
      <c r="JR347" s="4">
        <v>2</v>
      </c>
      <c r="JS347" s="4">
        <v>2</v>
      </c>
      <c r="JT347" s="4">
        <v>2</v>
      </c>
      <c r="JU347" s="4">
        <v>2</v>
      </c>
      <c r="JV347" s="4">
        <v>2</v>
      </c>
      <c r="JW347" s="4">
        <v>1</v>
      </c>
      <c r="JX347" t="s">
        <v>346</v>
      </c>
      <c r="JY347" s="4">
        <v>2</v>
      </c>
      <c r="KA347" s="4">
        <v>2</v>
      </c>
      <c r="KB347" s="4">
        <v>2</v>
      </c>
      <c r="KC347" s="4">
        <v>2</v>
      </c>
      <c r="KD347" s="4">
        <v>2</v>
      </c>
      <c r="KE347" s="4">
        <v>2</v>
      </c>
      <c r="KF347" s="4">
        <v>2</v>
      </c>
      <c r="KG347" s="4">
        <v>2</v>
      </c>
      <c r="KH347" s="4">
        <v>2</v>
      </c>
      <c r="KI347" s="4">
        <v>2</v>
      </c>
      <c r="KJ347" s="4">
        <v>2</v>
      </c>
      <c r="KK347" s="4">
        <v>2</v>
      </c>
      <c r="KL347" s="4">
        <v>2</v>
      </c>
      <c r="KM347" s="4">
        <v>2</v>
      </c>
      <c r="KN347" s="4">
        <v>2</v>
      </c>
      <c r="KO347" s="4">
        <v>1</v>
      </c>
      <c r="KP347" t="s">
        <v>1154</v>
      </c>
      <c r="KQ347" s="4">
        <v>1</v>
      </c>
      <c r="KR347" s="4"/>
      <c r="KS347" s="4">
        <v>1</v>
      </c>
      <c r="KT347" s="4">
        <v>1</v>
      </c>
      <c r="KU347" s="4">
        <v>1</v>
      </c>
      <c r="KV347" s="4">
        <v>2</v>
      </c>
      <c r="KW347" s="4">
        <v>60</v>
      </c>
      <c r="KX347" s="4">
        <v>4</v>
      </c>
      <c r="KY347" s="4">
        <v>10</v>
      </c>
      <c r="KZ347" s="4">
        <v>9</v>
      </c>
      <c r="LA347" s="4">
        <v>2</v>
      </c>
      <c r="LB347" s="4">
        <v>1</v>
      </c>
      <c r="LC347" s="4">
        <v>1</v>
      </c>
      <c r="LD347" t="s">
        <v>329</v>
      </c>
      <c r="LF347" t="s">
        <v>1128</v>
      </c>
      <c r="LG347" s="4">
        <v>2</v>
      </c>
      <c r="LI347" s="6">
        <f t="shared" si="10"/>
        <v>2.4097222223645076E-2</v>
      </c>
      <c r="LJ347" s="6" t="str" cm="1">
        <f t="array" ref="LJ347">_xlfn.IFS(G347=1,"CECILIA",G347=2,"LETICIA",G347=3,"HECTOR",G347=4,"ANGELA",G347=7,"MANUELA",G347=8,"MARIA",G347=9,"OSCAR",G347=10,"ORLANDO",G347=11,"PLACIDO",G347=12,"ALEJANDRA")</f>
        <v>ALEJANDRA</v>
      </c>
      <c r="LK347" s="2">
        <f t="shared" si="11"/>
        <v>44860.484502314823</v>
      </c>
    </row>
    <row r="348" spans="1:323" x14ac:dyDescent="0.25">
      <c r="A348" s="3">
        <v>44860.608368055546</v>
      </c>
      <c r="B348" s="3">
        <v>44860.621122685174</v>
      </c>
      <c r="C348" s="4">
        <v>43717621</v>
      </c>
      <c r="D348" t="s">
        <v>345</v>
      </c>
      <c r="E348" s="4">
        <v>3660</v>
      </c>
      <c r="F348">
        <v>4</v>
      </c>
      <c r="G348" s="4">
        <v>12</v>
      </c>
      <c r="H348" s="4">
        <v>2</v>
      </c>
      <c r="I348" s="4">
        <v>-99</v>
      </c>
      <c r="J348" s="4">
        <v>-99</v>
      </c>
      <c r="K348" s="4">
        <v>-99</v>
      </c>
      <c r="L348" s="4">
        <v>-99</v>
      </c>
      <c r="M348" s="4">
        <v>-99</v>
      </c>
      <c r="N348" s="4">
        <v>-99</v>
      </c>
      <c r="O348" s="4">
        <v>-99</v>
      </c>
      <c r="P348" s="4">
        <v>-99</v>
      </c>
      <c r="Q348" s="4">
        <v>-99</v>
      </c>
      <c r="R348" s="4">
        <v>-99</v>
      </c>
      <c r="S348" s="4">
        <v>-99</v>
      </c>
      <c r="T348" s="4">
        <v>-99</v>
      </c>
      <c r="U348" s="4">
        <v>-99</v>
      </c>
      <c r="V348" s="4">
        <v>-99</v>
      </c>
      <c r="W348" s="4">
        <v>-99</v>
      </c>
      <c r="X348" s="4">
        <v>-99</v>
      </c>
      <c r="Y348" s="4">
        <v>-99</v>
      </c>
      <c r="Z348" s="4">
        <v>-99</v>
      </c>
      <c r="AA348" s="4">
        <v>-99</v>
      </c>
      <c r="AB348" s="4">
        <v>-99</v>
      </c>
      <c r="AC348" s="4">
        <v>1</v>
      </c>
      <c r="AD348" s="4">
        <v>-99</v>
      </c>
      <c r="AE348" s="4">
        <v>-99</v>
      </c>
      <c r="AF348" s="4">
        <v>-99</v>
      </c>
      <c r="AG348" s="4">
        <v>-99</v>
      </c>
      <c r="AH348" s="4">
        <v>-99</v>
      </c>
      <c r="AI348" s="4">
        <v>-99</v>
      </c>
      <c r="AJ348" s="4">
        <v>-99</v>
      </c>
      <c r="AK348" s="4">
        <v>-99</v>
      </c>
      <c r="AL348" s="4">
        <v>-99</v>
      </c>
      <c r="AM348" s="4">
        <v>1</v>
      </c>
      <c r="AN348" s="4">
        <v>1</v>
      </c>
      <c r="AO348" s="4">
        <v>1</v>
      </c>
      <c r="AP348" s="4">
        <v>-99</v>
      </c>
      <c r="AQ348" s="4">
        <v>-99</v>
      </c>
      <c r="AR348" s="4">
        <v>-99</v>
      </c>
      <c r="AS348">
        <v>6</v>
      </c>
      <c r="AT348">
        <v>6</v>
      </c>
      <c r="AU348">
        <v>8</v>
      </c>
      <c r="AV348">
        <v>8</v>
      </c>
      <c r="AW348" s="4">
        <v>4</v>
      </c>
      <c r="AX348" s="4">
        <v>4</v>
      </c>
      <c r="AY348" s="4">
        <v>3</v>
      </c>
      <c r="AZ348" s="4">
        <v>4</v>
      </c>
      <c r="BA348" s="4">
        <v>4</v>
      </c>
      <c r="BB348" s="4">
        <v>3</v>
      </c>
      <c r="BC348" s="4">
        <v>4</v>
      </c>
      <c r="BD348" s="4">
        <v>4</v>
      </c>
      <c r="BE348" s="4">
        <v>4</v>
      </c>
      <c r="BF348" s="4">
        <v>3</v>
      </c>
      <c r="BG348" s="4">
        <v>3</v>
      </c>
      <c r="BH348" s="4">
        <v>3</v>
      </c>
      <c r="BI348" s="4">
        <v>3</v>
      </c>
      <c r="BJ348" s="4">
        <v>3</v>
      </c>
      <c r="BK348" s="4">
        <v>3</v>
      </c>
      <c r="BL348" s="4">
        <v>4</v>
      </c>
      <c r="BM348" s="4">
        <v>4</v>
      </c>
      <c r="BN348" s="4">
        <v>4</v>
      </c>
      <c r="BO348" s="4">
        <v>4</v>
      </c>
      <c r="BP348" s="4">
        <v>4</v>
      </c>
      <c r="BQ348" s="4">
        <v>4</v>
      </c>
      <c r="BR348" s="4">
        <v>4</v>
      </c>
      <c r="BS348" s="4">
        <v>3</v>
      </c>
      <c r="BT348" s="4">
        <v>3</v>
      </c>
      <c r="BU348" s="4">
        <v>2</v>
      </c>
      <c r="BV348" s="4"/>
      <c r="BX348" s="4"/>
      <c r="CA348" s="4"/>
      <c r="CC348" s="4"/>
      <c r="CF348" s="4"/>
      <c r="CH348" s="4"/>
      <c r="CK348" s="4"/>
      <c r="CM348" s="4"/>
      <c r="CP348" s="4"/>
      <c r="CR348" s="4"/>
      <c r="CU348" s="4"/>
      <c r="CW348" s="4"/>
      <c r="CZ348" s="4"/>
      <c r="DB348" s="4"/>
      <c r="DE348" s="4"/>
      <c r="DG348" s="4"/>
      <c r="DJ348" s="4"/>
      <c r="DL348" s="4"/>
      <c r="DN348" s="1"/>
      <c r="DO348" s="4"/>
      <c r="DR348" s="4"/>
      <c r="DU348" s="4">
        <v>2</v>
      </c>
      <c r="DV348" s="4"/>
      <c r="DW348" s="53"/>
      <c r="DX348" s="4"/>
      <c r="EA348" s="4"/>
      <c r="EC348" s="4"/>
      <c r="EF348" s="4"/>
      <c r="EH348" s="4"/>
      <c r="EK348" s="4"/>
      <c r="EM348" s="4"/>
      <c r="EP348" s="4"/>
      <c r="ER348" s="4"/>
      <c r="EU348" s="4"/>
      <c r="EW348" s="4"/>
      <c r="EZ348" s="4"/>
      <c r="FB348" s="4"/>
      <c r="FE348" s="4"/>
      <c r="FG348" s="4"/>
      <c r="FJ348" s="4"/>
      <c r="FM348" s="4"/>
      <c r="FP348" s="4">
        <v>2</v>
      </c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>
        <v>1</v>
      </c>
      <c r="GR348" s="53"/>
      <c r="GS348" s="4"/>
      <c r="GT348" s="4"/>
      <c r="GU348" s="4"/>
      <c r="GV348" s="4">
        <v>1</v>
      </c>
      <c r="GX348" s="4"/>
      <c r="HA348" s="4">
        <v>1</v>
      </c>
      <c r="HC348" s="4"/>
      <c r="HF348" s="4">
        <v>1</v>
      </c>
      <c r="HH348" s="4"/>
      <c r="HK348" s="4">
        <v>1</v>
      </c>
      <c r="HM348" s="4"/>
      <c r="HP348" s="4">
        <v>3</v>
      </c>
      <c r="HQ348" s="4">
        <v>8</v>
      </c>
      <c r="HS348" s="4">
        <v>17</v>
      </c>
      <c r="HU348" s="4">
        <v>21</v>
      </c>
      <c r="HW348" s="4">
        <v>2</v>
      </c>
      <c r="HX348" s="4">
        <v>4</v>
      </c>
      <c r="HY348" s="4">
        <v>2</v>
      </c>
      <c r="HZ348" s="4">
        <v>2</v>
      </c>
      <c r="IA348" s="4">
        <v>4</v>
      </c>
      <c r="IB348" s="4">
        <v>4</v>
      </c>
      <c r="IC348" s="4">
        <v>4</v>
      </c>
      <c r="ID348" s="4">
        <v>4</v>
      </c>
      <c r="IE348" s="4">
        <v>4</v>
      </c>
      <c r="IF348" s="4">
        <v>4</v>
      </c>
      <c r="IG348" s="4">
        <v>1</v>
      </c>
      <c r="IH348" s="4">
        <v>4</v>
      </c>
      <c r="II348" s="4">
        <v>3</v>
      </c>
      <c r="IJ348" s="4">
        <v>3</v>
      </c>
      <c r="IK348" s="4">
        <v>3</v>
      </c>
      <c r="IL348" s="4">
        <v>2</v>
      </c>
      <c r="IM348" s="4">
        <v>4</v>
      </c>
      <c r="IN348" s="4">
        <v>4</v>
      </c>
      <c r="IO348" s="4">
        <v>4</v>
      </c>
      <c r="IP348" s="4">
        <v>4</v>
      </c>
      <c r="IQ348" s="4">
        <v>2</v>
      </c>
      <c r="IR348" s="4">
        <v>2</v>
      </c>
      <c r="IS348" s="4">
        <v>2</v>
      </c>
      <c r="IT348" s="4">
        <v>2</v>
      </c>
      <c r="IU348" s="4">
        <v>2</v>
      </c>
      <c r="IV348">
        <v>8</v>
      </c>
      <c r="IW348">
        <v>10</v>
      </c>
      <c r="IX348">
        <v>7</v>
      </c>
      <c r="IY348" s="4">
        <v>1</v>
      </c>
      <c r="IZ348" s="4">
        <v>4</v>
      </c>
      <c r="JA348" s="4">
        <v>4</v>
      </c>
      <c r="JB348" s="4">
        <v>2</v>
      </c>
      <c r="JC348" s="4">
        <v>2</v>
      </c>
      <c r="JD348" s="4">
        <v>2</v>
      </c>
      <c r="JE348" s="4"/>
      <c r="JF348" s="4">
        <v>6</v>
      </c>
      <c r="JH348" s="4">
        <v>10</v>
      </c>
      <c r="JJ348" s="4">
        <v>24</v>
      </c>
      <c r="JL348" s="4">
        <v>2</v>
      </c>
      <c r="JM348" s="4">
        <v>1</v>
      </c>
      <c r="JN348" s="4">
        <v>2</v>
      </c>
      <c r="JO348" s="4">
        <v>1</v>
      </c>
      <c r="JP348" s="4">
        <v>2</v>
      </c>
      <c r="JQ348" s="4">
        <v>2</v>
      </c>
      <c r="JR348" s="4">
        <v>1</v>
      </c>
      <c r="JS348" s="4">
        <v>1</v>
      </c>
      <c r="JT348" s="4">
        <v>1</v>
      </c>
      <c r="JU348" s="4">
        <v>1</v>
      </c>
      <c r="JV348" s="4">
        <v>2</v>
      </c>
      <c r="JW348" s="4">
        <v>2</v>
      </c>
      <c r="JX348" t="s">
        <v>346</v>
      </c>
      <c r="JY348" s="4">
        <v>2</v>
      </c>
      <c r="KA348" s="4">
        <v>2</v>
      </c>
      <c r="KB348" s="4">
        <v>2</v>
      </c>
      <c r="KC348" s="4">
        <v>2</v>
      </c>
      <c r="KD348" s="4">
        <v>1</v>
      </c>
      <c r="KE348" s="4">
        <v>1</v>
      </c>
      <c r="KF348" s="4">
        <v>2</v>
      </c>
      <c r="KG348" s="4">
        <v>2</v>
      </c>
      <c r="KH348" s="4">
        <v>2</v>
      </c>
      <c r="KI348" s="4">
        <v>2</v>
      </c>
      <c r="KJ348" s="4">
        <v>2</v>
      </c>
      <c r="KK348" s="4">
        <v>1</v>
      </c>
      <c r="KL348" s="4">
        <v>2</v>
      </c>
      <c r="KM348" s="4">
        <v>2</v>
      </c>
      <c r="KN348" s="4">
        <v>2</v>
      </c>
      <c r="KO348" s="4">
        <v>1</v>
      </c>
      <c r="KP348" t="s">
        <v>1155</v>
      </c>
      <c r="KQ348" s="4">
        <v>1</v>
      </c>
      <c r="KR348" s="4"/>
      <c r="KS348" s="4">
        <v>1</v>
      </c>
      <c r="KT348" s="4">
        <v>1</v>
      </c>
      <c r="KU348" s="4">
        <v>1</v>
      </c>
      <c r="KV348" s="4">
        <v>1</v>
      </c>
      <c r="KW348" s="4">
        <v>70</v>
      </c>
      <c r="KX348" s="4">
        <v>4</v>
      </c>
      <c r="KY348" s="4">
        <v>12</v>
      </c>
      <c r="KZ348" s="4">
        <v>8</v>
      </c>
      <c r="LA348" s="4">
        <v>1</v>
      </c>
      <c r="LB348" s="4">
        <v>15</v>
      </c>
      <c r="LC348" s="4">
        <v>1</v>
      </c>
      <c r="LD348" t="s">
        <v>1156</v>
      </c>
      <c r="LF348" t="s">
        <v>1157</v>
      </c>
      <c r="LG348" s="4">
        <v>1</v>
      </c>
      <c r="LH348" t="s">
        <v>342</v>
      </c>
      <c r="LI348" s="6">
        <f t="shared" si="10"/>
        <v>1.2754629628034309E-2</v>
      </c>
      <c r="LJ348" s="6" t="str" cm="1">
        <f t="array" ref="LJ348">_xlfn.IFS(G348=1,"CECILIA",G348=2,"LETICIA",G348=3,"HECTOR",G348=4,"ANGELA",G348=7,"MANUELA",G348=8,"MARIA",G348=9,"OSCAR",G348=10,"ORLANDO",G348=11,"PLACIDO",G348=12,"ALEJANDRA")</f>
        <v>ALEJANDRA</v>
      </c>
      <c r="LK348" s="2">
        <f t="shared" si="11"/>
        <v>44860.621122685174</v>
      </c>
    </row>
    <row r="349" spans="1:323" x14ac:dyDescent="0.25">
      <c r="A349" s="3">
        <v>44860.624768518523</v>
      </c>
      <c r="B349" s="3">
        <v>44860.638275462959</v>
      </c>
      <c r="C349" s="4">
        <v>43717622</v>
      </c>
      <c r="D349" t="s">
        <v>345</v>
      </c>
      <c r="E349" s="4">
        <v>3660</v>
      </c>
      <c r="F349">
        <v>4</v>
      </c>
      <c r="G349" s="4">
        <v>12</v>
      </c>
      <c r="H349" s="4">
        <v>2</v>
      </c>
      <c r="I349" s="4">
        <v>-99</v>
      </c>
      <c r="J349" s="4">
        <v>-99</v>
      </c>
      <c r="K349" s="4">
        <v>-99</v>
      </c>
      <c r="L349" s="4">
        <v>-99</v>
      </c>
      <c r="M349" s="4">
        <v>-99</v>
      </c>
      <c r="N349" s="4">
        <v>-99</v>
      </c>
      <c r="O349" s="4">
        <v>-99</v>
      </c>
      <c r="P349" s="4">
        <v>-99</v>
      </c>
      <c r="Q349" s="4">
        <v>-99</v>
      </c>
      <c r="R349" s="4">
        <v>-99</v>
      </c>
      <c r="S349" s="4">
        <v>-99</v>
      </c>
      <c r="T349" s="4">
        <v>-99</v>
      </c>
      <c r="U349" s="4">
        <v>-99</v>
      </c>
      <c r="V349" s="4">
        <v>-99</v>
      </c>
      <c r="W349" s="4">
        <v>-99</v>
      </c>
      <c r="X349" s="4">
        <v>-99</v>
      </c>
      <c r="Y349" s="4">
        <v>-99</v>
      </c>
      <c r="Z349" s="4">
        <v>-99</v>
      </c>
      <c r="AA349" s="4">
        <v>-99</v>
      </c>
      <c r="AB349" s="4">
        <v>-99</v>
      </c>
      <c r="AC349" s="4">
        <v>1</v>
      </c>
      <c r="AD349" s="4">
        <v>-99</v>
      </c>
      <c r="AE349" s="4">
        <v>-99</v>
      </c>
      <c r="AF349" s="4">
        <v>-99</v>
      </c>
      <c r="AG349" s="4">
        <v>-99</v>
      </c>
      <c r="AH349" s="4">
        <v>-99</v>
      </c>
      <c r="AI349" s="4">
        <v>-99</v>
      </c>
      <c r="AJ349" s="4">
        <v>-99</v>
      </c>
      <c r="AK349" s="4">
        <v>-99</v>
      </c>
      <c r="AL349" s="4">
        <v>-99</v>
      </c>
      <c r="AM349" s="4">
        <v>1</v>
      </c>
      <c r="AN349" s="4">
        <v>2</v>
      </c>
      <c r="AO349" s="4">
        <v>-99</v>
      </c>
      <c r="AP349" s="4">
        <v>-99</v>
      </c>
      <c r="AQ349" s="4">
        <v>-99</v>
      </c>
      <c r="AR349" s="4">
        <v>-99</v>
      </c>
      <c r="AS349">
        <v>6</v>
      </c>
      <c r="AT349">
        <v>6</v>
      </c>
      <c r="AU349">
        <v>6</v>
      </c>
      <c r="AV349">
        <v>6</v>
      </c>
      <c r="AW349" s="4">
        <v>3</v>
      </c>
      <c r="AX349" s="4">
        <v>3</v>
      </c>
      <c r="AY349" s="4">
        <v>3</v>
      </c>
      <c r="AZ349" s="4">
        <v>1</v>
      </c>
      <c r="BA349" s="4">
        <v>4</v>
      </c>
      <c r="BB349" s="4">
        <v>3</v>
      </c>
      <c r="BC349" s="4">
        <v>3</v>
      </c>
      <c r="BD349" s="4">
        <v>4</v>
      </c>
      <c r="BE349" s="4">
        <v>4</v>
      </c>
      <c r="BF349" s="4">
        <v>3</v>
      </c>
      <c r="BG349" s="4">
        <v>3</v>
      </c>
      <c r="BH349" s="4">
        <v>3</v>
      </c>
      <c r="BI349" s="4">
        <v>3</v>
      </c>
      <c r="BJ349" s="4">
        <v>3</v>
      </c>
      <c r="BK349" s="4">
        <v>3</v>
      </c>
      <c r="BL349" s="4">
        <v>3</v>
      </c>
      <c r="BM349" s="4">
        <v>1</v>
      </c>
      <c r="BN349" s="4">
        <v>3</v>
      </c>
      <c r="BO349" s="4">
        <v>3</v>
      </c>
      <c r="BP349" s="4">
        <v>3</v>
      </c>
      <c r="BQ349" s="4">
        <v>3</v>
      </c>
      <c r="BR349" s="4">
        <v>3</v>
      </c>
      <c r="BS349" s="4">
        <v>3</v>
      </c>
      <c r="BT349" s="4">
        <v>3</v>
      </c>
      <c r="BU349" s="4">
        <v>2</v>
      </c>
      <c r="BV349" s="4"/>
      <c r="BX349" s="4"/>
      <c r="CA349" s="4"/>
      <c r="CC349" s="4"/>
      <c r="CF349" s="4"/>
      <c r="CH349" s="4"/>
      <c r="CK349" s="4"/>
      <c r="CM349" s="4"/>
      <c r="CP349" s="4"/>
      <c r="CR349" s="4"/>
      <c r="CU349" s="4"/>
      <c r="CW349" s="4"/>
      <c r="CZ349" s="4"/>
      <c r="DB349" s="4"/>
      <c r="DE349" s="4"/>
      <c r="DG349" s="4"/>
      <c r="DJ349" s="4"/>
      <c r="DL349" s="4"/>
      <c r="DN349" s="1"/>
      <c r="DO349" s="4"/>
      <c r="DR349" s="4"/>
      <c r="DU349" s="4">
        <v>2</v>
      </c>
      <c r="DV349" s="4"/>
      <c r="DW349" s="53"/>
      <c r="DX349" s="4"/>
      <c r="EA349" s="4"/>
      <c r="EC349" s="4"/>
      <c r="EF349" s="4"/>
      <c r="EH349" s="4"/>
      <c r="EK349" s="4"/>
      <c r="EM349" s="4"/>
      <c r="EP349" s="4"/>
      <c r="ER349" s="4"/>
      <c r="EU349" s="4"/>
      <c r="EW349" s="4"/>
      <c r="EZ349" s="4"/>
      <c r="FB349" s="4"/>
      <c r="FE349" s="4"/>
      <c r="FG349" s="4"/>
      <c r="FJ349" s="4"/>
      <c r="FM349" s="4"/>
      <c r="FP349" s="4">
        <v>2</v>
      </c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>
        <v>2</v>
      </c>
      <c r="GR349">
        <v>1</v>
      </c>
      <c r="GS349" s="4">
        <v>2</v>
      </c>
      <c r="GT349">
        <v>1</v>
      </c>
      <c r="GU349" s="4" t="s">
        <v>1158</v>
      </c>
      <c r="GV349" s="4">
        <v>1</v>
      </c>
      <c r="GX349" s="4"/>
      <c r="HA349" s="4">
        <v>1</v>
      </c>
      <c r="HC349" s="4"/>
      <c r="HF349" s="4">
        <v>1</v>
      </c>
      <c r="HH349" s="4"/>
      <c r="HK349" s="4">
        <v>1</v>
      </c>
      <c r="HM349" s="4"/>
      <c r="HP349" s="4">
        <v>3</v>
      </c>
      <c r="HQ349" s="4">
        <v>5</v>
      </c>
      <c r="HS349" s="4">
        <v>8</v>
      </c>
      <c r="HU349" s="4">
        <v>25</v>
      </c>
      <c r="HW349" s="4">
        <v>3</v>
      </c>
      <c r="HX349" s="4">
        <v>3</v>
      </c>
      <c r="HY349" s="4">
        <v>2</v>
      </c>
      <c r="HZ349" s="4">
        <v>2</v>
      </c>
      <c r="IA349" s="4">
        <v>4</v>
      </c>
      <c r="IB349" s="4">
        <v>3</v>
      </c>
      <c r="IC349" s="4">
        <v>3</v>
      </c>
      <c r="ID349" s="4">
        <v>2</v>
      </c>
      <c r="IE349" s="4">
        <v>2</v>
      </c>
      <c r="IF349" s="4">
        <v>2</v>
      </c>
      <c r="IG349" s="4">
        <v>3</v>
      </c>
      <c r="IH349" s="4">
        <v>2</v>
      </c>
      <c r="II349" s="4">
        <v>2</v>
      </c>
      <c r="IJ349" s="4">
        <v>2</v>
      </c>
      <c r="IK349" s="4">
        <v>1</v>
      </c>
      <c r="IL349" s="4">
        <v>2</v>
      </c>
      <c r="IM349" s="4">
        <v>3</v>
      </c>
      <c r="IN349" s="4">
        <v>3</v>
      </c>
      <c r="IO349" s="4">
        <v>2</v>
      </c>
      <c r="IP349" s="4">
        <v>3</v>
      </c>
      <c r="IQ349" s="4">
        <v>3</v>
      </c>
      <c r="IR349" s="4">
        <v>3</v>
      </c>
      <c r="IS349" s="4">
        <v>3</v>
      </c>
      <c r="IT349" s="4">
        <v>3</v>
      </c>
      <c r="IU349" s="4">
        <v>3</v>
      </c>
      <c r="IV349">
        <v>3</v>
      </c>
      <c r="IW349">
        <v>7</v>
      </c>
      <c r="IX349">
        <v>7</v>
      </c>
      <c r="IY349" s="4">
        <v>3</v>
      </c>
      <c r="IZ349" s="4">
        <v>2</v>
      </c>
      <c r="JA349" s="4">
        <v>2</v>
      </c>
      <c r="JB349" s="4">
        <v>3</v>
      </c>
      <c r="JC349" s="4">
        <v>2</v>
      </c>
      <c r="JD349" s="4">
        <v>1</v>
      </c>
      <c r="JE349" s="4">
        <v>1</v>
      </c>
      <c r="JF349" s="4">
        <v>10</v>
      </c>
      <c r="JH349" s="4">
        <v>11</v>
      </c>
      <c r="JJ349" s="4">
        <v>20</v>
      </c>
      <c r="JL349" s="4">
        <v>2</v>
      </c>
      <c r="JM349" s="4">
        <v>1</v>
      </c>
      <c r="JN349" s="4">
        <v>2</v>
      </c>
      <c r="JO349" s="4">
        <v>1</v>
      </c>
      <c r="JP349" s="4">
        <v>1</v>
      </c>
      <c r="JQ349" s="4">
        <v>1</v>
      </c>
      <c r="JR349" s="4">
        <v>2</v>
      </c>
      <c r="JS349" s="4">
        <v>2</v>
      </c>
      <c r="JT349" s="4">
        <v>2</v>
      </c>
      <c r="JU349" s="4">
        <v>2</v>
      </c>
      <c r="JV349" s="4">
        <v>2</v>
      </c>
      <c r="JW349" s="4">
        <v>2</v>
      </c>
      <c r="JX349" t="s">
        <v>346</v>
      </c>
      <c r="JY349" s="4">
        <v>2</v>
      </c>
      <c r="KA349" s="4">
        <v>2</v>
      </c>
      <c r="KB349" s="4">
        <v>2</v>
      </c>
      <c r="KC349" s="4">
        <v>2</v>
      </c>
      <c r="KD349" s="4">
        <v>2</v>
      </c>
      <c r="KE349" s="4">
        <v>2</v>
      </c>
      <c r="KF349" s="4">
        <v>2</v>
      </c>
      <c r="KG349" s="4">
        <v>2</v>
      </c>
      <c r="KH349" s="4">
        <v>2</v>
      </c>
      <c r="KI349" s="4">
        <v>1</v>
      </c>
      <c r="KJ349" s="4">
        <v>1</v>
      </c>
      <c r="KK349" s="4">
        <v>1</v>
      </c>
      <c r="KL349" s="4">
        <v>2</v>
      </c>
      <c r="KM349" s="4">
        <v>2</v>
      </c>
      <c r="KN349" s="4">
        <v>2</v>
      </c>
      <c r="KO349" s="4">
        <v>1</v>
      </c>
      <c r="KP349" t="s">
        <v>1159</v>
      </c>
      <c r="KQ349" s="4">
        <v>2</v>
      </c>
      <c r="KR349" s="4">
        <v>2</v>
      </c>
      <c r="KS349" s="4"/>
      <c r="KT349" s="4"/>
      <c r="KU349" s="4"/>
      <c r="KV349" s="4">
        <v>1</v>
      </c>
      <c r="KW349" s="4">
        <v>36</v>
      </c>
      <c r="KX349" s="4">
        <v>2</v>
      </c>
      <c r="KY349" s="4">
        <v>6</v>
      </c>
      <c r="KZ349" s="4">
        <v>9</v>
      </c>
      <c r="LA349" s="4">
        <v>2</v>
      </c>
      <c r="LB349" s="4">
        <v>2</v>
      </c>
      <c r="LC349" s="4">
        <v>2</v>
      </c>
      <c r="LD349" t="s">
        <v>329</v>
      </c>
      <c r="LE349" t="s">
        <v>329</v>
      </c>
      <c r="LF349" t="s">
        <v>1157</v>
      </c>
      <c r="LG349" s="4">
        <v>2</v>
      </c>
      <c r="LI349" s="6">
        <f t="shared" si="10"/>
        <v>1.3506944436812773E-2</v>
      </c>
      <c r="LJ349" s="6" t="str" cm="1">
        <f t="array" ref="LJ349">_xlfn.IFS(G349=1,"CECILIA",G349=2,"LETICIA",G349=3,"HECTOR",G349=4,"ANGELA",G349=7,"MANUELA",G349=8,"MARIA",G349=9,"OSCAR",G349=10,"ORLANDO",G349=11,"PLACIDO",G349=12,"ALEJANDRA")</f>
        <v>ALEJANDRA</v>
      </c>
      <c r="LK349" s="2">
        <f t="shared" si="11"/>
        <v>44860.638275462959</v>
      </c>
    </row>
    <row r="350" spans="1:323" x14ac:dyDescent="0.25">
      <c r="A350" s="3">
        <v>44860.591770833329</v>
      </c>
      <c r="B350" s="3">
        <v>44860.60393518518</v>
      </c>
      <c r="C350" s="4">
        <v>43717623</v>
      </c>
      <c r="D350" t="s">
        <v>345</v>
      </c>
      <c r="E350" s="4">
        <v>3660</v>
      </c>
      <c r="F350">
        <v>4</v>
      </c>
      <c r="G350" s="4">
        <v>12</v>
      </c>
      <c r="H350" s="4">
        <v>2</v>
      </c>
      <c r="I350" s="4">
        <v>-99</v>
      </c>
      <c r="J350" s="4">
        <v>-99</v>
      </c>
      <c r="K350" s="4">
        <v>-99</v>
      </c>
      <c r="L350" s="4">
        <v>-99</v>
      </c>
      <c r="M350" s="4">
        <v>-99</v>
      </c>
      <c r="N350" s="4">
        <v>-99</v>
      </c>
      <c r="O350" s="4">
        <v>-99</v>
      </c>
      <c r="P350" s="4">
        <v>-99</v>
      </c>
      <c r="Q350" s="4">
        <v>-99</v>
      </c>
      <c r="R350" s="4">
        <v>-99</v>
      </c>
      <c r="S350" s="4">
        <v>-99</v>
      </c>
      <c r="T350" s="4">
        <v>-99</v>
      </c>
      <c r="U350" s="4">
        <v>-99</v>
      </c>
      <c r="V350" s="4">
        <v>-99</v>
      </c>
      <c r="W350" s="4">
        <v>-99</v>
      </c>
      <c r="X350" s="4">
        <v>-99</v>
      </c>
      <c r="Y350" s="4">
        <v>-99</v>
      </c>
      <c r="Z350" s="4">
        <v>-99</v>
      </c>
      <c r="AA350" s="4">
        <v>-99</v>
      </c>
      <c r="AB350" s="4">
        <v>-99</v>
      </c>
      <c r="AC350" s="4">
        <v>1</v>
      </c>
      <c r="AD350" s="4">
        <v>-99</v>
      </c>
      <c r="AE350" s="4">
        <v>-99</v>
      </c>
      <c r="AF350" s="4">
        <v>-99</v>
      </c>
      <c r="AG350" s="4">
        <v>-99</v>
      </c>
      <c r="AH350" s="4">
        <v>-99</v>
      </c>
      <c r="AI350" s="4">
        <v>-99</v>
      </c>
      <c r="AJ350" s="4">
        <v>-99</v>
      </c>
      <c r="AK350" s="4">
        <v>-99</v>
      </c>
      <c r="AL350" s="4">
        <v>-99</v>
      </c>
      <c r="AM350" s="4">
        <v>1</v>
      </c>
      <c r="AN350" s="4">
        <v>2</v>
      </c>
      <c r="AO350" s="4">
        <v>-99</v>
      </c>
      <c r="AP350" s="4">
        <v>-99</v>
      </c>
      <c r="AQ350" s="4">
        <v>-99</v>
      </c>
      <c r="AR350" s="4">
        <v>-99</v>
      </c>
      <c r="AS350">
        <v>7</v>
      </c>
      <c r="AT350">
        <v>7</v>
      </c>
      <c r="AU350">
        <v>7</v>
      </c>
      <c r="AV350">
        <v>7</v>
      </c>
      <c r="AW350" s="4">
        <v>2</v>
      </c>
      <c r="AX350" s="4">
        <v>2</v>
      </c>
      <c r="AY350" s="4">
        <v>2</v>
      </c>
      <c r="AZ350" s="4">
        <v>2</v>
      </c>
      <c r="BA350" s="4">
        <v>4</v>
      </c>
      <c r="BB350" s="4">
        <v>2</v>
      </c>
      <c r="BC350" s="4">
        <v>4</v>
      </c>
      <c r="BD350" s="4">
        <v>4</v>
      </c>
      <c r="BE350" s="4">
        <v>2</v>
      </c>
      <c r="BF350" s="4">
        <v>2</v>
      </c>
      <c r="BG350" s="4">
        <v>3</v>
      </c>
      <c r="BH350" s="4">
        <v>2</v>
      </c>
      <c r="BI350" s="4">
        <v>2</v>
      </c>
      <c r="BJ350" s="4">
        <v>2</v>
      </c>
      <c r="BK350" s="4">
        <v>2</v>
      </c>
      <c r="BL350" s="4">
        <v>2</v>
      </c>
      <c r="BM350" s="4">
        <v>2</v>
      </c>
      <c r="BN350" s="4">
        <v>2</v>
      </c>
      <c r="BO350" s="4">
        <v>2</v>
      </c>
      <c r="BP350" s="4">
        <v>2</v>
      </c>
      <c r="BQ350" s="4">
        <v>2</v>
      </c>
      <c r="BR350" s="4">
        <v>2</v>
      </c>
      <c r="BS350" s="4">
        <v>2</v>
      </c>
      <c r="BT350" s="4">
        <v>2</v>
      </c>
      <c r="BU350" s="4">
        <v>2</v>
      </c>
      <c r="BV350" s="4"/>
      <c r="BX350" s="4"/>
      <c r="CA350" s="4"/>
      <c r="CC350" s="4"/>
      <c r="CF350" s="4"/>
      <c r="CH350" s="4"/>
      <c r="CK350" s="4"/>
      <c r="CM350" s="4"/>
      <c r="CP350" s="4"/>
      <c r="CR350" s="4"/>
      <c r="CU350" s="4"/>
      <c r="CW350" s="4"/>
      <c r="CZ350" s="4"/>
      <c r="DB350" s="4"/>
      <c r="DE350" s="4"/>
      <c r="DG350" s="4"/>
      <c r="DJ350" s="4"/>
      <c r="DL350" s="4"/>
      <c r="DN350" s="1"/>
      <c r="DO350" s="4"/>
      <c r="DR350" s="4"/>
      <c r="DU350" s="4">
        <v>1</v>
      </c>
      <c r="DV350" s="4">
        <v>1</v>
      </c>
      <c r="DW350" s="53"/>
      <c r="DX350" s="4"/>
      <c r="EA350" s="4">
        <v>1</v>
      </c>
      <c r="EC350" s="4"/>
      <c r="EF350" s="4">
        <v>1</v>
      </c>
      <c r="EH350" s="4"/>
      <c r="EK350" s="4">
        <v>1</v>
      </c>
      <c r="EM350" s="4"/>
      <c r="EP350" s="4">
        <v>2</v>
      </c>
      <c r="EQ350">
        <v>2</v>
      </c>
      <c r="ER350" s="4">
        <v>1</v>
      </c>
      <c r="EU350" s="4">
        <v>1</v>
      </c>
      <c r="EW350" s="4"/>
      <c r="EZ350" s="4">
        <v>1</v>
      </c>
      <c r="FB350" s="4"/>
      <c r="FE350" s="4"/>
      <c r="FG350" s="4"/>
      <c r="FJ350" s="4">
        <v>1</v>
      </c>
      <c r="FM350" s="4"/>
      <c r="FP350" s="4">
        <v>2</v>
      </c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>
        <v>1</v>
      </c>
      <c r="GR350" s="53"/>
      <c r="GS350" s="4"/>
      <c r="GT350" s="4"/>
      <c r="GU350" s="4"/>
      <c r="GV350" s="4">
        <v>1</v>
      </c>
      <c r="GX350" s="4"/>
      <c r="HA350" s="4">
        <v>1</v>
      </c>
      <c r="HC350" s="4"/>
      <c r="HF350" s="4">
        <v>1</v>
      </c>
      <c r="HH350" s="4"/>
      <c r="HK350" s="4">
        <v>1</v>
      </c>
      <c r="HM350" s="4"/>
      <c r="HP350" s="4">
        <v>3</v>
      </c>
      <c r="HQ350" s="4">
        <v>7</v>
      </c>
      <c r="HS350" s="4">
        <v>2</v>
      </c>
      <c r="HU350" s="4">
        <v>25</v>
      </c>
      <c r="HW350" s="4">
        <v>2</v>
      </c>
      <c r="HX350" s="4">
        <v>4</v>
      </c>
      <c r="HY350" s="4">
        <v>2</v>
      </c>
      <c r="HZ350" s="4">
        <v>2</v>
      </c>
      <c r="IA350" s="4">
        <v>2</v>
      </c>
      <c r="IB350" s="4">
        <v>2</v>
      </c>
      <c r="IC350" s="4">
        <v>2</v>
      </c>
      <c r="ID350" s="4">
        <v>2</v>
      </c>
      <c r="IE350" s="4">
        <v>2</v>
      </c>
      <c r="IF350" s="4">
        <v>2</v>
      </c>
      <c r="IG350" s="4">
        <v>4</v>
      </c>
      <c r="IH350" s="4">
        <v>3</v>
      </c>
      <c r="II350" s="4">
        <v>2</v>
      </c>
      <c r="IJ350" s="4">
        <v>4</v>
      </c>
      <c r="IK350" s="4">
        <v>2</v>
      </c>
      <c r="IL350" s="4">
        <v>4</v>
      </c>
      <c r="IM350" s="4">
        <v>2</v>
      </c>
      <c r="IN350" s="4">
        <v>2</v>
      </c>
      <c r="IO350" s="4">
        <v>3</v>
      </c>
      <c r="IP350" s="4">
        <v>2</v>
      </c>
      <c r="IQ350" s="4">
        <v>4</v>
      </c>
      <c r="IR350" s="4">
        <v>2</v>
      </c>
      <c r="IS350" s="4">
        <v>2</v>
      </c>
      <c r="IT350" s="4">
        <v>4</v>
      </c>
      <c r="IU350" s="4">
        <v>2</v>
      </c>
      <c r="IV350">
        <v>7</v>
      </c>
      <c r="IW350">
        <v>7</v>
      </c>
      <c r="IX350">
        <v>8</v>
      </c>
      <c r="IY350" s="4">
        <v>3</v>
      </c>
      <c r="IZ350" s="4">
        <v>2</v>
      </c>
      <c r="JA350" s="4">
        <v>2</v>
      </c>
      <c r="JB350" s="4">
        <v>2</v>
      </c>
      <c r="JC350" s="4">
        <v>2</v>
      </c>
      <c r="JD350" s="4">
        <v>2</v>
      </c>
      <c r="JE350" s="4"/>
      <c r="JF350" s="4">
        <v>1</v>
      </c>
      <c r="JH350" s="4">
        <v>10</v>
      </c>
      <c r="JJ350" s="4">
        <v>16</v>
      </c>
      <c r="JL350" s="4">
        <v>2</v>
      </c>
      <c r="JM350" s="4">
        <v>2</v>
      </c>
      <c r="JN350" s="4">
        <v>2</v>
      </c>
      <c r="JO350" s="4">
        <v>2</v>
      </c>
      <c r="JP350" s="4">
        <v>1</v>
      </c>
      <c r="JQ350" s="4">
        <v>2</v>
      </c>
      <c r="JR350" s="4">
        <v>2</v>
      </c>
      <c r="JS350" s="4">
        <v>2</v>
      </c>
      <c r="JT350" s="4">
        <v>1</v>
      </c>
      <c r="JU350" s="4">
        <v>2</v>
      </c>
      <c r="JV350" s="4">
        <v>2</v>
      </c>
      <c r="JW350" s="4">
        <v>2</v>
      </c>
      <c r="JX350" t="s">
        <v>346</v>
      </c>
      <c r="JY350" s="4">
        <v>2</v>
      </c>
      <c r="KA350" s="4">
        <v>2</v>
      </c>
      <c r="KB350" s="4">
        <v>2</v>
      </c>
      <c r="KC350" s="4">
        <v>2</v>
      </c>
      <c r="KD350" s="4">
        <v>1</v>
      </c>
      <c r="KE350" s="4">
        <v>2</v>
      </c>
      <c r="KF350" s="4">
        <v>2</v>
      </c>
      <c r="KG350" s="4">
        <v>2</v>
      </c>
      <c r="KH350" s="4">
        <v>2</v>
      </c>
      <c r="KI350" s="4">
        <v>2</v>
      </c>
      <c r="KJ350" s="4">
        <v>2</v>
      </c>
      <c r="KK350" s="4">
        <v>1</v>
      </c>
      <c r="KL350" s="4">
        <v>2</v>
      </c>
      <c r="KM350" s="4">
        <v>2</v>
      </c>
      <c r="KN350" s="4">
        <v>2</v>
      </c>
      <c r="KO350" s="4">
        <v>1</v>
      </c>
      <c r="KP350" t="s">
        <v>1160</v>
      </c>
      <c r="KQ350" s="4">
        <v>2</v>
      </c>
      <c r="KR350" s="4">
        <v>2</v>
      </c>
      <c r="KS350" s="4"/>
      <c r="KT350" s="4"/>
      <c r="KU350" s="4"/>
      <c r="KV350" s="4">
        <v>1</v>
      </c>
      <c r="KW350" s="4">
        <v>37</v>
      </c>
      <c r="KX350" s="4">
        <v>2</v>
      </c>
      <c r="KY350" s="4">
        <v>4</v>
      </c>
      <c r="KZ350" s="4">
        <v>9</v>
      </c>
      <c r="LA350" s="4">
        <v>2</v>
      </c>
      <c r="LB350" s="4">
        <v>2</v>
      </c>
      <c r="LC350" s="4">
        <v>1</v>
      </c>
      <c r="LD350" t="s">
        <v>329</v>
      </c>
      <c r="LF350" t="s">
        <v>1157</v>
      </c>
      <c r="LG350" s="4">
        <v>1</v>
      </c>
      <c r="LH350" t="s">
        <v>1122</v>
      </c>
      <c r="LI350" s="6">
        <f t="shared" si="10"/>
        <v>1.2164351850515231E-2</v>
      </c>
      <c r="LJ350" s="6" t="str" cm="1">
        <f t="array" ref="LJ350">_xlfn.IFS(G350=1,"CECILIA",G350=2,"LETICIA",G350=3,"HECTOR",G350=4,"ANGELA",G350=7,"MANUELA",G350=8,"MARIA",G350=9,"OSCAR",G350=10,"ORLANDO",G350=11,"PLACIDO",G350=12,"ALEJANDRA")</f>
        <v>ALEJANDRA</v>
      </c>
      <c r="LK350" s="2">
        <f t="shared" si="11"/>
        <v>44860.60393518518</v>
      </c>
    </row>
    <row r="351" spans="1:323" x14ac:dyDescent="0.25">
      <c r="A351" s="3">
        <v>44860.576898148138</v>
      </c>
      <c r="B351" s="3">
        <v>44860.589618055557</v>
      </c>
      <c r="C351" s="4">
        <v>43717624</v>
      </c>
      <c r="D351" t="s">
        <v>345</v>
      </c>
      <c r="E351" s="4">
        <v>3660</v>
      </c>
      <c r="F351">
        <v>4</v>
      </c>
      <c r="G351" s="4">
        <v>12</v>
      </c>
      <c r="H351" s="4">
        <v>2</v>
      </c>
      <c r="I351" s="4">
        <v>-99</v>
      </c>
      <c r="J351" s="4">
        <v>-99</v>
      </c>
      <c r="K351" s="4">
        <v>-99</v>
      </c>
      <c r="L351" s="4">
        <v>-99</v>
      </c>
      <c r="M351" s="4">
        <v>-99</v>
      </c>
      <c r="N351" s="4">
        <v>-99</v>
      </c>
      <c r="O351" s="4">
        <v>-99</v>
      </c>
      <c r="P351" s="4">
        <v>-99</v>
      </c>
      <c r="Q351" s="4">
        <v>-99</v>
      </c>
      <c r="R351" s="4">
        <v>-99</v>
      </c>
      <c r="S351" s="4">
        <v>-99</v>
      </c>
      <c r="T351" s="4">
        <v>-99</v>
      </c>
      <c r="U351" s="4">
        <v>-99</v>
      </c>
      <c r="V351" s="4">
        <v>-99</v>
      </c>
      <c r="W351" s="4">
        <v>-99</v>
      </c>
      <c r="X351" s="4">
        <v>-99</v>
      </c>
      <c r="Y351" s="4">
        <v>-99</v>
      </c>
      <c r="Z351" s="4">
        <v>-99</v>
      </c>
      <c r="AA351" s="4">
        <v>-99</v>
      </c>
      <c r="AB351" s="4">
        <v>-99</v>
      </c>
      <c r="AC351" s="4">
        <v>2</v>
      </c>
      <c r="AD351" s="4">
        <v>-99</v>
      </c>
      <c r="AE351" s="4">
        <v>-99</v>
      </c>
      <c r="AF351" s="4">
        <v>-99</v>
      </c>
      <c r="AG351" s="4">
        <v>-99</v>
      </c>
      <c r="AH351" s="4">
        <v>-99</v>
      </c>
      <c r="AI351" s="4">
        <v>-99</v>
      </c>
      <c r="AJ351" s="4">
        <v>-99</v>
      </c>
      <c r="AK351" s="4">
        <v>-99</v>
      </c>
      <c r="AL351" s="4">
        <v>-99</v>
      </c>
      <c r="AM351" s="4">
        <v>1</v>
      </c>
      <c r="AN351" s="4">
        <v>2</v>
      </c>
      <c r="AO351" s="4">
        <v>-99</v>
      </c>
      <c r="AP351" s="4">
        <v>-99</v>
      </c>
      <c r="AQ351" s="4">
        <v>-99</v>
      </c>
      <c r="AR351" s="4">
        <v>-99</v>
      </c>
      <c r="AS351">
        <v>5</v>
      </c>
      <c r="AT351">
        <v>5</v>
      </c>
      <c r="AU351">
        <v>5</v>
      </c>
      <c r="AV351">
        <v>5</v>
      </c>
      <c r="AW351" s="4">
        <v>3</v>
      </c>
      <c r="AX351" s="4">
        <v>2</v>
      </c>
      <c r="AY351" s="4">
        <v>2</v>
      </c>
      <c r="AZ351" s="4">
        <v>3</v>
      </c>
      <c r="BA351" s="4">
        <v>3</v>
      </c>
      <c r="BB351" s="4">
        <v>2</v>
      </c>
      <c r="BC351" s="4">
        <v>3</v>
      </c>
      <c r="BD351" s="4">
        <v>4</v>
      </c>
      <c r="BE351" s="4">
        <v>3</v>
      </c>
      <c r="BF351" s="4">
        <v>3</v>
      </c>
      <c r="BG351" s="4">
        <v>3</v>
      </c>
      <c r="BH351" s="4">
        <v>3</v>
      </c>
      <c r="BI351" s="4">
        <v>3</v>
      </c>
      <c r="BJ351" s="4">
        <v>3</v>
      </c>
      <c r="BK351" s="4">
        <v>3</v>
      </c>
      <c r="BL351" s="4">
        <v>3</v>
      </c>
      <c r="BM351" s="4">
        <v>2</v>
      </c>
      <c r="BN351" s="4">
        <v>2</v>
      </c>
      <c r="BO351" s="4">
        <v>2</v>
      </c>
      <c r="BP351" s="4">
        <v>2</v>
      </c>
      <c r="BQ351" s="4">
        <v>3</v>
      </c>
      <c r="BR351" s="4">
        <v>2</v>
      </c>
      <c r="BS351" s="4">
        <v>1</v>
      </c>
      <c r="BT351" s="4">
        <v>1</v>
      </c>
      <c r="BU351" s="4">
        <v>2</v>
      </c>
      <c r="BV351" s="4"/>
      <c r="BX351" s="4"/>
      <c r="CA351" s="4"/>
      <c r="CC351" s="4"/>
      <c r="CF351" s="4"/>
      <c r="CH351" s="4"/>
      <c r="CK351" s="4"/>
      <c r="CM351" s="4"/>
      <c r="CP351" s="4"/>
      <c r="CR351" s="4"/>
      <c r="CU351" s="4"/>
      <c r="CW351" s="4"/>
      <c r="CZ351" s="4"/>
      <c r="DB351" s="4"/>
      <c r="DE351" s="4"/>
      <c r="DG351" s="4"/>
      <c r="DJ351" s="4"/>
      <c r="DL351" s="4"/>
      <c r="DN351" s="1"/>
      <c r="DO351" s="4"/>
      <c r="DR351" s="4"/>
      <c r="DU351" s="4">
        <v>1</v>
      </c>
      <c r="DV351" s="4">
        <v>2</v>
      </c>
      <c r="DW351">
        <v>1</v>
      </c>
      <c r="DX351" s="4">
        <v>1</v>
      </c>
      <c r="EA351" s="4">
        <v>1</v>
      </c>
      <c r="EC351" s="4"/>
      <c r="EF351" s="4">
        <v>1</v>
      </c>
      <c r="EH351" s="4"/>
      <c r="EK351" s="4">
        <v>1</v>
      </c>
      <c r="EM351" s="4"/>
      <c r="EP351" s="4">
        <v>2</v>
      </c>
      <c r="EQ351">
        <v>3</v>
      </c>
      <c r="ER351" s="4">
        <v>1</v>
      </c>
      <c r="EU351" s="4">
        <v>1</v>
      </c>
      <c r="EW351" s="4"/>
      <c r="EZ351" s="4">
        <v>1</v>
      </c>
      <c r="FB351" s="4"/>
      <c r="FE351" s="4"/>
      <c r="FG351" s="4"/>
      <c r="FJ351" s="4">
        <v>1</v>
      </c>
      <c r="FM351" s="4"/>
      <c r="FP351" s="4">
        <v>2</v>
      </c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>
        <v>1</v>
      </c>
      <c r="GR351" s="53"/>
      <c r="GS351" s="4"/>
      <c r="GT351" s="4"/>
      <c r="GU351" s="4"/>
      <c r="GV351" s="4">
        <v>1</v>
      </c>
      <c r="GX351" s="4"/>
      <c r="HA351" s="4">
        <v>1</v>
      </c>
      <c r="HC351" s="4"/>
      <c r="HF351" s="4">
        <v>1</v>
      </c>
      <c r="HH351" s="4"/>
      <c r="HK351" s="4">
        <v>1</v>
      </c>
      <c r="HM351" s="4"/>
      <c r="HP351" s="4">
        <v>3</v>
      </c>
      <c r="HQ351" s="4">
        <v>4</v>
      </c>
      <c r="HS351" s="4">
        <v>5</v>
      </c>
      <c r="HU351" s="4">
        <v>8</v>
      </c>
      <c r="HW351" s="4">
        <v>2</v>
      </c>
      <c r="HX351" s="4">
        <v>4</v>
      </c>
      <c r="HY351" s="4">
        <v>4</v>
      </c>
      <c r="HZ351" s="4">
        <v>4</v>
      </c>
      <c r="IA351" s="4">
        <v>4</v>
      </c>
      <c r="IB351" s="4">
        <v>4</v>
      </c>
      <c r="IC351" s="4">
        <v>4</v>
      </c>
      <c r="ID351" s="4">
        <v>4</v>
      </c>
      <c r="IE351" s="4">
        <v>4</v>
      </c>
      <c r="IF351" s="4">
        <v>4</v>
      </c>
      <c r="IG351" s="4">
        <v>1</v>
      </c>
      <c r="IH351" s="4">
        <v>2</v>
      </c>
      <c r="II351" s="4">
        <v>3</v>
      </c>
      <c r="IJ351" s="4">
        <v>3</v>
      </c>
      <c r="IK351" s="4">
        <v>3</v>
      </c>
      <c r="IL351" s="4">
        <v>1</v>
      </c>
      <c r="IM351" s="4">
        <v>4</v>
      </c>
      <c r="IN351" s="4">
        <v>4</v>
      </c>
      <c r="IO351" s="4">
        <v>4</v>
      </c>
      <c r="IP351" s="4">
        <v>4</v>
      </c>
      <c r="IQ351" s="4">
        <v>2</v>
      </c>
      <c r="IR351" s="4">
        <v>3</v>
      </c>
      <c r="IS351" s="4">
        <v>3</v>
      </c>
      <c r="IT351" s="4">
        <v>3</v>
      </c>
      <c r="IU351" s="4">
        <v>3</v>
      </c>
      <c r="IV351">
        <v>8</v>
      </c>
      <c r="IW351">
        <v>9</v>
      </c>
      <c r="IX351">
        <v>7</v>
      </c>
      <c r="IY351" s="4">
        <v>2</v>
      </c>
      <c r="IZ351" s="4">
        <v>2</v>
      </c>
      <c r="JA351" s="4">
        <v>2</v>
      </c>
      <c r="JB351" s="4">
        <v>2</v>
      </c>
      <c r="JC351" s="4">
        <v>2</v>
      </c>
      <c r="JD351" s="4">
        <v>2</v>
      </c>
      <c r="JE351" s="4"/>
      <c r="JF351" s="4">
        <v>10</v>
      </c>
      <c r="JH351" s="4">
        <v>12</v>
      </c>
      <c r="JJ351" s="4">
        <v>23</v>
      </c>
      <c r="JL351" s="4">
        <v>2</v>
      </c>
      <c r="JM351" s="4">
        <v>2</v>
      </c>
      <c r="JN351" s="4">
        <v>2</v>
      </c>
      <c r="JO351" s="4">
        <v>1</v>
      </c>
      <c r="JP351" s="4">
        <v>2</v>
      </c>
      <c r="JQ351" s="4">
        <v>2</v>
      </c>
      <c r="JR351" s="4">
        <v>2</v>
      </c>
      <c r="JS351" s="4">
        <v>2</v>
      </c>
      <c r="JT351" s="4">
        <v>1</v>
      </c>
      <c r="JU351" s="4">
        <v>2</v>
      </c>
      <c r="JV351" s="4">
        <v>2</v>
      </c>
      <c r="JW351" s="4">
        <v>2</v>
      </c>
      <c r="JX351" t="s">
        <v>346</v>
      </c>
      <c r="JY351" s="4">
        <v>2</v>
      </c>
      <c r="KA351" s="4">
        <v>2</v>
      </c>
      <c r="KB351" s="4">
        <v>2</v>
      </c>
      <c r="KC351" s="4">
        <v>2</v>
      </c>
      <c r="KD351" s="4">
        <v>2</v>
      </c>
      <c r="KE351" s="4">
        <v>2</v>
      </c>
      <c r="KF351" s="4">
        <v>2</v>
      </c>
      <c r="KG351" s="4">
        <v>2</v>
      </c>
      <c r="KH351" s="4">
        <v>2</v>
      </c>
      <c r="KI351" s="4">
        <v>2</v>
      </c>
      <c r="KJ351" s="4">
        <v>2</v>
      </c>
      <c r="KK351" s="4">
        <v>2</v>
      </c>
      <c r="KL351" s="4">
        <v>2</v>
      </c>
      <c r="KM351" s="4">
        <v>2</v>
      </c>
      <c r="KN351" s="4">
        <v>2</v>
      </c>
      <c r="KO351" s="4">
        <v>1</v>
      </c>
      <c r="KP351" t="s">
        <v>1161</v>
      </c>
      <c r="KQ351" s="4">
        <v>2</v>
      </c>
      <c r="KR351" s="4">
        <v>2</v>
      </c>
      <c r="KS351" s="4"/>
      <c r="KT351" s="4"/>
      <c r="KU351" s="4"/>
      <c r="KV351" s="4">
        <v>2</v>
      </c>
      <c r="KW351" s="4">
        <v>64</v>
      </c>
      <c r="KX351" s="4">
        <v>4</v>
      </c>
      <c r="KY351" s="4">
        <v>10</v>
      </c>
      <c r="KZ351" s="4">
        <v>2</v>
      </c>
      <c r="LA351" s="4">
        <v>1</v>
      </c>
      <c r="LB351" s="4">
        <v>4</v>
      </c>
      <c r="LC351" s="4">
        <v>1</v>
      </c>
      <c r="LD351" t="s">
        <v>632</v>
      </c>
      <c r="LF351" t="s">
        <v>1157</v>
      </c>
      <c r="LG351" s="4">
        <v>1</v>
      </c>
      <c r="LH351" t="s">
        <v>342</v>
      </c>
      <c r="LI351" s="6">
        <f t="shared" si="10"/>
        <v>1.2719907419523224E-2</v>
      </c>
      <c r="LJ351" s="6" t="str" cm="1">
        <f t="array" ref="LJ351">_xlfn.IFS(G351=1,"CECILIA",G351=2,"LETICIA",G351=3,"HECTOR",G351=4,"ANGELA",G351=7,"MANUELA",G351=8,"MARIA",G351=9,"OSCAR",G351=10,"ORLANDO",G351=11,"PLACIDO",G351=12,"ALEJANDRA")</f>
        <v>ALEJANDRA</v>
      </c>
      <c r="LK351" s="2">
        <f t="shared" si="11"/>
        <v>44860.589618055557</v>
      </c>
    </row>
    <row r="352" spans="1:323" x14ac:dyDescent="0.25">
      <c r="A352" s="3">
        <v>44860.616400462954</v>
      </c>
      <c r="B352" s="3">
        <v>44860.624826388899</v>
      </c>
      <c r="C352" s="4">
        <v>43717651</v>
      </c>
      <c r="D352" t="s">
        <v>349</v>
      </c>
      <c r="E352" s="4">
        <v>3660</v>
      </c>
      <c r="F352">
        <v>4</v>
      </c>
      <c r="G352" s="4">
        <v>8</v>
      </c>
      <c r="H352" s="4">
        <v>2</v>
      </c>
      <c r="I352" s="4">
        <v>-99</v>
      </c>
      <c r="J352" s="4">
        <v>-99</v>
      </c>
      <c r="K352" s="4">
        <v>-99</v>
      </c>
      <c r="L352" s="4">
        <v>-99</v>
      </c>
      <c r="M352" s="4">
        <v>-99</v>
      </c>
      <c r="N352" s="4">
        <v>-99</v>
      </c>
      <c r="O352" s="4">
        <v>-99</v>
      </c>
      <c r="P352" s="4">
        <v>-99</v>
      </c>
      <c r="Q352" s="4">
        <v>-99</v>
      </c>
      <c r="R352" s="4">
        <v>-99</v>
      </c>
      <c r="S352" s="4">
        <v>-99</v>
      </c>
      <c r="T352" s="4">
        <v>-99</v>
      </c>
      <c r="U352" s="4">
        <v>-99</v>
      </c>
      <c r="V352" s="4">
        <v>-99</v>
      </c>
      <c r="W352" s="4">
        <v>-99</v>
      </c>
      <c r="X352" s="4">
        <v>-99</v>
      </c>
      <c r="Y352" s="4">
        <v>-99</v>
      </c>
      <c r="Z352" s="4">
        <v>-99</v>
      </c>
      <c r="AA352" s="4">
        <v>-99</v>
      </c>
      <c r="AB352" s="4">
        <v>-99</v>
      </c>
      <c r="AC352" s="4">
        <v>1</v>
      </c>
      <c r="AD352" s="4">
        <v>-99</v>
      </c>
      <c r="AE352" s="4">
        <v>-99</v>
      </c>
      <c r="AF352" s="4">
        <v>-99</v>
      </c>
      <c r="AG352" s="4">
        <v>-99</v>
      </c>
      <c r="AH352" s="4">
        <v>-99</v>
      </c>
      <c r="AI352" s="4">
        <v>-99</v>
      </c>
      <c r="AJ352" s="4">
        <v>-99</v>
      </c>
      <c r="AK352" s="4">
        <v>-99</v>
      </c>
      <c r="AL352" s="4">
        <v>-99</v>
      </c>
      <c r="AM352" s="4">
        <v>1</v>
      </c>
      <c r="AN352" s="4">
        <v>2</v>
      </c>
      <c r="AO352" s="4">
        <v>-99</v>
      </c>
      <c r="AP352" s="4">
        <v>-99</v>
      </c>
      <c r="AQ352" s="4">
        <v>-99</v>
      </c>
      <c r="AR352" s="4">
        <v>-99</v>
      </c>
      <c r="AS352">
        <v>6</v>
      </c>
      <c r="AT352">
        <v>8</v>
      </c>
      <c r="AU352">
        <v>6</v>
      </c>
      <c r="AV352">
        <v>4</v>
      </c>
      <c r="AW352" s="4">
        <v>4</v>
      </c>
      <c r="AX352" s="4">
        <v>4</v>
      </c>
      <c r="AY352" s="4">
        <v>4</v>
      </c>
      <c r="AZ352" s="4">
        <v>4</v>
      </c>
      <c r="BA352" s="4">
        <v>4</v>
      </c>
      <c r="BB352" s="4">
        <v>1</v>
      </c>
      <c r="BC352" s="4">
        <v>1</v>
      </c>
      <c r="BD352" s="4">
        <v>4</v>
      </c>
      <c r="BE352" s="4">
        <v>4</v>
      </c>
      <c r="BF352" s="4">
        <v>4</v>
      </c>
      <c r="BG352" s="4">
        <v>4</v>
      </c>
      <c r="BH352" s="4">
        <v>4</v>
      </c>
      <c r="BI352" s="4">
        <v>3</v>
      </c>
      <c r="BJ352" s="4">
        <v>4</v>
      </c>
      <c r="BK352" s="4">
        <v>1</v>
      </c>
      <c r="BL352" s="4">
        <v>1</v>
      </c>
      <c r="BM352" s="4">
        <v>4</v>
      </c>
      <c r="BN352" s="4">
        <v>3</v>
      </c>
      <c r="BO352" s="4">
        <v>3</v>
      </c>
      <c r="BP352" s="4">
        <v>3</v>
      </c>
      <c r="BQ352" s="4">
        <v>3</v>
      </c>
      <c r="BR352" s="4">
        <v>3</v>
      </c>
      <c r="BS352" s="4">
        <v>3</v>
      </c>
      <c r="BT352" s="4">
        <v>3</v>
      </c>
      <c r="BU352" s="4">
        <v>1</v>
      </c>
      <c r="BV352" s="4">
        <v>1</v>
      </c>
      <c r="BX352" s="4"/>
      <c r="CA352" s="4">
        <v>1</v>
      </c>
      <c r="CC352" s="4"/>
      <c r="CF352" s="4">
        <v>1</v>
      </c>
      <c r="CH352" s="4"/>
      <c r="CK352" s="4">
        <v>1</v>
      </c>
      <c r="CM352" s="4"/>
      <c r="CP352" s="4">
        <v>1</v>
      </c>
      <c r="CR352" s="4"/>
      <c r="CU352" s="4">
        <v>1</v>
      </c>
      <c r="CW352" s="4"/>
      <c r="CZ352" s="4">
        <v>1</v>
      </c>
      <c r="DB352" s="4"/>
      <c r="DE352" s="4">
        <v>1</v>
      </c>
      <c r="DG352" s="4"/>
      <c r="DJ352" s="4">
        <v>1</v>
      </c>
      <c r="DL352" s="4"/>
      <c r="DN352" s="1"/>
      <c r="DO352" s="4">
        <v>1</v>
      </c>
      <c r="DR352" s="4"/>
      <c r="DU352" s="4">
        <v>2</v>
      </c>
      <c r="DV352" s="4"/>
      <c r="DW352" s="53"/>
      <c r="DX352" s="4"/>
      <c r="EA352" s="4"/>
      <c r="EC352" s="4"/>
      <c r="EF352" s="4"/>
      <c r="EH352" s="4"/>
      <c r="EK352" s="4"/>
      <c r="EM352" s="4"/>
      <c r="EP352" s="4"/>
      <c r="ER352" s="4"/>
      <c r="EU352" s="4"/>
      <c r="EW352" s="4"/>
      <c r="EZ352" s="4"/>
      <c r="FB352" s="4"/>
      <c r="FE352" s="4"/>
      <c r="FG352" s="4"/>
      <c r="FJ352" s="4"/>
      <c r="FM352" s="4"/>
      <c r="FP352" s="4">
        <v>2</v>
      </c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>
        <v>1</v>
      </c>
      <c r="GR352" s="53"/>
      <c r="GS352" s="4"/>
      <c r="GT352" s="4"/>
      <c r="GU352" s="4"/>
      <c r="GV352" s="4">
        <v>1</v>
      </c>
      <c r="GX352" s="4"/>
      <c r="HA352" s="4">
        <v>1</v>
      </c>
      <c r="HC352" s="4"/>
      <c r="HF352" s="4">
        <v>1</v>
      </c>
      <c r="HH352" s="4"/>
      <c r="HK352" s="4">
        <v>1</v>
      </c>
      <c r="HM352" s="4"/>
      <c r="HP352" s="4">
        <v>3</v>
      </c>
      <c r="HQ352" s="4">
        <v>10</v>
      </c>
      <c r="HS352" s="4">
        <v>15</v>
      </c>
      <c r="HU352" s="4">
        <v>1</v>
      </c>
      <c r="HW352" s="4">
        <v>2</v>
      </c>
      <c r="HX352" s="4">
        <v>3</v>
      </c>
      <c r="HY352" s="4">
        <v>2</v>
      </c>
      <c r="HZ352" s="4">
        <v>4</v>
      </c>
      <c r="IA352" s="4">
        <v>3</v>
      </c>
      <c r="IB352" s="4">
        <v>3</v>
      </c>
      <c r="IC352" s="4">
        <v>3</v>
      </c>
      <c r="ID352" s="4">
        <v>3</v>
      </c>
      <c r="IE352" s="4">
        <v>3</v>
      </c>
      <c r="IF352" s="4">
        <v>3</v>
      </c>
      <c r="IG352" s="4">
        <v>2</v>
      </c>
      <c r="IH352" s="4">
        <v>2</v>
      </c>
      <c r="II352" s="4">
        <v>2</v>
      </c>
      <c r="IJ352" s="4">
        <v>2</v>
      </c>
      <c r="IK352" s="4">
        <v>3</v>
      </c>
      <c r="IL352" s="4">
        <v>2</v>
      </c>
      <c r="IM352" s="4">
        <v>2</v>
      </c>
      <c r="IN352" s="4">
        <v>2</v>
      </c>
      <c r="IO352" s="4">
        <v>2</v>
      </c>
      <c r="IP352" s="4">
        <v>3</v>
      </c>
      <c r="IQ352" s="4">
        <v>2</v>
      </c>
      <c r="IR352" s="4">
        <v>2</v>
      </c>
      <c r="IS352" s="4">
        <v>2</v>
      </c>
      <c r="IT352" s="4">
        <v>2</v>
      </c>
      <c r="IU352" s="4">
        <v>3</v>
      </c>
      <c r="IV352">
        <v>8</v>
      </c>
      <c r="IW352">
        <v>5</v>
      </c>
      <c r="IX352">
        <v>9</v>
      </c>
      <c r="IY352" s="4">
        <v>3</v>
      </c>
      <c r="IZ352" s="4">
        <v>2</v>
      </c>
      <c r="JA352" s="4">
        <v>2</v>
      </c>
      <c r="JB352" s="4">
        <v>3</v>
      </c>
      <c r="JC352" s="4">
        <v>1</v>
      </c>
      <c r="JD352" s="4">
        <v>2</v>
      </c>
      <c r="JE352" s="4"/>
      <c r="JF352" s="4">
        <v>22</v>
      </c>
      <c r="JH352" s="4">
        <v>1</v>
      </c>
      <c r="JJ352" s="4">
        <v>21</v>
      </c>
      <c r="JL352" s="4">
        <v>2</v>
      </c>
      <c r="JM352" s="4">
        <v>2</v>
      </c>
      <c r="JN352" s="4">
        <v>2</v>
      </c>
      <c r="JO352" s="4">
        <v>2</v>
      </c>
      <c r="JP352" s="4">
        <v>2</v>
      </c>
      <c r="JQ352" s="4">
        <v>2</v>
      </c>
      <c r="JR352" s="4">
        <v>2</v>
      </c>
      <c r="JS352" s="4">
        <v>2</v>
      </c>
      <c r="JT352" s="4">
        <v>2</v>
      </c>
      <c r="JU352" s="4">
        <v>2</v>
      </c>
      <c r="JV352" s="4">
        <v>2</v>
      </c>
      <c r="JW352" s="4">
        <v>2</v>
      </c>
      <c r="JX352" t="s">
        <v>327</v>
      </c>
      <c r="JY352" s="4">
        <v>2</v>
      </c>
      <c r="KA352" s="4">
        <v>2</v>
      </c>
      <c r="KB352" s="4">
        <v>2</v>
      </c>
      <c r="KC352" s="4">
        <v>2</v>
      </c>
      <c r="KD352" s="4">
        <v>2</v>
      </c>
      <c r="KE352" s="4">
        <v>2</v>
      </c>
      <c r="KF352" s="4">
        <v>2</v>
      </c>
      <c r="KG352" s="4">
        <v>2</v>
      </c>
      <c r="KH352" s="4">
        <v>2</v>
      </c>
      <c r="KI352" s="4">
        <v>2</v>
      </c>
      <c r="KJ352" s="4">
        <v>2</v>
      </c>
      <c r="KK352" s="4">
        <v>2</v>
      </c>
      <c r="KL352" s="4">
        <v>2</v>
      </c>
      <c r="KM352" s="4">
        <v>2</v>
      </c>
      <c r="KN352" s="4">
        <v>2</v>
      </c>
      <c r="KO352" s="4">
        <v>2</v>
      </c>
      <c r="KP352" t="s">
        <v>1162</v>
      </c>
      <c r="KQ352" s="4">
        <v>2</v>
      </c>
      <c r="KR352" s="4">
        <v>2</v>
      </c>
      <c r="KS352" s="4"/>
      <c r="KT352" s="4"/>
      <c r="KU352" s="4"/>
      <c r="KV352" s="4">
        <v>2</v>
      </c>
      <c r="KW352" s="4">
        <v>48</v>
      </c>
      <c r="KX352" s="4">
        <v>3</v>
      </c>
      <c r="KY352" s="4">
        <v>2</v>
      </c>
      <c r="KZ352" s="4">
        <v>9</v>
      </c>
      <c r="LA352" s="4">
        <v>2</v>
      </c>
      <c r="LB352" s="4">
        <v>3</v>
      </c>
      <c r="LC352" s="4">
        <v>3</v>
      </c>
      <c r="LD352" t="s">
        <v>329</v>
      </c>
      <c r="LE352" t="s">
        <v>329</v>
      </c>
      <c r="LF352" t="s">
        <v>1163</v>
      </c>
      <c r="LG352" s="4">
        <v>2</v>
      </c>
      <c r="LI352" s="6">
        <f t="shared" si="10"/>
        <v>8.4259259456302971E-3</v>
      </c>
      <c r="LJ352" s="6" t="str" cm="1">
        <f t="array" ref="LJ352">_xlfn.IFS(G352=1,"CECILIA",G352=2,"LETICIA",G352=3,"HECTOR",G352=4,"ANGELA",G352=7,"MANUELA",G352=8,"MARIA",G352=9,"OSCAR",G352=10,"ORLANDO",G352=11,"PLACIDO",G352=12,"ALEJANDRA")</f>
        <v>MARIA</v>
      </c>
      <c r="LK352" s="2">
        <f t="shared" si="11"/>
        <v>44860.624826388899</v>
      </c>
    </row>
    <row r="353" spans="1:323" x14ac:dyDescent="0.25">
      <c r="A353" s="3">
        <v>44860.62663194444</v>
      </c>
      <c r="B353" s="3">
        <v>44860.638113425928</v>
      </c>
      <c r="C353" s="4">
        <v>43717652</v>
      </c>
      <c r="D353" t="s">
        <v>349</v>
      </c>
      <c r="E353" s="4">
        <v>3660</v>
      </c>
      <c r="F353">
        <v>4</v>
      </c>
      <c r="G353" s="4">
        <v>8</v>
      </c>
      <c r="H353" s="4">
        <v>2</v>
      </c>
      <c r="I353" s="4">
        <v>-99</v>
      </c>
      <c r="J353" s="4">
        <v>-99</v>
      </c>
      <c r="K353" s="4">
        <v>-99</v>
      </c>
      <c r="L353" s="4">
        <v>-99</v>
      </c>
      <c r="M353" s="4">
        <v>-99</v>
      </c>
      <c r="N353" s="4">
        <v>-99</v>
      </c>
      <c r="O353" s="4">
        <v>-99</v>
      </c>
      <c r="P353" s="4">
        <v>-99</v>
      </c>
      <c r="Q353" s="4">
        <v>-99</v>
      </c>
      <c r="R353" s="4">
        <v>-99</v>
      </c>
      <c r="S353" s="4">
        <v>-99</v>
      </c>
      <c r="T353" s="4">
        <v>-99</v>
      </c>
      <c r="U353" s="4">
        <v>-99</v>
      </c>
      <c r="V353" s="4">
        <v>-99</v>
      </c>
      <c r="W353" s="4">
        <v>-99</v>
      </c>
      <c r="X353" s="4">
        <v>-99</v>
      </c>
      <c r="Y353" s="4">
        <v>-99</v>
      </c>
      <c r="Z353" s="4">
        <v>-99</v>
      </c>
      <c r="AA353" s="4">
        <v>-99</v>
      </c>
      <c r="AB353" s="4">
        <v>-99</v>
      </c>
      <c r="AC353" s="4">
        <v>1</v>
      </c>
      <c r="AD353" s="4">
        <v>-99</v>
      </c>
      <c r="AE353" s="4">
        <v>-99</v>
      </c>
      <c r="AF353" s="4">
        <v>-99</v>
      </c>
      <c r="AG353" s="4">
        <v>-99</v>
      </c>
      <c r="AH353" s="4">
        <v>-99</v>
      </c>
      <c r="AI353" s="4">
        <v>-99</v>
      </c>
      <c r="AJ353" s="4">
        <v>-99</v>
      </c>
      <c r="AK353" s="4">
        <v>-99</v>
      </c>
      <c r="AL353" s="4">
        <v>-99</v>
      </c>
      <c r="AM353" s="4">
        <v>1</v>
      </c>
      <c r="AN353" s="4">
        <v>2</v>
      </c>
      <c r="AO353" s="4">
        <v>-99</v>
      </c>
      <c r="AP353" s="4">
        <v>-99</v>
      </c>
      <c r="AQ353" s="4">
        <v>-99</v>
      </c>
      <c r="AR353" s="4">
        <v>-99</v>
      </c>
      <c r="AS353">
        <v>1</v>
      </c>
      <c r="AT353">
        <v>1</v>
      </c>
      <c r="AU353">
        <v>1</v>
      </c>
      <c r="AV353">
        <v>1</v>
      </c>
      <c r="AW353" s="4">
        <v>1</v>
      </c>
      <c r="AX353" s="4">
        <v>3</v>
      </c>
      <c r="AY353" s="4">
        <v>3</v>
      </c>
      <c r="AZ353" s="4">
        <v>3</v>
      </c>
      <c r="BA353" s="4">
        <v>3</v>
      </c>
      <c r="BB353" s="4">
        <v>1</v>
      </c>
      <c r="BC353" s="4">
        <v>1</v>
      </c>
      <c r="BD353" s="4">
        <v>3</v>
      </c>
      <c r="BE353" s="4">
        <v>3</v>
      </c>
      <c r="BF353" s="4">
        <v>1</v>
      </c>
      <c r="BG353" s="4">
        <v>1</v>
      </c>
      <c r="BH353" s="4">
        <v>1</v>
      </c>
      <c r="BI353" s="4">
        <v>1</v>
      </c>
      <c r="BJ353" s="4">
        <v>1</v>
      </c>
      <c r="BK353" s="4">
        <v>1</v>
      </c>
      <c r="BL353" s="4">
        <v>1</v>
      </c>
      <c r="BM353" s="4">
        <v>1</v>
      </c>
      <c r="BN353" s="4">
        <v>1</v>
      </c>
      <c r="BO353" s="4">
        <v>1</v>
      </c>
      <c r="BP353" s="4">
        <v>1</v>
      </c>
      <c r="BQ353" s="4">
        <v>4</v>
      </c>
      <c r="BR353" s="4">
        <v>1</v>
      </c>
      <c r="BS353" s="4">
        <v>1</v>
      </c>
      <c r="BT353" s="4">
        <v>1</v>
      </c>
      <c r="BU353" s="4">
        <v>2</v>
      </c>
      <c r="BV353" s="4"/>
      <c r="BX353" s="4"/>
      <c r="CA353" s="4"/>
      <c r="CC353" s="4"/>
      <c r="CF353" s="4"/>
      <c r="CH353" s="4"/>
      <c r="CK353" s="4"/>
      <c r="CM353" s="4"/>
      <c r="CP353" s="4"/>
      <c r="CR353" s="4"/>
      <c r="CU353" s="4"/>
      <c r="CW353" s="4"/>
      <c r="CZ353" s="4"/>
      <c r="DB353" s="4"/>
      <c r="DE353" s="4"/>
      <c r="DG353" s="4"/>
      <c r="DJ353" s="4"/>
      <c r="DL353" s="4"/>
      <c r="DN353" s="1"/>
      <c r="DO353" s="4"/>
      <c r="DR353" s="4"/>
      <c r="DU353" s="4">
        <v>2</v>
      </c>
      <c r="DV353" s="4"/>
      <c r="DW353" s="53"/>
      <c r="DX353" s="4"/>
      <c r="EA353" s="4"/>
      <c r="EC353" s="4"/>
      <c r="EF353" s="4"/>
      <c r="EH353" s="4"/>
      <c r="EK353" s="4"/>
      <c r="EM353" s="4"/>
      <c r="EP353" s="4"/>
      <c r="ER353" s="4"/>
      <c r="EU353" s="4"/>
      <c r="EW353" s="4"/>
      <c r="EZ353" s="4"/>
      <c r="FB353" s="4"/>
      <c r="FE353" s="4"/>
      <c r="FG353" s="4"/>
      <c r="FJ353" s="4"/>
      <c r="FM353" s="4"/>
      <c r="FP353" s="4">
        <v>2</v>
      </c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>
        <v>1</v>
      </c>
      <c r="GR353" s="53"/>
      <c r="GS353" s="4"/>
      <c r="GT353" s="4"/>
      <c r="GU353" s="4"/>
      <c r="GV353" s="4">
        <v>1</v>
      </c>
      <c r="GX353" s="4"/>
      <c r="HA353" s="4">
        <v>1</v>
      </c>
      <c r="HC353" s="4"/>
      <c r="HF353" s="4">
        <v>1</v>
      </c>
      <c r="HH353" s="4"/>
      <c r="HK353" s="4">
        <v>1</v>
      </c>
      <c r="HM353" s="4"/>
      <c r="HP353" s="4">
        <v>3</v>
      </c>
      <c r="HQ353" s="4">
        <v>28</v>
      </c>
      <c r="HR353" t="s">
        <v>327</v>
      </c>
      <c r="HS353" s="4">
        <v>28</v>
      </c>
      <c r="HT353" t="s">
        <v>327</v>
      </c>
      <c r="HU353" s="4">
        <v>28</v>
      </c>
      <c r="HV353" t="s">
        <v>327</v>
      </c>
      <c r="HW353" s="4">
        <v>2</v>
      </c>
      <c r="HX353" s="4">
        <v>3</v>
      </c>
      <c r="HY353" s="4">
        <v>5</v>
      </c>
      <c r="HZ353" s="4">
        <v>5</v>
      </c>
      <c r="IA353" s="4">
        <v>5</v>
      </c>
      <c r="IB353" s="4">
        <v>5</v>
      </c>
      <c r="IC353" s="4">
        <v>5</v>
      </c>
      <c r="ID353" s="4">
        <v>5</v>
      </c>
      <c r="IE353" s="4">
        <v>5</v>
      </c>
      <c r="IF353" s="4">
        <v>5</v>
      </c>
      <c r="IG353" s="4">
        <v>4</v>
      </c>
      <c r="IH353" s="4">
        <v>1</v>
      </c>
      <c r="II353" s="4">
        <v>1</v>
      </c>
      <c r="IJ353" s="4">
        <v>1</v>
      </c>
      <c r="IK353" s="4">
        <v>1</v>
      </c>
      <c r="IL353" s="4">
        <v>4</v>
      </c>
      <c r="IM353" s="4">
        <v>1</v>
      </c>
      <c r="IN353" s="4">
        <v>1</v>
      </c>
      <c r="IO353" s="4">
        <v>1</v>
      </c>
      <c r="IP353" s="4">
        <v>1</v>
      </c>
      <c r="IQ353" s="4">
        <v>4</v>
      </c>
      <c r="IR353" s="4">
        <v>1</v>
      </c>
      <c r="IS353" s="4">
        <v>1</v>
      </c>
      <c r="IT353" s="4">
        <v>1</v>
      </c>
      <c r="IU353" s="4">
        <v>1</v>
      </c>
      <c r="IV353">
        <v>1</v>
      </c>
      <c r="IW353">
        <v>7</v>
      </c>
      <c r="IX353">
        <v>1</v>
      </c>
      <c r="IY353" s="4">
        <v>3</v>
      </c>
      <c r="IZ353" s="4">
        <v>5</v>
      </c>
      <c r="JA353" s="4">
        <v>5</v>
      </c>
      <c r="JB353" s="4">
        <v>5</v>
      </c>
      <c r="JC353" s="4">
        <v>1</v>
      </c>
      <c r="JD353" s="4">
        <v>2</v>
      </c>
      <c r="JE353" s="4"/>
      <c r="JF353" s="4">
        <v>28</v>
      </c>
      <c r="JG353" t="s">
        <v>694</v>
      </c>
      <c r="JH353" s="4">
        <v>28</v>
      </c>
      <c r="JI353" t="s">
        <v>694</v>
      </c>
      <c r="JJ353" s="4">
        <v>28</v>
      </c>
      <c r="JK353" t="s">
        <v>694</v>
      </c>
      <c r="JL353" s="4">
        <v>1</v>
      </c>
      <c r="JM353" s="4">
        <v>2</v>
      </c>
      <c r="JN353" s="4">
        <v>2</v>
      </c>
      <c r="JO353" s="4">
        <v>2</v>
      </c>
      <c r="JP353" s="4">
        <v>2</v>
      </c>
      <c r="JQ353" s="4">
        <v>2</v>
      </c>
      <c r="JR353" s="4">
        <v>1</v>
      </c>
      <c r="JS353" s="4">
        <v>2</v>
      </c>
      <c r="JT353" s="4">
        <v>2</v>
      </c>
      <c r="JU353" s="4">
        <v>2</v>
      </c>
      <c r="JV353" s="4">
        <v>2</v>
      </c>
      <c r="JW353" s="4">
        <v>2</v>
      </c>
      <c r="JX353" t="s">
        <v>327</v>
      </c>
      <c r="JY353" s="4">
        <v>2</v>
      </c>
      <c r="KA353" s="4">
        <v>2</v>
      </c>
      <c r="KB353" s="4">
        <v>2</v>
      </c>
      <c r="KC353" s="4">
        <v>2</v>
      </c>
      <c r="KD353" s="4">
        <v>2</v>
      </c>
      <c r="KE353" s="4">
        <v>2</v>
      </c>
      <c r="KF353" s="4">
        <v>2</v>
      </c>
      <c r="KG353" s="4">
        <v>2</v>
      </c>
      <c r="KH353" s="4">
        <v>2</v>
      </c>
      <c r="KI353" s="4">
        <v>2</v>
      </c>
      <c r="KJ353" s="4">
        <v>2</v>
      </c>
      <c r="KK353" s="4">
        <v>2</v>
      </c>
      <c r="KL353" s="4">
        <v>2</v>
      </c>
      <c r="KM353" s="4">
        <v>2</v>
      </c>
      <c r="KN353" s="4">
        <v>2</v>
      </c>
      <c r="KO353" s="4">
        <v>1</v>
      </c>
      <c r="KP353" t="s">
        <v>1164</v>
      </c>
      <c r="KQ353" s="4">
        <v>1</v>
      </c>
      <c r="KR353" s="4"/>
      <c r="KS353" s="4">
        <v>2</v>
      </c>
      <c r="KT353" s="4">
        <v>1</v>
      </c>
      <c r="KU353" s="4">
        <v>1</v>
      </c>
      <c r="KV353" s="4">
        <v>2</v>
      </c>
      <c r="KW353" s="4">
        <v>68</v>
      </c>
      <c r="KX353" s="4">
        <v>4</v>
      </c>
      <c r="KY353" s="4">
        <v>8</v>
      </c>
      <c r="KZ353" s="4">
        <v>8</v>
      </c>
      <c r="LA353" s="4">
        <v>2</v>
      </c>
      <c r="LB353" s="4">
        <v>1</v>
      </c>
      <c r="LC353" s="4">
        <v>1</v>
      </c>
      <c r="LF353" t="s">
        <v>1163</v>
      </c>
      <c r="LG353" s="4">
        <v>2</v>
      </c>
      <c r="LI353" s="6">
        <f t="shared" si="10"/>
        <v>1.1481481487862766E-2</v>
      </c>
      <c r="LJ353" s="6" t="str" cm="1">
        <f t="array" ref="LJ353">_xlfn.IFS(G353=1,"CECILIA",G353=2,"LETICIA",G353=3,"HECTOR",G353=4,"ANGELA",G353=7,"MANUELA",G353=8,"MARIA",G353=9,"OSCAR",G353=10,"ORLANDO",G353=11,"PLACIDO",G353=12,"ALEJANDRA")</f>
        <v>MARIA</v>
      </c>
      <c r="LK353" s="2">
        <f t="shared" si="11"/>
        <v>44860.638113425928</v>
      </c>
    </row>
    <row r="354" spans="1:323" x14ac:dyDescent="0.25">
      <c r="A354" s="3">
        <v>44860.581469907396</v>
      </c>
      <c r="B354" s="3">
        <v>44860.595474537025</v>
      </c>
      <c r="C354" s="4">
        <v>43717653</v>
      </c>
      <c r="D354" t="s">
        <v>349</v>
      </c>
      <c r="E354" s="4">
        <v>3660</v>
      </c>
      <c r="F354">
        <v>4</v>
      </c>
      <c r="G354" s="4">
        <v>8</v>
      </c>
      <c r="H354" s="4">
        <v>2</v>
      </c>
      <c r="I354" s="4">
        <v>-99</v>
      </c>
      <c r="J354" s="4">
        <v>-99</v>
      </c>
      <c r="K354" s="4">
        <v>-99</v>
      </c>
      <c r="L354" s="4">
        <v>-99</v>
      </c>
      <c r="M354" s="4">
        <v>-99</v>
      </c>
      <c r="N354" s="4">
        <v>-99</v>
      </c>
      <c r="O354" s="4">
        <v>-99</v>
      </c>
      <c r="P354" s="4">
        <v>-99</v>
      </c>
      <c r="Q354" s="4">
        <v>-99</v>
      </c>
      <c r="R354" s="4">
        <v>-99</v>
      </c>
      <c r="S354" s="4">
        <v>-99</v>
      </c>
      <c r="T354" s="4">
        <v>-99</v>
      </c>
      <c r="U354" s="4">
        <v>-99</v>
      </c>
      <c r="V354" s="4">
        <v>-99</v>
      </c>
      <c r="W354" s="4">
        <v>-99</v>
      </c>
      <c r="X354" s="4">
        <v>-99</v>
      </c>
      <c r="Y354" s="4">
        <v>-99</v>
      </c>
      <c r="Z354" s="4">
        <v>-99</v>
      </c>
      <c r="AA354" s="4">
        <v>-99</v>
      </c>
      <c r="AB354" s="4">
        <v>-99</v>
      </c>
      <c r="AC354" s="4">
        <v>1</v>
      </c>
      <c r="AD354" s="4">
        <v>-99</v>
      </c>
      <c r="AE354" s="4">
        <v>-99</v>
      </c>
      <c r="AF354" s="4">
        <v>-99</v>
      </c>
      <c r="AG354" s="4">
        <v>-99</v>
      </c>
      <c r="AH354" s="4">
        <v>-99</v>
      </c>
      <c r="AI354" s="4">
        <v>-99</v>
      </c>
      <c r="AJ354" s="4">
        <v>-99</v>
      </c>
      <c r="AK354" s="4">
        <v>-99</v>
      </c>
      <c r="AL354" s="4">
        <v>-99</v>
      </c>
      <c r="AM354" s="4">
        <v>1</v>
      </c>
      <c r="AN354" s="4">
        <v>2</v>
      </c>
      <c r="AO354" s="4">
        <v>-99</v>
      </c>
      <c r="AP354" s="4">
        <v>-99</v>
      </c>
      <c r="AQ354" s="4">
        <v>-99</v>
      </c>
      <c r="AR354" s="4">
        <v>-99</v>
      </c>
      <c r="AS354">
        <v>1</v>
      </c>
      <c r="AT354">
        <v>1</v>
      </c>
      <c r="AU354">
        <v>1</v>
      </c>
      <c r="AV354">
        <v>1</v>
      </c>
      <c r="AW354" s="4">
        <v>1</v>
      </c>
      <c r="AX354" s="4">
        <v>2</v>
      </c>
      <c r="AY354" s="4">
        <v>1</v>
      </c>
      <c r="AZ354" s="4">
        <v>4</v>
      </c>
      <c r="BA354" s="4">
        <v>1</v>
      </c>
      <c r="BB354" s="4">
        <v>1</v>
      </c>
      <c r="BC354" s="4">
        <v>4</v>
      </c>
      <c r="BD354" s="4">
        <v>1</v>
      </c>
      <c r="BE354" s="4">
        <v>1</v>
      </c>
      <c r="BF354" s="4">
        <v>1</v>
      </c>
      <c r="BG354" s="4">
        <v>1</v>
      </c>
      <c r="BH354" s="4">
        <v>1</v>
      </c>
      <c r="BI354" s="4">
        <v>1</v>
      </c>
      <c r="BJ354" s="4">
        <v>1</v>
      </c>
      <c r="BK354" s="4">
        <v>1</v>
      </c>
      <c r="BL354" s="4">
        <v>1</v>
      </c>
      <c r="BM354" s="4">
        <v>1</v>
      </c>
      <c r="BN354" s="4">
        <v>1</v>
      </c>
      <c r="BO354" s="4">
        <v>1</v>
      </c>
      <c r="BP354" s="4">
        <v>1</v>
      </c>
      <c r="BQ354" s="4">
        <v>1</v>
      </c>
      <c r="BR354" s="4">
        <v>1</v>
      </c>
      <c r="BS354" s="4">
        <v>1</v>
      </c>
      <c r="BT354" s="4">
        <v>1</v>
      </c>
      <c r="BU354" s="4">
        <v>2</v>
      </c>
      <c r="BV354" s="4"/>
      <c r="BX354" s="4"/>
      <c r="CA354" s="4"/>
      <c r="CC354" s="4"/>
      <c r="CF354" s="4"/>
      <c r="CH354" s="4"/>
      <c r="CK354" s="4"/>
      <c r="CM354" s="4"/>
      <c r="CP354" s="4"/>
      <c r="CR354" s="4"/>
      <c r="CU354" s="4"/>
      <c r="CW354" s="4"/>
      <c r="CZ354" s="4"/>
      <c r="DB354" s="4"/>
      <c r="DE354" s="4"/>
      <c r="DG354" s="4"/>
      <c r="DJ354" s="4"/>
      <c r="DL354" s="4"/>
      <c r="DN354" s="1"/>
      <c r="DO354" s="4"/>
      <c r="DR354" s="4"/>
      <c r="DU354" s="4">
        <v>2</v>
      </c>
      <c r="DV354" s="4"/>
      <c r="DW354" s="53"/>
      <c r="DX354" s="4"/>
      <c r="EA354" s="4"/>
      <c r="EC354" s="4"/>
      <c r="EF354" s="4"/>
      <c r="EH354" s="4"/>
      <c r="EK354" s="4"/>
      <c r="EM354" s="4"/>
      <c r="EP354" s="4"/>
      <c r="ER354" s="4"/>
      <c r="EU354" s="4"/>
      <c r="EW354" s="4"/>
      <c r="EZ354" s="4"/>
      <c r="FB354" s="4"/>
      <c r="FE354" s="4"/>
      <c r="FG354" s="4"/>
      <c r="FJ354" s="4"/>
      <c r="FM354" s="4"/>
      <c r="FP354" s="4">
        <v>2</v>
      </c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>
        <v>2</v>
      </c>
      <c r="GR354">
        <v>2</v>
      </c>
      <c r="GS354" s="4">
        <v>1</v>
      </c>
      <c r="GT354" s="4"/>
      <c r="GU354" s="4"/>
      <c r="GV354" s="4">
        <v>1</v>
      </c>
      <c r="GX354" s="4"/>
      <c r="HA354" s="4">
        <v>1</v>
      </c>
      <c r="HC354" s="4"/>
      <c r="HF354" s="4">
        <v>1</v>
      </c>
      <c r="HH354" s="4"/>
      <c r="HK354" s="4">
        <v>1</v>
      </c>
      <c r="HM354" s="4"/>
      <c r="HP354" s="4">
        <v>3</v>
      </c>
      <c r="HQ354" s="4">
        <v>6</v>
      </c>
      <c r="HS354" s="4">
        <v>7</v>
      </c>
      <c r="HU354" s="4">
        <v>10</v>
      </c>
      <c r="HW354" s="4">
        <v>2</v>
      </c>
      <c r="HX354" s="4">
        <v>1</v>
      </c>
      <c r="HY354" s="4">
        <v>1</v>
      </c>
      <c r="HZ354" s="4">
        <v>1</v>
      </c>
      <c r="IA354" s="4">
        <v>1</v>
      </c>
      <c r="IB354" s="4">
        <v>1</v>
      </c>
      <c r="IC354" s="4">
        <v>2</v>
      </c>
      <c r="ID354" s="4">
        <v>2</v>
      </c>
      <c r="IE354" s="4">
        <v>2</v>
      </c>
      <c r="IF354" s="4">
        <v>2</v>
      </c>
      <c r="IG354" s="4">
        <v>4</v>
      </c>
      <c r="IH354" s="4">
        <v>2</v>
      </c>
      <c r="II354" s="4">
        <v>1</v>
      </c>
      <c r="IJ354" s="4">
        <v>1</v>
      </c>
      <c r="IK354" s="4">
        <v>1</v>
      </c>
      <c r="IL354" s="4">
        <v>1</v>
      </c>
      <c r="IM354" s="4">
        <v>1</v>
      </c>
      <c r="IN354" s="4">
        <v>1</v>
      </c>
      <c r="IO354" s="4">
        <v>1</v>
      </c>
      <c r="IP354" s="4">
        <v>1</v>
      </c>
      <c r="IQ354" s="4">
        <v>1</v>
      </c>
      <c r="IR354" s="4">
        <v>1</v>
      </c>
      <c r="IS354" s="4">
        <v>1</v>
      </c>
      <c r="IT354" s="4">
        <v>1</v>
      </c>
      <c r="IU354" s="4">
        <v>1</v>
      </c>
      <c r="IV354">
        <v>1</v>
      </c>
      <c r="IW354">
        <v>1</v>
      </c>
      <c r="IX354">
        <v>10</v>
      </c>
      <c r="IY354" s="4">
        <v>4</v>
      </c>
      <c r="IZ354" s="4">
        <v>1</v>
      </c>
      <c r="JA354" s="4">
        <v>1</v>
      </c>
      <c r="JB354" s="4">
        <v>4</v>
      </c>
      <c r="JC354" s="4">
        <v>1</v>
      </c>
      <c r="JD354" s="4">
        <v>2</v>
      </c>
      <c r="JE354" s="4"/>
      <c r="JF354" s="4">
        <v>17</v>
      </c>
      <c r="JH354" s="4">
        <v>1</v>
      </c>
      <c r="JJ354" s="4">
        <v>2</v>
      </c>
      <c r="JL354" s="4">
        <v>2</v>
      </c>
      <c r="JM354" s="4">
        <v>2</v>
      </c>
      <c r="JN354" s="4">
        <v>2</v>
      </c>
      <c r="JO354" s="4">
        <v>2</v>
      </c>
      <c r="JP354" s="4">
        <v>2</v>
      </c>
      <c r="JQ354" s="4">
        <v>2</v>
      </c>
      <c r="JR354" s="4">
        <v>2</v>
      </c>
      <c r="JS354" s="4">
        <v>2</v>
      </c>
      <c r="JT354" s="4">
        <v>2</v>
      </c>
      <c r="JU354" s="4">
        <v>2</v>
      </c>
      <c r="JV354" s="4">
        <v>2</v>
      </c>
      <c r="JW354" s="4">
        <v>2</v>
      </c>
      <c r="JX354" t="s">
        <v>327</v>
      </c>
      <c r="JY354" s="4">
        <v>2</v>
      </c>
      <c r="KA354" s="4">
        <v>2</v>
      </c>
      <c r="KB354" s="4">
        <v>2</v>
      </c>
      <c r="KC354" s="4">
        <v>2</v>
      </c>
      <c r="KD354" s="4">
        <v>2</v>
      </c>
      <c r="KE354" s="4">
        <v>2</v>
      </c>
      <c r="KF354" s="4">
        <v>2</v>
      </c>
      <c r="KG354" s="4">
        <v>2</v>
      </c>
      <c r="KH354" s="4">
        <v>2</v>
      </c>
      <c r="KI354" s="4">
        <v>2</v>
      </c>
      <c r="KJ354" s="4">
        <v>2</v>
      </c>
      <c r="KK354" s="4">
        <v>2</v>
      </c>
      <c r="KL354" s="4">
        <v>2</v>
      </c>
      <c r="KM354" s="4">
        <v>2</v>
      </c>
      <c r="KN354" s="4">
        <v>2</v>
      </c>
      <c r="KO354" s="4">
        <v>1</v>
      </c>
      <c r="KP354" t="s">
        <v>1165</v>
      </c>
      <c r="KQ354" s="4">
        <v>2</v>
      </c>
      <c r="KR354" s="4">
        <v>2</v>
      </c>
      <c r="KS354" s="4"/>
      <c r="KT354" s="4"/>
      <c r="KU354" s="4"/>
      <c r="KV354" s="4">
        <v>2</v>
      </c>
      <c r="KW354" s="4">
        <v>75</v>
      </c>
      <c r="KX354" s="4">
        <v>4</v>
      </c>
      <c r="KY354" s="4">
        <v>5</v>
      </c>
      <c r="KZ354" s="4">
        <v>1</v>
      </c>
      <c r="LA354" s="4">
        <v>2</v>
      </c>
      <c r="LB354" s="4">
        <v>1</v>
      </c>
      <c r="LC354" s="4">
        <v>1</v>
      </c>
      <c r="LD354" t="s">
        <v>329</v>
      </c>
      <c r="LE354" t="s">
        <v>329</v>
      </c>
      <c r="LF354" t="s">
        <v>1163</v>
      </c>
      <c r="LG354" s="4">
        <v>1</v>
      </c>
      <c r="LH354" t="s">
        <v>342</v>
      </c>
      <c r="LI354" s="6">
        <f t="shared" si="10"/>
        <v>1.4004629629198462E-2</v>
      </c>
      <c r="LJ354" s="6" t="str" cm="1">
        <f t="array" ref="LJ354">_xlfn.IFS(G354=1,"CECILIA",G354=2,"LETICIA",G354=3,"HECTOR",G354=4,"ANGELA",G354=7,"MANUELA",G354=8,"MARIA",G354=9,"OSCAR",G354=10,"ORLANDO",G354=11,"PLACIDO",G354=12,"ALEJANDRA")</f>
        <v>MARIA</v>
      </c>
      <c r="LK354" s="2">
        <f t="shared" si="11"/>
        <v>44860.595474537025</v>
      </c>
    </row>
    <row r="355" spans="1:323" x14ac:dyDescent="0.25">
      <c r="A355" s="3">
        <v>44860.643645833334</v>
      </c>
      <c r="B355" s="3">
        <v>44860.650474537048</v>
      </c>
      <c r="C355" s="4">
        <v>43717654</v>
      </c>
      <c r="D355" t="s">
        <v>349</v>
      </c>
      <c r="E355" s="4">
        <v>3660</v>
      </c>
      <c r="F355">
        <v>4</v>
      </c>
      <c r="G355" s="4">
        <v>8</v>
      </c>
      <c r="H355" s="4">
        <v>2</v>
      </c>
      <c r="I355" s="4">
        <v>-99</v>
      </c>
      <c r="J355" s="4">
        <v>-99</v>
      </c>
      <c r="K355" s="4">
        <v>-99</v>
      </c>
      <c r="L355" s="4">
        <v>-99</v>
      </c>
      <c r="M355" s="4">
        <v>-99</v>
      </c>
      <c r="N355" s="4">
        <v>-99</v>
      </c>
      <c r="O355" s="4">
        <v>-99</v>
      </c>
      <c r="P355" s="4">
        <v>-99</v>
      </c>
      <c r="Q355" s="4">
        <v>-99</v>
      </c>
      <c r="R355" s="4">
        <v>-99</v>
      </c>
      <c r="S355" s="4">
        <v>-99</v>
      </c>
      <c r="T355" s="4">
        <v>-99</v>
      </c>
      <c r="U355" s="4">
        <v>-99</v>
      </c>
      <c r="V355" s="4">
        <v>-99</v>
      </c>
      <c r="W355" s="4">
        <v>-99</v>
      </c>
      <c r="X355" s="4">
        <v>-99</v>
      </c>
      <c r="Y355" s="4">
        <v>-99</v>
      </c>
      <c r="Z355" s="4">
        <v>-99</v>
      </c>
      <c r="AA355" s="4">
        <v>-99</v>
      </c>
      <c r="AB355" s="4">
        <v>-99</v>
      </c>
      <c r="AC355" s="4">
        <v>1</v>
      </c>
      <c r="AD355" s="4">
        <v>-99</v>
      </c>
      <c r="AE355" s="4">
        <v>-99</v>
      </c>
      <c r="AF355" s="4">
        <v>-99</v>
      </c>
      <c r="AG355" s="4">
        <v>-99</v>
      </c>
      <c r="AH355" s="4">
        <v>-99</v>
      </c>
      <c r="AI355" s="4">
        <v>-99</v>
      </c>
      <c r="AJ355" s="4">
        <v>-99</v>
      </c>
      <c r="AK355" s="4">
        <v>-99</v>
      </c>
      <c r="AL355" s="4">
        <v>-99</v>
      </c>
      <c r="AM355" s="4">
        <v>1</v>
      </c>
      <c r="AN355" s="4">
        <v>2</v>
      </c>
      <c r="AO355" s="4">
        <v>-99</v>
      </c>
      <c r="AP355" s="4">
        <v>-99</v>
      </c>
      <c r="AQ355" s="4">
        <v>-99</v>
      </c>
      <c r="AR355" s="4">
        <v>-99</v>
      </c>
      <c r="AS355">
        <v>8</v>
      </c>
      <c r="AT355">
        <v>8</v>
      </c>
      <c r="AU355">
        <v>9</v>
      </c>
      <c r="AV355">
        <v>9</v>
      </c>
      <c r="AW355" s="4">
        <v>2</v>
      </c>
      <c r="AX355" s="4">
        <v>3</v>
      </c>
      <c r="AY355" s="4">
        <v>4</v>
      </c>
      <c r="AZ355" s="4">
        <v>3</v>
      </c>
      <c r="BA355" s="4">
        <v>3</v>
      </c>
      <c r="BB355" s="4">
        <v>1</v>
      </c>
      <c r="BC355" s="4">
        <v>1</v>
      </c>
      <c r="BD355" s="4">
        <v>2</v>
      </c>
      <c r="BE355" s="4">
        <v>2</v>
      </c>
      <c r="BF355" s="4">
        <v>2</v>
      </c>
      <c r="BG355" s="4">
        <v>2</v>
      </c>
      <c r="BH355" s="4">
        <v>2</v>
      </c>
      <c r="BI355" s="4">
        <v>2</v>
      </c>
      <c r="BJ355" s="4">
        <v>2</v>
      </c>
      <c r="BK355" s="4">
        <v>2</v>
      </c>
      <c r="BL355" s="4">
        <v>2</v>
      </c>
      <c r="BM355" s="4">
        <v>3</v>
      </c>
      <c r="BN355" s="4">
        <v>5</v>
      </c>
      <c r="BO355" s="4">
        <v>5</v>
      </c>
      <c r="BP355" s="4">
        <v>1</v>
      </c>
      <c r="BQ355" s="4">
        <v>1</v>
      </c>
      <c r="BR355" s="4">
        <v>1</v>
      </c>
      <c r="BS355" s="4">
        <v>1</v>
      </c>
      <c r="BT355" s="4">
        <v>1</v>
      </c>
      <c r="BU355" s="4">
        <v>2</v>
      </c>
      <c r="BV355" s="4"/>
      <c r="BX355" s="4"/>
      <c r="CA355" s="4"/>
      <c r="CC355" s="4"/>
      <c r="CF355" s="4"/>
      <c r="CH355" s="4"/>
      <c r="CK355" s="4"/>
      <c r="CM355" s="4"/>
      <c r="CP355" s="4"/>
      <c r="CR355" s="4"/>
      <c r="CU355" s="4"/>
      <c r="CW355" s="4"/>
      <c r="CZ355" s="4"/>
      <c r="DB355" s="4"/>
      <c r="DE355" s="4"/>
      <c r="DG355" s="4"/>
      <c r="DJ355" s="4"/>
      <c r="DL355" s="4"/>
      <c r="DN355" s="1"/>
      <c r="DO355" s="4"/>
      <c r="DR355" s="4"/>
      <c r="DU355" s="4">
        <v>2</v>
      </c>
      <c r="DV355" s="4"/>
      <c r="DW355" s="53"/>
      <c r="DX355" s="4"/>
      <c r="EA355" s="4"/>
      <c r="EC355" s="4"/>
      <c r="EF355" s="4"/>
      <c r="EH355" s="4"/>
      <c r="EK355" s="4"/>
      <c r="EM355" s="4"/>
      <c r="EP355" s="4"/>
      <c r="ER355" s="4"/>
      <c r="EU355" s="4"/>
      <c r="EW355" s="4"/>
      <c r="EZ355" s="4"/>
      <c r="FB355" s="4"/>
      <c r="FE355" s="4"/>
      <c r="FG355" s="4"/>
      <c r="FJ355" s="4"/>
      <c r="FM355" s="4"/>
      <c r="FP355" s="4">
        <v>2</v>
      </c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>
        <v>1</v>
      </c>
      <c r="GR355" s="53"/>
      <c r="GS355" s="4"/>
      <c r="GT355" s="4"/>
      <c r="GU355" s="4"/>
      <c r="GV355" s="4">
        <v>1</v>
      </c>
      <c r="GX355" s="4"/>
      <c r="HA355" s="4">
        <v>1</v>
      </c>
      <c r="HC355" s="4"/>
      <c r="HF355" s="4">
        <v>1</v>
      </c>
      <c r="HH355" s="4"/>
      <c r="HK355" s="4">
        <v>1</v>
      </c>
      <c r="HM355" s="4"/>
      <c r="HP355" s="4">
        <v>1</v>
      </c>
      <c r="HQ355" s="4">
        <v>6</v>
      </c>
      <c r="HS355" s="4">
        <v>28</v>
      </c>
      <c r="HT355" t="s">
        <v>694</v>
      </c>
      <c r="HU355" s="4">
        <v>28</v>
      </c>
      <c r="HV355" t="s">
        <v>694</v>
      </c>
      <c r="HW355" s="4">
        <v>2</v>
      </c>
      <c r="HX355" s="4">
        <v>5</v>
      </c>
      <c r="HY355" s="4">
        <v>1</v>
      </c>
      <c r="HZ355" s="4">
        <v>3</v>
      </c>
      <c r="IA355" s="4">
        <v>5</v>
      </c>
      <c r="IB355" s="4">
        <v>5</v>
      </c>
      <c r="IC355" s="4">
        <v>5</v>
      </c>
      <c r="ID355" s="4">
        <v>5</v>
      </c>
      <c r="IE355" s="4">
        <v>5</v>
      </c>
      <c r="IF355" s="4">
        <v>5</v>
      </c>
      <c r="IG355" s="4">
        <v>2</v>
      </c>
      <c r="IH355" s="4">
        <v>3</v>
      </c>
      <c r="II355" s="4">
        <v>1</v>
      </c>
      <c r="IJ355" s="4">
        <v>5</v>
      </c>
      <c r="IK355" s="4">
        <v>5</v>
      </c>
      <c r="IL355" s="4">
        <v>5</v>
      </c>
      <c r="IM355" s="4">
        <v>5</v>
      </c>
      <c r="IN355" s="4">
        <v>5</v>
      </c>
      <c r="IO355" s="4">
        <v>4</v>
      </c>
      <c r="IP355" s="4">
        <v>4</v>
      </c>
      <c r="IQ355" s="4">
        <v>5</v>
      </c>
      <c r="IR355" s="4">
        <v>5</v>
      </c>
      <c r="IS355" s="4">
        <v>5</v>
      </c>
      <c r="IT355" s="4">
        <v>5</v>
      </c>
      <c r="IU355" s="4">
        <v>4</v>
      </c>
      <c r="IV355">
        <v>10</v>
      </c>
      <c r="IW355">
        <v>1</v>
      </c>
      <c r="IX355">
        <v>10</v>
      </c>
      <c r="IY355" s="4">
        <v>3</v>
      </c>
      <c r="IZ355" s="4">
        <v>4</v>
      </c>
      <c r="JA355" s="4">
        <v>4</v>
      </c>
      <c r="JB355" s="4">
        <v>4</v>
      </c>
      <c r="JC355" s="4">
        <v>3</v>
      </c>
      <c r="JD355" s="4">
        <v>2</v>
      </c>
      <c r="JE355" s="4"/>
      <c r="JF355" s="4">
        <v>12</v>
      </c>
      <c r="JH355" s="4">
        <v>28</v>
      </c>
      <c r="JI355" t="s">
        <v>694</v>
      </c>
      <c r="JJ355" s="4">
        <v>28</v>
      </c>
      <c r="JK355" t="s">
        <v>694</v>
      </c>
      <c r="JL355" s="4">
        <v>2</v>
      </c>
      <c r="JM355" s="4">
        <v>2</v>
      </c>
      <c r="JN355" s="4">
        <v>2</v>
      </c>
      <c r="JO355" s="4">
        <v>2</v>
      </c>
      <c r="JP355" s="4">
        <v>2</v>
      </c>
      <c r="JQ355" s="4">
        <v>2</v>
      </c>
      <c r="JR355" s="4">
        <v>2</v>
      </c>
      <c r="JS355" s="4">
        <v>2</v>
      </c>
      <c r="JT355" s="4">
        <v>2</v>
      </c>
      <c r="JU355" s="4">
        <v>2</v>
      </c>
      <c r="JV355" s="4">
        <v>2</v>
      </c>
      <c r="JW355" s="4">
        <v>2</v>
      </c>
      <c r="JX355" t="s">
        <v>327</v>
      </c>
      <c r="JY355" s="4">
        <v>1</v>
      </c>
      <c r="JZ355" t="s">
        <v>1166</v>
      </c>
      <c r="KA355" s="4">
        <v>2</v>
      </c>
      <c r="KB355" s="4">
        <v>2</v>
      </c>
      <c r="KC355" s="4">
        <v>2</v>
      </c>
      <c r="KD355" s="4">
        <v>2</v>
      </c>
      <c r="KE355" s="4">
        <v>2</v>
      </c>
      <c r="KF355" s="4">
        <v>2</v>
      </c>
      <c r="KG355" s="4">
        <v>2</v>
      </c>
      <c r="KH355" s="4">
        <v>2</v>
      </c>
      <c r="KI355" s="4">
        <v>2</v>
      </c>
      <c r="KJ355" s="4">
        <v>2</v>
      </c>
      <c r="KK355" s="4">
        <v>2</v>
      </c>
      <c r="KL355" s="4">
        <v>2</v>
      </c>
      <c r="KM355" s="4">
        <v>2</v>
      </c>
      <c r="KN355" s="4">
        <v>2</v>
      </c>
      <c r="KO355" s="4">
        <v>2</v>
      </c>
      <c r="KP355" t="s">
        <v>1167</v>
      </c>
      <c r="KQ355" s="4">
        <v>2</v>
      </c>
      <c r="KR355" s="4">
        <v>2</v>
      </c>
      <c r="KS355" s="4"/>
      <c r="KT355" s="4"/>
      <c r="KU355" s="4"/>
      <c r="KV355" s="4">
        <v>1</v>
      </c>
      <c r="KW355" s="4">
        <v>50</v>
      </c>
      <c r="KX355" s="4">
        <v>3</v>
      </c>
      <c r="KY355" s="4">
        <v>3</v>
      </c>
      <c r="KZ355" s="4">
        <v>1</v>
      </c>
      <c r="LA355" s="4">
        <v>2</v>
      </c>
      <c r="LB355" s="4">
        <v>1</v>
      </c>
      <c r="LC355" s="4">
        <v>1</v>
      </c>
      <c r="LD355" t="s">
        <v>329</v>
      </c>
      <c r="LE355" t="s">
        <v>329</v>
      </c>
      <c r="LF355" t="s">
        <v>1168</v>
      </c>
      <c r="LG355" s="4">
        <v>2</v>
      </c>
      <c r="LI355" s="6">
        <f t="shared" si="10"/>
        <v>6.8287037138361484E-3</v>
      </c>
      <c r="LJ355" s="6" t="str" cm="1">
        <f t="array" ref="LJ355">_xlfn.IFS(G355=1,"CECILIA",G355=2,"LETICIA",G355=3,"HECTOR",G355=4,"ANGELA",G355=7,"MANUELA",G355=8,"MARIA",G355=9,"OSCAR",G355=10,"ORLANDO",G355=11,"PLACIDO",G355=12,"ALEJANDRA")</f>
        <v>MARIA</v>
      </c>
      <c r="LK355" s="2">
        <f t="shared" si="11"/>
        <v>44860.650474537048</v>
      </c>
    </row>
    <row r="356" spans="1:323" x14ac:dyDescent="0.25">
      <c r="A356" s="3">
        <v>44860.614479166659</v>
      </c>
      <c r="B356" s="3">
        <v>44860.628182870365</v>
      </c>
      <c r="C356" s="4">
        <v>43717655</v>
      </c>
      <c r="D356" t="s">
        <v>1028</v>
      </c>
      <c r="E356" s="4">
        <v>3660</v>
      </c>
      <c r="F356">
        <v>4</v>
      </c>
      <c r="G356" s="4">
        <v>4</v>
      </c>
      <c r="H356" s="4">
        <v>2</v>
      </c>
      <c r="I356" s="4">
        <v>-99</v>
      </c>
      <c r="J356" s="4">
        <v>-99</v>
      </c>
      <c r="K356" s="4">
        <v>-99</v>
      </c>
      <c r="L356" s="4">
        <v>-99</v>
      </c>
      <c r="M356" s="4">
        <v>-99</v>
      </c>
      <c r="N356" s="4">
        <v>-99</v>
      </c>
      <c r="O356" s="4">
        <v>-99</v>
      </c>
      <c r="P356" s="4">
        <v>-99</v>
      </c>
      <c r="Q356" s="4">
        <v>-99</v>
      </c>
      <c r="R356" s="4">
        <v>-99</v>
      </c>
      <c r="S356" s="4">
        <v>-99</v>
      </c>
      <c r="T356" s="4">
        <v>-99</v>
      </c>
      <c r="U356" s="4">
        <v>-99</v>
      </c>
      <c r="V356" s="4">
        <v>-99</v>
      </c>
      <c r="W356" s="4">
        <v>-99</v>
      </c>
      <c r="X356" s="4">
        <v>-99</v>
      </c>
      <c r="Y356" s="4">
        <v>-99</v>
      </c>
      <c r="Z356" s="4">
        <v>-99</v>
      </c>
      <c r="AA356" s="4">
        <v>-99</v>
      </c>
      <c r="AB356" s="4">
        <v>-99</v>
      </c>
      <c r="AC356" s="4">
        <v>2</v>
      </c>
      <c r="AD356" s="4">
        <v>-99</v>
      </c>
      <c r="AE356" s="4">
        <v>-99</v>
      </c>
      <c r="AF356" s="4">
        <v>-99</v>
      </c>
      <c r="AG356" s="4">
        <v>-99</v>
      </c>
      <c r="AH356" s="4">
        <v>-99</v>
      </c>
      <c r="AI356" s="4">
        <v>-99</v>
      </c>
      <c r="AJ356" s="4">
        <v>-99</v>
      </c>
      <c r="AK356" s="4">
        <v>-99</v>
      </c>
      <c r="AL356" s="4">
        <v>-99</v>
      </c>
      <c r="AM356" s="4">
        <v>1</v>
      </c>
      <c r="AN356" s="4">
        <v>2</v>
      </c>
      <c r="AO356" s="4">
        <v>-99</v>
      </c>
      <c r="AP356" s="4">
        <v>-99</v>
      </c>
      <c r="AQ356" s="4">
        <v>-99</v>
      </c>
      <c r="AR356" s="4">
        <v>1</v>
      </c>
      <c r="AS356">
        <v>7</v>
      </c>
      <c r="AT356">
        <v>8</v>
      </c>
      <c r="AU356">
        <v>8</v>
      </c>
      <c r="AV356">
        <v>7</v>
      </c>
      <c r="AW356" s="4">
        <v>3</v>
      </c>
      <c r="AX356" s="4">
        <v>3</v>
      </c>
      <c r="AY356" s="4">
        <v>3</v>
      </c>
      <c r="AZ356" s="4">
        <v>3</v>
      </c>
      <c r="BA356" s="4">
        <v>3</v>
      </c>
      <c r="BB356" s="4">
        <v>2</v>
      </c>
      <c r="BC356" s="4">
        <v>3</v>
      </c>
      <c r="BD356" s="4">
        <v>3</v>
      </c>
      <c r="BE356" s="4">
        <v>3</v>
      </c>
      <c r="BF356" s="4">
        <v>2</v>
      </c>
      <c r="BG356" s="4">
        <v>2</v>
      </c>
      <c r="BH356" s="4">
        <v>2</v>
      </c>
      <c r="BI356" s="4">
        <v>2</v>
      </c>
      <c r="BJ356" s="4">
        <v>1</v>
      </c>
      <c r="BK356" s="4">
        <v>1</v>
      </c>
      <c r="BL356" s="4">
        <v>3</v>
      </c>
      <c r="BM356" s="4">
        <v>2</v>
      </c>
      <c r="BN356" s="4">
        <v>3</v>
      </c>
      <c r="BO356" s="4">
        <v>3</v>
      </c>
      <c r="BP356" s="4">
        <v>3</v>
      </c>
      <c r="BQ356" s="4">
        <v>3</v>
      </c>
      <c r="BR356" s="4">
        <v>3</v>
      </c>
      <c r="BS356" s="4">
        <v>4</v>
      </c>
      <c r="BT356" s="4">
        <v>3</v>
      </c>
      <c r="BU356" s="4">
        <v>2</v>
      </c>
      <c r="BV356" s="4"/>
      <c r="BX356" s="4"/>
      <c r="CA356" s="4"/>
      <c r="CC356" s="4"/>
      <c r="CF356" s="4"/>
      <c r="CH356" s="4"/>
      <c r="CK356" s="4"/>
      <c r="CM356" s="4"/>
      <c r="CP356" s="4"/>
      <c r="CR356" s="4"/>
      <c r="CU356" s="4"/>
      <c r="CW356" s="4"/>
      <c r="CZ356" s="4"/>
      <c r="DB356" s="4"/>
      <c r="DE356" s="4"/>
      <c r="DG356" s="4"/>
      <c r="DJ356" s="4"/>
      <c r="DL356" s="4"/>
      <c r="DN356" s="1"/>
      <c r="DO356" s="4"/>
      <c r="DR356" s="4"/>
      <c r="DU356" s="4">
        <v>1</v>
      </c>
      <c r="DV356" s="4">
        <v>1</v>
      </c>
      <c r="DW356" s="53"/>
      <c r="DX356" s="4"/>
      <c r="EA356" s="4">
        <v>1</v>
      </c>
      <c r="EC356" s="4"/>
      <c r="EF356" s="4">
        <v>1</v>
      </c>
      <c r="EH356" s="4"/>
      <c r="EK356" s="4">
        <v>2</v>
      </c>
      <c r="EL356" t="s">
        <v>636</v>
      </c>
      <c r="EM356" s="4">
        <v>1</v>
      </c>
      <c r="EP356" s="4">
        <v>1</v>
      </c>
      <c r="ER356" s="4"/>
      <c r="EU356" s="4">
        <v>1</v>
      </c>
      <c r="EW356" s="4"/>
      <c r="EZ356" s="4">
        <v>1</v>
      </c>
      <c r="FB356" s="4"/>
      <c r="FE356" s="4"/>
      <c r="FG356" s="4"/>
      <c r="FJ356" s="4">
        <v>1</v>
      </c>
      <c r="FM356" s="4"/>
      <c r="FP356" s="4">
        <v>2</v>
      </c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>
        <v>1</v>
      </c>
      <c r="GR356" s="53"/>
      <c r="GS356" s="4"/>
      <c r="GT356" s="4"/>
      <c r="GU356" s="4"/>
      <c r="GV356" s="4">
        <v>1</v>
      </c>
      <c r="GX356" s="4"/>
      <c r="HA356" s="4">
        <v>1</v>
      </c>
      <c r="HC356" s="4"/>
      <c r="HF356" s="4">
        <v>1</v>
      </c>
      <c r="HH356" s="4"/>
      <c r="HK356" s="4">
        <v>2</v>
      </c>
      <c r="HL356" t="s">
        <v>337</v>
      </c>
      <c r="HM356" s="4">
        <v>1</v>
      </c>
      <c r="HP356" s="4">
        <v>3</v>
      </c>
      <c r="HQ356" s="4">
        <v>15</v>
      </c>
      <c r="HS356" s="4">
        <v>8</v>
      </c>
      <c r="HU356" s="4">
        <v>7</v>
      </c>
      <c r="HW356" s="4">
        <v>2</v>
      </c>
      <c r="HX356" s="4">
        <v>4</v>
      </c>
      <c r="HY356" s="4">
        <v>2</v>
      </c>
      <c r="HZ356" s="4">
        <v>3</v>
      </c>
      <c r="IA356" s="4">
        <v>2</v>
      </c>
      <c r="IB356" s="4">
        <v>3</v>
      </c>
      <c r="IC356" s="4">
        <v>3</v>
      </c>
      <c r="ID356" s="4">
        <v>2</v>
      </c>
      <c r="IE356" s="4">
        <v>3</v>
      </c>
      <c r="IF356" s="4">
        <v>2</v>
      </c>
      <c r="IG356" s="4">
        <v>3</v>
      </c>
      <c r="IH356" s="4">
        <v>2</v>
      </c>
      <c r="II356" s="4">
        <v>2</v>
      </c>
      <c r="IJ356" s="4">
        <v>3</v>
      </c>
      <c r="IK356" s="4">
        <v>2</v>
      </c>
      <c r="IL356" s="4">
        <v>3</v>
      </c>
      <c r="IM356" s="4">
        <v>3</v>
      </c>
      <c r="IN356" s="4">
        <v>2</v>
      </c>
      <c r="IO356" s="4">
        <v>3</v>
      </c>
      <c r="IP356" s="4">
        <v>2</v>
      </c>
      <c r="IQ356" s="4">
        <v>3</v>
      </c>
      <c r="IR356" s="4">
        <v>3</v>
      </c>
      <c r="IS356" s="4">
        <v>3</v>
      </c>
      <c r="IT356" s="4">
        <v>3</v>
      </c>
      <c r="IU356" s="4">
        <v>2</v>
      </c>
      <c r="IV356">
        <v>7</v>
      </c>
      <c r="IW356">
        <v>5</v>
      </c>
      <c r="IX356">
        <v>7</v>
      </c>
      <c r="IY356" s="4">
        <v>3</v>
      </c>
      <c r="IZ356" s="4">
        <v>1</v>
      </c>
      <c r="JA356" s="4">
        <v>2</v>
      </c>
      <c r="JB356" s="4">
        <v>2</v>
      </c>
      <c r="JC356" s="4">
        <v>2</v>
      </c>
      <c r="JD356" s="4">
        <v>1</v>
      </c>
      <c r="JE356" s="4">
        <v>2</v>
      </c>
      <c r="JF356" s="4">
        <v>1</v>
      </c>
      <c r="JH356" s="4">
        <v>11</v>
      </c>
      <c r="JJ356" s="4">
        <v>14</v>
      </c>
      <c r="JL356" s="4">
        <v>2</v>
      </c>
      <c r="JM356" s="4">
        <v>2</v>
      </c>
      <c r="JN356" s="4">
        <v>1</v>
      </c>
      <c r="JO356" s="4">
        <v>1</v>
      </c>
      <c r="JP356" s="4">
        <v>2</v>
      </c>
      <c r="JQ356" s="4">
        <v>2</v>
      </c>
      <c r="JR356" s="4">
        <v>1</v>
      </c>
      <c r="JS356" s="4">
        <v>2</v>
      </c>
      <c r="JT356" s="4">
        <v>2</v>
      </c>
      <c r="JU356" s="4">
        <v>2</v>
      </c>
      <c r="JV356" s="4">
        <v>2</v>
      </c>
      <c r="JW356" s="4">
        <v>1</v>
      </c>
      <c r="JY356" s="4">
        <v>2</v>
      </c>
      <c r="KA356" s="4">
        <v>2</v>
      </c>
      <c r="KB356" s="4">
        <v>2</v>
      </c>
      <c r="KC356" s="4">
        <v>2</v>
      </c>
      <c r="KD356" s="4">
        <v>2</v>
      </c>
      <c r="KE356" s="4">
        <v>2</v>
      </c>
      <c r="KF356" s="4">
        <v>2</v>
      </c>
      <c r="KG356" s="4">
        <v>2</v>
      </c>
      <c r="KH356" s="4">
        <v>2</v>
      </c>
      <c r="KI356" s="4">
        <v>2</v>
      </c>
      <c r="KJ356" s="4">
        <v>2</v>
      </c>
      <c r="KK356" s="4">
        <v>2</v>
      </c>
      <c r="KL356" s="4">
        <v>2</v>
      </c>
      <c r="KM356" s="4">
        <v>2</v>
      </c>
      <c r="KN356" s="4">
        <v>2</v>
      </c>
      <c r="KO356" s="4">
        <v>1</v>
      </c>
      <c r="KP356" t="s">
        <v>1169</v>
      </c>
      <c r="KQ356" s="4">
        <v>2</v>
      </c>
      <c r="KR356" s="4">
        <v>2</v>
      </c>
      <c r="KS356" s="4"/>
      <c r="KT356" s="4"/>
      <c r="KU356" s="4"/>
      <c r="KV356" s="4">
        <v>1</v>
      </c>
      <c r="KW356" s="4">
        <v>27</v>
      </c>
      <c r="KX356" s="4">
        <v>1</v>
      </c>
      <c r="KY356" s="4">
        <v>8</v>
      </c>
      <c r="KZ356" s="4">
        <v>9</v>
      </c>
      <c r="LA356" s="4">
        <v>1</v>
      </c>
      <c r="LB356" s="4">
        <v>3</v>
      </c>
      <c r="LC356" s="4">
        <v>6</v>
      </c>
      <c r="LD356" t="s">
        <v>325</v>
      </c>
      <c r="LE356" t="s">
        <v>325</v>
      </c>
      <c r="LF356" t="s">
        <v>1170</v>
      </c>
      <c r="LG356" s="4">
        <v>2</v>
      </c>
      <c r="LI356" s="6">
        <f t="shared" si="10"/>
        <v>1.3703703705687076E-2</v>
      </c>
      <c r="LJ356" s="6" t="str" cm="1">
        <f t="array" ref="LJ356">_xlfn.IFS(G356=1,"CECILIA",G356=2,"LETICIA",G356=3,"HECTOR",G356=4,"ANGELA",G356=7,"MANUELA",G356=8,"MARIA",G356=9,"OSCAR",G356=10,"ORLANDO",G356=11,"PLACIDO",G356=12,"ALEJANDRA")</f>
        <v>ANGELA</v>
      </c>
      <c r="LK356" s="2">
        <f t="shared" si="11"/>
        <v>44860.628182870365</v>
      </c>
    </row>
    <row r="357" spans="1:323" x14ac:dyDescent="0.25">
      <c r="A357" s="3">
        <v>44860.594085648161</v>
      </c>
      <c r="B357" s="3">
        <v>44860.60700231482</v>
      </c>
      <c r="C357" s="4">
        <v>43717656</v>
      </c>
      <c r="D357" t="s">
        <v>1028</v>
      </c>
      <c r="E357" s="4">
        <v>3660</v>
      </c>
      <c r="F357">
        <v>4</v>
      </c>
      <c r="G357" s="4">
        <v>4</v>
      </c>
      <c r="H357" s="4">
        <v>2</v>
      </c>
      <c r="I357" s="4">
        <v>-99</v>
      </c>
      <c r="J357" s="4">
        <v>-99</v>
      </c>
      <c r="K357" s="4">
        <v>-99</v>
      </c>
      <c r="L357" s="4">
        <v>-99</v>
      </c>
      <c r="M357" s="4">
        <v>-99</v>
      </c>
      <c r="N357" s="4">
        <v>-99</v>
      </c>
      <c r="O357" s="4">
        <v>-99</v>
      </c>
      <c r="P357" s="4">
        <v>-99</v>
      </c>
      <c r="Q357" s="4">
        <v>-99</v>
      </c>
      <c r="R357" s="4">
        <v>-99</v>
      </c>
      <c r="S357" s="4">
        <v>-99</v>
      </c>
      <c r="T357" s="4">
        <v>-99</v>
      </c>
      <c r="U357" s="4">
        <v>-99</v>
      </c>
      <c r="V357" s="4">
        <v>-99</v>
      </c>
      <c r="W357" s="4">
        <v>-99</v>
      </c>
      <c r="X357" s="4">
        <v>-99</v>
      </c>
      <c r="Y357" s="4">
        <v>-99</v>
      </c>
      <c r="Z357" s="4">
        <v>-99</v>
      </c>
      <c r="AA357" s="4">
        <v>-99</v>
      </c>
      <c r="AB357" s="4">
        <v>-99</v>
      </c>
      <c r="AC357" s="4">
        <v>1</v>
      </c>
      <c r="AD357" s="4">
        <v>-99</v>
      </c>
      <c r="AE357" s="4">
        <v>-99</v>
      </c>
      <c r="AF357" s="4">
        <v>-99</v>
      </c>
      <c r="AG357" s="4">
        <v>-99</v>
      </c>
      <c r="AH357" s="4">
        <v>-99</v>
      </c>
      <c r="AI357" s="4">
        <v>-99</v>
      </c>
      <c r="AJ357" s="4">
        <v>-99</v>
      </c>
      <c r="AK357" s="4">
        <v>-99</v>
      </c>
      <c r="AL357" s="4">
        <v>-99</v>
      </c>
      <c r="AM357" s="4">
        <v>1</v>
      </c>
      <c r="AN357" s="4">
        <v>2</v>
      </c>
      <c r="AO357" s="4">
        <v>-99</v>
      </c>
      <c r="AP357" s="4">
        <v>-99</v>
      </c>
      <c r="AQ357" s="4">
        <v>-99</v>
      </c>
      <c r="AR357" s="4">
        <v>1</v>
      </c>
      <c r="AS357">
        <v>7</v>
      </c>
      <c r="AT357">
        <v>7</v>
      </c>
      <c r="AU357">
        <v>8</v>
      </c>
      <c r="AV357">
        <v>6</v>
      </c>
      <c r="AW357" s="4">
        <v>3</v>
      </c>
      <c r="AX357" s="4">
        <v>3</v>
      </c>
      <c r="AY357" s="4">
        <v>4</v>
      </c>
      <c r="AZ357" s="4">
        <v>4</v>
      </c>
      <c r="BA357" s="4">
        <v>3</v>
      </c>
      <c r="BB357" s="4">
        <v>3</v>
      </c>
      <c r="BC357" s="4">
        <v>4</v>
      </c>
      <c r="BD357" s="4">
        <v>4</v>
      </c>
      <c r="BE357" s="4">
        <v>3</v>
      </c>
      <c r="BF357" s="4">
        <v>1</v>
      </c>
      <c r="BG357" s="4">
        <v>2</v>
      </c>
      <c r="BH357" s="4">
        <v>2</v>
      </c>
      <c r="BI357" s="4">
        <v>2</v>
      </c>
      <c r="BJ357" s="4">
        <v>3</v>
      </c>
      <c r="BK357" s="4">
        <v>4</v>
      </c>
      <c r="BL357" s="4">
        <v>3</v>
      </c>
      <c r="BM357" s="4">
        <v>3</v>
      </c>
      <c r="BN357" s="4">
        <v>3</v>
      </c>
      <c r="BO357" s="4">
        <v>3</v>
      </c>
      <c r="BP357" s="4">
        <v>3</v>
      </c>
      <c r="BQ357" s="4">
        <v>3</v>
      </c>
      <c r="BR357" s="4">
        <v>3</v>
      </c>
      <c r="BS357" s="4">
        <v>2</v>
      </c>
      <c r="BT357" s="4">
        <v>3</v>
      </c>
      <c r="BU357" s="4">
        <v>1</v>
      </c>
      <c r="BV357" s="4">
        <v>1</v>
      </c>
      <c r="BX357" s="4"/>
      <c r="CA357" s="4">
        <v>1</v>
      </c>
      <c r="CC357" s="4"/>
      <c r="CF357" s="4">
        <v>1</v>
      </c>
      <c r="CH357" s="4"/>
      <c r="CK357" s="4">
        <v>1</v>
      </c>
      <c r="CM357" s="4"/>
      <c r="CP357" s="4">
        <v>1</v>
      </c>
      <c r="CR357" s="4"/>
      <c r="CU357" s="4">
        <v>2</v>
      </c>
      <c r="CV357">
        <v>1</v>
      </c>
      <c r="CW357" s="4">
        <v>1</v>
      </c>
      <c r="CZ357" s="4">
        <v>1</v>
      </c>
      <c r="DB357" s="4"/>
      <c r="DE357" s="4">
        <v>1</v>
      </c>
      <c r="DG357" s="4"/>
      <c r="DJ357" s="4">
        <v>1</v>
      </c>
      <c r="DL357" s="4"/>
      <c r="DN357" s="1"/>
      <c r="DO357" s="4">
        <v>1</v>
      </c>
      <c r="DR357" s="4"/>
      <c r="DU357" s="4">
        <v>2</v>
      </c>
      <c r="DV357" s="4"/>
      <c r="DW357" s="53"/>
      <c r="DX357" s="4"/>
      <c r="EA357" s="4"/>
      <c r="EC357" s="4"/>
      <c r="EF357" s="4"/>
      <c r="EH357" s="4"/>
      <c r="EK357" s="4"/>
      <c r="EM357" s="4"/>
      <c r="EP357" s="4"/>
      <c r="ER357" s="4"/>
      <c r="EU357" s="4"/>
      <c r="EW357" s="4"/>
      <c r="EZ357" s="4"/>
      <c r="FB357" s="4"/>
      <c r="FE357" s="4"/>
      <c r="FG357" s="4"/>
      <c r="FJ357" s="4"/>
      <c r="FM357" s="4"/>
      <c r="FP357" s="4">
        <v>2</v>
      </c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>
        <v>1</v>
      </c>
      <c r="GR357" s="53"/>
      <c r="GS357" s="4"/>
      <c r="GT357" s="4"/>
      <c r="GU357" s="4"/>
      <c r="GV357" s="4">
        <v>1</v>
      </c>
      <c r="GX357" s="4"/>
      <c r="HA357" s="4">
        <v>1</v>
      </c>
      <c r="HC357" s="4"/>
      <c r="HF357" s="4">
        <v>1</v>
      </c>
      <c r="HH357" s="4"/>
      <c r="HK357" s="4">
        <v>1</v>
      </c>
      <c r="HM357" s="4"/>
      <c r="HP357" s="4">
        <v>3</v>
      </c>
      <c r="HQ357" s="4">
        <v>17</v>
      </c>
      <c r="HS357" s="4">
        <v>6</v>
      </c>
      <c r="HU357" s="4">
        <v>13</v>
      </c>
      <c r="HW357" s="4">
        <v>3</v>
      </c>
      <c r="HX357" s="4">
        <v>4</v>
      </c>
      <c r="HY357" s="4">
        <v>2</v>
      </c>
      <c r="HZ357" s="4">
        <v>2</v>
      </c>
      <c r="IA357" s="4">
        <v>2</v>
      </c>
      <c r="IB357" s="4">
        <v>2</v>
      </c>
      <c r="IC357" s="4">
        <v>4</v>
      </c>
      <c r="ID357" s="4">
        <v>2</v>
      </c>
      <c r="IE357" s="4">
        <v>3</v>
      </c>
      <c r="IF357" s="4">
        <v>3</v>
      </c>
      <c r="IG357" s="4">
        <v>3</v>
      </c>
      <c r="IH357" s="4">
        <v>2</v>
      </c>
      <c r="II357" s="4">
        <v>2</v>
      </c>
      <c r="IJ357" s="4">
        <v>2</v>
      </c>
      <c r="IK357" s="4">
        <v>2</v>
      </c>
      <c r="IL357" s="4">
        <v>2</v>
      </c>
      <c r="IM357" s="4">
        <v>4</v>
      </c>
      <c r="IN357" s="4">
        <v>4</v>
      </c>
      <c r="IO357" s="4">
        <v>2</v>
      </c>
      <c r="IP357" s="4">
        <v>2</v>
      </c>
      <c r="IQ357" s="4">
        <v>2</v>
      </c>
      <c r="IR357" s="4">
        <v>4</v>
      </c>
      <c r="IS357" s="4">
        <v>4</v>
      </c>
      <c r="IT357" s="4">
        <v>2</v>
      </c>
      <c r="IU357" s="4">
        <v>3</v>
      </c>
      <c r="IV357">
        <v>8</v>
      </c>
      <c r="IW357">
        <v>9</v>
      </c>
      <c r="IX357">
        <v>10</v>
      </c>
      <c r="IY357" s="4">
        <v>3</v>
      </c>
      <c r="IZ357" s="4">
        <v>3</v>
      </c>
      <c r="JA357" s="4">
        <v>3</v>
      </c>
      <c r="JB357" s="4">
        <v>4</v>
      </c>
      <c r="JC357" s="4">
        <v>2</v>
      </c>
      <c r="JD357" s="4">
        <v>2</v>
      </c>
      <c r="JE357" s="4"/>
      <c r="JF357" s="4">
        <v>10</v>
      </c>
      <c r="JH357" s="4">
        <v>5</v>
      </c>
      <c r="JJ357" s="4">
        <v>6</v>
      </c>
      <c r="JL357" s="4">
        <v>2</v>
      </c>
      <c r="JM357" s="4">
        <v>2</v>
      </c>
      <c r="JN357" s="4">
        <v>1</v>
      </c>
      <c r="JO357" s="4">
        <v>2</v>
      </c>
      <c r="JP357" s="4">
        <v>2</v>
      </c>
      <c r="JQ357" s="4">
        <v>1</v>
      </c>
      <c r="JR357" s="4">
        <v>2</v>
      </c>
      <c r="JS357" s="4">
        <v>2</v>
      </c>
      <c r="JT357" s="4">
        <v>2</v>
      </c>
      <c r="JU357" s="4">
        <v>2</v>
      </c>
      <c r="JV357" s="4">
        <v>2</v>
      </c>
      <c r="JW357" s="4">
        <v>1</v>
      </c>
      <c r="JY357" s="4">
        <v>2</v>
      </c>
      <c r="KA357" s="4">
        <v>2</v>
      </c>
      <c r="KB357" s="4">
        <v>2</v>
      </c>
      <c r="KC357" s="4">
        <v>2</v>
      </c>
      <c r="KD357" s="4">
        <v>2</v>
      </c>
      <c r="KE357" s="4">
        <v>2</v>
      </c>
      <c r="KF357" s="4">
        <v>2</v>
      </c>
      <c r="KG357" s="4">
        <v>2</v>
      </c>
      <c r="KH357" s="4">
        <v>2</v>
      </c>
      <c r="KI357" s="4">
        <v>2</v>
      </c>
      <c r="KJ357" s="4">
        <v>2</v>
      </c>
      <c r="KK357" s="4">
        <v>2</v>
      </c>
      <c r="KL357" s="4">
        <v>2</v>
      </c>
      <c r="KM357" s="4">
        <v>2</v>
      </c>
      <c r="KN357" s="4">
        <v>2</v>
      </c>
      <c r="KO357" s="4">
        <v>1</v>
      </c>
      <c r="KP357" t="s">
        <v>1171</v>
      </c>
      <c r="KQ357" s="4">
        <v>2</v>
      </c>
      <c r="KR357" s="4">
        <v>2</v>
      </c>
      <c r="KS357" s="4"/>
      <c r="KT357" s="4"/>
      <c r="KU357" s="4"/>
      <c r="KV357" s="4">
        <v>1</v>
      </c>
      <c r="KW357" s="4">
        <v>22</v>
      </c>
      <c r="KX357" s="4">
        <v>1</v>
      </c>
      <c r="KY357" s="4">
        <v>9</v>
      </c>
      <c r="KZ357" s="4">
        <v>5</v>
      </c>
      <c r="LA357" s="4">
        <v>1</v>
      </c>
      <c r="LB357" s="4">
        <v>1</v>
      </c>
      <c r="LC357" s="4">
        <v>2</v>
      </c>
      <c r="LE357" t="s">
        <v>325</v>
      </c>
      <c r="LF357" t="s">
        <v>1172</v>
      </c>
      <c r="LG357" s="4"/>
      <c r="LI357" s="6">
        <f t="shared" si="10"/>
        <v>1.2916666659293696E-2</v>
      </c>
      <c r="LJ357" s="6" t="str" cm="1">
        <f t="array" ref="LJ357">_xlfn.IFS(G357=1,"CECILIA",G357=2,"LETICIA",G357=3,"HECTOR",G357=4,"ANGELA",G357=7,"MANUELA",G357=8,"MARIA",G357=9,"OSCAR",G357=10,"ORLANDO",G357=11,"PLACIDO",G357=12,"ALEJANDRA")</f>
        <v>ANGELA</v>
      </c>
      <c r="LK357" s="2">
        <f t="shared" si="11"/>
        <v>44860.60700231482</v>
      </c>
    </row>
    <row r="358" spans="1:323" x14ac:dyDescent="0.25">
      <c r="A358" s="3">
        <v>44860.636944444443</v>
      </c>
      <c r="B358" s="3">
        <v>44860.648263888899</v>
      </c>
      <c r="C358" s="4">
        <v>43717657</v>
      </c>
      <c r="D358" t="s">
        <v>1028</v>
      </c>
      <c r="E358" s="4">
        <v>3660</v>
      </c>
      <c r="F358">
        <v>4</v>
      </c>
      <c r="G358" s="4">
        <v>4</v>
      </c>
      <c r="H358" s="4">
        <v>2</v>
      </c>
      <c r="I358" s="4">
        <v>-99</v>
      </c>
      <c r="J358" s="4">
        <v>-99</v>
      </c>
      <c r="K358" s="4">
        <v>-99</v>
      </c>
      <c r="L358" s="4">
        <v>-99</v>
      </c>
      <c r="M358" s="4">
        <v>-99</v>
      </c>
      <c r="N358" s="4">
        <v>-99</v>
      </c>
      <c r="O358" s="4">
        <v>-99</v>
      </c>
      <c r="P358" s="4">
        <v>-99</v>
      </c>
      <c r="Q358" s="4">
        <v>-99</v>
      </c>
      <c r="R358" s="4">
        <v>-99</v>
      </c>
      <c r="S358" s="4">
        <v>-99</v>
      </c>
      <c r="T358" s="4">
        <v>-99</v>
      </c>
      <c r="U358" s="4">
        <v>-99</v>
      </c>
      <c r="V358" s="4">
        <v>-99</v>
      </c>
      <c r="W358" s="4">
        <v>-99</v>
      </c>
      <c r="X358" s="4">
        <v>-99</v>
      </c>
      <c r="Y358" s="4">
        <v>-99</v>
      </c>
      <c r="Z358" s="4">
        <v>-99</v>
      </c>
      <c r="AA358" s="4">
        <v>-99</v>
      </c>
      <c r="AB358" s="4">
        <v>-99</v>
      </c>
      <c r="AC358" s="4">
        <v>1</v>
      </c>
      <c r="AD358" s="4">
        <v>-99</v>
      </c>
      <c r="AE358" s="4">
        <v>-99</v>
      </c>
      <c r="AF358" s="4">
        <v>-99</v>
      </c>
      <c r="AG358" s="4">
        <v>-99</v>
      </c>
      <c r="AH358" s="4">
        <v>-99</v>
      </c>
      <c r="AI358" s="4">
        <v>-99</v>
      </c>
      <c r="AJ358" s="4">
        <v>-99</v>
      </c>
      <c r="AK358" s="4">
        <v>-99</v>
      </c>
      <c r="AL358" s="4">
        <v>-99</v>
      </c>
      <c r="AM358" s="4">
        <v>1</v>
      </c>
      <c r="AN358" s="4">
        <v>2</v>
      </c>
      <c r="AO358" s="4">
        <v>-99</v>
      </c>
      <c r="AP358" s="4">
        <v>-99</v>
      </c>
      <c r="AQ358" s="4">
        <v>-99</v>
      </c>
      <c r="AR358" s="4">
        <v>1</v>
      </c>
      <c r="AS358">
        <v>2</v>
      </c>
      <c r="AT358">
        <v>1</v>
      </c>
      <c r="AU358">
        <v>2</v>
      </c>
      <c r="AV358">
        <v>1</v>
      </c>
      <c r="AW358" s="4">
        <v>1</v>
      </c>
      <c r="AX358" s="4">
        <v>3</v>
      </c>
      <c r="AY358" s="4">
        <v>3</v>
      </c>
      <c r="AZ358" s="4">
        <v>2</v>
      </c>
      <c r="BA358" s="4">
        <v>3</v>
      </c>
      <c r="BB358" s="4">
        <v>1</v>
      </c>
      <c r="BC358" s="4">
        <v>3</v>
      </c>
      <c r="BD358" s="4">
        <v>3</v>
      </c>
      <c r="BE358" s="4">
        <v>3</v>
      </c>
      <c r="BF358" s="4">
        <v>4</v>
      </c>
      <c r="BG358" s="4">
        <v>3</v>
      </c>
      <c r="BH358" s="4">
        <v>3</v>
      </c>
      <c r="BI358" s="4">
        <v>3</v>
      </c>
      <c r="BJ358" s="4">
        <v>2</v>
      </c>
      <c r="BK358" s="4">
        <v>2</v>
      </c>
      <c r="BL358" s="4">
        <v>2</v>
      </c>
      <c r="BM358" s="4">
        <v>3</v>
      </c>
      <c r="BN358" s="4">
        <v>2</v>
      </c>
      <c r="BO358" s="4">
        <v>2</v>
      </c>
      <c r="BP358" s="4">
        <v>2</v>
      </c>
      <c r="BQ358" s="4">
        <v>3</v>
      </c>
      <c r="BR358" s="4">
        <v>2</v>
      </c>
      <c r="BS358" s="4">
        <v>3</v>
      </c>
      <c r="BT358" s="4">
        <v>3</v>
      </c>
      <c r="BU358" s="4">
        <v>1</v>
      </c>
      <c r="BV358" s="4">
        <v>2</v>
      </c>
      <c r="BW358">
        <v>1</v>
      </c>
      <c r="BX358" s="4">
        <v>1</v>
      </c>
      <c r="CA358" s="4">
        <v>1</v>
      </c>
      <c r="CC358" s="4"/>
      <c r="CF358" s="4">
        <v>1</v>
      </c>
      <c r="CH358" s="4"/>
      <c r="CK358" s="4">
        <v>1</v>
      </c>
      <c r="CM358" s="4"/>
      <c r="CP358" s="4">
        <v>2</v>
      </c>
      <c r="CQ358">
        <v>1</v>
      </c>
      <c r="CR358" s="4">
        <v>1</v>
      </c>
      <c r="CU358" s="4">
        <v>2</v>
      </c>
      <c r="CV358">
        <v>1</v>
      </c>
      <c r="CW358" s="4">
        <v>1</v>
      </c>
      <c r="CZ358" s="4">
        <v>1</v>
      </c>
      <c r="DB358" s="4"/>
      <c r="DE358" s="4">
        <v>1</v>
      </c>
      <c r="DG358" s="4"/>
      <c r="DJ358" s="4">
        <v>1</v>
      </c>
      <c r="DL358" s="4"/>
      <c r="DN358" s="1"/>
      <c r="DO358" s="4">
        <v>1</v>
      </c>
      <c r="DR358" s="4"/>
      <c r="DU358" s="4">
        <v>1</v>
      </c>
      <c r="DV358" s="4">
        <v>2</v>
      </c>
      <c r="DW358">
        <v>1</v>
      </c>
      <c r="DX358" s="4">
        <v>1</v>
      </c>
      <c r="EA358" s="4">
        <v>1</v>
      </c>
      <c r="EC358" s="4"/>
      <c r="EF358" s="4">
        <v>1</v>
      </c>
      <c r="EH358" s="4"/>
      <c r="EK358" s="4">
        <v>1</v>
      </c>
      <c r="EM358" s="4"/>
      <c r="EP358" s="4">
        <v>1</v>
      </c>
      <c r="ER358" s="4"/>
      <c r="EU358" s="4">
        <v>1</v>
      </c>
      <c r="EW358" s="4"/>
      <c r="EZ358" s="4">
        <v>1</v>
      </c>
      <c r="FB358" s="4"/>
      <c r="FE358" s="4"/>
      <c r="FG358" s="4"/>
      <c r="FJ358" s="4">
        <v>1</v>
      </c>
      <c r="FM358" s="4"/>
      <c r="FP358" s="4">
        <v>2</v>
      </c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>
        <v>1</v>
      </c>
      <c r="GR358" s="53"/>
      <c r="GS358" s="4"/>
      <c r="GT358" s="4"/>
      <c r="GU358" s="4"/>
      <c r="GV358" s="4">
        <v>1</v>
      </c>
      <c r="GX358" s="4"/>
      <c r="HA358" s="4">
        <v>1</v>
      </c>
      <c r="HC358" s="4"/>
      <c r="HF358" s="4">
        <v>1</v>
      </c>
      <c r="HH358" s="4"/>
      <c r="HK358" s="4">
        <v>1</v>
      </c>
      <c r="HM358" s="4"/>
      <c r="HP358" s="4">
        <v>2</v>
      </c>
      <c r="HQ358" s="4">
        <v>10</v>
      </c>
      <c r="HS358" s="4">
        <v>13</v>
      </c>
      <c r="HU358" s="4">
        <v>14</v>
      </c>
      <c r="HW358" s="4">
        <v>1</v>
      </c>
      <c r="HX358" s="4">
        <v>4</v>
      </c>
      <c r="HY358" s="4">
        <v>1</v>
      </c>
      <c r="HZ358" s="4">
        <v>3</v>
      </c>
      <c r="IA358" s="4">
        <v>2</v>
      </c>
      <c r="IB358" s="4">
        <v>3</v>
      </c>
      <c r="IC358" s="4">
        <v>3</v>
      </c>
      <c r="ID358" s="4">
        <v>1</v>
      </c>
      <c r="IE358" s="4">
        <v>1</v>
      </c>
      <c r="IF358" s="4">
        <v>2</v>
      </c>
      <c r="IG358" s="4">
        <v>1</v>
      </c>
      <c r="IH358" s="4">
        <v>4</v>
      </c>
      <c r="II358" s="4">
        <v>4</v>
      </c>
      <c r="IJ358" s="4">
        <v>4</v>
      </c>
      <c r="IK358" s="4">
        <v>4</v>
      </c>
      <c r="IL358" s="4">
        <v>1</v>
      </c>
      <c r="IM358" s="4">
        <v>3</v>
      </c>
      <c r="IN358" s="4">
        <v>2</v>
      </c>
      <c r="IO358" s="4">
        <v>4</v>
      </c>
      <c r="IP358" s="4">
        <v>4</v>
      </c>
      <c r="IQ358" s="4">
        <v>1</v>
      </c>
      <c r="IR358" s="4">
        <v>4</v>
      </c>
      <c r="IS358" s="4">
        <v>4</v>
      </c>
      <c r="IT358" s="4">
        <v>4</v>
      </c>
      <c r="IU358" s="4">
        <v>4</v>
      </c>
      <c r="IV358">
        <v>10</v>
      </c>
      <c r="IW358">
        <v>8</v>
      </c>
      <c r="IX358">
        <v>10</v>
      </c>
      <c r="IY358" s="4">
        <v>1</v>
      </c>
      <c r="IZ358" s="4">
        <v>4</v>
      </c>
      <c r="JA358" s="4">
        <v>2</v>
      </c>
      <c r="JB358" s="4">
        <v>4</v>
      </c>
      <c r="JC358" s="4">
        <v>2</v>
      </c>
      <c r="JD358" s="4">
        <v>1</v>
      </c>
      <c r="JE358" s="4">
        <v>1</v>
      </c>
      <c r="JF358" s="4">
        <v>15</v>
      </c>
      <c r="JH358" s="4">
        <v>13</v>
      </c>
      <c r="JJ358" s="4">
        <v>14</v>
      </c>
      <c r="JL358" s="4">
        <v>2</v>
      </c>
      <c r="JM358" s="4">
        <v>2</v>
      </c>
      <c r="JN358" s="4">
        <v>2</v>
      </c>
      <c r="JO358" s="4">
        <v>2</v>
      </c>
      <c r="JP358" s="4">
        <v>2</v>
      </c>
      <c r="JQ358" s="4">
        <v>2</v>
      </c>
      <c r="JR358" s="4">
        <v>2</v>
      </c>
      <c r="JS358" s="4">
        <v>2</v>
      </c>
      <c r="JT358" s="4">
        <v>2</v>
      </c>
      <c r="JU358" s="4">
        <v>2</v>
      </c>
      <c r="JV358" s="4">
        <v>2</v>
      </c>
      <c r="JW358" s="4">
        <v>2</v>
      </c>
      <c r="JY358" s="4">
        <v>2</v>
      </c>
      <c r="KA358" s="4">
        <v>2</v>
      </c>
      <c r="KB358" s="4">
        <v>2</v>
      </c>
      <c r="KC358" s="4">
        <v>2</v>
      </c>
      <c r="KD358" s="4">
        <v>2</v>
      </c>
      <c r="KE358" s="4">
        <v>2</v>
      </c>
      <c r="KF358" s="4">
        <v>2</v>
      </c>
      <c r="KG358" s="4">
        <v>2</v>
      </c>
      <c r="KH358" s="4">
        <v>2</v>
      </c>
      <c r="KI358" s="4">
        <v>2</v>
      </c>
      <c r="KJ358" s="4">
        <v>2</v>
      </c>
      <c r="KK358" s="4">
        <v>2</v>
      </c>
      <c r="KL358" s="4">
        <v>2</v>
      </c>
      <c r="KM358" s="4">
        <v>2</v>
      </c>
      <c r="KN358" s="4">
        <v>2</v>
      </c>
      <c r="KO358" s="4">
        <v>1</v>
      </c>
      <c r="KP358" t="s">
        <v>1173</v>
      </c>
      <c r="KQ358" s="4">
        <v>2</v>
      </c>
      <c r="KR358" s="4">
        <v>2</v>
      </c>
      <c r="KS358" s="4"/>
      <c r="KT358" s="4"/>
      <c r="KU358" s="4"/>
      <c r="KV358" s="4">
        <v>2</v>
      </c>
      <c r="KW358" s="4">
        <v>49</v>
      </c>
      <c r="KX358" s="4">
        <v>3</v>
      </c>
      <c r="KY358" s="4">
        <v>6</v>
      </c>
      <c r="KZ358" s="4">
        <v>8</v>
      </c>
      <c r="LA358" s="4">
        <v>1</v>
      </c>
      <c r="LB358" s="4">
        <v>3</v>
      </c>
      <c r="LC358" s="4">
        <v>1</v>
      </c>
      <c r="LD358" t="s">
        <v>930</v>
      </c>
      <c r="LF358" t="s">
        <v>1172</v>
      </c>
      <c r="LG358" s="4"/>
      <c r="LI358" s="6">
        <f t="shared" si="10"/>
        <v>1.1319444456603378E-2</v>
      </c>
      <c r="LJ358" s="6" t="str" cm="1">
        <f t="array" ref="LJ358">_xlfn.IFS(G358=1,"CECILIA",G358=2,"LETICIA",G358=3,"HECTOR",G358=4,"ANGELA",G358=7,"MANUELA",G358=8,"MARIA",G358=9,"OSCAR",G358=10,"ORLANDO",G358=11,"PLACIDO",G358=12,"ALEJANDRA")</f>
        <v>ANGELA</v>
      </c>
      <c r="LK358" s="2">
        <f t="shared" si="11"/>
        <v>44860.648263888899</v>
      </c>
    </row>
    <row r="359" spans="1:323" x14ac:dyDescent="0.25">
      <c r="A359" s="3">
        <v>44860.572951388895</v>
      </c>
      <c r="B359" s="3">
        <v>44860.587916666671</v>
      </c>
      <c r="C359" s="4">
        <v>43717658</v>
      </c>
      <c r="D359" t="s">
        <v>1028</v>
      </c>
      <c r="E359" s="4">
        <v>3660</v>
      </c>
      <c r="F359">
        <v>4</v>
      </c>
      <c r="G359" s="4">
        <v>4</v>
      </c>
      <c r="H359" s="4">
        <v>2</v>
      </c>
      <c r="I359" s="4">
        <v>-99</v>
      </c>
      <c r="J359" s="4">
        <v>-99</v>
      </c>
      <c r="K359" s="4">
        <v>-99</v>
      </c>
      <c r="L359" s="4">
        <v>-99</v>
      </c>
      <c r="M359" s="4">
        <v>-99</v>
      </c>
      <c r="N359" s="4">
        <v>-99</v>
      </c>
      <c r="O359" s="4">
        <v>-99</v>
      </c>
      <c r="P359" s="4">
        <v>-99</v>
      </c>
      <c r="Q359" s="4">
        <v>-99</v>
      </c>
      <c r="R359" s="4">
        <v>-99</v>
      </c>
      <c r="S359" s="4">
        <v>-99</v>
      </c>
      <c r="T359" s="4">
        <v>-99</v>
      </c>
      <c r="U359" s="4">
        <v>-99</v>
      </c>
      <c r="V359" s="4">
        <v>-99</v>
      </c>
      <c r="W359" s="4">
        <v>-99</v>
      </c>
      <c r="X359" s="4">
        <v>-99</v>
      </c>
      <c r="Y359" s="4">
        <v>-99</v>
      </c>
      <c r="Z359" s="4">
        <v>-99</v>
      </c>
      <c r="AA359" s="4">
        <v>-99</v>
      </c>
      <c r="AB359" s="4">
        <v>-99</v>
      </c>
      <c r="AC359" s="4">
        <v>1</v>
      </c>
      <c r="AD359" s="4">
        <v>-99</v>
      </c>
      <c r="AE359" s="4">
        <v>-99</v>
      </c>
      <c r="AF359" s="4">
        <v>-99</v>
      </c>
      <c r="AG359" s="4">
        <v>-99</v>
      </c>
      <c r="AH359" s="4">
        <v>-99</v>
      </c>
      <c r="AI359" s="4">
        <v>-99</v>
      </c>
      <c r="AJ359" s="4">
        <v>-99</v>
      </c>
      <c r="AK359" s="4">
        <v>-99</v>
      </c>
      <c r="AL359" s="4">
        <v>-99</v>
      </c>
      <c r="AM359" s="4">
        <v>1</v>
      </c>
      <c r="AN359" s="4">
        <v>2</v>
      </c>
      <c r="AO359" s="4">
        <v>-99</v>
      </c>
      <c r="AP359" s="4">
        <v>-99</v>
      </c>
      <c r="AQ359" s="4">
        <v>-99</v>
      </c>
      <c r="AR359" s="4">
        <v>1</v>
      </c>
      <c r="AS359">
        <v>7</v>
      </c>
      <c r="AT359">
        <v>8</v>
      </c>
      <c r="AU359">
        <v>8</v>
      </c>
      <c r="AV359">
        <v>8</v>
      </c>
      <c r="AW359" s="4">
        <v>3</v>
      </c>
      <c r="AX359" s="4">
        <v>3</v>
      </c>
      <c r="AY359" s="4">
        <v>3</v>
      </c>
      <c r="AZ359" s="4">
        <v>2</v>
      </c>
      <c r="BA359" s="4">
        <v>3</v>
      </c>
      <c r="BB359" s="4">
        <v>3</v>
      </c>
      <c r="BC359" s="4">
        <v>3</v>
      </c>
      <c r="BD359" s="4">
        <v>3</v>
      </c>
      <c r="BE359" s="4">
        <v>3</v>
      </c>
      <c r="BF359" s="4">
        <v>3</v>
      </c>
      <c r="BG359" s="4">
        <v>3</v>
      </c>
      <c r="BH359" s="4">
        <v>3</v>
      </c>
      <c r="BI359" s="4">
        <v>3</v>
      </c>
      <c r="BJ359" s="4">
        <v>3</v>
      </c>
      <c r="BK359" s="4">
        <v>3</v>
      </c>
      <c r="BL359" s="4">
        <v>3</v>
      </c>
      <c r="BM359" s="4">
        <v>3</v>
      </c>
      <c r="BN359" s="4">
        <v>3</v>
      </c>
      <c r="BO359" s="4">
        <v>3</v>
      </c>
      <c r="BP359" s="4">
        <v>3</v>
      </c>
      <c r="BQ359" s="4">
        <v>2</v>
      </c>
      <c r="BR359" s="4">
        <v>2</v>
      </c>
      <c r="BS359" s="4">
        <v>2</v>
      </c>
      <c r="BT359" s="4">
        <v>2</v>
      </c>
      <c r="BU359" s="4">
        <v>2</v>
      </c>
      <c r="BV359" s="4"/>
      <c r="BX359" s="4"/>
      <c r="CA359" s="4"/>
      <c r="CC359" s="4"/>
      <c r="CF359" s="4"/>
      <c r="CH359" s="4"/>
      <c r="CK359" s="4"/>
      <c r="CM359" s="4"/>
      <c r="CP359" s="4"/>
      <c r="CR359" s="4"/>
      <c r="CU359" s="4"/>
      <c r="CW359" s="4"/>
      <c r="CZ359" s="4"/>
      <c r="DB359" s="4"/>
      <c r="DE359" s="4"/>
      <c r="DG359" s="4"/>
      <c r="DJ359" s="4"/>
      <c r="DL359" s="4"/>
      <c r="DN359" s="1"/>
      <c r="DO359" s="4"/>
      <c r="DR359" s="4"/>
      <c r="DU359" s="4">
        <v>1</v>
      </c>
      <c r="DV359" s="4">
        <v>2</v>
      </c>
      <c r="DW359">
        <v>1</v>
      </c>
      <c r="DX359" s="4">
        <v>1</v>
      </c>
      <c r="EA359" s="4">
        <v>1</v>
      </c>
      <c r="EC359" s="4"/>
      <c r="EF359" s="4">
        <v>1</v>
      </c>
      <c r="EH359" s="4"/>
      <c r="EK359" s="4">
        <v>1</v>
      </c>
      <c r="EM359" s="4"/>
      <c r="EP359" s="4">
        <v>2</v>
      </c>
      <c r="EQ359">
        <v>1</v>
      </c>
      <c r="ER359" s="4">
        <v>1</v>
      </c>
      <c r="EU359" s="4">
        <v>1</v>
      </c>
      <c r="EW359" s="4"/>
      <c r="EZ359" s="4">
        <v>1</v>
      </c>
      <c r="FB359" s="4"/>
      <c r="FE359" s="4"/>
      <c r="FG359" s="4"/>
      <c r="FJ359" s="4">
        <v>1</v>
      </c>
      <c r="FM359" s="4"/>
      <c r="FP359" s="4">
        <v>2</v>
      </c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>
        <v>1</v>
      </c>
      <c r="GR359" s="53"/>
      <c r="GS359" s="4"/>
      <c r="GT359" s="4"/>
      <c r="GU359" s="4"/>
      <c r="GV359" s="4">
        <v>1</v>
      </c>
      <c r="GX359" s="4"/>
      <c r="HA359" s="4">
        <v>2</v>
      </c>
      <c r="HB359">
        <v>1</v>
      </c>
      <c r="HC359" s="4">
        <v>1</v>
      </c>
      <c r="HE359">
        <v>0</v>
      </c>
      <c r="HF359" s="4">
        <v>2</v>
      </c>
      <c r="HG359">
        <v>1</v>
      </c>
      <c r="HH359" s="4">
        <v>1</v>
      </c>
      <c r="HK359" s="4">
        <v>1</v>
      </c>
      <c r="HM359" s="4"/>
      <c r="HP359" s="4">
        <v>3</v>
      </c>
      <c r="HQ359" s="4">
        <v>15</v>
      </c>
      <c r="HS359" s="4">
        <v>25</v>
      </c>
      <c r="HU359" s="4">
        <v>7</v>
      </c>
      <c r="HW359" s="4">
        <v>3</v>
      </c>
      <c r="HX359" s="4">
        <v>2</v>
      </c>
      <c r="HY359" s="4">
        <v>2</v>
      </c>
      <c r="HZ359" s="4">
        <v>2</v>
      </c>
      <c r="IA359" s="4">
        <v>3</v>
      </c>
      <c r="IB359" s="4">
        <v>3</v>
      </c>
      <c r="IC359" s="4">
        <v>2</v>
      </c>
      <c r="ID359" s="4">
        <v>2</v>
      </c>
      <c r="IE359" s="4">
        <v>3</v>
      </c>
      <c r="IF359" s="4">
        <v>3</v>
      </c>
      <c r="IG359" s="4">
        <v>2</v>
      </c>
      <c r="IH359" s="4">
        <v>2</v>
      </c>
      <c r="II359" s="4">
        <v>3</v>
      </c>
      <c r="IJ359" s="4">
        <v>3</v>
      </c>
      <c r="IK359" s="4">
        <v>2</v>
      </c>
      <c r="IL359" s="4">
        <v>2</v>
      </c>
      <c r="IM359" s="4">
        <v>3</v>
      </c>
      <c r="IN359" s="4">
        <v>2</v>
      </c>
      <c r="IO359" s="4">
        <v>3</v>
      </c>
      <c r="IP359" s="4">
        <v>2</v>
      </c>
      <c r="IQ359" s="4">
        <v>3</v>
      </c>
      <c r="IR359" s="4">
        <v>2</v>
      </c>
      <c r="IS359" s="4">
        <v>2</v>
      </c>
      <c r="IT359" s="4">
        <v>2</v>
      </c>
      <c r="IU359" s="4">
        <v>2</v>
      </c>
      <c r="IV359">
        <v>8</v>
      </c>
      <c r="IW359">
        <v>8</v>
      </c>
      <c r="IX359">
        <v>6</v>
      </c>
      <c r="IY359" s="4">
        <v>2</v>
      </c>
      <c r="IZ359" s="4">
        <v>3</v>
      </c>
      <c r="JA359" s="4">
        <v>3</v>
      </c>
      <c r="JB359" s="4">
        <v>2</v>
      </c>
      <c r="JC359" s="4">
        <v>2</v>
      </c>
      <c r="JD359" s="4">
        <v>2</v>
      </c>
      <c r="JE359" s="4"/>
      <c r="JF359" s="4">
        <v>20</v>
      </c>
      <c r="JH359" s="4">
        <v>11</v>
      </c>
      <c r="JJ359" s="4">
        <v>1</v>
      </c>
      <c r="JL359" s="4">
        <v>2</v>
      </c>
      <c r="JM359" s="4">
        <v>2</v>
      </c>
      <c r="JN359" s="4">
        <v>2</v>
      </c>
      <c r="JO359" s="4">
        <v>2</v>
      </c>
      <c r="JP359" s="4">
        <v>1</v>
      </c>
      <c r="JQ359" s="4">
        <v>2</v>
      </c>
      <c r="JR359" s="4">
        <v>2</v>
      </c>
      <c r="JS359" s="4">
        <v>1</v>
      </c>
      <c r="JT359" s="4">
        <v>1</v>
      </c>
      <c r="JU359" s="4">
        <v>1</v>
      </c>
      <c r="JV359" s="4">
        <v>1</v>
      </c>
      <c r="JW359" s="4">
        <v>1</v>
      </c>
      <c r="JY359" s="4">
        <v>2</v>
      </c>
      <c r="KA359" s="4">
        <v>2</v>
      </c>
      <c r="KB359" s="4">
        <v>2</v>
      </c>
      <c r="KC359" s="4">
        <v>2</v>
      </c>
      <c r="KD359" s="4">
        <v>2</v>
      </c>
      <c r="KE359" s="4">
        <v>2</v>
      </c>
      <c r="KF359" s="4">
        <v>2</v>
      </c>
      <c r="KG359" s="4">
        <v>2</v>
      </c>
      <c r="KH359" s="4">
        <v>2</v>
      </c>
      <c r="KI359" s="4">
        <v>1</v>
      </c>
      <c r="KJ359" s="4">
        <v>2</v>
      </c>
      <c r="KK359" s="4">
        <v>2</v>
      </c>
      <c r="KL359" s="4">
        <v>2</v>
      </c>
      <c r="KM359" s="4">
        <v>2</v>
      </c>
      <c r="KN359" s="4">
        <v>2</v>
      </c>
      <c r="KO359" s="4">
        <v>1</v>
      </c>
      <c r="KP359" t="s">
        <v>1174</v>
      </c>
      <c r="KQ359" s="4">
        <v>1</v>
      </c>
      <c r="KR359" s="4"/>
      <c r="KS359" s="4">
        <v>1</v>
      </c>
      <c r="KT359" s="4">
        <v>1</v>
      </c>
      <c r="KU359" s="4">
        <v>1</v>
      </c>
      <c r="KV359" s="4">
        <v>1</v>
      </c>
      <c r="KW359" s="4">
        <v>27</v>
      </c>
      <c r="KX359" s="4">
        <v>1</v>
      </c>
      <c r="KY359" s="4">
        <v>6</v>
      </c>
      <c r="KZ359" s="4">
        <v>1</v>
      </c>
      <c r="LA359" s="4">
        <v>1</v>
      </c>
      <c r="LB359" s="4">
        <v>1</v>
      </c>
      <c r="LC359" s="4">
        <v>2</v>
      </c>
      <c r="LE359" t="s">
        <v>325</v>
      </c>
      <c r="LF359" t="s">
        <v>1172</v>
      </c>
      <c r="LG359" s="4"/>
      <c r="LI359" s="6">
        <f t="shared" si="10"/>
        <v>1.4965277776354924E-2</v>
      </c>
      <c r="LJ359" s="6" t="str" cm="1">
        <f t="array" ref="LJ359">_xlfn.IFS(G359=1,"CECILIA",G359=2,"LETICIA",G359=3,"HECTOR",G359=4,"ANGELA",G359=7,"MANUELA",G359=8,"MARIA",G359=9,"OSCAR",G359=10,"ORLANDO",G359=11,"PLACIDO",G359=12,"ALEJANDRA")</f>
        <v>ANGELA</v>
      </c>
      <c r="LK359" s="2">
        <f t="shared" si="11"/>
        <v>44860.587916666671</v>
      </c>
    </row>
    <row r="360" spans="1:323" x14ac:dyDescent="0.25">
      <c r="A360" s="3">
        <v>44860.544016203698</v>
      </c>
      <c r="B360" s="3">
        <v>44860.552499999991</v>
      </c>
      <c r="C360" s="4">
        <v>43717659</v>
      </c>
      <c r="D360" t="s">
        <v>320</v>
      </c>
      <c r="E360" s="4">
        <v>3660</v>
      </c>
      <c r="F360">
        <v>4</v>
      </c>
      <c r="G360" s="4">
        <v>2</v>
      </c>
      <c r="H360" s="4">
        <v>2</v>
      </c>
      <c r="I360" s="4">
        <v>-99</v>
      </c>
      <c r="J360" s="4">
        <v>-99</v>
      </c>
      <c r="K360" s="4">
        <v>-99</v>
      </c>
      <c r="L360" s="4">
        <v>-99</v>
      </c>
      <c r="M360" s="4">
        <v>-99</v>
      </c>
      <c r="N360" s="4">
        <v>-99</v>
      </c>
      <c r="O360" s="4">
        <v>-99</v>
      </c>
      <c r="P360" s="4">
        <v>-99</v>
      </c>
      <c r="Q360" s="4">
        <v>-99</v>
      </c>
      <c r="R360" s="4">
        <v>-99</v>
      </c>
      <c r="S360" s="4">
        <v>-99</v>
      </c>
      <c r="T360" s="4">
        <v>-99</v>
      </c>
      <c r="U360" s="4">
        <v>-99</v>
      </c>
      <c r="V360" s="4">
        <v>-99</v>
      </c>
      <c r="W360" s="4">
        <v>-99</v>
      </c>
      <c r="X360" s="4">
        <v>-99</v>
      </c>
      <c r="Y360" s="4">
        <v>-99</v>
      </c>
      <c r="Z360" s="4">
        <v>-99</v>
      </c>
      <c r="AA360" s="4">
        <v>-99</v>
      </c>
      <c r="AB360" s="4">
        <v>-99</v>
      </c>
      <c r="AC360" s="4">
        <v>1</v>
      </c>
      <c r="AD360" s="4">
        <v>-99</v>
      </c>
      <c r="AE360" s="4">
        <v>-99</v>
      </c>
      <c r="AF360" s="4">
        <v>-99</v>
      </c>
      <c r="AG360" s="4">
        <v>-99</v>
      </c>
      <c r="AH360" s="4">
        <v>-99</v>
      </c>
      <c r="AI360" s="4">
        <v>-99</v>
      </c>
      <c r="AJ360" s="4">
        <v>-99</v>
      </c>
      <c r="AK360" s="4">
        <v>-99</v>
      </c>
      <c r="AL360" s="4">
        <v>-99</v>
      </c>
      <c r="AM360" s="4">
        <v>1</v>
      </c>
      <c r="AN360" s="4">
        <v>2</v>
      </c>
      <c r="AO360" s="4">
        <v>-99</v>
      </c>
      <c r="AP360" s="4">
        <v>-99</v>
      </c>
      <c r="AQ360" s="4">
        <v>-99</v>
      </c>
      <c r="AR360" s="4">
        <v>-99</v>
      </c>
      <c r="AS360">
        <v>7</v>
      </c>
      <c r="AT360">
        <v>7</v>
      </c>
      <c r="AU360">
        <v>6</v>
      </c>
      <c r="AV360">
        <v>8</v>
      </c>
      <c r="AW360" s="4">
        <v>3</v>
      </c>
      <c r="AX360" s="4">
        <v>3</v>
      </c>
      <c r="AY360" s="4">
        <v>3</v>
      </c>
      <c r="AZ360" s="4">
        <v>4</v>
      </c>
      <c r="BA360" s="4">
        <v>4</v>
      </c>
      <c r="BB360" s="4">
        <v>2</v>
      </c>
      <c r="BC360" s="4">
        <v>4</v>
      </c>
      <c r="BD360" s="4">
        <v>4</v>
      </c>
      <c r="BE360" s="4">
        <v>3</v>
      </c>
      <c r="BF360" s="4">
        <v>3</v>
      </c>
      <c r="BG360" s="4">
        <v>3</v>
      </c>
      <c r="BH360" s="4">
        <v>3</v>
      </c>
      <c r="BI360" s="4">
        <v>3</v>
      </c>
      <c r="BJ360" s="4">
        <v>4</v>
      </c>
      <c r="BK360" s="4">
        <v>4</v>
      </c>
      <c r="BL360" s="4">
        <v>2</v>
      </c>
      <c r="BM360" s="4">
        <v>4</v>
      </c>
      <c r="BN360" s="4">
        <v>4</v>
      </c>
      <c r="BO360" s="4">
        <v>4</v>
      </c>
      <c r="BP360" s="4">
        <v>4</v>
      </c>
      <c r="BQ360" s="4">
        <v>4</v>
      </c>
      <c r="BR360" s="4">
        <v>4</v>
      </c>
      <c r="BS360" s="4">
        <v>4</v>
      </c>
      <c r="BT360" s="4">
        <v>4</v>
      </c>
      <c r="BU360" s="4">
        <v>2</v>
      </c>
      <c r="BV360" s="4"/>
      <c r="BX360" s="4"/>
      <c r="CA360" s="4"/>
      <c r="CC360" s="4"/>
      <c r="CF360" s="4"/>
      <c r="CH360" s="4"/>
      <c r="CK360" s="4"/>
      <c r="CM360" s="4"/>
      <c r="CP360" s="4"/>
      <c r="CR360" s="4"/>
      <c r="CU360" s="4"/>
      <c r="CW360" s="4"/>
      <c r="CZ360" s="4"/>
      <c r="DB360" s="4"/>
      <c r="DE360" s="4"/>
      <c r="DG360" s="4"/>
      <c r="DJ360" s="4"/>
      <c r="DL360" s="4"/>
      <c r="DN360" s="1"/>
      <c r="DO360" s="4"/>
      <c r="DR360" s="4"/>
      <c r="DU360" s="4">
        <v>2</v>
      </c>
      <c r="DV360" s="4"/>
      <c r="DW360" s="53"/>
      <c r="DX360" s="4"/>
      <c r="EA360" s="4"/>
      <c r="EC360" s="4"/>
      <c r="EF360" s="4"/>
      <c r="EH360" s="4"/>
      <c r="EK360" s="4"/>
      <c r="EM360" s="4"/>
      <c r="EP360" s="4"/>
      <c r="ER360" s="4"/>
      <c r="EU360" s="4"/>
      <c r="EW360" s="4"/>
      <c r="EZ360" s="4"/>
      <c r="FB360" s="4"/>
      <c r="FE360" s="4"/>
      <c r="FG360" s="4"/>
      <c r="FJ360" s="4"/>
      <c r="FM360" s="4"/>
      <c r="FP360" s="4">
        <v>2</v>
      </c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>
        <v>1</v>
      </c>
      <c r="GR360" s="53"/>
      <c r="GS360" s="4"/>
      <c r="GT360" s="4"/>
      <c r="GU360" s="4"/>
      <c r="GV360" s="4">
        <v>1</v>
      </c>
      <c r="GX360" s="4"/>
      <c r="HA360" s="4">
        <v>1</v>
      </c>
      <c r="HC360" s="4"/>
      <c r="HF360" s="4">
        <v>1</v>
      </c>
      <c r="HH360" s="4"/>
      <c r="HK360" s="4">
        <v>1</v>
      </c>
      <c r="HM360" s="4"/>
      <c r="HP360" s="4">
        <v>3</v>
      </c>
      <c r="HQ360" s="4">
        <v>4</v>
      </c>
      <c r="HS360" s="4">
        <v>7</v>
      </c>
      <c r="HU360" s="4">
        <v>5</v>
      </c>
      <c r="HW360" s="4">
        <v>2</v>
      </c>
      <c r="HX360" s="4">
        <v>3</v>
      </c>
      <c r="HY360" s="4">
        <v>2</v>
      </c>
      <c r="HZ360" s="4">
        <v>3</v>
      </c>
      <c r="IA360" s="4">
        <v>3</v>
      </c>
      <c r="IB360" s="4">
        <v>3</v>
      </c>
      <c r="IC360" s="4">
        <v>3</v>
      </c>
      <c r="ID360" s="4">
        <v>2</v>
      </c>
      <c r="IE360" s="4">
        <v>3</v>
      </c>
      <c r="IF360" s="4">
        <v>3</v>
      </c>
      <c r="IG360" s="4">
        <v>3</v>
      </c>
      <c r="IH360" s="4">
        <v>2</v>
      </c>
      <c r="II360" s="4">
        <v>2</v>
      </c>
      <c r="IJ360" s="4">
        <v>2</v>
      </c>
      <c r="IK360" s="4">
        <v>2</v>
      </c>
      <c r="IL360" s="4">
        <v>3</v>
      </c>
      <c r="IM360" s="4">
        <v>3</v>
      </c>
      <c r="IN360" s="4">
        <v>2</v>
      </c>
      <c r="IO360" s="4">
        <v>2</v>
      </c>
      <c r="IP360" s="4">
        <v>3</v>
      </c>
      <c r="IQ360" s="4">
        <v>3</v>
      </c>
      <c r="IR360" s="4">
        <v>2</v>
      </c>
      <c r="IS360" s="4">
        <v>3</v>
      </c>
      <c r="IT360" s="4">
        <v>2</v>
      </c>
      <c r="IU360" s="4">
        <v>3</v>
      </c>
      <c r="IV360">
        <v>8</v>
      </c>
      <c r="IW360">
        <v>8</v>
      </c>
      <c r="IX360">
        <v>9</v>
      </c>
      <c r="IY360" s="4">
        <v>3</v>
      </c>
      <c r="IZ360" s="4">
        <v>2</v>
      </c>
      <c r="JA360" s="4">
        <v>2</v>
      </c>
      <c r="JB360" s="4">
        <v>3</v>
      </c>
      <c r="JC360" s="4">
        <v>2</v>
      </c>
      <c r="JD360" s="4">
        <v>2</v>
      </c>
      <c r="JE360" s="4"/>
      <c r="JF360" s="4">
        <v>6</v>
      </c>
      <c r="JH360" s="4">
        <v>16</v>
      </c>
      <c r="JJ360" s="4">
        <v>11</v>
      </c>
      <c r="JL360" s="4">
        <v>2</v>
      </c>
      <c r="JM360" s="4">
        <v>2</v>
      </c>
      <c r="JN360" s="4">
        <v>2</v>
      </c>
      <c r="JO360" s="4">
        <v>2</v>
      </c>
      <c r="JP360" s="4">
        <v>2</v>
      </c>
      <c r="JQ360" s="4">
        <v>2</v>
      </c>
      <c r="JR360" s="4">
        <v>1</v>
      </c>
      <c r="JS360" s="4">
        <v>2</v>
      </c>
      <c r="JT360" s="4">
        <v>2</v>
      </c>
      <c r="JU360" s="4">
        <v>2</v>
      </c>
      <c r="JV360" s="4">
        <v>2</v>
      </c>
      <c r="JW360" s="4">
        <v>2</v>
      </c>
      <c r="JX360" t="s">
        <v>327</v>
      </c>
      <c r="JY360" s="4">
        <v>2</v>
      </c>
      <c r="KA360" s="4">
        <v>2</v>
      </c>
      <c r="KB360" s="4">
        <v>2</v>
      </c>
      <c r="KC360" s="4">
        <v>2</v>
      </c>
      <c r="KD360" s="4">
        <v>2</v>
      </c>
      <c r="KE360" s="4">
        <v>2</v>
      </c>
      <c r="KF360" s="4">
        <v>2</v>
      </c>
      <c r="KG360" s="4">
        <v>2</v>
      </c>
      <c r="KH360" s="4">
        <v>2</v>
      </c>
      <c r="KI360" s="4">
        <v>2</v>
      </c>
      <c r="KJ360" s="4">
        <v>2</v>
      </c>
      <c r="KK360" s="4">
        <v>2</v>
      </c>
      <c r="KL360" s="4">
        <v>2</v>
      </c>
      <c r="KM360" s="4">
        <v>2</v>
      </c>
      <c r="KN360" s="4">
        <v>2</v>
      </c>
      <c r="KO360" s="4">
        <v>1</v>
      </c>
      <c r="KP360" t="s">
        <v>1175</v>
      </c>
      <c r="KQ360" s="4">
        <v>2</v>
      </c>
      <c r="KR360" s="4">
        <v>2</v>
      </c>
      <c r="KS360" s="4"/>
      <c r="KT360" s="4"/>
      <c r="KU360" s="4"/>
      <c r="KV360" s="4">
        <v>2</v>
      </c>
      <c r="KW360" s="4">
        <v>89</v>
      </c>
      <c r="KX360" s="4">
        <v>4</v>
      </c>
      <c r="KY360" s="4">
        <v>3</v>
      </c>
      <c r="KZ360" s="4">
        <v>8</v>
      </c>
      <c r="LA360" s="4">
        <v>1</v>
      </c>
      <c r="LB360" s="4">
        <v>3</v>
      </c>
      <c r="LC360" s="4">
        <v>3</v>
      </c>
      <c r="LD360" t="s">
        <v>758</v>
      </c>
      <c r="LE360" t="s">
        <v>758</v>
      </c>
      <c r="LF360" t="s">
        <v>1176</v>
      </c>
      <c r="LG360" s="4">
        <v>1</v>
      </c>
      <c r="LH360" t="s">
        <v>331</v>
      </c>
      <c r="LI360" s="6">
        <f t="shared" si="10"/>
        <v>8.4837962931487709E-3</v>
      </c>
      <c r="LJ360" s="6" t="str" cm="1">
        <f t="array" ref="LJ360">_xlfn.IFS(G360=1,"CECILIA",G360=2,"LETICIA",G360=3,"HECTOR",G360=4,"ANGELA",G360=7,"MANUELA",G360=8,"MARIA",G360=9,"OSCAR",G360=10,"ORLANDO",G360=11,"PLACIDO",G360=12,"ALEJANDRA")</f>
        <v>LETICIA</v>
      </c>
      <c r="LK360" s="2">
        <f t="shared" si="11"/>
        <v>44860.552499999991</v>
      </c>
    </row>
    <row r="361" spans="1:323" x14ac:dyDescent="0.25">
      <c r="A361" s="3">
        <v>44860.530208333337</v>
      </c>
      <c r="B361" s="3">
        <v>44860.542928240728</v>
      </c>
      <c r="C361" s="4">
        <v>43717660</v>
      </c>
      <c r="D361" t="s">
        <v>320</v>
      </c>
      <c r="E361" s="4">
        <v>3660</v>
      </c>
      <c r="F361">
        <v>4</v>
      </c>
      <c r="G361" s="4">
        <v>2</v>
      </c>
      <c r="H361" s="4">
        <v>2</v>
      </c>
      <c r="I361" s="4">
        <v>-99</v>
      </c>
      <c r="J361" s="4">
        <v>-99</v>
      </c>
      <c r="K361" s="4">
        <v>-99</v>
      </c>
      <c r="L361" s="4">
        <v>-99</v>
      </c>
      <c r="M361" s="4">
        <v>-99</v>
      </c>
      <c r="N361" s="4">
        <v>-99</v>
      </c>
      <c r="O361" s="4">
        <v>-99</v>
      </c>
      <c r="P361" s="4">
        <v>-99</v>
      </c>
      <c r="Q361" s="4">
        <v>-99</v>
      </c>
      <c r="R361" s="4">
        <v>-99</v>
      </c>
      <c r="S361" s="4">
        <v>-99</v>
      </c>
      <c r="T361" s="4">
        <v>-99</v>
      </c>
      <c r="U361" s="4">
        <v>-99</v>
      </c>
      <c r="V361" s="4">
        <v>-99</v>
      </c>
      <c r="W361" s="4">
        <v>-99</v>
      </c>
      <c r="X361" s="4">
        <v>-99</v>
      </c>
      <c r="Y361" s="4">
        <v>-99</v>
      </c>
      <c r="Z361" s="4">
        <v>-99</v>
      </c>
      <c r="AA361" s="4">
        <v>-99</v>
      </c>
      <c r="AB361" s="4">
        <v>-99</v>
      </c>
      <c r="AC361" s="4">
        <v>1</v>
      </c>
      <c r="AD361" s="4">
        <v>-99</v>
      </c>
      <c r="AE361" s="4">
        <v>-99</v>
      </c>
      <c r="AF361" s="4">
        <v>-99</v>
      </c>
      <c r="AG361" s="4">
        <v>-99</v>
      </c>
      <c r="AH361" s="4">
        <v>-99</v>
      </c>
      <c r="AI361" s="4">
        <v>-99</v>
      </c>
      <c r="AJ361" s="4">
        <v>-99</v>
      </c>
      <c r="AK361" s="4">
        <v>-99</v>
      </c>
      <c r="AL361" s="4">
        <v>-99</v>
      </c>
      <c r="AM361" s="4">
        <v>1</v>
      </c>
      <c r="AN361" s="4">
        <v>2</v>
      </c>
      <c r="AO361" s="4">
        <v>-99</v>
      </c>
      <c r="AP361" s="4">
        <v>-99</v>
      </c>
      <c r="AQ361" s="4">
        <v>-99</v>
      </c>
      <c r="AR361" s="4">
        <v>-99</v>
      </c>
      <c r="AS361">
        <v>7</v>
      </c>
      <c r="AT361">
        <v>6</v>
      </c>
      <c r="AU361">
        <v>6</v>
      </c>
      <c r="AV361">
        <v>6</v>
      </c>
      <c r="AW361" s="4">
        <v>2</v>
      </c>
      <c r="AX361" s="4">
        <v>3</v>
      </c>
      <c r="AY361" s="4">
        <v>3</v>
      </c>
      <c r="AZ361" s="4">
        <v>2</v>
      </c>
      <c r="BA361" s="4">
        <v>3</v>
      </c>
      <c r="BB361" s="4">
        <v>2</v>
      </c>
      <c r="BC361" s="4">
        <v>4</v>
      </c>
      <c r="BD361" s="4">
        <v>3</v>
      </c>
      <c r="BE361" s="4">
        <v>3</v>
      </c>
      <c r="BF361" s="4">
        <v>2</v>
      </c>
      <c r="BG361" s="4">
        <v>2</v>
      </c>
      <c r="BH361" s="4">
        <v>2</v>
      </c>
      <c r="BI361" s="4">
        <v>2</v>
      </c>
      <c r="BJ361" s="4">
        <v>3</v>
      </c>
      <c r="BK361" s="4">
        <v>2</v>
      </c>
      <c r="BL361" s="4">
        <v>2</v>
      </c>
      <c r="BM361" s="4">
        <v>2</v>
      </c>
      <c r="BN361" s="4">
        <v>2</v>
      </c>
      <c r="BO361" s="4">
        <v>2</v>
      </c>
      <c r="BP361" s="4">
        <v>2</v>
      </c>
      <c r="BQ361" s="4">
        <v>2</v>
      </c>
      <c r="BR361" s="4">
        <v>2</v>
      </c>
      <c r="BS361" s="4">
        <v>4</v>
      </c>
      <c r="BT361" s="4">
        <v>4</v>
      </c>
      <c r="BU361" s="4">
        <v>2</v>
      </c>
      <c r="BV361" s="4"/>
      <c r="BX361" s="4"/>
      <c r="CA361" s="4"/>
      <c r="CC361" s="4"/>
      <c r="CF361" s="4"/>
      <c r="CH361" s="4"/>
      <c r="CK361" s="4"/>
      <c r="CM361" s="4"/>
      <c r="CP361" s="4"/>
      <c r="CR361" s="4"/>
      <c r="CU361" s="4"/>
      <c r="CW361" s="4"/>
      <c r="CZ361" s="4"/>
      <c r="DB361" s="4"/>
      <c r="DE361" s="4"/>
      <c r="DG361" s="4"/>
      <c r="DJ361" s="4"/>
      <c r="DL361" s="4"/>
      <c r="DN361" s="1"/>
      <c r="DO361" s="4"/>
      <c r="DR361" s="4"/>
      <c r="DU361" s="4">
        <v>2</v>
      </c>
      <c r="DV361" s="4"/>
      <c r="DW361" s="53"/>
      <c r="DX361" s="4"/>
      <c r="EA361" s="4"/>
      <c r="EC361" s="4"/>
      <c r="EF361" s="4"/>
      <c r="EH361" s="4"/>
      <c r="EK361" s="4"/>
      <c r="EM361" s="4"/>
      <c r="EP361" s="4"/>
      <c r="ER361" s="4"/>
      <c r="EU361" s="4"/>
      <c r="EW361" s="4"/>
      <c r="EZ361" s="4"/>
      <c r="FB361" s="4"/>
      <c r="FE361" s="4"/>
      <c r="FG361" s="4"/>
      <c r="FJ361" s="4"/>
      <c r="FM361" s="4"/>
      <c r="FP361" s="4">
        <v>2</v>
      </c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>
        <v>2</v>
      </c>
      <c r="GR361">
        <v>2</v>
      </c>
      <c r="GS361" s="4">
        <v>2</v>
      </c>
      <c r="GT361">
        <v>2</v>
      </c>
      <c r="GU361">
        <v>200</v>
      </c>
      <c r="GV361" s="4">
        <v>1</v>
      </c>
      <c r="GX361" s="4"/>
      <c r="HA361" s="4">
        <v>1</v>
      </c>
      <c r="HC361" s="4"/>
      <c r="HF361" s="4">
        <v>1</v>
      </c>
      <c r="HH361" s="4"/>
      <c r="HK361" s="4">
        <v>1</v>
      </c>
      <c r="HM361" s="4"/>
      <c r="HP361" s="4">
        <v>3</v>
      </c>
      <c r="HQ361" s="4">
        <v>7</v>
      </c>
      <c r="HS361" s="4">
        <v>25</v>
      </c>
      <c r="HU361" s="4">
        <v>5</v>
      </c>
      <c r="HW361" s="4">
        <v>3</v>
      </c>
      <c r="HX361" s="4">
        <v>3</v>
      </c>
      <c r="HY361" s="4">
        <v>3</v>
      </c>
      <c r="HZ361" s="4">
        <v>3</v>
      </c>
      <c r="IA361" s="4">
        <v>2</v>
      </c>
      <c r="IB361" s="4">
        <v>3</v>
      </c>
      <c r="IC361" s="4">
        <v>3</v>
      </c>
      <c r="ID361" s="4">
        <v>1</v>
      </c>
      <c r="IE361" s="4">
        <v>2</v>
      </c>
      <c r="IF361" s="4">
        <v>1</v>
      </c>
      <c r="IG361" s="4">
        <v>4</v>
      </c>
      <c r="IH361" s="4">
        <v>2</v>
      </c>
      <c r="II361" s="4">
        <v>2</v>
      </c>
      <c r="IJ361" s="4">
        <v>2</v>
      </c>
      <c r="IK361" s="4">
        <v>2</v>
      </c>
      <c r="IL361" s="4">
        <v>4</v>
      </c>
      <c r="IM361" s="4">
        <v>1</v>
      </c>
      <c r="IN361" s="4">
        <v>2</v>
      </c>
      <c r="IO361" s="4">
        <v>3</v>
      </c>
      <c r="IP361" s="4">
        <v>2</v>
      </c>
      <c r="IQ361" s="4">
        <v>3</v>
      </c>
      <c r="IR361" s="4">
        <v>4</v>
      </c>
      <c r="IS361" s="4">
        <v>4</v>
      </c>
      <c r="IT361" s="4">
        <v>2</v>
      </c>
      <c r="IU361" s="4">
        <v>3</v>
      </c>
      <c r="IV361">
        <v>6</v>
      </c>
      <c r="IW361">
        <v>6</v>
      </c>
      <c r="IX361">
        <v>8</v>
      </c>
      <c r="IY361" s="4">
        <v>2</v>
      </c>
      <c r="IZ361" s="4">
        <v>1</v>
      </c>
      <c r="JA361" s="4">
        <v>1</v>
      </c>
      <c r="JB361" s="4">
        <v>2</v>
      </c>
      <c r="JC361" s="4">
        <v>2</v>
      </c>
      <c r="JD361" s="4">
        <v>2</v>
      </c>
      <c r="JE361" s="4"/>
      <c r="JF361" s="4">
        <v>6</v>
      </c>
      <c r="JH361" s="4">
        <v>20</v>
      </c>
      <c r="JJ361" s="4">
        <v>16</v>
      </c>
      <c r="JL361" s="4">
        <v>2</v>
      </c>
      <c r="JM361" s="4">
        <v>2</v>
      </c>
      <c r="JN361" s="4">
        <v>2</v>
      </c>
      <c r="JO361" s="4">
        <v>2</v>
      </c>
      <c r="JP361" s="4">
        <v>2</v>
      </c>
      <c r="JQ361" s="4">
        <v>2</v>
      </c>
      <c r="JR361" s="4">
        <v>2</v>
      </c>
      <c r="JS361" s="4">
        <v>2</v>
      </c>
      <c r="JT361" s="4">
        <v>2</v>
      </c>
      <c r="JU361" s="4">
        <v>2</v>
      </c>
      <c r="JV361" s="4">
        <v>2</v>
      </c>
      <c r="JW361" s="4">
        <v>2</v>
      </c>
      <c r="JX361" t="s">
        <v>652</v>
      </c>
      <c r="JY361" s="4">
        <v>2</v>
      </c>
      <c r="KA361" s="4">
        <v>2</v>
      </c>
      <c r="KB361" s="4">
        <v>1</v>
      </c>
      <c r="KC361" s="4">
        <v>2</v>
      </c>
      <c r="KD361" s="4">
        <v>2</v>
      </c>
      <c r="KE361" s="4">
        <v>2</v>
      </c>
      <c r="KF361" s="4">
        <v>2</v>
      </c>
      <c r="KG361" s="4">
        <v>2</v>
      </c>
      <c r="KH361" s="4">
        <v>2</v>
      </c>
      <c r="KI361" s="4">
        <v>2</v>
      </c>
      <c r="KJ361" s="4">
        <v>2</v>
      </c>
      <c r="KK361" s="4">
        <v>2</v>
      </c>
      <c r="KL361" s="4">
        <v>2</v>
      </c>
      <c r="KM361" s="4">
        <v>2</v>
      </c>
      <c r="KN361" s="4">
        <v>2</v>
      </c>
      <c r="KO361" s="4">
        <v>1</v>
      </c>
      <c r="KP361" t="s">
        <v>1177</v>
      </c>
      <c r="KQ361" s="4">
        <v>2</v>
      </c>
      <c r="KR361" s="4">
        <v>2</v>
      </c>
      <c r="KS361" s="4"/>
      <c r="KT361" s="4"/>
      <c r="KU361" s="4"/>
      <c r="KV361" s="4">
        <v>2</v>
      </c>
      <c r="KW361" s="4">
        <v>59</v>
      </c>
      <c r="KX361" s="4">
        <v>3</v>
      </c>
      <c r="KY361" s="4">
        <v>6</v>
      </c>
      <c r="KZ361" s="4">
        <v>2</v>
      </c>
      <c r="LA361" s="4">
        <v>2</v>
      </c>
      <c r="LB361" s="4">
        <v>4</v>
      </c>
      <c r="LC361" s="4">
        <v>4</v>
      </c>
      <c r="LD361" t="s">
        <v>325</v>
      </c>
      <c r="LE361" t="s">
        <v>325</v>
      </c>
      <c r="LF361" t="s">
        <v>1178</v>
      </c>
      <c r="LG361" s="4">
        <v>2</v>
      </c>
      <c r="LI361" s="6">
        <f t="shared" si="10"/>
        <v>1.2719907390419394E-2</v>
      </c>
      <c r="LJ361" s="6" t="str" cm="1">
        <f t="array" ref="LJ361">_xlfn.IFS(G361=1,"CECILIA",G361=2,"LETICIA",G361=3,"HECTOR",G361=4,"ANGELA",G361=7,"MANUELA",G361=8,"MARIA",G361=9,"OSCAR",G361=10,"ORLANDO",G361=11,"PLACIDO",G361=12,"ALEJANDRA")</f>
        <v>LETICIA</v>
      </c>
      <c r="LK361" s="2">
        <f t="shared" si="11"/>
        <v>44860.542928240728</v>
      </c>
    </row>
    <row r="362" spans="1:323" x14ac:dyDescent="0.25">
      <c r="A362" s="3">
        <v>44860.566643518512</v>
      </c>
      <c r="B362" s="3">
        <v>44860.577488425915</v>
      </c>
      <c r="C362" s="4">
        <v>43717661</v>
      </c>
      <c r="D362" t="s">
        <v>320</v>
      </c>
      <c r="E362" s="4">
        <v>3660</v>
      </c>
      <c r="F362">
        <v>4</v>
      </c>
      <c r="G362" s="4">
        <v>2</v>
      </c>
      <c r="H362" s="4">
        <v>1</v>
      </c>
      <c r="I362" s="4">
        <v>-99</v>
      </c>
      <c r="J362" s="4">
        <v>-99</v>
      </c>
      <c r="K362" s="4">
        <v>-99</v>
      </c>
      <c r="L362" s="4">
        <v>1</v>
      </c>
      <c r="M362" s="4">
        <v>-99</v>
      </c>
      <c r="N362" s="4">
        <v>-99</v>
      </c>
      <c r="O362" s="4">
        <v>-99</v>
      </c>
      <c r="P362" s="4">
        <v>-99</v>
      </c>
      <c r="Q362" s="4">
        <v>-99</v>
      </c>
      <c r="R362" s="4">
        <v>-99</v>
      </c>
      <c r="S362" s="4">
        <v>-99</v>
      </c>
      <c r="T362" s="4">
        <v>-99</v>
      </c>
      <c r="U362" s="4">
        <v>-99</v>
      </c>
      <c r="V362" s="4">
        <v>-99</v>
      </c>
      <c r="W362" s="4">
        <v>-99</v>
      </c>
      <c r="X362" s="4">
        <v>-99</v>
      </c>
      <c r="Y362" s="4">
        <v>-99</v>
      </c>
      <c r="Z362" s="4">
        <v>-99</v>
      </c>
      <c r="AA362" s="4">
        <v>-99</v>
      </c>
      <c r="AB362" s="4">
        <v>-99</v>
      </c>
      <c r="AC362" s="4">
        <v>2</v>
      </c>
      <c r="AD362" s="4">
        <v>-99</v>
      </c>
      <c r="AE362" s="4">
        <v>-99</v>
      </c>
      <c r="AF362" s="4">
        <v>-99</v>
      </c>
      <c r="AG362" s="4">
        <v>-99</v>
      </c>
      <c r="AH362" s="4">
        <v>-99</v>
      </c>
      <c r="AI362" s="4">
        <v>-99</v>
      </c>
      <c r="AJ362" s="4">
        <v>-99</v>
      </c>
      <c r="AK362" s="4">
        <v>-99</v>
      </c>
      <c r="AL362" s="4">
        <v>-99</v>
      </c>
      <c r="AM362" s="4">
        <v>1</v>
      </c>
      <c r="AN362" s="4">
        <v>1</v>
      </c>
      <c r="AO362" s="4">
        <v>1</v>
      </c>
      <c r="AP362" s="4">
        <v>-99</v>
      </c>
      <c r="AQ362" s="4">
        <v>-99</v>
      </c>
      <c r="AR362" s="4">
        <v>-99</v>
      </c>
      <c r="AS362">
        <v>7</v>
      </c>
      <c r="AT362">
        <v>6</v>
      </c>
      <c r="AU362">
        <v>7</v>
      </c>
      <c r="AV362">
        <v>7</v>
      </c>
      <c r="AW362" s="4">
        <v>3</v>
      </c>
      <c r="AX362" s="4">
        <v>4</v>
      </c>
      <c r="AY362" s="4">
        <v>4</v>
      </c>
      <c r="AZ362" s="4">
        <v>4</v>
      </c>
      <c r="BA362" s="4">
        <v>4</v>
      </c>
      <c r="BB362" s="4">
        <v>2</v>
      </c>
      <c r="BC362" s="4">
        <v>3</v>
      </c>
      <c r="BD362" s="4">
        <v>3</v>
      </c>
      <c r="BE362" s="4">
        <v>3</v>
      </c>
      <c r="BF362" s="4">
        <v>2</v>
      </c>
      <c r="BG362" s="4">
        <v>2</v>
      </c>
      <c r="BH362" s="4">
        <v>2</v>
      </c>
      <c r="BI362" s="4">
        <v>2</v>
      </c>
      <c r="BJ362" s="4">
        <v>2</v>
      </c>
      <c r="BK362" s="4">
        <v>2</v>
      </c>
      <c r="BL362" s="4">
        <v>2</v>
      </c>
      <c r="BM362" s="4">
        <v>4</v>
      </c>
      <c r="BN362" s="4">
        <v>3</v>
      </c>
      <c r="BO362" s="4">
        <v>3</v>
      </c>
      <c r="BP362" s="4">
        <v>3</v>
      </c>
      <c r="BQ362" s="4">
        <v>4</v>
      </c>
      <c r="BR362" s="4">
        <v>3</v>
      </c>
      <c r="BS362" s="4">
        <v>3</v>
      </c>
      <c r="BT362" s="4">
        <v>3</v>
      </c>
      <c r="BU362" s="4">
        <v>2</v>
      </c>
      <c r="BV362" s="4"/>
      <c r="BX362" s="4"/>
      <c r="CA362" s="4"/>
      <c r="CC362" s="4"/>
      <c r="CF362" s="4"/>
      <c r="CH362" s="4"/>
      <c r="CK362" s="4"/>
      <c r="CM362" s="4"/>
      <c r="CP362" s="4"/>
      <c r="CR362" s="4"/>
      <c r="CU362" s="4"/>
      <c r="CW362" s="4"/>
      <c r="CZ362" s="4"/>
      <c r="DB362" s="4"/>
      <c r="DE362" s="4"/>
      <c r="DG362" s="4"/>
      <c r="DJ362" s="4"/>
      <c r="DL362" s="4"/>
      <c r="DN362" s="1"/>
      <c r="DO362" s="4"/>
      <c r="DR362" s="4"/>
      <c r="DU362" s="4">
        <v>2</v>
      </c>
      <c r="DV362" s="4"/>
      <c r="DW362" s="53"/>
      <c r="DX362" s="4"/>
      <c r="EA362" s="4"/>
      <c r="EC362" s="4"/>
      <c r="EF362" s="4"/>
      <c r="EH362" s="4"/>
      <c r="EK362" s="4"/>
      <c r="EM362" s="4"/>
      <c r="EP362" s="4"/>
      <c r="ER362" s="4"/>
      <c r="EU362" s="4"/>
      <c r="EW362" s="4"/>
      <c r="EZ362" s="4"/>
      <c r="FB362" s="4"/>
      <c r="FE362" s="4"/>
      <c r="FG362" s="4"/>
      <c r="FJ362" s="4"/>
      <c r="FM362" s="4"/>
      <c r="FP362" s="4">
        <v>2</v>
      </c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>
        <v>1</v>
      </c>
      <c r="GR362" s="53"/>
      <c r="GS362" s="4"/>
      <c r="GT362" s="4"/>
      <c r="GU362" s="4"/>
      <c r="GV362" s="4">
        <v>1</v>
      </c>
      <c r="GX362" s="4"/>
      <c r="HA362" s="4">
        <v>1</v>
      </c>
      <c r="HC362" s="4"/>
      <c r="HF362" s="4">
        <v>1</v>
      </c>
      <c r="HH362" s="4"/>
      <c r="HK362" s="4">
        <v>1</v>
      </c>
      <c r="HM362" s="4"/>
      <c r="HP362" s="4">
        <v>3</v>
      </c>
      <c r="HQ362" s="4">
        <v>25</v>
      </c>
      <c r="HS362" s="4">
        <v>2</v>
      </c>
      <c r="HU362" s="4">
        <v>17</v>
      </c>
      <c r="HW362" s="4">
        <v>2</v>
      </c>
      <c r="HX362" s="4">
        <v>4</v>
      </c>
      <c r="HY362" s="4">
        <v>1</v>
      </c>
      <c r="HZ362" s="4">
        <v>3</v>
      </c>
      <c r="IA362" s="4">
        <v>3</v>
      </c>
      <c r="IB362" s="4">
        <v>3</v>
      </c>
      <c r="IC362" s="4">
        <v>3</v>
      </c>
      <c r="ID362" s="4">
        <v>2</v>
      </c>
      <c r="IE362" s="4">
        <v>3</v>
      </c>
      <c r="IF362" s="4">
        <v>2</v>
      </c>
      <c r="IG362" s="4">
        <v>3</v>
      </c>
      <c r="IH362" s="4">
        <v>3</v>
      </c>
      <c r="II362" s="4">
        <v>2</v>
      </c>
      <c r="IJ362" s="4">
        <v>2</v>
      </c>
      <c r="IK362" s="4">
        <v>1</v>
      </c>
      <c r="IL362" s="4">
        <v>3</v>
      </c>
      <c r="IM362" s="4">
        <v>3</v>
      </c>
      <c r="IN362" s="4">
        <v>3</v>
      </c>
      <c r="IO362" s="4">
        <v>2</v>
      </c>
      <c r="IP362" s="4">
        <v>3</v>
      </c>
      <c r="IQ362" s="4">
        <v>4</v>
      </c>
      <c r="IR362" s="4">
        <v>2</v>
      </c>
      <c r="IS362" s="4">
        <v>3</v>
      </c>
      <c r="IT362" s="4">
        <v>2</v>
      </c>
      <c r="IU362" s="4">
        <v>3</v>
      </c>
      <c r="IV362">
        <v>8</v>
      </c>
      <c r="IW362">
        <v>9</v>
      </c>
      <c r="IX362">
        <v>8</v>
      </c>
      <c r="IY362" s="4">
        <v>2</v>
      </c>
      <c r="IZ362" s="4">
        <v>3</v>
      </c>
      <c r="JA362" s="4">
        <v>3</v>
      </c>
      <c r="JB362" s="4">
        <v>2</v>
      </c>
      <c r="JC362" s="4">
        <v>2</v>
      </c>
      <c r="JD362" s="4">
        <v>2</v>
      </c>
      <c r="JE362" s="4"/>
      <c r="JF362" s="4">
        <v>1</v>
      </c>
      <c r="JH362" s="4">
        <v>20</v>
      </c>
      <c r="JJ362" s="4">
        <v>6</v>
      </c>
      <c r="JL362" s="4">
        <v>2</v>
      </c>
      <c r="JM362" s="4">
        <v>2</v>
      </c>
      <c r="JN362" s="4">
        <v>2</v>
      </c>
      <c r="JO362" s="4">
        <v>2</v>
      </c>
      <c r="JP362" s="4">
        <v>2</v>
      </c>
      <c r="JQ362" s="4">
        <v>2</v>
      </c>
      <c r="JR362" s="4">
        <v>2</v>
      </c>
      <c r="JS362" s="4">
        <v>2</v>
      </c>
      <c r="JT362" s="4">
        <v>2</v>
      </c>
      <c r="JU362" s="4">
        <v>2</v>
      </c>
      <c r="JV362" s="4">
        <v>2</v>
      </c>
      <c r="JW362" s="4">
        <v>2</v>
      </c>
      <c r="JX362" t="s">
        <v>327</v>
      </c>
      <c r="JY362" s="4">
        <v>2</v>
      </c>
      <c r="KA362" s="4">
        <v>2</v>
      </c>
      <c r="KB362" s="4">
        <v>2</v>
      </c>
      <c r="KC362" s="4">
        <v>2</v>
      </c>
      <c r="KD362" s="4">
        <v>2</v>
      </c>
      <c r="KE362" s="4">
        <v>2</v>
      </c>
      <c r="KF362" s="4">
        <v>2</v>
      </c>
      <c r="KG362" s="4">
        <v>2</v>
      </c>
      <c r="KH362" s="4">
        <v>2</v>
      </c>
      <c r="KI362" s="4">
        <v>2</v>
      </c>
      <c r="KJ362" s="4">
        <v>2</v>
      </c>
      <c r="KK362" s="4">
        <v>2</v>
      </c>
      <c r="KL362" s="4">
        <v>2</v>
      </c>
      <c r="KM362" s="4">
        <v>2</v>
      </c>
      <c r="KN362" s="4">
        <v>2</v>
      </c>
      <c r="KO362" s="4">
        <v>1</v>
      </c>
      <c r="KP362" t="s">
        <v>1179</v>
      </c>
      <c r="KQ362" s="4">
        <v>2</v>
      </c>
      <c r="KR362" s="4">
        <v>2</v>
      </c>
      <c r="KS362" s="4"/>
      <c r="KT362" s="4"/>
      <c r="KU362" s="4"/>
      <c r="KV362" s="4">
        <v>1</v>
      </c>
      <c r="KW362" s="4">
        <v>72</v>
      </c>
      <c r="KX362" s="4">
        <v>4</v>
      </c>
      <c r="KY362" s="4">
        <v>6</v>
      </c>
      <c r="KZ362" s="4">
        <v>1</v>
      </c>
      <c r="LA362" s="4">
        <v>2</v>
      </c>
      <c r="LB362" s="4">
        <v>3</v>
      </c>
      <c r="LC362" s="4">
        <v>5</v>
      </c>
      <c r="LD362" t="s">
        <v>325</v>
      </c>
      <c r="LE362" t="s">
        <v>325</v>
      </c>
      <c r="LF362" t="s">
        <v>1178</v>
      </c>
      <c r="LG362" s="4">
        <v>2</v>
      </c>
      <c r="LI362" s="6">
        <f t="shared" si="10"/>
        <v>1.0844907403225079E-2</v>
      </c>
      <c r="LJ362" s="6" t="str" cm="1">
        <f t="array" ref="LJ362">_xlfn.IFS(G362=1,"CECILIA",G362=2,"LETICIA",G362=3,"HECTOR",G362=4,"ANGELA",G362=7,"MANUELA",G362=8,"MARIA",G362=9,"OSCAR",G362=10,"ORLANDO",G362=11,"PLACIDO",G362=12,"ALEJANDRA")</f>
        <v>LETICIA</v>
      </c>
      <c r="LK362" s="2">
        <f t="shared" si="11"/>
        <v>44860.577488425915</v>
      </c>
    </row>
    <row r="363" spans="1:323" x14ac:dyDescent="0.25">
      <c r="A363" s="3">
        <v>44860.554629629623</v>
      </c>
      <c r="B363" s="3">
        <v>44860.564988425933</v>
      </c>
      <c r="C363" s="4">
        <v>43717662</v>
      </c>
      <c r="D363" t="s">
        <v>320</v>
      </c>
      <c r="E363" s="4">
        <v>3660</v>
      </c>
      <c r="F363">
        <v>4</v>
      </c>
      <c r="G363" s="4">
        <v>2</v>
      </c>
      <c r="H363" s="4">
        <v>2</v>
      </c>
      <c r="I363" s="4">
        <v>-99</v>
      </c>
      <c r="J363" s="4">
        <v>-99</v>
      </c>
      <c r="K363" s="4">
        <v>-99</v>
      </c>
      <c r="L363" s="4">
        <v>-99</v>
      </c>
      <c r="M363" s="4">
        <v>-99</v>
      </c>
      <c r="N363" s="4">
        <v>-99</v>
      </c>
      <c r="O363" s="4">
        <v>-99</v>
      </c>
      <c r="P363" s="4">
        <v>-99</v>
      </c>
      <c r="Q363" s="4">
        <v>-99</v>
      </c>
      <c r="R363" s="4">
        <v>-99</v>
      </c>
      <c r="S363" s="4">
        <v>-99</v>
      </c>
      <c r="T363" s="4">
        <v>-99</v>
      </c>
      <c r="U363" s="4">
        <v>-99</v>
      </c>
      <c r="V363" s="4">
        <v>-99</v>
      </c>
      <c r="W363" s="4">
        <v>-99</v>
      </c>
      <c r="X363" s="4">
        <v>-99</v>
      </c>
      <c r="Y363" s="4">
        <v>-99</v>
      </c>
      <c r="Z363" s="4">
        <v>-99</v>
      </c>
      <c r="AA363" s="4">
        <v>-99</v>
      </c>
      <c r="AB363" s="4">
        <v>-99</v>
      </c>
      <c r="AC363" s="4">
        <v>2</v>
      </c>
      <c r="AD363" s="4">
        <v>-99</v>
      </c>
      <c r="AE363" s="4">
        <v>-99</v>
      </c>
      <c r="AF363" s="4">
        <v>-99</v>
      </c>
      <c r="AG363" s="4">
        <v>-99</v>
      </c>
      <c r="AH363" s="4">
        <v>-99</v>
      </c>
      <c r="AI363" s="4">
        <v>-99</v>
      </c>
      <c r="AJ363" s="4">
        <v>-99</v>
      </c>
      <c r="AK363" s="4">
        <v>-99</v>
      </c>
      <c r="AL363" s="4">
        <v>-99</v>
      </c>
      <c r="AM363" s="4">
        <v>1</v>
      </c>
      <c r="AN363" s="4">
        <v>2</v>
      </c>
      <c r="AO363" s="4">
        <v>-99</v>
      </c>
      <c r="AP363" s="4">
        <v>-99</v>
      </c>
      <c r="AQ363" s="4">
        <v>-99</v>
      </c>
      <c r="AR363" s="4">
        <v>-99</v>
      </c>
      <c r="AS363">
        <v>3</v>
      </c>
      <c r="AT363">
        <v>2</v>
      </c>
      <c r="AU363">
        <v>2</v>
      </c>
      <c r="AV363">
        <v>3</v>
      </c>
      <c r="AW363" s="4">
        <v>2</v>
      </c>
      <c r="AX363" s="4">
        <v>3</v>
      </c>
      <c r="AY363" s="4">
        <v>3</v>
      </c>
      <c r="AZ363" s="4">
        <v>3</v>
      </c>
      <c r="BA363" s="4">
        <v>3</v>
      </c>
      <c r="BB363" s="4">
        <v>2</v>
      </c>
      <c r="BC363" s="4">
        <v>3</v>
      </c>
      <c r="BD363" s="4">
        <v>3</v>
      </c>
      <c r="BE363" s="4">
        <v>2</v>
      </c>
      <c r="BF363" s="4">
        <v>1</v>
      </c>
      <c r="BG363" s="4">
        <v>1</v>
      </c>
      <c r="BH363" s="4">
        <v>1</v>
      </c>
      <c r="BI363" s="4">
        <v>1</v>
      </c>
      <c r="BJ363" s="4">
        <v>2</v>
      </c>
      <c r="BK363" s="4">
        <v>2</v>
      </c>
      <c r="BL363" s="4">
        <v>2</v>
      </c>
      <c r="BM363" s="4">
        <v>3</v>
      </c>
      <c r="BN363" s="4">
        <v>3</v>
      </c>
      <c r="BO363" s="4">
        <v>3</v>
      </c>
      <c r="BP363" s="4">
        <v>3</v>
      </c>
      <c r="BQ363" s="4">
        <v>2</v>
      </c>
      <c r="BR363" s="4">
        <v>2</v>
      </c>
      <c r="BS363" s="4">
        <v>3</v>
      </c>
      <c r="BT363" s="4">
        <v>3</v>
      </c>
      <c r="BU363" s="4">
        <v>2</v>
      </c>
      <c r="BV363" s="4"/>
      <c r="BX363" s="4"/>
      <c r="CA363" s="4"/>
      <c r="CC363" s="4"/>
      <c r="CF363" s="4"/>
      <c r="CH363" s="4"/>
      <c r="CK363" s="4"/>
      <c r="CM363" s="4"/>
      <c r="CP363" s="4"/>
      <c r="CR363" s="4"/>
      <c r="CU363" s="4"/>
      <c r="CW363" s="4"/>
      <c r="CZ363" s="4"/>
      <c r="DB363" s="4"/>
      <c r="DE363" s="4"/>
      <c r="DG363" s="4"/>
      <c r="DJ363" s="4"/>
      <c r="DL363" s="4"/>
      <c r="DN363" s="1"/>
      <c r="DO363" s="4"/>
      <c r="DR363" s="4"/>
      <c r="DU363" s="4">
        <v>2</v>
      </c>
      <c r="DV363" s="4"/>
      <c r="DW363" s="53"/>
      <c r="DX363" s="4"/>
      <c r="EA363" s="4"/>
      <c r="EC363" s="4"/>
      <c r="EF363" s="4"/>
      <c r="EH363" s="4"/>
      <c r="EK363" s="4"/>
      <c r="EM363" s="4"/>
      <c r="EP363" s="4"/>
      <c r="ER363" s="4"/>
      <c r="EU363" s="4"/>
      <c r="EW363" s="4"/>
      <c r="EZ363" s="4"/>
      <c r="FB363" s="4"/>
      <c r="FE363" s="4"/>
      <c r="FG363" s="4"/>
      <c r="FJ363" s="4"/>
      <c r="FM363" s="4"/>
      <c r="FP363" s="4">
        <v>2</v>
      </c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>
        <v>2</v>
      </c>
      <c r="GR363">
        <v>1</v>
      </c>
      <c r="GS363" s="4">
        <v>2</v>
      </c>
      <c r="GT363">
        <v>1</v>
      </c>
      <c r="GU363">
        <v>200</v>
      </c>
      <c r="GV363" s="4">
        <v>1</v>
      </c>
      <c r="GX363" s="4"/>
      <c r="HA363" s="4">
        <v>1</v>
      </c>
      <c r="HC363" s="4"/>
      <c r="HF363" s="4">
        <v>1</v>
      </c>
      <c r="HH363" s="4"/>
      <c r="HK363" s="4">
        <v>1</v>
      </c>
      <c r="HM363" s="4"/>
      <c r="HP363" s="4">
        <v>1</v>
      </c>
      <c r="HQ363" s="4">
        <v>25</v>
      </c>
      <c r="HS363" s="4">
        <v>2</v>
      </c>
      <c r="HU363" s="4">
        <v>8</v>
      </c>
      <c r="HW363" s="4">
        <v>3</v>
      </c>
      <c r="HX363" s="4">
        <v>2</v>
      </c>
      <c r="HY363" s="4">
        <v>3</v>
      </c>
      <c r="HZ363" s="4">
        <v>3</v>
      </c>
      <c r="IA363" s="4">
        <v>3</v>
      </c>
      <c r="IB363" s="4">
        <v>3</v>
      </c>
      <c r="IC363" s="4">
        <v>2</v>
      </c>
      <c r="ID363" s="4">
        <v>1</v>
      </c>
      <c r="IE363" s="4">
        <v>2</v>
      </c>
      <c r="IF363" s="4">
        <v>2</v>
      </c>
      <c r="IG363" s="4">
        <v>4</v>
      </c>
      <c r="IH363" s="4">
        <v>2</v>
      </c>
      <c r="II363" s="4">
        <v>1</v>
      </c>
      <c r="IJ363" s="4">
        <v>2</v>
      </c>
      <c r="IK363" s="4">
        <v>1</v>
      </c>
      <c r="IL363" s="4">
        <v>4</v>
      </c>
      <c r="IM363" s="4">
        <v>2</v>
      </c>
      <c r="IN363" s="4">
        <v>2</v>
      </c>
      <c r="IO363" s="4">
        <v>2</v>
      </c>
      <c r="IP363" s="4">
        <v>2</v>
      </c>
      <c r="IQ363" s="4">
        <v>3</v>
      </c>
      <c r="IR363" s="4">
        <v>2</v>
      </c>
      <c r="IS363" s="4">
        <v>2</v>
      </c>
      <c r="IT363" s="4">
        <v>2</v>
      </c>
      <c r="IU363" s="4">
        <v>1</v>
      </c>
      <c r="IV363">
        <v>6</v>
      </c>
      <c r="IW363">
        <v>5</v>
      </c>
      <c r="IX363">
        <v>5</v>
      </c>
      <c r="IY363" s="4">
        <v>3</v>
      </c>
      <c r="IZ363" s="4">
        <v>3</v>
      </c>
      <c r="JA363" s="4">
        <v>3</v>
      </c>
      <c r="JB363" s="4">
        <v>3</v>
      </c>
      <c r="JC363" s="4">
        <v>2</v>
      </c>
      <c r="JD363" s="4">
        <v>2</v>
      </c>
      <c r="JE363" s="4"/>
      <c r="JF363" s="4">
        <v>16</v>
      </c>
      <c r="JH363" s="4">
        <v>11</v>
      </c>
      <c r="JJ363" s="4">
        <v>22</v>
      </c>
      <c r="JL363" s="4">
        <v>2</v>
      </c>
      <c r="JM363" s="4">
        <v>2</v>
      </c>
      <c r="JN363" s="4">
        <v>2</v>
      </c>
      <c r="JO363" s="4">
        <v>2</v>
      </c>
      <c r="JP363" s="4">
        <v>1</v>
      </c>
      <c r="JQ363" s="4">
        <v>1</v>
      </c>
      <c r="JR363" s="4">
        <v>2</v>
      </c>
      <c r="JS363" s="4">
        <v>2</v>
      </c>
      <c r="JT363" s="4">
        <v>2</v>
      </c>
      <c r="JU363" s="4">
        <v>2</v>
      </c>
      <c r="JV363" s="4">
        <v>2</v>
      </c>
      <c r="JW363" s="4">
        <v>2</v>
      </c>
      <c r="JX363" t="s">
        <v>327</v>
      </c>
      <c r="JY363" s="4">
        <v>2</v>
      </c>
      <c r="KA363" s="4">
        <v>2</v>
      </c>
      <c r="KB363" s="4">
        <v>2</v>
      </c>
      <c r="KC363" s="4">
        <v>2</v>
      </c>
      <c r="KD363" s="4">
        <v>2</v>
      </c>
      <c r="KE363" s="4">
        <v>2</v>
      </c>
      <c r="KF363" s="4">
        <v>2</v>
      </c>
      <c r="KG363" s="4">
        <v>2</v>
      </c>
      <c r="KH363" s="4">
        <v>2</v>
      </c>
      <c r="KI363" s="4">
        <v>2</v>
      </c>
      <c r="KJ363" s="4">
        <v>2</v>
      </c>
      <c r="KK363" s="4">
        <v>2</v>
      </c>
      <c r="KL363" s="4">
        <v>2</v>
      </c>
      <c r="KM363" s="4">
        <v>2</v>
      </c>
      <c r="KN363" s="4">
        <v>2</v>
      </c>
      <c r="KO363" s="4">
        <v>2</v>
      </c>
      <c r="KP363" t="s">
        <v>1180</v>
      </c>
      <c r="KQ363" s="4">
        <v>2</v>
      </c>
      <c r="KR363" s="4">
        <v>2</v>
      </c>
      <c r="KS363" s="4"/>
      <c r="KT363" s="4"/>
      <c r="KU363" s="4"/>
      <c r="KV363" s="4">
        <v>2</v>
      </c>
      <c r="KW363" s="4">
        <v>53</v>
      </c>
      <c r="KX363" s="4">
        <v>3</v>
      </c>
      <c r="KY363" s="4">
        <v>8</v>
      </c>
      <c r="KZ363" s="4">
        <v>2</v>
      </c>
      <c r="LA363" s="4">
        <v>2</v>
      </c>
      <c r="LB363" s="4">
        <v>3</v>
      </c>
      <c r="LC363" s="4">
        <v>3</v>
      </c>
      <c r="LD363" t="s">
        <v>325</v>
      </c>
      <c r="LE363" t="s">
        <v>325</v>
      </c>
      <c r="LF363" t="s">
        <v>1181</v>
      </c>
      <c r="LG363" s="4">
        <v>2</v>
      </c>
      <c r="LI363" s="6">
        <f t="shared" si="10"/>
        <v>1.0358796309446916E-2</v>
      </c>
      <c r="LJ363" s="6" t="str" cm="1">
        <f t="array" ref="LJ363">_xlfn.IFS(G363=1,"CECILIA",G363=2,"LETICIA",G363=3,"HECTOR",G363=4,"ANGELA",G363=7,"MANUELA",G363=8,"MARIA",G363=9,"OSCAR",G363=10,"ORLANDO",G363=11,"PLACIDO",G363=12,"ALEJANDRA")</f>
        <v>LETICIA</v>
      </c>
      <c r="LK363" s="2">
        <f t="shared" si="11"/>
        <v>44860.564988425933</v>
      </c>
    </row>
    <row r="364" spans="1:323" x14ac:dyDescent="0.25">
      <c r="A364" s="3">
        <v>44860.63898148149</v>
      </c>
      <c r="B364" s="3">
        <v>44860.646689814806</v>
      </c>
      <c r="C364" s="4">
        <v>43717663</v>
      </c>
      <c r="D364" t="s">
        <v>332</v>
      </c>
      <c r="E364" s="4">
        <v>3660</v>
      </c>
      <c r="F364">
        <v>4</v>
      </c>
      <c r="G364" s="4">
        <v>10</v>
      </c>
      <c r="H364" s="4">
        <v>2</v>
      </c>
      <c r="I364" s="4">
        <v>-99</v>
      </c>
      <c r="J364" s="4">
        <v>-99</v>
      </c>
      <c r="K364" s="4">
        <v>-99</v>
      </c>
      <c r="L364" s="4">
        <v>-99</v>
      </c>
      <c r="M364" s="4">
        <v>-99</v>
      </c>
      <c r="N364" s="4">
        <v>-99</v>
      </c>
      <c r="O364" s="4">
        <v>-99</v>
      </c>
      <c r="P364" s="4">
        <v>-99</v>
      </c>
      <c r="Q364" s="4">
        <v>-99</v>
      </c>
      <c r="R364" s="4">
        <v>-99</v>
      </c>
      <c r="S364" s="4">
        <v>-99</v>
      </c>
      <c r="T364" s="4">
        <v>-99</v>
      </c>
      <c r="U364" s="4">
        <v>-99</v>
      </c>
      <c r="V364" s="4">
        <v>-99</v>
      </c>
      <c r="W364" s="4">
        <v>-99</v>
      </c>
      <c r="X364" s="4">
        <v>-99</v>
      </c>
      <c r="Y364" s="4">
        <v>-99</v>
      </c>
      <c r="Z364" s="4">
        <v>-99</v>
      </c>
      <c r="AA364" s="4">
        <v>-99</v>
      </c>
      <c r="AB364" s="4">
        <v>-99</v>
      </c>
      <c r="AC364" s="4">
        <v>1</v>
      </c>
      <c r="AD364" s="4">
        <v>-99</v>
      </c>
      <c r="AE364" s="4">
        <v>-99</v>
      </c>
      <c r="AF364" s="4">
        <v>-99</v>
      </c>
      <c r="AG364" s="4">
        <v>-99</v>
      </c>
      <c r="AH364" s="4">
        <v>-99</v>
      </c>
      <c r="AI364" s="4">
        <v>-99</v>
      </c>
      <c r="AJ364" s="4">
        <v>-99</v>
      </c>
      <c r="AK364" s="4">
        <v>-99</v>
      </c>
      <c r="AL364" s="4">
        <v>-99</v>
      </c>
      <c r="AM364" s="4">
        <v>1</v>
      </c>
      <c r="AN364" s="4">
        <v>2</v>
      </c>
      <c r="AO364" s="4">
        <v>-99</v>
      </c>
      <c r="AP364" s="4">
        <v>-99</v>
      </c>
      <c r="AQ364" s="4">
        <v>-99</v>
      </c>
      <c r="AR364" s="4">
        <v>-99</v>
      </c>
      <c r="AS364">
        <v>3</v>
      </c>
      <c r="AT364">
        <v>3</v>
      </c>
      <c r="AU364">
        <v>5</v>
      </c>
      <c r="AV364">
        <v>5</v>
      </c>
      <c r="AW364" s="4">
        <v>1</v>
      </c>
      <c r="AX364" s="4">
        <v>2</v>
      </c>
      <c r="AY364" s="4">
        <v>2</v>
      </c>
      <c r="AZ364" s="4">
        <v>1</v>
      </c>
      <c r="BA364" s="4">
        <v>1</v>
      </c>
      <c r="BB364" s="4">
        <v>1</v>
      </c>
      <c r="BC364" s="4">
        <v>1</v>
      </c>
      <c r="BD364" s="4">
        <v>1</v>
      </c>
      <c r="BE364" s="4">
        <v>1</v>
      </c>
      <c r="BF364" s="4">
        <v>3</v>
      </c>
      <c r="BG364" s="4">
        <v>1</v>
      </c>
      <c r="BH364" s="4">
        <v>3</v>
      </c>
      <c r="BI364" s="4">
        <v>2</v>
      </c>
      <c r="BJ364" s="4">
        <v>1</v>
      </c>
      <c r="BK364" s="4">
        <v>1</v>
      </c>
      <c r="BL364" s="4">
        <v>1</v>
      </c>
      <c r="BM364" s="4">
        <v>1</v>
      </c>
      <c r="BN364" s="4">
        <v>1</v>
      </c>
      <c r="BO364" s="4">
        <v>1</v>
      </c>
      <c r="BP364" s="4">
        <v>1</v>
      </c>
      <c r="BQ364" s="4">
        <v>2</v>
      </c>
      <c r="BR364" s="4">
        <v>2</v>
      </c>
      <c r="BS364" s="4">
        <v>3</v>
      </c>
      <c r="BT364" s="4">
        <v>1</v>
      </c>
      <c r="BU364" s="4">
        <v>2</v>
      </c>
      <c r="BV364" s="4"/>
      <c r="BX364" s="4"/>
      <c r="CA364" s="4"/>
      <c r="CC364" s="4"/>
      <c r="CF364" s="4"/>
      <c r="CH364" s="4"/>
      <c r="CK364" s="4"/>
      <c r="CM364" s="4"/>
      <c r="CP364" s="4"/>
      <c r="CR364" s="4"/>
      <c r="CU364" s="4"/>
      <c r="CW364" s="4"/>
      <c r="CZ364" s="4"/>
      <c r="DB364" s="4"/>
      <c r="DE364" s="4"/>
      <c r="DG364" s="4"/>
      <c r="DJ364" s="4"/>
      <c r="DL364" s="4"/>
      <c r="DN364" s="1"/>
      <c r="DO364" s="4"/>
      <c r="DR364" s="4"/>
      <c r="DU364" s="4">
        <v>2</v>
      </c>
      <c r="DV364" s="4"/>
      <c r="DW364" s="53"/>
      <c r="DX364" s="4"/>
      <c r="EA364" s="4"/>
      <c r="EC364" s="4"/>
      <c r="EF364" s="4"/>
      <c r="EH364" s="4"/>
      <c r="EK364" s="4"/>
      <c r="EM364" s="4"/>
      <c r="EP364" s="4"/>
      <c r="ER364" s="4"/>
      <c r="EU364" s="4"/>
      <c r="EW364" s="4"/>
      <c r="EZ364" s="4"/>
      <c r="FB364" s="4"/>
      <c r="FE364" s="4"/>
      <c r="FG364" s="4"/>
      <c r="FJ364" s="4"/>
      <c r="FM364" s="4"/>
      <c r="FP364" s="4">
        <v>2</v>
      </c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>
        <v>2</v>
      </c>
      <c r="GR364">
        <v>1</v>
      </c>
      <c r="GS364" s="4">
        <v>2</v>
      </c>
      <c r="GT364">
        <v>1</v>
      </c>
      <c r="GU364">
        <v>500</v>
      </c>
      <c r="GV364" s="4">
        <v>1</v>
      </c>
      <c r="GX364" s="4"/>
      <c r="HA364" s="4">
        <v>1</v>
      </c>
      <c r="HC364" s="4"/>
      <c r="HF364" s="4">
        <v>1</v>
      </c>
      <c r="HH364" s="4"/>
      <c r="HK364" s="4">
        <v>1</v>
      </c>
      <c r="HM364" s="4"/>
      <c r="HP364" s="4">
        <v>3</v>
      </c>
      <c r="HQ364" s="4">
        <v>10</v>
      </c>
      <c r="HS364" s="4">
        <v>20</v>
      </c>
      <c r="HU364" s="4">
        <v>6</v>
      </c>
      <c r="HW364" s="4">
        <v>1</v>
      </c>
      <c r="HX364" s="4">
        <v>4</v>
      </c>
      <c r="HY364" s="4">
        <v>2</v>
      </c>
      <c r="HZ364" s="4">
        <v>2</v>
      </c>
      <c r="IA364" s="4">
        <v>4</v>
      </c>
      <c r="IB364" s="4">
        <v>4</v>
      </c>
      <c r="IC364" s="4">
        <v>4</v>
      </c>
      <c r="ID364" s="4">
        <v>3</v>
      </c>
      <c r="IE364" s="4">
        <v>3</v>
      </c>
      <c r="IF364" s="4">
        <v>3</v>
      </c>
      <c r="IG364" s="4">
        <v>3</v>
      </c>
      <c r="IH364" s="4">
        <v>2</v>
      </c>
      <c r="II364" s="4">
        <v>2</v>
      </c>
      <c r="IJ364" s="4">
        <v>3</v>
      </c>
      <c r="IK364" s="4">
        <v>3</v>
      </c>
      <c r="IL364" s="4">
        <v>4</v>
      </c>
      <c r="IM364" s="4">
        <v>3</v>
      </c>
      <c r="IN364" s="4">
        <v>1</v>
      </c>
      <c r="IO364" s="4">
        <v>1</v>
      </c>
      <c r="IP364" s="4">
        <v>1</v>
      </c>
      <c r="IQ364" s="4">
        <v>2</v>
      </c>
      <c r="IR364" s="4">
        <v>2</v>
      </c>
      <c r="IS364" s="4">
        <v>3</v>
      </c>
      <c r="IT364" s="4">
        <v>3</v>
      </c>
      <c r="IU364" s="4">
        <v>3</v>
      </c>
      <c r="IV364">
        <v>5</v>
      </c>
      <c r="IW364">
        <v>5</v>
      </c>
      <c r="IX364">
        <v>8</v>
      </c>
      <c r="IY364" s="4">
        <v>2</v>
      </c>
      <c r="IZ364" s="4">
        <v>1</v>
      </c>
      <c r="JA364" s="4">
        <v>1</v>
      </c>
      <c r="JB364" s="4">
        <v>1</v>
      </c>
      <c r="JC364" s="4">
        <v>2</v>
      </c>
      <c r="JD364" s="4">
        <v>2</v>
      </c>
      <c r="JE364" s="4"/>
      <c r="JF364" s="4">
        <v>23</v>
      </c>
      <c r="JH364" s="4">
        <v>13</v>
      </c>
      <c r="JJ364" s="4">
        <v>10</v>
      </c>
      <c r="JL364" s="4">
        <v>2</v>
      </c>
      <c r="JM364" s="4">
        <v>2</v>
      </c>
      <c r="JN364" s="4">
        <v>2</v>
      </c>
      <c r="JO364" s="4">
        <v>2</v>
      </c>
      <c r="JP364" s="4">
        <v>2</v>
      </c>
      <c r="JQ364" s="4">
        <v>2</v>
      </c>
      <c r="JR364" s="4">
        <v>2</v>
      </c>
      <c r="JS364" s="4">
        <v>2</v>
      </c>
      <c r="JT364" s="4">
        <v>2</v>
      </c>
      <c r="JU364" s="4">
        <v>2</v>
      </c>
      <c r="JV364" s="4">
        <v>2</v>
      </c>
      <c r="JW364" s="4">
        <v>2</v>
      </c>
      <c r="JY364" s="4">
        <v>2</v>
      </c>
      <c r="KA364" s="4">
        <v>2</v>
      </c>
      <c r="KB364" s="4">
        <v>2</v>
      </c>
      <c r="KC364" s="4">
        <v>2</v>
      </c>
      <c r="KD364" s="4">
        <v>2</v>
      </c>
      <c r="KE364" s="4">
        <v>2</v>
      </c>
      <c r="KF364" s="4">
        <v>2</v>
      </c>
      <c r="KG364" s="4">
        <v>2</v>
      </c>
      <c r="KH364" s="4">
        <v>2</v>
      </c>
      <c r="KI364" s="4">
        <v>2</v>
      </c>
      <c r="KJ364" s="4">
        <v>2</v>
      </c>
      <c r="KK364" s="4">
        <v>2</v>
      </c>
      <c r="KL364" s="4">
        <v>2</v>
      </c>
      <c r="KM364" s="4">
        <v>2</v>
      </c>
      <c r="KN364" s="4">
        <v>2</v>
      </c>
      <c r="KO364" s="4">
        <v>3</v>
      </c>
      <c r="KP364" t="s">
        <v>1182</v>
      </c>
      <c r="KQ364" s="4">
        <v>2</v>
      </c>
      <c r="KR364" s="4">
        <v>2</v>
      </c>
      <c r="KS364" s="4"/>
      <c r="KT364" s="4"/>
      <c r="KU364" s="4"/>
      <c r="KV364" s="4">
        <v>1</v>
      </c>
      <c r="KW364" s="4">
        <v>26</v>
      </c>
      <c r="KX364" s="4">
        <v>1</v>
      </c>
      <c r="KY364" s="4">
        <v>2</v>
      </c>
      <c r="KZ364" s="4">
        <v>1</v>
      </c>
      <c r="LA364" s="4">
        <v>2</v>
      </c>
      <c r="LB364" s="4">
        <v>3</v>
      </c>
      <c r="LC364" s="4">
        <v>3</v>
      </c>
      <c r="LD364" t="s">
        <v>329</v>
      </c>
      <c r="LE364" t="s">
        <v>329</v>
      </c>
      <c r="LF364" t="s">
        <v>1168</v>
      </c>
      <c r="LG364" s="4">
        <v>2</v>
      </c>
      <c r="LI364" s="6">
        <f t="shared" si="10"/>
        <v>7.7083333162590861E-3</v>
      </c>
      <c r="LJ364" s="6" t="str" cm="1">
        <f t="array" ref="LJ364">_xlfn.IFS(G364=1,"CECILIA",G364=2,"LETICIA",G364=3,"HECTOR",G364=4,"ANGELA",G364=7,"MANUELA",G364=8,"MARIA",G364=9,"OSCAR",G364=10,"ORLANDO",G364=11,"PLACIDO",G364=12,"ALEJANDRA")</f>
        <v>ORLANDO</v>
      </c>
      <c r="LK364" s="2">
        <f t="shared" si="11"/>
        <v>44860.646689814806</v>
      </c>
    </row>
    <row r="365" spans="1:323" x14ac:dyDescent="0.25">
      <c r="A365" s="3">
        <v>44860.573437499988</v>
      </c>
      <c r="B365" s="3">
        <v>44860.583912037051</v>
      </c>
      <c r="C365" s="4">
        <v>43717664</v>
      </c>
      <c r="D365" t="s">
        <v>332</v>
      </c>
      <c r="E365" s="4">
        <v>3660</v>
      </c>
      <c r="F365">
        <v>4</v>
      </c>
      <c r="G365" s="4">
        <v>10</v>
      </c>
      <c r="H365" s="4">
        <v>2</v>
      </c>
      <c r="I365" s="4">
        <v>-99</v>
      </c>
      <c r="J365" s="4">
        <v>-99</v>
      </c>
      <c r="K365" s="4">
        <v>-99</v>
      </c>
      <c r="L365" s="4">
        <v>-99</v>
      </c>
      <c r="M365" s="4">
        <v>-99</v>
      </c>
      <c r="N365" s="4">
        <v>-99</v>
      </c>
      <c r="O365" s="4">
        <v>-99</v>
      </c>
      <c r="P365" s="4">
        <v>-99</v>
      </c>
      <c r="Q365" s="4">
        <v>-99</v>
      </c>
      <c r="R365" s="4">
        <v>-99</v>
      </c>
      <c r="S365" s="4">
        <v>-99</v>
      </c>
      <c r="T365" s="4">
        <v>-99</v>
      </c>
      <c r="U365" s="4">
        <v>-99</v>
      </c>
      <c r="V365" s="4">
        <v>-99</v>
      </c>
      <c r="W365" s="4">
        <v>-99</v>
      </c>
      <c r="X365" s="4">
        <v>-99</v>
      </c>
      <c r="Y365" s="4">
        <v>-99</v>
      </c>
      <c r="Z365" s="4">
        <v>-99</v>
      </c>
      <c r="AA365" s="4">
        <v>-99</v>
      </c>
      <c r="AB365" s="4">
        <v>-99</v>
      </c>
      <c r="AC365" s="4">
        <v>1</v>
      </c>
      <c r="AD365" s="4">
        <v>-99</v>
      </c>
      <c r="AE365" s="4">
        <v>-99</v>
      </c>
      <c r="AF365" s="4">
        <v>-99</v>
      </c>
      <c r="AG365" s="4">
        <v>-99</v>
      </c>
      <c r="AH365" s="4">
        <v>-99</v>
      </c>
      <c r="AI365" s="4">
        <v>-99</v>
      </c>
      <c r="AJ365" s="4">
        <v>-99</v>
      </c>
      <c r="AK365" s="4">
        <v>-99</v>
      </c>
      <c r="AL365" s="4">
        <v>-99</v>
      </c>
      <c r="AM365" s="4">
        <v>1</v>
      </c>
      <c r="AN365" s="4">
        <v>2</v>
      </c>
      <c r="AO365" s="4">
        <v>-99</v>
      </c>
      <c r="AP365" s="4">
        <v>-99</v>
      </c>
      <c r="AQ365" s="4">
        <v>-99</v>
      </c>
      <c r="AR365" s="4">
        <v>-99</v>
      </c>
      <c r="AS365">
        <v>5</v>
      </c>
      <c r="AT365">
        <v>7</v>
      </c>
      <c r="AU365">
        <v>6</v>
      </c>
      <c r="AV365">
        <v>8</v>
      </c>
      <c r="AW365" s="4">
        <v>2</v>
      </c>
      <c r="AX365" s="4">
        <v>3</v>
      </c>
      <c r="AY365" s="4">
        <v>3</v>
      </c>
      <c r="AZ365" s="4">
        <v>3</v>
      </c>
      <c r="BA365" s="4">
        <v>3</v>
      </c>
      <c r="BB365" s="4">
        <v>2</v>
      </c>
      <c r="BC365" s="4">
        <v>3</v>
      </c>
      <c r="BD365" s="4">
        <v>4</v>
      </c>
      <c r="BE365" s="4">
        <v>2</v>
      </c>
      <c r="BF365" s="4">
        <v>2</v>
      </c>
      <c r="BG365" s="4">
        <v>2</v>
      </c>
      <c r="BH365" s="4">
        <v>2</v>
      </c>
      <c r="BI365" s="4">
        <v>1</v>
      </c>
      <c r="BJ365" s="4">
        <v>1</v>
      </c>
      <c r="BK365" s="4">
        <v>1</v>
      </c>
      <c r="BL365" s="4">
        <v>2</v>
      </c>
      <c r="BM365" s="4">
        <v>3</v>
      </c>
      <c r="BN365" s="4">
        <v>4</v>
      </c>
      <c r="BO365" s="4">
        <v>4</v>
      </c>
      <c r="BP365" s="4">
        <v>3</v>
      </c>
      <c r="BQ365" s="4">
        <v>4</v>
      </c>
      <c r="BR365" s="4">
        <v>2</v>
      </c>
      <c r="BS365" s="4">
        <v>4</v>
      </c>
      <c r="BT365" s="4">
        <v>3</v>
      </c>
      <c r="BU365" s="4">
        <v>1</v>
      </c>
      <c r="BV365" s="4">
        <v>1</v>
      </c>
      <c r="BX365" s="4"/>
      <c r="CA365" s="4">
        <v>1</v>
      </c>
      <c r="CC365" s="4"/>
      <c r="CF365" s="4">
        <v>1</v>
      </c>
      <c r="CH365" s="4"/>
      <c r="CK365" s="4">
        <v>1</v>
      </c>
      <c r="CM365" s="4"/>
      <c r="CP365" s="4">
        <v>2</v>
      </c>
      <c r="CQ365">
        <v>1</v>
      </c>
      <c r="CR365" s="4">
        <v>1</v>
      </c>
      <c r="CU365" s="4">
        <v>1</v>
      </c>
      <c r="CW365" s="4"/>
      <c r="CZ365" s="4">
        <v>1</v>
      </c>
      <c r="DB365" s="4"/>
      <c r="DE365" s="4">
        <v>1</v>
      </c>
      <c r="DG365" s="4"/>
      <c r="DJ365" s="4">
        <v>2</v>
      </c>
      <c r="DK365">
        <v>1</v>
      </c>
      <c r="DL365" s="4">
        <v>1</v>
      </c>
      <c r="DN365" s="1"/>
      <c r="DO365" s="4">
        <v>1</v>
      </c>
      <c r="DR365" s="4"/>
      <c r="DU365" s="4">
        <v>2</v>
      </c>
      <c r="DV365" s="4"/>
      <c r="DW365" s="53"/>
      <c r="DX365" s="4"/>
      <c r="EA365" s="4"/>
      <c r="EC365" s="4"/>
      <c r="EF365" s="4"/>
      <c r="EH365" s="4"/>
      <c r="EK365" s="4"/>
      <c r="EM365" s="4"/>
      <c r="EP365" s="4"/>
      <c r="ER365" s="4"/>
      <c r="EU365" s="4"/>
      <c r="EW365" s="4"/>
      <c r="EZ365" s="4"/>
      <c r="FB365" s="4"/>
      <c r="FE365" s="4"/>
      <c r="FG365" s="4"/>
      <c r="FJ365" s="4"/>
      <c r="FM365" s="4"/>
      <c r="FP365" s="4">
        <v>2</v>
      </c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>
        <v>2</v>
      </c>
      <c r="GR365">
        <v>3</v>
      </c>
      <c r="GS365" s="4">
        <v>1</v>
      </c>
      <c r="GT365" s="4"/>
      <c r="GU365" s="4"/>
      <c r="GV365" s="4">
        <v>1</v>
      </c>
      <c r="GX365" s="4"/>
      <c r="HA365" s="4">
        <v>1</v>
      </c>
      <c r="HC365" s="4"/>
      <c r="HF365" s="4">
        <v>1</v>
      </c>
      <c r="HH365" s="4"/>
      <c r="HK365" s="4">
        <v>1</v>
      </c>
      <c r="HM365" s="4"/>
      <c r="HP365" s="4">
        <v>3</v>
      </c>
      <c r="HQ365" s="4">
        <v>23</v>
      </c>
      <c r="HS365" s="4">
        <v>21</v>
      </c>
      <c r="HU365" s="4">
        <v>17</v>
      </c>
      <c r="HW365" s="4">
        <v>2</v>
      </c>
      <c r="HX365" s="4">
        <v>3</v>
      </c>
      <c r="HY365" s="4">
        <v>3</v>
      </c>
      <c r="HZ365" s="4">
        <v>2</v>
      </c>
      <c r="IA365" s="4">
        <v>4</v>
      </c>
      <c r="IB365" s="4">
        <v>4</v>
      </c>
      <c r="IC365" s="4">
        <v>3</v>
      </c>
      <c r="ID365" s="4">
        <v>3</v>
      </c>
      <c r="IE365" s="4">
        <v>2</v>
      </c>
      <c r="IF365" s="4">
        <v>2</v>
      </c>
      <c r="IG365" s="4">
        <v>4</v>
      </c>
      <c r="IH365" s="4">
        <v>3</v>
      </c>
      <c r="II365" s="4">
        <v>3</v>
      </c>
      <c r="IJ365" s="4">
        <v>3</v>
      </c>
      <c r="IK365" s="4">
        <v>3</v>
      </c>
      <c r="IL365" s="4">
        <v>3</v>
      </c>
      <c r="IM365" s="4">
        <v>4</v>
      </c>
      <c r="IN365" s="4">
        <v>4</v>
      </c>
      <c r="IO365" s="4">
        <v>3</v>
      </c>
      <c r="IP365" s="4">
        <v>3</v>
      </c>
      <c r="IQ365" s="4">
        <v>2</v>
      </c>
      <c r="IR365" s="4">
        <v>3</v>
      </c>
      <c r="IS365" s="4">
        <v>3</v>
      </c>
      <c r="IT365" s="4">
        <v>3</v>
      </c>
      <c r="IU365" s="4">
        <v>3</v>
      </c>
      <c r="IV365">
        <v>8</v>
      </c>
      <c r="IW365">
        <v>9</v>
      </c>
      <c r="IX365">
        <v>8</v>
      </c>
      <c r="IY365" s="4">
        <v>2</v>
      </c>
      <c r="IZ365" s="4">
        <v>4</v>
      </c>
      <c r="JA365" s="4">
        <v>4</v>
      </c>
      <c r="JB365" s="4">
        <v>4</v>
      </c>
      <c r="JC365" s="4">
        <v>2</v>
      </c>
      <c r="JD365" s="4">
        <v>2</v>
      </c>
      <c r="JE365" s="4"/>
      <c r="JF365" s="4">
        <v>11</v>
      </c>
      <c r="JH365" s="4">
        <v>12</v>
      </c>
      <c r="JJ365" s="4">
        <v>14</v>
      </c>
      <c r="JL365" s="4">
        <v>2</v>
      </c>
      <c r="JM365" s="4">
        <v>2</v>
      </c>
      <c r="JN365" s="4">
        <v>1</v>
      </c>
      <c r="JO365" s="4">
        <v>2</v>
      </c>
      <c r="JP365" s="4">
        <v>2</v>
      </c>
      <c r="JQ365" s="4">
        <v>2</v>
      </c>
      <c r="JR365" s="4">
        <v>2</v>
      </c>
      <c r="JS365" s="4">
        <v>2</v>
      </c>
      <c r="JT365" s="4">
        <v>2</v>
      </c>
      <c r="JU365" s="4">
        <v>2</v>
      </c>
      <c r="JV365" s="4">
        <v>2</v>
      </c>
      <c r="JW365" s="4">
        <v>2</v>
      </c>
      <c r="JY365" s="4">
        <v>2</v>
      </c>
      <c r="KA365" s="4">
        <v>2</v>
      </c>
      <c r="KB365" s="4">
        <v>2</v>
      </c>
      <c r="KC365" s="4">
        <v>2</v>
      </c>
      <c r="KD365" s="4">
        <v>2</v>
      </c>
      <c r="KE365" s="4">
        <v>2</v>
      </c>
      <c r="KF365" s="4">
        <v>2</v>
      </c>
      <c r="KG365" s="4">
        <v>2</v>
      </c>
      <c r="KH365" s="4">
        <v>2</v>
      </c>
      <c r="KI365" s="4">
        <v>2</v>
      </c>
      <c r="KJ365" s="4">
        <v>2</v>
      </c>
      <c r="KK365" s="4">
        <v>1</v>
      </c>
      <c r="KL365" s="4">
        <v>2</v>
      </c>
      <c r="KM365" s="4">
        <v>2</v>
      </c>
      <c r="KN365" s="4">
        <v>2</v>
      </c>
      <c r="KO365" s="4">
        <v>1</v>
      </c>
      <c r="KP365" t="s">
        <v>1183</v>
      </c>
      <c r="KQ365" s="4">
        <v>2</v>
      </c>
      <c r="KR365" s="4">
        <v>2</v>
      </c>
      <c r="KS365" s="4"/>
      <c r="KT365" s="4"/>
      <c r="KU365" s="4"/>
      <c r="KV365" s="4">
        <v>2</v>
      </c>
      <c r="KW365" s="4">
        <v>84</v>
      </c>
      <c r="KX365" s="4">
        <v>4</v>
      </c>
      <c r="KY365" s="4">
        <v>10</v>
      </c>
      <c r="KZ365" s="4">
        <v>8</v>
      </c>
      <c r="LA365" s="4">
        <v>1</v>
      </c>
      <c r="LB365" s="4">
        <v>3</v>
      </c>
      <c r="LC365" s="4">
        <v>5</v>
      </c>
      <c r="LD365" t="s">
        <v>355</v>
      </c>
      <c r="LE365" t="s">
        <v>355</v>
      </c>
      <c r="LF365" t="s">
        <v>1168</v>
      </c>
      <c r="LG365" s="4">
        <v>2</v>
      </c>
      <c r="LI365" s="6">
        <f t="shared" si="10"/>
        <v>1.0474537062691525E-2</v>
      </c>
      <c r="LJ365" s="6" t="str" cm="1">
        <f t="array" ref="LJ365">_xlfn.IFS(G365=1,"CECILIA",G365=2,"LETICIA",G365=3,"HECTOR",G365=4,"ANGELA",G365=7,"MANUELA",G365=8,"MARIA",G365=9,"OSCAR",G365=10,"ORLANDO",G365=11,"PLACIDO",G365=12,"ALEJANDRA")</f>
        <v>ORLANDO</v>
      </c>
      <c r="LK365" s="2">
        <f t="shared" si="11"/>
        <v>44860.583912037051</v>
      </c>
    </row>
    <row r="366" spans="1:323" x14ac:dyDescent="0.25">
      <c r="A366" s="3">
        <v>44860.586053240753</v>
      </c>
      <c r="B366" s="3">
        <v>44860.597280092596</v>
      </c>
      <c r="C366" s="4">
        <v>43717666</v>
      </c>
      <c r="D366" t="s">
        <v>332</v>
      </c>
      <c r="E366" s="4">
        <v>3660</v>
      </c>
      <c r="F366">
        <v>4</v>
      </c>
      <c r="G366" s="4">
        <v>10</v>
      </c>
      <c r="H366" s="4">
        <v>2</v>
      </c>
      <c r="I366" s="4">
        <v>-99</v>
      </c>
      <c r="J366" s="4">
        <v>-99</v>
      </c>
      <c r="K366" s="4">
        <v>-99</v>
      </c>
      <c r="L366" s="4">
        <v>-99</v>
      </c>
      <c r="M366" s="4">
        <v>-99</v>
      </c>
      <c r="N366" s="4">
        <v>-99</v>
      </c>
      <c r="O366" s="4">
        <v>-99</v>
      </c>
      <c r="P366" s="4">
        <v>-99</v>
      </c>
      <c r="Q366" s="4">
        <v>-99</v>
      </c>
      <c r="R366" s="4">
        <v>-99</v>
      </c>
      <c r="S366" s="4">
        <v>-99</v>
      </c>
      <c r="T366" s="4">
        <v>-99</v>
      </c>
      <c r="U366" s="4">
        <v>-99</v>
      </c>
      <c r="V366" s="4">
        <v>-99</v>
      </c>
      <c r="W366" s="4">
        <v>-99</v>
      </c>
      <c r="X366" s="4">
        <v>-99</v>
      </c>
      <c r="Y366" s="4">
        <v>-99</v>
      </c>
      <c r="Z366" s="4">
        <v>-99</v>
      </c>
      <c r="AA366" s="4">
        <v>-99</v>
      </c>
      <c r="AB366" s="4">
        <v>-99</v>
      </c>
      <c r="AC366" s="4">
        <v>1</v>
      </c>
      <c r="AD366" s="4">
        <v>-99</v>
      </c>
      <c r="AE366" s="4">
        <v>-99</v>
      </c>
      <c r="AF366" s="4">
        <v>-99</v>
      </c>
      <c r="AG366" s="4">
        <v>-99</v>
      </c>
      <c r="AH366" s="4">
        <v>-99</v>
      </c>
      <c r="AI366" s="4">
        <v>-99</v>
      </c>
      <c r="AJ366" s="4">
        <v>-99</v>
      </c>
      <c r="AK366" s="4">
        <v>-99</v>
      </c>
      <c r="AL366" s="4">
        <v>-99</v>
      </c>
      <c r="AM366" s="4">
        <v>1</v>
      </c>
      <c r="AN366" s="4">
        <v>2</v>
      </c>
      <c r="AO366" s="4">
        <v>-99</v>
      </c>
      <c r="AP366" s="4">
        <v>-99</v>
      </c>
      <c r="AQ366" s="4">
        <v>-99</v>
      </c>
      <c r="AR366" s="4">
        <v>-99</v>
      </c>
      <c r="AS366">
        <v>7</v>
      </c>
      <c r="AT366">
        <v>5</v>
      </c>
      <c r="AU366">
        <v>5</v>
      </c>
      <c r="AV366">
        <v>8</v>
      </c>
      <c r="AW366" s="4">
        <v>4</v>
      </c>
      <c r="AX366" s="4">
        <v>1</v>
      </c>
      <c r="AY366" s="4">
        <v>1</v>
      </c>
      <c r="AZ366" s="4">
        <v>1</v>
      </c>
      <c r="BA366" s="4">
        <v>1</v>
      </c>
      <c r="BB366" s="4">
        <v>1</v>
      </c>
      <c r="BC366" s="4">
        <v>2</v>
      </c>
      <c r="BD366" s="4">
        <v>2</v>
      </c>
      <c r="BE366" s="4">
        <v>2</v>
      </c>
      <c r="BF366" s="4">
        <v>1</v>
      </c>
      <c r="BG366" s="4">
        <v>1</v>
      </c>
      <c r="BH366" s="4">
        <v>1</v>
      </c>
      <c r="BI366" s="4">
        <v>1</v>
      </c>
      <c r="BJ366" s="4">
        <v>4</v>
      </c>
      <c r="BK366" s="4">
        <v>4</v>
      </c>
      <c r="BL366" s="4">
        <v>4</v>
      </c>
      <c r="BM366" s="4">
        <v>5</v>
      </c>
      <c r="BN366" s="4">
        <v>1</v>
      </c>
      <c r="BO366" s="4">
        <v>1</v>
      </c>
      <c r="BP366" s="4">
        <v>1</v>
      </c>
      <c r="BQ366" s="4">
        <v>2</v>
      </c>
      <c r="BR366" s="4">
        <v>2</v>
      </c>
      <c r="BS366" s="4">
        <v>1</v>
      </c>
      <c r="BT366" s="4">
        <v>1</v>
      </c>
      <c r="BU366" s="4">
        <v>1</v>
      </c>
      <c r="BV366" s="4">
        <v>2</v>
      </c>
      <c r="BW366">
        <v>1</v>
      </c>
      <c r="BX366" s="4">
        <v>1</v>
      </c>
      <c r="CA366" s="4">
        <v>1</v>
      </c>
      <c r="CC366" s="4"/>
      <c r="CF366" s="4">
        <v>1</v>
      </c>
      <c r="CH366" s="4"/>
      <c r="CK366" s="4">
        <v>1</v>
      </c>
      <c r="CM366" s="4"/>
      <c r="CP366" s="4">
        <v>1</v>
      </c>
      <c r="CR366" s="4"/>
      <c r="CU366" s="4">
        <v>1</v>
      </c>
      <c r="CW366" s="4"/>
      <c r="CZ366" s="4">
        <v>1</v>
      </c>
      <c r="DB366" s="4"/>
      <c r="DE366" s="4">
        <v>1</v>
      </c>
      <c r="DG366" s="4"/>
      <c r="DJ366" s="4">
        <v>1</v>
      </c>
      <c r="DL366" s="4"/>
      <c r="DN366" s="1"/>
      <c r="DO366" s="4">
        <v>1</v>
      </c>
      <c r="DR366" s="4"/>
      <c r="DU366" s="4">
        <v>2</v>
      </c>
      <c r="DV366" s="4"/>
      <c r="DW366" s="53"/>
      <c r="DX366" s="4"/>
      <c r="EA366" s="4"/>
      <c r="EC366" s="4"/>
      <c r="EF366" s="4"/>
      <c r="EH366" s="4"/>
      <c r="EK366" s="4"/>
      <c r="EM366" s="4"/>
      <c r="EP366" s="4"/>
      <c r="ER366" s="4"/>
      <c r="EU366" s="4"/>
      <c r="EW366" s="4"/>
      <c r="EZ366" s="4"/>
      <c r="FB366" s="4"/>
      <c r="FE366" s="4"/>
      <c r="FG366" s="4"/>
      <c r="FJ366" s="4"/>
      <c r="FM366" s="4"/>
      <c r="FP366" s="4">
        <v>2</v>
      </c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>
        <v>2</v>
      </c>
      <c r="GR366">
        <v>1</v>
      </c>
      <c r="GS366" s="4">
        <v>2</v>
      </c>
      <c r="GT366">
        <v>1</v>
      </c>
      <c r="GU366">
        <v>500</v>
      </c>
      <c r="GV366" s="4">
        <v>1</v>
      </c>
      <c r="GX366" s="4"/>
      <c r="HA366" s="4">
        <v>1</v>
      </c>
      <c r="HC366" s="4"/>
      <c r="HF366" s="4">
        <v>1</v>
      </c>
      <c r="HH366" s="4"/>
      <c r="HK366" s="4">
        <v>1</v>
      </c>
      <c r="HM366" s="4"/>
      <c r="HP366" s="4">
        <v>3</v>
      </c>
      <c r="HQ366" s="4">
        <v>8</v>
      </c>
      <c r="HS366" s="4">
        <v>13</v>
      </c>
      <c r="HU366" s="4">
        <v>15</v>
      </c>
      <c r="HW366" s="4">
        <v>4</v>
      </c>
      <c r="HX366" s="4">
        <v>1</v>
      </c>
      <c r="HY366" s="4">
        <v>4</v>
      </c>
      <c r="HZ366" s="4">
        <v>4</v>
      </c>
      <c r="IA366" s="4">
        <v>4</v>
      </c>
      <c r="IB366" s="4">
        <v>4</v>
      </c>
      <c r="IC366" s="4">
        <v>4</v>
      </c>
      <c r="ID366" s="4">
        <v>4</v>
      </c>
      <c r="IE366" s="4">
        <v>4</v>
      </c>
      <c r="IF366" s="4">
        <v>2</v>
      </c>
      <c r="IG366" s="4">
        <v>4</v>
      </c>
      <c r="IH366" s="4">
        <v>1</v>
      </c>
      <c r="II366" s="4">
        <v>1</v>
      </c>
      <c r="IJ366" s="4">
        <v>4</v>
      </c>
      <c r="IK366" s="4">
        <v>4</v>
      </c>
      <c r="IL366" s="4">
        <v>4</v>
      </c>
      <c r="IM366" s="4">
        <v>1</v>
      </c>
      <c r="IN366" s="4">
        <v>1</v>
      </c>
      <c r="IO366" s="4">
        <v>1</v>
      </c>
      <c r="IP366" s="4">
        <v>1</v>
      </c>
      <c r="IQ366" s="4">
        <v>1</v>
      </c>
      <c r="IR366" s="4">
        <v>4</v>
      </c>
      <c r="IS366" s="4">
        <v>4</v>
      </c>
      <c r="IT366" s="4">
        <v>4</v>
      </c>
      <c r="IU366" s="4">
        <v>4</v>
      </c>
      <c r="IV366">
        <v>8</v>
      </c>
      <c r="IW366">
        <v>1</v>
      </c>
      <c r="IX366">
        <v>10</v>
      </c>
      <c r="IY366" s="4">
        <v>2</v>
      </c>
      <c r="IZ366" s="4">
        <v>3</v>
      </c>
      <c r="JA366" s="4">
        <v>1</v>
      </c>
      <c r="JB366" s="4">
        <v>4</v>
      </c>
      <c r="JC366" s="4">
        <v>2</v>
      </c>
      <c r="JD366" s="4">
        <v>2</v>
      </c>
      <c r="JE366" s="4"/>
      <c r="JF366" s="4">
        <v>3</v>
      </c>
      <c r="JH366" s="4">
        <v>4</v>
      </c>
      <c r="JJ366" s="4">
        <v>22</v>
      </c>
      <c r="JL366" s="4">
        <v>2</v>
      </c>
      <c r="JM366" s="4">
        <v>2</v>
      </c>
      <c r="JN366" s="4">
        <v>2</v>
      </c>
      <c r="JO366" s="4">
        <v>2</v>
      </c>
      <c r="JP366" s="4">
        <v>2</v>
      </c>
      <c r="JQ366" s="4">
        <v>2</v>
      </c>
      <c r="JR366" s="4">
        <v>2</v>
      </c>
      <c r="JS366" s="4">
        <v>2</v>
      </c>
      <c r="JT366" s="4">
        <v>2</v>
      </c>
      <c r="JU366" s="4">
        <v>2</v>
      </c>
      <c r="JV366" s="4">
        <v>2</v>
      </c>
      <c r="JW366" s="4">
        <v>2</v>
      </c>
      <c r="JY366" s="4">
        <v>2</v>
      </c>
      <c r="KA366" s="4">
        <v>2</v>
      </c>
      <c r="KB366" s="4">
        <v>2</v>
      </c>
      <c r="KC366" s="4">
        <v>2</v>
      </c>
      <c r="KD366" s="4">
        <v>2</v>
      </c>
      <c r="KE366" s="4">
        <v>2</v>
      </c>
      <c r="KF366" s="4">
        <v>2</v>
      </c>
      <c r="KG366" s="4">
        <v>2</v>
      </c>
      <c r="KH366" s="4">
        <v>2</v>
      </c>
      <c r="KI366" s="4">
        <v>2</v>
      </c>
      <c r="KJ366" s="4">
        <v>2</v>
      </c>
      <c r="KK366" s="4">
        <v>2</v>
      </c>
      <c r="KL366" s="4">
        <v>1</v>
      </c>
      <c r="KM366" s="4">
        <v>2</v>
      </c>
      <c r="KN366" s="4">
        <v>2</v>
      </c>
      <c r="KO366" s="4">
        <v>1</v>
      </c>
      <c r="KP366" t="s">
        <v>1184</v>
      </c>
      <c r="KQ366" s="4">
        <v>2</v>
      </c>
      <c r="KR366" s="4">
        <v>2</v>
      </c>
      <c r="KS366" s="4"/>
      <c r="KT366" s="4"/>
      <c r="KU366" s="4"/>
      <c r="KV366" s="4">
        <v>2</v>
      </c>
      <c r="KW366" s="4">
        <v>65</v>
      </c>
      <c r="KX366" s="4">
        <v>4</v>
      </c>
      <c r="KY366" s="4">
        <v>6</v>
      </c>
      <c r="KZ366" s="4">
        <v>3</v>
      </c>
      <c r="LA366" s="4">
        <v>1</v>
      </c>
      <c r="LB366" s="4">
        <v>11</v>
      </c>
      <c r="LC366" s="4">
        <v>13</v>
      </c>
      <c r="LD366" t="s">
        <v>1185</v>
      </c>
      <c r="LE366" t="s">
        <v>1185</v>
      </c>
      <c r="LF366" t="s">
        <v>1168</v>
      </c>
      <c r="LG366" s="4">
        <v>2</v>
      </c>
      <c r="LI366" s="6">
        <f t="shared" si="10"/>
        <v>1.1226851842366159E-2</v>
      </c>
      <c r="LJ366" s="6" t="str" cm="1">
        <f t="array" ref="LJ366">_xlfn.IFS(G366=1,"CECILIA",G366=2,"LETICIA",G366=3,"HECTOR",G366=4,"ANGELA",G366=7,"MANUELA",G366=8,"MARIA",G366=9,"OSCAR",G366=10,"ORLANDO",G366=11,"PLACIDO",G366=12,"ALEJANDRA")</f>
        <v>ORLANDO</v>
      </c>
      <c r="LK366" s="2">
        <f t="shared" si="11"/>
        <v>44860.597280092596</v>
      </c>
    </row>
    <row r="367" spans="1:323" x14ac:dyDescent="0.25">
      <c r="A367" s="3">
        <v>44861.422638888878</v>
      </c>
      <c r="B367" s="3">
        <v>44861.432650462957</v>
      </c>
      <c r="C367" s="4">
        <v>43724993</v>
      </c>
      <c r="D367" t="s">
        <v>320</v>
      </c>
      <c r="E367" s="4">
        <v>3957</v>
      </c>
      <c r="F367">
        <v>2</v>
      </c>
      <c r="G367" s="4">
        <v>2</v>
      </c>
      <c r="H367" s="4">
        <v>2</v>
      </c>
      <c r="I367" s="4">
        <v>-99</v>
      </c>
      <c r="J367" s="4">
        <v>-99</v>
      </c>
      <c r="K367" s="4">
        <v>-99</v>
      </c>
      <c r="L367" s="4">
        <v>-99</v>
      </c>
      <c r="M367" s="4">
        <v>-99</v>
      </c>
      <c r="N367" s="4">
        <v>-99</v>
      </c>
      <c r="O367" s="4">
        <v>-99</v>
      </c>
      <c r="P367" s="4">
        <v>-99</v>
      </c>
      <c r="Q367" s="4">
        <v>-99</v>
      </c>
      <c r="R367" s="4">
        <v>-99</v>
      </c>
      <c r="S367" s="4">
        <v>-99</v>
      </c>
      <c r="T367" s="4">
        <v>-99</v>
      </c>
      <c r="U367" s="4">
        <v>-99</v>
      </c>
      <c r="V367" s="4">
        <v>-99</v>
      </c>
      <c r="W367" s="4">
        <v>-99</v>
      </c>
      <c r="X367" s="4">
        <v>-99</v>
      </c>
      <c r="Y367" s="4">
        <v>-99</v>
      </c>
      <c r="Z367" s="4">
        <v>-99</v>
      </c>
      <c r="AA367" s="4">
        <v>-99</v>
      </c>
      <c r="AB367" s="4">
        <v>-99</v>
      </c>
      <c r="AC367" s="4">
        <v>1</v>
      </c>
      <c r="AD367" s="4">
        <v>-99</v>
      </c>
      <c r="AE367" s="4">
        <v>-99</v>
      </c>
      <c r="AF367" s="4">
        <v>-99</v>
      </c>
      <c r="AG367" s="4">
        <v>-99</v>
      </c>
      <c r="AH367" s="4">
        <v>-99</v>
      </c>
      <c r="AI367" s="4">
        <v>-99</v>
      </c>
      <c r="AJ367" s="4">
        <v>-99</v>
      </c>
      <c r="AK367" s="4">
        <v>-99</v>
      </c>
      <c r="AL367" s="4">
        <v>-99</v>
      </c>
      <c r="AM367" s="4">
        <v>1</v>
      </c>
      <c r="AN367" s="4">
        <v>2</v>
      </c>
      <c r="AO367" s="4">
        <v>-99</v>
      </c>
      <c r="AP367" s="4">
        <v>-99</v>
      </c>
      <c r="AQ367" s="4">
        <v>-99</v>
      </c>
      <c r="AR367" s="4">
        <v>-99</v>
      </c>
      <c r="AS367">
        <v>7</v>
      </c>
      <c r="AT367">
        <v>7</v>
      </c>
      <c r="AU367">
        <v>8</v>
      </c>
      <c r="AV367">
        <v>6</v>
      </c>
      <c r="AW367" s="4">
        <v>2</v>
      </c>
      <c r="AX367" s="4">
        <v>3</v>
      </c>
      <c r="AY367" s="4">
        <v>3</v>
      </c>
      <c r="AZ367" s="4">
        <v>3</v>
      </c>
      <c r="BA367" s="4">
        <v>3</v>
      </c>
      <c r="BB367" s="4">
        <v>2</v>
      </c>
      <c r="BC367" s="4">
        <v>4</v>
      </c>
      <c r="BD367" s="4">
        <v>3</v>
      </c>
      <c r="BE367" s="4">
        <v>3</v>
      </c>
      <c r="BF367" s="4">
        <v>2</v>
      </c>
      <c r="BG367" s="4">
        <v>2</v>
      </c>
      <c r="BH367" s="4">
        <v>2</v>
      </c>
      <c r="BI367" s="4">
        <v>2</v>
      </c>
      <c r="BJ367" s="4">
        <v>2</v>
      </c>
      <c r="BK367" s="4">
        <v>2</v>
      </c>
      <c r="BL367" s="4">
        <v>2</v>
      </c>
      <c r="BM367" s="4">
        <v>3</v>
      </c>
      <c r="BN367" s="4">
        <v>3</v>
      </c>
      <c r="BO367" s="4">
        <v>3</v>
      </c>
      <c r="BP367" s="4">
        <v>3</v>
      </c>
      <c r="BQ367" s="4">
        <v>3</v>
      </c>
      <c r="BR367" s="4">
        <v>3</v>
      </c>
      <c r="BS367" s="4">
        <v>4</v>
      </c>
      <c r="BT367" s="4">
        <v>4</v>
      </c>
      <c r="BU367" s="4">
        <v>1</v>
      </c>
      <c r="BV367" s="4">
        <v>2</v>
      </c>
      <c r="BW367">
        <v>1</v>
      </c>
      <c r="BX367" s="4">
        <v>1</v>
      </c>
      <c r="CA367" s="4">
        <v>1</v>
      </c>
      <c r="CC367" s="4"/>
      <c r="CF367" s="4">
        <v>1</v>
      </c>
      <c r="CH367" s="4"/>
      <c r="CK367" s="4">
        <v>1</v>
      </c>
      <c r="CM367" s="4"/>
      <c r="CP367" s="4">
        <v>1</v>
      </c>
      <c r="CR367" s="4"/>
      <c r="CU367" s="4">
        <v>1</v>
      </c>
      <c r="CW367" s="4"/>
      <c r="CZ367" s="4">
        <v>1</v>
      </c>
      <c r="DB367" s="4"/>
      <c r="DE367" s="4">
        <v>1</v>
      </c>
      <c r="DG367" s="4"/>
      <c r="DJ367" s="4">
        <v>1</v>
      </c>
      <c r="DL367" s="4"/>
      <c r="DN367" s="1"/>
      <c r="DO367" s="4">
        <v>1</v>
      </c>
      <c r="DR367" s="4"/>
      <c r="DU367" s="4">
        <v>2</v>
      </c>
      <c r="DV367" s="4"/>
      <c r="DW367" s="53"/>
      <c r="DX367" s="4"/>
      <c r="EA367" s="4"/>
      <c r="EC367" s="4"/>
      <c r="EF367" s="4"/>
      <c r="EH367" s="4"/>
      <c r="EK367" s="4"/>
      <c r="EM367" s="4"/>
      <c r="EP367" s="4"/>
      <c r="ER367" s="4"/>
      <c r="EU367" s="4"/>
      <c r="EW367" s="4"/>
      <c r="EZ367" s="4"/>
      <c r="FB367" s="4"/>
      <c r="FE367" s="4"/>
      <c r="FG367" s="4"/>
      <c r="FJ367" s="4"/>
      <c r="FM367" s="4"/>
      <c r="FP367" s="4">
        <v>2</v>
      </c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>
        <v>1</v>
      </c>
      <c r="GR367" s="53"/>
      <c r="GS367" s="4"/>
      <c r="GT367" s="4"/>
      <c r="GU367" s="4"/>
      <c r="GV367" s="4">
        <v>1</v>
      </c>
      <c r="GX367" s="4"/>
      <c r="HA367" s="4">
        <v>1</v>
      </c>
      <c r="HC367" s="4"/>
      <c r="HF367" s="4">
        <v>1</v>
      </c>
      <c r="HH367" s="4"/>
      <c r="HK367" s="4">
        <v>1</v>
      </c>
      <c r="HM367" s="4"/>
      <c r="HP367" s="4">
        <v>3</v>
      </c>
      <c r="HQ367" s="4">
        <v>7</v>
      </c>
      <c r="HS367" s="4">
        <v>25</v>
      </c>
      <c r="HU367" s="4">
        <v>5</v>
      </c>
      <c r="HW367" s="4">
        <v>2</v>
      </c>
      <c r="HX367" s="4">
        <v>2</v>
      </c>
      <c r="HY367" s="4">
        <v>3</v>
      </c>
      <c r="HZ367" s="4">
        <v>2</v>
      </c>
      <c r="IA367" s="4">
        <v>3</v>
      </c>
      <c r="IB367" s="4">
        <v>3</v>
      </c>
      <c r="IC367" s="4">
        <v>2</v>
      </c>
      <c r="ID367" s="4">
        <v>2</v>
      </c>
      <c r="IE367" s="4">
        <v>2</v>
      </c>
      <c r="IF367" s="4">
        <v>1</v>
      </c>
      <c r="IG367" s="4">
        <v>4</v>
      </c>
      <c r="IH367" s="4">
        <v>2</v>
      </c>
      <c r="II367" s="4">
        <v>1</v>
      </c>
      <c r="IJ367" s="4">
        <v>3</v>
      </c>
      <c r="IK367" s="4">
        <v>2</v>
      </c>
      <c r="IL367" s="4">
        <v>4</v>
      </c>
      <c r="IM367" s="4">
        <v>2</v>
      </c>
      <c r="IN367" s="4">
        <v>2</v>
      </c>
      <c r="IO367" s="4">
        <v>2</v>
      </c>
      <c r="IP367" s="4">
        <v>2</v>
      </c>
      <c r="IQ367" s="4">
        <v>4</v>
      </c>
      <c r="IR367" s="4">
        <v>1</v>
      </c>
      <c r="IS367" s="4">
        <v>2</v>
      </c>
      <c r="IT367" s="4">
        <v>3</v>
      </c>
      <c r="IU367" s="4">
        <v>2</v>
      </c>
      <c r="IV367">
        <v>8</v>
      </c>
      <c r="IW367">
        <v>5</v>
      </c>
      <c r="IX367">
        <v>6</v>
      </c>
      <c r="IY367" s="4">
        <v>3</v>
      </c>
      <c r="IZ367" s="4">
        <v>1</v>
      </c>
      <c r="JA367" s="4">
        <v>1</v>
      </c>
      <c r="JB367" s="4">
        <v>2</v>
      </c>
      <c r="JC367" s="4">
        <v>2</v>
      </c>
      <c r="JD367" s="4">
        <v>2</v>
      </c>
      <c r="JE367" s="4"/>
      <c r="JF367" s="4">
        <v>11</v>
      </c>
      <c r="JH367" s="4">
        <v>10</v>
      </c>
      <c r="JJ367" s="4">
        <v>14</v>
      </c>
      <c r="JL367" s="4">
        <v>2</v>
      </c>
      <c r="JM367" s="4">
        <v>2</v>
      </c>
      <c r="JN367" s="4">
        <v>2</v>
      </c>
      <c r="JO367" s="4">
        <v>2</v>
      </c>
      <c r="JP367" s="4">
        <v>2</v>
      </c>
      <c r="JQ367" s="4">
        <v>1</v>
      </c>
      <c r="JR367" s="4">
        <v>2</v>
      </c>
      <c r="JS367" s="4">
        <v>2</v>
      </c>
      <c r="JT367" s="4">
        <v>2</v>
      </c>
      <c r="JU367" s="4">
        <v>2</v>
      </c>
      <c r="JV367" s="4">
        <v>2</v>
      </c>
      <c r="JW367" s="4">
        <v>2</v>
      </c>
      <c r="JX367" t="s">
        <v>327</v>
      </c>
      <c r="JY367" s="4">
        <v>2</v>
      </c>
      <c r="KA367" s="4">
        <v>2</v>
      </c>
      <c r="KB367" s="4">
        <v>2</v>
      </c>
      <c r="KC367" s="4">
        <v>2</v>
      </c>
      <c r="KD367" s="4">
        <v>2</v>
      </c>
      <c r="KE367" s="4">
        <v>2</v>
      </c>
      <c r="KF367" s="4">
        <v>2</v>
      </c>
      <c r="KG367" s="4">
        <v>2</v>
      </c>
      <c r="KH367" s="4">
        <v>2</v>
      </c>
      <c r="KI367" s="4">
        <v>2</v>
      </c>
      <c r="KJ367" s="4">
        <v>2</v>
      </c>
      <c r="KK367" s="4">
        <v>2</v>
      </c>
      <c r="KL367" s="4">
        <v>2</v>
      </c>
      <c r="KM367" s="4">
        <v>2</v>
      </c>
      <c r="KN367" s="4">
        <v>2</v>
      </c>
      <c r="KO367" s="4">
        <v>3</v>
      </c>
      <c r="KP367" t="s">
        <v>1186</v>
      </c>
      <c r="KQ367" s="4">
        <v>2</v>
      </c>
      <c r="KR367" s="4">
        <v>2</v>
      </c>
      <c r="KS367" s="4"/>
      <c r="KT367" s="4"/>
      <c r="KU367" s="4"/>
      <c r="KV367" s="4">
        <v>1</v>
      </c>
      <c r="KW367" s="4">
        <v>29</v>
      </c>
      <c r="KX367" s="4">
        <v>1</v>
      </c>
      <c r="KY367" s="4">
        <v>4</v>
      </c>
      <c r="KZ367" s="4">
        <v>2</v>
      </c>
      <c r="LA367" s="4">
        <v>1</v>
      </c>
      <c r="LB367" s="4">
        <v>1</v>
      </c>
      <c r="LC367" s="4">
        <v>2</v>
      </c>
      <c r="LD367" t="s">
        <v>325</v>
      </c>
      <c r="LE367" t="s">
        <v>325</v>
      </c>
      <c r="LF367" t="s">
        <v>1187</v>
      </c>
      <c r="LG367" s="4">
        <v>2</v>
      </c>
      <c r="LI367" s="6">
        <f t="shared" si="10"/>
        <v>1.0011574078816921E-2</v>
      </c>
      <c r="LJ367" s="6" t="str" cm="1">
        <f t="array" ref="LJ367">_xlfn.IFS(G367=1,"CECILIA",G367=2,"LETICIA",G367=3,"HECTOR",G367=4,"ANGELA",G367=7,"MANUELA",G367=8,"MARIA",G367=9,"OSCAR",G367=10,"ORLANDO",G367=11,"PLACIDO",G367=12,"ALEJANDRA")</f>
        <v>LETICIA</v>
      </c>
      <c r="LK367" s="2">
        <f t="shared" si="11"/>
        <v>44861.432650462957</v>
      </c>
    </row>
    <row r="368" spans="1:323" x14ac:dyDescent="0.25">
      <c r="A368" s="3">
        <v>44861.433194444457</v>
      </c>
      <c r="B368" s="3">
        <v>44861.441157407418</v>
      </c>
      <c r="C368" s="4">
        <v>43724995</v>
      </c>
      <c r="D368" t="s">
        <v>320</v>
      </c>
      <c r="E368" s="4">
        <v>3957</v>
      </c>
      <c r="F368">
        <v>2</v>
      </c>
      <c r="G368" s="4">
        <v>2</v>
      </c>
      <c r="H368" s="4">
        <v>2</v>
      </c>
      <c r="I368" s="4">
        <v>-99</v>
      </c>
      <c r="J368" s="4">
        <v>-99</v>
      </c>
      <c r="K368" s="4">
        <v>-99</v>
      </c>
      <c r="L368" s="4">
        <v>-99</v>
      </c>
      <c r="M368" s="4">
        <v>-99</v>
      </c>
      <c r="N368" s="4">
        <v>-99</v>
      </c>
      <c r="O368" s="4">
        <v>-99</v>
      </c>
      <c r="P368" s="4">
        <v>-99</v>
      </c>
      <c r="Q368" s="4">
        <v>-99</v>
      </c>
      <c r="R368" s="4">
        <v>-99</v>
      </c>
      <c r="S368" s="4">
        <v>-99</v>
      </c>
      <c r="T368" s="4">
        <v>-99</v>
      </c>
      <c r="U368" s="4">
        <v>-99</v>
      </c>
      <c r="V368" s="4">
        <v>-99</v>
      </c>
      <c r="W368" s="4">
        <v>-99</v>
      </c>
      <c r="X368" s="4">
        <v>-99</v>
      </c>
      <c r="Y368" s="4">
        <v>-99</v>
      </c>
      <c r="Z368" s="4">
        <v>-99</v>
      </c>
      <c r="AA368" s="4">
        <v>-99</v>
      </c>
      <c r="AB368" s="4">
        <v>-99</v>
      </c>
      <c r="AC368" s="4">
        <v>1</v>
      </c>
      <c r="AD368" s="4">
        <v>-99</v>
      </c>
      <c r="AE368" s="4">
        <v>-99</v>
      </c>
      <c r="AF368" s="4">
        <v>-99</v>
      </c>
      <c r="AG368" s="4">
        <v>-99</v>
      </c>
      <c r="AH368" s="4">
        <v>-99</v>
      </c>
      <c r="AI368" s="4">
        <v>-99</v>
      </c>
      <c r="AJ368" s="4">
        <v>-99</v>
      </c>
      <c r="AK368" s="4">
        <v>-99</v>
      </c>
      <c r="AL368" s="4">
        <v>-99</v>
      </c>
      <c r="AM368" s="4">
        <v>1</v>
      </c>
      <c r="AN368" s="4">
        <v>2</v>
      </c>
      <c r="AO368" s="4">
        <v>-99</v>
      </c>
      <c r="AP368" s="4">
        <v>-99</v>
      </c>
      <c r="AQ368" s="4">
        <v>-99</v>
      </c>
      <c r="AR368" s="4">
        <v>-99</v>
      </c>
      <c r="AS368">
        <v>7</v>
      </c>
      <c r="AT368">
        <v>7</v>
      </c>
      <c r="AU368">
        <v>8</v>
      </c>
      <c r="AV368">
        <v>8</v>
      </c>
      <c r="AW368" s="4">
        <v>3</v>
      </c>
      <c r="AX368" s="4">
        <v>3</v>
      </c>
      <c r="AY368" s="4">
        <v>3</v>
      </c>
      <c r="AZ368" s="4">
        <v>4</v>
      </c>
      <c r="BA368" s="4">
        <v>4</v>
      </c>
      <c r="BB368" s="4">
        <v>3</v>
      </c>
      <c r="BC368" s="4">
        <v>4</v>
      </c>
      <c r="BD368" s="4">
        <v>4</v>
      </c>
      <c r="BE368" s="4">
        <v>3</v>
      </c>
      <c r="BF368" s="4">
        <v>3</v>
      </c>
      <c r="BG368" s="4">
        <v>3</v>
      </c>
      <c r="BH368" s="4">
        <v>3</v>
      </c>
      <c r="BI368" s="4">
        <v>3</v>
      </c>
      <c r="BJ368" s="4">
        <v>3</v>
      </c>
      <c r="BK368" s="4">
        <v>3</v>
      </c>
      <c r="BL368" s="4">
        <v>2</v>
      </c>
      <c r="BM368" s="4">
        <v>4</v>
      </c>
      <c r="BN368" s="4">
        <v>4</v>
      </c>
      <c r="BO368" s="4">
        <v>4</v>
      </c>
      <c r="BP368" s="4">
        <v>3</v>
      </c>
      <c r="BQ368" s="4">
        <v>4</v>
      </c>
      <c r="BR368" s="4">
        <v>3</v>
      </c>
      <c r="BS368" s="4">
        <v>4</v>
      </c>
      <c r="BT368" s="4">
        <v>4</v>
      </c>
      <c r="BU368" s="4">
        <v>2</v>
      </c>
      <c r="BV368" s="4"/>
      <c r="BX368" s="4"/>
      <c r="CA368" s="4"/>
      <c r="CC368" s="4"/>
      <c r="CF368" s="4"/>
      <c r="CH368" s="4"/>
      <c r="CK368" s="4"/>
      <c r="CM368" s="4"/>
      <c r="CP368" s="4"/>
      <c r="CR368" s="4"/>
      <c r="CU368" s="4"/>
      <c r="CW368" s="4"/>
      <c r="CZ368" s="4"/>
      <c r="DB368" s="4"/>
      <c r="DE368" s="4"/>
      <c r="DG368" s="4"/>
      <c r="DJ368" s="4"/>
      <c r="DL368" s="4"/>
      <c r="DN368" s="1"/>
      <c r="DO368" s="4"/>
      <c r="DR368" s="4"/>
      <c r="DU368" s="4">
        <v>2</v>
      </c>
      <c r="DV368" s="4"/>
      <c r="DW368" s="53"/>
      <c r="DX368" s="4"/>
      <c r="EA368" s="4"/>
      <c r="EC368" s="4"/>
      <c r="EF368" s="4"/>
      <c r="EH368" s="4"/>
      <c r="EK368" s="4"/>
      <c r="EM368" s="4"/>
      <c r="EP368" s="4"/>
      <c r="ER368" s="4"/>
      <c r="EU368" s="4"/>
      <c r="EW368" s="4"/>
      <c r="EZ368" s="4"/>
      <c r="FB368" s="4"/>
      <c r="FE368" s="4"/>
      <c r="FG368" s="4"/>
      <c r="FJ368" s="4"/>
      <c r="FM368" s="4"/>
      <c r="FP368" s="4">
        <v>2</v>
      </c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>
        <v>1</v>
      </c>
      <c r="GR368" s="53"/>
      <c r="GS368" s="4"/>
      <c r="GT368" s="4"/>
      <c r="GU368" s="4"/>
      <c r="GV368" s="4">
        <v>1</v>
      </c>
      <c r="GX368" s="4"/>
      <c r="HA368" s="4">
        <v>1</v>
      </c>
      <c r="HC368" s="4"/>
      <c r="HF368" s="4">
        <v>1</v>
      </c>
      <c r="HH368" s="4"/>
      <c r="HK368" s="4">
        <v>1</v>
      </c>
      <c r="HM368" s="4"/>
      <c r="HP368" s="4">
        <v>3</v>
      </c>
      <c r="HQ368" s="4">
        <v>4</v>
      </c>
      <c r="HS368" s="4">
        <v>5</v>
      </c>
      <c r="HU368" s="4">
        <v>7</v>
      </c>
      <c r="HW368" s="4">
        <v>2</v>
      </c>
      <c r="HX368" s="4">
        <v>3</v>
      </c>
      <c r="HY368" s="4">
        <v>3</v>
      </c>
      <c r="HZ368" s="4">
        <v>2</v>
      </c>
      <c r="IA368" s="4">
        <v>3</v>
      </c>
      <c r="IB368" s="4">
        <v>3</v>
      </c>
      <c r="IC368" s="4">
        <v>2</v>
      </c>
      <c r="ID368" s="4">
        <v>1</v>
      </c>
      <c r="IE368" s="4">
        <v>2</v>
      </c>
      <c r="IF368" s="4">
        <v>1</v>
      </c>
      <c r="IG368" s="4">
        <v>2</v>
      </c>
      <c r="IH368" s="4">
        <v>3</v>
      </c>
      <c r="II368" s="4">
        <v>2</v>
      </c>
      <c r="IJ368" s="4">
        <v>2</v>
      </c>
      <c r="IK368" s="4">
        <v>2</v>
      </c>
      <c r="IL368" s="4">
        <v>3</v>
      </c>
      <c r="IM368" s="4">
        <v>2</v>
      </c>
      <c r="IN368" s="4">
        <v>2</v>
      </c>
      <c r="IO368" s="4">
        <v>2</v>
      </c>
      <c r="IP368" s="4">
        <v>2</v>
      </c>
      <c r="IQ368" s="4">
        <v>4</v>
      </c>
      <c r="IR368" s="4">
        <v>1</v>
      </c>
      <c r="IS368" s="4">
        <v>3</v>
      </c>
      <c r="IT368" s="4">
        <v>2</v>
      </c>
      <c r="IU368" s="4">
        <v>2</v>
      </c>
      <c r="IV368">
        <v>9</v>
      </c>
      <c r="IW368">
        <v>8</v>
      </c>
      <c r="IX368">
        <v>9</v>
      </c>
      <c r="IY368" s="4">
        <v>4</v>
      </c>
      <c r="IZ368" s="4">
        <v>3</v>
      </c>
      <c r="JA368" s="4">
        <v>3</v>
      </c>
      <c r="JB368" s="4">
        <v>2</v>
      </c>
      <c r="JC368" s="4">
        <v>2</v>
      </c>
      <c r="JD368" s="4">
        <v>2</v>
      </c>
      <c r="JE368" s="4"/>
      <c r="JF368" s="4">
        <v>10</v>
      </c>
      <c r="JH368" s="4">
        <v>10</v>
      </c>
      <c r="JJ368" s="4">
        <v>16</v>
      </c>
      <c r="JL368" s="4">
        <v>2</v>
      </c>
      <c r="JM368" s="4">
        <v>2</v>
      </c>
      <c r="JN368" s="4">
        <v>2</v>
      </c>
      <c r="JO368" s="4">
        <v>2</v>
      </c>
      <c r="JP368" s="4">
        <v>2</v>
      </c>
      <c r="JQ368" s="4">
        <v>2</v>
      </c>
      <c r="JR368" s="4">
        <v>2</v>
      </c>
      <c r="JS368" s="4">
        <v>2</v>
      </c>
      <c r="JT368" s="4">
        <v>2</v>
      </c>
      <c r="JU368" s="4">
        <v>2</v>
      </c>
      <c r="JV368" s="4">
        <v>2</v>
      </c>
      <c r="JW368" s="4">
        <v>2</v>
      </c>
      <c r="JX368" t="s">
        <v>327</v>
      </c>
      <c r="JY368" s="4">
        <v>2</v>
      </c>
      <c r="KA368" s="4">
        <v>2</v>
      </c>
      <c r="KB368" s="4">
        <v>2</v>
      </c>
      <c r="KC368" s="4">
        <v>2</v>
      </c>
      <c r="KD368" s="4">
        <v>2</v>
      </c>
      <c r="KE368" s="4">
        <v>2</v>
      </c>
      <c r="KF368" s="4">
        <v>2</v>
      </c>
      <c r="KG368" s="4">
        <v>2</v>
      </c>
      <c r="KH368" s="4">
        <v>2</v>
      </c>
      <c r="KI368" s="4">
        <v>2</v>
      </c>
      <c r="KJ368" s="4">
        <v>2</v>
      </c>
      <c r="KK368" s="4">
        <v>2</v>
      </c>
      <c r="KL368" s="4">
        <v>2</v>
      </c>
      <c r="KM368" s="4">
        <v>2</v>
      </c>
      <c r="KN368" s="4">
        <v>2</v>
      </c>
      <c r="KO368" s="4">
        <v>1</v>
      </c>
      <c r="KP368" t="s">
        <v>1188</v>
      </c>
      <c r="KQ368" s="4">
        <v>2</v>
      </c>
      <c r="KR368" s="4">
        <v>2</v>
      </c>
      <c r="KS368" s="4"/>
      <c r="KT368" s="4"/>
      <c r="KU368" s="4"/>
      <c r="KV368" s="4">
        <v>1</v>
      </c>
      <c r="KW368" s="4">
        <v>48</v>
      </c>
      <c r="KX368" s="4">
        <v>3</v>
      </c>
      <c r="KY368" s="4">
        <v>2</v>
      </c>
      <c r="KZ368" s="4">
        <v>2</v>
      </c>
      <c r="LA368" s="4">
        <v>1</v>
      </c>
      <c r="LB368" s="4">
        <v>2</v>
      </c>
      <c r="LC368" s="4">
        <v>5</v>
      </c>
      <c r="LD368" t="s">
        <v>325</v>
      </c>
      <c r="LE368" t="s">
        <v>325</v>
      </c>
      <c r="LF368" t="s">
        <v>1187</v>
      </c>
      <c r="LG368" s="4">
        <v>1</v>
      </c>
      <c r="LH368" t="s">
        <v>331</v>
      </c>
      <c r="LI368" s="6">
        <f t="shared" si="10"/>
        <v>7.962962961755693E-3</v>
      </c>
      <c r="LJ368" s="6" t="str" cm="1">
        <f t="array" ref="LJ368">_xlfn.IFS(G368=1,"CECILIA",G368=2,"LETICIA",G368=3,"HECTOR",G368=4,"ANGELA",G368=7,"MANUELA",G368=8,"MARIA",G368=9,"OSCAR",G368=10,"ORLANDO",G368=11,"PLACIDO",G368=12,"ALEJANDRA")</f>
        <v>LETICIA</v>
      </c>
      <c r="LK368" s="2">
        <f t="shared" si="11"/>
        <v>44861.441157407418</v>
      </c>
    </row>
    <row r="369" spans="1:323" x14ac:dyDescent="0.25">
      <c r="A369" s="3">
        <v>44861.442025462951</v>
      </c>
      <c r="B369" s="3">
        <v>44861.450428240729</v>
      </c>
      <c r="C369" s="4">
        <v>43724997</v>
      </c>
      <c r="D369" t="s">
        <v>320</v>
      </c>
      <c r="E369" s="4">
        <v>3957</v>
      </c>
      <c r="F369">
        <v>2</v>
      </c>
      <c r="G369" s="4">
        <v>2</v>
      </c>
      <c r="H369" s="4">
        <v>2</v>
      </c>
      <c r="I369" s="4">
        <v>-99</v>
      </c>
      <c r="J369" s="4">
        <v>-99</v>
      </c>
      <c r="K369" s="4">
        <v>-99</v>
      </c>
      <c r="L369" s="4">
        <v>-99</v>
      </c>
      <c r="M369" s="4">
        <v>-99</v>
      </c>
      <c r="N369" s="4">
        <v>-99</v>
      </c>
      <c r="O369" s="4">
        <v>-99</v>
      </c>
      <c r="P369" s="4">
        <v>-99</v>
      </c>
      <c r="Q369" s="4">
        <v>-99</v>
      </c>
      <c r="R369" s="4">
        <v>-99</v>
      </c>
      <c r="S369" s="4">
        <v>-99</v>
      </c>
      <c r="T369" s="4">
        <v>-99</v>
      </c>
      <c r="U369" s="4">
        <v>-99</v>
      </c>
      <c r="V369" s="4">
        <v>-99</v>
      </c>
      <c r="W369" s="4">
        <v>-99</v>
      </c>
      <c r="X369" s="4">
        <v>-99</v>
      </c>
      <c r="Y369" s="4">
        <v>-99</v>
      </c>
      <c r="Z369" s="4">
        <v>-99</v>
      </c>
      <c r="AA369" s="4">
        <v>-99</v>
      </c>
      <c r="AB369" s="4">
        <v>-99</v>
      </c>
      <c r="AC369" s="4">
        <v>1</v>
      </c>
      <c r="AD369" s="4">
        <v>-99</v>
      </c>
      <c r="AE369" s="4">
        <v>-99</v>
      </c>
      <c r="AF369" s="4">
        <v>-99</v>
      </c>
      <c r="AG369" s="4">
        <v>-99</v>
      </c>
      <c r="AH369" s="4">
        <v>-99</v>
      </c>
      <c r="AI369" s="4">
        <v>-99</v>
      </c>
      <c r="AJ369" s="4">
        <v>-99</v>
      </c>
      <c r="AK369" s="4">
        <v>-99</v>
      </c>
      <c r="AL369" s="4">
        <v>-99</v>
      </c>
      <c r="AM369" s="4">
        <v>1</v>
      </c>
      <c r="AN369" s="4">
        <v>2</v>
      </c>
      <c r="AO369" s="4">
        <v>-99</v>
      </c>
      <c r="AP369" s="4">
        <v>-99</v>
      </c>
      <c r="AQ369" s="4">
        <v>-99</v>
      </c>
      <c r="AR369" s="4">
        <v>-99</v>
      </c>
      <c r="AS369">
        <v>7</v>
      </c>
      <c r="AT369">
        <v>8</v>
      </c>
      <c r="AU369">
        <v>8</v>
      </c>
      <c r="AV369">
        <v>8</v>
      </c>
      <c r="AW369" s="4">
        <v>2</v>
      </c>
      <c r="AX369" s="4">
        <v>2</v>
      </c>
      <c r="AY369" s="4">
        <v>2</v>
      </c>
      <c r="AZ369" s="4">
        <v>4</v>
      </c>
      <c r="BA369" s="4">
        <v>4</v>
      </c>
      <c r="BB369" s="4">
        <v>3</v>
      </c>
      <c r="BC369" s="4">
        <v>4</v>
      </c>
      <c r="BD369" s="4">
        <v>4</v>
      </c>
      <c r="BE369" s="4">
        <v>4</v>
      </c>
      <c r="BF369" s="4">
        <v>3</v>
      </c>
      <c r="BG369" s="4">
        <v>3</v>
      </c>
      <c r="BH369" s="4">
        <v>3</v>
      </c>
      <c r="BI369" s="4">
        <v>3</v>
      </c>
      <c r="BJ369" s="4">
        <v>4</v>
      </c>
      <c r="BK369" s="4">
        <v>4</v>
      </c>
      <c r="BL369" s="4">
        <v>3</v>
      </c>
      <c r="BM369" s="4">
        <v>4</v>
      </c>
      <c r="BN369" s="4">
        <v>3</v>
      </c>
      <c r="BO369" s="4">
        <v>3</v>
      </c>
      <c r="BP369" s="4">
        <v>3</v>
      </c>
      <c r="BQ369" s="4">
        <v>4</v>
      </c>
      <c r="BR369" s="4">
        <v>4</v>
      </c>
      <c r="BS369" s="4">
        <v>4</v>
      </c>
      <c r="BT369" s="4">
        <v>4</v>
      </c>
      <c r="BU369" s="4">
        <v>1</v>
      </c>
      <c r="BV369" s="4">
        <v>2</v>
      </c>
      <c r="BW369">
        <v>1</v>
      </c>
      <c r="BX369" s="4">
        <v>1</v>
      </c>
      <c r="CA369" s="4">
        <v>1</v>
      </c>
      <c r="CC369" s="4"/>
      <c r="CF369" s="4">
        <v>1</v>
      </c>
      <c r="CH369" s="4"/>
      <c r="CK369" s="4">
        <v>1</v>
      </c>
      <c r="CM369" s="4"/>
      <c r="CP369" s="4">
        <v>1</v>
      </c>
      <c r="CR369" s="4"/>
      <c r="CU369" s="4">
        <v>1</v>
      </c>
      <c r="CW369" s="4"/>
      <c r="CZ369" s="4">
        <v>1</v>
      </c>
      <c r="DB369" s="4"/>
      <c r="DE369" s="4">
        <v>1</v>
      </c>
      <c r="DG369" s="4"/>
      <c r="DJ369" s="4">
        <v>1</v>
      </c>
      <c r="DL369" s="4"/>
      <c r="DN369" s="1"/>
      <c r="DO369" s="4">
        <v>1</v>
      </c>
      <c r="DR369" s="4"/>
      <c r="DU369" s="4">
        <v>2</v>
      </c>
      <c r="DV369" s="4"/>
      <c r="DW369" s="53"/>
      <c r="DX369" s="4"/>
      <c r="EA369" s="4"/>
      <c r="EC369" s="4"/>
      <c r="EF369" s="4"/>
      <c r="EH369" s="4"/>
      <c r="EK369" s="4"/>
      <c r="EM369" s="4"/>
      <c r="EP369" s="4"/>
      <c r="ER369" s="4"/>
      <c r="EU369" s="4"/>
      <c r="EW369" s="4"/>
      <c r="EZ369" s="4"/>
      <c r="FB369" s="4"/>
      <c r="FE369" s="4"/>
      <c r="FG369" s="4"/>
      <c r="FJ369" s="4"/>
      <c r="FM369" s="4"/>
      <c r="FP369" s="4">
        <v>2</v>
      </c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>
        <v>1</v>
      </c>
      <c r="GR369" s="53"/>
      <c r="GS369" s="4"/>
      <c r="GT369" s="4"/>
      <c r="GU369" s="4"/>
      <c r="GV369" s="4">
        <v>1</v>
      </c>
      <c r="GX369" s="4"/>
      <c r="HA369" s="4">
        <v>1</v>
      </c>
      <c r="HC369" s="4"/>
      <c r="HF369" s="4">
        <v>1</v>
      </c>
      <c r="HH369" s="4"/>
      <c r="HK369" s="4">
        <v>1</v>
      </c>
      <c r="HM369" s="4"/>
      <c r="HP369" s="4">
        <v>3</v>
      </c>
      <c r="HQ369" s="4">
        <v>5</v>
      </c>
      <c r="HS369" s="4">
        <v>4</v>
      </c>
      <c r="HU369" s="4">
        <v>7</v>
      </c>
      <c r="HW369" s="4">
        <v>2</v>
      </c>
      <c r="HX369" s="4">
        <v>3</v>
      </c>
      <c r="HY369" s="4">
        <v>2</v>
      </c>
      <c r="HZ369" s="4">
        <v>3</v>
      </c>
      <c r="IA369" s="4">
        <v>3</v>
      </c>
      <c r="IB369" s="4">
        <v>3</v>
      </c>
      <c r="IC369" s="4">
        <v>3</v>
      </c>
      <c r="ID369" s="4">
        <v>2</v>
      </c>
      <c r="IE369" s="4">
        <v>2</v>
      </c>
      <c r="IF369" s="4">
        <v>1</v>
      </c>
      <c r="IG369" s="4">
        <v>3</v>
      </c>
      <c r="IH369" s="4">
        <v>2</v>
      </c>
      <c r="II369" s="4">
        <v>3</v>
      </c>
      <c r="IJ369" s="4">
        <v>2</v>
      </c>
      <c r="IK369" s="4">
        <v>2</v>
      </c>
      <c r="IL369" s="4">
        <v>3</v>
      </c>
      <c r="IM369" s="4">
        <v>3</v>
      </c>
      <c r="IN369" s="4">
        <v>3</v>
      </c>
      <c r="IO369" s="4">
        <v>3</v>
      </c>
      <c r="IP369" s="4">
        <v>2</v>
      </c>
      <c r="IQ369" s="4">
        <v>3</v>
      </c>
      <c r="IR369" s="4">
        <v>4</v>
      </c>
      <c r="IS369" s="4">
        <v>4</v>
      </c>
      <c r="IT369" s="4">
        <v>4</v>
      </c>
      <c r="IU369" s="4">
        <v>4</v>
      </c>
      <c r="IV369">
        <v>7</v>
      </c>
      <c r="IW369">
        <v>8</v>
      </c>
      <c r="IX369">
        <v>10</v>
      </c>
      <c r="IY369" s="4">
        <v>3</v>
      </c>
      <c r="IZ369" s="4">
        <v>3</v>
      </c>
      <c r="JA369" s="4">
        <v>4</v>
      </c>
      <c r="JB369" s="4">
        <v>4</v>
      </c>
      <c r="JC369" s="4">
        <v>2</v>
      </c>
      <c r="JD369" s="4">
        <v>2</v>
      </c>
      <c r="JE369" s="4"/>
      <c r="JF369" s="4">
        <v>6</v>
      </c>
      <c r="JH369" s="4">
        <v>10</v>
      </c>
      <c r="JJ369" s="4">
        <v>11</v>
      </c>
      <c r="JL369" s="4">
        <v>2</v>
      </c>
      <c r="JM369" s="4">
        <v>2</v>
      </c>
      <c r="JN369" s="4">
        <v>2</v>
      </c>
      <c r="JO369" s="4">
        <v>2</v>
      </c>
      <c r="JP369" s="4">
        <v>2</v>
      </c>
      <c r="JQ369" s="4">
        <v>2</v>
      </c>
      <c r="JR369" s="4">
        <v>2</v>
      </c>
      <c r="JS369" s="4">
        <v>2</v>
      </c>
      <c r="JT369" s="4">
        <v>2</v>
      </c>
      <c r="JU369" s="4">
        <v>2</v>
      </c>
      <c r="JV369" s="4">
        <v>2</v>
      </c>
      <c r="JW369" s="4">
        <v>2</v>
      </c>
      <c r="JX369" t="s">
        <v>327</v>
      </c>
      <c r="JY369" s="4">
        <v>2</v>
      </c>
      <c r="KA369" s="4">
        <v>2</v>
      </c>
      <c r="KB369" s="4">
        <v>2</v>
      </c>
      <c r="KC369" s="4">
        <v>2</v>
      </c>
      <c r="KD369" s="4">
        <v>2</v>
      </c>
      <c r="KE369" s="4">
        <v>2</v>
      </c>
      <c r="KF369" s="4">
        <v>2</v>
      </c>
      <c r="KG369" s="4">
        <v>2</v>
      </c>
      <c r="KH369" s="4">
        <v>2</v>
      </c>
      <c r="KI369" s="4">
        <v>2</v>
      </c>
      <c r="KJ369" s="4">
        <v>2</v>
      </c>
      <c r="KK369" s="4">
        <v>2</v>
      </c>
      <c r="KL369" s="4">
        <v>2</v>
      </c>
      <c r="KM369" s="4">
        <v>2</v>
      </c>
      <c r="KN369" s="4">
        <v>2</v>
      </c>
      <c r="KO369" s="4">
        <v>1</v>
      </c>
      <c r="KP369" t="s">
        <v>655</v>
      </c>
      <c r="KQ369" s="4">
        <v>2</v>
      </c>
      <c r="KR369" s="4">
        <v>2</v>
      </c>
      <c r="KS369" s="4"/>
      <c r="KT369" s="4"/>
      <c r="KU369" s="4"/>
      <c r="KV369" s="4">
        <v>2</v>
      </c>
      <c r="KW369" s="4">
        <v>64</v>
      </c>
      <c r="KX369" s="4">
        <v>4</v>
      </c>
      <c r="KY369" s="4">
        <v>4</v>
      </c>
      <c r="KZ369" s="4">
        <v>8</v>
      </c>
      <c r="LA369" s="4">
        <v>1</v>
      </c>
      <c r="LB369" s="4">
        <v>7</v>
      </c>
      <c r="LC369" s="4">
        <v>8</v>
      </c>
      <c r="LD369" t="s">
        <v>325</v>
      </c>
      <c r="LE369" t="s">
        <v>325</v>
      </c>
      <c r="LF369" t="s">
        <v>1189</v>
      </c>
      <c r="LG369" s="4">
        <v>2</v>
      </c>
      <c r="LI369" s="6">
        <f t="shared" si="10"/>
        <v>8.4027777775190771E-3</v>
      </c>
      <c r="LJ369" s="6" t="str" cm="1">
        <f t="array" ref="LJ369">_xlfn.IFS(G369=1,"CECILIA",G369=2,"LETICIA",G369=3,"HECTOR",G369=4,"ANGELA",G369=7,"MANUELA",G369=8,"MARIA",G369=9,"OSCAR",G369=10,"ORLANDO",G369=11,"PLACIDO",G369=12,"ALEJANDRA")</f>
        <v>LETICIA</v>
      </c>
      <c r="LK369" s="2">
        <f t="shared" si="11"/>
        <v>44861.450428240729</v>
      </c>
    </row>
    <row r="370" spans="1:323" x14ac:dyDescent="0.25">
      <c r="A370" s="3">
        <v>44861.46329861111</v>
      </c>
      <c r="B370" s="3">
        <v>44861.472118055564</v>
      </c>
      <c r="C370" s="4">
        <v>43725021</v>
      </c>
      <c r="D370" t="s">
        <v>349</v>
      </c>
      <c r="E370" s="4">
        <v>3957</v>
      </c>
      <c r="F370">
        <v>2</v>
      </c>
      <c r="G370" s="4">
        <v>8</v>
      </c>
      <c r="H370" s="4">
        <v>2</v>
      </c>
      <c r="I370" s="4">
        <v>-99</v>
      </c>
      <c r="J370" s="4">
        <v>-99</v>
      </c>
      <c r="K370" s="4">
        <v>-99</v>
      </c>
      <c r="L370" s="4">
        <v>-99</v>
      </c>
      <c r="M370" s="4">
        <v>-99</v>
      </c>
      <c r="N370" s="4">
        <v>-99</v>
      </c>
      <c r="O370" s="4">
        <v>-99</v>
      </c>
      <c r="P370" s="4">
        <v>-99</v>
      </c>
      <c r="Q370" s="4">
        <v>-99</v>
      </c>
      <c r="R370" s="4">
        <v>-99</v>
      </c>
      <c r="S370" s="4">
        <v>-99</v>
      </c>
      <c r="T370" s="4">
        <v>-99</v>
      </c>
      <c r="U370" s="4">
        <v>-99</v>
      </c>
      <c r="V370" s="4">
        <v>-99</v>
      </c>
      <c r="W370" s="4">
        <v>-99</v>
      </c>
      <c r="X370" s="4">
        <v>-99</v>
      </c>
      <c r="Y370" s="4">
        <v>-99</v>
      </c>
      <c r="Z370" s="4">
        <v>-99</v>
      </c>
      <c r="AA370" s="4">
        <v>-99</v>
      </c>
      <c r="AB370" s="4">
        <v>-99</v>
      </c>
      <c r="AC370" s="4">
        <v>1</v>
      </c>
      <c r="AD370" s="4">
        <v>-99</v>
      </c>
      <c r="AE370" s="4">
        <v>-99</v>
      </c>
      <c r="AF370" s="4">
        <v>-99</v>
      </c>
      <c r="AG370" s="4">
        <v>-99</v>
      </c>
      <c r="AH370" s="4">
        <v>-99</v>
      </c>
      <c r="AI370" s="4">
        <v>-99</v>
      </c>
      <c r="AJ370" s="4">
        <v>-99</v>
      </c>
      <c r="AK370" s="4">
        <v>-99</v>
      </c>
      <c r="AL370" s="4">
        <v>-99</v>
      </c>
      <c r="AM370" s="4">
        <v>1</v>
      </c>
      <c r="AN370" s="4">
        <v>2</v>
      </c>
      <c r="AO370" s="4">
        <v>-99</v>
      </c>
      <c r="AP370" s="4">
        <v>-99</v>
      </c>
      <c r="AQ370" s="4">
        <v>-99</v>
      </c>
      <c r="AR370" s="4">
        <v>-99</v>
      </c>
      <c r="AS370">
        <v>5</v>
      </c>
      <c r="AT370">
        <v>7</v>
      </c>
      <c r="AU370">
        <v>6</v>
      </c>
      <c r="AV370">
        <v>5</v>
      </c>
      <c r="AW370" s="4">
        <v>2</v>
      </c>
      <c r="AX370" s="4">
        <v>2</v>
      </c>
      <c r="AY370" s="4">
        <v>2</v>
      </c>
      <c r="AZ370" s="4">
        <v>1</v>
      </c>
      <c r="BA370" s="4">
        <v>3</v>
      </c>
      <c r="BB370" s="4">
        <v>1</v>
      </c>
      <c r="BC370" s="4">
        <v>3</v>
      </c>
      <c r="BD370" s="4">
        <v>3</v>
      </c>
      <c r="BE370" s="4">
        <v>3</v>
      </c>
      <c r="BF370" s="4">
        <v>1</v>
      </c>
      <c r="BG370" s="4">
        <v>1</v>
      </c>
      <c r="BH370" s="4">
        <v>1</v>
      </c>
      <c r="BI370" s="4">
        <v>1</v>
      </c>
      <c r="BJ370" s="4">
        <v>3</v>
      </c>
      <c r="BK370" s="4">
        <v>1</v>
      </c>
      <c r="BL370" s="4">
        <v>3</v>
      </c>
      <c r="BM370" s="4">
        <v>3</v>
      </c>
      <c r="BN370" s="4">
        <v>5</v>
      </c>
      <c r="BO370" s="4">
        <v>5</v>
      </c>
      <c r="BP370" s="4">
        <v>1</v>
      </c>
      <c r="BQ370" s="4">
        <v>3</v>
      </c>
      <c r="BR370" s="4">
        <v>1</v>
      </c>
      <c r="BS370" s="4">
        <v>3</v>
      </c>
      <c r="BT370" s="4">
        <v>1</v>
      </c>
      <c r="BU370" s="4">
        <v>2</v>
      </c>
      <c r="BV370" s="4"/>
      <c r="BX370" s="4"/>
      <c r="CA370" s="4"/>
      <c r="CC370" s="4"/>
      <c r="CF370" s="4"/>
      <c r="CH370" s="4"/>
      <c r="CK370" s="4"/>
      <c r="CM370" s="4"/>
      <c r="CP370" s="4"/>
      <c r="CR370" s="4"/>
      <c r="CU370" s="4"/>
      <c r="CW370" s="4"/>
      <c r="CZ370" s="4"/>
      <c r="DB370" s="4"/>
      <c r="DE370" s="4"/>
      <c r="DG370" s="4"/>
      <c r="DJ370" s="4"/>
      <c r="DL370" s="4"/>
      <c r="DN370" s="1"/>
      <c r="DO370" s="4"/>
      <c r="DR370" s="4"/>
      <c r="DU370" s="4">
        <v>2</v>
      </c>
      <c r="DV370" s="4"/>
      <c r="DW370" s="53"/>
      <c r="DX370" s="4"/>
      <c r="EA370" s="4"/>
      <c r="EC370" s="4"/>
      <c r="EF370" s="4"/>
      <c r="EH370" s="4"/>
      <c r="EK370" s="4"/>
      <c r="EM370" s="4"/>
      <c r="EP370" s="4"/>
      <c r="ER370" s="4"/>
      <c r="EU370" s="4"/>
      <c r="EW370" s="4"/>
      <c r="EZ370" s="4"/>
      <c r="FB370" s="4"/>
      <c r="FE370" s="4"/>
      <c r="FG370" s="4"/>
      <c r="FJ370" s="4"/>
      <c r="FM370" s="4"/>
      <c r="FP370" s="4">
        <v>2</v>
      </c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>
        <v>1</v>
      </c>
      <c r="GR370" s="53"/>
      <c r="GS370" s="4"/>
      <c r="GT370" s="4"/>
      <c r="GU370" s="4"/>
      <c r="GV370" s="4">
        <v>1</v>
      </c>
      <c r="GX370" s="4"/>
      <c r="HA370" s="4">
        <v>1</v>
      </c>
      <c r="HC370" s="4"/>
      <c r="HF370" s="4">
        <v>1</v>
      </c>
      <c r="HH370" s="4"/>
      <c r="HK370" s="4">
        <v>1</v>
      </c>
      <c r="HM370" s="4"/>
      <c r="HP370" s="4">
        <v>3</v>
      </c>
      <c r="HQ370" s="4">
        <v>2</v>
      </c>
      <c r="HS370" s="4">
        <v>3</v>
      </c>
      <c r="HU370" s="4">
        <v>5</v>
      </c>
      <c r="HW370" s="4">
        <v>1</v>
      </c>
      <c r="HX370" s="4">
        <v>1</v>
      </c>
      <c r="HY370" s="4">
        <v>2</v>
      </c>
      <c r="HZ370" s="4">
        <v>3</v>
      </c>
      <c r="IA370" s="4">
        <v>3</v>
      </c>
      <c r="IB370" s="4">
        <v>4</v>
      </c>
      <c r="IC370" s="4">
        <v>4</v>
      </c>
      <c r="ID370" s="4">
        <v>4</v>
      </c>
      <c r="IE370" s="4">
        <v>3</v>
      </c>
      <c r="IF370" s="4">
        <v>3</v>
      </c>
      <c r="IG370" s="4">
        <v>2</v>
      </c>
      <c r="IH370" s="4">
        <v>3</v>
      </c>
      <c r="II370" s="4">
        <v>1</v>
      </c>
      <c r="IJ370" s="4">
        <v>1</v>
      </c>
      <c r="IK370" s="4">
        <v>1</v>
      </c>
      <c r="IL370" s="4">
        <v>3</v>
      </c>
      <c r="IM370" s="4">
        <v>1</v>
      </c>
      <c r="IN370" s="4">
        <v>1</v>
      </c>
      <c r="IO370" s="4">
        <v>1</v>
      </c>
      <c r="IP370" s="4">
        <v>1</v>
      </c>
      <c r="IQ370" s="4">
        <v>2</v>
      </c>
      <c r="IR370" s="4">
        <v>1</v>
      </c>
      <c r="IS370" s="4">
        <v>1</v>
      </c>
      <c r="IT370" s="4">
        <v>2</v>
      </c>
      <c r="IU370" s="4">
        <v>1</v>
      </c>
      <c r="IV370">
        <v>4</v>
      </c>
      <c r="IW370">
        <v>5</v>
      </c>
      <c r="IX370">
        <v>8</v>
      </c>
      <c r="IY370" s="4">
        <v>4</v>
      </c>
      <c r="IZ370" s="4">
        <v>2</v>
      </c>
      <c r="JA370" s="4">
        <v>2</v>
      </c>
      <c r="JB370" s="4">
        <v>3</v>
      </c>
      <c r="JC370" s="4">
        <v>2</v>
      </c>
      <c r="JD370" s="4">
        <v>1</v>
      </c>
      <c r="JE370" s="4">
        <v>1</v>
      </c>
      <c r="JF370" s="4">
        <v>1</v>
      </c>
      <c r="JH370" s="4">
        <v>6</v>
      </c>
      <c r="JJ370" s="4">
        <v>13</v>
      </c>
      <c r="JL370" s="4">
        <v>2</v>
      </c>
      <c r="JM370" s="4">
        <v>2</v>
      </c>
      <c r="JN370" s="4">
        <v>2</v>
      </c>
      <c r="JO370" s="4">
        <v>2</v>
      </c>
      <c r="JP370" s="4">
        <v>2</v>
      </c>
      <c r="JQ370" s="4">
        <v>2</v>
      </c>
      <c r="JR370" s="4">
        <v>2</v>
      </c>
      <c r="JS370" s="4">
        <v>2</v>
      </c>
      <c r="JT370" s="4">
        <v>2</v>
      </c>
      <c r="JU370" s="4">
        <v>2</v>
      </c>
      <c r="JV370" s="4">
        <v>2</v>
      </c>
      <c r="JW370" s="4">
        <v>2</v>
      </c>
      <c r="JX370" t="s">
        <v>327</v>
      </c>
      <c r="JY370" s="4">
        <v>2</v>
      </c>
      <c r="KA370" s="4">
        <v>2</v>
      </c>
      <c r="KB370" s="4">
        <v>2</v>
      </c>
      <c r="KC370" s="4">
        <v>2</v>
      </c>
      <c r="KD370" s="4">
        <v>2</v>
      </c>
      <c r="KE370" s="4">
        <v>2</v>
      </c>
      <c r="KF370" s="4">
        <v>2</v>
      </c>
      <c r="KG370" s="4">
        <v>2</v>
      </c>
      <c r="KH370" s="4">
        <v>2</v>
      </c>
      <c r="KI370" s="4">
        <v>2</v>
      </c>
      <c r="KJ370" s="4">
        <v>2</v>
      </c>
      <c r="KK370" s="4">
        <v>2</v>
      </c>
      <c r="KL370" s="4">
        <v>2</v>
      </c>
      <c r="KM370" s="4">
        <v>2</v>
      </c>
      <c r="KN370" s="4">
        <v>2</v>
      </c>
      <c r="KO370" s="4">
        <v>3</v>
      </c>
      <c r="KP370" t="s">
        <v>1190</v>
      </c>
      <c r="KQ370" s="4">
        <v>2</v>
      </c>
      <c r="KR370" s="4">
        <v>2</v>
      </c>
      <c r="KS370" s="4"/>
      <c r="KT370" s="4"/>
      <c r="KU370" s="4"/>
      <c r="KV370" s="4">
        <v>1</v>
      </c>
      <c r="KW370" s="4">
        <v>54</v>
      </c>
      <c r="KX370" s="4">
        <v>3</v>
      </c>
      <c r="KY370" s="4">
        <v>4</v>
      </c>
      <c r="KZ370" s="4">
        <v>1</v>
      </c>
      <c r="LA370" s="4">
        <v>1</v>
      </c>
      <c r="LB370" s="4">
        <v>1</v>
      </c>
      <c r="LC370" s="4">
        <v>2</v>
      </c>
      <c r="LD370" t="s">
        <v>329</v>
      </c>
      <c r="LE370" t="s">
        <v>329</v>
      </c>
      <c r="LF370" t="s">
        <v>1191</v>
      </c>
      <c r="LG370" s="4">
        <v>2</v>
      </c>
      <c r="LI370" s="6">
        <f t="shared" si="10"/>
        <v>8.8194444542750716E-3</v>
      </c>
      <c r="LJ370" s="6" t="str" cm="1">
        <f t="array" ref="LJ370">_xlfn.IFS(G370=1,"CECILIA",G370=2,"LETICIA",G370=3,"HECTOR",G370=4,"ANGELA",G370=7,"MANUELA",G370=8,"MARIA",G370=9,"OSCAR",G370=10,"ORLANDO",G370=11,"PLACIDO",G370=12,"ALEJANDRA")</f>
        <v>MARIA</v>
      </c>
      <c r="LK370" s="2">
        <f t="shared" si="11"/>
        <v>44861.472118055564</v>
      </c>
    </row>
    <row r="371" spans="1:323" x14ac:dyDescent="0.25">
      <c r="A371" s="3">
        <v>44861.473969907413</v>
      </c>
      <c r="B371" s="3">
        <v>44861.486041666678</v>
      </c>
      <c r="C371" s="4">
        <v>43725023</v>
      </c>
      <c r="D371" t="s">
        <v>349</v>
      </c>
      <c r="E371" s="4">
        <v>3957</v>
      </c>
      <c r="F371">
        <v>2</v>
      </c>
      <c r="G371" s="4">
        <v>8</v>
      </c>
      <c r="H371" s="4">
        <v>2</v>
      </c>
      <c r="I371" s="4">
        <v>-99</v>
      </c>
      <c r="J371" s="4">
        <v>-99</v>
      </c>
      <c r="K371" s="4">
        <v>-99</v>
      </c>
      <c r="L371" s="4">
        <v>-99</v>
      </c>
      <c r="M371" s="4">
        <v>-99</v>
      </c>
      <c r="N371" s="4">
        <v>-99</v>
      </c>
      <c r="O371" s="4">
        <v>-99</v>
      </c>
      <c r="P371" s="4">
        <v>-99</v>
      </c>
      <c r="Q371" s="4">
        <v>-99</v>
      </c>
      <c r="R371" s="4">
        <v>-99</v>
      </c>
      <c r="S371" s="4">
        <v>-99</v>
      </c>
      <c r="T371" s="4">
        <v>-99</v>
      </c>
      <c r="U371" s="4">
        <v>-99</v>
      </c>
      <c r="V371" s="4">
        <v>-99</v>
      </c>
      <c r="W371" s="4">
        <v>-99</v>
      </c>
      <c r="X371" s="4">
        <v>-99</v>
      </c>
      <c r="Y371" s="4">
        <v>-99</v>
      </c>
      <c r="Z371" s="4">
        <v>-99</v>
      </c>
      <c r="AA371" s="4">
        <v>-99</v>
      </c>
      <c r="AB371" s="4">
        <v>-99</v>
      </c>
      <c r="AC371" s="4">
        <v>1</v>
      </c>
      <c r="AD371" s="4">
        <v>-99</v>
      </c>
      <c r="AE371" s="4">
        <v>-99</v>
      </c>
      <c r="AF371" s="4">
        <v>-99</v>
      </c>
      <c r="AG371" s="4">
        <v>-99</v>
      </c>
      <c r="AH371" s="4">
        <v>-99</v>
      </c>
      <c r="AI371" s="4">
        <v>-99</v>
      </c>
      <c r="AJ371" s="4">
        <v>-99</v>
      </c>
      <c r="AK371" s="4">
        <v>-99</v>
      </c>
      <c r="AL371" s="4">
        <v>-99</v>
      </c>
      <c r="AM371" s="4">
        <v>1</v>
      </c>
      <c r="AN371" s="4">
        <v>2</v>
      </c>
      <c r="AO371" s="4">
        <v>-99</v>
      </c>
      <c r="AP371" s="4">
        <v>-99</v>
      </c>
      <c r="AQ371" s="4">
        <v>-99</v>
      </c>
      <c r="AR371" s="4">
        <v>-99</v>
      </c>
      <c r="AS371">
        <v>1</v>
      </c>
      <c r="AT371">
        <v>10</v>
      </c>
      <c r="AU371">
        <v>1</v>
      </c>
      <c r="AV371">
        <v>1</v>
      </c>
      <c r="AW371" s="4">
        <v>3</v>
      </c>
      <c r="AX371" s="4">
        <v>5</v>
      </c>
      <c r="AY371" s="4">
        <v>5</v>
      </c>
      <c r="AZ371" s="4">
        <v>2</v>
      </c>
      <c r="BA371" s="4">
        <v>2</v>
      </c>
      <c r="BB371" s="4">
        <v>2</v>
      </c>
      <c r="BC371" s="4">
        <v>2</v>
      </c>
      <c r="BD371" s="4">
        <v>5</v>
      </c>
      <c r="BE371" s="4">
        <v>3</v>
      </c>
      <c r="BF371" s="4">
        <v>5</v>
      </c>
      <c r="BG371" s="4">
        <v>5</v>
      </c>
      <c r="BH371" s="4">
        <v>5</v>
      </c>
      <c r="BI371" s="4">
        <v>5</v>
      </c>
      <c r="BJ371" s="4">
        <v>5</v>
      </c>
      <c r="BK371" s="4">
        <v>5</v>
      </c>
      <c r="BL371" s="4">
        <v>5</v>
      </c>
      <c r="BM371" s="4">
        <v>3</v>
      </c>
      <c r="BN371" s="4">
        <v>5</v>
      </c>
      <c r="BO371" s="4">
        <v>5</v>
      </c>
      <c r="BP371" s="4">
        <v>5</v>
      </c>
      <c r="BQ371" s="4">
        <v>3</v>
      </c>
      <c r="BR371" s="4">
        <v>5</v>
      </c>
      <c r="BS371" s="4">
        <v>5</v>
      </c>
      <c r="BT371" s="4">
        <v>5</v>
      </c>
      <c r="BU371" s="4">
        <v>2</v>
      </c>
      <c r="BV371" s="4"/>
      <c r="BX371" s="4"/>
      <c r="CA371" s="4"/>
      <c r="CC371" s="4"/>
      <c r="CF371" s="4"/>
      <c r="CH371" s="4"/>
      <c r="CK371" s="4"/>
      <c r="CM371" s="4"/>
      <c r="CP371" s="4"/>
      <c r="CR371" s="4"/>
      <c r="CU371" s="4"/>
      <c r="CW371" s="4"/>
      <c r="CZ371" s="4"/>
      <c r="DB371" s="4"/>
      <c r="DE371" s="4"/>
      <c r="DG371" s="4"/>
      <c r="DJ371" s="4"/>
      <c r="DL371" s="4"/>
      <c r="DN371" s="1"/>
      <c r="DO371" s="4"/>
      <c r="DR371" s="4"/>
      <c r="DU371" s="4">
        <v>2</v>
      </c>
      <c r="DV371" s="4"/>
      <c r="DW371" s="53"/>
      <c r="DX371" s="4"/>
      <c r="EA371" s="4"/>
      <c r="EC371" s="4"/>
      <c r="EF371" s="4"/>
      <c r="EH371" s="4"/>
      <c r="EK371" s="4"/>
      <c r="EM371" s="4"/>
      <c r="EP371" s="4"/>
      <c r="ER371" s="4"/>
      <c r="EU371" s="4"/>
      <c r="EW371" s="4"/>
      <c r="EZ371" s="4"/>
      <c r="FB371" s="4"/>
      <c r="FE371" s="4"/>
      <c r="FG371" s="4"/>
      <c r="FJ371" s="4"/>
      <c r="FM371" s="4"/>
      <c r="FP371" s="4">
        <v>2</v>
      </c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>
        <v>1</v>
      </c>
      <c r="GR371" s="53"/>
      <c r="GS371" s="4"/>
      <c r="GT371" s="4"/>
      <c r="GU371" s="4"/>
      <c r="GV371" s="4">
        <v>1</v>
      </c>
      <c r="GX371" s="4"/>
      <c r="HA371" s="4">
        <v>1</v>
      </c>
      <c r="HC371" s="4"/>
      <c r="HF371" s="4">
        <v>1</v>
      </c>
      <c r="HH371" s="4"/>
      <c r="HK371" s="4">
        <v>1</v>
      </c>
      <c r="HM371" s="4"/>
      <c r="HP371" s="4">
        <v>3</v>
      </c>
      <c r="HQ371" s="4">
        <v>28</v>
      </c>
      <c r="HR371" t="s">
        <v>327</v>
      </c>
      <c r="HS371" s="4">
        <v>28</v>
      </c>
      <c r="HT371" t="s">
        <v>327</v>
      </c>
      <c r="HU371" s="4">
        <v>28</v>
      </c>
      <c r="HV371" t="s">
        <v>327</v>
      </c>
      <c r="HW371" s="4">
        <v>2</v>
      </c>
      <c r="HX371" s="4">
        <v>2</v>
      </c>
      <c r="HY371" s="4">
        <v>2</v>
      </c>
      <c r="HZ371" s="4">
        <v>2</v>
      </c>
      <c r="IA371" s="4">
        <v>3</v>
      </c>
      <c r="IB371" s="4">
        <v>3</v>
      </c>
      <c r="IC371" s="4">
        <v>4</v>
      </c>
      <c r="ID371" s="4">
        <v>4</v>
      </c>
      <c r="IE371" s="4">
        <v>4</v>
      </c>
      <c r="IF371" s="4">
        <v>4</v>
      </c>
      <c r="IG371" s="4">
        <v>3</v>
      </c>
      <c r="IH371" s="4">
        <v>3</v>
      </c>
      <c r="II371" s="4">
        <v>3</v>
      </c>
      <c r="IJ371" s="4">
        <v>3</v>
      </c>
      <c r="IK371" s="4">
        <v>2</v>
      </c>
      <c r="IL371" s="4">
        <v>2</v>
      </c>
      <c r="IM371" s="4">
        <v>1</v>
      </c>
      <c r="IN371" s="4">
        <v>3</v>
      </c>
      <c r="IO371" s="4">
        <v>3</v>
      </c>
      <c r="IP371" s="4">
        <v>4</v>
      </c>
      <c r="IQ371" s="4">
        <v>2</v>
      </c>
      <c r="IR371" s="4">
        <v>2</v>
      </c>
      <c r="IS371" s="4">
        <v>2</v>
      </c>
      <c r="IT371" s="4">
        <v>2</v>
      </c>
      <c r="IU371" s="4">
        <v>3</v>
      </c>
      <c r="IV371">
        <v>5</v>
      </c>
      <c r="IW371">
        <v>5</v>
      </c>
      <c r="IX371">
        <v>10</v>
      </c>
      <c r="IY371" s="4">
        <v>1</v>
      </c>
      <c r="IZ371" s="4">
        <v>3</v>
      </c>
      <c r="JA371" s="4">
        <v>3</v>
      </c>
      <c r="JB371" s="4">
        <v>3</v>
      </c>
      <c r="JC371" s="4">
        <v>1</v>
      </c>
      <c r="JD371" s="4">
        <v>2</v>
      </c>
      <c r="JE371" s="4"/>
      <c r="JF371" s="4">
        <v>5</v>
      </c>
      <c r="JH371" s="4">
        <v>9</v>
      </c>
      <c r="JJ371" s="4">
        <v>17</v>
      </c>
      <c r="JL371" s="4">
        <v>2</v>
      </c>
      <c r="JM371" s="4">
        <v>2</v>
      </c>
      <c r="JN371" s="4">
        <v>2</v>
      </c>
      <c r="JO371" s="4">
        <v>2</v>
      </c>
      <c r="JP371" s="4">
        <v>2</v>
      </c>
      <c r="JQ371" s="4">
        <v>2</v>
      </c>
      <c r="JR371" s="4">
        <v>2</v>
      </c>
      <c r="JS371" s="4">
        <v>2</v>
      </c>
      <c r="JT371" s="4">
        <v>2</v>
      </c>
      <c r="JU371" s="4">
        <v>2</v>
      </c>
      <c r="JV371" s="4">
        <v>2</v>
      </c>
      <c r="JW371" s="4">
        <v>2</v>
      </c>
      <c r="JX371" t="s">
        <v>327</v>
      </c>
      <c r="JY371" s="4">
        <v>2</v>
      </c>
      <c r="KA371" s="4">
        <v>2</v>
      </c>
      <c r="KB371" s="4">
        <v>2</v>
      </c>
      <c r="KC371" s="4">
        <v>2</v>
      </c>
      <c r="KD371" s="4">
        <v>2</v>
      </c>
      <c r="KE371" s="4">
        <v>2</v>
      </c>
      <c r="KF371" s="4">
        <v>2</v>
      </c>
      <c r="KG371" s="4">
        <v>2</v>
      </c>
      <c r="KH371" s="4">
        <v>2</v>
      </c>
      <c r="KI371" s="4">
        <v>2</v>
      </c>
      <c r="KJ371" s="4">
        <v>2</v>
      </c>
      <c r="KK371" s="4">
        <v>2</v>
      </c>
      <c r="KL371" s="4">
        <v>2</v>
      </c>
      <c r="KM371" s="4">
        <v>2</v>
      </c>
      <c r="KN371" s="4">
        <v>2</v>
      </c>
      <c r="KO371" s="4">
        <v>1</v>
      </c>
      <c r="KP371" t="s">
        <v>1192</v>
      </c>
      <c r="KQ371" s="4">
        <v>2</v>
      </c>
      <c r="KR371" s="4">
        <v>2</v>
      </c>
      <c r="KS371" s="4"/>
      <c r="KT371" s="4"/>
      <c r="KU371" s="4"/>
      <c r="KV371" s="4">
        <v>1</v>
      </c>
      <c r="KW371" s="4">
        <v>87</v>
      </c>
      <c r="KX371" s="4">
        <v>4</v>
      </c>
      <c r="KY371" s="4">
        <v>3</v>
      </c>
      <c r="KZ371" s="4">
        <v>1</v>
      </c>
      <c r="LA371" s="4">
        <v>1</v>
      </c>
      <c r="LB371" s="4">
        <v>1</v>
      </c>
      <c r="LC371" s="4">
        <v>1</v>
      </c>
      <c r="LF371" t="s">
        <v>1193</v>
      </c>
      <c r="LG371" s="4">
        <v>1</v>
      </c>
      <c r="LH371" t="s">
        <v>342</v>
      </c>
      <c r="LI371" s="6">
        <f t="shared" si="10"/>
        <v>1.2071759265381843E-2</v>
      </c>
      <c r="LJ371" s="6" t="str" cm="1">
        <f t="array" ref="LJ371">_xlfn.IFS(G371=1,"CECILIA",G371=2,"LETICIA",G371=3,"HECTOR",G371=4,"ANGELA",G371=7,"MANUELA",G371=8,"MARIA",G371=9,"OSCAR",G371=10,"ORLANDO",G371=11,"PLACIDO",G371=12,"ALEJANDRA")</f>
        <v>MARIA</v>
      </c>
      <c r="LK371" s="2">
        <f t="shared" si="11"/>
        <v>44861.486041666678</v>
      </c>
    </row>
    <row r="372" spans="1:323" x14ac:dyDescent="0.25">
      <c r="A372" s="3">
        <v>44861.490023148159</v>
      </c>
      <c r="B372" s="3">
        <v>44861.501423611102</v>
      </c>
      <c r="C372" s="4">
        <v>43725024</v>
      </c>
      <c r="D372" t="s">
        <v>349</v>
      </c>
      <c r="E372" s="4">
        <v>3957</v>
      </c>
      <c r="F372">
        <v>2</v>
      </c>
      <c r="G372" s="4">
        <v>8</v>
      </c>
      <c r="H372" s="4">
        <v>2</v>
      </c>
      <c r="I372" s="4">
        <v>-99</v>
      </c>
      <c r="J372" s="4">
        <v>-99</v>
      </c>
      <c r="K372" s="4">
        <v>-99</v>
      </c>
      <c r="L372" s="4">
        <v>-99</v>
      </c>
      <c r="M372" s="4">
        <v>-99</v>
      </c>
      <c r="N372" s="4">
        <v>-99</v>
      </c>
      <c r="O372" s="4">
        <v>-99</v>
      </c>
      <c r="P372" s="4">
        <v>-99</v>
      </c>
      <c r="Q372" s="4">
        <v>-99</v>
      </c>
      <c r="R372" s="4">
        <v>-99</v>
      </c>
      <c r="S372" s="4">
        <v>-99</v>
      </c>
      <c r="T372" s="4">
        <v>-99</v>
      </c>
      <c r="U372" s="4">
        <v>-99</v>
      </c>
      <c r="V372" s="4">
        <v>-99</v>
      </c>
      <c r="W372" s="4">
        <v>-99</v>
      </c>
      <c r="X372" s="4">
        <v>-99</v>
      </c>
      <c r="Y372" s="4">
        <v>-99</v>
      </c>
      <c r="Z372" s="4">
        <v>-99</v>
      </c>
      <c r="AA372" s="4">
        <v>-99</v>
      </c>
      <c r="AB372" s="4">
        <v>-99</v>
      </c>
      <c r="AC372" s="4">
        <v>1</v>
      </c>
      <c r="AD372" s="4">
        <v>-99</v>
      </c>
      <c r="AE372" s="4">
        <v>-99</v>
      </c>
      <c r="AF372" s="4">
        <v>-99</v>
      </c>
      <c r="AG372" s="4">
        <v>-99</v>
      </c>
      <c r="AH372" s="4">
        <v>-99</v>
      </c>
      <c r="AI372" s="4">
        <v>-99</v>
      </c>
      <c r="AJ372" s="4">
        <v>-99</v>
      </c>
      <c r="AK372" s="4">
        <v>-99</v>
      </c>
      <c r="AL372" s="4">
        <v>-99</v>
      </c>
      <c r="AM372" s="4">
        <v>1</v>
      </c>
      <c r="AN372" s="4">
        <v>2</v>
      </c>
      <c r="AO372" s="4">
        <v>-99</v>
      </c>
      <c r="AP372" s="4">
        <v>-99</v>
      </c>
      <c r="AQ372" s="4">
        <v>-99</v>
      </c>
      <c r="AR372" s="4">
        <v>-99</v>
      </c>
      <c r="AS372">
        <v>1</v>
      </c>
      <c r="AT372">
        <v>1</v>
      </c>
      <c r="AU372">
        <v>2</v>
      </c>
      <c r="AV372">
        <v>2</v>
      </c>
      <c r="AW372" s="4">
        <v>1</v>
      </c>
      <c r="AX372" s="4">
        <v>1</v>
      </c>
      <c r="AY372" s="4">
        <v>1</v>
      </c>
      <c r="AZ372" s="4">
        <v>3</v>
      </c>
      <c r="BA372" s="4">
        <v>3</v>
      </c>
      <c r="BB372" s="4">
        <v>1</v>
      </c>
      <c r="BC372" s="4">
        <v>1</v>
      </c>
      <c r="BD372" s="4">
        <v>3</v>
      </c>
      <c r="BE372" s="4">
        <v>3</v>
      </c>
      <c r="BF372" s="4">
        <v>3</v>
      </c>
      <c r="BG372" s="4">
        <v>1</v>
      </c>
      <c r="BH372" s="4">
        <v>1</v>
      </c>
      <c r="BI372" s="4">
        <v>1</v>
      </c>
      <c r="BJ372" s="4">
        <v>1</v>
      </c>
      <c r="BK372" s="4">
        <v>1</v>
      </c>
      <c r="BL372" s="4">
        <v>1</v>
      </c>
      <c r="BM372" s="4">
        <v>1</v>
      </c>
      <c r="BN372" s="4">
        <v>5</v>
      </c>
      <c r="BO372" s="4">
        <v>5</v>
      </c>
      <c r="BP372" s="4">
        <v>3</v>
      </c>
      <c r="BQ372" s="4">
        <v>3</v>
      </c>
      <c r="BR372" s="4">
        <v>3</v>
      </c>
      <c r="BS372" s="4">
        <v>3</v>
      </c>
      <c r="BT372" s="4">
        <v>3</v>
      </c>
      <c r="BU372" s="4">
        <v>1</v>
      </c>
      <c r="BV372" s="4">
        <v>2</v>
      </c>
      <c r="BW372">
        <v>1</v>
      </c>
      <c r="BX372" s="4">
        <v>1</v>
      </c>
      <c r="CA372" s="4">
        <v>2</v>
      </c>
      <c r="CB372">
        <v>1</v>
      </c>
      <c r="CC372" s="4">
        <v>1</v>
      </c>
      <c r="CF372" s="4">
        <v>2</v>
      </c>
      <c r="CG372">
        <v>1</v>
      </c>
      <c r="CH372" s="4">
        <v>1</v>
      </c>
      <c r="CK372" s="4">
        <v>1</v>
      </c>
      <c r="CM372" s="4"/>
      <c r="CP372" s="4">
        <v>2</v>
      </c>
      <c r="CQ372">
        <v>1</v>
      </c>
      <c r="CR372" s="4">
        <v>1</v>
      </c>
      <c r="CU372" s="4">
        <v>2</v>
      </c>
      <c r="CV372">
        <v>6</v>
      </c>
      <c r="CW372" s="4">
        <v>1</v>
      </c>
      <c r="CZ372" s="4">
        <v>1</v>
      </c>
      <c r="DB372" s="4"/>
      <c r="DE372" s="4">
        <v>1</v>
      </c>
      <c r="DG372" s="4"/>
      <c r="DJ372" s="4">
        <v>1</v>
      </c>
      <c r="DL372" s="4"/>
      <c r="DN372" s="1"/>
      <c r="DO372" s="4">
        <v>1</v>
      </c>
      <c r="DR372" s="4"/>
      <c r="DU372" s="4">
        <v>2</v>
      </c>
      <c r="DV372" s="4"/>
      <c r="DW372" s="53"/>
      <c r="DX372" s="4"/>
      <c r="EA372" s="4"/>
      <c r="EC372" s="4"/>
      <c r="EF372" s="4"/>
      <c r="EH372" s="4"/>
      <c r="EK372" s="4"/>
      <c r="EM372" s="4"/>
      <c r="EP372" s="4"/>
      <c r="ER372" s="4"/>
      <c r="EU372" s="4"/>
      <c r="EW372" s="4"/>
      <c r="EZ372" s="4"/>
      <c r="FB372" s="4"/>
      <c r="FE372" s="4"/>
      <c r="FG372" s="4"/>
      <c r="FJ372" s="4"/>
      <c r="FM372" s="4"/>
      <c r="FP372" s="4">
        <v>1</v>
      </c>
      <c r="FQ372" s="4">
        <v>2</v>
      </c>
      <c r="FR372" s="4">
        <v>1</v>
      </c>
      <c r="FS372" s="4">
        <v>1</v>
      </c>
      <c r="FT372" s="4"/>
      <c r="FU372" s="4"/>
      <c r="FV372" s="4">
        <v>1</v>
      </c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>
        <v>1</v>
      </c>
      <c r="GL372" s="4"/>
      <c r="GM372" s="4"/>
      <c r="GN372" s="4"/>
      <c r="GO372" s="4"/>
      <c r="GP372" s="4"/>
      <c r="GQ372" s="4">
        <v>2</v>
      </c>
      <c r="GR372">
        <v>1</v>
      </c>
      <c r="GS372" s="4">
        <v>1</v>
      </c>
      <c r="GT372" s="4"/>
      <c r="GU372" s="4"/>
      <c r="GV372" s="4">
        <v>1</v>
      </c>
      <c r="GX372" s="4"/>
      <c r="HA372" s="4">
        <v>1</v>
      </c>
      <c r="HC372" s="4"/>
      <c r="HF372" s="4">
        <v>1</v>
      </c>
      <c r="HH372" s="4"/>
      <c r="HK372" s="4">
        <v>1</v>
      </c>
      <c r="HM372" s="4"/>
      <c r="HP372" s="4">
        <v>3</v>
      </c>
      <c r="HQ372" s="4">
        <v>28</v>
      </c>
      <c r="HR372" t="s">
        <v>327</v>
      </c>
      <c r="HS372" s="4">
        <v>28</v>
      </c>
      <c r="HT372" t="s">
        <v>327</v>
      </c>
      <c r="HU372" s="4">
        <v>28</v>
      </c>
      <c r="HV372" t="s">
        <v>327</v>
      </c>
      <c r="HW372" s="4">
        <v>1</v>
      </c>
      <c r="HX372" s="4">
        <v>4</v>
      </c>
      <c r="HY372" s="4">
        <v>1</v>
      </c>
      <c r="HZ372" s="4">
        <v>1</v>
      </c>
      <c r="IA372" s="4">
        <v>3</v>
      </c>
      <c r="IB372" s="4">
        <v>3</v>
      </c>
      <c r="IC372" s="4">
        <v>3</v>
      </c>
      <c r="ID372" s="4">
        <v>3</v>
      </c>
      <c r="IE372" s="4">
        <v>3</v>
      </c>
      <c r="IF372" s="4">
        <v>3</v>
      </c>
      <c r="IG372" s="4">
        <v>4</v>
      </c>
      <c r="IH372" s="4">
        <v>1</v>
      </c>
      <c r="II372" s="4">
        <v>1</v>
      </c>
      <c r="IJ372" s="4">
        <v>1</v>
      </c>
      <c r="IK372" s="4">
        <v>1</v>
      </c>
      <c r="IL372" s="4">
        <v>4</v>
      </c>
      <c r="IM372" s="4">
        <v>1</v>
      </c>
      <c r="IN372" s="4">
        <v>1</v>
      </c>
      <c r="IO372" s="4">
        <v>1</v>
      </c>
      <c r="IP372" s="4">
        <v>1</v>
      </c>
      <c r="IQ372" s="4">
        <v>4</v>
      </c>
      <c r="IR372" s="4">
        <v>1</v>
      </c>
      <c r="IS372" s="4">
        <v>1</v>
      </c>
      <c r="IT372" s="4">
        <v>1</v>
      </c>
      <c r="IU372" s="4">
        <v>1</v>
      </c>
      <c r="IV372">
        <v>2</v>
      </c>
      <c r="IW372">
        <v>3</v>
      </c>
      <c r="IX372">
        <v>3</v>
      </c>
      <c r="IY372" s="4">
        <v>3</v>
      </c>
      <c r="IZ372" s="4">
        <v>4</v>
      </c>
      <c r="JA372" s="4">
        <v>4</v>
      </c>
      <c r="JB372" s="4">
        <v>4</v>
      </c>
      <c r="JC372" s="4">
        <v>1</v>
      </c>
      <c r="JD372" s="4">
        <v>1</v>
      </c>
      <c r="JE372" s="4">
        <v>2</v>
      </c>
      <c r="JF372" s="4">
        <v>6</v>
      </c>
      <c r="JH372" s="4">
        <v>11</v>
      </c>
      <c r="JJ372" s="4">
        <v>11</v>
      </c>
      <c r="JL372" s="4">
        <v>2</v>
      </c>
      <c r="JM372" s="4">
        <v>2</v>
      </c>
      <c r="JN372" s="4">
        <v>2</v>
      </c>
      <c r="JO372" s="4">
        <v>2</v>
      </c>
      <c r="JP372" s="4">
        <v>2</v>
      </c>
      <c r="JQ372" s="4">
        <v>2</v>
      </c>
      <c r="JR372" s="4">
        <v>2</v>
      </c>
      <c r="JS372" s="4">
        <v>2</v>
      </c>
      <c r="JT372" s="4">
        <v>2</v>
      </c>
      <c r="JU372" s="4">
        <v>2</v>
      </c>
      <c r="JV372" s="4">
        <v>2</v>
      </c>
      <c r="JW372" s="4">
        <v>2</v>
      </c>
      <c r="JX372" t="s">
        <v>327</v>
      </c>
      <c r="JY372" s="4">
        <v>2</v>
      </c>
      <c r="KA372" s="4">
        <v>2</v>
      </c>
      <c r="KB372" s="4">
        <v>2</v>
      </c>
      <c r="KC372" s="4">
        <v>2</v>
      </c>
      <c r="KD372" s="4">
        <v>2</v>
      </c>
      <c r="KE372" s="4">
        <v>2</v>
      </c>
      <c r="KF372" s="4">
        <v>2</v>
      </c>
      <c r="KG372" s="4">
        <v>2</v>
      </c>
      <c r="KH372" s="4">
        <v>2</v>
      </c>
      <c r="KI372" s="4">
        <v>2</v>
      </c>
      <c r="KJ372" s="4">
        <v>2</v>
      </c>
      <c r="KK372" s="4">
        <v>2</v>
      </c>
      <c r="KL372" s="4">
        <v>2</v>
      </c>
      <c r="KM372" s="4">
        <v>2</v>
      </c>
      <c r="KN372" s="4">
        <v>2</v>
      </c>
      <c r="KO372" s="4">
        <v>1</v>
      </c>
      <c r="KP372" t="s">
        <v>1194</v>
      </c>
      <c r="KQ372" s="4">
        <v>2</v>
      </c>
      <c r="KR372" s="4">
        <v>2</v>
      </c>
      <c r="KS372" s="4"/>
      <c r="KT372" s="4"/>
      <c r="KU372" s="4"/>
      <c r="KV372" s="4">
        <v>1</v>
      </c>
      <c r="KW372" s="4">
        <v>45</v>
      </c>
      <c r="KX372" s="4">
        <v>3</v>
      </c>
      <c r="KY372" s="4">
        <v>6</v>
      </c>
      <c r="KZ372" s="4">
        <v>3</v>
      </c>
      <c r="LA372" s="4">
        <v>2</v>
      </c>
      <c r="LB372" s="4">
        <v>2</v>
      </c>
      <c r="LC372" s="4">
        <v>2</v>
      </c>
      <c r="LD372" t="s">
        <v>329</v>
      </c>
      <c r="LE372" t="s">
        <v>329</v>
      </c>
      <c r="LF372" t="s">
        <v>1195</v>
      </c>
      <c r="LG372" s="4">
        <v>1</v>
      </c>
      <c r="LH372" t="s">
        <v>352</v>
      </c>
      <c r="LI372" s="6">
        <f t="shared" si="10"/>
        <v>1.1400462943129241E-2</v>
      </c>
      <c r="LJ372" s="6" t="str" cm="1">
        <f t="array" ref="LJ372">_xlfn.IFS(G372=1,"CECILIA",G372=2,"LETICIA",G372=3,"HECTOR",G372=4,"ANGELA",G372=7,"MANUELA",G372=8,"MARIA",G372=9,"OSCAR",G372=10,"ORLANDO",G372=11,"PLACIDO",G372=12,"ALEJANDRA")</f>
        <v>MARIA</v>
      </c>
      <c r="LK372" s="2">
        <f t="shared" si="11"/>
        <v>44861.501423611102</v>
      </c>
    </row>
    <row r="373" spans="1:323" x14ac:dyDescent="0.25">
      <c r="A373" s="3">
        <v>44861.475624999992</v>
      </c>
      <c r="B373" s="3">
        <v>44861.487777777773</v>
      </c>
      <c r="C373" s="4">
        <v>43725030</v>
      </c>
      <c r="D373" t="s">
        <v>332</v>
      </c>
      <c r="E373" s="4">
        <v>3957</v>
      </c>
      <c r="F373">
        <v>2</v>
      </c>
      <c r="G373" s="4">
        <v>10</v>
      </c>
      <c r="H373" s="4">
        <v>2</v>
      </c>
      <c r="I373" s="4">
        <v>-99</v>
      </c>
      <c r="J373" s="4">
        <v>-99</v>
      </c>
      <c r="K373" s="4">
        <v>-99</v>
      </c>
      <c r="L373" s="4">
        <v>-99</v>
      </c>
      <c r="M373" s="4">
        <v>-99</v>
      </c>
      <c r="N373" s="4">
        <v>-99</v>
      </c>
      <c r="O373" s="4">
        <v>-99</v>
      </c>
      <c r="P373" s="4">
        <v>-99</v>
      </c>
      <c r="Q373" s="4">
        <v>-99</v>
      </c>
      <c r="R373" s="4">
        <v>-99</v>
      </c>
      <c r="S373" s="4">
        <v>-99</v>
      </c>
      <c r="T373" s="4">
        <v>-99</v>
      </c>
      <c r="U373" s="4">
        <v>-99</v>
      </c>
      <c r="V373" s="4">
        <v>-99</v>
      </c>
      <c r="W373" s="4">
        <v>-99</v>
      </c>
      <c r="X373" s="4">
        <v>-99</v>
      </c>
      <c r="Y373" s="4">
        <v>-99</v>
      </c>
      <c r="Z373" s="4">
        <v>-99</v>
      </c>
      <c r="AA373" s="4">
        <v>-99</v>
      </c>
      <c r="AB373" s="4">
        <v>-99</v>
      </c>
      <c r="AC373" s="4">
        <v>1</v>
      </c>
      <c r="AD373" s="4">
        <v>-99</v>
      </c>
      <c r="AE373" s="4">
        <v>-99</v>
      </c>
      <c r="AF373" s="4">
        <v>-99</v>
      </c>
      <c r="AG373" s="4">
        <v>-99</v>
      </c>
      <c r="AH373" s="4">
        <v>-99</v>
      </c>
      <c r="AI373" s="4">
        <v>-99</v>
      </c>
      <c r="AJ373" s="4">
        <v>-99</v>
      </c>
      <c r="AK373" s="4">
        <v>-99</v>
      </c>
      <c r="AL373" s="4">
        <v>-99</v>
      </c>
      <c r="AM373" s="4">
        <v>1</v>
      </c>
      <c r="AN373" s="4">
        <v>2</v>
      </c>
      <c r="AO373" s="4">
        <v>-99</v>
      </c>
      <c r="AP373" s="4">
        <v>-99</v>
      </c>
      <c r="AQ373" s="4">
        <v>-99</v>
      </c>
      <c r="AR373" s="4">
        <v>-99</v>
      </c>
      <c r="AS373">
        <v>7</v>
      </c>
      <c r="AT373">
        <v>6</v>
      </c>
      <c r="AU373">
        <v>6</v>
      </c>
      <c r="AV373">
        <v>6</v>
      </c>
      <c r="AW373" s="4">
        <v>1</v>
      </c>
      <c r="AX373" s="4">
        <v>2</v>
      </c>
      <c r="AY373" s="4">
        <v>3</v>
      </c>
      <c r="AZ373" s="4">
        <v>3</v>
      </c>
      <c r="BA373" s="4">
        <v>3</v>
      </c>
      <c r="BB373" s="4">
        <v>3</v>
      </c>
      <c r="BC373" s="4">
        <v>2</v>
      </c>
      <c r="BD373" s="4">
        <v>3</v>
      </c>
      <c r="BE373" s="4">
        <v>2</v>
      </c>
      <c r="BF373" s="4">
        <v>2</v>
      </c>
      <c r="BG373" s="4">
        <v>2</v>
      </c>
      <c r="BH373" s="4">
        <v>2</v>
      </c>
      <c r="BI373" s="4">
        <v>2</v>
      </c>
      <c r="BJ373" s="4">
        <v>2</v>
      </c>
      <c r="BK373" s="4">
        <v>2</v>
      </c>
      <c r="BL373" s="4">
        <v>2</v>
      </c>
      <c r="BM373" s="4">
        <v>2</v>
      </c>
      <c r="BN373" s="4">
        <v>2</v>
      </c>
      <c r="BO373" s="4">
        <v>2</v>
      </c>
      <c r="BP373" s="4">
        <v>2</v>
      </c>
      <c r="BQ373" s="4">
        <v>3</v>
      </c>
      <c r="BR373" s="4">
        <v>2</v>
      </c>
      <c r="BS373" s="4">
        <v>3</v>
      </c>
      <c r="BT373" s="4">
        <v>3</v>
      </c>
      <c r="BU373" s="4">
        <v>2</v>
      </c>
      <c r="BV373" s="4"/>
      <c r="BX373" s="4"/>
      <c r="CA373" s="4"/>
      <c r="CC373" s="4"/>
      <c r="CF373" s="4"/>
      <c r="CH373" s="4"/>
      <c r="CK373" s="4"/>
      <c r="CM373" s="4"/>
      <c r="CP373" s="4"/>
      <c r="CR373" s="4"/>
      <c r="CU373" s="4"/>
      <c r="CW373" s="4"/>
      <c r="CZ373" s="4"/>
      <c r="DB373" s="4"/>
      <c r="DE373" s="4"/>
      <c r="DG373" s="4"/>
      <c r="DJ373" s="4"/>
      <c r="DL373" s="4"/>
      <c r="DN373" s="1"/>
      <c r="DO373" s="4"/>
      <c r="DR373" s="4"/>
      <c r="DU373" s="4">
        <v>2</v>
      </c>
      <c r="DV373" s="4"/>
      <c r="DW373" s="53"/>
      <c r="DX373" s="4"/>
      <c r="EA373" s="4"/>
      <c r="EC373" s="4"/>
      <c r="EF373" s="4"/>
      <c r="EH373" s="4"/>
      <c r="EK373" s="4"/>
      <c r="EM373" s="4"/>
      <c r="EP373" s="4"/>
      <c r="ER373" s="4"/>
      <c r="EU373" s="4"/>
      <c r="EW373" s="4"/>
      <c r="EZ373" s="4"/>
      <c r="FB373" s="4"/>
      <c r="FE373" s="4"/>
      <c r="FG373" s="4"/>
      <c r="FJ373" s="4"/>
      <c r="FM373" s="4"/>
      <c r="FP373" s="4">
        <v>2</v>
      </c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>
        <v>1</v>
      </c>
      <c r="GR373" s="53"/>
      <c r="GS373" s="4"/>
      <c r="GT373" s="4"/>
      <c r="GU373" s="4"/>
      <c r="GV373" s="4">
        <v>1</v>
      </c>
      <c r="GX373" s="4"/>
      <c r="HA373" s="4">
        <v>1</v>
      </c>
      <c r="HC373" s="4"/>
      <c r="HF373" s="4">
        <v>1</v>
      </c>
      <c r="HH373" s="4"/>
      <c r="HK373" s="4">
        <v>1</v>
      </c>
      <c r="HM373" s="4"/>
      <c r="HP373" s="4">
        <v>3</v>
      </c>
      <c r="HQ373" s="4">
        <v>3</v>
      </c>
      <c r="HS373" s="4">
        <v>10</v>
      </c>
      <c r="HU373" s="4">
        <v>12</v>
      </c>
      <c r="HW373" s="4">
        <v>4</v>
      </c>
      <c r="HX373" s="4">
        <v>3</v>
      </c>
      <c r="HY373" s="4">
        <v>3</v>
      </c>
      <c r="HZ373" s="4">
        <v>4</v>
      </c>
      <c r="IA373" s="4">
        <v>3</v>
      </c>
      <c r="IB373" s="4">
        <v>3</v>
      </c>
      <c r="IC373" s="4">
        <v>3</v>
      </c>
      <c r="ID373" s="4">
        <v>3</v>
      </c>
      <c r="IE373" s="4">
        <v>3</v>
      </c>
      <c r="IF373" s="4">
        <v>3</v>
      </c>
      <c r="IG373" s="4">
        <v>4</v>
      </c>
      <c r="IH373" s="4">
        <v>3</v>
      </c>
      <c r="II373" s="4">
        <v>3</v>
      </c>
      <c r="IJ373" s="4">
        <v>3</v>
      </c>
      <c r="IK373" s="4">
        <v>3</v>
      </c>
      <c r="IL373" s="4">
        <v>4</v>
      </c>
      <c r="IM373" s="4">
        <v>3</v>
      </c>
      <c r="IN373" s="4">
        <v>2</v>
      </c>
      <c r="IO373" s="4">
        <v>2</v>
      </c>
      <c r="IP373" s="4">
        <v>2</v>
      </c>
      <c r="IQ373" s="4">
        <v>4</v>
      </c>
      <c r="IR373" s="4">
        <v>3</v>
      </c>
      <c r="IS373" s="4">
        <v>3</v>
      </c>
      <c r="IT373" s="4">
        <v>2</v>
      </c>
      <c r="IU373" s="4">
        <v>3</v>
      </c>
      <c r="IV373">
        <v>5</v>
      </c>
      <c r="IW373">
        <v>5</v>
      </c>
      <c r="IX373">
        <v>5</v>
      </c>
      <c r="IY373" s="4">
        <v>3</v>
      </c>
      <c r="IZ373" s="4">
        <v>2</v>
      </c>
      <c r="JA373" s="4">
        <v>2</v>
      </c>
      <c r="JB373" s="4">
        <v>2</v>
      </c>
      <c r="JC373" s="4">
        <v>2</v>
      </c>
      <c r="JD373" s="4">
        <v>2</v>
      </c>
      <c r="JE373" s="4"/>
      <c r="JF373" s="4">
        <v>1</v>
      </c>
      <c r="JH373" s="4">
        <v>6</v>
      </c>
      <c r="JJ373" s="4">
        <v>7</v>
      </c>
      <c r="JL373" s="4">
        <v>1</v>
      </c>
      <c r="JM373" s="4">
        <v>2</v>
      </c>
      <c r="JN373" s="4">
        <v>1</v>
      </c>
      <c r="JO373" s="4">
        <v>2</v>
      </c>
      <c r="JP373" s="4">
        <v>2</v>
      </c>
      <c r="JQ373" s="4">
        <v>2</v>
      </c>
      <c r="JR373" s="4">
        <v>2</v>
      </c>
      <c r="JS373" s="4">
        <v>2</v>
      </c>
      <c r="JT373" s="4">
        <v>2</v>
      </c>
      <c r="JU373" s="4">
        <v>2</v>
      </c>
      <c r="JV373" s="4">
        <v>2</v>
      </c>
      <c r="JW373" s="4">
        <v>2</v>
      </c>
      <c r="JY373" s="4">
        <v>2</v>
      </c>
      <c r="KA373" s="4">
        <v>2</v>
      </c>
      <c r="KB373" s="4">
        <v>2</v>
      </c>
      <c r="KC373" s="4">
        <v>2</v>
      </c>
      <c r="KD373" s="4">
        <v>1</v>
      </c>
      <c r="KE373" s="4">
        <v>2</v>
      </c>
      <c r="KF373" s="4">
        <v>2</v>
      </c>
      <c r="KG373" s="4">
        <v>2</v>
      </c>
      <c r="KH373" s="4">
        <v>2</v>
      </c>
      <c r="KI373" s="4">
        <v>2</v>
      </c>
      <c r="KJ373" s="4">
        <v>2</v>
      </c>
      <c r="KK373" s="4">
        <v>2</v>
      </c>
      <c r="KL373" s="4">
        <v>2</v>
      </c>
      <c r="KM373" s="4">
        <v>2</v>
      </c>
      <c r="KN373" s="4">
        <v>2</v>
      </c>
      <c r="KO373" s="4">
        <v>1</v>
      </c>
      <c r="KP373" t="s">
        <v>1196</v>
      </c>
      <c r="KQ373" s="4">
        <v>1</v>
      </c>
      <c r="KR373" s="4"/>
      <c r="KS373" s="4">
        <v>1</v>
      </c>
      <c r="KT373" s="4">
        <v>2</v>
      </c>
      <c r="KU373" s="4">
        <v>2</v>
      </c>
      <c r="KV373" s="4">
        <v>2</v>
      </c>
      <c r="KW373" s="4">
        <v>53</v>
      </c>
      <c r="KX373" s="4">
        <v>3</v>
      </c>
      <c r="KY373" s="4">
        <v>4</v>
      </c>
      <c r="KZ373" s="4">
        <v>3</v>
      </c>
      <c r="LA373" s="4">
        <v>1</v>
      </c>
      <c r="LB373" s="4">
        <v>3</v>
      </c>
      <c r="LC373" s="4">
        <v>4</v>
      </c>
      <c r="LD373" t="s">
        <v>329</v>
      </c>
      <c r="LE373" t="s">
        <v>329</v>
      </c>
      <c r="LF373" t="s">
        <v>1197</v>
      </c>
      <c r="LG373" s="4">
        <v>2</v>
      </c>
      <c r="LI373" s="6">
        <f t="shared" si="10"/>
        <v>1.2152777781011537E-2</v>
      </c>
      <c r="LJ373" s="6" t="str" cm="1">
        <f t="array" ref="LJ373">_xlfn.IFS(G373=1,"CECILIA",G373=2,"LETICIA",G373=3,"HECTOR",G373=4,"ANGELA",G373=7,"MANUELA",G373=8,"MARIA",G373=9,"OSCAR",G373=10,"ORLANDO",G373=11,"PLACIDO",G373=12,"ALEJANDRA")</f>
        <v>ORLANDO</v>
      </c>
      <c r="LK373" s="2">
        <f t="shared" si="11"/>
        <v>44861.487777777773</v>
      </c>
    </row>
    <row r="374" spans="1:323" x14ac:dyDescent="0.25">
      <c r="A374" s="3">
        <v>44861.465891203698</v>
      </c>
      <c r="B374" s="3">
        <v>44861.475497685198</v>
      </c>
      <c r="C374" s="4">
        <v>43725031</v>
      </c>
      <c r="D374" t="s">
        <v>332</v>
      </c>
      <c r="E374" s="4">
        <v>3957</v>
      </c>
      <c r="F374">
        <v>2</v>
      </c>
      <c r="G374" s="4">
        <v>10</v>
      </c>
      <c r="H374" s="4">
        <v>2</v>
      </c>
      <c r="I374" s="4">
        <v>-99</v>
      </c>
      <c r="J374" s="4">
        <v>-99</v>
      </c>
      <c r="K374" s="4">
        <v>-99</v>
      </c>
      <c r="L374" s="4">
        <v>-99</v>
      </c>
      <c r="M374" s="4">
        <v>-99</v>
      </c>
      <c r="N374" s="4">
        <v>-99</v>
      </c>
      <c r="O374" s="4">
        <v>-99</v>
      </c>
      <c r="P374" s="4">
        <v>-99</v>
      </c>
      <c r="Q374" s="4">
        <v>-99</v>
      </c>
      <c r="R374" s="4">
        <v>-99</v>
      </c>
      <c r="S374" s="4">
        <v>-99</v>
      </c>
      <c r="T374" s="4">
        <v>-99</v>
      </c>
      <c r="U374" s="4">
        <v>-99</v>
      </c>
      <c r="V374" s="4">
        <v>-99</v>
      </c>
      <c r="W374" s="4">
        <v>-99</v>
      </c>
      <c r="X374" s="4">
        <v>-99</v>
      </c>
      <c r="Y374" s="4">
        <v>-99</v>
      </c>
      <c r="Z374" s="4">
        <v>-99</v>
      </c>
      <c r="AA374" s="4">
        <v>-99</v>
      </c>
      <c r="AB374" s="4">
        <v>-99</v>
      </c>
      <c r="AC374" s="4">
        <v>1</v>
      </c>
      <c r="AD374" s="4">
        <v>-99</v>
      </c>
      <c r="AE374" s="4">
        <v>-99</v>
      </c>
      <c r="AF374" s="4">
        <v>-99</v>
      </c>
      <c r="AG374" s="4">
        <v>-99</v>
      </c>
      <c r="AH374" s="4">
        <v>-99</v>
      </c>
      <c r="AI374" s="4">
        <v>-99</v>
      </c>
      <c r="AJ374" s="4">
        <v>-99</v>
      </c>
      <c r="AK374" s="4">
        <v>-99</v>
      </c>
      <c r="AL374" s="4">
        <v>-99</v>
      </c>
      <c r="AM374" s="4">
        <v>1</v>
      </c>
      <c r="AN374" s="4">
        <v>2</v>
      </c>
      <c r="AO374" s="4">
        <v>-99</v>
      </c>
      <c r="AP374" s="4">
        <v>-99</v>
      </c>
      <c r="AQ374" s="4">
        <v>-99</v>
      </c>
      <c r="AR374" s="4">
        <v>-99</v>
      </c>
      <c r="AS374">
        <v>7</v>
      </c>
      <c r="AT374">
        <v>5</v>
      </c>
      <c r="AU374">
        <v>8</v>
      </c>
      <c r="AV374">
        <v>8</v>
      </c>
      <c r="AW374" s="4">
        <v>2</v>
      </c>
      <c r="AX374" s="4">
        <v>2</v>
      </c>
      <c r="AY374" s="4">
        <v>2</v>
      </c>
      <c r="AZ374" s="4">
        <v>3</v>
      </c>
      <c r="BA374" s="4">
        <v>3</v>
      </c>
      <c r="BB374" s="4">
        <v>2</v>
      </c>
      <c r="BC374" s="4">
        <v>2</v>
      </c>
      <c r="BD374" s="4">
        <v>2</v>
      </c>
      <c r="BE374" s="4">
        <v>2</v>
      </c>
      <c r="BF374" s="4">
        <v>2</v>
      </c>
      <c r="BG374" s="4">
        <v>2</v>
      </c>
      <c r="BH374" s="4">
        <v>2</v>
      </c>
      <c r="BI374" s="4">
        <v>2</v>
      </c>
      <c r="BJ374" s="4">
        <v>2</v>
      </c>
      <c r="BK374" s="4">
        <v>2</v>
      </c>
      <c r="BL374" s="4">
        <v>2</v>
      </c>
      <c r="BM374" s="4">
        <v>2</v>
      </c>
      <c r="BN374" s="4">
        <v>2</v>
      </c>
      <c r="BO374" s="4">
        <v>2</v>
      </c>
      <c r="BP374" s="4">
        <v>2</v>
      </c>
      <c r="BQ374" s="4">
        <v>3</v>
      </c>
      <c r="BR374" s="4">
        <v>2</v>
      </c>
      <c r="BS374" s="4">
        <v>2</v>
      </c>
      <c r="BT374" s="4">
        <v>2</v>
      </c>
      <c r="BU374" s="4">
        <v>1</v>
      </c>
      <c r="BV374" s="4">
        <v>1</v>
      </c>
      <c r="BX374" s="4"/>
      <c r="CA374" s="4">
        <v>1</v>
      </c>
      <c r="CC374" s="4"/>
      <c r="CF374" s="4">
        <v>1</v>
      </c>
      <c r="CH374" s="4"/>
      <c r="CK374" s="4">
        <v>1</v>
      </c>
      <c r="CM374" s="4"/>
      <c r="CP374" s="4">
        <v>2</v>
      </c>
      <c r="CQ374">
        <v>2</v>
      </c>
      <c r="CR374" s="4">
        <v>2</v>
      </c>
      <c r="CS374">
        <v>1</v>
      </c>
      <c r="CT374">
        <v>2000</v>
      </c>
      <c r="CU374" s="4">
        <v>1</v>
      </c>
      <c r="CW374" s="4"/>
      <c r="CZ374" s="4">
        <v>1</v>
      </c>
      <c r="DB374" s="4"/>
      <c r="DE374" s="4">
        <v>1</v>
      </c>
      <c r="DG374" s="4"/>
      <c r="DJ374" s="4">
        <v>1</v>
      </c>
      <c r="DL374" s="4"/>
      <c r="DN374" s="1"/>
      <c r="DO374" s="4">
        <v>1</v>
      </c>
      <c r="DR374" s="4"/>
      <c r="DU374" s="4">
        <v>1</v>
      </c>
      <c r="DV374" s="4">
        <v>2</v>
      </c>
      <c r="DW374">
        <v>1</v>
      </c>
      <c r="DX374" s="4">
        <v>1</v>
      </c>
      <c r="EA374" s="4">
        <v>1</v>
      </c>
      <c r="EC374" s="4"/>
      <c r="EF374" s="4">
        <v>1</v>
      </c>
      <c r="EH374" s="4"/>
      <c r="EK374" s="4">
        <v>1</v>
      </c>
      <c r="EM374" s="4"/>
      <c r="EP374" s="4">
        <v>1</v>
      </c>
      <c r="ER374" s="4"/>
      <c r="EU374" s="4">
        <v>1</v>
      </c>
      <c r="EW374" s="4"/>
      <c r="EZ374" s="4">
        <v>1</v>
      </c>
      <c r="FB374" s="4"/>
      <c r="FE374" s="4"/>
      <c r="FG374" s="4"/>
      <c r="FJ374" s="4">
        <v>1</v>
      </c>
      <c r="FM374" s="4"/>
      <c r="FP374" s="4">
        <v>2</v>
      </c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>
        <v>2</v>
      </c>
      <c r="GR374">
        <v>1</v>
      </c>
      <c r="GS374" s="4">
        <v>2</v>
      </c>
      <c r="GT374">
        <v>1</v>
      </c>
      <c r="GU374">
        <v>2000</v>
      </c>
      <c r="GV374" s="4">
        <v>1</v>
      </c>
      <c r="GX374" s="4"/>
      <c r="HA374" s="4">
        <v>1</v>
      </c>
      <c r="HC374" s="4"/>
      <c r="HF374" s="4">
        <v>1</v>
      </c>
      <c r="HH374" s="4"/>
      <c r="HK374" s="4">
        <v>1</v>
      </c>
      <c r="HM374" s="4"/>
      <c r="HP374" s="4">
        <v>3</v>
      </c>
      <c r="HQ374" s="4">
        <v>1</v>
      </c>
      <c r="HS374" s="4">
        <v>2</v>
      </c>
      <c r="HU374" s="4">
        <v>6</v>
      </c>
      <c r="HW374" s="4">
        <v>2</v>
      </c>
      <c r="HX374" s="4">
        <v>2</v>
      </c>
      <c r="HY374" s="4">
        <v>2</v>
      </c>
      <c r="HZ374" s="4">
        <v>2</v>
      </c>
      <c r="IA374" s="4">
        <v>3</v>
      </c>
      <c r="IB374" s="4">
        <v>3</v>
      </c>
      <c r="IC374" s="4">
        <v>2</v>
      </c>
      <c r="ID374" s="4">
        <v>2</v>
      </c>
      <c r="IE374" s="4">
        <v>2</v>
      </c>
      <c r="IF374" s="4">
        <v>2</v>
      </c>
      <c r="IG374" s="4">
        <v>2</v>
      </c>
      <c r="IH374" s="4">
        <v>2</v>
      </c>
      <c r="II374" s="4">
        <v>2</v>
      </c>
      <c r="IJ374" s="4">
        <v>2</v>
      </c>
      <c r="IK374" s="4">
        <v>2</v>
      </c>
      <c r="IL374" s="4">
        <v>3</v>
      </c>
      <c r="IM374" s="4">
        <v>2</v>
      </c>
      <c r="IN374" s="4">
        <v>2</v>
      </c>
      <c r="IO374" s="4">
        <v>2</v>
      </c>
      <c r="IP374" s="4">
        <v>2</v>
      </c>
      <c r="IQ374" s="4">
        <v>2</v>
      </c>
      <c r="IR374" s="4">
        <v>3</v>
      </c>
      <c r="IS374" s="4">
        <v>3</v>
      </c>
      <c r="IT374" s="4">
        <v>2</v>
      </c>
      <c r="IU374" s="4">
        <v>2</v>
      </c>
      <c r="IV374">
        <v>8</v>
      </c>
      <c r="IW374">
        <v>10</v>
      </c>
      <c r="IX374">
        <v>9</v>
      </c>
      <c r="IY374" s="4">
        <v>2</v>
      </c>
      <c r="IZ374" s="4">
        <v>2</v>
      </c>
      <c r="JA374" s="4">
        <v>2</v>
      </c>
      <c r="JB374" s="4">
        <v>2</v>
      </c>
      <c r="JC374" s="4">
        <v>2</v>
      </c>
      <c r="JD374" s="4">
        <v>2</v>
      </c>
      <c r="JE374" s="4"/>
      <c r="JF374" s="4">
        <v>11</v>
      </c>
      <c r="JH374" s="4">
        <v>18</v>
      </c>
      <c r="JJ374" s="4">
        <v>12</v>
      </c>
      <c r="JL374" s="4">
        <v>2</v>
      </c>
      <c r="JM374" s="4">
        <v>2</v>
      </c>
      <c r="JN374" s="4">
        <v>1</v>
      </c>
      <c r="JO374" s="4">
        <v>2</v>
      </c>
      <c r="JP374" s="4">
        <v>2</v>
      </c>
      <c r="JQ374" s="4">
        <v>2</v>
      </c>
      <c r="JR374" s="4">
        <v>2</v>
      </c>
      <c r="JS374" s="4">
        <v>2</v>
      </c>
      <c r="JT374" s="4">
        <v>2</v>
      </c>
      <c r="JU374" s="4">
        <v>2</v>
      </c>
      <c r="JV374" s="4">
        <v>2</v>
      </c>
      <c r="JW374" s="4">
        <v>2</v>
      </c>
      <c r="JY374" s="4">
        <v>2</v>
      </c>
      <c r="KA374" s="4">
        <v>2</v>
      </c>
      <c r="KB374" s="4">
        <v>2</v>
      </c>
      <c r="KC374" s="4">
        <v>2</v>
      </c>
      <c r="KD374" s="4">
        <v>2</v>
      </c>
      <c r="KE374" s="4">
        <v>2</v>
      </c>
      <c r="KF374" s="4">
        <v>2</v>
      </c>
      <c r="KG374" s="4">
        <v>2</v>
      </c>
      <c r="KH374" s="4">
        <v>2</v>
      </c>
      <c r="KI374" s="4">
        <v>2</v>
      </c>
      <c r="KJ374" s="4">
        <v>2</v>
      </c>
      <c r="KK374" s="4">
        <v>2</v>
      </c>
      <c r="KL374" s="4">
        <v>2</v>
      </c>
      <c r="KM374" s="4">
        <v>2</v>
      </c>
      <c r="KN374" s="4">
        <v>2</v>
      </c>
      <c r="KO374" s="4">
        <v>1</v>
      </c>
      <c r="KP374" t="s">
        <v>1198</v>
      </c>
      <c r="KQ374" s="4">
        <v>2</v>
      </c>
      <c r="KR374" s="4">
        <v>2</v>
      </c>
      <c r="KS374" s="4"/>
      <c r="KT374" s="4"/>
      <c r="KU374" s="4"/>
      <c r="KV374" s="4">
        <v>1</v>
      </c>
      <c r="KW374" s="4">
        <v>45</v>
      </c>
      <c r="KX374" s="4">
        <v>3</v>
      </c>
      <c r="KY374" s="4">
        <v>4</v>
      </c>
      <c r="KZ374" s="4">
        <v>9</v>
      </c>
      <c r="LA374" s="4">
        <v>2</v>
      </c>
      <c r="LB374" s="4">
        <v>3</v>
      </c>
      <c r="LC374" s="4">
        <v>6</v>
      </c>
      <c r="LD374" t="s">
        <v>355</v>
      </c>
      <c r="LE374" t="s">
        <v>329</v>
      </c>
      <c r="LF374" t="s">
        <v>1199</v>
      </c>
      <c r="LG374" s="4">
        <v>2</v>
      </c>
      <c r="LI374" s="6">
        <f t="shared" si="10"/>
        <v>9.6064815006684512E-3</v>
      </c>
      <c r="LJ374" s="6" t="str" cm="1">
        <f t="array" ref="LJ374">_xlfn.IFS(G374=1,"CECILIA",G374=2,"LETICIA",G374=3,"HECTOR",G374=4,"ANGELA",G374=7,"MANUELA",G374=8,"MARIA",G374=9,"OSCAR",G374=10,"ORLANDO",G374=11,"PLACIDO",G374=12,"ALEJANDRA")</f>
        <v>ORLANDO</v>
      </c>
      <c r="LK374" s="2">
        <f t="shared" si="11"/>
        <v>44861.475497685198</v>
      </c>
    </row>
    <row r="375" spans="1:323" x14ac:dyDescent="0.25">
      <c r="A375" s="3">
        <v>44861.488935185189</v>
      </c>
      <c r="B375" s="3">
        <v>44861.501493055548</v>
      </c>
      <c r="C375" s="4">
        <v>43725032</v>
      </c>
      <c r="D375" t="s">
        <v>332</v>
      </c>
      <c r="E375" s="4">
        <v>3957</v>
      </c>
      <c r="F375">
        <v>2</v>
      </c>
      <c r="G375" s="4">
        <v>10</v>
      </c>
      <c r="H375" s="4">
        <v>2</v>
      </c>
      <c r="I375" s="4">
        <v>-99</v>
      </c>
      <c r="J375" s="4">
        <v>-99</v>
      </c>
      <c r="K375" s="4">
        <v>-99</v>
      </c>
      <c r="L375" s="4">
        <v>-99</v>
      </c>
      <c r="M375" s="4">
        <v>-99</v>
      </c>
      <c r="N375" s="4">
        <v>-99</v>
      </c>
      <c r="O375" s="4">
        <v>-99</v>
      </c>
      <c r="P375" s="4">
        <v>-99</v>
      </c>
      <c r="Q375" s="4">
        <v>-99</v>
      </c>
      <c r="R375" s="4">
        <v>-99</v>
      </c>
      <c r="S375" s="4">
        <v>-99</v>
      </c>
      <c r="T375" s="4">
        <v>-99</v>
      </c>
      <c r="U375" s="4">
        <v>-99</v>
      </c>
      <c r="V375" s="4">
        <v>-99</v>
      </c>
      <c r="W375" s="4">
        <v>-99</v>
      </c>
      <c r="X375" s="4">
        <v>-99</v>
      </c>
      <c r="Y375" s="4">
        <v>-99</v>
      </c>
      <c r="Z375" s="4">
        <v>-99</v>
      </c>
      <c r="AA375" s="4">
        <v>-99</v>
      </c>
      <c r="AB375" s="4">
        <v>-99</v>
      </c>
      <c r="AC375" s="4">
        <v>1</v>
      </c>
      <c r="AD375" s="4">
        <v>-99</v>
      </c>
      <c r="AE375" s="4">
        <v>-99</v>
      </c>
      <c r="AF375" s="4">
        <v>-99</v>
      </c>
      <c r="AG375" s="4">
        <v>-99</v>
      </c>
      <c r="AH375" s="4">
        <v>-99</v>
      </c>
      <c r="AI375" s="4">
        <v>-99</v>
      </c>
      <c r="AJ375" s="4">
        <v>-99</v>
      </c>
      <c r="AK375" s="4">
        <v>-99</v>
      </c>
      <c r="AL375" s="4">
        <v>-99</v>
      </c>
      <c r="AM375" s="4">
        <v>1</v>
      </c>
      <c r="AN375" s="4">
        <v>2</v>
      </c>
      <c r="AO375" s="4">
        <v>-99</v>
      </c>
      <c r="AP375" s="4">
        <v>-99</v>
      </c>
      <c r="AQ375" s="4">
        <v>-99</v>
      </c>
      <c r="AR375" s="4">
        <v>-99</v>
      </c>
      <c r="AS375">
        <v>7</v>
      </c>
      <c r="AT375">
        <v>7</v>
      </c>
      <c r="AU375">
        <v>8</v>
      </c>
      <c r="AV375">
        <v>5</v>
      </c>
      <c r="AW375" s="4">
        <v>3</v>
      </c>
      <c r="AX375" s="4">
        <v>2</v>
      </c>
      <c r="AY375" s="4">
        <v>3</v>
      </c>
      <c r="AZ375" s="4">
        <v>2</v>
      </c>
      <c r="BA375" s="4">
        <v>2</v>
      </c>
      <c r="BB375" s="4">
        <v>2</v>
      </c>
      <c r="BC375" s="4">
        <v>2</v>
      </c>
      <c r="BD375" s="4">
        <v>3</v>
      </c>
      <c r="BE375" s="4">
        <v>3</v>
      </c>
      <c r="BF375" s="4">
        <v>1</v>
      </c>
      <c r="BG375" s="4">
        <v>1</v>
      </c>
      <c r="BH375" s="4">
        <v>2</v>
      </c>
      <c r="BI375" s="4">
        <v>2</v>
      </c>
      <c r="BJ375" s="4">
        <v>2</v>
      </c>
      <c r="BK375" s="4">
        <v>1</v>
      </c>
      <c r="BL375" s="4">
        <v>1</v>
      </c>
      <c r="BM375" s="4">
        <v>3</v>
      </c>
      <c r="BN375" s="4">
        <v>1</v>
      </c>
      <c r="BO375" s="4">
        <v>1</v>
      </c>
      <c r="BP375" s="4">
        <v>2</v>
      </c>
      <c r="BQ375" s="4">
        <v>4</v>
      </c>
      <c r="BR375" s="4">
        <v>3</v>
      </c>
      <c r="BS375" s="4">
        <v>3</v>
      </c>
      <c r="BT375" s="4">
        <v>3</v>
      </c>
      <c r="BU375" s="4">
        <v>1</v>
      </c>
      <c r="BV375" s="4">
        <v>2</v>
      </c>
      <c r="BW375">
        <v>1</v>
      </c>
      <c r="BX375" s="4">
        <v>1</v>
      </c>
      <c r="CA375" s="4">
        <v>1</v>
      </c>
      <c r="CC375" s="4"/>
      <c r="CF375" s="4">
        <v>2</v>
      </c>
      <c r="CG375">
        <v>1</v>
      </c>
      <c r="CH375" s="4">
        <v>1</v>
      </c>
      <c r="CK375" s="4">
        <v>1</v>
      </c>
      <c r="CM375" s="4"/>
      <c r="CP375" s="4">
        <v>2</v>
      </c>
      <c r="CQ375">
        <v>2</v>
      </c>
      <c r="CR375" s="4">
        <v>1</v>
      </c>
      <c r="CU375" s="4">
        <v>1</v>
      </c>
      <c r="CW375" s="4"/>
      <c r="CZ375" s="4">
        <v>2</v>
      </c>
      <c r="DA375">
        <v>3</v>
      </c>
      <c r="DB375" s="4">
        <v>1</v>
      </c>
      <c r="DE375" s="4">
        <v>1</v>
      </c>
      <c r="DG375" s="4"/>
      <c r="DJ375" s="4">
        <v>1</v>
      </c>
      <c r="DL375" s="4"/>
      <c r="DN375" s="1"/>
      <c r="DO375" s="4">
        <v>1</v>
      </c>
      <c r="DR375" s="4"/>
      <c r="DU375" s="4">
        <v>1</v>
      </c>
      <c r="DV375" s="4">
        <v>2</v>
      </c>
      <c r="DW375">
        <v>1</v>
      </c>
      <c r="DX375" s="4">
        <v>1</v>
      </c>
      <c r="EA375" s="4">
        <v>2</v>
      </c>
      <c r="EB375">
        <v>1</v>
      </c>
      <c r="EC375" s="4">
        <v>1</v>
      </c>
      <c r="EF375" s="4">
        <v>2</v>
      </c>
      <c r="EG375">
        <v>1</v>
      </c>
      <c r="EH375" s="4">
        <v>1</v>
      </c>
      <c r="EK375" s="4">
        <v>2</v>
      </c>
      <c r="EL375" t="s">
        <v>337</v>
      </c>
      <c r="EM375" s="4">
        <v>1</v>
      </c>
      <c r="EP375" s="4">
        <v>2</v>
      </c>
      <c r="EQ375">
        <v>2</v>
      </c>
      <c r="ER375" s="4">
        <v>1</v>
      </c>
      <c r="EU375" s="4">
        <v>2</v>
      </c>
      <c r="EV375" t="s">
        <v>321</v>
      </c>
      <c r="EW375" s="4">
        <v>1</v>
      </c>
      <c r="EZ375" s="4">
        <v>1</v>
      </c>
      <c r="FB375" s="4"/>
      <c r="FE375" s="4"/>
      <c r="FG375" s="4"/>
      <c r="FJ375" s="4">
        <v>1</v>
      </c>
      <c r="FM375" s="4"/>
      <c r="FP375" s="4">
        <v>1</v>
      </c>
      <c r="FQ375" s="4">
        <v>2</v>
      </c>
      <c r="FR375" s="4">
        <v>1</v>
      </c>
      <c r="FS375" s="4">
        <v>1</v>
      </c>
      <c r="FT375" s="4"/>
      <c r="FU375" s="4"/>
      <c r="FV375" s="4">
        <v>2</v>
      </c>
      <c r="FW375" s="4">
        <v>1</v>
      </c>
      <c r="FX375" s="4">
        <v>1</v>
      </c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>
        <v>1</v>
      </c>
      <c r="GL375" s="4"/>
      <c r="GM375" s="4"/>
      <c r="GN375" s="4"/>
      <c r="GO375" s="4"/>
      <c r="GP375" s="4"/>
      <c r="GQ375" s="4">
        <v>2</v>
      </c>
      <c r="GR375">
        <v>1</v>
      </c>
      <c r="GS375" s="4">
        <v>1</v>
      </c>
      <c r="GT375" s="4"/>
      <c r="GU375" s="4"/>
      <c r="GV375" s="4">
        <v>1</v>
      </c>
      <c r="GX375" s="4"/>
      <c r="HA375" s="4">
        <v>1</v>
      </c>
      <c r="HC375" s="4"/>
      <c r="HF375" s="4">
        <v>1</v>
      </c>
      <c r="HH375" s="4"/>
      <c r="HK375" s="4">
        <v>2</v>
      </c>
      <c r="HL375" t="s">
        <v>322</v>
      </c>
      <c r="HM375" s="4">
        <v>1</v>
      </c>
      <c r="HP375" s="4">
        <v>3</v>
      </c>
      <c r="HQ375" s="4">
        <v>3</v>
      </c>
      <c r="HS375" s="4">
        <v>25</v>
      </c>
      <c r="HU375" s="4">
        <v>16</v>
      </c>
      <c r="HW375" s="4">
        <v>2</v>
      </c>
      <c r="HX375" s="4">
        <v>2</v>
      </c>
      <c r="HY375" s="4">
        <v>2</v>
      </c>
      <c r="HZ375" s="4">
        <v>2</v>
      </c>
      <c r="IA375" s="4">
        <v>2</v>
      </c>
      <c r="IB375" s="4">
        <v>2</v>
      </c>
      <c r="IC375" s="4">
        <v>2</v>
      </c>
      <c r="ID375" s="4">
        <v>2</v>
      </c>
      <c r="IE375" s="4">
        <v>2</v>
      </c>
      <c r="IF375" s="4">
        <v>2</v>
      </c>
      <c r="IG375" s="4">
        <v>2</v>
      </c>
      <c r="IH375" s="4">
        <v>2</v>
      </c>
      <c r="II375" s="4">
        <v>2</v>
      </c>
      <c r="IJ375" s="4">
        <v>3</v>
      </c>
      <c r="IK375" s="4">
        <v>2</v>
      </c>
      <c r="IL375" s="4">
        <v>4</v>
      </c>
      <c r="IM375" s="4">
        <v>2</v>
      </c>
      <c r="IN375" s="4">
        <v>2</v>
      </c>
      <c r="IO375" s="4">
        <v>2</v>
      </c>
      <c r="IP375" s="4">
        <v>2</v>
      </c>
      <c r="IQ375" s="4">
        <v>2</v>
      </c>
      <c r="IR375" s="4">
        <v>3</v>
      </c>
      <c r="IS375" s="4">
        <v>3</v>
      </c>
      <c r="IT375" s="4">
        <v>2</v>
      </c>
      <c r="IU375" s="4">
        <v>3</v>
      </c>
      <c r="IV375">
        <v>8</v>
      </c>
      <c r="IW375">
        <v>10</v>
      </c>
      <c r="IX375">
        <v>10</v>
      </c>
      <c r="IY375" s="4">
        <v>3</v>
      </c>
      <c r="IZ375" s="4">
        <v>1</v>
      </c>
      <c r="JA375" s="4">
        <v>3</v>
      </c>
      <c r="JB375" s="4">
        <v>3</v>
      </c>
      <c r="JC375" s="4">
        <v>2</v>
      </c>
      <c r="JD375" s="4">
        <v>2</v>
      </c>
      <c r="JE375" s="4"/>
      <c r="JF375" s="4">
        <v>11</v>
      </c>
      <c r="JH375" s="4">
        <v>12</v>
      </c>
      <c r="JJ375" s="4">
        <v>14</v>
      </c>
      <c r="JL375" s="4">
        <v>2</v>
      </c>
      <c r="JM375" s="4">
        <v>2</v>
      </c>
      <c r="JN375" s="4">
        <v>2</v>
      </c>
      <c r="JO375" s="4">
        <v>2</v>
      </c>
      <c r="JP375" s="4">
        <v>1</v>
      </c>
      <c r="JQ375" s="4">
        <v>1</v>
      </c>
      <c r="JR375" s="4">
        <v>2</v>
      </c>
      <c r="JS375" s="4">
        <v>1</v>
      </c>
      <c r="JT375" s="4">
        <v>1</v>
      </c>
      <c r="JU375" s="4">
        <v>2</v>
      </c>
      <c r="JV375" s="4">
        <v>2</v>
      </c>
      <c r="JW375" s="4">
        <v>2</v>
      </c>
      <c r="JY375" s="4">
        <v>2</v>
      </c>
      <c r="KA375" s="4">
        <v>2</v>
      </c>
      <c r="KB375" s="4">
        <v>2</v>
      </c>
      <c r="KC375" s="4">
        <v>2</v>
      </c>
      <c r="KD375" s="4">
        <v>1</v>
      </c>
      <c r="KE375" s="4">
        <v>1</v>
      </c>
      <c r="KF375" s="4">
        <v>2</v>
      </c>
      <c r="KG375" s="4">
        <v>2</v>
      </c>
      <c r="KH375" s="4">
        <v>2</v>
      </c>
      <c r="KI375" s="4">
        <v>2</v>
      </c>
      <c r="KJ375" s="4">
        <v>2</v>
      </c>
      <c r="KK375" s="4">
        <v>1</v>
      </c>
      <c r="KL375" s="4">
        <v>2</v>
      </c>
      <c r="KM375" s="4">
        <v>2</v>
      </c>
      <c r="KN375" s="4">
        <v>2</v>
      </c>
      <c r="KO375" s="4">
        <v>1</v>
      </c>
      <c r="KP375" t="s">
        <v>1200</v>
      </c>
      <c r="KQ375" s="4">
        <v>2</v>
      </c>
      <c r="KR375" s="4">
        <v>2</v>
      </c>
      <c r="KS375" s="4"/>
      <c r="KT375" s="4"/>
      <c r="KU375" s="4"/>
      <c r="KV375" s="4">
        <v>1</v>
      </c>
      <c r="KW375" s="4">
        <v>22</v>
      </c>
      <c r="KX375" s="4">
        <v>1</v>
      </c>
      <c r="KY375" s="4">
        <v>10</v>
      </c>
      <c r="KZ375" s="4">
        <v>3</v>
      </c>
      <c r="LA375" s="4">
        <v>1</v>
      </c>
      <c r="LB375" s="4">
        <v>3</v>
      </c>
      <c r="LC375" s="4">
        <v>4</v>
      </c>
      <c r="LD375" t="s">
        <v>329</v>
      </c>
      <c r="LE375" t="s">
        <v>329</v>
      </c>
      <c r="LF375" t="s">
        <v>1201</v>
      </c>
      <c r="LG375" s="4">
        <v>2</v>
      </c>
      <c r="LI375" s="6">
        <f t="shared" si="10"/>
        <v>1.2557870359160006E-2</v>
      </c>
      <c r="LJ375" s="6" t="str" cm="1">
        <f t="array" ref="LJ375">_xlfn.IFS(G375=1,"CECILIA",G375=2,"LETICIA",G375=3,"HECTOR",G375=4,"ANGELA",G375=7,"MANUELA",G375=8,"MARIA",G375=9,"OSCAR",G375=10,"ORLANDO",G375=11,"PLACIDO",G375=12,"ALEJANDRA")</f>
        <v>ORLANDO</v>
      </c>
      <c r="LK375" s="2">
        <f t="shared" si="11"/>
        <v>44861.501493055548</v>
      </c>
    </row>
    <row r="376" spans="1:323" x14ac:dyDescent="0.25">
      <c r="A376" s="3">
        <v>44861.497974537051</v>
      </c>
      <c r="B376" s="3">
        <v>44861.507337962976</v>
      </c>
      <c r="C376" s="4">
        <v>43725057</v>
      </c>
      <c r="D376" t="s">
        <v>345</v>
      </c>
      <c r="E376" s="4">
        <v>3957</v>
      </c>
      <c r="F376">
        <v>2</v>
      </c>
      <c r="G376" s="4">
        <v>12</v>
      </c>
      <c r="H376" s="4">
        <v>2</v>
      </c>
      <c r="I376" s="4">
        <v>-99</v>
      </c>
      <c r="J376" s="4">
        <v>-99</v>
      </c>
      <c r="K376" s="4">
        <v>-99</v>
      </c>
      <c r="L376" s="4">
        <v>-99</v>
      </c>
      <c r="M376" s="4">
        <v>-99</v>
      </c>
      <c r="N376" s="4">
        <v>-99</v>
      </c>
      <c r="O376" s="4">
        <v>-99</v>
      </c>
      <c r="P376" s="4">
        <v>-99</v>
      </c>
      <c r="Q376" s="4">
        <v>-99</v>
      </c>
      <c r="R376" s="4">
        <v>-99</v>
      </c>
      <c r="S376" s="4">
        <v>-99</v>
      </c>
      <c r="T376" s="4">
        <v>-99</v>
      </c>
      <c r="U376" s="4">
        <v>-99</v>
      </c>
      <c r="V376" s="4">
        <v>-99</v>
      </c>
      <c r="W376" s="4">
        <v>-99</v>
      </c>
      <c r="X376" s="4">
        <v>-99</v>
      </c>
      <c r="Y376" s="4">
        <v>-99</v>
      </c>
      <c r="Z376" s="4">
        <v>-99</v>
      </c>
      <c r="AA376" s="4">
        <v>-99</v>
      </c>
      <c r="AB376" s="4">
        <v>-99</v>
      </c>
      <c r="AC376" s="4">
        <v>1</v>
      </c>
      <c r="AD376" s="4">
        <v>-99</v>
      </c>
      <c r="AE376" s="4">
        <v>-99</v>
      </c>
      <c r="AF376" s="4">
        <v>-99</v>
      </c>
      <c r="AG376" s="4">
        <v>-99</v>
      </c>
      <c r="AH376" s="4">
        <v>-99</v>
      </c>
      <c r="AI376" s="4">
        <v>-99</v>
      </c>
      <c r="AJ376" s="4">
        <v>-99</v>
      </c>
      <c r="AK376" s="4">
        <v>-99</v>
      </c>
      <c r="AL376" s="4">
        <v>-99</v>
      </c>
      <c r="AM376" s="4">
        <v>1</v>
      </c>
      <c r="AN376" s="4">
        <v>2</v>
      </c>
      <c r="AO376" s="4">
        <v>-99</v>
      </c>
      <c r="AP376" s="4">
        <v>-99</v>
      </c>
      <c r="AQ376" s="4">
        <v>-99</v>
      </c>
      <c r="AR376" s="4">
        <v>-99</v>
      </c>
      <c r="AS376">
        <v>3</v>
      </c>
      <c r="AT376">
        <v>2</v>
      </c>
      <c r="AU376">
        <v>3</v>
      </c>
      <c r="AV376">
        <v>3</v>
      </c>
      <c r="AW376" s="4">
        <v>2</v>
      </c>
      <c r="AX376" s="4">
        <v>3</v>
      </c>
      <c r="AY376" s="4">
        <v>3</v>
      </c>
      <c r="AZ376" s="4">
        <v>3</v>
      </c>
      <c r="BA376" s="4">
        <v>3</v>
      </c>
      <c r="BB376" s="4">
        <v>3</v>
      </c>
      <c r="BC376" s="4">
        <v>3</v>
      </c>
      <c r="BD376" s="4">
        <v>3</v>
      </c>
      <c r="BE376" s="4">
        <v>3</v>
      </c>
      <c r="BF376" s="4">
        <v>2</v>
      </c>
      <c r="BG376" s="4">
        <v>2</v>
      </c>
      <c r="BH376" s="4">
        <v>2</v>
      </c>
      <c r="BI376" s="4">
        <v>2</v>
      </c>
      <c r="BJ376" s="4">
        <v>3</v>
      </c>
      <c r="BK376" s="4">
        <v>3</v>
      </c>
      <c r="BL376" s="4">
        <v>2</v>
      </c>
      <c r="BM376" s="4">
        <v>2</v>
      </c>
      <c r="BN376" s="4">
        <v>2</v>
      </c>
      <c r="BO376" s="4">
        <v>2</v>
      </c>
      <c r="BP376" s="4">
        <v>2</v>
      </c>
      <c r="BQ376" s="4">
        <v>2</v>
      </c>
      <c r="BR376" s="4">
        <v>2</v>
      </c>
      <c r="BS376" s="4">
        <v>2</v>
      </c>
      <c r="BT376" s="4">
        <v>2</v>
      </c>
      <c r="BU376" s="4">
        <v>2</v>
      </c>
      <c r="BV376" s="4"/>
      <c r="BX376" s="4"/>
      <c r="CA376" s="4"/>
      <c r="CC376" s="4"/>
      <c r="CF376" s="4"/>
      <c r="CH376" s="4"/>
      <c r="CK376" s="4"/>
      <c r="CM376" s="4"/>
      <c r="CP376" s="4"/>
      <c r="CR376" s="4"/>
      <c r="CU376" s="4"/>
      <c r="CW376" s="4"/>
      <c r="CZ376" s="4"/>
      <c r="DB376" s="4"/>
      <c r="DE376" s="4"/>
      <c r="DG376" s="4"/>
      <c r="DJ376" s="4"/>
      <c r="DL376" s="4"/>
      <c r="DN376" s="1"/>
      <c r="DO376" s="4"/>
      <c r="DR376" s="4"/>
      <c r="DU376" s="4">
        <v>2</v>
      </c>
      <c r="DV376" s="4"/>
      <c r="DW376" s="53"/>
      <c r="DX376" s="4"/>
      <c r="EA376" s="4"/>
      <c r="EC376" s="4"/>
      <c r="EF376" s="4"/>
      <c r="EH376" s="4"/>
      <c r="EK376" s="4"/>
      <c r="EM376" s="4"/>
      <c r="EP376" s="4"/>
      <c r="ER376" s="4"/>
      <c r="EU376" s="4"/>
      <c r="EW376" s="4"/>
      <c r="EZ376" s="4"/>
      <c r="FB376" s="4"/>
      <c r="FE376" s="4"/>
      <c r="FG376" s="4"/>
      <c r="FJ376" s="4"/>
      <c r="FM376" s="4"/>
      <c r="FP376" s="4">
        <v>2</v>
      </c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>
        <v>1</v>
      </c>
      <c r="GR376" s="53"/>
      <c r="GS376" s="4"/>
      <c r="GT376" s="4"/>
      <c r="GU376" s="4"/>
      <c r="GV376" s="4">
        <v>1</v>
      </c>
      <c r="GX376" s="4"/>
      <c r="HA376" s="4">
        <v>1</v>
      </c>
      <c r="HC376" s="4"/>
      <c r="HF376" s="4">
        <v>1</v>
      </c>
      <c r="HH376" s="4"/>
      <c r="HK376" s="4">
        <v>1</v>
      </c>
      <c r="HM376" s="4"/>
      <c r="HP376" s="4">
        <v>3</v>
      </c>
      <c r="HQ376" s="4">
        <v>2</v>
      </c>
      <c r="HS376" s="4">
        <v>3</v>
      </c>
      <c r="HU376" s="4">
        <v>7</v>
      </c>
      <c r="HW376" s="4">
        <v>3</v>
      </c>
      <c r="HX376" s="4">
        <v>3</v>
      </c>
      <c r="HY376" s="4">
        <v>3</v>
      </c>
      <c r="HZ376" s="4">
        <v>3</v>
      </c>
      <c r="IA376" s="4">
        <v>3</v>
      </c>
      <c r="IB376" s="4">
        <v>3</v>
      </c>
      <c r="IC376" s="4">
        <v>3</v>
      </c>
      <c r="ID376" s="4">
        <v>3</v>
      </c>
      <c r="IE376" s="4">
        <v>3</v>
      </c>
      <c r="IF376" s="4">
        <v>3</v>
      </c>
      <c r="IG376" s="4">
        <v>4</v>
      </c>
      <c r="IH376" s="4">
        <v>1</v>
      </c>
      <c r="II376" s="4">
        <v>1</v>
      </c>
      <c r="IJ376" s="4">
        <v>4</v>
      </c>
      <c r="IK376" s="4">
        <v>2</v>
      </c>
      <c r="IL376" s="4">
        <v>4</v>
      </c>
      <c r="IM376" s="4">
        <v>2</v>
      </c>
      <c r="IN376" s="4">
        <v>1</v>
      </c>
      <c r="IO376" s="4">
        <v>3</v>
      </c>
      <c r="IP376" s="4">
        <v>3</v>
      </c>
      <c r="IQ376" s="4">
        <v>4</v>
      </c>
      <c r="IR376" s="4">
        <v>1</v>
      </c>
      <c r="IS376" s="4">
        <v>1</v>
      </c>
      <c r="IT376" s="4">
        <v>4</v>
      </c>
      <c r="IU376" s="4">
        <v>4</v>
      </c>
      <c r="IV376">
        <v>5</v>
      </c>
      <c r="IW376">
        <v>4</v>
      </c>
      <c r="IX376">
        <v>5</v>
      </c>
      <c r="IY376" s="4">
        <v>3</v>
      </c>
      <c r="IZ376" s="4">
        <v>2</v>
      </c>
      <c r="JA376" s="4">
        <v>2</v>
      </c>
      <c r="JB376" s="4">
        <v>2</v>
      </c>
      <c r="JC376" s="4">
        <v>2</v>
      </c>
      <c r="JD376" s="4">
        <v>2</v>
      </c>
      <c r="JE376" s="4"/>
      <c r="JF376" s="4">
        <v>10</v>
      </c>
      <c r="JH376" s="4">
        <v>11</v>
      </c>
      <c r="JJ376" s="4">
        <v>18</v>
      </c>
      <c r="JL376" s="4">
        <v>2</v>
      </c>
      <c r="JM376" s="4">
        <v>2</v>
      </c>
      <c r="JN376" s="4">
        <v>2</v>
      </c>
      <c r="JO376" s="4">
        <v>2</v>
      </c>
      <c r="JP376" s="4">
        <v>2</v>
      </c>
      <c r="JQ376" s="4">
        <v>2</v>
      </c>
      <c r="JR376" s="4">
        <v>2</v>
      </c>
      <c r="JS376" s="4">
        <v>2</v>
      </c>
      <c r="JT376" s="4">
        <v>2</v>
      </c>
      <c r="JU376" s="4">
        <v>2</v>
      </c>
      <c r="JV376" s="4">
        <v>2</v>
      </c>
      <c r="JW376" s="4">
        <v>2</v>
      </c>
      <c r="JX376" t="s">
        <v>346</v>
      </c>
      <c r="JY376" s="4">
        <v>2</v>
      </c>
      <c r="KA376" s="4">
        <v>2</v>
      </c>
      <c r="KB376" s="4">
        <v>2</v>
      </c>
      <c r="KC376" s="4">
        <v>2</v>
      </c>
      <c r="KD376" s="4">
        <v>2</v>
      </c>
      <c r="KE376" s="4">
        <v>2</v>
      </c>
      <c r="KF376" s="4">
        <v>2</v>
      </c>
      <c r="KG376" s="4">
        <v>2</v>
      </c>
      <c r="KH376" s="4">
        <v>2</v>
      </c>
      <c r="KI376" s="4">
        <v>2</v>
      </c>
      <c r="KJ376" s="4">
        <v>2</v>
      </c>
      <c r="KK376" s="4">
        <v>2</v>
      </c>
      <c r="KL376" s="4">
        <v>2</v>
      </c>
      <c r="KM376" s="4">
        <v>2</v>
      </c>
      <c r="KN376" s="4">
        <v>2</v>
      </c>
      <c r="KO376" s="4">
        <v>1</v>
      </c>
      <c r="KP376" t="s">
        <v>1202</v>
      </c>
      <c r="KQ376" s="4">
        <v>1</v>
      </c>
      <c r="KR376" s="4"/>
      <c r="KS376" s="4">
        <v>2</v>
      </c>
      <c r="KT376" s="4">
        <v>2</v>
      </c>
      <c r="KU376" s="4">
        <v>2</v>
      </c>
      <c r="KV376" s="4">
        <v>1</v>
      </c>
      <c r="KW376" s="4">
        <v>54</v>
      </c>
      <c r="KX376" s="4">
        <v>3</v>
      </c>
      <c r="KY376" s="4">
        <v>8</v>
      </c>
      <c r="KZ376" s="4">
        <v>1</v>
      </c>
      <c r="LA376" s="4">
        <v>2</v>
      </c>
      <c r="LB376" s="4">
        <v>1</v>
      </c>
      <c r="LC376" s="4">
        <v>4</v>
      </c>
      <c r="LE376" t="s">
        <v>329</v>
      </c>
      <c r="LF376" t="s">
        <v>1203</v>
      </c>
      <c r="LG376" s="4">
        <v>1</v>
      </c>
      <c r="LH376" t="s">
        <v>342</v>
      </c>
      <c r="LI376" s="6">
        <f t="shared" si="10"/>
        <v>9.3634259246755391E-3</v>
      </c>
      <c r="LJ376" s="6" t="str" cm="1">
        <f t="array" ref="LJ376">_xlfn.IFS(G376=1,"CECILIA",G376=2,"LETICIA",G376=3,"HECTOR",G376=4,"ANGELA",G376=7,"MANUELA",G376=8,"MARIA",G376=9,"OSCAR",G376=10,"ORLANDO",G376=11,"PLACIDO",G376=12,"ALEJANDRA")</f>
        <v>ALEJANDRA</v>
      </c>
      <c r="LK376" s="2">
        <f t="shared" si="11"/>
        <v>44861.507337962976</v>
      </c>
    </row>
    <row r="377" spans="1:323" x14ac:dyDescent="0.25">
      <c r="A377" s="3">
        <v>44861.486458333326</v>
      </c>
      <c r="B377" s="3">
        <v>44861.496967592597</v>
      </c>
      <c r="C377" s="4">
        <v>43725061</v>
      </c>
      <c r="D377" t="s">
        <v>345</v>
      </c>
      <c r="E377" s="4">
        <v>3957</v>
      </c>
      <c r="F377">
        <v>2</v>
      </c>
      <c r="G377" s="4">
        <v>12</v>
      </c>
      <c r="H377" s="4">
        <v>2</v>
      </c>
      <c r="I377" s="4">
        <v>-99</v>
      </c>
      <c r="J377" s="4">
        <v>-99</v>
      </c>
      <c r="K377" s="4">
        <v>-99</v>
      </c>
      <c r="L377" s="4">
        <v>-99</v>
      </c>
      <c r="M377" s="4">
        <v>-99</v>
      </c>
      <c r="N377" s="4">
        <v>-99</v>
      </c>
      <c r="O377" s="4">
        <v>-99</v>
      </c>
      <c r="P377" s="4">
        <v>-99</v>
      </c>
      <c r="Q377" s="4">
        <v>-99</v>
      </c>
      <c r="R377" s="4">
        <v>-99</v>
      </c>
      <c r="S377" s="4">
        <v>-99</v>
      </c>
      <c r="T377" s="4">
        <v>-99</v>
      </c>
      <c r="U377" s="4">
        <v>-99</v>
      </c>
      <c r="V377" s="4">
        <v>-99</v>
      </c>
      <c r="W377" s="4">
        <v>-99</v>
      </c>
      <c r="X377" s="4">
        <v>-99</v>
      </c>
      <c r="Y377" s="4">
        <v>-99</v>
      </c>
      <c r="Z377" s="4">
        <v>-99</v>
      </c>
      <c r="AA377" s="4">
        <v>-99</v>
      </c>
      <c r="AB377" s="4">
        <v>-99</v>
      </c>
      <c r="AC377" s="4">
        <v>2</v>
      </c>
      <c r="AD377" s="4">
        <v>-99</v>
      </c>
      <c r="AE377" s="4">
        <v>-99</v>
      </c>
      <c r="AF377" s="4">
        <v>-99</v>
      </c>
      <c r="AG377" s="4">
        <v>-99</v>
      </c>
      <c r="AH377" s="4">
        <v>-99</v>
      </c>
      <c r="AI377" s="4">
        <v>-99</v>
      </c>
      <c r="AJ377" s="4">
        <v>-99</v>
      </c>
      <c r="AK377" s="4">
        <v>-99</v>
      </c>
      <c r="AL377" s="4">
        <v>-99</v>
      </c>
      <c r="AM377" s="4">
        <v>1</v>
      </c>
      <c r="AN377" s="4">
        <v>2</v>
      </c>
      <c r="AO377" s="4">
        <v>-99</v>
      </c>
      <c r="AP377" s="4">
        <v>-99</v>
      </c>
      <c r="AQ377" s="4">
        <v>-99</v>
      </c>
      <c r="AR377" s="4">
        <v>-99</v>
      </c>
      <c r="AS377">
        <v>8</v>
      </c>
      <c r="AT377">
        <v>7</v>
      </c>
      <c r="AU377">
        <v>6</v>
      </c>
      <c r="AV377">
        <v>8</v>
      </c>
      <c r="AW377" s="4">
        <v>3</v>
      </c>
      <c r="AX377" s="4">
        <v>3</v>
      </c>
      <c r="AY377" s="4">
        <v>3</v>
      </c>
      <c r="AZ377" s="4">
        <v>3</v>
      </c>
      <c r="BA377" s="4">
        <v>3</v>
      </c>
      <c r="BB377" s="4">
        <v>3</v>
      </c>
      <c r="BC377" s="4">
        <v>3</v>
      </c>
      <c r="BD377" s="4">
        <v>3</v>
      </c>
      <c r="BE377" s="4">
        <v>3</v>
      </c>
      <c r="BF377" s="4">
        <v>2</v>
      </c>
      <c r="BG377" s="4">
        <v>2</v>
      </c>
      <c r="BH377" s="4">
        <v>2</v>
      </c>
      <c r="BI377" s="4">
        <v>2</v>
      </c>
      <c r="BJ377" s="4">
        <v>2</v>
      </c>
      <c r="BK377" s="4">
        <v>2</v>
      </c>
      <c r="BL377" s="4">
        <v>3</v>
      </c>
      <c r="BM377" s="4">
        <v>3</v>
      </c>
      <c r="BN377" s="4">
        <v>3</v>
      </c>
      <c r="BO377" s="4">
        <v>3</v>
      </c>
      <c r="BP377" s="4">
        <v>3</v>
      </c>
      <c r="BQ377" s="4">
        <v>3</v>
      </c>
      <c r="BR377" s="4">
        <v>3</v>
      </c>
      <c r="BS377" s="4">
        <v>4</v>
      </c>
      <c r="BT377" s="4">
        <v>3</v>
      </c>
      <c r="BU377" s="4">
        <v>1</v>
      </c>
      <c r="BV377" s="4">
        <v>1</v>
      </c>
      <c r="BX377" s="4"/>
      <c r="CA377" s="4">
        <v>1</v>
      </c>
      <c r="CC377" s="4"/>
      <c r="CF377" s="4">
        <v>1</v>
      </c>
      <c r="CH377" s="4"/>
      <c r="CK377" s="4">
        <v>1</v>
      </c>
      <c r="CM377" s="4"/>
      <c r="CP377" s="4">
        <v>1</v>
      </c>
      <c r="CR377" s="4"/>
      <c r="CU377" s="4">
        <v>1</v>
      </c>
      <c r="CW377" s="4"/>
      <c r="CZ377" s="4">
        <v>1</v>
      </c>
      <c r="DB377" s="4"/>
      <c r="DE377" s="4">
        <v>1</v>
      </c>
      <c r="DG377" s="4"/>
      <c r="DJ377" s="4">
        <v>1</v>
      </c>
      <c r="DL377" s="4"/>
      <c r="DN377" s="1"/>
      <c r="DO377" s="4">
        <v>1</v>
      </c>
      <c r="DR377" s="4"/>
      <c r="DU377" s="4">
        <v>2</v>
      </c>
      <c r="DV377" s="4"/>
      <c r="DW377" s="53"/>
      <c r="DX377" s="4"/>
      <c r="EA377" s="4"/>
      <c r="EC377" s="4"/>
      <c r="EF377" s="4"/>
      <c r="EH377" s="4"/>
      <c r="EK377" s="4"/>
      <c r="EM377" s="4"/>
      <c r="EP377" s="4"/>
      <c r="ER377" s="4"/>
      <c r="EU377" s="4"/>
      <c r="EW377" s="4"/>
      <c r="EZ377" s="4"/>
      <c r="FB377" s="4"/>
      <c r="FE377" s="4"/>
      <c r="FG377" s="4"/>
      <c r="FJ377" s="4"/>
      <c r="FM377" s="4"/>
      <c r="FP377" s="4">
        <v>1</v>
      </c>
      <c r="FQ377" s="4">
        <v>2</v>
      </c>
      <c r="FR377" s="4">
        <v>1</v>
      </c>
      <c r="FS377" s="4">
        <v>1</v>
      </c>
      <c r="FT377" s="4"/>
      <c r="FU377" s="4"/>
      <c r="FV377" s="4">
        <v>1</v>
      </c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>
        <v>1</v>
      </c>
      <c r="GL377" s="4"/>
      <c r="GM377" s="4"/>
      <c r="GN377" s="4"/>
      <c r="GO377" s="4"/>
      <c r="GP377" s="4"/>
      <c r="GQ377" s="4">
        <v>1</v>
      </c>
      <c r="GR377" s="53"/>
      <c r="GS377" s="4"/>
      <c r="GT377" s="4"/>
      <c r="GU377" s="4"/>
      <c r="GV377" s="4">
        <v>1</v>
      </c>
      <c r="GX377" s="4"/>
      <c r="HA377" s="4">
        <v>1</v>
      </c>
      <c r="HC377" s="4"/>
      <c r="HF377" s="4">
        <v>1</v>
      </c>
      <c r="HH377" s="4"/>
      <c r="HK377" s="4">
        <v>1</v>
      </c>
      <c r="HM377" s="4"/>
      <c r="HP377" s="4">
        <v>3</v>
      </c>
      <c r="HQ377" s="4">
        <v>10</v>
      </c>
      <c r="HS377" s="4">
        <v>11</v>
      </c>
      <c r="HU377" s="4">
        <v>15</v>
      </c>
      <c r="HW377" s="4">
        <v>2</v>
      </c>
      <c r="HX377" s="4">
        <v>4</v>
      </c>
      <c r="HY377" s="4">
        <v>2</v>
      </c>
      <c r="HZ377" s="4">
        <v>2</v>
      </c>
      <c r="IA377" s="4">
        <v>2</v>
      </c>
      <c r="IB377" s="4">
        <v>3</v>
      </c>
      <c r="IC377" s="4">
        <v>3</v>
      </c>
      <c r="ID377" s="4">
        <v>2</v>
      </c>
      <c r="IE377" s="4">
        <v>3</v>
      </c>
      <c r="IF377" s="4">
        <v>3</v>
      </c>
      <c r="IG377" s="4">
        <v>3</v>
      </c>
      <c r="IH377" s="4">
        <v>3</v>
      </c>
      <c r="II377" s="4">
        <v>2</v>
      </c>
      <c r="IJ377" s="4">
        <v>2</v>
      </c>
      <c r="IK377" s="4">
        <v>2</v>
      </c>
      <c r="IL377" s="4">
        <v>3</v>
      </c>
      <c r="IM377" s="4">
        <v>3</v>
      </c>
      <c r="IN377" s="4">
        <v>2</v>
      </c>
      <c r="IO377" s="4">
        <v>2</v>
      </c>
      <c r="IP377" s="4">
        <v>2</v>
      </c>
      <c r="IQ377" s="4">
        <v>2</v>
      </c>
      <c r="IR377" s="4">
        <v>3</v>
      </c>
      <c r="IS377" s="4">
        <v>2</v>
      </c>
      <c r="IT377" s="4">
        <v>2</v>
      </c>
      <c r="IU377" s="4">
        <v>2</v>
      </c>
      <c r="IV377">
        <v>8</v>
      </c>
      <c r="IW377">
        <v>8</v>
      </c>
      <c r="IX377">
        <v>9</v>
      </c>
      <c r="IY377" s="4">
        <v>3</v>
      </c>
      <c r="IZ377" s="4">
        <v>1</v>
      </c>
      <c r="JA377" s="4">
        <v>2</v>
      </c>
      <c r="JB377" s="4">
        <v>2</v>
      </c>
      <c r="JC377" s="4">
        <v>1</v>
      </c>
      <c r="JD377" s="4">
        <v>2</v>
      </c>
      <c r="JE377" s="4"/>
      <c r="JF377" s="4">
        <v>21</v>
      </c>
      <c r="JH377" s="4">
        <v>23</v>
      </c>
      <c r="JJ377" s="4">
        <v>17</v>
      </c>
      <c r="JL377" s="4">
        <v>2</v>
      </c>
      <c r="JM377" s="4">
        <v>2</v>
      </c>
      <c r="JN377" s="4">
        <v>1</v>
      </c>
      <c r="JO377" s="4">
        <v>2</v>
      </c>
      <c r="JP377" s="4">
        <v>2</v>
      </c>
      <c r="JQ377" s="4">
        <v>2</v>
      </c>
      <c r="JR377" s="4">
        <v>2</v>
      </c>
      <c r="JS377" s="4">
        <v>2</v>
      </c>
      <c r="JT377" s="4">
        <v>2</v>
      </c>
      <c r="JU377" s="4">
        <v>2</v>
      </c>
      <c r="JV377" s="4">
        <v>2</v>
      </c>
      <c r="JW377" s="4">
        <v>2</v>
      </c>
      <c r="JX377" t="s">
        <v>346</v>
      </c>
      <c r="JY377" s="4">
        <v>2</v>
      </c>
      <c r="KA377" s="4">
        <v>2</v>
      </c>
      <c r="KB377" s="4">
        <v>2</v>
      </c>
      <c r="KC377" s="4">
        <v>2</v>
      </c>
      <c r="KD377" s="4">
        <v>2</v>
      </c>
      <c r="KE377" s="4">
        <v>2</v>
      </c>
      <c r="KF377" s="4">
        <v>2</v>
      </c>
      <c r="KG377" s="4">
        <v>2</v>
      </c>
      <c r="KH377" s="4">
        <v>2</v>
      </c>
      <c r="KI377" s="4">
        <v>2</v>
      </c>
      <c r="KJ377" s="4">
        <v>2</v>
      </c>
      <c r="KK377" s="4">
        <v>2</v>
      </c>
      <c r="KL377" s="4">
        <v>2</v>
      </c>
      <c r="KM377" s="4">
        <v>2</v>
      </c>
      <c r="KN377" s="4">
        <v>2</v>
      </c>
      <c r="KO377" s="4">
        <v>1</v>
      </c>
      <c r="KP377" t="s">
        <v>1204</v>
      </c>
      <c r="KQ377" s="4">
        <v>2</v>
      </c>
      <c r="KR377" s="4">
        <v>2</v>
      </c>
      <c r="KS377" s="4"/>
      <c r="KT377" s="4"/>
      <c r="KU377" s="4"/>
      <c r="KV377" s="4">
        <v>1</v>
      </c>
      <c r="KW377" s="4">
        <v>24</v>
      </c>
      <c r="KX377" s="4">
        <v>1</v>
      </c>
      <c r="KY377" s="4">
        <v>6</v>
      </c>
      <c r="KZ377" s="4">
        <v>1</v>
      </c>
      <c r="LA377" s="4">
        <v>1</v>
      </c>
      <c r="LB377" s="4">
        <v>1</v>
      </c>
      <c r="LC377" s="4">
        <v>3</v>
      </c>
      <c r="LE377" t="s">
        <v>632</v>
      </c>
      <c r="LF377" t="s">
        <v>1205</v>
      </c>
      <c r="LG377" s="4">
        <v>2</v>
      </c>
      <c r="LI377" s="6">
        <f t="shared" si="10"/>
        <v>1.0509259271202609E-2</v>
      </c>
      <c r="LJ377" s="6" t="str" cm="1">
        <f t="array" ref="LJ377">_xlfn.IFS(G377=1,"CECILIA",G377=2,"LETICIA",G377=3,"HECTOR",G377=4,"ANGELA",G377=7,"MANUELA",G377=8,"MARIA",G377=9,"OSCAR",G377=10,"ORLANDO",G377=11,"PLACIDO",G377=12,"ALEJANDRA")</f>
        <v>ALEJANDRA</v>
      </c>
      <c r="LK377" s="2">
        <f t="shared" si="11"/>
        <v>44861.496967592597</v>
      </c>
    </row>
    <row r="378" spans="1:323" x14ac:dyDescent="0.25">
      <c r="A378" s="3">
        <v>44861.469675925939</v>
      </c>
      <c r="B378" s="3">
        <v>44861.481666666659</v>
      </c>
      <c r="C378" s="4">
        <v>43725062</v>
      </c>
      <c r="D378" t="s">
        <v>345</v>
      </c>
      <c r="E378" s="4">
        <v>3957</v>
      </c>
      <c r="F378">
        <v>2</v>
      </c>
      <c r="G378" s="4">
        <v>12</v>
      </c>
      <c r="H378" s="4">
        <v>2</v>
      </c>
      <c r="I378" s="4">
        <v>-99</v>
      </c>
      <c r="J378" s="4">
        <v>-99</v>
      </c>
      <c r="K378" s="4">
        <v>-99</v>
      </c>
      <c r="L378" s="4">
        <v>-99</v>
      </c>
      <c r="M378" s="4">
        <v>-99</v>
      </c>
      <c r="N378" s="4">
        <v>-99</v>
      </c>
      <c r="O378" s="4">
        <v>-99</v>
      </c>
      <c r="P378" s="4">
        <v>-99</v>
      </c>
      <c r="Q378" s="4">
        <v>-99</v>
      </c>
      <c r="R378" s="4">
        <v>-99</v>
      </c>
      <c r="S378" s="4">
        <v>-99</v>
      </c>
      <c r="T378" s="4">
        <v>-99</v>
      </c>
      <c r="U378" s="4">
        <v>-99</v>
      </c>
      <c r="V378" s="4">
        <v>-99</v>
      </c>
      <c r="W378" s="4">
        <v>-99</v>
      </c>
      <c r="X378" s="4">
        <v>-99</v>
      </c>
      <c r="Y378" s="4">
        <v>-99</v>
      </c>
      <c r="Z378" s="4">
        <v>-99</v>
      </c>
      <c r="AA378" s="4">
        <v>-99</v>
      </c>
      <c r="AB378" s="4">
        <v>-99</v>
      </c>
      <c r="AC378" s="4">
        <v>1</v>
      </c>
      <c r="AD378" s="4">
        <v>-99</v>
      </c>
      <c r="AE378" s="4">
        <v>-99</v>
      </c>
      <c r="AF378" s="4">
        <v>-99</v>
      </c>
      <c r="AG378" s="4">
        <v>-99</v>
      </c>
      <c r="AH378" s="4">
        <v>-99</v>
      </c>
      <c r="AI378" s="4">
        <v>-99</v>
      </c>
      <c r="AJ378" s="4">
        <v>-99</v>
      </c>
      <c r="AK378" s="4">
        <v>-99</v>
      </c>
      <c r="AL378" s="4">
        <v>-99</v>
      </c>
      <c r="AM378" s="4">
        <v>1</v>
      </c>
      <c r="AN378" s="4">
        <v>2</v>
      </c>
      <c r="AO378" s="4">
        <v>-99</v>
      </c>
      <c r="AP378" s="4">
        <v>-99</v>
      </c>
      <c r="AQ378" s="4">
        <v>-99</v>
      </c>
      <c r="AR378" s="4">
        <v>-99</v>
      </c>
      <c r="AS378">
        <v>3</v>
      </c>
      <c r="AT378">
        <v>5</v>
      </c>
      <c r="AU378">
        <v>5</v>
      </c>
      <c r="AV378">
        <v>6</v>
      </c>
      <c r="AW378" s="4">
        <v>1</v>
      </c>
      <c r="AX378" s="4">
        <v>1</v>
      </c>
      <c r="AY378" s="4">
        <v>3</v>
      </c>
      <c r="AZ378" s="4">
        <v>2</v>
      </c>
      <c r="BA378" s="4">
        <v>2</v>
      </c>
      <c r="BB378" s="4">
        <v>2</v>
      </c>
      <c r="BC378" s="4">
        <v>2</v>
      </c>
      <c r="BD378" s="4">
        <v>3</v>
      </c>
      <c r="BE378" s="4">
        <v>2</v>
      </c>
      <c r="BF378" s="4">
        <v>1</v>
      </c>
      <c r="BG378" s="4">
        <v>1</v>
      </c>
      <c r="BH378" s="4">
        <v>1</v>
      </c>
      <c r="BI378" s="4">
        <v>1</v>
      </c>
      <c r="BJ378" s="4">
        <v>1</v>
      </c>
      <c r="BK378" s="4">
        <v>1</v>
      </c>
      <c r="BL378" s="4">
        <v>1</v>
      </c>
      <c r="BM378" s="4">
        <v>3</v>
      </c>
      <c r="BN378" s="4">
        <v>3</v>
      </c>
      <c r="BO378" s="4">
        <v>3</v>
      </c>
      <c r="BP378" s="4">
        <v>3</v>
      </c>
      <c r="BQ378" s="4">
        <v>3</v>
      </c>
      <c r="BR378" s="4">
        <v>3</v>
      </c>
      <c r="BS378" s="4">
        <v>3</v>
      </c>
      <c r="BT378" s="4">
        <v>3</v>
      </c>
      <c r="BU378" s="4">
        <v>1</v>
      </c>
      <c r="BV378" s="4">
        <v>2</v>
      </c>
      <c r="BW378">
        <v>1</v>
      </c>
      <c r="BX378" s="4">
        <v>1</v>
      </c>
      <c r="CA378" s="4">
        <v>1</v>
      </c>
      <c r="CC378" s="4"/>
      <c r="CF378" s="4">
        <v>1</v>
      </c>
      <c r="CH378" s="4"/>
      <c r="CK378" s="4">
        <v>1</v>
      </c>
      <c r="CM378" s="4"/>
      <c r="CP378" s="4">
        <v>1</v>
      </c>
      <c r="CR378" s="4"/>
      <c r="CU378" s="4">
        <v>1</v>
      </c>
      <c r="CW378" s="4"/>
      <c r="CZ378" s="4">
        <v>1</v>
      </c>
      <c r="DB378" s="4"/>
      <c r="DE378" s="4">
        <v>1</v>
      </c>
      <c r="DG378" s="4"/>
      <c r="DJ378" s="4">
        <v>1</v>
      </c>
      <c r="DL378" s="4"/>
      <c r="DN378" s="1"/>
      <c r="DO378" s="4">
        <v>1</v>
      </c>
      <c r="DR378" s="4"/>
      <c r="DU378" s="4">
        <v>1</v>
      </c>
      <c r="DV378" s="4">
        <v>1</v>
      </c>
      <c r="DW378" s="53"/>
      <c r="DX378" s="4"/>
      <c r="EA378" s="4">
        <v>1</v>
      </c>
      <c r="EC378" s="4"/>
      <c r="EF378" s="4">
        <v>1</v>
      </c>
      <c r="EH378" s="4"/>
      <c r="EK378" s="4">
        <v>1</v>
      </c>
      <c r="EM378" s="4"/>
      <c r="EP378" s="4">
        <v>1</v>
      </c>
      <c r="ER378" s="4"/>
      <c r="EU378" s="4">
        <v>1</v>
      </c>
      <c r="EW378" s="4"/>
      <c r="EZ378" s="4">
        <v>2</v>
      </c>
      <c r="FA378" t="s">
        <v>338</v>
      </c>
      <c r="FB378" s="4">
        <v>2</v>
      </c>
      <c r="FC378" t="s">
        <v>337</v>
      </c>
      <c r="FD378" t="s">
        <v>1206</v>
      </c>
      <c r="FE378" s="4">
        <v>1</v>
      </c>
      <c r="FG378" s="4">
        <v>1</v>
      </c>
      <c r="FJ378" s="4">
        <v>1</v>
      </c>
      <c r="FM378" s="4"/>
      <c r="FP378" s="4">
        <v>2</v>
      </c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>
        <v>1</v>
      </c>
      <c r="GR378" s="53"/>
      <c r="GS378" s="4"/>
      <c r="GT378" s="4"/>
      <c r="GU378" s="4"/>
      <c r="GV378" s="4">
        <v>1</v>
      </c>
      <c r="GX378" s="4"/>
      <c r="HA378" s="4">
        <v>1</v>
      </c>
      <c r="HC378" s="4"/>
      <c r="HF378" s="4">
        <v>1</v>
      </c>
      <c r="HH378" s="4"/>
      <c r="HK378" s="4">
        <v>1</v>
      </c>
      <c r="HM378" s="4"/>
      <c r="HP378" s="4">
        <v>2</v>
      </c>
      <c r="HQ378" s="4">
        <v>2</v>
      </c>
      <c r="HS378" s="4">
        <v>26</v>
      </c>
      <c r="HU378" s="4">
        <v>25</v>
      </c>
      <c r="HW378" s="4">
        <v>3</v>
      </c>
      <c r="HX378" s="4">
        <v>2</v>
      </c>
      <c r="HY378" s="4">
        <v>3</v>
      </c>
      <c r="HZ378" s="4">
        <v>2</v>
      </c>
      <c r="IA378" s="4">
        <v>3</v>
      </c>
      <c r="IB378" s="4">
        <v>2</v>
      </c>
      <c r="IC378" s="4">
        <v>4</v>
      </c>
      <c r="ID378" s="4">
        <v>4</v>
      </c>
      <c r="IE378" s="4">
        <v>4</v>
      </c>
      <c r="IF378" s="4">
        <v>4</v>
      </c>
      <c r="IG378" s="4">
        <v>2</v>
      </c>
      <c r="IH378" s="4">
        <v>3</v>
      </c>
      <c r="II378" s="4">
        <v>3</v>
      </c>
      <c r="IJ378" s="4">
        <v>3</v>
      </c>
      <c r="IK378" s="4">
        <v>3</v>
      </c>
      <c r="IL378" s="4">
        <v>2</v>
      </c>
      <c r="IM378" s="4">
        <v>1</v>
      </c>
      <c r="IN378" s="4">
        <v>3</v>
      </c>
      <c r="IO378" s="4">
        <v>3</v>
      </c>
      <c r="IP378" s="4">
        <v>3</v>
      </c>
      <c r="IQ378" s="4">
        <v>4</v>
      </c>
      <c r="IR378" s="4">
        <v>3</v>
      </c>
      <c r="IS378" s="4">
        <v>3</v>
      </c>
      <c r="IT378" s="4">
        <v>3</v>
      </c>
      <c r="IU378" s="4">
        <v>3</v>
      </c>
      <c r="IV378">
        <v>9</v>
      </c>
      <c r="IW378">
        <v>5</v>
      </c>
      <c r="IX378">
        <v>10</v>
      </c>
      <c r="IY378" s="4">
        <v>2</v>
      </c>
      <c r="IZ378" s="4">
        <v>2</v>
      </c>
      <c r="JA378" s="4">
        <v>2</v>
      </c>
      <c r="JB378" s="4">
        <v>2</v>
      </c>
      <c r="JC378" s="4">
        <v>2</v>
      </c>
      <c r="JD378" s="4">
        <v>2</v>
      </c>
      <c r="JE378" s="4"/>
      <c r="JF378" s="4">
        <v>6</v>
      </c>
      <c r="JH378" s="4">
        <v>5</v>
      </c>
      <c r="JJ378" s="4">
        <v>10</v>
      </c>
      <c r="JL378" s="4">
        <v>1</v>
      </c>
      <c r="JM378" s="4">
        <v>2</v>
      </c>
      <c r="JN378" s="4">
        <v>2</v>
      </c>
      <c r="JO378" s="4">
        <v>2</v>
      </c>
      <c r="JP378" s="4">
        <v>2</v>
      </c>
      <c r="JQ378" s="4">
        <v>2</v>
      </c>
      <c r="JR378" s="4">
        <v>1</v>
      </c>
      <c r="JS378" s="4">
        <v>2</v>
      </c>
      <c r="JT378" s="4">
        <v>2</v>
      </c>
      <c r="JU378" s="4">
        <v>2</v>
      </c>
      <c r="JV378" s="4">
        <v>2</v>
      </c>
      <c r="JW378" s="4">
        <v>2</v>
      </c>
      <c r="JX378" t="s">
        <v>346</v>
      </c>
      <c r="JY378" s="4">
        <v>2</v>
      </c>
      <c r="KA378" s="4">
        <v>2</v>
      </c>
      <c r="KB378" s="4">
        <v>2</v>
      </c>
      <c r="KC378" s="4">
        <v>2</v>
      </c>
      <c r="KD378" s="4">
        <v>2</v>
      </c>
      <c r="KE378" s="4">
        <v>2</v>
      </c>
      <c r="KF378" s="4">
        <v>2</v>
      </c>
      <c r="KG378" s="4">
        <v>2</v>
      </c>
      <c r="KH378" s="4">
        <v>2</v>
      </c>
      <c r="KI378" s="4">
        <v>2</v>
      </c>
      <c r="KJ378" s="4">
        <v>2</v>
      </c>
      <c r="KK378" s="4">
        <v>2</v>
      </c>
      <c r="KL378" s="4">
        <v>2</v>
      </c>
      <c r="KM378" s="4">
        <v>2</v>
      </c>
      <c r="KN378" s="4">
        <v>2</v>
      </c>
      <c r="KO378" s="4">
        <v>1</v>
      </c>
      <c r="KP378" t="s">
        <v>1207</v>
      </c>
      <c r="KQ378" s="4">
        <v>2</v>
      </c>
      <c r="KR378" s="4">
        <v>2</v>
      </c>
      <c r="KS378" s="4"/>
      <c r="KT378" s="4"/>
      <c r="KU378" s="4"/>
      <c r="KV378" s="4">
        <v>1</v>
      </c>
      <c r="KW378" s="4">
        <v>64</v>
      </c>
      <c r="KX378" s="4">
        <v>4</v>
      </c>
      <c r="KY378" s="4">
        <v>3</v>
      </c>
      <c r="KZ378" s="4">
        <v>9</v>
      </c>
      <c r="LA378" s="4">
        <v>1</v>
      </c>
      <c r="LB378" s="4">
        <v>1</v>
      </c>
      <c r="LC378" s="4">
        <v>1</v>
      </c>
      <c r="LD378" t="s">
        <v>329</v>
      </c>
      <c r="LE378" t="s">
        <v>329</v>
      </c>
      <c r="LF378" t="s">
        <v>1208</v>
      </c>
      <c r="LG378" s="4">
        <v>1</v>
      </c>
      <c r="LH378" t="s">
        <v>342</v>
      </c>
      <c r="LI378" s="6">
        <f t="shared" si="10"/>
        <v>1.1990740720648319E-2</v>
      </c>
      <c r="LJ378" s="6" t="str" cm="1">
        <f t="array" ref="LJ378">_xlfn.IFS(G378=1,"CECILIA",G378=2,"LETICIA",G378=3,"HECTOR",G378=4,"ANGELA",G378=7,"MANUELA",G378=8,"MARIA",G378=9,"OSCAR",G378=10,"ORLANDO",G378=11,"PLACIDO",G378=12,"ALEJANDRA")</f>
        <v>ALEJANDRA</v>
      </c>
      <c r="LK378" s="2">
        <f t="shared" si="11"/>
        <v>44861.481666666659</v>
      </c>
    </row>
    <row r="379" spans="1:323" x14ac:dyDescent="0.25">
      <c r="A379" s="3">
        <v>44861.493622685171</v>
      </c>
      <c r="B379" s="3">
        <v>44861.506446759246</v>
      </c>
      <c r="C379" s="4">
        <v>43725065</v>
      </c>
      <c r="D379" t="s">
        <v>1028</v>
      </c>
      <c r="E379" s="4">
        <v>3957</v>
      </c>
      <c r="F379">
        <v>2</v>
      </c>
      <c r="G379" s="4">
        <v>4</v>
      </c>
      <c r="H379" s="4">
        <v>2</v>
      </c>
      <c r="I379" s="4">
        <v>-99</v>
      </c>
      <c r="J379" s="4">
        <v>-99</v>
      </c>
      <c r="K379" s="4">
        <v>-99</v>
      </c>
      <c r="L379" s="4">
        <v>-99</v>
      </c>
      <c r="M379" s="4">
        <v>-99</v>
      </c>
      <c r="N379" s="4">
        <v>-99</v>
      </c>
      <c r="O379" s="4">
        <v>-99</v>
      </c>
      <c r="P379" s="4">
        <v>-99</v>
      </c>
      <c r="Q379" s="4">
        <v>-99</v>
      </c>
      <c r="R379" s="4">
        <v>-99</v>
      </c>
      <c r="S379" s="4">
        <v>-99</v>
      </c>
      <c r="T379" s="4">
        <v>-99</v>
      </c>
      <c r="U379" s="4">
        <v>-99</v>
      </c>
      <c r="V379" s="4">
        <v>-99</v>
      </c>
      <c r="W379" s="4">
        <v>-99</v>
      </c>
      <c r="X379" s="4">
        <v>-99</v>
      </c>
      <c r="Y379" s="4">
        <v>-99</v>
      </c>
      <c r="Z379" s="4">
        <v>-99</v>
      </c>
      <c r="AA379" s="4">
        <v>-99</v>
      </c>
      <c r="AB379" s="4">
        <v>-99</v>
      </c>
      <c r="AC379" s="4">
        <v>1</v>
      </c>
      <c r="AD379" s="4">
        <v>-99</v>
      </c>
      <c r="AE379" s="4">
        <v>-99</v>
      </c>
      <c r="AF379" s="4">
        <v>-99</v>
      </c>
      <c r="AG379" s="4">
        <v>-99</v>
      </c>
      <c r="AH379" s="4">
        <v>-99</v>
      </c>
      <c r="AI379" s="4">
        <v>-99</v>
      </c>
      <c r="AJ379" s="4">
        <v>-99</v>
      </c>
      <c r="AK379" s="4">
        <v>-99</v>
      </c>
      <c r="AL379" s="4">
        <v>-99</v>
      </c>
      <c r="AM379" s="4">
        <v>1</v>
      </c>
      <c r="AN379" s="4">
        <v>2</v>
      </c>
      <c r="AO379" s="4">
        <v>-99</v>
      </c>
      <c r="AP379" s="4">
        <v>1</v>
      </c>
      <c r="AQ379" s="4">
        <v>-99</v>
      </c>
      <c r="AR379" s="4">
        <v>-99</v>
      </c>
      <c r="AS379">
        <v>5</v>
      </c>
      <c r="AT379">
        <v>5</v>
      </c>
      <c r="AU379">
        <v>6</v>
      </c>
      <c r="AV379">
        <v>7</v>
      </c>
      <c r="AW379" s="4">
        <v>2</v>
      </c>
      <c r="AX379" s="4">
        <v>2</v>
      </c>
      <c r="AY379" s="4">
        <v>2</v>
      </c>
      <c r="AZ379" s="4">
        <v>2</v>
      </c>
      <c r="BA379" s="4">
        <v>3</v>
      </c>
      <c r="BB379" s="4">
        <v>1</v>
      </c>
      <c r="BC379" s="4">
        <v>3</v>
      </c>
      <c r="BD379" s="4">
        <v>3</v>
      </c>
      <c r="BE379" s="4">
        <v>1</v>
      </c>
      <c r="BF379" s="4">
        <v>1</v>
      </c>
      <c r="BG379" s="4">
        <v>1</v>
      </c>
      <c r="BH379" s="4">
        <v>1</v>
      </c>
      <c r="BI379" s="4">
        <v>1</v>
      </c>
      <c r="BJ379" s="4">
        <v>1</v>
      </c>
      <c r="BK379" s="4">
        <v>3</v>
      </c>
      <c r="BL379" s="4">
        <v>1</v>
      </c>
      <c r="BM379" s="4">
        <v>1</v>
      </c>
      <c r="BN379" s="4">
        <v>1</v>
      </c>
      <c r="BO379" s="4">
        <v>1</v>
      </c>
      <c r="BP379" s="4">
        <v>1</v>
      </c>
      <c r="BQ379" s="4">
        <v>1</v>
      </c>
      <c r="BR379" s="4">
        <v>1</v>
      </c>
      <c r="BS379" s="4">
        <v>4</v>
      </c>
      <c r="BT379" s="4">
        <v>3</v>
      </c>
      <c r="BU379" s="4">
        <v>1</v>
      </c>
      <c r="BV379" s="4">
        <v>2</v>
      </c>
      <c r="BW379">
        <v>1</v>
      </c>
      <c r="BX379" s="4">
        <v>1</v>
      </c>
      <c r="CA379" s="4">
        <v>1</v>
      </c>
      <c r="CC379" s="4"/>
      <c r="CF379" s="4">
        <v>1</v>
      </c>
      <c r="CH379" s="4"/>
      <c r="CK379" s="4">
        <v>1</v>
      </c>
      <c r="CM379" s="4"/>
      <c r="CP379" s="4">
        <v>1</v>
      </c>
      <c r="CR379" s="4"/>
      <c r="CU379" s="4">
        <v>1</v>
      </c>
      <c r="CW379" s="4"/>
      <c r="CZ379" s="4">
        <v>1</v>
      </c>
      <c r="DB379" s="4"/>
      <c r="DE379" s="4">
        <v>1</v>
      </c>
      <c r="DG379" s="4"/>
      <c r="DJ379" s="4">
        <v>1</v>
      </c>
      <c r="DL379" s="4"/>
      <c r="DN379" s="1"/>
      <c r="DO379" s="4">
        <v>2</v>
      </c>
      <c r="DP379">
        <v>1</v>
      </c>
      <c r="DQ379" t="s">
        <v>1209</v>
      </c>
      <c r="DR379" s="4">
        <v>1</v>
      </c>
      <c r="DU379" s="4">
        <v>1</v>
      </c>
      <c r="DV379" s="4">
        <v>1</v>
      </c>
      <c r="DW379" s="53"/>
      <c r="DX379" s="4"/>
      <c r="EA379" s="4">
        <v>1</v>
      </c>
      <c r="EC379" s="4"/>
      <c r="EF379" s="4">
        <v>1</v>
      </c>
      <c r="EH379" s="4"/>
      <c r="EK379" s="4">
        <v>1</v>
      </c>
      <c r="EM379" s="4"/>
      <c r="EP379" s="4">
        <v>2</v>
      </c>
      <c r="EQ379">
        <v>1</v>
      </c>
      <c r="ER379" s="4">
        <v>1</v>
      </c>
      <c r="EU379" s="4">
        <v>1</v>
      </c>
      <c r="EW379" s="4"/>
      <c r="EZ379" s="4">
        <v>1</v>
      </c>
      <c r="FB379" s="4"/>
      <c r="FE379" s="4"/>
      <c r="FG379" s="4"/>
      <c r="FJ379" s="4">
        <v>1</v>
      </c>
      <c r="FM379" s="4"/>
      <c r="FP379" s="4">
        <v>1</v>
      </c>
      <c r="FQ379" s="4">
        <v>1</v>
      </c>
      <c r="FR379" s="4"/>
      <c r="FS379" s="4"/>
      <c r="FT379" s="4"/>
      <c r="FU379" s="4"/>
      <c r="FV379" s="4">
        <v>2</v>
      </c>
      <c r="FW379" s="4">
        <v>1</v>
      </c>
      <c r="FX379" s="4">
        <v>1</v>
      </c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>
        <v>1</v>
      </c>
      <c r="GL379" s="4"/>
      <c r="GM379" s="4"/>
      <c r="GN379" s="4"/>
      <c r="GO379" s="4"/>
      <c r="GP379" s="4"/>
      <c r="GQ379" s="4">
        <v>1</v>
      </c>
      <c r="GR379" s="53"/>
      <c r="GS379" s="4"/>
      <c r="GT379" s="4"/>
      <c r="GU379" s="4"/>
      <c r="GV379" s="4">
        <v>1</v>
      </c>
      <c r="GX379" s="4"/>
      <c r="HA379" s="4">
        <v>1</v>
      </c>
      <c r="HC379" s="4"/>
      <c r="HF379" s="4">
        <v>1</v>
      </c>
      <c r="HH379" s="4"/>
      <c r="HK379" s="4">
        <v>1</v>
      </c>
      <c r="HM379" s="4"/>
      <c r="HP379" s="4">
        <v>3</v>
      </c>
      <c r="HQ379" s="4">
        <v>15</v>
      </c>
      <c r="HS379" s="4">
        <v>5</v>
      </c>
      <c r="HU379" s="4">
        <v>21</v>
      </c>
      <c r="HW379" s="4">
        <v>2</v>
      </c>
      <c r="HX379" s="4">
        <v>4</v>
      </c>
      <c r="HY379" s="4">
        <v>1</v>
      </c>
      <c r="HZ379" s="4">
        <v>2</v>
      </c>
      <c r="IA379" s="4">
        <v>4</v>
      </c>
      <c r="IB379" s="4">
        <v>3</v>
      </c>
      <c r="IC379" s="4">
        <v>4</v>
      </c>
      <c r="ID379" s="4">
        <v>4</v>
      </c>
      <c r="IE379" s="4">
        <v>4</v>
      </c>
      <c r="IF379" s="4">
        <v>2</v>
      </c>
      <c r="IG379" s="4">
        <v>4</v>
      </c>
      <c r="IH379" s="4">
        <v>1</v>
      </c>
      <c r="II379" s="4">
        <v>2</v>
      </c>
      <c r="IJ379" s="4">
        <v>1</v>
      </c>
      <c r="IK379" s="4">
        <v>1</v>
      </c>
      <c r="IL379" s="4">
        <v>4</v>
      </c>
      <c r="IM379" s="4">
        <v>1</v>
      </c>
      <c r="IN379" s="4">
        <v>1</v>
      </c>
      <c r="IO379" s="4">
        <v>4</v>
      </c>
      <c r="IP379" s="4">
        <v>1</v>
      </c>
      <c r="IQ379" s="4">
        <v>2</v>
      </c>
      <c r="IR379" s="4">
        <v>1</v>
      </c>
      <c r="IS379" s="4">
        <v>1</v>
      </c>
      <c r="IT379" s="4">
        <v>1</v>
      </c>
      <c r="IU379" s="4">
        <v>1</v>
      </c>
      <c r="IV379">
        <v>1</v>
      </c>
      <c r="IW379">
        <v>1</v>
      </c>
      <c r="IX379">
        <v>10</v>
      </c>
      <c r="IY379" s="4">
        <v>3</v>
      </c>
      <c r="IZ379" s="4">
        <v>1</v>
      </c>
      <c r="JA379" s="4">
        <v>1</v>
      </c>
      <c r="JB379" s="4">
        <v>4</v>
      </c>
      <c r="JC379" s="4">
        <v>2</v>
      </c>
      <c r="JD379" s="4">
        <v>1</v>
      </c>
      <c r="JE379" s="4">
        <v>2</v>
      </c>
      <c r="JF379" s="4">
        <v>11</v>
      </c>
      <c r="JH379" s="4">
        <v>10</v>
      </c>
      <c r="JJ379" s="4">
        <v>1</v>
      </c>
      <c r="JL379" s="4">
        <v>2</v>
      </c>
      <c r="JM379" s="4">
        <v>2</v>
      </c>
      <c r="JN379" s="4">
        <v>2</v>
      </c>
      <c r="JO379" s="4">
        <v>2</v>
      </c>
      <c r="JP379" s="4">
        <v>1</v>
      </c>
      <c r="JQ379" s="4">
        <v>1</v>
      </c>
      <c r="JR379" s="4">
        <v>2</v>
      </c>
      <c r="JS379" s="4">
        <v>2</v>
      </c>
      <c r="JT379" s="4">
        <v>2</v>
      </c>
      <c r="JU379" s="4">
        <v>1</v>
      </c>
      <c r="JV379" s="4">
        <v>2</v>
      </c>
      <c r="JW379" s="4">
        <v>1</v>
      </c>
      <c r="JY379" s="4">
        <v>2</v>
      </c>
      <c r="KA379" s="4">
        <v>2</v>
      </c>
      <c r="KB379" s="4">
        <v>2</v>
      </c>
      <c r="KC379" s="4">
        <v>2</v>
      </c>
      <c r="KD379" s="4">
        <v>2</v>
      </c>
      <c r="KE379" s="4">
        <v>2</v>
      </c>
      <c r="KF379" s="4">
        <v>2</v>
      </c>
      <c r="KG379" s="4">
        <v>2</v>
      </c>
      <c r="KH379" s="4">
        <v>2</v>
      </c>
      <c r="KI379" s="4">
        <v>2</v>
      </c>
      <c r="KJ379" s="4">
        <v>2</v>
      </c>
      <c r="KK379" s="4">
        <v>2</v>
      </c>
      <c r="KL379" s="4">
        <v>2</v>
      </c>
      <c r="KM379" s="4">
        <v>2</v>
      </c>
      <c r="KN379" s="4">
        <v>2</v>
      </c>
      <c r="KO379" s="4">
        <v>1</v>
      </c>
      <c r="KP379" t="s">
        <v>1210</v>
      </c>
      <c r="KQ379" s="4">
        <v>2</v>
      </c>
      <c r="KR379" s="4">
        <v>2</v>
      </c>
      <c r="KS379" s="4"/>
      <c r="KT379" s="4"/>
      <c r="KU379" s="4"/>
      <c r="KV379" s="4">
        <v>1</v>
      </c>
      <c r="KW379" s="4">
        <v>48</v>
      </c>
      <c r="KX379" s="4">
        <v>3</v>
      </c>
      <c r="KY379" s="4">
        <v>6</v>
      </c>
      <c r="KZ379" s="4">
        <v>9</v>
      </c>
      <c r="LA379" s="4">
        <v>2</v>
      </c>
      <c r="LB379" s="4">
        <v>1</v>
      </c>
      <c r="LC379" s="4">
        <v>1</v>
      </c>
      <c r="LD379" t="s">
        <v>325</v>
      </c>
      <c r="LF379" t="s">
        <v>1201</v>
      </c>
      <c r="LG379" s="4"/>
      <c r="LI379" s="6">
        <f t="shared" si="10"/>
        <v>1.2824074074160308E-2</v>
      </c>
      <c r="LJ379" s="6" t="str" cm="1">
        <f t="array" ref="LJ379">_xlfn.IFS(G379=1,"CECILIA",G379=2,"LETICIA",G379=3,"HECTOR",G379=4,"ANGELA",G379=7,"MANUELA",G379=8,"MARIA",G379=9,"OSCAR",G379=10,"ORLANDO",G379=11,"PLACIDO",G379=12,"ALEJANDRA")</f>
        <v>ANGELA</v>
      </c>
      <c r="LK379" s="2">
        <f t="shared" si="11"/>
        <v>44861.506446759246</v>
      </c>
    </row>
    <row r="380" spans="1:323" x14ac:dyDescent="0.25">
      <c r="A380" s="3">
        <v>44861.477303240739</v>
      </c>
      <c r="B380" s="3">
        <v>44861.490752314829</v>
      </c>
      <c r="C380" s="4">
        <v>43725066</v>
      </c>
      <c r="D380" t="s">
        <v>1028</v>
      </c>
      <c r="E380" s="4">
        <v>3957</v>
      </c>
      <c r="F380">
        <v>2</v>
      </c>
      <c r="G380" s="4">
        <v>4</v>
      </c>
      <c r="H380" s="4">
        <v>2</v>
      </c>
      <c r="I380" s="4">
        <v>-99</v>
      </c>
      <c r="J380" s="4">
        <v>-99</v>
      </c>
      <c r="K380" s="4">
        <v>-99</v>
      </c>
      <c r="L380" s="4">
        <v>-99</v>
      </c>
      <c r="M380" s="4">
        <v>-99</v>
      </c>
      <c r="N380" s="4">
        <v>-99</v>
      </c>
      <c r="O380" s="4">
        <v>-99</v>
      </c>
      <c r="P380" s="4">
        <v>-99</v>
      </c>
      <c r="Q380" s="4">
        <v>-99</v>
      </c>
      <c r="R380" s="4">
        <v>-99</v>
      </c>
      <c r="S380" s="4">
        <v>-99</v>
      </c>
      <c r="T380" s="4">
        <v>-99</v>
      </c>
      <c r="U380" s="4">
        <v>-99</v>
      </c>
      <c r="V380" s="4">
        <v>-99</v>
      </c>
      <c r="W380" s="4">
        <v>-99</v>
      </c>
      <c r="X380" s="4">
        <v>-99</v>
      </c>
      <c r="Y380" s="4">
        <v>-99</v>
      </c>
      <c r="Z380" s="4">
        <v>-99</v>
      </c>
      <c r="AA380" s="4">
        <v>-99</v>
      </c>
      <c r="AB380" s="4">
        <v>-99</v>
      </c>
      <c r="AC380" s="4">
        <v>1</v>
      </c>
      <c r="AD380" s="4">
        <v>-99</v>
      </c>
      <c r="AE380" s="4">
        <v>-99</v>
      </c>
      <c r="AF380" s="4">
        <v>-99</v>
      </c>
      <c r="AG380" s="4">
        <v>-99</v>
      </c>
      <c r="AH380" s="4">
        <v>-99</v>
      </c>
      <c r="AI380" s="4">
        <v>-99</v>
      </c>
      <c r="AJ380" s="4">
        <v>-99</v>
      </c>
      <c r="AK380" s="4">
        <v>-99</v>
      </c>
      <c r="AL380" s="4">
        <v>-99</v>
      </c>
      <c r="AM380" s="4">
        <v>1</v>
      </c>
      <c r="AN380" s="4">
        <v>2</v>
      </c>
      <c r="AO380" s="4">
        <v>-99</v>
      </c>
      <c r="AP380" s="4">
        <v>1</v>
      </c>
      <c r="AQ380" s="4">
        <v>-99</v>
      </c>
      <c r="AR380" s="4">
        <v>-99</v>
      </c>
      <c r="AS380">
        <v>7</v>
      </c>
      <c r="AT380">
        <v>8</v>
      </c>
      <c r="AU380">
        <v>6</v>
      </c>
      <c r="AV380">
        <v>7</v>
      </c>
      <c r="AW380" s="4">
        <v>3</v>
      </c>
      <c r="AX380" s="4">
        <v>3</v>
      </c>
      <c r="AY380" s="4">
        <v>3</v>
      </c>
      <c r="AZ380" s="4">
        <v>3</v>
      </c>
      <c r="BA380" s="4">
        <v>3</v>
      </c>
      <c r="BB380" s="4">
        <v>2</v>
      </c>
      <c r="BC380" s="4">
        <v>3</v>
      </c>
      <c r="BD380" s="4">
        <v>3</v>
      </c>
      <c r="BE380" s="4">
        <v>3</v>
      </c>
      <c r="BF380" s="4">
        <v>2</v>
      </c>
      <c r="BG380" s="4">
        <v>2</v>
      </c>
      <c r="BH380" s="4">
        <v>2</v>
      </c>
      <c r="BI380" s="4">
        <v>2</v>
      </c>
      <c r="BJ380" s="4">
        <v>3</v>
      </c>
      <c r="BK380" s="4">
        <v>3</v>
      </c>
      <c r="BL380" s="4">
        <v>2</v>
      </c>
      <c r="BM380" s="4">
        <v>3</v>
      </c>
      <c r="BN380" s="4">
        <v>3</v>
      </c>
      <c r="BO380" s="4">
        <v>3</v>
      </c>
      <c r="BP380" s="4">
        <v>3</v>
      </c>
      <c r="BQ380" s="4">
        <v>3</v>
      </c>
      <c r="BR380" s="4">
        <v>3</v>
      </c>
      <c r="BS380" s="4">
        <v>3</v>
      </c>
      <c r="BT380" s="4">
        <v>3</v>
      </c>
      <c r="BU380" s="4">
        <v>2</v>
      </c>
      <c r="BV380" s="4"/>
      <c r="BX380" s="4"/>
      <c r="CA380" s="4"/>
      <c r="CC380" s="4"/>
      <c r="CF380" s="4"/>
      <c r="CH380" s="4"/>
      <c r="CK380" s="4"/>
      <c r="CM380" s="4"/>
      <c r="CP380" s="4"/>
      <c r="CR380" s="4"/>
      <c r="CU380" s="4"/>
      <c r="CW380" s="4"/>
      <c r="CZ380" s="4"/>
      <c r="DB380" s="4"/>
      <c r="DE380" s="4"/>
      <c r="DG380" s="4"/>
      <c r="DJ380" s="4"/>
      <c r="DL380" s="4"/>
      <c r="DN380" s="1"/>
      <c r="DO380" s="4"/>
      <c r="DR380" s="4"/>
      <c r="DU380" s="4">
        <v>2</v>
      </c>
      <c r="DV380" s="4"/>
      <c r="DW380" s="53"/>
      <c r="DX380" s="4"/>
      <c r="EA380" s="4"/>
      <c r="EC380" s="4"/>
      <c r="EF380" s="4"/>
      <c r="EH380" s="4"/>
      <c r="EK380" s="4"/>
      <c r="EM380" s="4"/>
      <c r="EP380" s="4"/>
      <c r="ER380" s="4"/>
      <c r="EU380" s="4"/>
      <c r="EW380" s="4"/>
      <c r="EZ380" s="4"/>
      <c r="FB380" s="4"/>
      <c r="FE380" s="4"/>
      <c r="FG380" s="4"/>
      <c r="FJ380" s="4"/>
      <c r="FM380" s="4"/>
      <c r="FP380" s="4">
        <v>2</v>
      </c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>
        <v>1</v>
      </c>
      <c r="GR380" s="53"/>
      <c r="GS380" s="4"/>
      <c r="GT380" s="4"/>
      <c r="GU380" s="4"/>
      <c r="GV380" s="4">
        <v>1</v>
      </c>
      <c r="GX380" s="4"/>
      <c r="HA380" s="4">
        <v>1</v>
      </c>
      <c r="HC380" s="4"/>
      <c r="HF380" s="4">
        <v>1</v>
      </c>
      <c r="HH380" s="4"/>
      <c r="HK380" s="4">
        <v>1</v>
      </c>
      <c r="HM380" s="4"/>
      <c r="HP380" s="4">
        <v>3</v>
      </c>
      <c r="HQ380" s="4">
        <v>13</v>
      </c>
      <c r="HS380" s="4">
        <v>3</v>
      </c>
      <c r="HU380" s="4">
        <v>4</v>
      </c>
      <c r="HW380" s="4">
        <v>3</v>
      </c>
      <c r="HX380" s="4">
        <v>4</v>
      </c>
      <c r="HY380" s="4">
        <v>2</v>
      </c>
      <c r="HZ380" s="4">
        <v>3</v>
      </c>
      <c r="IA380" s="4">
        <v>4</v>
      </c>
      <c r="IB380" s="4">
        <v>4</v>
      </c>
      <c r="IC380" s="4">
        <v>4</v>
      </c>
      <c r="ID380" s="4">
        <v>2</v>
      </c>
      <c r="IE380" s="4">
        <v>3</v>
      </c>
      <c r="IF380" s="4">
        <v>3</v>
      </c>
      <c r="IG380" s="4">
        <v>2</v>
      </c>
      <c r="IH380" s="4">
        <v>3</v>
      </c>
      <c r="II380" s="4">
        <v>3</v>
      </c>
      <c r="IJ380" s="4">
        <v>3</v>
      </c>
      <c r="IK380" s="4">
        <v>2</v>
      </c>
      <c r="IL380" s="4">
        <v>3</v>
      </c>
      <c r="IM380" s="4">
        <v>4</v>
      </c>
      <c r="IN380" s="4">
        <v>4</v>
      </c>
      <c r="IO380" s="4">
        <v>3</v>
      </c>
      <c r="IP380" s="4">
        <v>3</v>
      </c>
      <c r="IQ380" s="4">
        <v>2</v>
      </c>
      <c r="IR380" s="4">
        <v>4</v>
      </c>
      <c r="IS380" s="4">
        <v>4</v>
      </c>
      <c r="IT380" s="4">
        <v>4</v>
      </c>
      <c r="IU380" s="4">
        <v>4</v>
      </c>
      <c r="IV380">
        <v>8</v>
      </c>
      <c r="IW380">
        <v>9</v>
      </c>
      <c r="IX380">
        <v>10</v>
      </c>
      <c r="IY380" s="4">
        <v>4</v>
      </c>
      <c r="IZ380" s="4">
        <v>2</v>
      </c>
      <c r="JA380" s="4">
        <v>3</v>
      </c>
      <c r="JB380" s="4">
        <v>4</v>
      </c>
      <c r="JC380" s="4">
        <v>2</v>
      </c>
      <c r="JD380" s="4">
        <v>2</v>
      </c>
      <c r="JE380" s="4"/>
      <c r="JF380" s="4">
        <v>10</v>
      </c>
      <c r="JH380" s="4">
        <v>12</v>
      </c>
      <c r="JJ380" s="4">
        <v>14</v>
      </c>
      <c r="JL380" s="4">
        <v>2</v>
      </c>
      <c r="JM380" s="4">
        <v>2</v>
      </c>
      <c r="JN380" s="4">
        <v>2</v>
      </c>
      <c r="JO380" s="4">
        <v>2</v>
      </c>
      <c r="JP380" s="4">
        <v>2</v>
      </c>
      <c r="JQ380" s="4">
        <v>2</v>
      </c>
      <c r="JR380" s="4">
        <v>2</v>
      </c>
      <c r="JS380" s="4">
        <v>2</v>
      </c>
      <c r="JT380" s="4">
        <v>2</v>
      </c>
      <c r="JU380" s="4">
        <v>2</v>
      </c>
      <c r="JV380" s="4">
        <v>2</v>
      </c>
      <c r="JW380" s="4">
        <v>2</v>
      </c>
      <c r="JY380" s="4">
        <v>2</v>
      </c>
      <c r="KA380" s="4">
        <v>2</v>
      </c>
      <c r="KB380" s="4">
        <v>2</v>
      </c>
      <c r="KC380" s="4">
        <v>2</v>
      </c>
      <c r="KD380" s="4">
        <v>2</v>
      </c>
      <c r="KE380" s="4">
        <v>2</v>
      </c>
      <c r="KF380" s="4">
        <v>2</v>
      </c>
      <c r="KG380" s="4">
        <v>2</v>
      </c>
      <c r="KH380" s="4">
        <v>2</v>
      </c>
      <c r="KI380" s="4">
        <v>2</v>
      </c>
      <c r="KJ380" s="4">
        <v>2</v>
      </c>
      <c r="KK380" s="4">
        <v>2</v>
      </c>
      <c r="KL380" s="4">
        <v>2</v>
      </c>
      <c r="KM380" s="4">
        <v>2</v>
      </c>
      <c r="KN380" s="4">
        <v>2</v>
      </c>
      <c r="KO380" s="4">
        <v>2</v>
      </c>
      <c r="KP380" t="s">
        <v>1211</v>
      </c>
      <c r="KQ380" s="4">
        <v>2</v>
      </c>
      <c r="KR380" s="4">
        <v>2</v>
      </c>
      <c r="KS380" s="4"/>
      <c r="KT380" s="4"/>
      <c r="KU380" s="4"/>
      <c r="KV380" s="4">
        <v>1</v>
      </c>
      <c r="KW380" s="4">
        <v>46</v>
      </c>
      <c r="KX380" s="4">
        <v>3</v>
      </c>
      <c r="KY380" s="4">
        <v>4</v>
      </c>
      <c r="KZ380" s="4">
        <v>9</v>
      </c>
      <c r="LA380" s="4">
        <v>1</v>
      </c>
      <c r="LB380" s="4">
        <v>1</v>
      </c>
      <c r="LC380" s="4">
        <v>4</v>
      </c>
      <c r="LD380" t="s">
        <v>325</v>
      </c>
      <c r="LE380" t="s">
        <v>325</v>
      </c>
      <c r="LF380" t="s">
        <v>1201</v>
      </c>
      <c r="LG380" s="4"/>
      <c r="LI380" s="6">
        <f t="shared" si="10"/>
        <v>1.3449074089294299E-2</v>
      </c>
      <c r="LJ380" s="6" t="str" cm="1">
        <f t="array" ref="LJ380">_xlfn.IFS(G380=1,"CECILIA",G380=2,"LETICIA",G380=3,"HECTOR",G380=4,"ANGELA",G380=7,"MANUELA",G380=8,"MARIA",G380=9,"OSCAR",G380=10,"ORLANDO",G380=11,"PLACIDO",G380=12,"ALEJANDRA")</f>
        <v>ANGELA</v>
      </c>
      <c r="LK380" s="2">
        <f t="shared" si="11"/>
        <v>44861.490752314829</v>
      </c>
    </row>
    <row r="381" spans="1:323" x14ac:dyDescent="0.25">
      <c r="A381" s="3">
        <v>44861.465601851844</v>
      </c>
      <c r="B381" s="3">
        <v>44861.476967592578</v>
      </c>
      <c r="C381" s="4">
        <v>43725067</v>
      </c>
      <c r="D381" t="s">
        <v>1028</v>
      </c>
      <c r="E381" s="4">
        <v>3957</v>
      </c>
      <c r="F381">
        <v>2</v>
      </c>
      <c r="G381" s="4">
        <v>4</v>
      </c>
      <c r="H381" s="4">
        <v>2</v>
      </c>
      <c r="I381" s="4">
        <v>-99</v>
      </c>
      <c r="J381" s="4">
        <v>-99</v>
      </c>
      <c r="K381" s="4">
        <v>-99</v>
      </c>
      <c r="L381" s="4">
        <v>-99</v>
      </c>
      <c r="M381" s="4">
        <v>-99</v>
      </c>
      <c r="N381" s="4">
        <v>-99</v>
      </c>
      <c r="O381" s="4">
        <v>-99</v>
      </c>
      <c r="P381" s="4">
        <v>-99</v>
      </c>
      <c r="Q381" s="4">
        <v>-99</v>
      </c>
      <c r="R381" s="4">
        <v>-99</v>
      </c>
      <c r="S381" s="4">
        <v>-99</v>
      </c>
      <c r="T381" s="4">
        <v>-99</v>
      </c>
      <c r="U381" s="4">
        <v>-99</v>
      </c>
      <c r="V381" s="4">
        <v>-99</v>
      </c>
      <c r="W381" s="4">
        <v>-99</v>
      </c>
      <c r="X381" s="4">
        <v>-99</v>
      </c>
      <c r="Y381" s="4">
        <v>-99</v>
      </c>
      <c r="Z381" s="4">
        <v>-99</v>
      </c>
      <c r="AA381" s="4">
        <v>-99</v>
      </c>
      <c r="AB381" s="4">
        <v>-99</v>
      </c>
      <c r="AC381" s="4">
        <v>1</v>
      </c>
      <c r="AD381" s="4">
        <v>-99</v>
      </c>
      <c r="AE381" s="4">
        <v>-99</v>
      </c>
      <c r="AF381" s="4">
        <v>1</v>
      </c>
      <c r="AG381" s="4">
        <v>-99</v>
      </c>
      <c r="AH381" s="4">
        <v>-99</v>
      </c>
      <c r="AI381" s="4">
        <v>-99</v>
      </c>
      <c r="AJ381" s="4">
        <v>-99</v>
      </c>
      <c r="AK381" s="4">
        <v>-99</v>
      </c>
      <c r="AL381" s="4">
        <v>-99</v>
      </c>
      <c r="AM381" s="4">
        <v>-99</v>
      </c>
      <c r="AN381" s="4">
        <v>2</v>
      </c>
      <c r="AO381" s="4">
        <v>-99</v>
      </c>
      <c r="AP381" s="4">
        <v>1</v>
      </c>
      <c r="AQ381" s="4">
        <v>-99</v>
      </c>
      <c r="AR381" s="4">
        <v>-99</v>
      </c>
      <c r="AS381">
        <v>6</v>
      </c>
      <c r="AT381">
        <v>5</v>
      </c>
      <c r="AU381">
        <v>8</v>
      </c>
      <c r="AV381">
        <v>8</v>
      </c>
      <c r="AW381" s="4">
        <v>3</v>
      </c>
      <c r="AX381" s="4">
        <v>3</v>
      </c>
      <c r="AY381" s="4">
        <v>3</v>
      </c>
      <c r="AZ381" s="4">
        <v>3</v>
      </c>
      <c r="BA381" s="4">
        <v>3</v>
      </c>
      <c r="BB381" s="4">
        <v>2</v>
      </c>
      <c r="BC381" s="4">
        <v>3</v>
      </c>
      <c r="BD381" s="4">
        <v>3</v>
      </c>
      <c r="BE381" s="4">
        <v>3</v>
      </c>
      <c r="BF381" s="4">
        <v>2</v>
      </c>
      <c r="BG381" s="4">
        <v>2</v>
      </c>
      <c r="BH381" s="4">
        <v>2</v>
      </c>
      <c r="BI381" s="4">
        <v>2</v>
      </c>
      <c r="BJ381" s="4">
        <v>1</v>
      </c>
      <c r="BK381" s="4">
        <v>1</v>
      </c>
      <c r="BL381" s="4">
        <v>3</v>
      </c>
      <c r="BM381" s="4">
        <v>3</v>
      </c>
      <c r="BN381" s="4">
        <v>3</v>
      </c>
      <c r="BO381" s="4">
        <v>3</v>
      </c>
      <c r="BP381" s="4">
        <v>3</v>
      </c>
      <c r="BQ381" s="4">
        <v>3</v>
      </c>
      <c r="BR381" s="4">
        <v>3</v>
      </c>
      <c r="BS381" s="4">
        <v>4</v>
      </c>
      <c r="BT381" s="4">
        <v>4</v>
      </c>
      <c r="BU381" s="4">
        <v>1</v>
      </c>
      <c r="BV381" s="4">
        <v>2</v>
      </c>
      <c r="BW381">
        <v>1</v>
      </c>
      <c r="BX381" s="4">
        <v>1</v>
      </c>
      <c r="CA381" s="4">
        <v>2</v>
      </c>
      <c r="CB381">
        <v>1</v>
      </c>
      <c r="CC381" s="4">
        <v>1</v>
      </c>
      <c r="CF381" s="4">
        <v>2</v>
      </c>
      <c r="CG381">
        <v>1</v>
      </c>
      <c r="CH381" s="4">
        <v>1</v>
      </c>
      <c r="CK381" s="4">
        <v>1</v>
      </c>
      <c r="CM381" s="4"/>
      <c r="CP381" s="4">
        <v>1</v>
      </c>
      <c r="CR381" s="4"/>
      <c r="CU381" s="4">
        <v>1</v>
      </c>
      <c r="CW381" s="4"/>
      <c r="CZ381" s="4">
        <v>1</v>
      </c>
      <c r="DB381" s="4"/>
      <c r="DE381" s="4">
        <v>1</v>
      </c>
      <c r="DG381" s="4"/>
      <c r="DJ381" s="4">
        <v>1</v>
      </c>
      <c r="DL381" s="4"/>
      <c r="DN381" s="1"/>
      <c r="DO381" s="4">
        <v>1</v>
      </c>
      <c r="DR381" s="4"/>
      <c r="DU381" s="4">
        <v>1</v>
      </c>
      <c r="DV381" s="4">
        <v>1</v>
      </c>
      <c r="DW381" s="53"/>
      <c r="DX381" s="4"/>
      <c r="EA381" s="4">
        <v>1</v>
      </c>
      <c r="EC381" s="4"/>
      <c r="EF381" s="4">
        <v>1</v>
      </c>
      <c r="EH381" s="4"/>
      <c r="EK381" s="4">
        <v>1</v>
      </c>
      <c r="EM381" s="4"/>
      <c r="EP381" s="4">
        <v>2</v>
      </c>
      <c r="EQ381">
        <v>1</v>
      </c>
      <c r="ER381" s="4">
        <v>1</v>
      </c>
      <c r="EU381" s="4">
        <v>1</v>
      </c>
      <c r="EW381" s="4"/>
      <c r="EZ381" s="4">
        <v>1</v>
      </c>
      <c r="FB381" s="4"/>
      <c r="FE381" s="4"/>
      <c r="FG381" s="4"/>
      <c r="FJ381" s="4">
        <v>1</v>
      </c>
      <c r="FM381" s="4"/>
      <c r="FP381" s="4">
        <v>1</v>
      </c>
      <c r="FQ381" s="4">
        <v>2</v>
      </c>
      <c r="FR381" s="4">
        <v>1</v>
      </c>
      <c r="FS381" s="4">
        <v>1</v>
      </c>
      <c r="FT381" s="4"/>
      <c r="FU381" s="4"/>
      <c r="FV381" s="4">
        <v>1</v>
      </c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>
        <v>1</v>
      </c>
      <c r="GL381" s="4"/>
      <c r="GM381" s="4"/>
      <c r="GN381" s="4"/>
      <c r="GO381" s="4"/>
      <c r="GP381" s="4"/>
      <c r="GQ381" s="4">
        <v>1</v>
      </c>
      <c r="GR381" s="53"/>
      <c r="GS381" s="4"/>
      <c r="GT381" s="4"/>
      <c r="GU381" s="4"/>
      <c r="GV381" s="4">
        <v>1</v>
      </c>
      <c r="GX381" s="4"/>
      <c r="HA381" s="4">
        <v>1</v>
      </c>
      <c r="HC381" s="4"/>
      <c r="HF381" s="4">
        <v>1</v>
      </c>
      <c r="HH381" s="4"/>
      <c r="HK381" s="4">
        <v>1</v>
      </c>
      <c r="HM381" s="4"/>
      <c r="HP381" s="4">
        <v>3</v>
      </c>
      <c r="HQ381" s="4">
        <v>3</v>
      </c>
      <c r="HS381" s="4">
        <v>4</v>
      </c>
      <c r="HU381" s="4">
        <v>17</v>
      </c>
      <c r="HW381" s="4">
        <v>2</v>
      </c>
      <c r="HX381" s="4">
        <v>3</v>
      </c>
      <c r="HY381" s="4">
        <v>2</v>
      </c>
      <c r="HZ381" s="4">
        <v>2</v>
      </c>
      <c r="IA381" s="4">
        <v>2</v>
      </c>
      <c r="IB381" s="4">
        <v>2</v>
      </c>
      <c r="IC381" s="4">
        <v>3</v>
      </c>
      <c r="ID381" s="4">
        <v>1</v>
      </c>
      <c r="IE381" s="4">
        <v>1</v>
      </c>
      <c r="IF381" s="4">
        <v>2</v>
      </c>
      <c r="IG381" s="4">
        <v>1</v>
      </c>
      <c r="IH381" s="4">
        <v>4</v>
      </c>
      <c r="II381" s="4">
        <v>4</v>
      </c>
      <c r="IJ381" s="4">
        <v>3</v>
      </c>
      <c r="IK381" s="4">
        <v>3</v>
      </c>
      <c r="IL381" s="4">
        <v>1</v>
      </c>
      <c r="IM381" s="4">
        <v>3</v>
      </c>
      <c r="IN381" s="4">
        <v>4</v>
      </c>
      <c r="IO381" s="4">
        <v>3</v>
      </c>
      <c r="IP381" s="4">
        <v>3</v>
      </c>
      <c r="IQ381" s="4">
        <v>1</v>
      </c>
      <c r="IR381" s="4">
        <v>3</v>
      </c>
      <c r="IS381" s="4">
        <v>4</v>
      </c>
      <c r="IT381" s="4">
        <v>3</v>
      </c>
      <c r="IU381" s="4">
        <v>4</v>
      </c>
      <c r="IV381">
        <v>8</v>
      </c>
      <c r="IW381">
        <v>8</v>
      </c>
      <c r="IX381">
        <v>9</v>
      </c>
      <c r="IY381" s="4">
        <v>3</v>
      </c>
      <c r="IZ381" s="4">
        <v>1</v>
      </c>
      <c r="JA381" s="4">
        <v>3</v>
      </c>
      <c r="JB381" s="4">
        <v>4</v>
      </c>
      <c r="JC381" s="4">
        <v>2</v>
      </c>
      <c r="JD381" s="4">
        <v>2</v>
      </c>
      <c r="JE381" s="4"/>
      <c r="JF381" s="4">
        <v>15</v>
      </c>
      <c r="JH381" s="4">
        <v>10</v>
      </c>
      <c r="JJ381" s="4">
        <v>11</v>
      </c>
      <c r="JL381" s="4">
        <v>2</v>
      </c>
      <c r="JM381" s="4">
        <v>2</v>
      </c>
      <c r="JN381" s="4">
        <v>2</v>
      </c>
      <c r="JO381" s="4">
        <v>2</v>
      </c>
      <c r="JP381" s="4">
        <v>1</v>
      </c>
      <c r="JQ381" s="4">
        <v>2</v>
      </c>
      <c r="JR381" s="4">
        <v>1</v>
      </c>
      <c r="JS381" s="4">
        <v>2</v>
      </c>
      <c r="JT381" s="4">
        <v>2</v>
      </c>
      <c r="JU381" s="4">
        <v>2</v>
      </c>
      <c r="JV381" s="4">
        <v>2</v>
      </c>
      <c r="JW381" s="4">
        <v>2</v>
      </c>
      <c r="JY381" s="4">
        <v>2</v>
      </c>
      <c r="KA381" s="4">
        <v>1</v>
      </c>
      <c r="KB381" s="4">
        <v>2</v>
      </c>
      <c r="KC381" s="4">
        <v>2</v>
      </c>
      <c r="KD381" s="4">
        <v>2</v>
      </c>
      <c r="KE381" s="4">
        <v>2</v>
      </c>
      <c r="KF381" s="4">
        <v>2</v>
      </c>
      <c r="KG381" s="4">
        <v>2</v>
      </c>
      <c r="KH381" s="4">
        <v>2</v>
      </c>
      <c r="KI381" s="4">
        <v>2</v>
      </c>
      <c r="KJ381" s="4">
        <v>2</v>
      </c>
      <c r="KK381" s="4">
        <v>2</v>
      </c>
      <c r="KL381" s="4">
        <v>2</v>
      </c>
      <c r="KM381" s="4">
        <v>2</v>
      </c>
      <c r="KN381" s="4">
        <v>2</v>
      </c>
      <c r="KO381" s="4">
        <v>1</v>
      </c>
      <c r="KP381" t="s">
        <v>1212</v>
      </c>
      <c r="KQ381" s="4">
        <v>2</v>
      </c>
      <c r="KR381" s="4">
        <v>2</v>
      </c>
      <c r="KS381" s="4"/>
      <c r="KT381" s="4"/>
      <c r="KU381" s="4"/>
      <c r="KV381" s="4">
        <v>2</v>
      </c>
      <c r="KW381" s="4">
        <v>47</v>
      </c>
      <c r="KX381" s="4">
        <v>3</v>
      </c>
      <c r="KY381" s="4">
        <v>2</v>
      </c>
      <c r="KZ381" s="4">
        <v>9</v>
      </c>
      <c r="LA381" s="4">
        <v>2</v>
      </c>
      <c r="LB381" s="4">
        <v>2</v>
      </c>
      <c r="LC381" s="4">
        <v>1</v>
      </c>
      <c r="LD381" t="s">
        <v>325</v>
      </c>
      <c r="LF381" t="s">
        <v>1201</v>
      </c>
      <c r="LG381" s="4"/>
      <c r="LI381" s="6">
        <f t="shared" si="10"/>
        <v>1.1365740734618157E-2</v>
      </c>
      <c r="LJ381" s="6" t="str" cm="1">
        <f t="array" ref="LJ381">_xlfn.IFS(G381=1,"CECILIA",G381=2,"LETICIA",G381=3,"HECTOR",G381=4,"ANGELA",G381=7,"MANUELA",G381=8,"MARIA",G381=9,"OSCAR",G381=10,"ORLANDO",G381=11,"PLACIDO",G381=12,"ALEJANDRA")</f>
        <v>ANGELA</v>
      </c>
      <c r="LK381" s="2">
        <f t="shared" si="11"/>
        <v>44861.476967592578</v>
      </c>
    </row>
    <row r="382" spans="1:323" x14ac:dyDescent="0.25">
      <c r="A382" s="3">
        <v>44861.481909722235</v>
      </c>
      <c r="B382" s="3">
        <v>44861.490694444452</v>
      </c>
      <c r="C382" s="4">
        <v>43726810</v>
      </c>
      <c r="D382" t="s">
        <v>320</v>
      </c>
      <c r="E382" s="4">
        <v>3942</v>
      </c>
      <c r="F382">
        <v>2</v>
      </c>
      <c r="G382" s="4">
        <v>2</v>
      </c>
      <c r="H382" s="4">
        <v>2</v>
      </c>
      <c r="I382" s="4">
        <v>-99</v>
      </c>
      <c r="J382" s="4">
        <v>-99</v>
      </c>
      <c r="K382" s="4">
        <v>-99</v>
      </c>
      <c r="L382" s="4">
        <v>-99</v>
      </c>
      <c r="M382" s="4">
        <v>-99</v>
      </c>
      <c r="N382" s="4">
        <v>-99</v>
      </c>
      <c r="O382" s="4">
        <v>-99</v>
      </c>
      <c r="P382" s="4">
        <v>-99</v>
      </c>
      <c r="Q382" s="4">
        <v>-99</v>
      </c>
      <c r="R382" s="4">
        <v>-99</v>
      </c>
      <c r="S382" s="4">
        <v>-99</v>
      </c>
      <c r="T382" s="4">
        <v>-99</v>
      </c>
      <c r="U382" s="4">
        <v>-99</v>
      </c>
      <c r="V382" s="4">
        <v>-99</v>
      </c>
      <c r="W382" s="4">
        <v>-99</v>
      </c>
      <c r="X382" s="4">
        <v>-99</v>
      </c>
      <c r="Y382" s="4">
        <v>-99</v>
      </c>
      <c r="Z382" s="4">
        <v>-99</v>
      </c>
      <c r="AA382" s="4">
        <v>-99</v>
      </c>
      <c r="AB382" s="4">
        <v>-99</v>
      </c>
      <c r="AC382" s="4">
        <v>1</v>
      </c>
      <c r="AD382" s="4">
        <v>-99</v>
      </c>
      <c r="AE382" s="4">
        <v>-99</v>
      </c>
      <c r="AF382" s="4">
        <v>-99</v>
      </c>
      <c r="AG382" s="4">
        <v>-99</v>
      </c>
      <c r="AH382" s="4">
        <v>-99</v>
      </c>
      <c r="AI382" s="4">
        <v>-99</v>
      </c>
      <c r="AJ382" s="4">
        <v>-99</v>
      </c>
      <c r="AK382" s="4">
        <v>-99</v>
      </c>
      <c r="AL382" s="4">
        <v>-99</v>
      </c>
      <c r="AM382" s="4">
        <v>1</v>
      </c>
      <c r="AN382" s="4">
        <v>2</v>
      </c>
      <c r="AO382" s="4">
        <v>-99</v>
      </c>
      <c r="AP382" s="4">
        <v>-99</v>
      </c>
      <c r="AQ382" s="4">
        <v>-99</v>
      </c>
      <c r="AR382" s="4">
        <v>-99</v>
      </c>
      <c r="AS382">
        <v>2</v>
      </c>
      <c r="AT382">
        <v>3</v>
      </c>
      <c r="AU382">
        <v>5</v>
      </c>
      <c r="AV382">
        <v>5</v>
      </c>
      <c r="AW382" s="4">
        <v>3</v>
      </c>
      <c r="AX382" s="4">
        <v>2</v>
      </c>
      <c r="AY382" s="4">
        <v>2</v>
      </c>
      <c r="AZ382" s="4">
        <v>4</v>
      </c>
      <c r="BA382" s="4">
        <v>4</v>
      </c>
      <c r="BB382" s="4">
        <v>2</v>
      </c>
      <c r="BC382" s="4">
        <v>3</v>
      </c>
      <c r="BD382" s="4">
        <v>3</v>
      </c>
      <c r="BE382" s="4">
        <v>3</v>
      </c>
      <c r="BF382" s="4">
        <v>2</v>
      </c>
      <c r="BG382" s="4">
        <v>2</v>
      </c>
      <c r="BH382" s="4">
        <v>2</v>
      </c>
      <c r="BI382" s="4">
        <v>2</v>
      </c>
      <c r="BJ382" s="4">
        <v>2</v>
      </c>
      <c r="BK382" s="4">
        <v>2</v>
      </c>
      <c r="BL382" s="4">
        <v>2</v>
      </c>
      <c r="BM382" s="4">
        <v>3</v>
      </c>
      <c r="BN382" s="4">
        <v>2</v>
      </c>
      <c r="BO382" s="4">
        <v>2</v>
      </c>
      <c r="BP382" s="4">
        <v>3</v>
      </c>
      <c r="BQ382" s="4">
        <v>3</v>
      </c>
      <c r="BR382" s="4">
        <v>3</v>
      </c>
      <c r="BS382" s="4">
        <v>3</v>
      </c>
      <c r="BT382" s="4">
        <v>3</v>
      </c>
      <c r="BU382" s="4">
        <v>2</v>
      </c>
      <c r="BV382" s="4"/>
      <c r="BX382" s="4"/>
      <c r="CA382" s="4"/>
      <c r="CC382" s="4"/>
      <c r="CF382" s="4"/>
      <c r="CH382" s="4"/>
      <c r="CK382" s="4"/>
      <c r="CM382" s="4"/>
      <c r="CP382" s="4"/>
      <c r="CR382" s="4"/>
      <c r="CU382" s="4"/>
      <c r="CW382" s="4"/>
      <c r="CZ382" s="4"/>
      <c r="DB382" s="4"/>
      <c r="DE382" s="4"/>
      <c r="DG382" s="4"/>
      <c r="DJ382" s="4"/>
      <c r="DL382" s="4"/>
      <c r="DN382" s="1"/>
      <c r="DO382" s="4"/>
      <c r="DR382" s="4"/>
      <c r="DU382" s="4">
        <v>2</v>
      </c>
      <c r="DV382" s="4"/>
      <c r="DW382" s="53"/>
      <c r="DX382" s="4"/>
      <c r="EA382" s="4"/>
      <c r="EC382" s="4"/>
      <c r="EF382" s="4"/>
      <c r="EH382" s="4"/>
      <c r="EK382" s="4"/>
      <c r="EM382" s="4"/>
      <c r="EP382" s="4"/>
      <c r="ER382" s="4"/>
      <c r="EU382" s="4"/>
      <c r="EW382" s="4"/>
      <c r="EZ382" s="4"/>
      <c r="FB382" s="4"/>
      <c r="FE382" s="4"/>
      <c r="FG382" s="4"/>
      <c r="FJ382" s="4"/>
      <c r="FM382" s="4"/>
      <c r="FP382" s="4">
        <v>2</v>
      </c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>
        <v>1</v>
      </c>
      <c r="GR382" s="53"/>
      <c r="GS382" s="4"/>
      <c r="GT382" s="4"/>
      <c r="GU382" s="4"/>
      <c r="GV382" s="4">
        <v>1</v>
      </c>
      <c r="GX382" s="4"/>
      <c r="HA382" s="4">
        <v>1</v>
      </c>
      <c r="HC382" s="4"/>
      <c r="HF382" s="4">
        <v>1</v>
      </c>
      <c r="HH382" s="4"/>
      <c r="HK382" s="4">
        <v>1</v>
      </c>
      <c r="HM382" s="4"/>
      <c r="HP382" s="4">
        <v>3</v>
      </c>
      <c r="HQ382" s="4">
        <v>25</v>
      </c>
      <c r="HS382" s="4">
        <v>4</v>
      </c>
      <c r="HU382" s="4">
        <v>5</v>
      </c>
      <c r="HW382" s="4">
        <v>2</v>
      </c>
      <c r="HX382" s="4">
        <v>4</v>
      </c>
      <c r="HY382" s="4">
        <v>2</v>
      </c>
      <c r="HZ382" s="4">
        <v>3</v>
      </c>
      <c r="IA382" s="4">
        <v>2</v>
      </c>
      <c r="IB382" s="4">
        <v>3</v>
      </c>
      <c r="IC382" s="4">
        <v>2</v>
      </c>
      <c r="ID382" s="4">
        <v>2</v>
      </c>
      <c r="IE382" s="4">
        <v>2</v>
      </c>
      <c r="IF382" s="4">
        <v>1</v>
      </c>
      <c r="IG382" s="4">
        <v>4</v>
      </c>
      <c r="IH382" s="4">
        <v>3</v>
      </c>
      <c r="II382" s="4">
        <v>2</v>
      </c>
      <c r="IJ382" s="4">
        <v>2</v>
      </c>
      <c r="IK382" s="4">
        <v>2</v>
      </c>
      <c r="IL382" s="4">
        <v>4</v>
      </c>
      <c r="IM382" s="4">
        <v>2</v>
      </c>
      <c r="IN382" s="4">
        <v>1</v>
      </c>
      <c r="IO382" s="4">
        <v>2</v>
      </c>
      <c r="IP382" s="4">
        <v>2</v>
      </c>
      <c r="IQ382" s="4">
        <v>4</v>
      </c>
      <c r="IR382" s="4">
        <v>2</v>
      </c>
      <c r="IS382" s="4">
        <v>2</v>
      </c>
      <c r="IT382" s="4">
        <v>1</v>
      </c>
      <c r="IU382" s="4">
        <v>1</v>
      </c>
      <c r="IV382">
        <v>3</v>
      </c>
      <c r="IW382">
        <v>3</v>
      </c>
      <c r="IX382">
        <v>5</v>
      </c>
      <c r="IY382" s="4">
        <v>3</v>
      </c>
      <c r="IZ382" s="4">
        <v>2</v>
      </c>
      <c r="JA382" s="4">
        <v>2</v>
      </c>
      <c r="JB382" s="4">
        <v>2</v>
      </c>
      <c r="JC382" s="4">
        <v>2</v>
      </c>
      <c r="JD382" s="4">
        <v>2</v>
      </c>
      <c r="JE382" s="4"/>
      <c r="JF382" s="4">
        <v>11</v>
      </c>
      <c r="JH382" s="4">
        <v>10</v>
      </c>
      <c r="JJ382" s="4">
        <v>6</v>
      </c>
      <c r="JL382" s="4">
        <v>2</v>
      </c>
      <c r="JM382" s="4">
        <v>2</v>
      </c>
      <c r="JN382" s="4">
        <v>1</v>
      </c>
      <c r="JO382" s="4">
        <v>2</v>
      </c>
      <c r="JP382" s="4">
        <v>2</v>
      </c>
      <c r="JQ382" s="4">
        <v>2</v>
      </c>
      <c r="JR382" s="4">
        <v>2</v>
      </c>
      <c r="JS382" s="4">
        <v>2</v>
      </c>
      <c r="JT382" s="4">
        <v>2</v>
      </c>
      <c r="JU382" s="4">
        <v>2</v>
      </c>
      <c r="JV382" s="4">
        <v>2</v>
      </c>
      <c r="JW382" s="4">
        <v>2</v>
      </c>
      <c r="JX382" t="s">
        <v>327</v>
      </c>
      <c r="JY382" s="4">
        <v>2</v>
      </c>
      <c r="KA382" s="4">
        <v>2</v>
      </c>
      <c r="KB382" s="4">
        <v>2</v>
      </c>
      <c r="KC382" s="4">
        <v>2</v>
      </c>
      <c r="KD382" s="4">
        <v>2</v>
      </c>
      <c r="KE382" s="4">
        <v>2</v>
      </c>
      <c r="KF382" s="4">
        <v>2</v>
      </c>
      <c r="KG382" s="4">
        <v>2</v>
      </c>
      <c r="KH382" s="4">
        <v>2</v>
      </c>
      <c r="KI382" s="4">
        <v>2</v>
      </c>
      <c r="KJ382" s="4">
        <v>2</v>
      </c>
      <c r="KK382" s="4">
        <v>2</v>
      </c>
      <c r="KL382" s="4">
        <v>2</v>
      </c>
      <c r="KM382" s="4">
        <v>2</v>
      </c>
      <c r="KN382" s="4">
        <v>2</v>
      </c>
      <c r="KO382" s="4">
        <v>3</v>
      </c>
      <c r="KP382" t="s">
        <v>1213</v>
      </c>
      <c r="KQ382" s="4">
        <v>2</v>
      </c>
      <c r="KR382" s="4">
        <v>2</v>
      </c>
      <c r="KS382" s="4"/>
      <c r="KT382" s="4"/>
      <c r="KU382" s="4"/>
      <c r="KV382" s="4">
        <v>1</v>
      </c>
      <c r="KW382" s="4">
        <v>49</v>
      </c>
      <c r="KX382" s="4">
        <v>3</v>
      </c>
      <c r="KY382" s="4">
        <v>4</v>
      </c>
      <c r="KZ382" s="4">
        <v>2</v>
      </c>
      <c r="LA382" s="4">
        <v>1</v>
      </c>
      <c r="LB382" s="4">
        <v>1</v>
      </c>
      <c r="LC382" s="4">
        <v>2</v>
      </c>
      <c r="LD382" t="s">
        <v>325</v>
      </c>
      <c r="LE382" t="s">
        <v>325</v>
      </c>
      <c r="LF382" t="s">
        <v>1214</v>
      </c>
      <c r="LG382" s="4">
        <v>2</v>
      </c>
      <c r="LI382" s="6">
        <f t="shared" si="10"/>
        <v>8.7847222166601568E-3</v>
      </c>
      <c r="LJ382" s="6" t="str" cm="1">
        <f t="array" ref="LJ382">_xlfn.IFS(G382=1,"CECILIA",G382=2,"LETICIA",G382=3,"HECTOR",G382=4,"ANGELA",G382=7,"MANUELA",G382=8,"MARIA",G382=9,"OSCAR",G382=10,"ORLANDO",G382=11,"PLACIDO",G382=12,"ALEJANDRA")</f>
        <v>LETICIA</v>
      </c>
      <c r="LK382" s="2">
        <f t="shared" si="11"/>
        <v>44861.490694444452</v>
      </c>
    </row>
    <row r="383" spans="1:323" x14ac:dyDescent="0.25">
      <c r="A383" s="3">
        <v>44861.491585648153</v>
      </c>
      <c r="B383" s="3">
        <v>44861.501238425932</v>
      </c>
      <c r="C383" s="4">
        <v>43726813</v>
      </c>
      <c r="D383" t="s">
        <v>320</v>
      </c>
      <c r="E383" s="4">
        <v>3942</v>
      </c>
      <c r="F383">
        <v>2</v>
      </c>
      <c r="G383" s="4">
        <v>2</v>
      </c>
      <c r="H383" s="4">
        <v>2</v>
      </c>
      <c r="I383" s="4">
        <v>-99</v>
      </c>
      <c r="J383" s="4">
        <v>-99</v>
      </c>
      <c r="K383" s="4">
        <v>-99</v>
      </c>
      <c r="L383" s="4">
        <v>-99</v>
      </c>
      <c r="M383" s="4">
        <v>-99</v>
      </c>
      <c r="N383" s="4">
        <v>-99</v>
      </c>
      <c r="O383" s="4">
        <v>-99</v>
      </c>
      <c r="P383" s="4">
        <v>-99</v>
      </c>
      <c r="Q383" s="4">
        <v>-99</v>
      </c>
      <c r="R383" s="4">
        <v>-99</v>
      </c>
      <c r="S383" s="4">
        <v>-99</v>
      </c>
      <c r="T383" s="4">
        <v>-99</v>
      </c>
      <c r="U383" s="4">
        <v>-99</v>
      </c>
      <c r="V383" s="4">
        <v>-99</v>
      </c>
      <c r="W383" s="4">
        <v>-99</v>
      </c>
      <c r="X383" s="4">
        <v>-99</v>
      </c>
      <c r="Y383" s="4">
        <v>-99</v>
      </c>
      <c r="Z383" s="4">
        <v>-99</v>
      </c>
      <c r="AA383" s="4">
        <v>-99</v>
      </c>
      <c r="AB383" s="4">
        <v>-99</v>
      </c>
      <c r="AC383" s="4">
        <v>1</v>
      </c>
      <c r="AD383" s="4">
        <v>-99</v>
      </c>
      <c r="AE383" s="4">
        <v>-99</v>
      </c>
      <c r="AF383" s="4">
        <v>-99</v>
      </c>
      <c r="AG383" s="4">
        <v>-99</v>
      </c>
      <c r="AH383" s="4">
        <v>-99</v>
      </c>
      <c r="AI383" s="4">
        <v>-99</v>
      </c>
      <c r="AJ383" s="4">
        <v>-99</v>
      </c>
      <c r="AK383" s="4">
        <v>-99</v>
      </c>
      <c r="AL383" s="4">
        <v>-99</v>
      </c>
      <c r="AM383" s="4">
        <v>1</v>
      </c>
      <c r="AN383" s="4">
        <v>2</v>
      </c>
      <c r="AO383" s="4">
        <v>-99</v>
      </c>
      <c r="AP383" s="4">
        <v>-99</v>
      </c>
      <c r="AQ383" s="4">
        <v>-99</v>
      </c>
      <c r="AR383" s="4">
        <v>-99</v>
      </c>
      <c r="AS383">
        <v>5</v>
      </c>
      <c r="AT383">
        <v>5</v>
      </c>
      <c r="AU383">
        <v>5</v>
      </c>
      <c r="AV383">
        <v>5</v>
      </c>
      <c r="AW383" s="4">
        <v>3</v>
      </c>
      <c r="AX383" s="4">
        <v>3</v>
      </c>
      <c r="AY383" s="4">
        <v>3</v>
      </c>
      <c r="AZ383" s="4">
        <v>2</v>
      </c>
      <c r="BA383" s="4">
        <v>3</v>
      </c>
      <c r="BB383" s="4">
        <v>2</v>
      </c>
      <c r="BC383" s="4">
        <v>4</v>
      </c>
      <c r="BD383" s="4">
        <v>3</v>
      </c>
      <c r="BE383" s="4">
        <v>3</v>
      </c>
      <c r="BF383" s="4">
        <v>2</v>
      </c>
      <c r="BG383" s="4">
        <v>2</v>
      </c>
      <c r="BH383" s="4">
        <v>2</v>
      </c>
      <c r="BI383" s="4">
        <v>2</v>
      </c>
      <c r="BJ383" s="4">
        <v>2</v>
      </c>
      <c r="BK383" s="4">
        <v>2</v>
      </c>
      <c r="BL383" s="4">
        <v>2</v>
      </c>
      <c r="BM383" s="4">
        <v>3</v>
      </c>
      <c r="BN383" s="4">
        <v>3</v>
      </c>
      <c r="BO383" s="4">
        <v>3</v>
      </c>
      <c r="BP383" s="4">
        <v>2</v>
      </c>
      <c r="BQ383" s="4">
        <v>3</v>
      </c>
      <c r="BR383" s="4">
        <v>2</v>
      </c>
      <c r="BS383" s="4">
        <v>3</v>
      </c>
      <c r="BT383" s="4">
        <v>2</v>
      </c>
      <c r="BU383" s="4">
        <v>1</v>
      </c>
      <c r="BV383" s="4">
        <v>2</v>
      </c>
      <c r="BW383">
        <v>1</v>
      </c>
      <c r="BX383" s="4">
        <v>1</v>
      </c>
      <c r="CA383" s="4">
        <v>1</v>
      </c>
      <c r="CC383" s="4"/>
      <c r="CF383" s="4">
        <v>1</v>
      </c>
      <c r="CH383" s="4"/>
      <c r="CK383" s="4">
        <v>1</v>
      </c>
      <c r="CM383" s="4"/>
      <c r="CP383" s="4">
        <v>1</v>
      </c>
      <c r="CR383" s="4"/>
      <c r="CU383" s="4">
        <v>1</v>
      </c>
      <c r="CW383" s="4"/>
      <c r="CZ383" s="4">
        <v>1</v>
      </c>
      <c r="DB383" s="4"/>
      <c r="DE383" s="4">
        <v>1</v>
      </c>
      <c r="DG383" s="4"/>
      <c r="DJ383" s="4">
        <v>1</v>
      </c>
      <c r="DL383" s="4"/>
      <c r="DN383" s="1"/>
      <c r="DO383" s="4">
        <v>2</v>
      </c>
      <c r="DP383">
        <v>1</v>
      </c>
      <c r="DQ383" t="s">
        <v>1215</v>
      </c>
      <c r="DR383" s="4">
        <v>2</v>
      </c>
      <c r="DS383">
        <v>1</v>
      </c>
      <c r="DT383">
        <v>500</v>
      </c>
      <c r="DU383" s="4">
        <v>1</v>
      </c>
      <c r="DV383" s="4">
        <v>2</v>
      </c>
      <c r="DW383">
        <v>1</v>
      </c>
      <c r="DX383" s="4">
        <v>1</v>
      </c>
      <c r="EA383" s="4">
        <v>1</v>
      </c>
      <c r="EC383" s="4"/>
      <c r="EF383" s="4">
        <v>1</v>
      </c>
      <c r="EH383" s="4"/>
      <c r="EK383" s="4">
        <v>1</v>
      </c>
      <c r="EM383" s="4"/>
      <c r="EP383" s="4">
        <v>1</v>
      </c>
      <c r="ER383" s="4"/>
      <c r="EU383" s="4">
        <v>1</v>
      </c>
      <c r="EW383" s="4"/>
      <c r="EZ383" s="4">
        <v>1</v>
      </c>
      <c r="FB383" s="4"/>
      <c r="FE383" s="4"/>
      <c r="FG383" s="4"/>
      <c r="FJ383" s="4">
        <v>1</v>
      </c>
      <c r="FM383" s="4"/>
      <c r="FP383" s="4">
        <v>2</v>
      </c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>
        <v>1</v>
      </c>
      <c r="GR383" s="53"/>
      <c r="GS383" s="4"/>
      <c r="GT383" s="4"/>
      <c r="GU383" s="4"/>
      <c r="GV383" s="4">
        <v>1</v>
      </c>
      <c r="GX383" s="4"/>
      <c r="HA383" s="4">
        <v>1</v>
      </c>
      <c r="HC383" s="4"/>
      <c r="HF383" s="4">
        <v>1</v>
      </c>
      <c r="HH383" s="4"/>
      <c r="HK383" s="4">
        <v>1</v>
      </c>
      <c r="HM383" s="4"/>
      <c r="HP383" s="4">
        <v>3</v>
      </c>
      <c r="HQ383" s="4">
        <v>7</v>
      </c>
      <c r="HS383" s="4">
        <v>25</v>
      </c>
      <c r="HU383" s="4">
        <v>28</v>
      </c>
      <c r="HV383" t="s">
        <v>798</v>
      </c>
      <c r="HW383" s="4">
        <v>2</v>
      </c>
      <c r="HX383" s="4">
        <v>4</v>
      </c>
      <c r="HY383" s="4">
        <v>1</v>
      </c>
      <c r="HZ383" s="4">
        <v>2</v>
      </c>
      <c r="IA383" s="4">
        <v>2</v>
      </c>
      <c r="IB383" s="4">
        <v>3</v>
      </c>
      <c r="IC383" s="4">
        <v>2</v>
      </c>
      <c r="ID383" s="4">
        <v>1</v>
      </c>
      <c r="IE383" s="4">
        <v>2</v>
      </c>
      <c r="IF383" s="4">
        <v>1</v>
      </c>
      <c r="IG383" s="4">
        <v>2</v>
      </c>
      <c r="IH383" s="4">
        <v>1</v>
      </c>
      <c r="II383" s="4">
        <v>1</v>
      </c>
      <c r="IJ383" s="4">
        <v>3</v>
      </c>
      <c r="IK383" s="4">
        <v>1</v>
      </c>
      <c r="IL383" s="4">
        <v>4</v>
      </c>
      <c r="IM383" s="4">
        <v>1</v>
      </c>
      <c r="IN383" s="4">
        <v>2</v>
      </c>
      <c r="IO383" s="4">
        <v>2</v>
      </c>
      <c r="IP383" s="4">
        <v>1</v>
      </c>
      <c r="IQ383" s="4">
        <v>4</v>
      </c>
      <c r="IR383" s="4">
        <v>2</v>
      </c>
      <c r="IS383" s="4">
        <v>1</v>
      </c>
      <c r="IT383" s="4">
        <v>2</v>
      </c>
      <c r="IU383" s="4">
        <v>2</v>
      </c>
      <c r="IV383">
        <v>6</v>
      </c>
      <c r="IW383">
        <v>6</v>
      </c>
      <c r="IX383">
        <v>6</v>
      </c>
      <c r="IY383" s="4">
        <v>4</v>
      </c>
      <c r="IZ383" s="4">
        <v>2</v>
      </c>
      <c r="JA383" s="4">
        <v>2</v>
      </c>
      <c r="JB383" s="4">
        <v>3</v>
      </c>
      <c r="JC383" s="4">
        <v>3</v>
      </c>
      <c r="JD383" s="4">
        <v>2</v>
      </c>
      <c r="JE383" s="4"/>
      <c r="JF383" s="4">
        <v>9</v>
      </c>
      <c r="JH383" s="4">
        <v>10</v>
      </c>
      <c r="JJ383" s="4">
        <v>11</v>
      </c>
      <c r="JL383" s="4">
        <v>2</v>
      </c>
      <c r="JM383" s="4">
        <v>2</v>
      </c>
      <c r="JN383" s="4">
        <v>2</v>
      </c>
      <c r="JO383" s="4">
        <v>2</v>
      </c>
      <c r="JP383" s="4">
        <v>1</v>
      </c>
      <c r="JQ383" s="4">
        <v>2</v>
      </c>
      <c r="JR383" s="4">
        <v>2</v>
      </c>
      <c r="JS383" s="4">
        <v>2</v>
      </c>
      <c r="JT383" s="4">
        <v>2</v>
      </c>
      <c r="JU383" s="4">
        <v>2</v>
      </c>
      <c r="JV383" s="4">
        <v>2</v>
      </c>
      <c r="JW383" s="4">
        <v>2</v>
      </c>
      <c r="JX383" t="s">
        <v>327</v>
      </c>
      <c r="JY383" s="4">
        <v>2</v>
      </c>
      <c r="KA383" s="4">
        <v>2</v>
      </c>
      <c r="KB383" s="4">
        <v>2</v>
      </c>
      <c r="KC383" s="4">
        <v>2</v>
      </c>
      <c r="KD383" s="4">
        <v>2</v>
      </c>
      <c r="KE383" s="4">
        <v>2</v>
      </c>
      <c r="KF383" s="4">
        <v>2</v>
      </c>
      <c r="KG383" s="4">
        <v>2</v>
      </c>
      <c r="KH383" s="4">
        <v>2</v>
      </c>
      <c r="KI383" s="4">
        <v>2</v>
      </c>
      <c r="KJ383" s="4">
        <v>2</v>
      </c>
      <c r="KK383" s="4">
        <v>2</v>
      </c>
      <c r="KL383" s="4">
        <v>2</v>
      </c>
      <c r="KM383" s="4">
        <v>2</v>
      </c>
      <c r="KN383" s="4">
        <v>2</v>
      </c>
      <c r="KO383" s="4">
        <v>1</v>
      </c>
      <c r="KP383" t="s">
        <v>1216</v>
      </c>
      <c r="KQ383" s="4">
        <v>2</v>
      </c>
      <c r="KR383" s="4">
        <v>2</v>
      </c>
      <c r="KS383" s="4"/>
      <c r="KT383" s="4"/>
      <c r="KU383" s="4"/>
      <c r="KV383" s="4">
        <v>2</v>
      </c>
      <c r="KW383" s="4">
        <v>45</v>
      </c>
      <c r="KX383" s="4">
        <v>3</v>
      </c>
      <c r="KY383" s="4">
        <v>4</v>
      </c>
      <c r="KZ383" s="4">
        <v>2</v>
      </c>
      <c r="LA383" s="4">
        <v>1</v>
      </c>
      <c r="LB383" s="4">
        <v>2</v>
      </c>
      <c r="LC383" s="4">
        <v>3</v>
      </c>
      <c r="LD383" t="s">
        <v>325</v>
      </c>
      <c r="LE383" t="s">
        <v>325</v>
      </c>
      <c r="LF383" t="s">
        <v>1217</v>
      </c>
      <c r="LG383" s="4">
        <v>2</v>
      </c>
      <c r="LI383" s="6">
        <f t="shared" si="10"/>
        <v>9.6527777786832303E-3</v>
      </c>
      <c r="LJ383" s="6" t="str" cm="1">
        <f t="array" ref="LJ383">_xlfn.IFS(G383=1,"CECILIA",G383=2,"LETICIA",G383=3,"HECTOR",G383=4,"ANGELA",G383=7,"MANUELA",G383=8,"MARIA",G383=9,"OSCAR",G383=10,"ORLANDO",G383=11,"PLACIDO",G383=12,"ALEJANDRA")</f>
        <v>LETICIA</v>
      </c>
      <c r="LK383" s="2">
        <f t="shared" si="11"/>
        <v>44861.501238425932</v>
      </c>
    </row>
    <row r="384" spans="1:323" x14ac:dyDescent="0.25">
      <c r="A384" s="3">
        <v>44861.527210648142</v>
      </c>
      <c r="B384" s="3">
        <v>44861.534965277766</v>
      </c>
      <c r="C384" s="4">
        <v>43727687</v>
      </c>
      <c r="D384" t="s">
        <v>345</v>
      </c>
      <c r="E384" s="4">
        <v>3942</v>
      </c>
      <c r="F384">
        <v>2</v>
      </c>
      <c r="G384" s="4">
        <v>12</v>
      </c>
      <c r="H384" s="4">
        <v>2</v>
      </c>
      <c r="I384" s="4">
        <v>-99</v>
      </c>
      <c r="J384" s="4">
        <v>-99</v>
      </c>
      <c r="K384" s="4">
        <v>-99</v>
      </c>
      <c r="L384" s="4">
        <v>-99</v>
      </c>
      <c r="M384" s="4">
        <v>-99</v>
      </c>
      <c r="N384" s="4">
        <v>-99</v>
      </c>
      <c r="O384" s="4">
        <v>-99</v>
      </c>
      <c r="P384" s="4">
        <v>-99</v>
      </c>
      <c r="Q384" s="4">
        <v>-99</v>
      </c>
      <c r="R384" s="4">
        <v>-99</v>
      </c>
      <c r="S384" s="4">
        <v>-99</v>
      </c>
      <c r="T384" s="4">
        <v>-99</v>
      </c>
      <c r="U384" s="4">
        <v>-99</v>
      </c>
      <c r="V384" s="4">
        <v>-99</v>
      </c>
      <c r="W384" s="4">
        <v>-99</v>
      </c>
      <c r="X384" s="4">
        <v>-99</v>
      </c>
      <c r="Y384" s="4">
        <v>-99</v>
      </c>
      <c r="Z384" s="4">
        <v>-99</v>
      </c>
      <c r="AA384" s="4">
        <v>-99</v>
      </c>
      <c r="AB384" s="4">
        <v>-99</v>
      </c>
      <c r="AC384" s="4">
        <v>2</v>
      </c>
      <c r="AD384" s="4">
        <v>-99</v>
      </c>
      <c r="AE384" s="4">
        <v>-99</v>
      </c>
      <c r="AF384" s="4">
        <v>-99</v>
      </c>
      <c r="AG384" s="4">
        <v>-99</v>
      </c>
      <c r="AH384" s="4">
        <v>-99</v>
      </c>
      <c r="AI384" s="4">
        <v>-99</v>
      </c>
      <c r="AJ384" s="4">
        <v>-99</v>
      </c>
      <c r="AK384" s="4">
        <v>-99</v>
      </c>
      <c r="AL384" s="4">
        <v>-99</v>
      </c>
      <c r="AM384" s="4">
        <v>1</v>
      </c>
      <c r="AN384" s="4">
        <v>2</v>
      </c>
      <c r="AO384" s="4">
        <v>-99</v>
      </c>
      <c r="AP384" s="4">
        <v>-99</v>
      </c>
      <c r="AQ384" s="4">
        <v>-99</v>
      </c>
      <c r="AR384" s="4">
        <v>-99</v>
      </c>
      <c r="AS384">
        <v>8</v>
      </c>
      <c r="AT384">
        <v>8</v>
      </c>
      <c r="AU384">
        <v>8</v>
      </c>
      <c r="AV384">
        <v>8</v>
      </c>
      <c r="AW384" s="4">
        <v>3</v>
      </c>
      <c r="AX384" s="4">
        <v>3</v>
      </c>
      <c r="AY384" s="4">
        <v>3</v>
      </c>
      <c r="AZ384" s="4">
        <v>3</v>
      </c>
      <c r="BA384" s="4">
        <v>3</v>
      </c>
      <c r="BB384" s="4">
        <v>3</v>
      </c>
      <c r="BC384" s="4">
        <v>3</v>
      </c>
      <c r="BD384" s="4">
        <v>3</v>
      </c>
      <c r="BE384" s="4">
        <v>3</v>
      </c>
      <c r="BF384" s="4">
        <v>3</v>
      </c>
      <c r="BG384" s="4">
        <v>3</v>
      </c>
      <c r="BH384" s="4">
        <v>3</v>
      </c>
      <c r="BI384" s="4">
        <v>3</v>
      </c>
      <c r="BJ384" s="4">
        <v>2</v>
      </c>
      <c r="BK384" s="4">
        <v>2</v>
      </c>
      <c r="BL384" s="4">
        <v>2</v>
      </c>
      <c r="BM384" s="4">
        <v>2</v>
      </c>
      <c r="BN384" s="4">
        <v>2</v>
      </c>
      <c r="BO384" s="4">
        <v>2</v>
      </c>
      <c r="BP384" s="4">
        <v>2</v>
      </c>
      <c r="BQ384" s="4">
        <v>2</v>
      </c>
      <c r="BR384" s="4">
        <v>2</v>
      </c>
      <c r="BS384" s="4">
        <v>2</v>
      </c>
      <c r="BT384" s="4">
        <v>2</v>
      </c>
      <c r="BU384" s="4">
        <v>2</v>
      </c>
      <c r="BV384" s="4"/>
      <c r="BX384" s="4"/>
      <c r="CA384" s="4"/>
      <c r="CC384" s="4"/>
      <c r="CF384" s="4"/>
      <c r="CH384" s="4"/>
      <c r="CK384" s="4"/>
      <c r="CM384" s="4"/>
      <c r="CP384" s="4"/>
      <c r="CR384" s="4"/>
      <c r="CU384" s="4"/>
      <c r="CW384" s="4"/>
      <c r="CZ384" s="4"/>
      <c r="DB384" s="4"/>
      <c r="DE384" s="4"/>
      <c r="DG384" s="4"/>
      <c r="DJ384" s="4"/>
      <c r="DL384" s="4"/>
      <c r="DN384" s="1"/>
      <c r="DO384" s="4"/>
      <c r="DR384" s="4"/>
      <c r="DU384" s="4">
        <v>2</v>
      </c>
      <c r="DV384" s="4"/>
      <c r="DW384" s="53"/>
      <c r="DX384" s="4"/>
      <c r="EA384" s="4"/>
      <c r="EC384" s="4"/>
      <c r="EF384" s="4"/>
      <c r="EH384" s="4"/>
      <c r="EK384" s="4"/>
      <c r="EM384" s="4"/>
      <c r="EP384" s="4"/>
      <c r="ER384" s="4"/>
      <c r="EU384" s="4"/>
      <c r="EW384" s="4"/>
      <c r="EZ384" s="4"/>
      <c r="FB384" s="4"/>
      <c r="FE384" s="4"/>
      <c r="FG384" s="4"/>
      <c r="FJ384" s="4"/>
      <c r="FM384" s="4"/>
      <c r="FP384" s="4">
        <v>2</v>
      </c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>
        <v>1</v>
      </c>
      <c r="GR384" s="53"/>
      <c r="GS384" s="4"/>
      <c r="GT384" s="4"/>
      <c r="GU384" s="4"/>
      <c r="GV384" s="4">
        <v>1</v>
      </c>
      <c r="GX384" s="4"/>
      <c r="HA384" s="4">
        <v>1</v>
      </c>
      <c r="HC384" s="4"/>
      <c r="HF384" s="4">
        <v>1</v>
      </c>
      <c r="HH384" s="4"/>
      <c r="HK384" s="4">
        <v>1</v>
      </c>
      <c r="HM384" s="4"/>
      <c r="HP384" s="4">
        <v>2</v>
      </c>
      <c r="HQ384" s="4">
        <v>2</v>
      </c>
      <c r="HS384" s="4">
        <v>3</v>
      </c>
      <c r="HU384" s="4">
        <v>5</v>
      </c>
      <c r="HW384" s="4">
        <v>2</v>
      </c>
      <c r="HX384" s="4">
        <v>2</v>
      </c>
      <c r="HY384" s="4">
        <v>2</v>
      </c>
      <c r="HZ384" s="4">
        <v>3</v>
      </c>
      <c r="IA384" s="4">
        <v>2</v>
      </c>
      <c r="IB384" s="4">
        <v>2</v>
      </c>
      <c r="IC384" s="4">
        <v>3</v>
      </c>
      <c r="ID384" s="4">
        <v>3</v>
      </c>
      <c r="IE384" s="4">
        <v>2</v>
      </c>
      <c r="IF384" s="4">
        <v>3</v>
      </c>
      <c r="IG384" s="4">
        <v>3</v>
      </c>
      <c r="IH384" s="4">
        <v>2</v>
      </c>
      <c r="II384" s="4">
        <v>3</v>
      </c>
      <c r="IJ384" s="4">
        <v>3</v>
      </c>
      <c r="IK384" s="4">
        <v>2</v>
      </c>
      <c r="IL384" s="4">
        <v>3</v>
      </c>
      <c r="IM384" s="4">
        <v>2</v>
      </c>
      <c r="IN384" s="4">
        <v>3</v>
      </c>
      <c r="IO384" s="4">
        <v>3</v>
      </c>
      <c r="IP384" s="4">
        <v>2</v>
      </c>
      <c r="IQ384" s="4">
        <v>3</v>
      </c>
      <c r="IR384" s="4">
        <v>2</v>
      </c>
      <c r="IS384" s="4">
        <v>3</v>
      </c>
      <c r="IT384" s="4">
        <v>2</v>
      </c>
      <c r="IU384" s="4">
        <v>3</v>
      </c>
      <c r="IV384">
        <v>8</v>
      </c>
      <c r="IW384">
        <v>6</v>
      </c>
      <c r="IX384">
        <v>10</v>
      </c>
      <c r="IY384" s="4">
        <v>2</v>
      </c>
      <c r="IZ384" s="4">
        <v>2</v>
      </c>
      <c r="JA384" s="4">
        <v>2</v>
      </c>
      <c r="JB384" s="4">
        <v>2</v>
      </c>
      <c r="JC384" s="4">
        <v>2</v>
      </c>
      <c r="JD384" s="4">
        <v>2</v>
      </c>
      <c r="JE384" s="4"/>
      <c r="JF384" s="4">
        <v>16</v>
      </c>
      <c r="JH384" s="4">
        <v>6</v>
      </c>
      <c r="JJ384" s="4">
        <v>14</v>
      </c>
      <c r="JL384" s="4">
        <v>2</v>
      </c>
      <c r="JM384" s="4">
        <v>2</v>
      </c>
      <c r="JN384" s="4">
        <v>1</v>
      </c>
      <c r="JO384" s="4">
        <v>2</v>
      </c>
      <c r="JP384" s="4">
        <v>2</v>
      </c>
      <c r="JQ384" s="4">
        <v>2</v>
      </c>
      <c r="JR384" s="4">
        <v>2</v>
      </c>
      <c r="JS384" s="4">
        <v>2</v>
      </c>
      <c r="JT384" s="4">
        <v>2</v>
      </c>
      <c r="JU384" s="4">
        <v>2</v>
      </c>
      <c r="JV384" s="4">
        <v>2</v>
      </c>
      <c r="JW384" s="4">
        <v>2</v>
      </c>
      <c r="JX384" t="s">
        <v>346</v>
      </c>
      <c r="JY384" s="4">
        <v>2</v>
      </c>
      <c r="KA384" s="4">
        <v>2</v>
      </c>
      <c r="KB384" s="4">
        <v>2</v>
      </c>
      <c r="KC384" s="4">
        <v>2</v>
      </c>
      <c r="KD384" s="4">
        <v>2</v>
      </c>
      <c r="KE384" s="4">
        <v>2</v>
      </c>
      <c r="KF384" s="4">
        <v>2</v>
      </c>
      <c r="KG384" s="4">
        <v>2</v>
      </c>
      <c r="KH384" s="4">
        <v>2</v>
      </c>
      <c r="KI384" s="4">
        <v>2</v>
      </c>
      <c r="KJ384" s="4">
        <v>2</v>
      </c>
      <c r="KK384" s="4">
        <v>2</v>
      </c>
      <c r="KL384" s="4">
        <v>2</v>
      </c>
      <c r="KM384" s="4">
        <v>2</v>
      </c>
      <c r="KN384" s="4">
        <v>2</v>
      </c>
      <c r="KO384" s="4">
        <v>3</v>
      </c>
      <c r="KP384" t="s">
        <v>1218</v>
      </c>
      <c r="KQ384" s="4">
        <v>2</v>
      </c>
      <c r="KR384" s="4">
        <v>2</v>
      </c>
      <c r="KS384" s="4"/>
      <c r="KT384" s="4"/>
      <c r="KU384" s="4"/>
      <c r="KV384" s="4">
        <v>2</v>
      </c>
      <c r="KW384" s="4">
        <v>53</v>
      </c>
      <c r="KX384" s="4">
        <v>3</v>
      </c>
      <c r="KY384" s="4">
        <v>5</v>
      </c>
      <c r="KZ384" s="4">
        <v>8</v>
      </c>
      <c r="LA384" s="4">
        <v>1</v>
      </c>
      <c r="LB384" s="4">
        <v>1</v>
      </c>
      <c r="LC384" s="4">
        <v>1</v>
      </c>
      <c r="LD384" t="s">
        <v>355</v>
      </c>
      <c r="LE384" t="s">
        <v>329</v>
      </c>
      <c r="LF384" t="s">
        <v>1219</v>
      </c>
      <c r="LG384" s="4">
        <v>2</v>
      </c>
      <c r="LI384" s="6">
        <f t="shared" si="10"/>
        <v>7.7546296233776957E-3</v>
      </c>
      <c r="LJ384" s="6" t="str" cm="1">
        <f t="array" ref="LJ384">_xlfn.IFS(G384=1,"CECILIA",G384=2,"LETICIA",G384=3,"HECTOR",G384=4,"ANGELA",G384=7,"MANUELA",G384=8,"MARIA",G384=9,"OSCAR",G384=10,"ORLANDO",G384=11,"PLACIDO",G384=12,"ALEJANDRA")</f>
        <v>ALEJANDRA</v>
      </c>
      <c r="LK384" s="2">
        <f t="shared" si="11"/>
        <v>44861.534965277766</v>
      </c>
    </row>
    <row r="385" spans="1:323" x14ac:dyDescent="0.25">
      <c r="A385" s="3">
        <v>44861.536712962959</v>
      </c>
      <c r="B385" s="3">
        <v>44861.547731481493</v>
      </c>
      <c r="C385" s="4">
        <v>43727691</v>
      </c>
      <c r="D385" t="s">
        <v>345</v>
      </c>
      <c r="E385" s="4">
        <v>3942</v>
      </c>
      <c r="F385">
        <v>2</v>
      </c>
      <c r="G385" s="4">
        <v>12</v>
      </c>
      <c r="H385" s="4">
        <v>2</v>
      </c>
      <c r="I385" s="4">
        <v>-99</v>
      </c>
      <c r="J385" s="4">
        <v>-99</v>
      </c>
      <c r="K385" s="4">
        <v>-99</v>
      </c>
      <c r="L385" s="4">
        <v>-99</v>
      </c>
      <c r="M385" s="4">
        <v>-99</v>
      </c>
      <c r="N385" s="4">
        <v>-99</v>
      </c>
      <c r="O385" s="4">
        <v>-99</v>
      </c>
      <c r="P385" s="4">
        <v>-99</v>
      </c>
      <c r="Q385" s="4">
        <v>-99</v>
      </c>
      <c r="R385" s="4">
        <v>-99</v>
      </c>
      <c r="S385" s="4">
        <v>-99</v>
      </c>
      <c r="T385" s="4">
        <v>-99</v>
      </c>
      <c r="U385" s="4">
        <v>-99</v>
      </c>
      <c r="V385" s="4">
        <v>-99</v>
      </c>
      <c r="W385" s="4">
        <v>-99</v>
      </c>
      <c r="X385" s="4">
        <v>-99</v>
      </c>
      <c r="Y385" s="4">
        <v>-99</v>
      </c>
      <c r="Z385" s="4">
        <v>-99</v>
      </c>
      <c r="AA385" s="4">
        <v>-99</v>
      </c>
      <c r="AB385" s="4">
        <v>-99</v>
      </c>
      <c r="AC385" s="4">
        <v>1</v>
      </c>
      <c r="AD385" s="4">
        <v>-99</v>
      </c>
      <c r="AE385" s="4">
        <v>-99</v>
      </c>
      <c r="AF385" s="4">
        <v>-99</v>
      </c>
      <c r="AG385" s="4">
        <v>-99</v>
      </c>
      <c r="AH385" s="4">
        <v>-99</v>
      </c>
      <c r="AI385" s="4">
        <v>-99</v>
      </c>
      <c r="AJ385" s="4">
        <v>-99</v>
      </c>
      <c r="AK385" s="4">
        <v>-99</v>
      </c>
      <c r="AL385" s="4">
        <v>-99</v>
      </c>
      <c r="AM385" s="4">
        <v>1</v>
      </c>
      <c r="AN385" s="4">
        <v>2</v>
      </c>
      <c r="AO385" s="4">
        <v>-99</v>
      </c>
      <c r="AP385" s="4">
        <v>-99</v>
      </c>
      <c r="AQ385" s="4">
        <v>-99</v>
      </c>
      <c r="AR385" s="4">
        <v>-99</v>
      </c>
      <c r="AS385">
        <v>6</v>
      </c>
      <c r="AT385">
        <v>5</v>
      </c>
      <c r="AU385">
        <v>7</v>
      </c>
      <c r="AV385">
        <v>5</v>
      </c>
      <c r="AW385" s="4">
        <v>1</v>
      </c>
      <c r="AX385" s="4">
        <v>2</v>
      </c>
      <c r="AY385" s="4">
        <v>2</v>
      </c>
      <c r="AZ385" s="4">
        <v>2</v>
      </c>
      <c r="BA385" s="4">
        <v>3</v>
      </c>
      <c r="BB385" s="4">
        <v>2</v>
      </c>
      <c r="BC385" s="4">
        <v>2</v>
      </c>
      <c r="BD385" s="4">
        <v>3</v>
      </c>
      <c r="BE385" s="4">
        <v>2</v>
      </c>
      <c r="BF385" s="4">
        <v>2</v>
      </c>
      <c r="BG385" s="4">
        <v>2</v>
      </c>
      <c r="BH385" s="4">
        <v>2</v>
      </c>
      <c r="BI385" s="4">
        <v>2</v>
      </c>
      <c r="BJ385" s="4">
        <v>3</v>
      </c>
      <c r="BK385" s="4">
        <v>4</v>
      </c>
      <c r="BL385" s="4">
        <v>3</v>
      </c>
      <c r="BM385" s="4">
        <v>3</v>
      </c>
      <c r="BN385" s="4">
        <v>3</v>
      </c>
      <c r="BO385" s="4">
        <v>3</v>
      </c>
      <c r="BP385" s="4">
        <v>3</v>
      </c>
      <c r="BQ385" s="4">
        <v>3</v>
      </c>
      <c r="BR385" s="4">
        <v>3</v>
      </c>
      <c r="BS385" s="4">
        <v>3</v>
      </c>
      <c r="BT385" s="4">
        <v>3</v>
      </c>
      <c r="BU385" s="4">
        <v>2</v>
      </c>
      <c r="BV385" s="4"/>
      <c r="BX385" s="4"/>
      <c r="CA385" s="4"/>
      <c r="CC385" s="4"/>
      <c r="CF385" s="4"/>
      <c r="CH385" s="4"/>
      <c r="CK385" s="4"/>
      <c r="CM385" s="4"/>
      <c r="CP385" s="4"/>
      <c r="CR385" s="4"/>
      <c r="CU385" s="4"/>
      <c r="CW385" s="4"/>
      <c r="CZ385" s="4"/>
      <c r="DB385" s="4"/>
      <c r="DE385" s="4"/>
      <c r="DG385" s="4"/>
      <c r="DJ385" s="4"/>
      <c r="DL385" s="4"/>
      <c r="DN385" s="1"/>
      <c r="DO385" s="4"/>
      <c r="DR385" s="4"/>
      <c r="DU385" s="4">
        <v>2</v>
      </c>
      <c r="DV385" s="4"/>
      <c r="DW385" s="53"/>
      <c r="DX385" s="4"/>
      <c r="EA385" s="4"/>
      <c r="EC385" s="4"/>
      <c r="EF385" s="4"/>
      <c r="EH385" s="4"/>
      <c r="EK385" s="4"/>
      <c r="EM385" s="4"/>
      <c r="EP385" s="4"/>
      <c r="ER385" s="4"/>
      <c r="EU385" s="4"/>
      <c r="EW385" s="4"/>
      <c r="EZ385" s="4"/>
      <c r="FB385" s="4"/>
      <c r="FE385" s="4"/>
      <c r="FG385" s="4"/>
      <c r="FJ385" s="4"/>
      <c r="FM385" s="4"/>
      <c r="FP385" s="4">
        <v>2</v>
      </c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>
        <v>1</v>
      </c>
      <c r="GR385" s="53"/>
      <c r="GS385" s="4"/>
      <c r="GT385" s="4"/>
      <c r="GU385" s="4"/>
      <c r="GV385" s="4">
        <v>1</v>
      </c>
      <c r="GX385" s="4"/>
      <c r="HA385" s="4">
        <v>1</v>
      </c>
      <c r="HC385" s="4"/>
      <c r="HF385" s="4">
        <v>1</v>
      </c>
      <c r="HH385" s="4"/>
      <c r="HK385" s="4">
        <v>1</v>
      </c>
      <c r="HM385" s="4"/>
      <c r="HP385" s="4">
        <v>3</v>
      </c>
      <c r="HQ385" s="4">
        <v>5</v>
      </c>
      <c r="HS385" s="4">
        <v>17</v>
      </c>
      <c r="HU385" s="4">
        <v>12</v>
      </c>
      <c r="HW385" s="4">
        <v>2</v>
      </c>
      <c r="HX385" s="4">
        <v>4</v>
      </c>
      <c r="HY385" s="4">
        <v>4</v>
      </c>
      <c r="HZ385" s="4">
        <v>2</v>
      </c>
      <c r="IA385" s="4">
        <v>4</v>
      </c>
      <c r="IB385" s="4">
        <v>2</v>
      </c>
      <c r="IC385" s="4">
        <v>4</v>
      </c>
      <c r="ID385" s="4">
        <v>2</v>
      </c>
      <c r="IE385" s="4">
        <v>2</v>
      </c>
      <c r="IF385" s="4">
        <v>2</v>
      </c>
      <c r="IG385" s="4">
        <v>3</v>
      </c>
      <c r="IH385" s="4">
        <v>2</v>
      </c>
      <c r="II385" s="4">
        <v>2</v>
      </c>
      <c r="IJ385" s="4">
        <v>2</v>
      </c>
      <c r="IK385" s="4">
        <v>2</v>
      </c>
      <c r="IL385" s="4">
        <v>3</v>
      </c>
      <c r="IM385" s="4">
        <v>2</v>
      </c>
      <c r="IN385" s="4">
        <v>2</v>
      </c>
      <c r="IO385" s="4">
        <v>2</v>
      </c>
      <c r="IP385" s="4">
        <v>2</v>
      </c>
      <c r="IQ385" s="4">
        <v>3</v>
      </c>
      <c r="IR385" s="4">
        <v>2</v>
      </c>
      <c r="IS385" s="4">
        <v>2</v>
      </c>
      <c r="IT385" s="4">
        <v>3</v>
      </c>
      <c r="IU385" s="4">
        <v>2</v>
      </c>
      <c r="IV385">
        <v>7</v>
      </c>
      <c r="IW385">
        <v>7</v>
      </c>
      <c r="IX385">
        <v>8</v>
      </c>
      <c r="IY385" s="4">
        <v>4</v>
      </c>
      <c r="IZ385" s="4">
        <v>1</v>
      </c>
      <c r="JA385" s="4">
        <v>1</v>
      </c>
      <c r="JB385" s="4">
        <v>1</v>
      </c>
      <c r="JC385" s="4">
        <v>2</v>
      </c>
      <c r="JD385" s="4">
        <v>2</v>
      </c>
      <c r="JE385" s="4"/>
      <c r="JF385" s="4">
        <v>10</v>
      </c>
      <c r="JH385" s="4">
        <v>12</v>
      </c>
      <c r="JJ385" s="4">
        <v>14</v>
      </c>
      <c r="JL385" s="4">
        <v>2</v>
      </c>
      <c r="JM385" s="4">
        <v>2</v>
      </c>
      <c r="JN385" s="4">
        <v>2</v>
      </c>
      <c r="JO385" s="4">
        <v>2</v>
      </c>
      <c r="JP385" s="4">
        <v>1</v>
      </c>
      <c r="JQ385" s="4">
        <v>2</v>
      </c>
      <c r="JR385" s="4">
        <v>2</v>
      </c>
      <c r="JS385" s="4">
        <v>2</v>
      </c>
      <c r="JT385" s="4">
        <v>2</v>
      </c>
      <c r="JU385" s="4">
        <v>2</v>
      </c>
      <c r="JV385" s="4">
        <v>2</v>
      </c>
      <c r="JW385" s="4">
        <v>2</v>
      </c>
      <c r="JX385" t="s">
        <v>346</v>
      </c>
      <c r="JY385" s="4">
        <v>2</v>
      </c>
      <c r="KA385" s="4">
        <v>2</v>
      </c>
      <c r="KB385" s="4">
        <v>2</v>
      </c>
      <c r="KC385" s="4">
        <v>2</v>
      </c>
      <c r="KD385" s="4">
        <v>2</v>
      </c>
      <c r="KE385" s="4">
        <v>2</v>
      </c>
      <c r="KF385" s="4">
        <v>2</v>
      </c>
      <c r="KG385" s="4">
        <v>2</v>
      </c>
      <c r="KH385" s="4">
        <v>2</v>
      </c>
      <c r="KI385" s="4">
        <v>2</v>
      </c>
      <c r="KJ385" s="4">
        <v>2</v>
      </c>
      <c r="KK385" s="4">
        <v>2</v>
      </c>
      <c r="KL385" s="4">
        <v>2</v>
      </c>
      <c r="KM385" s="4">
        <v>2</v>
      </c>
      <c r="KN385" s="4">
        <v>2</v>
      </c>
      <c r="KO385" s="4">
        <v>1</v>
      </c>
      <c r="KP385" t="s">
        <v>814</v>
      </c>
      <c r="KQ385" s="4">
        <v>1</v>
      </c>
      <c r="KR385" s="4"/>
      <c r="KS385" s="4">
        <v>2</v>
      </c>
      <c r="KT385" s="4">
        <v>2</v>
      </c>
      <c r="KU385" s="4">
        <v>2</v>
      </c>
      <c r="KV385" s="4">
        <v>1</v>
      </c>
      <c r="KW385" s="4">
        <v>46</v>
      </c>
      <c r="KX385" s="4">
        <v>3</v>
      </c>
      <c r="KY385" s="4">
        <v>4</v>
      </c>
      <c r="KZ385" s="4">
        <v>1</v>
      </c>
      <c r="LA385" s="4">
        <v>1</v>
      </c>
      <c r="LB385" s="4">
        <v>1</v>
      </c>
      <c r="LC385" s="4">
        <v>3</v>
      </c>
      <c r="LE385" t="s">
        <v>355</v>
      </c>
      <c r="LF385" t="s">
        <v>1219</v>
      </c>
      <c r="LG385" s="4">
        <v>1</v>
      </c>
      <c r="LH385" t="s">
        <v>342</v>
      </c>
      <c r="LI385" s="6">
        <f t="shared" si="10"/>
        <v>1.1018518533091992E-2</v>
      </c>
      <c r="LJ385" s="6" t="str" cm="1">
        <f t="array" ref="LJ385">_xlfn.IFS(G385=1,"CECILIA",G385=2,"LETICIA",G385=3,"HECTOR",G385=4,"ANGELA",G385=7,"MANUELA",G385=8,"MARIA",G385=9,"OSCAR",G385=10,"ORLANDO",G385=11,"PLACIDO",G385=12,"ALEJANDRA")</f>
        <v>ALEJANDRA</v>
      </c>
      <c r="LK385" s="2">
        <f t="shared" si="11"/>
        <v>44861.547731481493</v>
      </c>
    </row>
    <row r="386" spans="1:323" x14ac:dyDescent="0.25">
      <c r="A386" s="3">
        <v>44861.523356481484</v>
      </c>
      <c r="B386" s="3">
        <v>44861.533368055563</v>
      </c>
      <c r="C386" s="4">
        <v>43727806</v>
      </c>
      <c r="D386" t="s">
        <v>332</v>
      </c>
      <c r="E386" s="4">
        <v>3942</v>
      </c>
      <c r="F386">
        <v>2</v>
      </c>
      <c r="G386" s="4">
        <v>10</v>
      </c>
      <c r="H386" s="4">
        <v>2</v>
      </c>
      <c r="I386" s="4">
        <v>-99</v>
      </c>
      <c r="J386" s="4">
        <v>-99</v>
      </c>
      <c r="K386" s="4">
        <v>-99</v>
      </c>
      <c r="L386" s="4">
        <v>-99</v>
      </c>
      <c r="M386" s="4">
        <v>-99</v>
      </c>
      <c r="N386" s="4">
        <v>-99</v>
      </c>
      <c r="O386" s="4">
        <v>-99</v>
      </c>
      <c r="P386" s="4">
        <v>-99</v>
      </c>
      <c r="Q386" s="4">
        <v>-99</v>
      </c>
      <c r="R386" s="4">
        <v>-99</v>
      </c>
      <c r="S386" s="4">
        <v>-99</v>
      </c>
      <c r="T386" s="4">
        <v>-99</v>
      </c>
      <c r="U386" s="4">
        <v>-99</v>
      </c>
      <c r="V386" s="4">
        <v>-99</v>
      </c>
      <c r="W386" s="4">
        <v>-99</v>
      </c>
      <c r="X386" s="4">
        <v>-99</v>
      </c>
      <c r="Y386" s="4">
        <v>-99</v>
      </c>
      <c r="Z386" s="4">
        <v>-99</v>
      </c>
      <c r="AA386" s="4">
        <v>-99</v>
      </c>
      <c r="AB386" s="4">
        <v>-99</v>
      </c>
      <c r="AC386" s="4">
        <v>2</v>
      </c>
      <c r="AD386" s="4">
        <v>-99</v>
      </c>
      <c r="AE386" s="4">
        <v>-99</v>
      </c>
      <c r="AF386" s="4">
        <v>-99</v>
      </c>
      <c r="AG386" s="4">
        <v>-99</v>
      </c>
      <c r="AH386" s="4">
        <v>-99</v>
      </c>
      <c r="AI386" s="4">
        <v>-99</v>
      </c>
      <c r="AJ386" s="4">
        <v>-99</v>
      </c>
      <c r="AK386" s="4">
        <v>-99</v>
      </c>
      <c r="AL386" s="4">
        <v>-99</v>
      </c>
      <c r="AM386" s="4">
        <v>1</v>
      </c>
      <c r="AN386" s="4">
        <v>2</v>
      </c>
      <c r="AO386" s="4">
        <v>-99</v>
      </c>
      <c r="AP386" s="4">
        <v>-99</v>
      </c>
      <c r="AQ386" s="4">
        <v>-99</v>
      </c>
      <c r="AR386" s="4">
        <v>-99</v>
      </c>
      <c r="AS386">
        <v>6</v>
      </c>
      <c r="AT386">
        <v>6</v>
      </c>
      <c r="AU386">
        <v>7</v>
      </c>
      <c r="AV386">
        <v>7</v>
      </c>
      <c r="AW386" s="4">
        <v>3</v>
      </c>
      <c r="AX386" s="4">
        <v>3</v>
      </c>
      <c r="AY386" s="4">
        <v>3</v>
      </c>
      <c r="AZ386" s="4">
        <v>3</v>
      </c>
      <c r="BA386" s="4">
        <v>3</v>
      </c>
      <c r="BB386" s="4">
        <v>1</v>
      </c>
      <c r="BC386" s="4">
        <v>3</v>
      </c>
      <c r="BD386" s="4">
        <v>3</v>
      </c>
      <c r="BE386" s="4">
        <v>3</v>
      </c>
      <c r="BF386" s="4">
        <v>1</v>
      </c>
      <c r="BG386" s="4">
        <v>1</v>
      </c>
      <c r="BH386" s="4">
        <v>1</v>
      </c>
      <c r="BI386" s="4">
        <v>1</v>
      </c>
      <c r="BJ386" s="4">
        <v>1</v>
      </c>
      <c r="BK386" s="4">
        <v>2</v>
      </c>
      <c r="BL386" s="4">
        <v>2</v>
      </c>
      <c r="BM386" s="4">
        <v>2</v>
      </c>
      <c r="BN386" s="4">
        <v>5</v>
      </c>
      <c r="BO386" s="4">
        <v>5</v>
      </c>
      <c r="BP386" s="4">
        <v>2</v>
      </c>
      <c r="BQ386" s="4">
        <v>1</v>
      </c>
      <c r="BR386" s="4">
        <v>2</v>
      </c>
      <c r="BS386" s="4">
        <v>3</v>
      </c>
      <c r="BT386" s="4">
        <v>3</v>
      </c>
      <c r="BU386" s="4">
        <v>1</v>
      </c>
      <c r="BV386" s="4">
        <v>2</v>
      </c>
      <c r="BW386">
        <v>1</v>
      </c>
      <c r="BX386" s="4">
        <v>1</v>
      </c>
      <c r="CA386" s="4">
        <v>1</v>
      </c>
      <c r="CC386" s="4"/>
      <c r="CF386" s="4">
        <v>1</v>
      </c>
      <c r="CH386" s="4"/>
      <c r="CK386" s="4">
        <v>1</v>
      </c>
      <c r="CM386" s="4"/>
      <c r="CP386" s="4">
        <v>1</v>
      </c>
      <c r="CR386" s="4"/>
      <c r="CU386" s="4">
        <v>1</v>
      </c>
      <c r="CW386" s="4"/>
      <c r="CZ386" s="4">
        <v>1</v>
      </c>
      <c r="DB386" s="4"/>
      <c r="DE386" s="4">
        <v>1</v>
      </c>
      <c r="DG386" s="4"/>
      <c r="DJ386" s="4">
        <v>1</v>
      </c>
      <c r="DL386" s="4"/>
      <c r="DN386" s="1"/>
      <c r="DO386" s="4">
        <v>1</v>
      </c>
      <c r="DR386" s="4"/>
      <c r="DU386" s="4">
        <v>2</v>
      </c>
      <c r="DV386" s="4"/>
      <c r="DW386" s="53"/>
      <c r="DX386" s="4"/>
      <c r="EA386" s="4"/>
      <c r="EC386" s="4"/>
      <c r="EF386" s="4"/>
      <c r="EH386" s="4"/>
      <c r="EK386" s="4"/>
      <c r="EM386" s="4"/>
      <c r="EP386" s="4"/>
      <c r="ER386" s="4"/>
      <c r="EU386" s="4"/>
      <c r="EW386" s="4"/>
      <c r="EZ386" s="4"/>
      <c r="FB386" s="4"/>
      <c r="FE386" s="4"/>
      <c r="FG386" s="4"/>
      <c r="FJ386" s="4"/>
      <c r="FM386" s="4"/>
      <c r="FP386" s="4">
        <v>2</v>
      </c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>
        <v>1</v>
      </c>
      <c r="GR386" s="53"/>
      <c r="GS386" s="4"/>
      <c r="GT386" s="4"/>
      <c r="GU386" s="4"/>
      <c r="GV386" s="4">
        <v>1</v>
      </c>
      <c r="GX386" s="4"/>
      <c r="HA386" s="4">
        <v>1</v>
      </c>
      <c r="HC386" s="4"/>
      <c r="HF386" s="4">
        <v>1</v>
      </c>
      <c r="HH386" s="4"/>
      <c r="HK386" s="4">
        <v>1</v>
      </c>
      <c r="HM386" s="4"/>
      <c r="HP386" s="4">
        <v>3</v>
      </c>
      <c r="HQ386" s="4">
        <v>3</v>
      </c>
      <c r="HS386" s="4">
        <v>7</v>
      </c>
      <c r="HU386" s="4">
        <v>1</v>
      </c>
      <c r="HW386" s="4">
        <v>2</v>
      </c>
      <c r="HX386" s="4">
        <v>2</v>
      </c>
      <c r="HY386" s="4">
        <v>2</v>
      </c>
      <c r="HZ386" s="4">
        <v>2</v>
      </c>
      <c r="IA386" s="4">
        <v>2</v>
      </c>
      <c r="IB386" s="4">
        <v>2</v>
      </c>
      <c r="IC386" s="4">
        <v>4</v>
      </c>
      <c r="ID386" s="4">
        <v>2</v>
      </c>
      <c r="IE386" s="4">
        <v>2</v>
      </c>
      <c r="IF386" s="4">
        <v>2</v>
      </c>
      <c r="IG386" s="4">
        <v>4</v>
      </c>
      <c r="IH386" s="4">
        <v>2</v>
      </c>
      <c r="II386" s="4">
        <v>2</v>
      </c>
      <c r="IJ386" s="4">
        <v>2</v>
      </c>
      <c r="IK386" s="4">
        <v>2</v>
      </c>
      <c r="IL386" s="4">
        <v>4</v>
      </c>
      <c r="IM386" s="4">
        <v>2</v>
      </c>
      <c r="IN386" s="4">
        <v>2</v>
      </c>
      <c r="IO386" s="4">
        <v>2</v>
      </c>
      <c r="IP386" s="4">
        <v>2</v>
      </c>
      <c r="IQ386" s="4">
        <v>4</v>
      </c>
      <c r="IR386" s="4">
        <v>2</v>
      </c>
      <c r="IS386" s="4">
        <v>2</v>
      </c>
      <c r="IT386" s="4">
        <v>2</v>
      </c>
      <c r="IU386" s="4">
        <v>2</v>
      </c>
      <c r="IV386">
        <v>7</v>
      </c>
      <c r="IW386">
        <v>6</v>
      </c>
      <c r="IX386">
        <v>8</v>
      </c>
      <c r="IY386" s="4">
        <v>3</v>
      </c>
      <c r="IZ386" s="4">
        <v>2</v>
      </c>
      <c r="JA386" s="4">
        <v>2</v>
      </c>
      <c r="JB386" s="4">
        <v>2</v>
      </c>
      <c r="JC386" s="4">
        <v>2</v>
      </c>
      <c r="JD386" s="4">
        <v>2</v>
      </c>
      <c r="JE386" s="4"/>
      <c r="JF386" s="4">
        <v>6</v>
      </c>
      <c r="JH386" s="4">
        <v>10</v>
      </c>
      <c r="JJ386" s="4">
        <v>16</v>
      </c>
      <c r="JL386" s="4">
        <v>2</v>
      </c>
      <c r="JM386" s="4">
        <v>2</v>
      </c>
      <c r="JN386" s="4">
        <v>2</v>
      </c>
      <c r="JO386" s="4">
        <v>2</v>
      </c>
      <c r="JP386" s="4">
        <v>2</v>
      </c>
      <c r="JQ386" s="4">
        <v>2</v>
      </c>
      <c r="JR386" s="4">
        <v>2</v>
      </c>
      <c r="JS386" s="4">
        <v>2</v>
      </c>
      <c r="JT386" s="4">
        <v>2</v>
      </c>
      <c r="JU386" s="4">
        <v>2</v>
      </c>
      <c r="JV386" s="4">
        <v>2</v>
      </c>
      <c r="JW386" s="4">
        <v>2</v>
      </c>
      <c r="JY386" s="4">
        <v>2</v>
      </c>
      <c r="KA386" s="4">
        <v>2</v>
      </c>
      <c r="KB386" s="4">
        <v>2</v>
      </c>
      <c r="KC386" s="4">
        <v>1</v>
      </c>
      <c r="KD386" s="4">
        <v>2</v>
      </c>
      <c r="KE386" s="4">
        <v>2</v>
      </c>
      <c r="KF386" s="4">
        <v>2</v>
      </c>
      <c r="KG386" s="4">
        <v>2</v>
      </c>
      <c r="KH386" s="4">
        <v>2</v>
      </c>
      <c r="KI386" s="4">
        <v>2</v>
      </c>
      <c r="KJ386" s="4">
        <v>2</v>
      </c>
      <c r="KK386" s="4">
        <v>2</v>
      </c>
      <c r="KL386" s="4">
        <v>2</v>
      </c>
      <c r="KM386" s="4">
        <v>2</v>
      </c>
      <c r="KN386" s="4">
        <v>2</v>
      </c>
      <c r="KO386" s="4">
        <v>1</v>
      </c>
      <c r="KP386" t="s">
        <v>1220</v>
      </c>
      <c r="KQ386" s="4">
        <v>2</v>
      </c>
      <c r="KR386" s="4">
        <v>2</v>
      </c>
      <c r="KS386" s="4"/>
      <c r="KT386" s="4"/>
      <c r="KU386" s="4"/>
      <c r="KV386" s="4">
        <v>2</v>
      </c>
      <c r="KW386" s="4">
        <v>38</v>
      </c>
      <c r="KX386" s="4">
        <v>2</v>
      </c>
      <c r="KY386" s="4">
        <v>4</v>
      </c>
      <c r="KZ386" s="4">
        <v>1</v>
      </c>
      <c r="LA386" s="4">
        <v>2</v>
      </c>
      <c r="LB386" s="4">
        <v>1</v>
      </c>
      <c r="LC386" s="4">
        <v>5</v>
      </c>
      <c r="LD386" t="s">
        <v>329</v>
      </c>
      <c r="LE386" t="s">
        <v>329</v>
      </c>
      <c r="LF386" t="s">
        <v>1221</v>
      </c>
      <c r="LG386" s="4">
        <v>2</v>
      </c>
      <c r="LI386" s="6">
        <f t="shared" si="10"/>
        <v>1.0011574078816921E-2</v>
      </c>
      <c r="LJ386" s="6" t="str" cm="1">
        <f t="array" ref="LJ386">_xlfn.IFS(G386=1,"CECILIA",G386=2,"LETICIA",G386=3,"HECTOR",G386=4,"ANGELA",G386=7,"MANUELA",G386=8,"MARIA",G386=9,"OSCAR",G386=10,"ORLANDO",G386=11,"PLACIDO",G386=12,"ALEJANDRA")</f>
        <v>ORLANDO</v>
      </c>
      <c r="LK386" s="2">
        <f t="shared" si="11"/>
        <v>44861.533368055563</v>
      </c>
    </row>
    <row r="387" spans="1:323" x14ac:dyDescent="0.25">
      <c r="A387" s="3">
        <v>44861.538043981476</v>
      </c>
      <c r="B387" s="3">
        <v>44861.546782407415</v>
      </c>
      <c r="C387" s="4">
        <v>43727811</v>
      </c>
      <c r="D387" t="s">
        <v>332</v>
      </c>
      <c r="E387" s="4">
        <v>3941</v>
      </c>
      <c r="F387">
        <v>2</v>
      </c>
      <c r="G387" s="4">
        <v>10</v>
      </c>
      <c r="H387" s="4">
        <v>2</v>
      </c>
      <c r="I387" s="4">
        <v>-99</v>
      </c>
      <c r="J387" s="4">
        <v>-99</v>
      </c>
      <c r="K387" s="4">
        <v>-99</v>
      </c>
      <c r="L387" s="4">
        <v>-99</v>
      </c>
      <c r="M387" s="4">
        <v>-99</v>
      </c>
      <c r="N387" s="4">
        <v>-99</v>
      </c>
      <c r="O387" s="4">
        <v>-99</v>
      </c>
      <c r="P387" s="4">
        <v>-99</v>
      </c>
      <c r="Q387" s="4">
        <v>-99</v>
      </c>
      <c r="R387" s="4">
        <v>-99</v>
      </c>
      <c r="S387" s="4">
        <v>-99</v>
      </c>
      <c r="T387" s="4">
        <v>-99</v>
      </c>
      <c r="U387" s="4">
        <v>-99</v>
      </c>
      <c r="V387" s="4">
        <v>-99</v>
      </c>
      <c r="W387" s="4">
        <v>-99</v>
      </c>
      <c r="X387" s="4">
        <v>-99</v>
      </c>
      <c r="Y387" s="4">
        <v>-99</v>
      </c>
      <c r="Z387" s="4">
        <v>-99</v>
      </c>
      <c r="AA387" s="4">
        <v>-99</v>
      </c>
      <c r="AB387" s="4">
        <v>-99</v>
      </c>
      <c r="AC387" s="4">
        <v>1</v>
      </c>
      <c r="AD387" s="4">
        <v>-99</v>
      </c>
      <c r="AE387" s="4">
        <v>-99</v>
      </c>
      <c r="AF387" s="4">
        <v>-99</v>
      </c>
      <c r="AG387" s="4">
        <v>-99</v>
      </c>
      <c r="AH387" s="4">
        <v>-99</v>
      </c>
      <c r="AI387" s="4">
        <v>-99</v>
      </c>
      <c r="AJ387" s="4">
        <v>-99</v>
      </c>
      <c r="AK387" s="4">
        <v>-99</v>
      </c>
      <c r="AL387" s="4">
        <v>-99</v>
      </c>
      <c r="AM387" s="4">
        <v>1</v>
      </c>
      <c r="AN387" s="4">
        <v>2</v>
      </c>
      <c r="AO387" s="4">
        <v>-99</v>
      </c>
      <c r="AP387" s="4">
        <v>-99</v>
      </c>
      <c r="AQ387" s="4">
        <v>-99</v>
      </c>
      <c r="AR387" s="4">
        <v>-99</v>
      </c>
      <c r="AS387">
        <v>7</v>
      </c>
      <c r="AT387">
        <v>6</v>
      </c>
      <c r="AU387">
        <v>5</v>
      </c>
      <c r="AV387">
        <v>5</v>
      </c>
      <c r="AW387" s="4">
        <v>2</v>
      </c>
      <c r="AX387" s="4">
        <v>2</v>
      </c>
      <c r="AY387" s="4">
        <v>3</v>
      </c>
      <c r="AZ387" s="4">
        <v>3</v>
      </c>
      <c r="BA387" s="4">
        <v>3</v>
      </c>
      <c r="BB387" s="4">
        <v>2</v>
      </c>
      <c r="BC387" s="4">
        <v>2</v>
      </c>
      <c r="BD387" s="4">
        <v>3</v>
      </c>
      <c r="BE387" s="4">
        <v>3</v>
      </c>
      <c r="BF387" s="4">
        <v>1</v>
      </c>
      <c r="BG387" s="4">
        <v>1</v>
      </c>
      <c r="BH387" s="4">
        <v>1</v>
      </c>
      <c r="BI387" s="4">
        <v>1</v>
      </c>
      <c r="BJ387" s="4">
        <v>1</v>
      </c>
      <c r="BK387" s="4">
        <v>1</v>
      </c>
      <c r="BL387" s="4">
        <v>1</v>
      </c>
      <c r="BM387" s="4">
        <v>2</v>
      </c>
      <c r="BN387" s="4">
        <v>2</v>
      </c>
      <c r="BO387" s="4">
        <v>2</v>
      </c>
      <c r="BP387" s="4">
        <v>2</v>
      </c>
      <c r="BQ387" s="4">
        <v>2</v>
      </c>
      <c r="BR387" s="4">
        <v>2</v>
      </c>
      <c r="BS387" s="4">
        <v>3</v>
      </c>
      <c r="BT387" s="4">
        <v>3</v>
      </c>
      <c r="BU387" s="4">
        <v>2</v>
      </c>
      <c r="BV387" s="4"/>
      <c r="BX387" s="4"/>
      <c r="CA387" s="4"/>
      <c r="CC387" s="4"/>
      <c r="CF387" s="4"/>
      <c r="CH387" s="4"/>
      <c r="CK387" s="4"/>
      <c r="CM387" s="4"/>
      <c r="CP387" s="4"/>
      <c r="CR387" s="4"/>
      <c r="CU387" s="4"/>
      <c r="CW387" s="4"/>
      <c r="CZ387" s="4"/>
      <c r="DB387" s="4"/>
      <c r="DE387" s="4"/>
      <c r="DG387" s="4"/>
      <c r="DJ387" s="4"/>
      <c r="DL387" s="4"/>
      <c r="DN387" s="1"/>
      <c r="DO387" s="4"/>
      <c r="DR387" s="4"/>
      <c r="DU387" s="4">
        <v>2</v>
      </c>
      <c r="DV387" s="4"/>
      <c r="DW387" s="53"/>
      <c r="DX387" s="4"/>
      <c r="EA387" s="4"/>
      <c r="EC387" s="4"/>
      <c r="EF387" s="4"/>
      <c r="EH387" s="4"/>
      <c r="EK387" s="4"/>
      <c r="EM387" s="4"/>
      <c r="EP387" s="4"/>
      <c r="ER387" s="4"/>
      <c r="EU387" s="4"/>
      <c r="EW387" s="4"/>
      <c r="EZ387" s="4"/>
      <c r="FB387" s="4"/>
      <c r="FE387" s="4"/>
      <c r="FG387" s="4"/>
      <c r="FJ387" s="4"/>
      <c r="FM387" s="4"/>
      <c r="FP387" s="4">
        <v>2</v>
      </c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>
        <v>1</v>
      </c>
      <c r="GR387" s="53"/>
      <c r="GS387" s="4"/>
      <c r="GT387" s="4"/>
      <c r="GU387" s="4"/>
      <c r="GV387" s="4">
        <v>1</v>
      </c>
      <c r="GX387" s="4"/>
      <c r="HA387" s="4">
        <v>1</v>
      </c>
      <c r="HC387" s="4"/>
      <c r="HF387" s="4">
        <v>1</v>
      </c>
      <c r="HH387" s="4"/>
      <c r="HK387" s="4">
        <v>1</v>
      </c>
      <c r="HM387" s="4"/>
      <c r="HP387" s="4">
        <v>3</v>
      </c>
      <c r="HQ387" s="4">
        <v>5</v>
      </c>
      <c r="HS387" s="4">
        <v>4</v>
      </c>
      <c r="HU387" s="4">
        <v>8</v>
      </c>
      <c r="HW387" s="4">
        <v>2</v>
      </c>
      <c r="HX387" s="4">
        <v>3</v>
      </c>
      <c r="HY387" s="4">
        <v>2</v>
      </c>
      <c r="HZ387" s="4">
        <v>3</v>
      </c>
      <c r="IA387" s="4">
        <v>3</v>
      </c>
      <c r="IB387" s="4">
        <v>3</v>
      </c>
      <c r="IC387" s="4">
        <v>2</v>
      </c>
      <c r="ID387" s="4">
        <v>2</v>
      </c>
      <c r="IE387" s="4">
        <v>2</v>
      </c>
      <c r="IF387" s="4">
        <v>3</v>
      </c>
      <c r="IG387" s="4">
        <v>4</v>
      </c>
      <c r="IH387" s="4">
        <v>3</v>
      </c>
      <c r="II387" s="4">
        <v>3</v>
      </c>
      <c r="IJ387" s="4">
        <v>2</v>
      </c>
      <c r="IK387" s="4">
        <v>4</v>
      </c>
      <c r="IL387" s="4">
        <v>4</v>
      </c>
      <c r="IM387" s="4">
        <v>3</v>
      </c>
      <c r="IN387" s="4">
        <v>3</v>
      </c>
      <c r="IO387" s="4">
        <v>2</v>
      </c>
      <c r="IP387" s="4">
        <v>4</v>
      </c>
      <c r="IQ387" s="4">
        <v>1</v>
      </c>
      <c r="IR387" s="4">
        <v>3</v>
      </c>
      <c r="IS387" s="4">
        <v>2</v>
      </c>
      <c r="IT387" s="4">
        <v>4</v>
      </c>
      <c r="IU387" s="4">
        <v>3</v>
      </c>
      <c r="IV387">
        <v>9</v>
      </c>
      <c r="IW387">
        <v>9</v>
      </c>
      <c r="IX387">
        <v>10</v>
      </c>
      <c r="IY387" s="4">
        <v>3</v>
      </c>
      <c r="IZ387" s="4">
        <v>2</v>
      </c>
      <c r="JA387" s="4">
        <v>2</v>
      </c>
      <c r="JB387" s="4">
        <v>2</v>
      </c>
      <c r="JC387" s="4">
        <v>2</v>
      </c>
      <c r="JD387" s="4">
        <v>2</v>
      </c>
      <c r="JE387" s="4"/>
      <c r="JF387" s="4">
        <v>6</v>
      </c>
      <c r="JH387" s="4">
        <v>1</v>
      </c>
      <c r="JJ387" s="4">
        <v>6</v>
      </c>
      <c r="JL387" s="4">
        <v>2</v>
      </c>
      <c r="JM387" s="4">
        <v>2</v>
      </c>
      <c r="JN387" s="4">
        <v>1</v>
      </c>
      <c r="JO387" s="4">
        <v>2</v>
      </c>
      <c r="JP387" s="4">
        <v>2</v>
      </c>
      <c r="JQ387" s="4">
        <v>2</v>
      </c>
      <c r="JR387" s="4">
        <v>2</v>
      </c>
      <c r="JS387" s="4">
        <v>2</v>
      </c>
      <c r="JT387" s="4">
        <v>2</v>
      </c>
      <c r="JU387" s="4">
        <v>2</v>
      </c>
      <c r="JV387" s="4">
        <v>2</v>
      </c>
      <c r="JW387" s="4">
        <v>2</v>
      </c>
      <c r="JY387" s="4">
        <v>2</v>
      </c>
      <c r="KA387" s="4">
        <v>2</v>
      </c>
      <c r="KB387" s="4">
        <v>2</v>
      </c>
      <c r="KC387" s="4">
        <v>2</v>
      </c>
      <c r="KD387" s="4">
        <v>2</v>
      </c>
      <c r="KE387" s="4">
        <v>2</v>
      </c>
      <c r="KF387" s="4">
        <v>2</v>
      </c>
      <c r="KG387" s="4">
        <v>2</v>
      </c>
      <c r="KH387" s="4">
        <v>2</v>
      </c>
      <c r="KI387" s="4">
        <v>2</v>
      </c>
      <c r="KJ387" s="4">
        <v>2</v>
      </c>
      <c r="KK387" s="4">
        <v>2</v>
      </c>
      <c r="KL387" s="4">
        <v>2</v>
      </c>
      <c r="KM387" s="4">
        <v>2</v>
      </c>
      <c r="KN387" s="4">
        <v>2</v>
      </c>
      <c r="KO387" s="4">
        <v>1</v>
      </c>
      <c r="KP387" t="s">
        <v>1222</v>
      </c>
      <c r="KQ387" s="4">
        <v>2</v>
      </c>
      <c r="KR387" s="4">
        <v>2</v>
      </c>
      <c r="KS387" s="4"/>
      <c r="KT387" s="4"/>
      <c r="KU387" s="4"/>
      <c r="KV387" s="4">
        <v>2</v>
      </c>
      <c r="KW387" s="4">
        <v>86</v>
      </c>
      <c r="KX387" s="4">
        <v>4</v>
      </c>
      <c r="KY387" s="4">
        <v>3</v>
      </c>
      <c r="KZ387" s="4">
        <v>4</v>
      </c>
      <c r="LA387" s="4">
        <v>2</v>
      </c>
      <c r="LB387" s="4">
        <v>1</v>
      </c>
      <c r="LC387" s="4">
        <v>3</v>
      </c>
      <c r="LD387" t="s">
        <v>329</v>
      </c>
      <c r="LE387" t="s">
        <v>329</v>
      </c>
      <c r="LF387" t="s">
        <v>1219</v>
      </c>
      <c r="LG387" s="4">
        <v>1</v>
      </c>
      <c r="LH387" t="s">
        <v>352</v>
      </c>
      <c r="LI387" s="6">
        <f t="shared" si="10"/>
        <v>8.7384259386453778E-3</v>
      </c>
      <c r="LJ387" s="6" t="str" cm="1">
        <f t="array" ref="LJ387">_xlfn.IFS(G387=1,"CECILIA",G387=2,"LETICIA",G387=3,"HECTOR",G387=4,"ANGELA",G387=7,"MANUELA",G387=8,"MARIA",G387=9,"OSCAR",G387=10,"ORLANDO",G387=11,"PLACIDO",G387=12,"ALEJANDRA")</f>
        <v>ORLANDO</v>
      </c>
      <c r="LK387" s="2">
        <f t="shared" si="11"/>
        <v>44861.546782407415</v>
      </c>
    </row>
    <row r="388" spans="1:323" x14ac:dyDescent="0.25">
      <c r="A388" s="3">
        <v>44861.525752314803</v>
      </c>
      <c r="B388" s="3">
        <v>44861.535046296311</v>
      </c>
      <c r="C388" s="4">
        <v>43727993</v>
      </c>
      <c r="D388" t="s">
        <v>349</v>
      </c>
      <c r="E388" s="4">
        <v>3942</v>
      </c>
      <c r="F388">
        <v>3</v>
      </c>
      <c r="G388" s="4">
        <v>8</v>
      </c>
      <c r="H388" s="4">
        <v>2</v>
      </c>
      <c r="I388" s="4">
        <v>-99</v>
      </c>
      <c r="J388" s="4">
        <v>-99</v>
      </c>
      <c r="K388" s="4">
        <v>-99</v>
      </c>
      <c r="L388" s="4">
        <v>-99</v>
      </c>
      <c r="M388" s="4">
        <v>-99</v>
      </c>
      <c r="N388" s="4">
        <v>-99</v>
      </c>
      <c r="O388" s="4">
        <v>-99</v>
      </c>
      <c r="P388" s="4">
        <v>-99</v>
      </c>
      <c r="Q388" s="4">
        <v>-99</v>
      </c>
      <c r="R388" s="4">
        <v>-99</v>
      </c>
      <c r="S388" s="4">
        <v>-99</v>
      </c>
      <c r="T388" s="4">
        <v>-99</v>
      </c>
      <c r="U388" s="4">
        <v>-99</v>
      </c>
      <c r="V388" s="4">
        <v>-99</v>
      </c>
      <c r="W388" s="4">
        <v>-99</v>
      </c>
      <c r="X388" s="4">
        <v>-99</v>
      </c>
      <c r="Y388" s="4">
        <v>-99</v>
      </c>
      <c r="Z388" s="4">
        <v>-99</v>
      </c>
      <c r="AA388" s="4">
        <v>-99</v>
      </c>
      <c r="AB388" s="4">
        <v>-99</v>
      </c>
      <c r="AC388" s="4">
        <v>1</v>
      </c>
      <c r="AD388" s="4">
        <v>-99</v>
      </c>
      <c r="AE388" s="4">
        <v>-99</v>
      </c>
      <c r="AF388" s="4">
        <v>-99</v>
      </c>
      <c r="AG388" s="4">
        <v>-99</v>
      </c>
      <c r="AH388" s="4">
        <v>-99</v>
      </c>
      <c r="AI388" s="4">
        <v>-99</v>
      </c>
      <c r="AJ388" s="4">
        <v>-99</v>
      </c>
      <c r="AK388" s="4">
        <v>-99</v>
      </c>
      <c r="AL388" s="4">
        <v>-99</v>
      </c>
      <c r="AM388" s="4">
        <v>1</v>
      </c>
      <c r="AN388" s="4">
        <v>2</v>
      </c>
      <c r="AO388" s="4">
        <v>-99</v>
      </c>
      <c r="AP388" s="4">
        <v>-99</v>
      </c>
      <c r="AQ388" s="4">
        <v>-99</v>
      </c>
      <c r="AR388" s="4">
        <v>-99</v>
      </c>
      <c r="AS388">
        <v>5</v>
      </c>
      <c r="AT388">
        <v>5</v>
      </c>
      <c r="AU388">
        <v>5</v>
      </c>
      <c r="AV388">
        <v>5</v>
      </c>
      <c r="AW388" s="4">
        <v>1</v>
      </c>
      <c r="AX388" s="4">
        <v>3</v>
      </c>
      <c r="AY388" s="4">
        <v>2</v>
      </c>
      <c r="AZ388" s="4">
        <v>3</v>
      </c>
      <c r="BA388" s="4">
        <v>4</v>
      </c>
      <c r="BB388" s="4">
        <v>1</v>
      </c>
      <c r="BC388" s="4">
        <v>1</v>
      </c>
      <c r="BD388" s="4">
        <v>3</v>
      </c>
      <c r="BE388" s="4">
        <v>4</v>
      </c>
      <c r="BF388" s="4">
        <v>3</v>
      </c>
      <c r="BG388" s="4">
        <v>3</v>
      </c>
      <c r="BH388" s="4">
        <v>3</v>
      </c>
      <c r="BI388" s="4">
        <v>3</v>
      </c>
      <c r="BJ388" s="4">
        <v>3</v>
      </c>
      <c r="BK388" s="4">
        <v>3</v>
      </c>
      <c r="BL388" s="4">
        <v>3</v>
      </c>
      <c r="BM388" s="4">
        <v>3</v>
      </c>
      <c r="BN388" s="4">
        <v>5</v>
      </c>
      <c r="BO388" s="4">
        <v>5</v>
      </c>
      <c r="BP388" s="4">
        <v>3</v>
      </c>
      <c r="BQ388" s="4">
        <v>3</v>
      </c>
      <c r="BR388" s="4">
        <v>3</v>
      </c>
      <c r="BS388" s="4">
        <v>3</v>
      </c>
      <c r="BT388" s="4">
        <v>3</v>
      </c>
      <c r="BU388" s="4">
        <v>1</v>
      </c>
      <c r="BV388" s="4">
        <v>1</v>
      </c>
      <c r="BX388" s="4"/>
      <c r="CA388" s="4">
        <v>1</v>
      </c>
      <c r="CC388" s="4"/>
      <c r="CF388" s="4">
        <v>1</v>
      </c>
      <c r="CH388" s="4"/>
      <c r="CK388" s="4">
        <v>1</v>
      </c>
      <c r="CM388" s="4"/>
      <c r="CP388" s="4">
        <v>1</v>
      </c>
      <c r="CR388" s="4"/>
      <c r="CU388" s="4">
        <v>1</v>
      </c>
      <c r="CW388" s="4"/>
      <c r="CZ388" s="4">
        <v>1</v>
      </c>
      <c r="DB388" s="4"/>
      <c r="DE388" s="4">
        <v>1</v>
      </c>
      <c r="DG388" s="4"/>
      <c r="DJ388" s="4">
        <v>1</v>
      </c>
      <c r="DL388" s="4"/>
      <c r="DN388" s="1"/>
      <c r="DO388" s="4">
        <v>1</v>
      </c>
      <c r="DR388" s="4"/>
      <c r="DU388" s="4">
        <v>2</v>
      </c>
      <c r="DV388" s="4"/>
      <c r="DW388" s="53"/>
      <c r="DX388" s="4"/>
      <c r="EA388" s="4"/>
      <c r="EC388" s="4"/>
      <c r="EF388" s="4"/>
      <c r="EH388" s="4"/>
      <c r="EK388" s="4"/>
      <c r="EM388" s="4"/>
      <c r="EP388" s="4"/>
      <c r="ER388" s="4"/>
      <c r="EU388" s="4"/>
      <c r="EW388" s="4"/>
      <c r="EZ388" s="4"/>
      <c r="FB388" s="4"/>
      <c r="FE388" s="4"/>
      <c r="FG388" s="4"/>
      <c r="FJ388" s="4"/>
      <c r="FM388" s="4"/>
      <c r="FP388" s="4">
        <v>2</v>
      </c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>
        <v>1</v>
      </c>
      <c r="GR388" s="53"/>
      <c r="GS388" s="4"/>
      <c r="GT388" s="4"/>
      <c r="GU388" s="4"/>
      <c r="GV388" s="4">
        <v>1</v>
      </c>
      <c r="GX388" s="4"/>
      <c r="HA388" s="4">
        <v>1</v>
      </c>
      <c r="HC388" s="4"/>
      <c r="HF388" s="4">
        <v>1</v>
      </c>
      <c r="HH388" s="4"/>
      <c r="HK388" s="4">
        <v>1</v>
      </c>
      <c r="HM388" s="4"/>
      <c r="HP388" s="4">
        <v>3</v>
      </c>
      <c r="HQ388" s="4">
        <v>28</v>
      </c>
      <c r="HR388" t="s">
        <v>327</v>
      </c>
      <c r="HS388" s="4">
        <v>28</v>
      </c>
      <c r="HT388" t="s">
        <v>327</v>
      </c>
      <c r="HU388" s="4">
        <v>28</v>
      </c>
      <c r="HV388" t="s">
        <v>327</v>
      </c>
      <c r="HW388" s="4">
        <v>2</v>
      </c>
      <c r="HX388" s="4">
        <v>4</v>
      </c>
      <c r="HY388" s="4">
        <v>3</v>
      </c>
      <c r="HZ388" s="4">
        <v>4</v>
      </c>
      <c r="IA388" s="4">
        <v>4</v>
      </c>
      <c r="IB388" s="4">
        <v>4</v>
      </c>
      <c r="IC388" s="4">
        <v>4</v>
      </c>
      <c r="ID388" s="4">
        <v>4</v>
      </c>
      <c r="IE388" s="4">
        <v>4</v>
      </c>
      <c r="IF388" s="4">
        <v>4</v>
      </c>
      <c r="IG388" s="4">
        <v>4</v>
      </c>
      <c r="IH388" s="4">
        <v>2</v>
      </c>
      <c r="II388" s="4">
        <v>3</v>
      </c>
      <c r="IJ388" s="4">
        <v>3</v>
      </c>
      <c r="IK388" s="4">
        <v>3</v>
      </c>
      <c r="IL388" s="4">
        <v>2</v>
      </c>
      <c r="IM388" s="4">
        <v>2</v>
      </c>
      <c r="IN388" s="4">
        <v>2</v>
      </c>
      <c r="IO388" s="4">
        <v>1</v>
      </c>
      <c r="IP388" s="4">
        <v>1</v>
      </c>
      <c r="IQ388" s="4">
        <v>4</v>
      </c>
      <c r="IR388" s="4">
        <v>4</v>
      </c>
      <c r="IS388" s="4">
        <v>1</v>
      </c>
      <c r="IT388" s="4">
        <v>1</v>
      </c>
      <c r="IU388" s="4">
        <v>1</v>
      </c>
      <c r="IV388">
        <v>6</v>
      </c>
      <c r="IW388">
        <v>1</v>
      </c>
      <c r="IX388">
        <v>9</v>
      </c>
      <c r="IY388" s="4">
        <v>3</v>
      </c>
      <c r="IZ388" s="4">
        <v>2</v>
      </c>
      <c r="JA388" s="4">
        <v>1</v>
      </c>
      <c r="JB388" s="4">
        <v>5</v>
      </c>
      <c r="JC388" s="4">
        <v>1</v>
      </c>
      <c r="JD388" s="4">
        <v>2</v>
      </c>
      <c r="JE388" s="4"/>
      <c r="JF388" s="4">
        <v>12</v>
      </c>
      <c r="JH388" s="4">
        <v>14</v>
      </c>
      <c r="JJ388" s="4">
        <v>2</v>
      </c>
      <c r="JL388" s="4">
        <v>2</v>
      </c>
      <c r="JM388" s="4">
        <v>2</v>
      </c>
      <c r="JN388" s="4">
        <v>2</v>
      </c>
      <c r="JO388" s="4">
        <v>2</v>
      </c>
      <c r="JP388" s="4">
        <v>2</v>
      </c>
      <c r="JQ388" s="4">
        <v>2</v>
      </c>
      <c r="JR388" s="4">
        <v>2</v>
      </c>
      <c r="JS388" s="4">
        <v>2</v>
      </c>
      <c r="JT388" s="4">
        <v>2</v>
      </c>
      <c r="JU388" s="4">
        <v>2</v>
      </c>
      <c r="JV388" s="4">
        <v>2</v>
      </c>
      <c r="JW388" s="4">
        <v>2</v>
      </c>
      <c r="JX388" t="s">
        <v>327</v>
      </c>
      <c r="JY388" s="4">
        <v>2</v>
      </c>
      <c r="KA388" s="4">
        <v>2</v>
      </c>
      <c r="KB388" s="4">
        <v>2</v>
      </c>
      <c r="KC388" s="4">
        <v>2</v>
      </c>
      <c r="KD388" s="4">
        <v>2</v>
      </c>
      <c r="KE388" s="4">
        <v>2</v>
      </c>
      <c r="KF388" s="4">
        <v>2</v>
      </c>
      <c r="KG388" s="4">
        <v>2</v>
      </c>
      <c r="KH388" s="4">
        <v>2</v>
      </c>
      <c r="KI388" s="4">
        <v>2</v>
      </c>
      <c r="KJ388" s="4">
        <v>2</v>
      </c>
      <c r="KK388" s="4">
        <v>2</v>
      </c>
      <c r="KL388" s="4">
        <v>2</v>
      </c>
      <c r="KM388" s="4">
        <v>2</v>
      </c>
      <c r="KN388" s="4">
        <v>2</v>
      </c>
      <c r="KO388" s="4">
        <v>1</v>
      </c>
      <c r="KP388" t="s">
        <v>1223</v>
      </c>
      <c r="KQ388" s="4">
        <v>2</v>
      </c>
      <c r="KR388" s="4">
        <v>2</v>
      </c>
      <c r="KS388" s="4"/>
      <c r="KT388" s="4"/>
      <c r="KU388" s="4"/>
      <c r="KV388" s="4">
        <v>1</v>
      </c>
      <c r="KW388" s="4">
        <v>60</v>
      </c>
      <c r="KX388" s="4">
        <v>4</v>
      </c>
      <c r="KY388" s="4">
        <v>6</v>
      </c>
      <c r="KZ388" s="4">
        <v>9</v>
      </c>
      <c r="LA388" s="4">
        <v>1</v>
      </c>
      <c r="LB388" s="4">
        <v>1</v>
      </c>
      <c r="LC388" s="4">
        <v>1</v>
      </c>
      <c r="LD388" t="s">
        <v>329</v>
      </c>
      <c r="LE388" t="s">
        <v>329</v>
      </c>
      <c r="LF388" t="s">
        <v>1219</v>
      </c>
      <c r="LG388" s="4">
        <v>2</v>
      </c>
      <c r="LI388" s="6">
        <f t="shared" ref="LI388:LI451" si="12">B388-A388</f>
        <v>9.2939815076533705E-3</v>
      </c>
      <c r="LJ388" s="6" t="str" cm="1">
        <f t="array" ref="LJ388">_xlfn.IFS(G388=1,"CECILIA",G388=2,"LETICIA",G388=3,"HECTOR",G388=4,"ANGELA",G388=7,"MANUELA",G388=8,"MARIA",G388=9,"OSCAR",G388=10,"ORLANDO",G388=11,"PLACIDO",G388=12,"ALEJANDRA")</f>
        <v>MARIA</v>
      </c>
      <c r="LK388" s="2">
        <f t="shared" ref="LK388:LK451" si="13">B388</f>
        <v>44861.535046296311</v>
      </c>
    </row>
    <row r="389" spans="1:323" x14ac:dyDescent="0.25">
      <c r="A389" s="3">
        <v>44861.538391203707</v>
      </c>
      <c r="B389" s="3">
        <v>44861.546550925937</v>
      </c>
      <c r="C389" s="4">
        <v>43727998</v>
      </c>
      <c r="D389" t="s">
        <v>349</v>
      </c>
      <c r="E389" s="4">
        <v>3942</v>
      </c>
      <c r="F389">
        <v>3</v>
      </c>
      <c r="G389" s="4">
        <v>8</v>
      </c>
      <c r="H389" s="4">
        <v>2</v>
      </c>
      <c r="I389" s="4">
        <v>-99</v>
      </c>
      <c r="J389" s="4">
        <v>-99</v>
      </c>
      <c r="K389" s="4">
        <v>-99</v>
      </c>
      <c r="L389" s="4">
        <v>-99</v>
      </c>
      <c r="M389" s="4">
        <v>-99</v>
      </c>
      <c r="N389" s="4">
        <v>-99</v>
      </c>
      <c r="O389" s="4">
        <v>-99</v>
      </c>
      <c r="P389" s="4">
        <v>-99</v>
      </c>
      <c r="Q389" s="4">
        <v>-99</v>
      </c>
      <c r="R389" s="4">
        <v>-99</v>
      </c>
      <c r="S389" s="4">
        <v>-99</v>
      </c>
      <c r="T389" s="4">
        <v>-99</v>
      </c>
      <c r="U389" s="4">
        <v>-99</v>
      </c>
      <c r="V389" s="4">
        <v>-99</v>
      </c>
      <c r="W389" s="4">
        <v>-99</v>
      </c>
      <c r="X389" s="4">
        <v>-99</v>
      </c>
      <c r="Y389" s="4">
        <v>-99</v>
      </c>
      <c r="Z389" s="4">
        <v>-99</v>
      </c>
      <c r="AA389" s="4">
        <v>-99</v>
      </c>
      <c r="AB389" s="4">
        <v>-99</v>
      </c>
      <c r="AC389" s="4">
        <v>1</v>
      </c>
      <c r="AD389" s="4">
        <v>-99</v>
      </c>
      <c r="AE389" s="4">
        <v>-99</v>
      </c>
      <c r="AF389" s="4">
        <v>-99</v>
      </c>
      <c r="AG389" s="4">
        <v>-99</v>
      </c>
      <c r="AH389" s="4">
        <v>-99</v>
      </c>
      <c r="AI389" s="4">
        <v>-99</v>
      </c>
      <c r="AJ389" s="4">
        <v>-99</v>
      </c>
      <c r="AK389" s="4">
        <v>-99</v>
      </c>
      <c r="AL389" s="4">
        <v>-99</v>
      </c>
      <c r="AM389" s="4">
        <v>1</v>
      </c>
      <c r="AN389" s="4">
        <v>2</v>
      </c>
      <c r="AO389" s="4">
        <v>-99</v>
      </c>
      <c r="AP389" s="4">
        <v>-99</v>
      </c>
      <c r="AQ389" s="4">
        <v>-99</v>
      </c>
      <c r="AR389" s="4">
        <v>-99</v>
      </c>
      <c r="AS389">
        <v>8</v>
      </c>
      <c r="AT389">
        <v>8</v>
      </c>
      <c r="AU389">
        <v>8</v>
      </c>
      <c r="AV389">
        <v>7</v>
      </c>
      <c r="AW389" s="4">
        <v>3</v>
      </c>
      <c r="AX389" s="4">
        <v>3</v>
      </c>
      <c r="AY389" s="4">
        <v>3</v>
      </c>
      <c r="AZ389" s="4">
        <v>2</v>
      </c>
      <c r="BA389" s="4">
        <v>3</v>
      </c>
      <c r="BB389" s="4">
        <v>2</v>
      </c>
      <c r="BC389" s="4">
        <v>2</v>
      </c>
      <c r="BD389" s="4">
        <v>2</v>
      </c>
      <c r="BE389" s="4">
        <v>2</v>
      </c>
      <c r="BF389" s="4">
        <v>2</v>
      </c>
      <c r="BG389" s="4">
        <v>2</v>
      </c>
      <c r="BH389" s="4">
        <v>2</v>
      </c>
      <c r="BI389" s="4">
        <v>2</v>
      </c>
      <c r="BJ389" s="4">
        <v>2</v>
      </c>
      <c r="BK389" s="4">
        <v>3</v>
      </c>
      <c r="BL389" s="4">
        <v>2</v>
      </c>
      <c r="BM389" s="4">
        <v>3</v>
      </c>
      <c r="BN389" s="4">
        <v>5</v>
      </c>
      <c r="BO389" s="4">
        <v>5</v>
      </c>
      <c r="BP389" s="4">
        <v>2</v>
      </c>
      <c r="BQ389" s="4">
        <v>2</v>
      </c>
      <c r="BR389" s="4">
        <v>2</v>
      </c>
      <c r="BS389" s="4">
        <v>2</v>
      </c>
      <c r="BT389" s="4">
        <v>2</v>
      </c>
      <c r="BU389" s="4">
        <v>2</v>
      </c>
      <c r="BV389" s="4"/>
      <c r="BX389" s="4"/>
      <c r="CA389" s="4"/>
      <c r="CC389" s="4"/>
      <c r="CF389" s="4"/>
      <c r="CH389" s="4"/>
      <c r="CK389" s="4"/>
      <c r="CM389" s="4"/>
      <c r="CP389" s="4"/>
      <c r="CR389" s="4"/>
      <c r="CU389" s="4"/>
      <c r="CW389" s="4"/>
      <c r="CZ389" s="4"/>
      <c r="DB389" s="4"/>
      <c r="DE389" s="4"/>
      <c r="DG389" s="4"/>
      <c r="DJ389" s="4"/>
      <c r="DL389" s="4"/>
      <c r="DN389" s="1"/>
      <c r="DO389" s="4"/>
      <c r="DR389" s="4"/>
      <c r="DU389" s="4">
        <v>2</v>
      </c>
      <c r="DV389" s="4"/>
      <c r="DW389" s="53"/>
      <c r="DX389" s="4"/>
      <c r="EA389" s="4"/>
      <c r="EC389" s="4"/>
      <c r="EF389" s="4"/>
      <c r="EH389" s="4"/>
      <c r="EK389" s="4"/>
      <c r="EM389" s="4"/>
      <c r="EP389" s="4"/>
      <c r="ER389" s="4"/>
      <c r="EU389" s="4"/>
      <c r="EW389" s="4"/>
      <c r="EZ389" s="4"/>
      <c r="FB389" s="4"/>
      <c r="FE389" s="4"/>
      <c r="FG389" s="4"/>
      <c r="FJ389" s="4"/>
      <c r="FM389" s="4"/>
      <c r="FP389" s="4">
        <v>2</v>
      </c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>
        <v>1</v>
      </c>
      <c r="GR389" s="53"/>
      <c r="GS389" s="4"/>
      <c r="GT389" s="4"/>
      <c r="GU389" s="4"/>
      <c r="GV389" s="4">
        <v>1</v>
      </c>
      <c r="GX389" s="4"/>
      <c r="HA389" s="4">
        <v>1</v>
      </c>
      <c r="HC389" s="4"/>
      <c r="HF389" s="4">
        <v>1</v>
      </c>
      <c r="HH389" s="4"/>
      <c r="HK389" s="4">
        <v>1</v>
      </c>
      <c r="HM389" s="4"/>
      <c r="HP389" s="4">
        <v>3</v>
      </c>
      <c r="HQ389" s="4">
        <v>10</v>
      </c>
      <c r="HS389" s="4">
        <v>28</v>
      </c>
      <c r="HT389" t="s">
        <v>694</v>
      </c>
      <c r="HU389" s="4">
        <v>28</v>
      </c>
      <c r="HV389" t="s">
        <v>694</v>
      </c>
      <c r="HW389" s="4">
        <v>3</v>
      </c>
      <c r="HX389" s="4">
        <v>3</v>
      </c>
      <c r="HY389" s="4">
        <v>3</v>
      </c>
      <c r="HZ389" s="4">
        <v>3</v>
      </c>
      <c r="IA389" s="4">
        <v>3</v>
      </c>
      <c r="IB389" s="4">
        <v>2</v>
      </c>
      <c r="IC389" s="4">
        <v>2</v>
      </c>
      <c r="ID389" s="4">
        <v>2</v>
      </c>
      <c r="IE389" s="4">
        <v>2</v>
      </c>
      <c r="IF389" s="4">
        <v>2</v>
      </c>
      <c r="IG389" s="4">
        <v>1</v>
      </c>
      <c r="IH389" s="4">
        <v>3</v>
      </c>
      <c r="II389" s="4">
        <v>2</v>
      </c>
      <c r="IJ389" s="4">
        <v>2</v>
      </c>
      <c r="IK389" s="4">
        <v>2</v>
      </c>
      <c r="IL389" s="4">
        <v>2</v>
      </c>
      <c r="IM389" s="4">
        <v>3</v>
      </c>
      <c r="IN389" s="4">
        <v>2</v>
      </c>
      <c r="IO389" s="4">
        <v>2</v>
      </c>
      <c r="IP389" s="4">
        <v>2</v>
      </c>
      <c r="IQ389" s="4">
        <v>2</v>
      </c>
      <c r="IR389" s="4">
        <v>2</v>
      </c>
      <c r="IS389" s="4">
        <v>2</v>
      </c>
      <c r="IT389" s="4">
        <v>2</v>
      </c>
      <c r="IU389" s="4">
        <v>1</v>
      </c>
      <c r="IV389">
        <v>8</v>
      </c>
      <c r="IW389">
        <v>8</v>
      </c>
      <c r="IX389">
        <v>8</v>
      </c>
      <c r="IY389" s="4">
        <v>1</v>
      </c>
      <c r="IZ389" s="4">
        <v>2</v>
      </c>
      <c r="JA389" s="4">
        <v>2</v>
      </c>
      <c r="JB389" s="4">
        <v>2</v>
      </c>
      <c r="JC389" s="4">
        <v>1</v>
      </c>
      <c r="JD389" s="4">
        <v>2</v>
      </c>
      <c r="JE389" s="4"/>
      <c r="JF389" s="4">
        <v>25</v>
      </c>
      <c r="JH389" s="4">
        <v>1</v>
      </c>
      <c r="JJ389" s="4">
        <v>7</v>
      </c>
      <c r="JL389" s="4">
        <v>2</v>
      </c>
      <c r="JM389" s="4">
        <v>2</v>
      </c>
      <c r="JN389" s="4">
        <v>2</v>
      </c>
      <c r="JO389" s="4">
        <v>2</v>
      </c>
      <c r="JP389" s="4">
        <v>2</v>
      </c>
      <c r="JQ389" s="4">
        <v>2</v>
      </c>
      <c r="JR389" s="4">
        <v>2</v>
      </c>
      <c r="JS389" s="4">
        <v>2</v>
      </c>
      <c r="JT389" s="4">
        <v>2</v>
      </c>
      <c r="JU389" s="4">
        <v>2</v>
      </c>
      <c r="JV389" s="4">
        <v>2</v>
      </c>
      <c r="JW389" s="4">
        <v>2</v>
      </c>
      <c r="JX389" t="s">
        <v>327</v>
      </c>
      <c r="JY389" s="4">
        <v>2</v>
      </c>
      <c r="KA389" s="4">
        <v>2</v>
      </c>
      <c r="KB389" s="4">
        <v>2</v>
      </c>
      <c r="KC389" s="4">
        <v>2</v>
      </c>
      <c r="KD389" s="4">
        <v>2</v>
      </c>
      <c r="KE389" s="4">
        <v>2</v>
      </c>
      <c r="KF389" s="4">
        <v>2</v>
      </c>
      <c r="KG389" s="4">
        <v>2</v>
      </c>
      <c r="KH389" s="4">
        <v>2</v>
      </c>
      <c r="KI389" s="4">
        <v>2</v>
      </c>
      <c r="KJ389" s="4">
        <v>2</v>
      </c>
      <c r="KK389" s="4">
        <v>2</v>
      </c>
      <c r="KL389" s="4">
        <v>2</v>
      </c>
      <c r="KM389" s="4">
        <v>2</v>
      </c>
      <c r="KN389" s="4">
        <v>2</v>
      </c>
      <c r="KO389" s="4">
        <v>1</v>
      </c>
      <c r="KP389" t="s">
        <v>1224</v>
      </c>
      <c r="KQ389" s="4">
        <v>2</v>
      </c>
      <c r="KR389" s="4">
        <v>2</v>
      </c>
      <c r="KS389" s="4"/>
      <c r="KT389" s="4"/>
      <c r="KU389" s="4"/>
      <c r="KV389" s="4">
        <v>2</v>
      </c>
      <c r="KW389" s="4">
        <v>64</v>
      </c>
      <c r="KX389" s="4">
        <v>4</v>
      </c>
      <c r="KY389" s="4">
        <v>4</v>
      </c>
      <c r="KZ389" s="4">
        <v>9</v>
      </c>
      <c r="LA389" s="4">
        <v>1</v>
      </c>
      <c r="LB389" s="4">
        <v>1</v>
      </c>
      <c r="LC389" s="4">
        <v>1</v>
      </c>
      <c r="LF389" t="s">
        <v>1219</v>
      </c>
      <c r="LG389" s="4">
        <v>1</v>
      </c>
      <c r="LH389" t="s">
        <v>352</v>
      </c>
      <c r="LI389" s="6">
        <f t="shared" si="12"/>
        <v>8.1597222306299955E-3</v>
      </c>
      <c r="LJ389" s="6" t="str" cm="1">
        <f t="array" ref="LJ389">_xlfn.IFS(G389=1,"CECILIA",G389=2,"LETICIA",G389=3,"HECTOR",G389=4,"ANGELA",G389=7,"MANUELA",G389=8,"MARIA",G389=9,"OSCAR",G389=10,"ORLANDO",G389=11,"PLACIDO",G389=12,"ALEJANDRA")</f>
        <v>MARIA</v>
      </c>
      <c r="LK389" s="2">
        <f t="shared" si="13"/>
        <v>44861.546550925937</v>
      </c>
    </row>
    <row r="390" spans="1:323" x14ac:dyDescent="0.25">
      <c r="A390" s="3">
        <v>44861.542280092603</v>
      </c>
      <c r="B390" s="3">
        <v>44861.553032407421</v>
      </c>
      <c r="C390" s="4">
        <v>43728416</v>
      </c>
      <c r="D390" t="s">
        <v>1028</v>
      </c>
      <c r="E390" s="4">
        <v>3942</v>
      </c>
      <c r="F390">
        <v>2</v>
      </c>
      <c r="G390" s="4">
        <v>4</v>
      </c>
      <c r="H390" s="4">
        <v>2</v>
      </c>
      <c r="I390" s="4">
        <v>-99</v>
      </c>
      <c r="J390" s="4">
        <v>-99</v>
      </c>
      <c r="K390" s="4">
        <v>-99</v>
      </c>
      <c r="L390" s="4">
        <v>-99</v>
      </c>
      <c r="M390" s="4">
        <v>-99</v>
      </c>
      <c r="N390" s="4">
        <v>-99</v>
      </c>
      <c r="O390" s="4">
        <v>-99</v>
      </c>
      <c r="P390" s="4">
        <v>-99</v>
      </c>
      <c r="Q390" s="4">
        <v>-99</v>
      </c>
      <c r="R390" s="4">
        <v>-99</v>
      </c>
      <c r="S390" s="4">
        <v>-99</v>
      </c>
      <c r="T390" s="4">
        <v>-99</v>
      </c>
      <c r="U390" s="4">
        <v>-99</v>
      </c>
      <c r="V390" s="4">
        <v>-99</v>
      </c>
      <c r="W390" s="4">
        <v>-99</v>
      </c>
      <c r="X390" s="4">
        <v>-99</v>
      </c>
      <c r="Y390" s="4">
        <v>-99</v>
      </c>
      <c r="Z390" s="4">
        <v>-99</v>
      </c>
      <c r="AA390" s="4">
        <v>-99</v>
      </c>
      <c r="AB390" s="4">
        <v>-99</v>
      </c>
      <c r="AC390" s="4">
        <v>1</v>
      </c>
      <c r="AD390" s="4">
        <v>-99</v>
      </c>
      <c r="AE390" s="4">
        <v>-99</v>
      </c>
      <c r="AF390" s="4">
        <v>-99</v>
      </c>
      <c r="AG390" s="4">
        <v>-99</v>
      </c>
      <c r="AH390" s="4">
        <v>-99</v>
      </c>
      <c r="AI390" s="4">
        <v>-99</v>
      </c>
      <c r="AJ390" s="4">
        <v>-99</v>
      </c>
      <c r="AK390" s="4">
        <v>-99</v>
      </c>
      <c r="AL390" s="4">
        <v>-99</v>
      </c>
      <c r="AM390" s="4">
        <v>1</v>
      </c>
      <c r="AN390" s="4">
        <v>2</v>
      </c>
      <c r="AO390" s="4">
        <v>-99</v>
      </c>
      <c r="AP390" s="4">
        <v>1</v>
      </c>
      <c r="AQ390" s="4">
        <v>-99</v>
      </c>
      <c r="AR390" s="4">
        <v>-99</v>
      </c>
      <c r="AS390">
        <v>5</v>
      </c>
      <c r="AT390">
        <v>1</v>
      </c>
      <c r="AU390">
        <v>2</v>
      </c>
      <c r="AV390">
        <v>5</v>
      </c>
      <c r="AW390" s="4">
        <v>2</v>
      </c>
      <c r="AX390" s="4">
        <v>2</v>
      </c>
      <c r="AY390" s="4">
        <v>2</v>
      </c>
      <c r="AZ390" s="4">
        <v>2</v>
      </c>
      <c r="BA390" s="4">
        <v>3</v>
      </c>
      <c r="BB390" s="4">
        <v>1</v>
      </c>
      <c r="BC390" s="4">
        <v>3</v>
      </c>
      <c r="BD390" s="4">
        <v>3</v>
      </c>
      <c r="BE390" s="4">
        <v>2</v>
      </c>
      <c r="BF390" s="4">
        <v>3</v>
      </c>
      <c r="BG390" s="4">
        <v>3</v>
      </c>
      <c r="BH390" s="4">
        <v>3</v>
      </c>
      <c r="BI390" s="4">
        <v>3</v>
      </c>
      <c r="BJ390" s="4">
        <v>4</v>
      </c>
      <c r="BK390" s="4">
        <v>3</v>
      </c>
      <c r="BL390" s="4">
        <v>2</v>
      </c>
      <c r="BM390" s="4">
        <v>3</v>
      </c>
      <c r="BN390" s="4">
        <v>3</v>
      </c>
      <c r="BO390" s="4">
        <v>3</v>
      </c>
      <c r="BP390" s="4">
        <v>3</v>
      </c>
      <c r="BQ390" s="4">
        <v>3</v>
      </c>
      <c r="BR390" s="4">
        <v>3</v>
      </c>
      <c r="BS390" s="4">
        <v>4</v>
      </c>
      <c r="BT390" s="4">
        <v>4</v>
      </c>
      <c r="BU390" s="4">
        <v>2</v>
      </c>
      <c r="BV390" s="4"/>
      <c r="BX390" s="4"/>
      <c r="CA390" s="4"/>
      <c r="CC390" s="4"/>
      <c r="CF390" s="4"/>
      <c r="CH390" s="4"/>
      <c r="CK390" s="4"/>
      <c r="CM390" s="4"/>
      <c r="CP390" s="4"/>
      <c r="CR390" s="4"/>
      <c r="CU390" s="4"/>
      <c r="CW390" s="4"/>
      <c r="CZ390" s="4"/>
      <c r="DB390" s="4"/>
      <c r="DE390" s="4"/>
      <c r="DG390" s="4"/>
      <c r="DJ390" s="4"/>
      <c r="DL390" s="4"/>
      <c r="DN390" s="1"/>
      <c r="DO390" s="4"/>
      <c r="DR390" s="4"/>
      <c r="DU390" s="4">
        <v>1</v>
      </c>
      <c r="DV390" s="4">
        <v>1</v>
      </c>
      <c r="DW390" s="53"/>
      <c r="DX390" s="4"/>
      <c r="EA390" s="4">
        <v>1</v>
      </c>
      <c r="EC390" s="4"/>
      <c r="EF390" s="4">
        <v>1</v>
      </c>
      <c r="EH390" s="4"/>
      <c r="EK390" s="4">
        <v>1</v>
      </c>
      <c r="EM390" s="4"/>
      <c r="EP390" s="4">
        <v>2</v>
      </c>
      <c r="EQ390">
        <v>2</v>
      </c>
      <c r="ER390" s="4">
        <v>1</v>
      </c>
      <c r="EU390" s="4">
        <v>1</v>
      </c>
      <c r="EW390" s="4"/>
      <c r="EZ390" s="4">
        <v>1</v>
      </c>
      <c r="FB390" s="4"/>
      <c r="FE390" s="4"/>
      <c r="FG390" s="4"/>
      <c r="FJ390" s="4">
        <v>1</v>
      </c>
      <c r="FM390" s="4"/>
      <c r="FP390" s="4">
        <v>2</v>
      </c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>
        <v>1</v>
      </c>
      <c r="GR390" s="53"/>
      <c r="GS390" s="4"/>
      <c r="GT390" s="4"/>
      <c r="GU390" s="4"/>
      <c r="GV390" s="4">
        <v>1</v>
      </c>
      <c r="GX390" s="4"/>
      <c r="HA390" s="4">
        <v>1</v>
      </c>
      <c r="HC390" s="4"/>
      <c r="HF390" s="4">
        <v>1</v>
      </c>
      <c r="HH390" s="4"/>
      <c r="HK390" s="4">
        <v>1</v>
      </c>
      <c r="HM390" s="4"/>
      <c r="HP390" s="4">
        <v>3</v>
      </c>
      <c r="HQ390" s="4">
        <v>5</v>
      </c>
      <c r="HS390" s="4">
        <v>13</v>
      </c>
      <c r="HU390" s="4">
        <v>8</v>
      </c>
      <c r="HW390" s="4">
        <v>2</v>
      </c>
      <c r="HX390" s="4">
        <v>3</v>
      </c>
      <c r="HY390" s="4">
        <v>2</v>
      </c>
      <c r="HZ390" s="4">
        <v>3</v>
      </c>
      <c r="IA390" s="4">
        <v>3</v>
      </c>
      <c r="IB390" s="4">
        <v>3</v>
      </c>
      <c r="IC390" s="4">
        <v>3</v>
      </c>
      <c r="ID390" s="4">
        <v>2</v>
      </c>
      <c r="IE390" s="4">
        <v>2</v>
      </c>
      <c r="IF390" s="4">
        <v>2</v>
      </c>
      <c r="IG390" s="4">
        <v>2</v>
      </c>
      <c r="IH390" s="4">
        <v>3</v>
      </c>
      <c r="II390" s="4">
        <v>3</v>
      </c>
      <c r="IJ390" s="4">
        <v>3</v>
      </c>
      <c r="IK390" s="4">
        <v>3</v>
      </c>
      <c r="IL390" s="4">
        <v>1</v>
      </c>
      <c r="IM390" s="4">
        <v>3</v>
      </c>
      <c r="IN390" s="4">
        <v>3</v>
      </c>
      <c r="IO390" s="4">
        <v>3</v>
      </c>
      <c r="IP390" s="4">
        <v>3</v>
      </c>
      <c r="IQ390" s="4">
        <v>3</v>
      </c>
      <c r="IR390" s="4">
        <v>4</v>
      </c>
      <c r="IS390" s="4">
        <v>3</v>
      </c>
      <c r="IT390" s="4">
        <v>3</v>
      </c>
      <c r="IU390" s="4">
        <v>4</v>
      </c>
      <c r="IV390">
        <v>8</v>
      </c>
      <c r="IW390">
        <v>8</v>
      </c>
      <c r="IX390">
        <v>9</v>
      </c>
      <c r="IY390" s="4">
        <v>2</v>
      </c>
      <c r="IZ390" s="4">
        <v>1</v>
      </c>
      <c r="JA390" s="4">
        <v>3</v>
      </c>
      <c r="JB390" s="4">
        <v>3</v>
      </c>
      <c r="JC390" s="4">
        <v>2</v>
      </c>
      <c r="JD390" s="4">
        <v>2</v>
      </c>
      <c r="JE390" s="4"/>
      <c r="JF390" s="4">
        <v>11</v>
      </c>
      <c r="JH390" s="4">
        <v>6</v>
      </c>
      <c r="JJ390" s="4">
        <v>10</v>
      </c>
      <c r="JL390" s="4">
        <v>2</v>
      </c>
      <c r="JM390" s="4">
        <v>2</v>
      </c>
      <c r="JN390" s="4">
        <v>2</v>
      </c>
      <c r="JO390" s="4">
        <v>2</v>
      </c>
      <c r="JP390" s="4">
        <v>2</v>
      </c>
      <c r="JQ390" s="4">
        <v>2</v>
      </c>
      <c r="JR390" s="4">
        <v>2</v>
      </c>
      <c r="JS390" s="4">
        <v>2</v>
      </c>
      <c r="JT390" s="4">
        <v>2</v>
      </c>
      <c r="JU390" s="4">
        <v>2</v>
      </c>
      <c r="JV390" s="4">
        <v>2</v>
      </c>
      <c r="JW390" s="4">
        <v>2</v>
      </c>
      <c r="JY390" s="4">
        <v>2</v>
      </c>
      <c r="KA390" s="4">
        <v>2</v>
      </c>
      <c r="KB390" s="4">
        <v>2</v>
      </c>
      <c r="KC390" s="4">
        <v>2</v>
      </c>
      <c r="KD390" s="4">
        <v>2</v>
      </c>
      <c r="KE390" s="4">
        <v>2</v>
      </c>
      <c r="KF390" s="4">
        <v>2</v>
      </c>
      <c r="KG390" s="4">
        <v>2</v>
      </c>
      <c r="KH390" s="4">
        <v>2</v>
      </c>
      <c r="KI390" s="4">
        <v>2</v>
      </c>
      <c r="KJ390" s="4">
        <v>2</v>
      </c>
      <c r="KK390" s="4">
        <v>2</v>
      </c>
      <c r="KL390" s="4">
        <v>2</v>
      </c>
      <c r="KM390" s="4">
        <v>2</v>
      </c>
      <c r="KN390" s="4">
        <v>2</v>
      </c>
      <c r="KO390" s="4">
        <v>2</v>
      </c>
      <c r="KP390" t="s">
        <v>1225</v>
      </c>
      <c r="KQ390" s="4">
        <v>2</v>
      </c>
      <c r="KR390" s="4">
        <v>2</v>
      </c>
      <c r="KS390" s="4"/>
      <c r="KT390" s="4"/>
      <c r="KU390" s="4"/>
      <c r="KV390" s="4">
        <v>2</v>
      </c>
      <c r="KW390" s="4">
        <v>29</v>
      </c>
      <c r="KX390" s="4">
        <v>1</v>
      </c>
      <c r="KY390" s="4">
        <v>4</v>
      </c>
      <c r="KZ390" s="4">
        <v>2</v>
      </c>
      <c r="LA390" s="4">
        <v>1</v>
      </c>
      <c r="LB390" s="4">
        <v>3</v>
      </c>
      <c r="LC390" s="4">
        <v>1</v>
      </c>
      <c r="LD390" t="s">
        <v>325</v>
      </c>
      <c r="LE390" t="s">
        <v>325</v>
      </c>
      <c r="LF390" t="s">
        <v>1221</v>
      </c>
      <c r="LG390" s="4"/>
      <c r="LI390" s="6">
        <f t="shared" si="12"/>
        <v>1.0752314818091691E-2</v>
      </c>
      <c r="LJ390" s="6" t="str" cm="1">
        <f t="array" ref="LJ390">_xlfn.IFS(G390=1,"CECILIA",G390=2,"LETICIA",G390=3,"HECTOR",G390=4,"ANGELA",G390=7,"MANUELA",G390=8,"MARIA",G390=9,"OSCAR",G390=10,"ORLANDO",G390=11,"PLACIDO",G390=12,"ALEJANDRA")</f>
        <v>ANGELA</v>
      </c>
      <c r="LK390" s="2">
        <f t="shared" si="13"/>
        <v>44861.553032407421</v>
      </c>
    </row>
    <row r="391" spans="1:323" x14ac:dyDescent="0.25">
      <c r="A391" s="3">
        <v>44861.524618055555</v>
      </c>
      <c r="B391" s="3">
        <v>44861.540416666656</v>
      </c>
      <c r="C391" s="4">
        <v>43728417</v>
      </c>
      <c r="D391" t="s">
        <v>1028</v>
      </c>
      <c r="E391" s="4">
        <v>3942</v>
      </c>
      <c r="F391">
        <v>2</v>
      </c>
      <c r="G391" s="4">
        <v>4</v>
      </c>
      <c r="H391" s="4">
        <v>2</v>
      </c>
      <c r="I391" s="4">
        <v>-99</v>
      </c>
      <c r="J391" s="4">
        <v>-99</v>
      </c>
      <c r="K391" s="4">
        <v>-99</v>
      </c>
      <c r="L391" s="4">
        <v>-99</v>
      </c>
      <c r="M391" s="4">
        <v>-99</v>
      </c>
      <c r="N391" s="4">
        <v>-99</v>
      </c>
      <c r="O391" s="4">
        <v>-99</v>
      </c>
      <c r="P391" s="4">
        <v>-99</v>
      </c>
      <c r="Q391" s="4">
        <v>-99</v>
      </c>
      <c r="R391" s="4">
        <v>-99</v>
      </c>
      <c r="S391" s="4">
        <v>-99</v>
      </c>
      <c r="T391" s="4">
        <v>-99</v>
      </c>
      <c r="U391" s="4">
        <v>-99</v>
      </c>
      <c r="V391" s="4">
        <v>-99</v>
      </c>
      <c r="W391" s="4">
        <v>-99</v>
      </c>
      <c r="X391" s="4">
        <v>-99</v>
      </c>
      <c r="Y391" s="4">
        <v>-99</v>
      </c>
      <c r="Z391" s="4">
        <v>-99</v>
      </c>
      <c r="AA391" s="4">
        <v>-99</v>
      </c>
      <c r="AB391" s="4">
        <v>-99</v>
      </c>
      <c r="AC391" s="4">
        <v>1</v>
      </c>
      <c r="AD391" s="4">
        <v>-99</v>
      </c>
      <c r="AE391" s="4">
        <v>-99</v>
      </c>
      <c r="AF391" s="4">
        <v>-99</v>
      </c>
      <c r="AG391" s="4">
        <v>-99</v>
      </c>
      <c r="AH391" s="4">
        <v>-99</v>
      </c>
      <c r="AI391" s="4">
        <v>-99</v>
      </c>
      <c r="AJ391" s="4">
        <v>-99</v>
      </c>
      <c r="AK391" s="4">
        <v>-99</v>
      </c>
      <c r="AL391" s="4">
        <v>-99</v>
      </c>
      <c r="AM391" s="4">
        <v>1</v>
      </c>
      <c r="AN391" s="4">
        <v>2</v>
      </c>
      <c r="AO391" s="4">
        <v>-99</v>
      </c>
      <c r="AP391" s="4">
        <v>1</v>
      </c>
      <c r="AQ391" s="4">
        <v>-99</v>
      </c>
      <c r="AR391" s="4">
        <v>-99</v>
      </c>
      <c r="AS391">
        <v>1</v>
      </c>
      <c r="AT391">
        <v>1</v>
      </c>
      <c r="AU391">
        <v>2</v>
      </c>
      <c r="AV391">
        <v>2</v>
      </c>
      <c r="AW391" s="4">
        <v>3</v>
      </c>
      <c r="AX391" s="4">
        <v>3</v>
      </c>
      <c r="AY391" s="4">
        <v>3</v>
      </c>
      <c r="AZ391" s="4">
        <v>3</v>
      </c>
      <c r="BA391" s="4">
        <v>3</v>
      </c>
      <c r="BB391" s="4">
        <v>3</v>
      </c>
      <c r="BC391" s="4">
        <v>3</v>
      </c>
      <c r="BD391" s="4">
        <v>3</v>
      </c>
      <c r="BE391" s="4">
        <v>3</v>
      </c>
      <c r="BF391" s="4">
        <v>1</v>
      </c>
      <c r="BG391" s="4">
        <v>2</v>
      </c>
      <c r="BH391" s="4">
        <v>2</v>
      </c>
      <c r="BI391" s="4">
        <v>1</v>
      </c>
      <c r="BJ391" s="4">
        <v>2</v>
      </c>
      <c r="BK391" s="4">
        <v>2</v>
      </c>
      <c r="BL391" s="4">
        <v>2</v>
      </c>
      <c r="BM391" s="4">
        <v>3</v>
      </c>
      <c r="BN391" s="4">
        <v>3</v>
      </c>
      <c r="BO391" s="4">
        <v>3</v>
      </c>
      <c r="BP391" s="4">
        <v>2</v>
      </c>
      <c r="BQ391" s="4">
        <v>3</v>
      </c>
      <c r="BR391" s="4">
        <v>2</v>
      </c>
      <c r="BS391" s="4">
        <v>3</v>
      </c>
      <c r="BT391" s="4">
        <v>3</v>
      </c>
      <c r="BU391" s="4">
        <v>1</v>
      </c>
      <c r="BV391" s="4">
        <v>1</v>
      </c>
      <c r="BX391" s="4"/>
      <c r="CA391" s="4">
        <v>1</v>
      </c>
      <c r="CC391" s="4"/>
      <c r="CF391" s="4">
        <v>1</v>
      </c>
      <c r="CH391" s="4"/>
      <c r="CK391" s="4">
        <v>1</v>
      </c>
      <c r="CM391" s="4"/>
      <c r="CP391" s="4">
        <v>2</v>
      </c>
      <c r="CQ391">
        <v>1</v>
      </c>
      <c r="CR391" s="4">
        <v>1</v>
      </c>
      <c r="CU391" s="4">
        <v>1</v>
      </c>
      <c r="CW391" s="4"/>
      <c r="CZ391" s="4">
        <v>1</v>
      </c>
      <c r="DB391" s="4"/>
      <c r="DE391" s="4">
        <v>1</v>
      </c>
      <c r="DG391" s="4"/>
      <c r="DJ391" s="4">
        <v>1</v>
      </c>
      <c r="DL391" s="4"/>
      <c r="DN391" s="1"/>
      <c r="DO391" s="4">
        <v>1</v>
      </c>
      <c r="DR391" s="4"/>
      <c r="DU391" s="4">
        <v>1</v>
      </c>
      <c r="DV391" s="4">
        <v>2</v>
      </c>
      <c r="DW391">
        <v>1</v>
      </c>
      <c r="DX391" s="4">
        <v>1</v>
      </c>
      <c r="EA391" s="4">
        <v>1</v>
      </c>
      <c r="EC391" s="4"/>
      <c r="EF391" s="4">
        <v>1</v>
      </c>
      <c r="EH391" s="4"/>
      <c r="EK391" s="4">
        <v>1</v>
      </c>
      <c r="EM391" s="4"/>
      <c r="EP391" s="4">
        <v>2</v>
      </c>
      <c r="EQ391">
        <v>2</v>
      </c>
      <c r="ER391" s="4">
        <v>1</v>
      </c>
      <c r="EU391" s="4">
        <v>1</v>
      </c>
      <c r="EW391" s="4"/>
      <c r="EZ391" s="4">
        <v>1</v>
      </c>
      <c r="FB391" s="4"/>
      <c r="FE391" s="4"/>
      <c r="FG391" s="4"/>
      <c r="FJ391" s="4">
        <v>1</v>
      </c>
      <c r="FM391" s="4"/>
      <c r="FP391" s="4">
        <v>2</v>
      </c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>
        <v>1</v>
      </c>
      <c r="GR391" s="53"/>
      <c r="GS391" s="4"/>
      <c r="GT391" s="4"/>
      <c r="GU391" s="4"/>
      <c r="GV391" s="4">
        <v>1</v>
      </c>
      <c r="GX391" s="4"/>
      <c r="HA391" s="4">
        <v>1</v>
      </c>
      <c r="HC391" s="4"/>
      <c r="HF391" s="4">
        <v>1</v>
      </c>
      <c r="HH391" s="4"/>
      <c r="HK391" s="4">
        <v>1</v>
      </c>
      <c r="HM391" s="4"/>
      <c r="HP391" s="4">
        <v>3</v>
      </c>
      <c r="HQ391" s="4">
        <v>23</v>
      </c>
      <c r="HS391" s="4">
        <v>21</v>
      </c>
      <c r="HU391" s="4">
        <v>17</v>
      </c>
      <c r="HW391" s="4">
        <v>3</v>
      </c>
      <c r="HX391" s="4">
        <v>3</v>
      </c>
      <c r="HY391" s="4">
        <v>4</v>
      </c>
      <c r="HZ391" s="4">
        <v>3</v>
      </c>
      <c r="IA391" s="4">
        <v>4</v>
      </c>
      <c r="IB391" s="4">
        <v>4</v>
      </c>
      <c r="IC391" s="4">
        <v>2</v>
      </c>
      <c r="ID391" s="4">
        <v>2</v>
      </c>
      <c r="IE391" s="4">
        <v>2</v>
      </c>
      <c r="IF391" s="4">
        <v>2</v>
      </c>
      <c r="IG391" s="4">
        <v>2</v>
      </c>
      <c r="IH391" s="4">
        <v>3</v>
      </c>
      <c r="II391" s="4">
        <v>3</v>
      </c>
      <c r="IJ391" s="4">
        <v>3</v>
      </c>
      <c r="IK391" s="4">
        <v>3</v>
      </c>
      <c r="IL391" s="4">
        <v>3</v>
      </c>
      <c r="IM391" s="4">
        <v>3</v>
      </c>
      <c r="IN391" s="4">
        <v>3</v>
      </c>
      <c r="IO391" s="4">
        <v>4</v>
      </c>
      <c r="IP391" s="4">
        <v>3</v>
      </c>
      <c r="IQ391" s="4">
        <v>3</v>
      </c>
      <c r="IR391" s="4">
        <v>4</v>
      </c>
      <c r="IS391" s="4">
        <v>4</v>
      </c>
      <c r="IT391" s="4">
        <v>3</v>
      </c>
      <c r="IU391" s="4">
        <v>4</v>
      </c>
      <c r="IV391">
        <v>5</v>
      </c>
      <c r="IW391">
        <v>6</v>
      </c>
      <c r="IX391">
        <v>7</v>
      </c>
      <c r="IY391" s="4">
        <v>3</v>
      </c>
      <c r="IZ391" s="4">
        <v>3</v>
      </c>
      <c r="JA391" s="4">
        <v>3</v>
      </c>
      <c r="JB391" s="4">
        <v>3</v>
      </c>
      <c r="JC391" s="4">
        <v>2</v>
      </c>
      <c r="JD391" s="4">
        <v>2</v>
      </c>
      <c r="JE391" s="4"/>
      <c r="JF391" s="4">
        <v>10</v>
      </c>
      <c r="JH391" s="4">
        <v>11</v>
      </c>
      <c r="JJ391" s="4">
        <v>14</v>
      </c>
      <c r="JL391" s="4">
        <v>2</v>
      </c>
      <c r="JM391" s="4">
        <v>2</v>
      </c>
      <c r="JN391" s="4">
        <v>2</v>
      </c>
      <c r="JO391" s="4">
        <v>2</v>
      </c>
      <c r="JP391" s="4">
        <v>2</v>
      </c>
      <c r="JQ391" s="4">
        <v>2</v>
      </c>
      <c r="JR391" s="4">
        <v>2</v>
      </c>
      <c r="JS391" s="4">
        <v>2</v>
      </c>
      <c r="JT391" s="4">
        <v>2</v>
      </c>
      <c r="JU391" s="4">
        <v>2</v>
      </c>
      <c r="JV391" s="4">
        <v>2</v>
      </c>
      <c r="JW391" s="4">
        <v>2</v>
      </c>
      <c r="JY391" s="4">
        <v>2</v>
      </c>
      <c r="KA391" s="4">
        <v>2</v>
      </c>
      <c r="KB391" s="4">
        <v>2</v>
      </c>
      <c r="KC391" s="4">
        <v>2</v>
      </c>
      <c r="KD391" s="4">
        <v>2</v>
      </c>
      <c r="KE391" s="4">
        <v>2</v>
      </c>
      <c r="KF391" s="4">
        <v>2</v>
      </c>
      <c r="KG391" s="4">
        <v>2</v>
      </c>
      <c r="KH391" s="4">
        <v>2</v>
      </c>
      <c r="KI391" s="4">
        <v>2</v>
      </c>
      <c r="KJ391" s="4">
        <v>2</v>
      </c>
      <c r="KK391" s="4">
        <v>2</v>
      </c>
      <c r="KL391" s="4">
        <v>2</v>
      </c>
      <c r="KM391" s="4">
        <v>2</v>
      </c>
      <c r="KN391" s="4">
        <v>2</v>
      </c>
      <c r="KO391" s="4">
        <v>2</v>
      </c>
      <c r="KP391" t="s">
        <v>1226</v>
      </c>
      <c r="KQ391" s="4">
        <v>2</v>
      </c>
      <c r="KR391" s="4">
        <v>2</v>
      </c>
      <c r="KS391" s="4"/>
      <c r="KT391" s="4"/>
      <c r="KU391" s="4"/>
      <c r="KV391" s="4">
        <v>1</v>
      </c>
      <c r="KW391" s="4">
        <v>53</v>
      </c>
      <c r="KX391" s="4">
        <v>3</v>
      </c>
      <c r="KY391" s="4">
        <v>7</v>
      </c>
      <c r="KZ391" s="4">
        <v>1</v>
      </c>
      <c r="LA391" s="4">
        <v>2</v>
      </c>
      <c r="LB391" s="4">
        <v>1</v>
      </c>
      <c r="LC391" s="4">
        <v>3</v>
      </c>
      <c r="LD391" t="s">
        <v>325</v>
      </c>
      <c r="LF391" t="s">
        <v>1227</v>
      </c>
      <c r="LG391" s="4"/>
      <c r="LI391" s="6">
        <f t="shared" si="12"/>
        <v>1.5798611100763083E-2</v>
      </c>
      <c r="LJ391" s="6" t="str" cm="1">
        <f t="array" ref="LJ391">_xlfn.IFS(G391=1,"CECILIA",G391=2,"LETICIA",G391=3,"HECTOR",G391=4,"ANGELA",G391=7,"MANUELA",G391=8,"MARIA",G391=9,"OSCAR",G391=10,"ORLANDO",G391=11,"PLACIDO",G391=12,"ALEJANDRA")</f>
        <v>ANGELA</v>
      </c>
      <c r="LK391" s="2">
        <f t="shared" si="13"/>
        <v>44861.540416666656</v>
      </c>
    </row>
    <row r="392" spans="1:323" x14ac:dyDescent="0.25">
      <c r="A392" s="3">
        <v>44861.56158564816</v>
      </c>
      <c r="B392" s="3">
        <v>44861.571168981493</v>
      </c>
      <c r="C392" s="4">
        <v>43728681</v>
      </c>
      <c r="D392" t="s">
        <v>1028</v>
      </c>
      <c r="E392" s="4">
        <v>3455</v>
      </c>
      <c r="F392">
        <v>2</v>
      </c>
      <c r="G392" s="4">
        <v>4</v>
      </c>
      <c r="H392" s="4">
        <v>2</v>
      </c>
      <c r="I392" s="4">
        <v>-99</v>
      </c>
      <c r="J392" s="4">
        <v>-99</v>
      </c>
      <c r="K392" s="4">
        <v>-99</v>
      </c>
      <c r="L392" s="4">
        <v>-99</v>
      </c>
      <c r="M392" s="4">
        <v>-99</v>
      </c>
      <c r="N392" s="4">
        <v>-99</v>
      </c>
      <c r="O392" s="4">
        <v>-99</v>
      </c>
      <c r="P392" s="4">
        <v>-99</v>
      </c>
      <c r="Q392" s="4">
        <v>-99</v>
      </c>
      <c r="R392" s="4">
        <v>-99</v>
      </c>
      <c r="S392" s="4">
        <v>-99</v>
      </c>
      <c r="T392" s="4">
        <v>-99</v>
      </c>
      <c r="U392" s="4">
        <v>-99</v>
      </c>
      <c r="V392" s="4">
        <v>-99</v>
      </c>
      <c r="W392" s="4">
        <v>-99</v>
      </c>
      <c r="X392" s="4">
        <v>-99</v>
      </c>
      <c r="Y392" s="4">
        <v>-99</v>
      </c>
      <c r="Z392" s="4">
        <v>-99</v>
      </c>
      <c r="AA392" s="4">
        <v>-99</v>
      </c>
      <c r="AB392" s="4">
        <v>-99</v>
      </c>
      <c r="AC392" s="4">
        <v>1</v>
      </c>
      <c r="AD392" s="4">
        <v>-99</v>
      </c>
      <c r="AE392" s="4">
        <v>-99</v>
      </c>
      <c r="AF392" s="4">
        <v>-99</v>
      </c>
      <c r="AG392" s="4">
        <v>-99</v>
      </c>
      <c r="AH392" s="4">
        <v>-99</v>
      </c>
      <c r="AI392" s="4">
        <v>-99</v>
      </c>
      <c r="AJ392" s="4">
        <v>-99</v>
      </c>
      <c r="AK392" s="4">
        <v>-99</v>
      </c>
      <c r="AL392" s="4">
        <v>-99</v>
      </c>
      <c r="AM392" s="4">
        <v>1</v>
      </c>
      <c r="AN392" s="4">
        <v>2</v>
      </c>
      <c r="AO392" s="4">
        <v>-99</v>
      </c>
      <c r="AP392" s="4">
        <v>1</v>
      </c>
      <c r="AQ392" s="4">
        <v>-99</v>
      </c>
      <c r="AR392" s="4">
        <v>-99</v>
      </c>
      <c r="AS392">
        <v>9</v>
      </c>
      <c r="AT392">
        <v>8</v>
      </c>
      <c r="AU392">
        <v>10</v>
      </c>
      <c r="AV392">
        <v>8</v>
      </c>
      <c r="AW392" s="4">
        <v>2</v>
      </c>
      <c r="AX392" s="4">
        <v>3</v>
      </c>
      <c r="AY392" s="4">
        <v>3</v>
      </c>
      <c r="AZ392" s="4">
        <v>4</v>
      </c>
      <c r="BA392" s="4">
        <v>4</v>
      </c>
      <c r="BB392" s="4">
        <v>2</v>
      </c>
      <c r="BC392" s="4">
        <v>2</v>
      </c>
      <c r="BD392" s="4">
        <v>3</v>
      </c>
      <c r="BE392" s="4">
        <v>3</v>
      </c>
      <c r="BF392" s="4">
        <v>1</v>
      </c>
      <c r="BG392" s="4">
        <v>1</v>
      </c>
      <c r="BH392" s="4">
        <v>3</v>
      </c>
      <c r="BI392" s="4">
        <v>3</v>
      </c>
      <c r="BJ392" s="4">
        <v>3</v>
      </c>
      <c r="BK392" s="4">
        <v>3</v>
      </c>
      <c r="BL392" s="4">
        <v>3</v>
      </c>
      <c r="BM392" s="4">
        <v>3</v>
      </c>
      <c r="BN392" s="4">
        <v>3</v>
      </c>
      <c r="BO392" s="4">
        <v>3</v>
      </c>
      <c r="BP392" s="4">
        <v>3</v>
      </c>
      <c r="BQ392" s="4">
        <v>3</v>
      </c>
      <c r="BR392" s="4">
        <v>3</v>
      </c>
      <c r="BS392" s="4">
        <v>3</v>
      </c>
      <c r="BT392" s="4">
        <v>3</v>
      </c>
      <c r="BU392" s="4">
        <v>2</v>
      </c>
      <c r="BV392" s="4"/>
      <c r="BX392" s="4"/>
      <c r="CA392" s="4"/>
      <c r="CC392" s="4"/>
      <c r="CF392" s="4"/>
      <c r="CH392" s="4"/>
      <c r="CK392" s="4"/>
      <c r="CM392" s="4"/>
      <c r="CP392" s="4"/>
      <c r="CR392" s="4"/>
      <c r="CU392" s="4"/>
      <c r="CW392" s="4"/>
      <c r="CZ392" s="4"/>
      <c r="DB392" s="4"/>
      <c r="DE392" s="4"/>
      <c r="DG392" s="4"/>
      <c r="DJ392" s="4"/>
      <c r="DL392" s="4"/>
      <c r="DN392" s="1"/>
      <c r="DO392" s="4"/>
      <c r="DR392" s="4"/>
      <c r="DU392" s="4">
        <v>2</v>
      </c>
      <c r="DV392" s="4"/>
      <c r="DW392" s="53"/>
      <c r="DX392" s="4"/>
      <c r="EA392" s="4"/>
      <c r="EC392" s="4"/>
      <c r="EF392" s="4"/>
      <c r="EH392" s="4"/>
      <c r="EK392" s="4"/>
      <c r="EM392" s="4"/>
      <c r="EP392" s="4"/>
      <c r="ER392" s="4"/>
      <c r="EU392" s="4"/>
      <c r="EW392" s="4"/>
      <c r="EZ392" s="4"/>
      <c r="FB392" s="4"/>
      <c r="FE392" s="4"/>
      <c r="FG392" s="4"/>
      <c r="FJ392" s="4"/>
      <c r="FM392" s="4"/>
      <c r="FP392" s="4">
        <v>2</v>
      </c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>
        <v>1</v>
      </c>
      <c r="GR392" s="53"/>
      <c r="GS392" s="4"/>
      <c r="GT392" s="4"/>
      <c r="GU392" s="4"/>
      <c r="GV392" s="4">
        <v>1</v>
      </c>
      <c r="GX392" s="4"/>
      <c r="HA392" s="4">
        <v>1</v>
      </c>
      <c r="HC392" s="4"/>
      <c r="HF392" s="4">
        <v>1</v>
      </c>
      <c r="HH392" s="4"/>
      <c r="HK392" s="4">
        <v>1</v>
      </c>
      <c r="HM392" s="4"/>
      <c r="HP392" s="4">
        <v>3</v>
      </c>
      <c r="HQ392" s="4">
        <v>17</v>
      </c>
      <c r="HS392" s="4">
        <v>21</v>
      </c>
      <c r="HU392" s="4">
        <v>23</v>
      </c>
      <c r="HW392" s="4">
        <v>2</v>
      </c>
      <c r="HX392" s="4">
        <v>4</v>
      </c>
      <c r="HY392" s="4">
        <v>4</v>
      </c>
      <c r="HZ392" s="4">
        <v>4</v>
      </c>
      <c r="IA392" s="4">
        <v>1</v>
      </c>
      <c r="IB392" s="4">
        <v>2</v>
      </c>
      <c r="IC392" s="4">
        <v>4</v>
      </c>
      <c r="ID392" s="4">
        <v>2</v>
      </c>
      <c r="IE392" s="4">
        <v>2</v>
      </c>
      <c r="IF392" s="4">
        <v>2</v>
      </c>
      <c r="IG392" s="4">
        <v>1</v>
      </c>
      <c r="IH392" s="4">
        <v>4</v>
      </c>
      <c r="II392" s="4">
        <v>4</v>
      </c>
      <c r="IJ392" s="4">
        <v>4</v>
      </c>
      <c r="IK392" s="4">
        <v>4</v>
      </c>
      <c r="IL392" s="4">
        <v>1</v>
      </c>
      <c r="IM392" s="4">
        <v>4</v>
      </c>
      <c r="IN392" s="4">
        <v>4</v>
      </c>
      <c r="IO392" s="4">
        <v>4</v>
      </c>
      <c r="IP392" s="4">
        <v>4</v>
      </c>
      <c r="IQ392" s="4">
        <v>1</v>
      </c>
      <c r="IR392" s="4">
        <v>4</v>
      </c>
      <c r="IS392" s="4">
        <v>4</v>
      </c>
      <c r="IT392" s="4">
        <v>4</v>
      </c>
      <c r="IU392" s="4">
        <v>4</v>
      </c>
      <c r="IV392">
        <v>10</v>
      </c>
      <c r="IW392">
        <v>10</v>
      </c>
      <c r="IX392">
        <v>10</v>
      </c>
      <c r="IY392" s="4">
        <v>1</v>
      </c>
      <c r="IZ392" s="4">
        <v>4</v>
      </c>
      <c r="JA392" s="4">
        <v>4</v>
      </c>
      <c r="JB392" s="4">
        <v>4</v>
      </c>
      <c r="JC392" s="4">
        <v>2</v>
      </c>
      <c r="JD392" s="4">
        <v>2</v>
      </c>
      <c r="JE392" s="4"/>
      <c r="JF392" s="4">
        <v>10</v>
      </c>
      <c r="JH392" s="4">
        <v>11</v>
      </c>
      <c r="JJ392" s="4">
        <v>6</v>
      </c>
      <c r="JL392" s="4">
        <v>2</v>
      </c>
      <c r="JM392" s="4">
        <v>2</v>
      </c>
      <c r="JN392" s="4">
        <v>1</v>
      </c>
      <c r="JO392" s="4">
        <v>2</v>
      </c>
      <c r="JP392" s="4">
        <v>1</v>
      </c>
      <c r="JQ392" s="4">
        <v>2</v>
      </c>
      <c r="JR392" s="4">
        <v>1</v>
      </c>
      <c r="JS392" s="4">
        <v>2</v>
      </c>
      <c r="JT392" s="4">
        <v>2</v>
      </c>
      <c r="JU392" s="4">
        <v>2</v>
      </c>
      <c r="JV392" s="4">
        <v>2</v>
      </c>
      <c r="JW392" s="4">
        <v>2</v>
      </c>
      <c r="JY392" s="4">
        <v>1</v>
      </c>
      <c r="JZ392" t="s">
        <v>1228</v>
      </c>
      <c r="KA392" s="4">
        <v>1</v>
      </c>
      <c r="KB392" s="4">
        <v>2</v>
      </c>
      <c r="KC392" s="4">
        <v>2</v>
      </c>
      <c r="KD392" s="4">
        <v>1</v>
      </c>
      <c r="KE392" s="4">
        <v>1</v>
      </c>
      <c r="KF392" s="4">
        <v>1</v>
      </c>
      <c r="KG392" s="4">
        <v>1</v>
      </c>
      <c r="KH392" s="4">
        <v>2</v>
      </c>
      <c r="KI392" s="4">
        <v>2</v>
      </c>
      <c r="KJ392" s="4">
        <v>2</v>
      </c>
      <c r="KK392" s="4">
        <v>1</v>
      </c>
      <c r="KL392" s="4">
        <v>1</v>
      </c>
      <c r="KM392" s="4">
        <v>2</v>
      </c>
      <c r="KN392" s="4">
        <v>1</v>
      </c>
      <c r="KO392" s="4">
        <v>1</v>
      </c>
      <c r="KP392" t="s">
        <v>1229</v>
      </c>
      <c r="KQ392" s="4">
        <v>2</v>
      </c>
      <c r="KR392" s="4">
        <v>2</v>
      </c>
      <c r="KS392" s="4"/>
      <c r="KT392" s="4"/>
      <c r="KU392" s="4"/>
      <c r="KV392" s="4">
        <v>1</v>
      </c>
      <c r="KW392" s="4">
        <v>57</v>
      </c>
      <c r="KX392" s="4">
        <v>3</v>
      </c>
      <c r="KY392" s="4">
        <v>3</v>
      </c>
      <c r="KZ392" s="4">
        <v>1</v>
      </c>
      <c r="LA392" s="4">
        <v>1</v>
      </c>
      <c r="LB392" s="4">
        <v>1</v>
      </c>
      <c r="LC392" s="4">
        <v>1</v>
      </c>
      <c r="LD392" t="s">
        <v>325</v>
      </c>
      <c r="LF392" t="s">
        <v>1230</v>
      </c>
      <c r="LG392" s="4"/>
      <c r="LI392" s="6">
        <f t="shared" si="12"/>
        <v>9.5833333325572312E-3</v>
      </c>
      <c r="LJ392" s="6" t="str" cm="1">
        <f t="array" ref="LJ392">_xlfn.IFS(G392=1,"CECILIA",G392=2,"LETICIA",G392=3,"HECTOR",G392=4,"ANGELA",G392=7,"MANUELA",G392=8,"MARIA",G392=9,"OSCAR",G392=10,"ORLANDO",G392=11,"PLACIDO",G392=12,"ALEJANDRA")</f>
        <v>ANGELA</v>
      </c>
      <c r="LK392" s="2">
        <f t="shared" si="13"/>
        <v>44861.571168981493</v>
      </c>
    </row>
    <row r="393" spans="1:323" x14ac:dyDescent="0.25">
      <c r="A393" s="3">
        <v>44861.562164351839</v>
      </c>
      <c r="B393" s="3">
        <v>44861.570798611123</v>
      </c>
      <c r="C393" s="4">
        <v>43728682</v>
      </c>
      <c r="D393" t="s">
        <v>349</v>
      </c>
      <c r="E393" s="4">
        <v>3355</v>
      </c>
      <c r="F393">
        <v>2</v>
      </c>
      <c r="G393" s="4">
        <v>8</v>
      </c>
      <c r="H393" s="4">
        <v>2</v>
      </c>
      <c r="I393" s="4">
        <v>-99</v>
      </c>
      <c r="J393" s="4">
        <v>-99</v>
      </c>
      <c r="K393" s="4">
        <v>-99</v>
      </c>
      <c r="L393" s="4">
        <v>-99</v>
      </c>
      <c r="M393" s="4">
        <v>-99</v>
      </c>
      <c r="N393" s="4">
        <v>-99</v>
      </c>
      <c r="O393" s="4">
        <v>-99</v>
      </c>
      <c r="P393" s="4">
        <v>-99</v>
      </c>
      <c r="Q393" s="4">
        <v>-99</v>
      </c>
      <c r="R393" s="4">
        <v>-99</v>
      </c>
      <c r="S393" s="4">
        <v>-99</v>
      </c>
      <c r="T393" s="4">
        <v>-99</v>
      </c>
      <c r="U393" s="4">
        <v>-99</v>
      </c>
      <c r="V393" s="4">
        <v>-99</v>
      </c>
      <c r="W393" s="4">
        <v>-99</v>
      </c>
      <c r="X393" s="4">
        <v>-99</v>
      </c>
      <c r="Y393" s="4">
        <v>-99</v>
      </c>
      <c r="Z393" s="4">
        <v>-99</v>
      </c>
      <c r="AA393" s="4">
        <v>-99</v>
      </c>
      <c r="AB393" s="4">
        <v>-99</v>
      </c>
      <c r="AC393" s="4">
        <v>1</v>
      </c>
      <c r="AD393" s="4">
        <v>-99</v>
      </c>
      <c r="AE393" s="4">
        <v>-99</v>
      </c>
      <c r="AF393" s="4">
        <v>-99</v>
      </c>
      <c r="AG393" s="4">
        <v>-99</v>
      </c>
      <c r="AH393" s="4">
        <v>-99</v>
      </c>
      <c r="AI393" s="4">
        <v>-99</v>
      </c>
      <c r="AJ393" s="4">
        <v>-99</v>
      </c>
      <c r="AK393" s="4">
        <v>-99</v>
      </c>
      <c r="AL393" s="4">
        <v>-99</v>
      </c>
      <c r="AM393" s="4">
        <v>1</v>
      </c>
      <c r="AN393" s="4">
        <v>2</v>
      </c>
      <c r="AO393" s="4">
        <v>-99</v>
      </c>
      <c r="AP393" s="4">
        <v>-99</v>
      </c>
      <c r="AQ393" s="4">
        <v>-99</v>
      </c>
      <c r="AR393" s="4">
        <v>-99</v>
      </c>
      <c r="AS393">
        <v>1</v>
      </c>
      <c r="AT393">
        <v>2</v>
      </c>
      <c r="AU393">
        <v>9</v>
      </c>
      <c r="AV393">
        <v>4</v>
      </c>
      <c r="AW393" s="4">
        <v>4</v>
      </c>
      <c r="AX393" s="4">
        <v>4</v>
      </c>
      <c r="AY393" s="4">
        <v>4</v>
      </c>
      <c r="AZ393" s="4">
        <v>4</v>
      </c>
      <c r="BA393" s="4">
        <v>4</v>
      </c>
      <c r="BB393" s="4">
        <v>3</v>
      </c>
      <c r="BC393" s="4">
        <v>3</v>
      </c>
      <c r="BD393" s="4">
        <v>3</v>
      </c>
      <c r="BE393" s="4">
        <v>3</v>
      </c>
      <c r="BF393" s="4">
        <v>4</v>
      </c>
      <c r="BG393" s="4">
        <v>4</v>
      </c>
      <c r="BH393" s="4">
        <v>4</v>
      </c>
      <c r="BI393" s="4">
        <v>4</v>
      </c>
      <c r="BJ393" s="4">
        <v>4</v>
      </c>
      <c r="BK393" s="4">
        <v>4</v>
      </c>
      <c r="BL393" s="4">
        <v>4</v>
      </c>
      <c r="BM393" s="4">
        <v>4</v>
      </c>
      <c r="BN393" s="4">
        <v>4</v>
      </c>
      <c r="BO393" s="4">
        <v>4</v>
      </c>
      <c r="BP393" s="4">
        <v>4</v>
      </c>
      <c r="BQ393" s="4">
        <v>4</v>
      </c>
      <c r="BR393" s="4">
        <v>4</v>
      </c>
      <c r="BS393" s="4">
        <v>4</v>
      </c>
      <c r="BT393" s="4">
        <v>4</v>
      </c>
      <c r="BU393" s="4">
        <v>2</v>
      </c>
      <c r="BV393" s="4"/>
      <c r="BX393" s="4"/>
      <c r="CA393" s="4"/>
      <c r="CC393" s="4"/>
      <c r="CF393" s="4"/>
      <c r="CH393" s="4"/>
      <c r="CK393" s="4"/>
      <c r="CM393" s="4"/>
      <c r="CP393" s="4"/>
      <c r="CR393" s="4"/>
      <c r="CU393" s="4"/>
      <c r="CW393" s="4"/>
      <c r="CZ393" s="4"/>
      <c r="DB393" s="4"/>
      <c r="DE393" s="4"/>
      <c r="DG393" s="4"/>
      <c r="DJ393" s="4"/>
      <c r="DL393" s="4"/>
      <c r="DN393" s="1"/>
      <c r="DO393" s="4"/>
      <c r="DR393" s="4"/>
      <c r="DU393" s="4">
        <v>2</v>
      </c>
      <c r="DV393" s="4"/>
      <c r="DW393" s="53"/>
      <c r="DX393" s="4"/>
      <c r="EA393" s="4"/>
      <c r="EC393" s="4"/>
      <c r="EF393" s="4"/>
      <c r="EH393" s="4"/>
      <c r="EK393" s="4"/>
      <c r="EM393" s="4"/>
      <c r="EP393" s="4"/>
      <c r="ER393" s="4"/>
      <c r="EU393" s="4"/>
      <c r="EW393" s="4"/>
      <c r="EZ393" s="4"/>
      <c r="FB393" s="4"/>
      <c r="FE393" s="4"/>
      <c r="FG393" s="4"/>
      <c r="FJ393" s="4"/>
      <c r="FM393" s="4"/>
      <c r="FP393" s="4">
        <v>2</v>
      </c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>
        <v>1</v>
      </c>
      <c r="GR393" s="53"/>
      <c r="GS393" s="4"/>
      <c r="GT393" s="4"/>
      <c r="GU393" s="4"/>
      <c r="GV393" s="4">
        <v>1</v>
      </c>
      <c r="GX393" s="4"/>
      <c r="HA393" s="4">
        <v>1</v>
      </c>
      <c r="HC393" s="4"/>
      <c r="HF393" s="4">
        <v>1</v>
      </c>
      <c r="HH393" s="4"/>
      <c r="HK393" s="4">
        <v>1</v>
      </c>
      <c r="HM393" s="4"/>
      <c r="HP393" s="4">
        <v>3</v>
      </c>
      <c r="HQ393" s="4">
        <v>28</v>
      </c>
      <c r="HR393" t="s">
        <v>327</v>
      </c>
      <c r="HS393" s="4">
        <v>28</v>
      </c>
      <c r="HT393" t="s">
        <v>327</v>
      </c>
      <c r="HU393" s="4">
        <v>28</v>
      </c>
      <c r="HV393" t="s">
        <v>327</v>
      </c>
      <c r="HW393" s="4">
        <v>2</v>
      </c>
      <c r="HX393" s="4">
        <v>4</v>
      </c>
      <c r="HY393" s="4">
        <v>4</v>
      </c>
      <c r="HZ393" s="4">
        <v>4</v>
      </c>
      <c r="IA393" s="4">
        <v>4</v>
      </c>
      <c r="IB393" s="4">
        <v>4</v>
      </c>
      <c r="IC393" s="4">
        <v>4</v>
      </c>
      <c r="ID393" s="4">
        <v>4</v>
      </c>
      <c r="IE393" s="4">
        <v>4</v>
      </c>
      <c r="IF393" s="4">
        <v>4</v>
      </c>
      <c r="IG393" s="4">
        <v>3</v>
      </c>
      <c r="IH393" s="4">
        <v>3</v>
      </c>
      <c r="II393" s="4">
        <v>3</v>
      </c>
      <c r="IJ393" s="4">
        <v>3</v>
      </c>
      <c r="IK393" s="4">
        <v>5</v>
      </c>
      <c r="IL393" s="4">
        <v>4</v>
      </c>
      <c r="IM393" s="4">
        <v>4</v>
      </c>
      <c r="IN393" s="4">
        <v>4</v>
      </c>
      <c r="IO393" s="4">
        <v>4</v>
      </c>
      <c r="IP393" s="4">
        <v>5</v>
      </c>
      <c r="IQ393" s="4">
        <v>4</v>
      </c>
      <c r="IR393" s="4">
        <v>4</v>
      </c>
      <c r="IS393" s="4">
        <v>4</v>
      </c>
      <c r="IT393" s="4">
        <v>4</v>
      </c>
      <c r="IU393" s="4">
        <v>5</v>
      </c>
      <c r="IV393">
        <v>9</v>
      </c>
      <c r="IW393">
        <v>9</v>
      </c>
      <c r="IX393">
        <v>10</v>
      </c>
      <c r="IY393" s="4">
        <v>2</v>
      </c>
      <c r="IZ393" s="4">
        <v>5</v>
      </c>
      <c r="JA393" s="4">
        <v>5</v>
      </c>
      <c r="JB393" s="4">
        <v>5</v>
      </c>
      <c r="JC393" s="4">
        <v>1</v>
      </c>
      <c r="JD393" s="4">
        <v>2</v>
      </c>
      <c r="JE393" s="4"/>
      <c r="JF393" s="4">
        <v>10</v>
      </c>
      <c r="JH393" s="4">
        <v>13</v>
      </c>
      <c r="JJ393" s="4">
        <v>1</v>
      </c>
      <c r="JL393" s="4">
        <v>2</v>
      </c>
      <c r="JM393" s="4">
        <v>2</v>
      </c>
      <c r="JN393" s="4">
        <v>2</v>
      </c>
      <c r="JO393" s="4">
        <v>2</v>
      </c>
      <c r="JP393" s="4">
        <v>2</v>
      </c>
      <c r="JQ393" s="4">
        <v>2</v>
      </c>
      <c r="JR393" s="4">
        <v>2</v>
      </c>
      <c r="JS393" s="4">
        <v>2</v>
      </c>
      <c r="JT393" s="4">
        <v>2</v>
      </c>
      <c r="JU393" s="4">
        <v>2</v>
      </c>
      <c r="JV393" s="4">
        <v>2</v>
      </c>
      <c r="JW393" s="4">
        <v>2</v>
      </c>
      <c r="JX393" t="s">
        <v>327</v>
      </c>
      <c r="JY393" s="4">
        <v>2</v>
      </c>
      <c r="KA393" s="4">
        <v>2</v>
      </c>
      <c r="KB393" s="4">
        <v>2</v>
      </c>
      <c r="KC393" s="4">
        <v>2</v>
      </c>
      <c r="KD393" s="4">
        <v>2</v>
      </c>
      <c r="KE393" s="4">
        <v>2</v>
      </c>
      <c r="KF393" s="4">
        <v>2</v>
      </c>
      <c r="KG393" s="4">
        <v>2</v>
      </c>
      <c r="KH393" s="4">
        <v>2</v>
      </c>
      <c r="KI393" s="4">
        <v>2</v>
      </c>
      <c r="KJ393" s="4">
        <v>2</v>
      </c>
      <c r="KK393" s="4">
        <v>2</v>
      </c>
      <c r="KL393" s="4">
        <v>2</v>
      </c>
      <c r="KM393" s="4">
        <v>2</v>
      </c>
      <c r="KN393" s="4">
        <v>2</v>
      </c>
      <c r="KO393" s="4">
        <v>1</v>
      </c>
      <c r="KP393" t="s">
        <v>1231</v>
      </c>
      <c r="KQ393" s="4">
        <v>2</v>
      </c>
      <c r="KR393" s="4">
        <v>2</v>
      </c>
      <c r="KS393" s="4"/>
      <c r="KT393" s="4"/>
      <c r="KU393" s="4"/>
      <c r="KV393" s="4">
        <v>1</v>
      </c>
      <c r="KW393" s="4">
        <v>83</v>
      </c>
      <c r="KX393" s="4">
        <v>4</v>
      </c>
      <c r="KY393" s="4">
        <v>3</v>
      </c>
      <c r="KZ393" s="4">
        <v>1</v>
      </c>
      <c r="LA393" s="4">
        <v>2</v>
      </c>
      <c r="LB393" s="4">
        <v>1</v>
      </c>
      <c r="LC393" s="4">
        <v>1</v>
      </c>
      <c r="LD393" t="s">
        <v>329</v>
      </c>
      <c r="LE393" t="s">
        <v>329</v>
      </c>
      <c r="LF393" t="s">
        <v>1232</v>
      </c>
      <c r="LG393" s="4">
        <v>2</v>
      </c>
      <c r="LI393" s="6">
        <f t="shared" si="12"/>
        <v>8.6342592840082943E-3</v>
      </c>
      <c r="LJ393" s="6" t="str" cm="1">
        <f t="array" ref="LJ393">_xlfn.IFS(G393=1,"CECILIA",G393=2,"LETICIA",G393=3,"HECTOR",G393=4,"ANGELA",G393=7,"MANUELA",G393=8,"MARIA",G393=9,"OSCAR",G393=10,"ORLANDO",G393=11,"PLACIDO",G393=12,"ALEJANDRA")</f>
        <v>MARIA</v>
      </c>
      <c r="LK393" s="2">
        <f t="shared" si="13"/>
        <v>44861.570798611123</v>
      </c>
    </row>
    <row r="394" spans="1:323" x14ac:dyDescent="0.25">
      <c r="A394" s="3">
        <v>44861.56158564816</v>
      </c>
      <c r="B394" s="3">
        <v>44861.572326388879</v>
      </c>
      <c r="C394" s="4">
        <v>43728707</v>
      </c>
      <c r="D394" t="s">
        <v>345</v>
      </c>
      <c r="E394" s="4">
        <v>3555</v>
      </c>
      <c r="F394">
        <v>2</v>
      </c>
      <c r="G394" s="4">
        <v>12</v>
      </c>
      <c r="H394" s="4">
        <v>2</v>
      </c>
      <c r="I394" s="4">
        <v>-99</v>
      </c>
      <c r="J394" s="4">
        <v>-99</v>
      </c>
      <c r="K394" s="4">
        <v>-99</v>
      </c>
      <c r="L394" s="4">
        <v>-99</v>
      </c>
      <c r="M394" s="4">
        <v>-99</v>
      </c>
      <c r="N394" s="4">
        <v>-99</v>
      </c>
      <c r="O394" s="4">
        <v>-99</v>
      </c>
      <c r="P394" s="4">
        <v>-99</v>
      </c>
      <c r="Q394" s="4">
        <v>-99</v>
      </c>
      <c r="R394" s="4">
        <v>-99</v>
      </c>
      <c r="S394" s="4">
        <v>-99</v>
      </c>
      <c r="T394" s="4">
        <v>-99</v>
      </c>
      <c r="U394" s="4">
        <v>-99</v>
      </c>
      <c r="V394" s="4">
        <v>-99</v>
      </c>
      <c r="W394" s="4">
        <v>-99</v>
      </c>
      <c r="X394" s="4">
        <v>-99</v>
      </c>
      <c r="Y394" s="4">
        <v>-99</v>
      </c>
      <c r="Z394" s="4">
        <v>-99</v>
      </c>
      <c r="AA394" s="4">
        <v>-99</v>
      </c>
      <c r="AB394" s="4">
        <v>-99</v>
      </c>
      <c r="AC394" s="4">
        <v>1</v>
      </c>
      <c r="AD394" s="4">
        <v>-99</v>
      </c>
      <c r="AE394" s="4">
        <v>-99</v>
      </c>
      <c r="AF394" s="4">
        <v>-99</v>
      </c>
      <c r="AG394" s="4">
        <v>-99</v>
      </c>
      <c r="AH394" s="4">
        <v>-99</v>
      </c>
      <c r="AI394" s="4">
        <v>-99</v>
      </c>
      <c r="AJ394" s="4">
        <v>-99</v>
      </c>
      <c r="AK394" s="4">
        <v>-99</v>
      </c>
      <c r="AL394" s="4">
        <v>-99</v>
      </c>
      <c r="AM394" s="4">
        <v>1</v>
      </c>
      <c r="AN394" s="4">
        <v>2</v>
      </c>
      <c r="AO394" s="4">
        <v>-99</v>
      </c>
      <c r="AP394" s="4">
        <v>-99</v>
      </c>
      <c r="AQ394" s="4">
        <v>-99</v>
      </c>
      <c r="AR394" s="4">
        <v>-99</v>
      </c>
      <c r="AS394">
        <v>8</v>
      </c>
      <c r="AT394">
        <v>8</v>
      </c>
      <c r="AU394">
        <v>8</v>
      </c>
      <c r="AV394">
        <v>8</v>
      </c>
      <c r="AW394" s="4">
        <v>2</v>
      </c>
      <c r="AX394" s="4">
        <v>3</v>
      </c>
      <c r="AY394" s="4">
        <v>3</v>
      </c>
      <c r="AZ394" s="4">
        <v>3</v>
      </c>
      <c r="BA394" s="4">
        <v>3</v>
      </c>
      <c r="BB394" s="4">
        <v>3</v>
      </c>
      <c r="BC394" s="4">
        <v>3</v>
      </c>
      <c r="BD394" s="4">
        <v>3</v>
      </c>
      <c r="BE394" s="4">
        <v>3</v>
      </c>
      <c r="BF394" s="4">
        <v>3</v>
      </c>
      <c r="BG394" s="4">
        <v>3</v>
      </c>
      <c r="BH394" s="4">
        <v>3</v>
      </c>
      <c r="BI394" s="4">
        <v>3</v>
      </c>
      <c r="BJ394" s="4">
        <v>3</v>
      </c>
      <c r="BK394" s="4">
        <v>3</v>
      </c>
      <c r="BL394" s="4">
        <v>3</v>
      </c>
      <c r="BM394" s="4">
        <v>3</v>
      </c>
      <c r="BN394" s="4">
        <v>3</v>
      </c>
      <c r="BO394" s="4">
        <v>3</v>
      </c>
      <c r="BP394" s="4">
        <v>3</v>
      </c>
      <c r="BQ394" s="4">
        <v>3</v>
      </c>
      <c r="BR394" s="4">
        <v>2</v>
      </c>
      <c r="BS394" s="4">
        <v>3</v>
      </c>
      <c r="BT394" s="4">
        <v>3</v>
      </c>
      <c r="BU394" s="4">
        <v>2</v>
      </c>
      <c r="BV394" s="4"/>
      <c r="BX394" s="4"/>
      <c r="CA394" s="4"/>
      <c r="CC394" s="4"/>
      <c r="CF394" s="4"/>
      <c r="CH394" s="4"/>
      <c r="CK394" s="4"/>
      <c r="CM394" s="4"/>
      <c r="CP394" s="4"/>
      <c r="CR394" s="4"/>
      <c r="CU394" s="4"/>
      <c r="CW394" s="4"/>
      <c r="CZ394" s="4"/>
      <c r="DB394" s="4"/>
      <c r="DE394" s="4"/>
      <c r="DG394" s="4"/>
      <c r="DJ394" s="4"/>
      <c r="DL394" s="4"/>
      <c r="DN394" s="1"/>
      <c r="DO394" s="4"/>
      <c r="DR394" s="4"/>
      <c r="DU394" s="4">
        <v>2</v>
      </c>
      <c r="DV394" s="4"/>
      <c r="DW394" s="53"/>
      <c r="DX394" s="4"/>
      <c r="EA394" s="4"/>
      <c r="EC394" s="4"/>
      <c r="EF394" s="4"/>
      <c r="EH394" s="4"/>
      <c r="EK394" s="4"/>
      <c r="EM394" s="4"/>
      <c r="EP394" s="4"/>
      <c r="ER394" s="4"/>
      <c r="EU394" s="4"/>
      <c r="EW394" s="4"/>
      <c r="EZ394" s="4"/>
      <c r="FB394" s="4"/>
      <c r="FE394" s="4"/>
      <c r="FG394" s="4"/>
      <c r="FJ394" s="4"/>
      <c r="FM394" s="4"/>
      <c r="FP394" s="4">
        <v>2</v>
      </c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>
        <v>1</v>
      </c>
      <c r="GR394" s="53"/>
      <c r="GS394" s="4"/>
      <c r="GT394" s="4"/>
      <c r="GU394" s="4"/>
      <c r="GV394" s="4">
        <v>1</v>
      </c>
      <c r="GX394" s="4"/>
      <c r="HA394" s="4">
        <v>1</v>
      </c>
      <c r="HC394" s="4"/>
      <c r="HF394" s="4">
        <v>1</v>
      </c>
      <c r="HH394" s="4"/>
      <c r="HK394" s="4">
        <v>1</v>
      </c>
      <c r="HM394" s="4"/>
      <c r="HP394" s="4">
        <v>3</v>
      </c>
      <c r="HQ394" s="4">
        <v>7</v>
      </c>
      <c r="HS394" s="4">
        <v>8</v>
      </c>
      <c r="HU394" s="4">
        <v>21</v>
      </c>
      <c r="HW394" s="4">
        <v>2</v>
      </c>
      <c r="HX394" s="4">
        <v>3</v>
      </c>
      <c r="HY394" s="4">
        <v>2</v>
      </c>
      <c r="HZ394" s="4">
        <v>2</v>
      </c>
      <c r="IA394" s="4">
        <v>4</v>
      </c>
      <c r="IB394" s="4">
        <v>3</v>
      </c>
      <c r="IC394" s="4">
        <v>3</v>
      </c>
      <c r="ID394" s="4">
        <v>3</v>
      </c>
      <c r="IE394" s="4">
        <v>2</v>
      </c>
      <c r="IF394" s="4">
        <v>3</v>
      </c>
      <c r="IG394" s="4">
        <v>4</v>
      </c>
      <c r="IH394" s="4">
        <v>3</v>
      </c>
      <c r="II394" s="4">
        <v>4</v>
      </c>
      <c r="IJ394" s="4">
        <v>1</v>
      </c>
      <c r="IK394" s="4">
        <v>3</v>
      </c>
      <c r="IL394" s="4">
        <v>4</v>
      </c>
      <c r="IM394" s="4">
        <v>3</v>
      </c>
      <c r="IN394" s="4">
        <v>3</v>
      </c>
      <c r="IO394" s="4">
        <v>3</v>
      </c>
      <c r="IP394" s="4">
        <v>2</v>
      </c>
      <c r="IQ394" s="4">
        <v>4</v>
      </c>
      <c r="IR394" s="4">
        <v>3</v>
      </c>
      <c r="IS394" s="4">
        <v>2</v>
      </c>
      <c r="IT394" s="4">
        <v>2</v>
      </c>
      <c r="IU394" s="4">
        <v>2</v>
      </c>
      <c r="IV394">
        <v>9</v>
      </c>
      <c r="IW394">
        <v>9</v>
      </c>
      <c r="IX394">
        <v>9</v>
      </c>
      <c r="IY394" s="4">
        <v>3</v>
      </c>
      <c r="IZ394" s="4">
        <v>3</v>
      </c>
      <c r="JA394" s="4">
        <v>3</v>
      </c>
      <c r="JB394" s="4">
        <v>3</v>
      </c>
      <c r="JC394" s="4">
        <v>2</v>
      </c>
      <c r="JD394" s="4">
        <v>2</v>
      </c>
      <c r="JE394" s="4"/>
      <c r="JF394" s="4">
        <v>10</v>
      </c>
      <c r="JH394" s="4">
        <v>15</v>
      </c>
      <c r="JJ394" s="4">
        <v>13</v>
      </c>
      <c r="JL394" s="4">
        <v>2</v>
      </c>
      <c r="JM394" s="4">
        <v>2</v>
      </c>
      <c r="JN394" s="4">
        <v>1</v>
      </c>
      <c r="JO394" s="4">
        <v>2</v>
      </c>
      <c r="JP394" s="4">
        <v>1</v>
      </c>
      <c r="JQ394" s="4">
        <v>2</v>
      </c>
      <c r="JR394" s="4">
        <v>2</v>
      </c>
      <c r="JS394" s="4">
        <v>2</v>
      </c>
      <c r="JT394" s="4">
        <v>2</v>
      </c>
      <c r="JU394" s="4">
        <v>2</v>
      </c>
      <c r="JV394" s="4">
        <v>2</v>
      </c>
      <c r="JW394" s="4">
        <v>2</v>
      </c>
      <c r="JX394" t="s">
        <v>346</v>
      </c>
      <c r="JY394" s="4">
        <v>2</v>
      </c>
      <c r="KA394" s="4">
        <v>2</v>
      </c>
      <c r="KB394" s="4">
        <v>2</v>
      </c>
      <c r="KC394" s="4">
        <v>2</v>
      </c>
      <c r="KD394" s="4">
        <v>2</v>
      </c>
      <c r="KE394" s="4">
        <v>2</v>
      </c>
      <c r="KF394" s="4">
        <v>2</v>
      </c>
      <c r="KG394" s="4">
        <v>2</v>
      </c>
      <c r="KH394" s="4">
        <v>2</v>
      </c>
      <c r="KI394" s="4">
        <v>2</v>
      </c>
      <c r="KJ394" s="4">
        <v>2</v>
      </c>
      <c r="KK394" s="4">
        <v>2</v>
      </c>
      <c r="KL394" s="4">
        <v>2</v>
      </c>
      <c r="KM394" s="4">
        <v>2</v>
      </c>
      <c r="KN394" s="4">
        <v>2</v>
      </c>
      <c r="KO394" s="4">
        <v>1</v>
      </c>
      <c r="KP394" t="s">
        <v>1233</v>
      </c>
      <c r="KQ394" s="4">
        <v>2</v>
      </c>
      <c r="KR394" s="4">
        <v>2</v>
      </c>
      <c r="KS394" s="4"/>
      <c r="KT394" s="4"/>
      <c r="KU394" s="4"/>
      <c r="KV394" s="4">
        <v>1</v>
      </c>
      <c r="KW394" s="4">
        <v>56</v>
      </c>
      <c r="KX394" s="4">
        <v>3</v>
      </c>
      <c r="KY394" s="4">
        <v>4</v>
      </c>
      <c r="KZ394" s="4">
        <v>1</v>
      </c>
      <c r="LA394" s="4">
        <v>1</v>
      </c>
      <c r="LB394" s="4">
        <v>1</v>
      </c>
      <c r="LC394" s="4">
        <v>2</v>
      </c>
      <c r="LE394" t="s">
        <v>1234</v>
      </c>
      <c r="LF394" t="s">
        <v>1232</v>
      </c>
      <c r="LG394" s="4">
        <v>2</v>
      </c>
      <c r="LI394" s="6">
        <f t="shared" si="12"/>
        <v>1.0740740719484165E-2</v>
      </c>
      <c r="LJ394" s="6" t="str" cm="1">
        <f t="array" ref="LJ394">_xlfn.IFS(G394=1,"CECILIA",G394=2,"LETICIA",G394=3,"HECTOR",G394=4,"ANGELA",G394=7,"MANUELA",G394=8,"MARIA",G394=9,"OSCAR",G394=10,"ORLANDO",G394=11,"PLACIDO",G394=12,"ALEJANDRA")</f>
        <v>ALEJANDRA</v>
      </c>
      <c r="LK394" s="2">
        <f t="shared" si="13"/>
        <v>44861.572326388879</v>
      </c>
    </row>
    <row r="395" spans="1:323" x14ac:dyDescent="0.25">
      <c r="A395" s="3">
        <v>44861.566956018505</v>
      </c>
      <c r="B395" s="3">
        <v>44861.575277777767</v>
      </c>
      <c r="C395" s="4">
        <v>43728709</v>
      </c>
      <c r="D395" t="s">
        <v>332</v>
      </c>
      <c r="E395" s="4">
        <v>3355</v>
      </c>
      <c r="F395">
        <v>2</v>
      </c>
      <c r="G395" s="4">
        <v>10</v>
      </c>
      <c r="H395" s="4">
        <v>2</v>
      </c>
      <c r="I395" s="4">
        <v>-99</v>
      </c>
      <c r="J395" s="4">
        <v>-99</v>
      </c>
      <c r="K395" s="4">
        <v>-99</v>
      </c>
      <c r="L395" s="4">
        <v>-99</v>
      </c>
      <c r="M395" s="4">
        <v>-99</v>
      </c>
      <c r="N395" s="4">
        <v>-99</v>
      </c>
      <c r="O395" s="4">
        <v>-99</v>
      </c>
      <c r="P395" s="4">
        <v>-99</v>
      </c>
      <c r="Q395" s="4">
        <v>-99</v>
      </c>
      <c r="R395" s="4">
        <v>-99</v>
      </c>
      <c r="S395" s="4">
        <v>-99</v>
      </c>
      <c r="T395" s="4">
        <v>-99</v>
      </c>
      <c r="U395" s="4">
        <v>-99</v>
      </c>
      <c r="V395" s="4">
        <v>-99</v>
      </c>
      <c r="W395" s="4">
        <v>-99</v>
      </c>
      <c r="X395" s="4">
        <v>-99</v>
      </c>
      <c r="Y395" s="4">
        <v>-99</v>
      </c>
      <c r="Z395" s="4">
        <v>-99</v>
      </c>
      <c r="AA395" s="4">
        <v>-99</v>
      </c>
      <c r="AB395" s="4">
        <v>-99</v>
      </c>
      <c r="AC395" s="4">
        <v>1</v>
      </c>
      <c r="AD395" s="4">
        <v>-99</v>
      </c>
      <c r="AE395" s="4">
        <v>-99</v>
      </c>
      <c r="AF395" s="4">
        <v>-99</v>
      </c>
      <c r="AG395" s="4">
        <v>-99</v>
      </c>
      <c r="AH395" s="4">
        <v>-99</v>
      </c>
      <c r="AI395" s="4">
        <v>-99</v>
      </c>
      <c r="AJ395" s="4">
        <v>-99</v>
      </c>
      <c r="AK395" s="4">
        <v>-99</v>
      </c>
      <c r="AL395" s="4">
        <v>-99</v>
      </c>
      <c r="AM395" s="4">
        <v>1</v>
      </c>
      <c r="AN395" s="4">
        <v>2</v>
      </c>
      <c r="AO395" s="4">
        <v>-99</v>
      </c>
      <c r="AP395" s="4">
        <v>-99</v>
      </c>
      <c r="AQ395" s="4">
        <v>-99</v>
      </c>
      <c r="AR395" s="4">
        <v>-99</v>
      </c>
      <c r="AS395">
        <v>6</v>
      </c>
      <c r="AT395">
        <v>6</v>
      </c>
      <c r="AU395">
        <v>5</v>
      </c>
      <c r="AV395">
        <v>10</v>
      </c>
      <c r="AW395" s="4">
        <v>1</v>
      </c>
      <c r="AX395" s="4">
        <v>1</v>
      </c>
      <c r="AY395" s="4">
        <v>1</v>
      </c>
      <c r="AZ395" s="4">
        <v>4</v>
      </c>
      <c r="BA395" s="4">
        <v>4</v>
      </c>
      <c r="BB395" s="4">
        <v>2</v>
      </c>
      <c r="BC395" s="4">
        <v>2</v>
      </c>
      <c r="BD395" s="4">
        <v>1</v>
      </c>
      <c r="BE395" s="4">
        <v>1</v>
      </c>
      <c r="BF395" s="4">
        <v>1</v>
      </c>
      <c r="BG395" s="4">
        <v>1</v>
      </c>
      <c r="BH395" s="4">
        <v>1</v>
      </c>
      <c r="BI395" s="4">
        <v>1</v>
      </c>
      <c r="BJ395" s="4">
        <v>1</v>
      </c>
      <c r="BK395" s="4">
        <v>1</v>
      </c>
      <c r="BL395" s="4">
        <v>1</v>
      </c>
      <c r="BM395" s="4">
        <v>3</v>
      </c>
      <c r="BN395" s="4">
        <v>2</v>
      </c>
      <c r="BO395" s="4">
        <v>2</v>
      </c>
      <c r="BP395" s="4">
        <v>2</v>
      </c>
      <c r="BQ395" s="4">
        <v>3</v>
      </c>
      <c r="BR395" s="4">
        <v>2</v>
      </c>
      <c r="BS395" s="4">
        <v>4</v>
      </c>
      <c r="BT395" s="4">
        <v>3</v>
      </c>
      <c r="BU395" s="4">
        <v>2</v>
      </c>
      <c r="BV395" s="4"/>
      <c r="BX395" s="4"/>
      <c r="CA395" s="4"/>
      <c r="CC395" s="4"/>
      <c r="CF395" s="4"/>
      <c r="CH395" s="4"/>
      <c r="CK395" s="4"/>
      <c r="CM395" s="4"/>
      <c r="CP395" s="4"/>
      <c r="CR395" s="4"/>
      <c r="CU395" s="4"/>
      <c r="CW395" s="4"/>
      <c r="CZ395" s="4"/>
      <c r="DB395" s="4"/>
      <c r="DE395" s="4"/>
      <c r="DG395" s="4"/>
      <c r="DJ395" s="4"/>
      <c r="DL395" s="4"/>
      <c r="DN395" s="1"/>
      <c r="DO395" s="4"/>
      <c r="DR395" s="4"/>
      <c r="DU395" s="4">
        <v>1</v>
      </c>
      <c r="DV395" s="4">
        <v>2</v>
      </c>
      <c r="DW395">
        <v>1</v>
      </c>
      <c r="DX395" s="4">
        <v>1</v>
      </c>
      <c r="EA395" s="4">
        <v>1</v>
      </c>
      <c r="EC395" s="4"/>
      <c r="EF395" s="4">
        <v>1</v>
      </c>
      <c r="EH395" s="4"/>
      <c r="EK395" s="4">
        <v>1</v>
      </c>
      <c r="EM395" s="4"/>
      <c r="EP395" s="4">
        <v>1</v>
      </c>
      <c r="ER395" s="4"/>
      <c r="EU395" s="4">
        <v>1</v>
      </c>
      <c r="EW395" s="4"/>
      <c r="EZ395" s="4">
        <v>1</v>
      </c>
      <c r="FB395" s="4"/>
      <c r="FE395" s="4"/>
      <c r="FG395" s="4"/>
      <c r="FJ395" s="4">
        <v>1</v>
      </c>
      <c r="FM395" s="4"/>
      <c r="FP395" s="4">
        <v>2</v>
      </c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>
        <v>1</v>
      </c>
      <c r="GR395" s="53"/>
      <c r="GS395" s="4"/>
      <c r="GT395" s="4"/>
      <c r="GU395" s="4"/>
      <c r="GV395" s="4">
        <v>1</v>
      </c>
      <c r="GX395" s="4"/>
      <c r="HA395" s="4">
        <v>1</v>
      </c>
      <c r="HC395" s="4"/>
      <c r="HF395" s="4">
        <v>1</v>
      </c>
      <c r="HH395" s="4"/>
      <c r="HK395" s="4">
        <v>1</v>
      </c>
      <c r="HM395" s="4"/>
      <c r="HP395" s="4">
        <v>3</v>
      </c>
      <c r="HQ395" s="4">
        <v>1</v>
      </c>
      <c r="HS395" s="4">
        <v>6</v>
      </c>
      <c r="HU395" s="4">
        <v>9</v>
      </c>
      <c r="HW395" s="4">
        <v>2</v>
      </c>
      <c r="HX395" s="4">
        <v>4</v>
      </c>
      <c r="HY395" s="4">
        <v>1</v>
      </c>
      <c r="HZ395" s="4">
        <v>1</v>
      </c>
      <c r="IA395" s="4">
        <v>4</v>
      </c>
      <c r="IB395" s="4">
        <v>4</v>
      </c>
      <c r="IC395" s="4">
        <v>2</v>
      </c>
      <c r="ID395" s="4">
        <v>2</v>
      </c>
      <c r="IE395" s="4">
        <v>2</v>
      </c>
      <c r="IF395" s="4">
        <v>2</v>
      </c>
      <c r="IG395" s="4">
        <v>5</v>
      </c>
      <c r="IH395" s="4">
        <v>2</v>
      </c>
      <c r="II395" s="4">
        <v>2</v>
      </c>
      <c r="IJ395" s="4">
        <v>2</v>
      </c>
      <c r="IK395" s="4">
        <v>3</v>
      </c>
      <c r="IL395" s="4">
        <v>4</v>
      </c>
      <c r="IM395" s="4">
        <v>2</v>
      </c>
      <c r="IN395" s="4">
        <v>3</v>
      </c>
      <c r="IO395" s="4">
        <v>2</v>
      </c>
      <c r="IP395" s="4">
        <v>3</v>
      </c>
      <c r="IQ395" s="4">
        <v>3</v>
      </c>
      <c r="IR395" s="4">
        <v>3</v>
      </c>
      <c r="IS395" s="4">
        <v>2</v>
      </c>
      <c r="IT395" s="4">
        <v>2</v>
      </c>
      <c r="IU395" s="4">
        <v>2</v>
      </c>
      <c r="IV395">
        <v>8</v>
      </c>
      <c r="IW395">
        <v>8</v>
      </c>
      <c r="IX395">
        <v>9</v>
      </c>
      <c r="IY395" s="4">
        <v>4</v>
      </c>
      <c r="IZ395" s="4">
        <v>4</v>
      </c>
      <c r="JA395" s="4">
        <v>2</v>
      </c>
      <c r="JB395" s="4">
        <v>3</v>
      </c>
      <c r="JC395" s="4">
        <v>2</v>
      </c>
      <c r="JD395" s="4">
        <v>2</v>
      </c>
      <c r="JE395" s="4"/>
      <c r="JF395" s="4">
        <v>1</v>
      </c>
      <c r="JH395" s="4">
        <v>6</v>
      </c>
      <c r="JJ395" s="4">
        <v>18</v>
      </c>
      <c r="JL395" s="4">
        <v>2</v>
      </c>
      <c r="JM395" s="4">
        <v>2</v>
      </c>
      <c r="JN395" s="4">
        <v>2</v>
      </c>
      <c r="JO395" s="4">
        <v>2</v>
      </c>
      <c r="JP395" s="4">
        <v>2</v>
      </c>
      <c r="JQ395" s="4">
        <v>2</v>
      </c>
      <c r="JR395" s="4">
        <v>2</v>
      </c>
      <c r="JS395" s="4">
        <v>2</v>
      </c>
      <c r="JT395" s="4">
        <v>2</v>
      </c>
      <c r="JU395" s="4">
        <v>2</v>
      </c>
      <c r="JV395" s="4">
        <v>2</v>
      </c>
      <c r="JW395" s="4">
        <v>2</v>
      </c>
      <c r="JY395" s="4">
        <v>2</v>
      </c>
      <c r="KA395" s="4">
        <v>2</v>
      </c>
      <c r="KB395" s="4">
        <v>2</v>
      </c>
      <c r="KC395" s="4">
        <v>2</v>
      </c>
      <c r="KD395" s="4">
        <v>2</v>
      </c>
      <c r="KE395" s="4">
        <v>2</v>
      </c>
      <c r="KF395" s="4">
        <v>2</v>
      </c>
      <c r="KG395" s="4">
        <v>2</v>
      </c>
      <c r="KH395" s="4">
        <v>2</v>
      </c>
      <c r="KI395" s="4">
        <v>2</v>
      </c>
      <c r="KJ395" s="4">
        <v>2</v>
      </c>
      <c r="KK395" s="4">
        <v>2</v>
      </c>
      <c r="KL395" s="4">
        <v>2</v>
      </c>
      <c r="KM395" s="4">
        <v>2</v>
      </c>
      <c r="KN395" s="4">
        <v>2</v>
      </c>
      <c r="KO395" s="4">
        <v>1</v>
      </c>
      <c r="KP395" t="s">
        <v>1235</v>
      </c>
      <c r="KQ395" s="4">
        <v>2</v>
      </c>
      <c r="KR395" s="4">
        <v>2</v>
      </c>
      <c r="KS395" s="4"/>
      <c r="KT395" s="4"/>
      <c r="KU395" s="4"/>
      <c r="KV395" s="4">
        <v>1</v>
      </c>
      <c r="KW395" s="4">
        <v>39</v>
      </c>
      <c r="KX395" s="4">
        <v>2</v>
      </c>
      <c r="KY395" s="4">
        <v>4</v>
      </c>
      <c r="KZ395" s="4">
        <v>2</v>
      </c>
      <c r="LA395" s="4">
        <v>1</v>
      </c>
      <c r="LB395" s="4">
        <v>2</v>
      </c>
      <c r="LC395" s="4">
        <v>4</v>
      </c>
      <c r="LD395" t="s">
        <v>329</v>
      </c>
      <c r="LE395" t="s">
        <v>329</v>
      </c>
      <c r="LF395" t="s">
        <v>1232</v>
      </c>
      <c r="LG395" s="4">
        <v>2</v>
      </c>
      <c r="LI395" s="6">
        <f t="shared" si="12"/>
        <v>8.3217592618893832E-3</v>
      </c>
      <c r="LJ395" s="6" t="str" cm="1">
        <f t="array" ref="LJ395">_xlfn.IFS(G395=1,"CECILIA",G395=2,"LETICIA",G395=3,"HECTOR",G395=4,"ANGELA",G395=7,"MANUELA",G395=8,"MARIA",G395=9,"OSCAR",G395=10,"ORLANDO",G395=11,"PLACIDO",G395=12,"ALEJANDRA")</f>
        <v>ORLANDO</v>
      </c>
      <c r="LK395" s="2">
        <f t="shared" si="13"/>
        <v>44861.575277777767</v>
      </c>
    </row>
    <row r="396" spans="1:323" x14ac:dyDescent="0.25">
      <c r="A396" s="3">
        <v>44861.528773148137</v>
      </c>
      <c r="B396" s="3">
        <v>44861.536134259251</v>
      </c>
      <c r="C396" s="4">
        <v>43728757</v>
      </c>
      <c r="D396" t="s">
        <v>320</v>
      </c>
      <c r="E396" s="4">
        <v>3355</v>
      </c>
      <c r="F396">
        <v>2</v>
      </c>
      <c r="G396" s="4">
        <v>2</v>
      </c>
      <c r="H396" s="4">
        <v>2</v>
      </c>
      <c r="I396" s="4">
        <v>-99</v>
      </c>
      <c r="J396" s="4">
        <v>-99</v>
      </c>
      <c r="K396" s="4">
        <v>-99</v>
      </c>
      <c r="L396" s="4">
        <v>-99</v>
      </c>
      <c r="M396" s="4">
        <v>-99</v>
      </c>
      <c r="N396" s="4">
        <v>-99</v>
      </c>
      <c r="O396" s="4">
        <v>-99</v>
      </c>
      <c r="P396" s="4">
        <v>-99</v>
      </c>
      <c r="Q396" s="4">
        <v>-99</v>
      </c>
      <c r="R396" s="4">
        <v>-99</v>
      </c>
      <c r="S396" s="4">
        <v>-99</v>
      </c>
      <c r="T396" s="4">
        <v>-99</v>
      </c>
      <c r="U396" s="4">
        <v>-99</v>
      </c>
      <c r="V396" s="4">
        <v>-99</v>
      </c>
      <c r="W396" s="4">
        <v>-99</v>
      </c>
      <c r="X396" s="4">
        <v>-99</v>
      </c>
      <c r="Y396" s="4">
        <v>-99</v>
      </c>
      <c r="Z396" s="4">
        <v>-99</v>
      </c>
      <c r="AA396" s="4">
        <v>-99</v>
      </c>
      <c r="AB396" s="4">
        <v>-99</v>
      </c>
      <c r="AC396" s="4">
        <v>1</v>
      </c>
      <c r="AD396" s="4">
        <v>-99</v>
      </c>
      <c r="AE396" s="4">
        <v>-99</v>
      </c>
      <c r="AF396" s="4">
        <v>-99</v>
      </c>
      <c r="AG396" s="4">
        <v>-99</v>
      </c>
      <c r="AH396" s="4">
        <v>-99</v>
      </c>
      <c r="AI396" s="4">
        <v>-99</v>
      </c>
      <c r="AJ396" s="4">
        <v>-99</v>
      </c>
      <c r="AK396" s="4">
        <v>-99</v>
      </c>
      <c r="AL396" s="4">
        <v>-99</v>
      </c>
      <c r="AM396" s="4">
        <v>1</v>
      </c>
      <c r="AN396" s="4">
        <v>2</v>
      </c>
      <c r="AO396" s="4">
        <v>-99</v>
      </c>
      <c r="AP396" s="4">
        <v>-99</v>
      </c>
      <c r="AQ396" s="4">
        <v>-99</v>
      </c>
      <c r="AR396" s="4">
        <v>-99</v>
      </c>
      <c r="AS396">
        <v>5</v>
      </c>
      <c r="AT396">
        <v>5</v>
      </c>
      <c r="AU396">
        <v>6</v>
      </c>
      <c r="AV396">
        <v>6</v>
      </c>
      <c r="AW396" s="4">
        <v>3</v>
      </c>
      <c r="AX396" s="4">
        <v>3</v>
      </c>
      <c r="AY396" s="4">
        <v>3</v>
      </c>
      <c r="AZ396" s="4">
        <v>2</v>
      </c>
      <c r="BA396" s="4">
        <v>3</v>
      </c>
      <c r="BB396" s="4">
        <v>2</v>
      </c>
      <c r="BC396" s="4">
        <v>3</v>
      </c>
      <c r="BD396" s="4">
        <v>3</v>
      </c>
      <c r="BE396" s="4">
        <v>3</v>
      </c>
      <c r="BF396" s="4">
        <v>2</v>
      </c>
      <c r="BG396" s="4">
        <v>2</v>
      </c>
      <c r="BH396" s="4">
        <v>2</v>
      </c>
      <c r="BI396" s="4">
        <v>2</v>
      </c>
      <c r="BJ396" s="4">
        <v>3</v>
      </c>
      <c r="BK396" s="4">
        <v>2</v>
      </c>
      <c r="BL396" s="4">
        <v>2</v>
      </c>
      <c r="BM396" s="4">
        <v>3</v>
      </c>
      <c r="BN396" s="4">
        <v>3</v>
      </c>
      <c r="BO396" s="4">
        <v>3</v>
      </c>
      <c r="BP396" s="4">
        <v>3</v>
      </c>
      <c r="BQ396" s="4">
        <v>3</v>
      </c>
      <c r="BR396" s="4">
        <v>3</v>
      </c>
      <c r="BS396" s="4">
        <v>4</v>
      </c>
      <c r="BT396" s="4">
        <v>4</v>
      </c>
      <c r="BU396" s="4">
        <v>2</v>
      </c>
      <c r="BV396" s="4"/>
      <c r="BX396" s="4"/>
      <c r="CA396" s="4"/>
      <c r="CC396" s="4"/>
      <c r="CF396" s="4"/>
      <c r="CH396" s="4"/>
      <c r="CK396" s="4"/>
      <c r="CM396" s="4"/>
      <c r="CP396" s="4"/>
      <c r="CR396" s="4"/>
      <c r="CU396" s="4"/>
      <c r="CW396" s="4"/>
      <c r="CZ396" s="4"/>
      <c r="DB396" s="4"/>
      <c r="DE396" s="4"/>
      <c r="DG396" s="4"/>
      <c r="DJ396" s="4"/>
      <c r="DL396" s="4"/>
      <c r="DN396" s="1"/>
      <c r="DO396" s="4"/>
      <c r="DR396" s="4"/>
      <c r="DU396" s="4">
        <v>2</v>
      </c>
      <c r="DV396" s="4"/>
      <c r="DW396" s="53"/>
      <c r="DX396" s="4"/>
      <c r="EA396" s="4"/>
      <c r="EC396" s="4"/>
      <c r="EF396" s="4"/>
      <c r="EH396" s="4"/>
      <c r="EK396" s="4"/>
      <c r="EM396" s="4"/>
      <c r="EP396" s="4"/>
      <c r="ER396" s="4"/>
      <c r="EU396" s="4"/>
      <c r="EW396" s="4"/>
      <c r="EZ396" s="4"/>
      <c r="FB396" s="4"/>
      <c r="FE396" s="4"/>
      <c r="FG396" s="4"/>
      <c r="FJ396" s="4"/>
      <c r="FM396" s="4"/>
      <c r="FP396" s="4">
        <v>2</v>
      </c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>
        <v>1</v>
      </c>
      <c r="GR396" s="53"/>
      <c r="GS396" s="4"/>
      <c r="GT396" s="4"/>
      <c r="GU396" s="4"/>
      <c r="GV396" s="4">
        <v>1</v>
      </c>
      <c r="GX396" s="4"/>
      <c r="HA396" s="4">
        <v>1</v>
      </c>
      <c r="HC396" s="4"/>
      <c r="HF396" s="4">
        <v>1</v>
      </c>
      <c r="HH396" s="4"/>
      <c r="HK396" s="4">
        <v>1</v>
      </c>
      <c r="HM396" s="4"/>
      <c r="HP396" s="4">
        <v>4</v>
      </c>
      <c r="HQ396" s="4">
        <v>7</v>
      </c>
      <c r="HS396" s="4">
        <v>8</v>
      </c>
      <c r="HU396" s="4">
        <v>13</v>
      </c>
      <c r="HW396" s="4">
        <v>2</v>
      </c>
      <c r="HX396" s="4">
        <v>2</v>
      </c>
      <c r="HY396" s="4">
        <v>3</v>
      </c>
      <c r="HZ396" s="4">
        <v>3</v>
      </c>
      <c r="IA396" s="4">
        <v>3</v>
      </c>
      <c r="IB396" s="4">
        <v>3</v>
      </c>
      <c r="IC396" s="4">
        <v>3</v>
      </c>
      <c r="ID396" s="4">
        <v>1</v>
      </c>
      <c r="IE396" s="4">
        <v>2</v>
      </c>
      <c r="IF396" s="4">
        <v>2</v>
      </c>
      <c r="IG396" s="4">
        <v>3</v>
      </c>
      <c r="IH396" s="4">
        <v>2</v>
      </c>
      <c r="II396" s="4">
        <v>2</v>
      </c>
      <c r="IJ396" s="4">
        <v>3</v>
      </c>
      <c r="IK396" s="4">
        <v>2</v>
      </c>
      <c r="IL396" s="4">
        <v>3</v>
      </c>
      <c r="IM396" s="4">
        <v>3</v>
      </c>
      <c r="IN396" s="4">
        <v>2</v>
      </c>
      <c r="IO396" s="4">
        <v>3</v>
      </c>
      <c r="IP396" s="4">
        <v>3</v>
      </c>
      <c r="IQ396" s="4">
        <v>4</v>
      </c>
      <c r="IR396" s="4">
        <v>3</v>
      </c>
      <c r="IS396" s="4">
        <v>3</v>
      </c>
      <c r="IT396" s="4">
        <v>3</v>
      </c>
      <c r="IU396" s="4">
        <v>3</v>
      </c>
      <c r="IV396">
        <v>8</v>
      </c>
      <c r="IW396">
        <v>7</v>
      </c>
      <c r="IX396">
        <v>8</v>
      </c>
      <c r="IY396" s="4">
        <v>3</v>
      </c>
      <c r="IZ396" s="4">
        <v>2</v>
      </c>
      <c r="JA396" s="4">
        <v>2</v>
      </c>
      <c r="JB396" s="4">
        <v>3</v>
      </c>
      <c r="JC396" s="4">
        <v>2</v>
      </c>
      <c r="JD396" s="4">
        <v>2</v>
      </c>
      <c r="JE396" s="4"/>
      <c r="JF396" s="4">
        <v>6</v>
      </c>
      <c r="JH396" s="4">
        <v>11</v>
      </c>
      <c r="JJ396" s="4">
        <v>24</v>
      </c>
      <c r="JL396" s="4">
        <v>2</v>
      </c>
      <c r="JM396" s="4">
        <v>2</v>
      </c>
      <c r="JN396" s="4">
        <v>2</v>
      </c>
      <c r="JO396" s="4">
        <v>2</v>
      </c>
      <c r="JP396" s="4">
        <v>2</v>
      </c>
      <c r="JQ396" s="4">
        <v>1</v>
      </c>
      <c r="JR396" s="4">
        <v>2</v>
      </c>
      <c r="JS396" s="4">
        <v>2</v>
      </c>
      <c r="JT396" s="4">
        <v>2</v>
      </c>
      <c r="JU396" s="4">
        <v>2</v>
      </c>
      <c r="JV396" s="4">
        <v>2</v>
      </c>
      <c r="JW396" s="4">
        <v>2</v>
      </c>
      <c r="JX396" t="s">
        <v>327</v>
      </c>
      <c r="JY396" s="4">
        <v>2</v>
      </c>
      <c r="KA396" s="4">
        <v>2</v>
      </c>
      <c r="KB396" s="4">
        <v>2</v>
      </c>
      <c r="KC396" s="4">
        <v>2</v>
      </c>
      <c r="KD396" s="4">
        <v>2</v>
      </c>
      <c r="KE396" s="4">
        <v>2</v>
      </c>
      <c r="KF396" s="4">
        <v>2</v>
      </c>
      <c r="KG396" s="4">
        <v>2</v>
      </c>
      <c r="KH396" s="4">
        <v>2</v>
      </c>
      <c r="KI396" s="4">
        <v>2</v>
      </c>
      <c r="KJ396" s="4">
        <v>2</v>
      </c>
      <c r="KK396" s="4">
        <v>2</v>
      </c>
      <c r="KL396" s="4">
        <v>2</v>
      </c>
      <c r="KM396" s="4">
        <v>2</v>
      </c>
      <c r="KN396" s="4">
        <v>2</v>
      </c>
      <c r="KO396" s="4">
        <v>3</v>
      </c>
      <c r="KP396" t="s">
        <v>1135</v>
      </c>
      <c r="KQ396" s="4">
        <v>2</v>
      </c>
      <c r="KR396" s="4">
        <v>2</v>
      </c>
      <c r="KS396" s="4"/>
      <c r="KT396" s="4"/>
      <c r="KU396" s="4"/>
      <c r="KV396" s="4">
        <v>2</v>
      </c>
      <c r="KW396" s="4">
        <v>36</v>
      </c>
      <c r="KX396" s="4">
        <v>2</v>
      </c>
      <c r="KY396" s="4">
        <v>4</v>
      </c>
      <c r="KZ396" s="4">
        <v>2</v>
      </c>
      <c r="LA396" s="4">
        <v>1</v>
      </c>
      <c r="LB396" s="4">
        <v>3</v>
      </c>
      <c r="LC396" s="4">
        <v>3</v>
      </c>
      <c r="LD396" t="s">
        <v>325</v>
      </c>
      <c r="LE396" t="s">
        <v>325</v>
      </c>
      <c r="LF396" t="s">
        <v>1232</v>
      </c>
      <c r="LG396" s="4">
        <v>2</v>
      </c>
      <c r="LI396" s="6">
        <f t="shared" si="12"/>
        <v>7.3611111147329211E-3</v>
      </c>
      <c r="LJ396" s="6" t="str" cm="1">
        <f t="array" ref="LJ396">_xlfn.IFS(G396=1,"CECILIA",G396=2,"LETICIA",G396=3,"HECTOR",G396=4,"ANGELA",G396=7,"MANUELA",G396=8,"MARIA",G396=9,"OSCAR",G396=10,"ORLANDO",G396=11,"PLACIDO",G396=12,"ALEJANDRA")</f>
        <v>LETICIA</v>
      </c>
      <c r="LK396" s="2">
        <f t="shared" si="13"/>
        <v>44861.536134259251</v>
      </c>
    </row>
    <row r="397" spans="1:323" x14ac:dyDescent="0.25">
      <c r="A397" s="3">
        <v>44861.519722222234</v>
      </c>
      <c r="B397" s="3">
        <v>44861.528310185182</v>
      </c>
      <c r="C397" s="4">
        <v>43728762</v>
      </c>
      <c r="D397" t="s">
        <v>320</v>
      </c>
      <c r="E397" s="4">
        <v>3355</v>
      </c>
      <c r="F397">
        <v>2</v>
      </c>
      <c r="G397" s="4">
        <v>2</v>
      </c>
      <c r="H397" s="4">
        <v>2</v>
      </c>
      <c r="I397" s="4">
        <v>-99</v>
      </c>
      <c r="J397" s="4">
        <v>-99</v>
      </c>
      <c r="K397" s="4">
        <v>-99</v>
      </c>
      <c r="L397" s="4">
        <v>-99</v>
      </c>
      <c r="M397" s="4">
        <v>-99</v>
      </c>
      <c r="N397" s="4">
        <v>-99</v>
      </c>
      <c r="O397" s="4">
        <v>-99</v>
      </c>
      <c r="P397" s="4">
        <v>-99</v>
      </c>
      <c r="Q397" s="4">
        <v>-99</v>
      </c>
      <c r="R397" s="4">
        <v>-99</v>
      </c>
      <c r="S397" s="4">
        <v>-99</v>
      </c>
      <c r="T397" s="4">
        <v>-99</v>
      </c>
      <c r="U397" s="4">
        <v>-99</v>
      </c>
      <c r="V397" s="4">
        <v>-99</v>
      </c>
      <c r="W397" s="4">
        <v>-99</v>
      </c>
      <c r="X397" s="4">
        <v>-99</v>
      </c>
      <c r="Y397" s="4">
        <v>-99</v>
      </c>
      <c r="Z397" s="4">
        <v>-99</v>
      </c>
      <c r="AA397" s="4">
        <v>-99</v>
      </c>
      <c r="AB397" s="4">
        <v>-99</v>
      </c>
      <c r="AC397" s="4">
        <v>1</v>
      </c>
      <c r="AD397" s="4">
        <v>-99</v>
      </c>
      <c r="AE397" s="4">
        <v>-99</v>
      </c>
      <c r="AF397" s="4">
        <v>-99</v>
      </c>
      <c r="AG397" s="4">
        <v>-99</v>
      </c>
      <c r="AH397" s="4">
        <v>-99</v>
      </c>
      <c r="AI397" s="4">
        <v>-99</v>
      </c>
      <c r="AJ397" s="4">
        <v>-99</v>
      </c>
      <c r="AK397" s="4">
        <v>-99</v>
      </c>
      <c r="AL397" s="4">
        <v>-99</v>
      </c>
      <c r="AM397" s="4">
        <v>1</v>
      </c>
      <c r="AN397" s="4">
        <v>2</v>
      </c>
      <c r="AO397" s="4">
        <v>-99</v>
      </c>
      <c r="AP397" s="4">
        <v>-99</v>
      </c>
      <c r="AQ397" s="4">
        <v>-99</v>
      </c>
      <c r="AR397" s="4">
        <v>-99</v>
      </c>
      <c r="AS397">
        <v>8</v>
      </c>
      <c r="AT397">
        <v>8</v>
      </c>
      <c r="AU397">
        <v>9</v>
      </c>
      <c r="AV397">
        <v>9</v>
      </c>
      <c r="AW397" s="4">
        <v>3</v>
      </c>
      <c r="AX397" s="4">
        <v>4</v>
      </c>
      <c r="AY397" s="4">
        <v>4</v>
      </c>
      <c r="AZ397" s="4">
        <v>4</v>
      </c>
      <c r="BA397" s="4">
        <v>4</v>
      </c>
      <c r="BB397" s="4">
        <v>3</v>
      </c>
      <c r="BC397" s="4">
        <v>4</v>
      </c>
      <c r="BD397" s="4">
        <v>4</v>
      </c>
      <c r="BE397" s="4">
        <v>3</v>
      </c>
      <c r="BF397" s="4">
        <v>3</v>
      </c>
      <c r="BG397" s="4">
        <v>3</v>
      </c>
      <c r="BH397" s="4">
        <v>3</v>
      </c>
      <c r="BI397" s="4">
        <v>3</v>
      </c>
      <c r="BJ397" s="4">
        <v>3</v>
      </c>
      <c r="BK397" s="4">
        <v>3</v>
      </c>
      <c r="BL397" s="4">
        <v>2</v>
      </c>
      <c r="BM397" s="4">
        <v>4</v>
      </c>
      <c r="BN397" s="4">
        <v>3</v>
      </c>
      <c r="BO397" s="4">
        <v>3</v>
      </c>
      <c r="BP397" s="4">
        <v>3</v>
      </c>
      <c r="BQ397" s="4">
        <v>4</v>
      </c>
      <c r="BR397" s="4">
        <v>4</v>
      </c>
      <c r="BS397" s="4">
        <v>4</v>
      </c>
      <c r="BT397" s="4">
        <v>4</v>
      </c>
      <c r="BU397" s="4">
        <v>2</v>
      </c>
      <c r="BV397" s="4"/>
      <c r="BX397" s="4"/>
      <c r="CA397" s="4"/>
      <c r="CC397" s="4"/>
      <c r="CF397" s="4"/>
      <c r="CH397" s="4"/>
      <c r="CK397" s="4"/>
      <c r="CM397" s="4"/>
      <c r="CP397" s="4"/>
      <c r="CR397" s="4"/>
      <c r="CU397" s="4"/>
      <c r="CW397" s="4"/>
      <c r="CZ397" s="4"/>
      <c r="DB397" s="4"/>
      <c r="DE397" s="4"/>
      <c r="DG397" s="4"/>
      <c r="DJ397" s="4"/>
      <c r="DL397" s="4"/>
      <c r="DN397" s="1"/>
      <c r="DO397" s="4"/>
      <c r="DR397" s="4"/>
      <c r="DU397" s="4">
        <v>2</v>
      </c>
      <c r="DV397" s="4"/>
      <c r="DW397" s="53"/>
      <c r="DX397" s="4"/>
      <c r="EA397" s="4"/>
      <c r="EC397" s="4"/>
      <c r="EF397" s="4"/>
      <c r="EH397" s="4"/>
      <c r="EK397" s="4"/>
      <c r="EM397" s="4"/>
      <c r="EP397" s="4"/>
      <c r="ER397" s="4"/>
      <c r="EU397" s="4"/>
      <c r="EW397" s="4"/>
      <c r="EZ397" s="4"/>
      <c r="FB397" s="4"/>
      <c r="FE397" s="4"/>
      <c r="FG397" s="4"/>
      <c r="FJ397" s="4"/>
      <c r="FM397" s="4"/>
      <c r="FP397" s="4">
        <v>2</v>
      </c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>
        <v>1</v>
      </c>
      <c r="GR397" s="53"/>
      <c r="GS397" s="4"/>
      <c r="GT397" s="4"/>
      <c r="GU397" s="4"/>
      <c r="GV397" s="4">
        <v>1</v>
      </c>
      <c r="GX397" s="4"/>
      <c r="HA397" s="4">
        <v>1</v>
      </c>
      <c r="HC397" s="4"/>
      <c r="HF397" s="4">
        <v>1</v>
      </c>
      <c r="HH397" s="4"/>
      <c r="HK397" s="4">
        <v>1</v>
      </c>
      <c r="HM397" s="4"/>
      <c r="HP397" s="4">
        <v>3</v>
      </c>
      <c r="HQ397" s="4">
        <v>25</v>
      </c>
      <c r="HS397" s="4">
        <v>1</v>
      </c>
      <c r="HU397" s="4">
        <v>14</v>
      </c>
      <c r="HW397" s="4">
        <v>3</v>
      </c>
      <c r="HX397" s="4">
        <v>3</v>
      </c>
      <c r="HY397" s="4">
        <v>3</v>
      </c>
      <c r="HZ397" s="4">
        <v>3</v>
      </c>
      <c r="IA397" s="4">
        <v>3</v>
      </c>
      <c r="IB397" s="4">
        <v>3</v>
      </c>
      <c r="IC397" s="4">
        <v>2</v>
      </c>
      <c r="ID397" s="4">
        <v>2</v>
      </c>
      <c r="IE397" s="4">
        <v>2</v>
      </c>
      <c r="IF397" s="4">
        <v>2</v>
      </c>
      <c r="IG397" s="4">
        <v>4</v>
      </c>
      <c r="IH397" s="4">
        <v>3</v>
      </c>
      <c r="II397" s="4">
        <v>4</v>
      </c>
      <c r="IJ397" s="4">
        <v>3</v>
      </c>
      <c r="IK397" s="4">
        <v>3</v>
      </c>
      <c r="IL397" s="4">
        <v>3</v>
      </c>
      <c r="IM397" s="4">
        <v>3</v>
      </c>
      <c r="IN397" s="4">
        <v>2</v>
      </c>
      <c r="IO397" s="4">
        <v>2</v>
      </c>
      <c r="IP397" s="4">
        <v>3</v>
      </c>
      <c r="IQ397" s="4">
        <v>3</v>
      </c>
      <c r="IR397" s="4">
        <v>3</v>
      </c>
      <c r="IS397" s="4">
        <v>4</v>
      </c>
      <c r="IT397" s="4">
        <v>3</v>
      </c>
      <c r="IU397" s="4">
        <v>3</v>
      </c>
      <c r="IV397">
        <v>9</v>
      </c>
      <c r="IW397">
        <v>9</v>
      </c>
      <c r="IX397">
        <v>10</v>
      </c>
      <c r="IY397" s="4">
        <v>3</v>
      </c>
      <c r="IZ397" s="4">
        <v>3</v>
      </c>
      <c r="JA397" s="4">
        <v>3</v>
      </c>
      <c r="JB397" s="4">
        <v>3</v>
      </c>
      <c r="JC397" s="4">
        <v>2</v>
      </c>
      <c r="JD397" s="4">
        <v>2</v>
      </c>
      <c r="JE397" s="4"/>
      <c r="JF397" s="4">
        <v>22</v>
      </c>
      <c r="JH397" s="4">
        <v>11</v>
      </c>
      <c r="JJ397" s="4">
        <v>10</v>
      </c>
      <c r="JL397" s="4">
        <v>2</v>
      </c>
      <c r="JM397" s="4">
        <v>2</v>
      </c>
      <c r="JN397" s="4">
        <v>2</v>
      </c>
      <c r="JO397" s="4">
        <v>2</v>
      </c>
      <c r="JP397" s="4">
        <v>2</v>
      </c>
      <c r="JQ397" s="4">
        <v>2</v>
      </c>
      <c r="JR397" s="4">
        <v>2</v>
      </c>
      <c r="JS397" s="4">
        <v>2</v>
      </c>
      <c r="JT397" s="4">
        <v>2</v>
      </c>
      <c r="JU397" s="4">
        <v>2</v>
      </c>
      <c r="JV397" s="4">
        <v>2</v>
      </c>
      <c r="JW397" s="4">
        <v>2</v>
      </c>
      <c r="JX397" t="s">
        <v>327</v>
      </c>
      <c r="JY397" s="4">
        <v>2</v>
      </c>
      <c r="KA397" s="4">
        <v>2</v>
      </c>
      <c r="KB397" s="4">
        <v>2</v>
      </c>
      <c r="KC397" s="4">
        <v>2</v>
      </c>
      <c r="KD397" s="4">
        <v>2</v>
      </c>
      <c r="KE397" s="4">
        <v>2</v>
      </c>
      <c r="KF397" s="4">
        <v>2</v>
      </c>
      <c r="KG397" s="4">
        <v>2</v>
      </c>
      <c r="KH397" s="4">
        <v>2</v>
      </c>
      <c r="KI397" s="4">
        <v>2</v>
      </c>
      <c r="KJ397" s="4">
        <v>2</v>
      </c>
      <c r="KK397" s="4">
        <v>2</v>
      </c>
      <c r="KL397" s="4">
        <v>2</v>
      </c>
      <c r="KM397" s="4">
        <v>2</v>
      </c>
      <c r="KN397" s="4">
        <v>2</v>
      </c>
      <c r="KO397" s="4">
        <v>1</v>
      </c>
      <c r="KP397" t="s">
        <v>1236</v>
      </c>
      <c r="KQ397" s="4">
        <v>1</v>
      </c>
      <c r="KR397" s="4"/>
      <c r="KS397" s="4">
        <v>2</v>
      </c>
      <c r="KT397" s="4">
        <v>2</v>
      </c>
      <c r="KU397" s="4">
        <v>2</v>
      </c>
      <c r="KV397" s="4">
        <v>2</v>
      </c>
      <c r="KW397" s="4">
        <v>20</v>
      </c>
      <c r="KX397" s="4">
        <v>1</v>
      </c>
      <c r="KY397" s="4">
        <v>9</v>
      </c>
      <c r="KZ397" s="4">
        <v>6</v>
      </c>
      <c r="LA397" s="4">
        <v>1</v>
      </c>
      <c r="LB397" s="4">
        <v>1</v>
      </c>
      <c r="LC397" s="4">
        <v>5</v>
      </c>
      <c r="LD397" t="s">
        <v>325</v>
      </c>
      <c r="LE397" t="s">
        <v>325</v>
      </c>
      <c r="LF397" t="s">
        <v>1237</v>
      </c>
      <c r="LG397" s="4">
        <v>2</v>
      </c>
      <c r="LI397" s="6">
        <f t="shared" si="12"/>
        <v>8.5879629477858543E-3</v>
      </c>
      <c r="LJ397" s="6" t="str" cm="1">
        <f t="array" ref="LJ397">_xlfn.IFS(G397=1,"CECILIA",G397=2,"LETICIA",G397=3,"HECTOR",G397=4,"ANGELA",G397=7,"MANUELA",G397=8,"MARIA",G397=9,"OSCAR",G397=10,"ORLANDO",G397=11,"PLACIDO",G397=12,"ALEJANDRA")</f>
        <v>LETICIA</v>
      </c>
      <c r="LK397" s="2">
        <f t="shared" si="13"/>
        <v>44861.528310185182</v>
      </c>
    </row>
    <row r="398" spans="1:323" x14ac:dyDescent="0.25">
      <c r="A398" s="3">
        <v>44861.554108796292</v>
      </c>
      <c r="B398" s="3">
        <v>44861.561712962954</v>
      </c>
      <c r="C398" s="4">
        <v>43729115</v>
      </c>
      <c r="D398" t="s">
        <v>320</v>
      </c>
      <c r="E398" s="4">
        <v>1880</v>
      </c>
      <c r="F398">
        <v>2</v>
      </c>
      <c r="G398" s="4">
        <v>2</v>
      </c>
      <c r="H398" s="4">
        <v>2</v>
      </c>
      <c r="I398" s="4">
        <v>-99</v>
      </c>
      <c r="J398" s="4">
        <v>-99</v>
      </c>
      <c r="K398" s="4">
        <v>-99</v>
      </c>
      <c r="L398" s="4">
        <v>-99</v>
      </c>
      <c r="M398" s="4">
        <v>-99</v>
      </c>
      <c r="N398" s="4">
        <v>-99</v>
      </c>
      <c r="O398" s="4">
        <v>-99</v>
      </c>
      <c r="P398" s="4">
        <v>-99</v>
      </c>
      <c r="Q398" s="4">
        <v>-99</v>
      </c>
      <c r="R398" s="4">
        <v>-99</v>
      </c>
      <c r="S398" s="4">
        <v>-99</v>
      </c>
      <c r="T398" s="4">
        <v>-99</v>
      </c>
      <c r="U398" s="4">
        <v>-99</v>
      </c>
      <c r="V398" s="4">
        <v>-99</v>
      </c>
      <c r="W398" s="4">
        <v>-99</v>
      </c>
      <c r="X398" s="4">
        <v>-99</v>
      </c>
      <c r="Y398" s="4">
        <v>-99</v>
      </c>
      <c r="Z398" s="4">
        <v>-99</v>
      </c>
      <c r="AA398" s="4">
        <v>-99</v>
      </c>
      <c r="AB398" s="4">
        <v>-99</v>
      </c>
      <c r="AC398" s="4">
        <v>1</v>
      </c>
      <c r="AD398" s="4">
        <v>-99</v>
      </c>
      <c r="AE398" s="4">
        <v>-99</v>
      </c>
      <c r="AF398" s="4">
        <v>-99</v>
      </c>
      <c r="AG398" s="4">
        <v>-99</v>
      </c>
      <c r="AH398" s="4">
        <v>-99</v>
      </c>
      <c r="AI398" s="4">
        <v>-99</v>
      </c>
      <c r="AJ398" s="4">
        <v>-99</v>
      </c>
      <c r="AK398" s="4">
        <v>-99</v>
      </c>
      <c r="AL398" s="4">
        <v>-99</v>
      </c>
      <c r="AM398" s="4">
        <v>1</v>
      </c>
      <c r="AN398" s="4">
        <v>2</v>
      </c>
      <c r="AO398" s="4">
        <v>-99</v>
      </c>
      <c r="AP398" s="4">
        <v>-99</v>
      </c>
      <c r="AQ398" s="4">
        <v>-99</v>
      </c>
      <c r="AR398" s="4">
        <v>-99</v>
      </c>
      <c r="AS398">
        <v>7</v>
      </c>
      <c r="AT398">
        <v>8</v>
      </c>
      <c r="AU398">
        <v>7</v>
      </c>
      <c r="AV398">
        <v>8</v>
      </c>
      <c r="AW398" s="4">
        <v>3</v>
      </c>
      <c r="AX398" s="4">
        <v>2</v>
      </c>
      <c r="AY398" s="4">
        <v>2</v>
      </c>
      <c r="AZ398" s="4">
        <v>2</v>
      </c>
      <c r="BA398" s="4">
        <v>3</v>
      </c>
      <c r="BB398" s="4">
        <v>3</v>
      </c>
      <c r="BC398" s="4">
        <v>4</v>
      </c>
      <c r="BD398" s="4">
        <v>4</v>
      </c>
      <c r="BE398" s="4">
        <v>3</v>
      </c>
      <c r="BF398" s="4">
        <v>2</v>
      </c>
      <c r="BG398" s="4">
        <v>2</v>
      </c>
      <c r="BH398" s="4">
        <v>2</v>
      </c>
      <c r="BI398" s="4">
        <v>2</v>
      </c>
      <c r="BJ398" s="4">
        <v>2</v>
      </c>
      <c r="BK398" s="4">
        <v>2</v>
      </c>
      <c r="BL398" s="4">
        <v>2</v>
      </c>
      <c r="BM398" s="4">
        <v>4</v>
      </c>
      <c r="BN398" s="4">
        <v>4</v>
      </c>
      <c r="BO398" s="4">
        <v>4</v>
      </c>
      <c r="BP398" s="4">
        <v>4</v>
      </c>
      <c r="BQ398" s="4">
        <v>4</v>
      </c>
      <c r="BR398" s="4">
        <v>3</v>
      </c>
      <c r="BS398" s="4">
        <v>4</v>
      </c>
      <c r="BT398" s="4">
        <v>4</v>
      </c>
      <c r="BU398" s="4">
        <v>2</v>
      </c>
      <c r="BV398" s="4"/>
      <c r="BX398" s="4"/>
      <c r="CA398" s="4"/>
      <c r="CC398" s="4"/>
      <c r="CF398" s="4"/>
      <c r="CH398" s="4"/>
      <c r="CK398" s="4"/>
      <c r="CM398" s="4"/>
      <c r="CP398" s="4"/>
      <c r="CR398" s="4"/>
      <c r="CU398" s="4"/>
      <c r="CW398" s="4"/>
      <c r="CZ398" s="4"/>
      <c r="DB398" s="4"/>
      <c r="DE398" s="4"/>
      <c r="DG398" s="4"/>
      <c r="DJ398" s="4"/>
      <c r="DL398" s="4"/>
      <c r="DN398" s="1"/>
      <c r="DO398" s="4"/>
      <c r="DR398" s="4"/>
      <c r="DU398" s="4">
        <v>2</v>
      </c>
      <c r="DV398" s="4"/>
      <c r="DW398" s="53"/>
      <c r="DX398" s="4"/>
      <c r="EA398" s="4"/>
      <c r="EC398" s="4"/>
      <c r="EF398" s="4"/>
      <c r="EH398" s="4"/>
      <c r="EK398" s="4"/>
      <c r="EM398" s="4"/>
      <c r="EP398" s="4"/>
      <c r="ER398" s="4"/>
      <c r="EU398" s="4"/>
      <c r="EW398" s="4"/>
      <c r="EZ398" s="4"/>
      <c r="FB398" s="4"/>
      <c r="FE398" s="4"/>
      <c r="FG398" s="4"/>
      <c r="FJ398" s="4"/>
      <c r="FM398" s="4"/>
      <c r="FP398" s="4">
        <v>2</v>
      </c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>
        <v>2</v>
      </c>
      <c r="GR398">
        <v>1</v>
      </c>
      <c r="GS398" s="4">
        <v>1</v>
      </c>
      <c r="GT398" s="4"/>
      <c r="GU398" s="4"/>
      <c r="GV398" s="4">
        <v>1</v>
      </c>
      <c r="GX398" s="4"/>
      <c r="HA398" s="4">
        <v>1</v>
      </c>
      <c r="HC398" s="4"/>
      <c r="HF398" s="4">
        <v>1</v>
      </c>
      <c r="HH398" s="4"/>
      <c r="HK398" s="4">
        <v>1</v>
      </c>
      <c r="HM398" s="4"/>
      <c r="HP398" s="4">
        <v>3</v>
      </c>
      <c r="HQ398" s="4">
        <v>23</v>
      </c>
      <c r="HS398" s="4">
        <v>7</v>
      </c>
      <c r="HU398" s="4">
        <v>5</v>
      </c>
      <c r="HW398" s="4">
        <v>3</v>
      </c>
      <c r="HX398" s="4">
        <v>4</v>
      </c>
      <c r="HY398" s="4">
        <v>2</v>
      </c>
      <c r="HZ398" s="4">
        <v>2</v>
      </c>
      <c r="IA398" s="4">
        <v>2</v>
      </c>
      <c r="IB398" s="4">
        <v>3</v>
      </c>
      <c r="IC398" s="4">
        <v>3</v>
      </c>
      <c r="ID398" s="4">
        <v>1</v>
      </c>
      <c r="IE398" s="4">
        <v>2</v>
      </c>
      <c r="IF398" s="4">
        <v>2</v>
      </c>
      <c r="IG398" s="4">
        <v>3</v>
      </c>
      <c r="IH398" s="4">
        <v>4</v>
      </c>
      <c r="II398" s="4">
        <v>4</v>
      </c>
      <c r="IJ398" s="4">
        <v>3</v>
      </c>
      <c r="IK398" s="4">
        <v>4</v>
      </c>
      <c r="IL398" s="4">
        <v>4</v>
      </c>
      <c r="IM398" s="4">
        <v>3</v>
      </c>
      <c r="IN398" s="4">
        <v>3</v>
      </c>
      <c r="IO398" s="4">
        <v>2</v>
      </c>
      <c r="IP398" s="4">
        <v>3</v>
      </c>
      <c r="IQ398" s="4">
        <v>2</v>
      </c>
      <c r="IR398" s="4">
        <v>4</v>
      </c>
      <c r="IS398" s="4">
        <v>4</v>
      </c>
      <c r="IT398" s="4">
        <v>4</v>
      </c>
      <c r="IU398" s="4">
        <v>4</v>
      </c>
      <c r="IV398">
        <v>7</v>
      </c>
      <c r="IW398">
        <v>7</v>
      </c>
      <c r="IX398">
        <v>8</v>
      </c>
      <c r="IY398" s="4">
        <v>4</v>
      </c>
      <c r="IZ398" s="4">
        <v>2</v>
      </c>
      <c r="JA398" s="4">
        <v>2</v>
      </c>
      <c r="JB398" s="4">
        <v>2</v>
      </c>
      <c r="JC398" s="4">
        <v>2</v>
      </c>
      <c r="JD398" s="4">
        <v>2</v>
      </c>
      <c r="JE398" s="4"/>
      <c r="JF398" s="4">
        <v>6</v>
      </c>
      <c r="JH398" s="4">
        <v>11</v>
      </c>
      <c r="JJ398" s="4">
        <v>2</v>
      </c>
      <c r="JL398" s="4">
        <v>1</v>
      </c>
      <c r="JM398" s="4">
        <v>2</v>
      </c>
      <c r="JN398" s="4">
        <v>2</v>
      </c>
      <c r="JO398" s="4">
        <v>2</v>
      </c>
      <c r="JP398" s="4">
        <v>2</v>
      </c>
      <c r="JQ398" s="4">
        <v>2</v>
      </c>
      <c r="JR398" s="4">
        <v>2</v>
      </c>
      <c r="JS398" s="4">
        <v>2</v>
      </c>
      <c r="JT398" s="4">
        <v>2</v>
      </c>
      <c r="JU398" s="4">
        <v>2</v>
      </c>
      <c r="JV398" s="4">
        <v>1</v>
      </c>
      <c r="JW398" s="4">
        <v>2</v>
      </c>
      <c r="JX398" t="s">
        <v>327</v>
      </c>
      <c r="JY398" s="4">
        <v>2</v>
      </c>
      <c r="KA398" s="4">
        <v>2</v>
      </c>
      <c r="KB398" s="4">
        <v>1</v>
      </c>
      <c r="KC398" s="4">
        <v>2</v>
      </c>
      <c r="KD398" s="4">
        <v>2</v>
      </c>
      <c r="KE398" s="4">
        <v>2</v>
      </c>
      <c r="KF398" s="4">
        <v>2</v>
      </c>
      <c r="KG398" s="4">
        <v>2</v>
      </c>
      <c r="KH398" s="4">
        <v>2</v>
      </c>
      <c r="KI398" s="4">
        <v>2</v>
      </c>
      <c r="KJ398" s="4">
        <v>2</v>
      </c>
      <c r="KK398" s="4">
        <v>2</v>
      </c>
      <c r="KL398" s="4">
        <v>2</v>
      </c>
      <c r="KM398" s="4">
        <v>2</v>
      </c>
      <c r="KN398" s="4">
        <v>2</v>
      </c>
      <c r="KO398" s="4">
        <v>1</v>
      </c>
      <c r="KP398" t="s">
        <v>655</v>
      </c>
      <c r="KQ398" s="4">
        <v>2</v>
      </c>
      <c r="KR398" s="4">
        <v>2</v>
      </c>
      <c r="KS398" s="4"/>
      <c r="KT398" s="4"/>
      <c r="KU398" s="4"/>
      <c r="KV398" s="4">
        <v>2</v>
      </c>
      <c r="KW398" s="4">
        <v>26</v>
      </c>
      <c r="KX398" s="4">
        <v>1</v>
      </c>
      <c r="KY398" s="4">
        <v>4</v>
      </c>
      <c r="KZ398" s="4">
        <v>2</v>
      </c>
      <c r="LA398" s="4">
        <v>1</v>
      </c>
      <c r="LB398" s="4">
        <v>2</v>
      </c>
      <c r="LC398" s="4">
        <v>3</v>
      </c>
      <c r="LD398" t="s">
        <v>325</v>
      </c>
      <c r="LE398" t="s">
        <v>325</v>
      </c>
      <c r="LF398" t="s">
        <v>1238</v>
      </c>
      <c r="LG398" s="4">
        <v>2</v>
      </c>
      <c r="LI398" s="6">
        <f t="shared" si="12"/>
        <v>7.6041666616220027E-3</v>
      </c>
      <c r="LJ398" s="6" t="str" cm="1">
        <f t="array" ref="LJ398">_xlfn.IFS(G398=1,"CECILIA",G398=2,"LETICIA",G398=3,"HECTOR",G398=4,"ANGELA",G398=7,"MANUELA",G398=8,"MARIA",G398=9,"OSCAR",G398=10,"ORLANDO",G398=11,"PLACIDO",G398=12,"ALEJANDRA")</f>
        <v>LETICIA</v>
      </c>
      <c r="LK398" s="2">
        <f t="shared" si="13"/>
        <v>44861.561712962954</v>
      </c>
    </row>
    <row r="399" spans="1:323" x14ac:dyDescent="0.25">
      <c r="A399" s="3">
        <v>44861.564247685194</v>
      </c>
      <c r="B399" s="3">
        <v>44861.57268518518</v>
      </c>
      <c r="C399" s="4">
        <v>43729116</v>
      </c>
      <c r="D399" t="s">
        <v>320</v>
      </c>
      <c r="E399" s="4">
        <v>1880</v>
      </c>
      <c r="F399">
        <v>2</v>
      </c>
      <c r="G399" s="4">
        <v>2</v>
      </c>
      <c r="H399" s="4">
        <v>2</v>
      </c>
      <c r="I399" s="4">
        <v>-99</v>
      </c>
      <c r="J399" s="4">
        <v>-99</v>
      </c>
      <c r="K399" s="4">
        <v>-99</v>
      </c>
      <c r="L399" s="4">
        <v>-99</v>
      </c>
      <c r="M399" s="4">
        <v>-99</v>
      </c>
      <c r="N399" s="4">
        <v>-99</v>
      </c>
      <c r="O399" s="4">
        <v>-99</v>
      </c>
      <c r="P399" s="4">
        <v>-99</v>
      </c>
      <c r="Q399" s="4">
        <v>-99</v>
      </c>
      <c r="R399" s="4">
        <v>-99</v>
      </c>
      <c r="S399" s="4">
        <v>-99</v>
      </c>
      <c r="T399" s="4">
        <v>-99</v>
      </c>
      <c r="U399" s="4">
        <v>-99</v>
      </c>
      <c r="V399" s="4">
        <v>-99</v>
      </c>
      <c r="W399" s="4">
        <v>-99</v>
      </c>
      <c r="X399" s="4">
        <v>-99</v>
      </c>
      <c r="Y399" s="4">
        <v>-99</v>
      </c>
      <c r="Z399" s="4">
        <v>-99</v>
      </c>
      <c r="AA399" s="4">
        <v>-99</v>
      </c>
      <c r="AB399" s="4">
        <v>-99</v>
      </c>
      <c r="AC399" s="4">
        <v>1</v>
      </c>
      <c r="AD399" s="4">
        <v>-99</v>
      </c>
      <c r="AE399" s="4">
        <v>-99</v>
      </c>
      <c r="AF399" s="4">
        <v>-99</v>
      </c>
      <c r="AG399" s="4">
        <v>-99</v>
      </c>
      <c r="AH399" s="4">
        <v>-99</v>
      </c>
      <c r="AI399" s="4">
        <v>-99</v>
      </c>
      <c r="AJ399" s="4">
        <v>-99</v>
      </c>
      <c r="AK399" s="4">
        <v>-99</v>
      </c>
      <c r="AL399" s="4">
        <v>-99</v>
      </c>
      <c r="AM399" s="4">
        <v>1</v>
      </c>
      <c r="AN399" s="4">
        <v>2</v>
      </c>
      <c r="AO399" s="4">
        <v>-99</v>
      </c>
      <c r="AP399" s="4">
        <v>-99</v>
      </c>
      <c r="AQ399" s="4">
        <v>-99</v>
      </c>
      <c r="AR399" s="4">
        <v>-99</v>
      </c>
      <c r="AS399">
        <v>5</v>
      </c>
      <c r="AT399">
        <v>5</v>
      </c>
      <c r="AU399">
        <v>7</v>
      </c>
      <c r="AV399">
        <v>8</v>
      </c>
      <c r="AW399" s="4">
        <v>3</v>
      </c>
      <c r="AX399" s="4">
        <v>4</v>
      </c>
      <c r="AY399" s="4">
        <v>4</v>
      </c>
      <c r="AZ399" s="4">
        <v>3</v>
      </c>
      <c r="BA399" s="4">
        <v>4</v>
      </c>
      <c r="BB399" s="4">
        <v>2</v>
      </c>
      <c r="BC399" s="4">
        <v>4</v>
      </c>
      <c r="BD399" s="4">
        <v>4</v>
      </c>
      <c r="BE399" s="4">
        <v>2</v>
      </c>
      <c r="BF399" s="4">
        <v>1</v>
      </c>
      <c r="BG399" s="4">
        <v>1</v>
      </c>
      <c r="BH399" s="4">
        <v>2</v>
      </c>
      <c r="BI399" s="4">
        <v>3</v>
      </c>
      <c r="BJ399" s="4">
        <v>3</v>
      </c>
      <c r="BK399" s="4">
        <v>3</v>
      </c>
      <c r="BL399" s="4">
        <v>2</v>
      </c>
      <c r="BM399" s="4">
        <v>3</v>
      </c>
      <c r="BN399" s="4">
        <v>3</v>
      </c>
      <c r="BO399" s="4">
        <v>3</v>
      </c>
      <c r="BP399" s="4">
        <v>3</v>
      </c>
      <c r="BQ399" s="4">
        <v>3</v>
      </c>
      <c r="BR399" s="4">
        <v>3</v>
      </c>
      <c r="BS399" s="4">
        <v>4</v>
      </c>
      <c r="BT399" s="4">
        <v>3</v>
      </c>
      <c r="BU399" s="4">
        <v>2</v>
      </c>
      <c r="BV399" s="4"/>
      <c r="BX399" s="4"/>
      <c r="CA399" s="4"/>
      <c r="CC399" s="4"/>
      <c r="CF399" s="4"/>
      <c r="CH399" s="4"/>
      <c r="CK399" s="4"/>
      <c r="CM399" s="4"/>
      <c r="CP399" s="4"/>
      <c r="CR399" s="4"/>
      <c r="CU399" s="4"/>
      <c r="CW399" s="4"/>
      <c r="CZ399" s="4"/>
      <c r="DB399" s="4"/>
      <c r="DE399" s="4"/>
      <c r="DG399" s="4"/>
      <c r="DJ399" s="4"/>
      <c r="DL399" s="4"/>
      <c r="DN399" s="1"/>
      <c r="DO399" s="4"/>
      <c r="DR399" s="4"/>
      <c r="DU399" s="4">
        <v>2</v>
      </c>
      <c r="DV399" s="4"/>
      <c r="DW399" s="53"/>
      <c r="DX399" s="4"/>
      <c r="EA399" s="4"/>
      <c r="EC399" s="4"/>
      <c r="EF399" s="4"/>
      <c r="EH399" s="4"/>
      <c r="EK399" s="4"/>
      <c r="EM399" s="4"/>
      <c r="EP399" s="4"/>
      <c r="ER399" s="4"/>
      <c r="EU399" s="4"/>
      <c r="EW399" s="4"/>
      <c r="EZ399" s="4"/>
      <c r="FB399" s="4"/>
      <c r="FE399" s="4"/>
      <c r="FG399" s="4"/>
      <c r="FJ399" s="4"/>
      <c r="FM399" s="4"/>
      <c r="FP399" s="4">
        <v>2</v>
      </c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>
        <v>1</v>
      </c>
      <c r="GR399" s="53"/>
      <c r="GS399" s="4"/>
      <c r="GT399" s="4"/>
      <c r="GU399" s="4"/>
      <c r="GV399" s="4">
        <v>1</v>
      </c>
      <c r="GX399" s="4"/>
      <c r="HA399" s="4">
        <v>1</v>
      </c>
      <c r="HC399" s="4"/>
      <c r="HF399" s="4">
        <v>1</v>
      </c>
      <c r="HH399" s="4"/>
      <c r="HK399" s="4">
        <v>1</v>
      </c>
      <c r="HM399" s="4"/>
      <c r="HP399" s="4">
        <v>3</v>
      </c>
      <c r="HQ399" s="4">
        <v>7</v>
      </c>
      <c r="HS399" s="4">
        <v>25</v>
      </c>
      <c r="HU399" s="4">
        <v>13</v>
      </c>
      <c r="HW399" s="4">
        <v>2</v>
      </c>
      <c r="HX399" s="4">
        <v>3</v>
      </c>
      <c r="HY399" s="4">
        <v>2</v>
      </c>
      <c r="HZ399" s="4">
        <v>2</v>
      </c>
      <c r="IA399" s="4">
        <v>3</v>
      </c>
      <c r="IB399" s="4">
        <v>3</v>
      </c>
      <c r="IC399" s="4">
        <v>3</v>
      </c>
      <c r="ID399" s="4">
        <v>1</v>
      </c>
      <c r="IE399" s="4">
        <v>3</v>
      </c>
      <c r="IF399" s="4">
        <v>2</v>
      </c>
      <c r="IG399" s="4">
        <v>2</v>
      </c>
      <c r="IH399" s="4">
        <v>3</v>
      </c>
      <c r="II399" s="4">
        <v>3</v>
      </c>
      <c r="IJ399" s="4">
        <v>2</v>
      </c>
      <c r="IK399" s="4">
        <v>3</v>
      </c>
      <c r="IL399" s="4">
        <v>3</v>
      </c>
      <c r="IM399" s="4">
        <v>2</v>
      </c>
      <c r="IN399" s="4">
        <v>3</v>
      </c>
      <c r="IO399" s="4">
        <v>3</v>
      </c>
      <c r="IP399" s="4">
        <v>3</v>
      </c>
      <c r="IQ399" s="4">
        <v>2</v>
      </c>
      <c r="IR399" s="4">
        <v>4</v>
      </c>
      <c r="IS399" s="4">
        <v>4</v>
      </c>
      <c r="IT399" s="4">
        <v>4</v>
      </c>
      <c r="IU399" s="4">
        <v>4</v>
      </c>
      <c r="IV399">
        <v>9</v>
      </c>
      <c r="IW399">
        <v>8</v>
      </c>
      <c r="IX399">
        <v>10</v>
      </c>
      <c r="IY399" s="4">
        <v>3</v>
      </c>
      <c r="IZ399" s="4">
        <v>2</v>
      </c>
      <c r="JA399" s="4">
        <v>2</v>
      </c>
      <c r="JB399" s="4">
        <v>3</v>
      </c>
      <c r="JC399" s="4">
        <v>2</v>
      </c>
      <c r="JD399" s="4">
        <v>2</v>
      </c>
      <c r="JE399" s="4"/>
      <c r="JF399" s="4">
        <v>6</v>
      </c>
      <c r="JH399" s="4">
        <v>11</v>
      </c>
      <c r="JJ399" s="4">
        <v>11</v>
      </c>
      <c r="JL399" s="4">
        <v>2</v>
      </c>
      <c r="JM399" s="4">
        <v>2</v>
      </c>
      <c r="JN399" s="4">
        <v>2</v>
      </c>
      <c r="JO399" s="4">
        <v>2</v>
      </c>
      <c r="JP399" s="4">
        <v>2</v>
      </c>
      <c r="JQ399" s="4">
        <v>1</v>
      </c>
      <c r="JR399" s="4">
        <v>2</v>
      </c>
      <c r="JS399" s="4">
        <v>2</v>
      </c>
      <c r="JT399" s="4">
        <v>2</v>
      </c>
      <c r="JU399" s="4">
        <v>2</v>
      </c>
      <c r="JV399" s="4">
        <v>2</v>
      </c>
      <c r="JW399" s="4">
        <v>2</v>
      </c>
      <c r="JX399" t="s">
        <v>327</v>
      </c>
      <c r="JY399" s="4">
        <v>2</v>
      </c>
      <c r="KA399" s="4">
        <v>2</v>
      </c>
      <c r="KB399" s="4">
        <v>2</v>
      </c>
      <c r="KC399" s="4">
        <v>2</v>
      </c>
      <c r="KD399" s="4">
        <v>2</v>
      </c>
      <c r="KE399" s="4">
        <v>2</v>
      </c>
      <c r="KF399" s="4">
        <v>2</v>
      </c>
      <c r="KG399" s="4">
        <v>2</v>
      </c>
      <c r="KH399" s="4">
        <v>2</v>
      </c>
      <c r="KI399" s="4">
        <v>2</v>
      </c>
      <c r="KJ399" s="4">
        <v>2</v>
      </c>
      <c r="KK399" s="4">
        <v>2</v>
      </c>
      <c r="KL399" s="4">
        <v>2</v>
      </c>
      <c r="KM399" s="4">
        <v>2</v>
      </c>
      <c r="KN399" s="4">
        <v>2</v>
      </c>
      <c r="KO399" s="4">
        <v>1</v>
      </c>
      <c r="KP399" t="s">
        <v>1239</v>
      </c>
      <c r="KQ399" s="4">
        <v>2</v>
      </c>
      <c r="KR399" s="4">
        <v>2</v>
      </c>
      <c r="KS399" s="4"/>
      <c r="KT399" s="4"/>
      <c r="KU399" s="4"/>
      <c r="KV399" s="4">
        <v>2</v>
      </c>
      <c r="KW399" s="4">
        <v>62</v>
      </c>
      <c r="KX399" s="4">
        <v>4</v>
      </c>
      <c r="KY399" s="4">
        <v>2</v>
      </c>
      <c r="KZ399" s="4">
        <v>8</v>
      </c>
      <c r="LA399" s="4">
        <v>1</v>
      </c>
      <c r="LB399" s="4">
        <v>4</v>
      </c>
      <c r="LC399" s="4">
        <v>5</v>
      </c>
      <c r="LD399" t="s">
        <v>355</v>
      </c>
      <c r="LE399" t="s">
        <v>355</v>
      </c>
      <c r="LF399" t="s">
        <v>1240</v>
      </c>
      <c r="LG399" s="4">
        <v>2</v>
      </c>
      <c r="LI399" s="6">
        <f t="shared" si="12"/>
        <v>8.4374999860301614E-3</v>
      </c>
      <c r="LJ399" s="6" t="str" cm="1">
        <f t="array" ref="LJ399">_xlfn.IFS(G399=1,"CECILIA",G399=2,"LETICIA",G399=3,"HECTOR",G399=4,"ANGELA",G399=7,"MANUELA",G399=8,"MARIA",G399=9,"OSCAR",G399=10,"ORLANDO",G399=11,"PLACIDO",G399=12,"ALEJANDRA")</f>
        <v>LETICIA</v>
      </c>
      <c r="LK399" s="2">
        <f t="shared" si="13"/>
        <v>44861.57268518518</v>
      </c>
    </row>
    <row r="400" spans="1:323" x14ac:dyDescent="0.25">
      <c r="A400" s="3">
        <v>44861.595578703709</v>
      </c>
      <c r="B400" s="3">
        <v>44861.603622685187</v>
      </c>
      <c r="C400" s="4">
        <v>43729133</v>
      </c>
      <c r="D400" t="s">
        <v>345</v>
      </c>
      <c r="E400" s="4">
        <v>1880</v>
      </c>
      <c r="F400">
        <v>2</v>
      </c>
      <c r="G400" s="4">
        <v>12</v>
      </c>
      <c r="H400" s="4">
        <v>2</v>
      </c>
      <c r="I400" s="4">
        <v>-99</v>
      </c>
      <c r="J400" s="4">
        <v>-99</v>
      </c>
      <c r="K400" s="4">
        <v>-99</v>
      </c>
      <c r="L400" s="4">
        <v>-99</v>
      </c>
      <c r="M400" s="4">
        <v>-99</v>
      </c>
      <c r="N400" s="4">
        <v>-99</v>
      </c>
      <c r="O400" s="4">
        <v>-99</v>
      </c>
      <c r="P400" s="4">
        <v>-99</v>
      </c>
      <c r="Q400" s="4">
        <v>-99</v>
      </c>
      <c r="R400" s="4">
        <v>-99</v>
      </c>
      <c r="S400" s="4">
        <v>-99</v>
      </c>
      <c r="T400" s="4">
        <v>-99</v>
      </c>
      <c r="U400" s="4">
        <v>-99</v>
      </c>
      <c r="V400" s="4">
        <v>-99</v>
      </c>
      <c r="W400" s="4">
        <v>-99</v>
      </c>
      <c r="X400" s="4">
        <v>-99</v>
      </c>
      <c r="Y400" s="4">
        <v>-99</v>
      </c>
      <c r="Z400" s="4">
        <v>-99</v>
      </c>
      <c r="AA400" s="4">
        <v>-99</v>
      </c>
      <c r="AB400" s="4">
        <v>-99</v>
      </c>
      <c r="AC400" s="4">
        <v>2</v>
      </c>
      <c r="AD400" s="4">
        <v>-99</v>
      </c>
      <c r="AE400" s="4">
        <v>-99</v>
      </c>
      <c r="AF400" s="4">
        <v>-99</v>
      </c>
      <c r="AG400" s="4">
        <v>-99</v>
      </c>
      <c r="AH400" s="4">
        <v>-99</v>
      </c>
      <c r="AI400" s="4">
        <v>-99</v>
      </c>
      <c r="AJ400" s="4">
        <v>-99</v>
      </c>
      <c r="AK400" s="4">
        <v>-99</v>
      </c>
      <c r="AL400" s="4">
        <v>-99</v>
      </c>
      <c r="AM400" s="4">
        <v>1</v>
      </c>
      <c r="AN400" s="4">
        <v>2</v>
      </c>
      <c r="AO400" s="4">
        <v>-99</v>
      </c>
      <c r="AP400" s="4">
        <v>-99</v>
      </c>
      <c r="AQ400" s="4">
        <v>-99</v>
      </c>
      <c r="AR400" s="4">
        <v>-99</v>
      </c>
      <c r="AS400">
        <v>10</v>
      </c>
      <c r="AT400">
        <v>10</v>
      </c>
      <c r="AU400">
        <v>10</v>
      </c>
      <c r="AV400">
        <v>10</v>
      </c>
      <c r="AW400" s="4">
        <v>4</v>
      </c>
      <c r="AX400" s="4">
        <v>4</v>
      </c>
      <c r="AY400" s="4">
        <v>4</v>
      </c>
      <c r="AZ400" s="4">
        <v>3</v>
      </c>
      <c r="BA400" s="4">
        <v>4</v>
      </c>
      <c r="BB400" s="4">
        <v>2</v>
      </c>
      <c r="BC400" s="4">
        <v>3</v>
      </c>
      <c r="BD400" s="4">
        <v>4</v>
      </c>
      <c r="BE400" s="4">
        <v>1</v>
      </c>
      <c r="BF400" s="4">
        <v>2</v>
      </c>
      <c r="BG400" s="4">
        <v>2</v>
      </c>
      <c r="BH400" s="4">
        <v>2</v>
      </c>
      <c r="BI400" s="4">
        <v>2</v>
      </c>
      <c r="BJ400" s="4">
        <v>4</v>
      </c>
      <c r="BK400" s="4">
        <v>4</v>
      </c>
      <c r="BL400" s="4">
        <v>4</v>
      </c>
      <c r="BM400" s="4">
        <v>4</v>
      </c>
      <c r="BN400" s="4">
        <v>4</v>
      </c>
      <c r="BO400" s="4">
        <v>4</v>
      </c>
      <c r="BP400" s="4">
        <v>3</v>
      </c>
      <c r="BQ400" s="4">
        <v>4</v>
      </c>
      <c r="BR400" s="4">
        <v>4</v>
      </c>
      <c r="BS400" s="4">
        <v>4</v>
      </c>
      <c r="BT400" s="4">
        <v>4</v>
      </c>
      <c r="BU400" s="4">
        <v>2</v>
      </c>
      <c r="BV400" s="4"/>
      <c r="BX400" s="4"/>
      <c r="CA400" s="4"/>
      <c r="CC400" s="4"/>
      <c r="CF400" s="4"/>
      <c r="CH400" s="4"/>
      <c r="CK400" s="4"/>
      <c r="CM400" s="4"/>
      <c r="CP400" s="4"/>
      <c r="CR400" s="4"/>
      <c r="CU400" s="4"/>
      <c r="CW400" s="4"/>
      <c r="CZ400" s="4"/>
      <c r="DB400" s="4"/>
      <c r="DE400" s="4"/>
      <c r="DG400" s="4"/>
      <c r="DJ400" s="4"/>
      <c r="DL400" s="4"/>
      <c r="DN400" s="1"/>
      <c r="DO400" s="4"/>
      <c r="DR400" s="4"/>
      <c r="DU400" s="4">
        <v>2</v>
      </c>
      <c r="DV400" s="4"/>
      <c r="DW400" s="53"/>
      <c r="DX400" s="4"/>
      <c r="EA400" s="4"/>
      <c r="EC400" s="4"/>
      <c r="EF400" s="4"/>
      <c r="EH400" s="4"/>
      <c r="EK400" s="4"/>
      <c r="EM400" s="4"/>
      <c r="EP400" s="4"/>
      <c r="ER400" s="4"/>
      <c r="EU400" s="4"/>
      <c r="EW400" s="4"/>
      <c r="EZ400" s="4"/>
      <c r="FB400" s="4"/>
      <c r="FE400" s="4"/>
      <c r="FG400" s="4"/>
      <c r="FJ400" s="4"/>
      <c r="FM400" s="4"/>
      <c r="FP400" s="4">
        <v>2</v>
      </c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>
        <v>1</v>
      </c>
      <c r="GR400" s="53"/>
      <c r="GS400" s="4"/>
      <c r="GT400" s="4"/>
      <c r="GU400" s="4"/>
      <c r="GV400" s="4">
        <v>1</v>
      </c>
      <c r="GX400" s="4"/>
      <c r="HA400" s="4">
        <v>1</v>
      </c>
      <c r="HC400" s="4"/>
      <c r="HF400" s="4">
        <v>1</v>
      </c>
      <c r="HH400" s="4"/>
      <c r="HK400" s="4">
        <v>1</v>
      </c>
      <c r="HM400" s="4"/>
      <c r="HP400" s="4">
        <v>3</v>
      </c>
      <c r="HQ400" s="4">
        <v>13</v>
      </c>
      <c r="HS400" s="4">
        <v>12</v>
      </c>
      <c r="HU400" s="4">
        <v>15</v>
      </c>
      <c r="HW400" s="4">
        <v>3</v>
      </c>
      <c r="HX400" s="4">
        <v>3</v>
      </c>
      <c r="HY400" s="4">
        <v>2</v>
      </c>
      <c r="HZ400" s="4">
        <v>3</v>
      </c>
      <c r="IA400" s="4">
        <v>3</v>
      </c>
      <c r="IB400" s="4">
        <v>2</v>
      </c>
      <c r="IC400" s="4">
        <v>4</v>
      </c>
      <c r="ID400" s="4">
        <v>4</v>
      </c>
      <c r="IE400" s="4">
        <v>3</v>
      </c>
      <c r="IF400" s="4">
        <v>3</v>
      </c>
      <c r="IG400" s="4">
        <v>3</v>
      </c>
      <c r="IH400" s="4">
        <v>3</v>
      </c>
      <c r="II400" s="4">
        <v>5</v>
      </c>
      <c r="IJ400" s="4">
        <v>3</v>
      </c>
      <c r="IK400" s="4">
        <v>3</v>
      </c>
      <c r="IL400" s="4">
        <v>4</v>
      </c>
      <c r="IM400" s="4">
        <v>3</v>
      </c>
      <c r="IN400" s="4">
        <v>3</v>
      </c>
      <c r="IO400" s="4">
        <v>3</v>
      </c>
      <c r="IP400" s="4">
        <v>3</v>
      </c>
      <c r="IQ400" s="4">
        <v>3</v>
      </c>
      <c r="IR400" s="4">
        <v>3</v>
      </c>
      <c r="IS400" s="4">
        <v>3</v>
      </c>
      <c r="IT400" s="4">
        <v>3</v>
      </c>
      <c r="IU400" s="4">
        <v>3</v>
      </c>
      <c r="IV400">
        <v>5</v>
      </c>
      <c r="IW400">
        <v>5</v>
      </c>
      <c r="IX400">
        <v>10</v>
      </c>
      <c r="IY400" s="4">
        <v>2</v>
      </c>
      <c r="IZ400" s="4">
        <v>3</v>
      </c>
      <c r="JA400" s="4">
        <v>3</v>
      </c>
      <c r="JB400" s="4">
        <v>3</v>
      </c>
      <c r="JC400" s="4">
        <v>2</v>
      </c>
      <c r="JD400" s="4">
        <v>2</v>
      </c>
      <c r="JE400" s="4"/>
      <c r="JF400" s="4">
        <v>21</v>
      </c>
      <c r="JH400" s="4">
        <v>6</v>
      </c>
      <c r="JJ400" s="4">
        <v>9</v>
      </c>
      <c r="JL400" s="4">
        <v>2</v>
      </c>
      <c r="JM400" s="4">
        <v>2</v>
      </c>
      <c r="JN400" s="4">
        <v>2</v>
      </c>
      <c r="JO400" s="4">
        <v>2</v>
      </c>
      <c r="JP400" s="4">
        <v>2</v>
      </c>
      <c r="JQ400" s="4">
        <v>2</v>
      </c>
      <c r="JR400" s="4">
        <v>2</v>
      </c>
      <c r="JS400" s="4">
        <v>2</v>
      </c>
      <c r="JT400" s="4">
        <v>2</v>
      </c>
      <c r="JU400" s="4">
        <v>2</v>
      </c>
      <c r="JV400" s="4">
        <v>2</v>
      </c>
      <c r="JW400" s="4">
        <v>2</v>
      </c>
      <c r="JX400" t="s">
        <v>346</v>
      </c>
      <c r="JY400" s="4">
        <v>2</v>
      </c>
      <c r="KA400" s="4">
        <v>2</v>
      </c>
      <c r="KB400" s="4">
        <v>2</v>
      </c>
      <c r="KC400" s="4">
        <v>2</v>
      </c>
      <c r="KD400" s="4">
        <v>2</v>
      </c>
      <c r="KE400" s="4">
        <v>2</v>
      </c>
      <c r="KF400" s="4">
        <v>2</v>
      </c>
      <c r="KG400" s="4">
        <v>2</v>
      </c>
      <c r="KH400" s="4">
        <v>2</v>
      </c>
      <c r="KI400" s="4">
        <v>2</v>
      </c>
      <c r="KJ400" s="4">
        <v>2</v>
      </c>
      <c r="KK400" s="4">
        <v>2</v>
      </c>
      <c r="KL400" s="4">
        <v>2</v>
      </c>
      <c r="KM400" s="4">
        <v>2</v>
      </c>
      <c r="KN400" s="4">
        <v>2</v>
      </c>
      <c r="KO400" s="4">
        <v>1</v>
      </c>
      <c r="KP400" t="s">
        <v>1241</v>
      </c>
      <c r="KQ400" s="4">
        <v>2</v>
      </c>
      <c r="KR400" s="4">
        <v>2</v>
      </c>
      <c r="KS400" s="4"/>
      <c r="KT400" s="4"/>
      <c r="KU400" s="4"/>
      <c r="KV400" s="4">
        <v>2</v>
      </c>
      <c r="KW400" s="4">
        <v>24</v>
      </c>
      <c r="KX400" s="4">
        <v>1</v>
      </c>
      <c r="KY400" s="4">
        <v>7</v>
      </c>
      <c r="KZ400" s="4">
        <v>2</v>
      </c>
      <c r="LA400" s="4">
        <v>1</v>
      </c>
      <c r="LB400" s="4">
        <v>4</v>
      </c>
      <c r="LC400" s="4">
        <v>1</v>
      </c>
      <c r="LD400" t="s">
        <v>329</v>
      </c>
      <c r="LF400" t="s">
        <v>1242</v>
      </c>
      <c r="LG400" s="4">
        <v>2</v>
      </c>
      <c r="LI400" s="6">
        <f t="shared" si="12"/>
        <v>8.0439814773853868E-3</v>
      </c>
      <c r="LJ400" s="6" t="str" cm="1">
        <f t="array" ref="LJ400">_xlfn.IFS(G400=1,"CECILIA",G400=2,"LETICIA",G400=3,"HECTOR",G400=4,"ANGELA",G400=7,"MANUELA",G400=8,"MARIA",G400=9,"OSCAR",G400=10,"ORLANDO",G400=11,"PLACIDO",G400=12,"ALEJANDRA")</f>
        <v>ALEJANDRA</v>
      </c>
      <c r="LK400" s="2">
        <f t="shared" si="13"/>
        <v>44861.603622685187</v>
      </c>
    </row>
    <row r="401" spans="1:323" x14ac:dyDescent="0.25">
      <c r="A401" s="3">
        <v>44861.605115740735</v>
      </c>
      <c r="B401" s="3">
        <v>44861.61645833333</v>
      </c>
      <c r="C401" s="4">
        <v>43729134</v>
      </c>
      <c r="D401" t="s">
        <v>345</v>
      </c>
      <c r="E401" s="4">
        <v>1880</v>
      </c>
      <c r="F401">
        <v>2</v>
      </c>
      <c r="G401" s="4">
        <v>12</v>
      </c>
      <c r="H401" s="4">
        <v>2</v>
      </c>
      <c r="I401" s="4">
        <v>-99</v>
      </c>
      <c r="J401" s="4">
        <v>-99</v>
      </c>
      <c r="K401" s="4">
        <v>-99</v>
      </c>
      <c r="L401" s="4">
        <v>-99</v>
      </c>
      <c r="M401" s="4">
        <v>-99</v>
      </c>
      <c r="N401" s="4">
        <v>-99</v>
      </c>
      <c r="O401" s="4">
        <v>-99</v>
      </c>
      <c r="P401" s="4">
        <v>-99</v>
      </c>
      <c r="Q401" s="4">
        <v>-99</v>
      </c>
      <c r="R401" s="4">
        <v>-99</v>
      </c>
      <c r="S401" s="4">
        <v>-99</v>
      </c>
      <c r="T401" s="4">
        <v>-99</v>
      </c>
      <c r="U401" s="4">
        <v>-99</v>
      </c>
      <c r="V401" s="4">
        <v>-99</v>
      </c>
      <c r="W401" s="4">
        <v>-99</v>
      </c>
      <c r="X401" s="4">
        <v>-99</v>
      </c>
      <c r="Y401" s="4">
        <v>-99</v>
      </c>
      <c r="Z401" s="4">
        <v>-99</v>
      </c>
      <c r="AA401" s="4">
        <v>-99</v>
      </c>
      <c r="AB401" s="4">
        <v>-99</v>
      </c>
      <c r="AC401" s="4">
        <v>2</v>
      </c>
      <c r="AD401" s="4">
        <v>-99</v>
      </c>
      <c r="AE401" s="4">
        <v>-99</v>
      </c>
      <c r="AF401" s="4">
        <v>-99</v>
      </c>
      <c r="AG401" s="4">
        <v>-99</v>
      </c>
      <c r="AH401" s="4">
        <v>-99</v>
      </c>
      <c r="AI401" s="4">
        <v>-99</v>
      </c>
      <c r="AJ401" s="4">
        <v>-99</v>
      </c>
      <c r="AK401" s="4">
        <v>-99</v>
      </c>
      <c r="AL401" s="4">
        <v>-99</v>
      </c>
      <c r="AM401" s="4">
        <v>1</v>
      </c>
      <c r="AN401" s="4">
        <v>2</v>
      </c>
      <c r="AO401" s="4">
        <v>-99</v>
      </c>
      <c r="AP401" s="4">
        <v>-99</v>
      </c>
      <c r="AQ401" s="4">
        <v>-99</v>
      </c>
      <c r="AR401" s="4">
        <v>-99</v>
      </c>
      <c r="AS401">
        <v>5</v>
      </c>
      <c r="AT401">
        <v>5</v>
      </c>
      <c r="AU401">
        <v>5</v>
      </c>
      <c r="AV401">
        <v>5</v>
      </c>
      <c r="AW401" s="4">
        <v>1</v>
      </c>
      <c r="AX401" s="4">
        <v>1</v>
      </c>
      <c r="AY401" s="4">
        <v>1</v>
      </c>
      <c r="AZ401" s="4">
        <v>3</v>
      </c>
      <c r="BA401" s="4">
        <v>3</v>
      </c>
      <c r="BB401" s="4">
        <v>1</v>
      </c>
      <c r="BC401" s="4">
        <v>3</v>
      </c>
      <c r="BD401" s="4">
        <v>4</v>
      </c>
      <c r="BE401" s="4">
        <v>1</v>
      </c>
      <c r="BF401" s="4">
        <v>1</v>
      </c>
      <c r="BG401" s="4">
        <v>1</v>
      </c>
      <c r="BH401" s="4">
        <v>1</v>
      </c>
      <c r="BI401" s="4">
        <v>1</v>
      </c>
      <c r="BJ401" s="4">
        <v>3</v>
      </c>
      <c r="BK401" s="4">
        <v>3</v>
      </c>
      <c r="BL401" s="4">
        <v>1</v>
      </c>
      <c r="BM401" s="4">
        <v>3</v>
      </c>
      <c r="BN401" s="4">
        <v>2</v>
      </c>
      <c r="BO401" s="4">
        <v>2</v>
      </c>
      <c r="BP401" s="4">
        <v>2</v>
      </c>
      <c r="BQ401" s="4">
        <v>3</v>
      </c>
      <c r="BR401" s="4">
        <v>3</v>
      </c>
      <c r="BS401" s="4">
        <v>3</v>
      </c>
      <c r="BT401" s="4">
        <v>3</v>
      </c>
      <c r="BU401" s="4">
        <v>1</v>
      </c>
      <c r="BV401" s="4">
        <v>2</v>
      </c>
      <c r="BW401">
        <v>1</v>
      </c>
      <c r="BX401" s="4">
        <v>1</v>
      </c>
      <c r="CA401" s="4">
        <v>1</v>
      </c>
      <c r="CC401" s="4"/>
      <c r="CF401" s="4">
        <v>1</v>
      </c>
      <c r="CH401" s="4"/>
      <c r="CK401" s="4">
        <v>1</v>
      </c>
      <c r="CM401" s="4"/>
      <c r="CP401" s="4">
        <v>1</v>
      </c>
      <c r="CR401" s="4"/>
      <c r="CU401" s="4">
        <v>1</v>
      </c>
      <c r="CW401" s="4"/>
      <c r="CZ401" s="4">
        <v>1</v>
      </c>
      <c r="DB401" s="4"/>
      <c r="DE401" s="4">
        <v>1</v>
      </c>
      <c r="DG401" s="4"/>
      <c r="DJ401" s="4">
        <v>1</v>
      </c>
      <c r="DL401" s="4"/>
      <c r="DN401" s="1"/>
      <c r="DO401" s="4">
        <v>1</v>
      </c>
      <c r="DR401" s="4"/>
      <c r="DU401" s="4">
        <v>2</v>
      </c>
      <c r="DV401" s="4"/>
      <c r="DW401" s="53"/>
      <c r="DX401" s="4"/>
      <c r="EA401" s="4"/>
      <c r="EC401" s="4"/>
      <c r="EF401" s="4"/>
      <c r="EH401" s="4"/>
      <c r="EK401" s="4"/>
      <c r="EM401" s="4"/>
      <c r="EP401" s="4"/>
      <c r="ER401" s="4"/>
      <c r="EU401" s="4"/>
      <c r="EW401" s="4"/>
      <c r="EZ401" s="4"/>
      <c r="FB401" s="4"/>
      <c r="FE401" s="4"/>
      <c r="FG401" s="4"/>
      <c r="FJ401" s="4"/>
      <c r="FM401" s="4"/>
      <c r="FP401" s="4">
        <v>2</v>
      </c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>
        <v>2</v>
      </c>
      <c r="GR401">
        <v>3</v>
      </c>
      <c r="GS401" s="4">
        <v>2</v>
      </c>
      <c r="GT401">
        <v>3</v>
      </c>
      <c r="GU401">
        <v>100</v>
      </c>
      <c r="GV401" s="4">
        <v>1</v>
      </c>
      <c r="GX401" s="4"/>
      <c r="HA401" s="4">
        <v>1</v>
      </c>
      <c r="HC401" s="4"/>
      <c r="HF401" s="4">
        <v>1</v>
      </c>
      <c r="HH401" s="4"/>
      <c r="HK401" s="4">
        <v>1</v>
      </c>
      <c r="HM401" s="4"/>
      <c r="HP401" s="4">
        <v>3</v>
      </c>
      <c r="HQ401" s="4">
        <v>28</v>
      </c>
      <c r="HR401" t="s">
        <v>689</v>
      </c>
      <c r="HS401" s="4">
        <v>23</v>
      </c>
      <c r="HU401" s="4">
        <v>25</v>
      </c>
      <c r="HW401" s="4">
        <v>2</v>
      </c>
      <c r="HX401" s="4">
        <v>3</v>
      </c>
      <c r="HY401" s="4">
        <v>3</v>
      </c>
      <c r="HZ401" s="4">
        <v>3</v>
      </c>
      <c r="IA401" s="4">
        <v>3</v>
      </c>
      <c r="IB401" s="4">
        <v>3</v>
      </c>
      <c r="IC401" s="4">
        <v>3</v>
      </c>
      <c r="ID401" s="4">
        <v>3</v>
      </c>
      <c r="IE401" s="4">
        <v>3</v>
      </c>
      <c r="IF401" s="4">
        <v>3</v>
      </c>
      <c r="IG401" s="4">
        <v>3</v>
      </c>
      <c r="IH401" s="4">
        <v>3</v>
      </c>
      <c r="II401" s="4">
        <v>2</v>
      </c>
      <c r="IJ401" s="4">
        <v>3</v>
      </c>
      <c r="IK401" s="4">
        <v>3</v>
      </c>
      <c r="IL401" s="4">
        <v>3</v>
      </c>
      <c r="IM401" s="4">
        <v>2</v>
      </c>
      <c r="IN401" s="4">
        <v>3</v>
      </c>
      <c r="IO401" s="4">
        <v>3</v>
      </c>
      <c r="IP401" s="4">
        <v>3</v>
      </c>
      <c r="IQ401" s="4">
        <v>3</v>
      </c>
      <c r="IR401" s="4">
        <v>2</v>
      </c>
      <c r="IS401" s="4">
        <v>3</v>
      </c>
      <c r="IT401" s="4">
        <v>3</v>
      </c>
      <c r="IU401" s="4">
        <v>3</v>
      </c>
      <c r="IV401">
        <v>7</v>
      </c>
      <c r="IW401">
        <v>1</v>
      </c>
      <c r="IX401">
        <v>10</v>
      </c>
      <c r="IY401" s="4">
        <v>2</v>
      </c>
      <c r="IZ401" s="4">
        <v>1</v>
      </c>
      <c r="JA401" s="4">
        <v>1</v>
      </c>
      <c r="JB401" s="4">
        <v>3</v>
      </c>
      <c r="JC401" s="4">
        <v>2</v>
      </c>
      <c r="JD401" s="4">
        <v>2</v>
      </c>
      <c r="JE401" s="4"/>
      <c r="JF401" s="4">
        <v>9</v>
      </c>
      <c r="JH401" s="4">
        <v>10</v>
      </c>
      <c r="JJ401" s="4">
        <v>14</v>
      </c>
      <c r="JL401" s="4">
        <v>2</v>
      </c>
      <c r="JM401" s="4">
        <v>2</v>
      </c>
      <c r="JN401" s="4">
        <v>1</v>
      </c>
      <c r="JO401" s="4">
        <v>2</v>
      </c>
      <c r="JP401" s="4">
        <v>2</v>
      </c>
      <c r="JQ401" s="4">
        <v>2</v>
      </c>
      <c r="JR401" s="4">
        <v>1</v>
      </c>
      <c r="JS401" s="4">
        <v>2</v>
      </c>
      <c r="JT401" s="4">
        <v>2</v>
      </c>
      <c r="JU401" s="4">
        <v>2</v>
      </c>
      <c r="JV401" s="4">
        <v>2</v>
      </c>
      <c r="JW401" s="4">
        <v>2</v>
      </c>
      <c r="JX401" t="s">
        <v>346</v>
      </c>
      <c r="JY401" s="4">
        <v>2</v>
      </c>
      <c r="KA401" s="4">
        <v>2</v>
      </c>
      <c r="KB401" s="4">
        <v>2</v>
      </c>
      <c r="KC401" s="4">
        <v>2</v>
      </c>
      <c r="KD401" s="4">
        <v>2</v>
      </c>
      <c r="KE401" s="4">
        <v>2</v>
      </c>
      <c r="KF401" s="4">
        <v>2</v>
      </c>
      <c r="KG401" s="4">
        <v>2</v>
      </c>
      <c r="KH401" s="4">
        <v>2</v>
      </c>
      <c r="KI401" s="4">
        <v>2</v>
      </c>
      <c r="KJ401" s="4">
        <v>2</v>
      </c>
      <c r="KK401" s="4">
        <v>2</v>
      </c>
      <c r="KL401" s="4">
        <v>2</v>
      </c>
      <c r="KM401" s="4">
        <v>2</v>
      </c>
      <c r="KN401" s="4">
        <v>2</v>
      </c>
      <c r="KO401" s="4">
        <v>1</v>
      </c>
      <c r="KP401" t="s">
        <v>1243</v>
      </c>
      <c r="KQ401" s="4">
        <v>2</v>
      </c>
      <c r="KR401" s="4">
        <v>2</v>
      </c>
      <c r="KS401" s="4"/>
      <c r="KT401" s="4"/>
      <c r="KU401" s="4"/>
      <c r="KV401" s="4">
        <v>2</v>
      </c>
      <c r="KW401" s="4">
        <v>54</v>
      </c>
      <c r="KX401" s="4">
        <v>3</v>
      </c>
      <c r="KY401" s="4">
        <v>4</v>
      </c>
      <c r="KZ401" s="4">
        <v>9</v>
      </c>
      <c r="LA401" s="4">
        <v>2</v>
      </c>
      <c r="LB401" s="4">
        <v>2</v>
      </c>
      <c r="LC401" s="4">
        <v>1</v>
      </c>
      <c r="LD401" t="s">
        <v>329</v>
      </c>
      <c r="LE401" t="s">
        <v>329</v>
      </c>
      <c r="LF401" t="s">
        <v>1244</v>
      </c>
      <c r="LG401" s="4">
        <v>1</v>
      </c>
      <c r="LH401" t="s">
        <v>1122</v>
      </c>
      <c r="LI401" s="6">
        <f t="shared" si="12"/>
        <v>1.1342592595610768E-2</v>
      </c>
      <c r="LJ401" s="6" t="str" cm="1">
        <f t="array" ref="LJ401">_xlfn.IFS(G401=1,"CECILIA",G401=2,"LETICIA",G401=3,"HECTOR",G401=4,"ANGELA",G401=7,"MANUELA",G401=8,"MARIA",G401=9,"OSCAR",G401=10,"ORLANDO",G401=11,"PLACIDO",G401=12,"ALEJANDRA")</f>
        <v>ALEJANDRA</v>
      </c>
      <c r="LK401" s="2">
        <f t="shared" si="13"/>
        <v>44861.61645833333</v>
      </c>
    </row>
    <row r="402" spans="1:323" x14ac:dyDescent="0.25">
      <c r="A402" s="3">
        <v>44861.60810185186</v>
      </c>
      <c r="B402" s="3">
        <v>44861.616180555546</v>
      </c>
      <c r="C402" s="4">
        <v>43729139</v>
      </c>
      <c r="D402" t="s">
        <v>349</v>
      </c>
      <c r="E402" s="4">
        <v>1880</v>
      </c>
      <c r="F402">
        <v>2</v>
      </c>
      <c r="G402" s="4">
        <v>8</v>
      </c>
      <c r="H402" s="4">
        <v>2</v>
      </c>
      <c r="I402" s="4">
        <v>-99</v>
      </c>
      <c r="J402" s="4">
        <v>-99</v>
      </c>
      <c r="K402" s="4">
        <v>-99</v>
      </c>
      <c r="L402" s="4">
        <v>-99</v>
      </c>
      <c r="M402" s="4">
        <v>-99</v>
      </c>
      <c r="N402" s="4">
        <v>-99</v>
      </c>
      <c r="O402" s="4">
        <v>-99</v>
      </c>
      <c r="P402" s="4">
        <v>-99</v>
      </c>
      <c r="Q402" s="4">
        <v>-99</v>
      </c>
      <c r="R402" s="4">
        <v>-99</v>
      </c>
      <c r="S402" s="4">
        <v>-99</v>
      </c>
      <c r="T402" s="4">
        <v>-99</v>
      </c>
      <c r="U402" s="4">
        <v>-99</v>
      </c>
      <c r="V402" s="4">
        <v>-99</v>
      </c>
      <c r="W402" s="4">
        <v>-99</v>
      </c>
      <c r="X402" s="4">
        <v>-99</v>
      </c>
      <c r="Y402" s="4">
        <v>-99</v>
      </c>
      <c r="Z402" s="4">
        <v>-99</v>
      </c>
      <c r="AA402" s="4">
        <v>-99</v>
      </c>
      <c r="AB402" s="4">
        <v>-99</v>
      </c>
      <c r="AC402" s="4">
        <v>1</v>
      </c>
      <c r="AD402" s="4">
        <v>-99</v>
      </c>
      <c r="AE402" s="4">
        <v>-99</v>
      </c>
      <c r="AF402" s="4">
        <v>-99</v>
      </c>
      <c r="AG402" s="4">
        <v>-99</v>
      </c>
      <c r="AH402" s="4">
        <v>-99</v>
      </c>
      <c r="AI402" s="4">
        <v>-99</v>
      </c>
      <c r="AJ402" s="4">
        <v>-99</v>
      </c>
      <c r="AK402" s="4">
        <v>-99</v>
      </c>
      <c r="AL402" s="4">
        <v>-99</v>
      </c>
      <c r="AM402" s="4">
        <v>1</v>
      </c>
      <c r="AN402" s="4">
        <v>2</v>
      </c>
      <c r="AO402" s="4">
        <v>-99</v>
      </c>
      <c r="AP402" s="4">
        <v>-99</v>
      </c>
      <c r="AQ402" s="4">
        <v>-99</v>
      </c>
      <c r="AR402" s="4">
        <v>-99</v>
      </c>
      <c r="AS402">
        <v>5</v>
      </c>
      <c r="AT402">
        <v>9</v>
      </c>
      <c r="AU402">
        <v>8</v>
      </c>
      <c r="AV402">
        <v>7</v>
      </c>
      <c r="AW402" s="4">
        <v>3</v>
      </c>
      <c r="AX402" s="4">
        <v>3</v>
      </c>
      <c r="AY402" s="4">
        <v>1</v>
      </c>
      <c r="AZ402" s="4">
        <v>1</v>
      </c>
      <c r="BA402" s="4">
        <v>3</v>
      </c>
      <c r="BB402" s="4">
        <v>1</v>
      </c>
      <c r="BC402" s="4">
        <v>1</v>
      </c>
      <c r="BD402" s="4">
        <v>2</v>
      </c>
      <c r="BE402" s="4">
        <v>2</v>
      </c>
      <c r="BF402" s="4">
        <v>2</v>
      </c>
      <c r="BG402" s="4">
        <v>2</v>
      </c>
      <c r="BH402" s="4">
        <v>2</v>
      </c>
      <c r="BI402" s="4">
        <v>2</v>
      </c>
      <c r="BJ402" s="4">
        <v>2</v>
      </c>
      <c r="BK402" s="4">
        <v>2</v>
      </c>
      <c r="BL402" s="4">
        <v>2</v>
      </c>
      <c r="BM402" s="4">
        <v>2</v>
      </c>
      <c r="BN402" s="4">
        <v>2</v>
      </c>
      <c r="BO402" s="4">
        <v>2</v>
      </c>
      <c r="BP402" s="4">
        <v>2</v>
      </c>
      <c r="BQ402" s="4">
        <v>3</v>
      </c>
      <c r="BR402" s="4">
        <v>1</v>
      </c>
      <c r="BS402" s="4">
        <v>1</v>
      </c>
      <c r="BT402" s="4">
        <v>1</v>
      </c>
      <c r="BU402" s="4">
        <v>1</v>
      </c>
      <c r="BV402" s="4">
        <v>1</v>
      </c>
      <c r="BX402" s="4"/>
      <c r="CA402" s="4">
        <v>1</v>
      </c>
      <c r="CC402" s="4"/>
      <c r="CF402" s="4">
        <v>1</v>
      </c>
      <c r="CH402" s="4"/>
      <c r="CK402" s="4">
        <v>1</v>
      </c>
      <c r="CM402" s="4"/>
      <c r="CP402" s="4">
        <v>1</v>
      </c>
      <c r="CR402" s="4"/>
      <c r="CU402" s="4">
        <v>1</v>
      </c>
      <c r="CW402" s="4"/>
      <c r="CZ402" s="4">
        <v>1</v>
      </c>
      <c r="DB402" s="4"/>
      <c r="DE402" s="4">
        <v>1</v>
      </c>
      <c r="DG402" s="4"/>
      <c r="DJ402" s="4">
        <v>1</v>
      </c>
      <c r="DL402" s="4"/>
      <c r="DN402" s="1"/>
      <c r="DO402" s="4">
        <v>1</v>
      </c>
      <c r="DR402" s="4"/>
      <c r="DU402" s="4">
        <v>2</v>
      </c>
      <c r="DV402" s="4"/>
      <c r="DW402" s="53"/>
      <c r="DX402" s="4"/>
      <c r="EA402" s="4"/>
      <c r="EC402" s="4"/>
      <c r="EF402" s="4"/>
      <c r="EH402" s="4"/>
      <c r="EK402" s="4"/>
      <c r="EM402" s="4"/>
      <c r="EP402" s="4"/>
      <c r="ER402" s="4"/>
      <c r="EU402" s="4"/>
      <c r="EW402" s="4"/>
      <c r="EZ402" s="4"/>
      <c r="FB402" s="4"/>
      <c r="FE402" s="4"/>
      <c r="FG402" s="4"/>
      <c r="FJ402" s="4"/>
      <c r="FM402" s="4"/>
      <c r="FP402" s="4">
        <v>2</v>
      </c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>
        <v>1</v>
      </c>
      <c r="GR402" s="53"/>
      <c r="GS402" s="4"/>
      <c r="GT402" s="4"/>
      <c r="GU402" s="4"/>
      <c r="GV402" s="4">
        <v>1</v>
      </c>
      <c r="GX402" s="4"/>
      <c r="HA402" s="4">
        <v>1</v>
      </c>
      <c r="HC402" s="4"/>
      <c r="HF402" s="4">
        <v>1</v>
      </c>
      <c r="HH402" s="4"/>
      <c r="HK402" s="4">
        <v>1</v>
      </c>
      <c r="HM402" s="4"/>
      <c r="HP402" s="4">
        <v>3</v>
      </c>
      <c r="HQ402" s="4">
        <v>2</v>
      </c>
      <c r="HS402" s="4">
        <v>6</v>
      </c>
      <c r="HU402" s="4">
        <v>14</v>
      </c>
      <c r="HW402" s="4">
        <v>2</v>
      </c>
      <c r="HX402" s="4">
        <v>4</v>
      </c>
      <c r="HY402" s="4">
        <v>4</v>
      </c>
      <c r="HZ402" s="4">
        <v>4</v>
      </c>
      <c r="IA402" s="4">
        <v>4</v>
      </c>
      <c r="IB402" s="4">
        <v>4</v>
      </c>
      <c r="IC402" s="4">
        <v>4</v>
      </c>
      <c r="ID402" s="4">
        <v>4</v>
      </c>
      <c r="IE402" s="4">
        <v>4</v>
      </c>
      <c r="IF402" s="4">
        <v>4</v>
      </c>
      <c r="IG402" s="4">
        <v>4</v>
      </c>
      <c r="IH402" s="4">
        <v>1</v>
      </c>
      <c r="II402" s="4">
        <v>2</v>
      </c>
      <c r="IJ402" s="4">
        <v>2</v>
      </c>
      <c r="IK402" s="4">
        <v>5</v>
      </c>
      <c r="IL402" s="4">
        <v>4</v>
      </c>
      <c r="IM402" s="4">
        <v>1</v>
      </c>
      <c r="IN402" s="4">
        <v>2</v>
      </c>
      <c r="IO402" s="4">
        <v>4</v>
      </c>
      <c r="IP402" s="4">
        <v>1</v>
      </c>
      <c r="IQ402" s="4">
        <v>2</v>
      </c>
      <c r="IR402" s="4">
        <v>2</v>
      </c>
      <c r="IS402" s="4">
        <v>1</v>
      </c>
      <c r="IT402" s="4">
        <v>1</v>
      </c>
      <c r="IU402" s="4">
        <v>1</v>
      </c>
      <c r="IV402">
        <v>7</v>
      </c>
      <c r="IW402">
        <v>7</v>
      </c>
      <c r="IX402">
        <v>5</v>
      </c>
      <c r="IY402" s="4">
        <v>3</v>
      </c>
      <c r="IZ402" s="4">
        <v>2</v>
      </c>
      <c r="JA402" s="4">
        <v>3</v>
      </c>
      <c r="JB402" s="4">
        <v>5</v>
      </c>
      <c r="JC402" s="4">
        <v>1</v>
      </c>
      <c r="JD402" s="4">
        <v>2</v>
      </c>
      <c r="JE402" s="4"/>
      <c r="JF402" s="4">
        <v>1</v>
      </c>
      <c r="JH402" s="4">
        <v>12</v>
      </c>
      <c r="JJ402" s="4">
        <v>11</v>
      </c>
      <c r="JL402" s="4">
        <v>2</v>
      </c>
      <c r="JM402" s="4">
        <v>2</v>
      </c>
      <c r="JN402" s="4">
        <v>2</v>
      </c>
      <c r="JO402" s="4">
        <v>2</v>
      </c>
      <c r="JP402" s="4">
        <v>2</v>
      </c>
      <c r="JQ402" s="4">
        <v>2</v>
      </c>
      <c r="JR402" s="4">
        <v>2</v>
      </c>
      <c r="JS402" s="4">
        <v>2</v>
      </c>
      <c r="JT402" s="4">
        <v>2</v>
      </c>
      <c r="JU402" s="4">
        <v>2</v>
      </c>
      <c r="JV402" s="4">
        <v>2</v>
      </c>
      <c r="JW402" s="4">
        <v>2</v>
      </c>
      <c r="JX402" t="s">
        <v>327</v>
      </c>
      <c r="JY402" s="4">
        <v>2</v>
      </c>
      <c r="KA402" s="4">
        <v>2</v>
      </c>
      <c r="KB402" s="4">
        <v>2</v>
      </c>
      <c r="KC402" s="4">
        <v>2</v>
      </c>
      <c r="KD402" s="4">
        <v>2</v>
      </c>
      <c r="KE402" s="4">
        <v>2</v>
      </c>
      <c r="KF402" s="4">
        <v>2</v>
      </c>
      <c r="KG402" s="4">
        <v>2</v>
      </c>
      <c r="KH402" s="4">
        <v>2</v>
      </c>
      <c r="KI402" s="4">
        <v>2</v>
      </c>
      <c r="KJ402" s="4">
        <v>2</v>
      </c>
      <c r="KK402" s="4">
        <v>2</v>
      </c>
      <c r="KL402" s="4">
        <v>2</v>
      </c>
      <c r="KM402" s="4">
        <v>2</v>
      </c>
      <c r="KN402" s="4">
        <v>2</v>
      </c>
      <c r="KO402" s="4">
        <v>2</v>
      </c>
      <c r="KP402" t="s">
        <v>1245</v>
      </c>
      <c r="KQ402" s="4">
        <v>2</v>
      </c>
      <c r="KR402" s="4">
        <v>2</v>
      </c>
      <c r="KS402" s="4"/>
      <c r="KT402" s="4"/>
      <c r="KU402" s="4"/>
      <c r="KV402" s="4">
        <v>1</v>
      </c>
      <c r="KW402" s="4">
        <v>32</v>
      </c>
      <c r="KX402" s="4">
        <v>2</v>
      </c>
      <c r="KY402" s="4">
        <v>4</v>
      </c>
      <c r="KZ402" s="4">
        <v>1</v>
      </c>
      <c r="LA402" s="4">
        <v>2</v>
      </c>
      <c r="LB402" s="4">
        <v>1</v>
      </c>
      <c r="LC402" s="4">
        <v>1</v>
      </c>
      <c r="LD402" t="s">
        <v>329</v>
      </c>
      <c r="LE402" t="s">
        <v>329</v>
      </c>
      <c r="LF402" t="s">
        <v>1244</v>
      </c>
      <c r="LG402" s="4">
        <v>1</v>
      </c>
      <c r="LH402" t="s">
        <v>342</v>
      </c>
      <c r="LI402" s="6">
        <f t="shared" si="12"/>
        <v>8.0787036858964711E-3</v>
      </c>
      <c r="LJ402" s="6" t="str" cm="1">
        <f t="array" ref="LJ402">_xlfn.IFS(G402=1,"CECILIA",G402=2,"LETICIA",G402=3,"HECTOR",G402=4,"ANGELA",G402=7,"MANUELA",G402=8,"MARIA",G402=9,"OSCAR",G402=10,"ORLANDO",G402=11,"PLACIDO",G402=12,"ALEJANDRA")</f>
        <v>MARIA</v>
      </c>
      <c r="LK402" s="2">
        <f t="shared" si="13"/>
        <v>44861.616180555546</v>
      </c>
    </row>
    <row r="403" spans="1:323" x14ac:dyDescent="0.25">
      <c r="A403" s="3">
        <v>44861.594016203715</v>
      </c>
      <c r="B403" s="3">
        <v>44861.602708333347</v>
      </c>
      <c r="C403" s="4">
        <v>43729140</v>
      </c>
      <c r="D403" t="s">
        <v>349</v>
      </c>
      <c r="E403" s="4">
        <v>1880</v>
      </c>
      <c r="F403">
        <v>2</v>
      </c>
      <c r="G403" s="4">
        <v>8</v>
      </c>
      <c r="H403" s="4">
        <v>2</v>
      </c>
      <c r="I403" s="4">
        <v>-99</v>
      </c>
      <c r="J403" s="4">
        <v>-99</v>
      </c>
      <c r="K403" s="4">
        <v>-99</v>
      </c>
      <c r="L403" s="4">
        <v>-99</v>
      </c>
      <c r="M403" s="4">
        <v>-99</v>
      </c>
      <c r="N403" s="4">
        <v>-99</v>
      </c>
      <c r="O403" s="4">
        <v>-99</v>
      </c>
      <c r="P403" s="4">
        <v>-99</v>
      </c>
      <c r="Q403" s="4">
        <v>-99</v>
      </c>
      <c r="R403" s="4">
        <v>-99</v>
      </c>
      <c r="S403" s="4">
        <v>-99</v>
      </c>
      <c r="T403" s="4">
        <v>-99</v>
      </c>
      <c r="U403" s="4">
        <v>-99</v>
      </c>
      <c r="V403" s="4">
        <v>-99</v>
      </c>
      <c r="W403" s="4">
        <v>-99</v>
      </c>
      <c r="X403" s="4">
        <v>-99</v>
      </c>
      <c r="Y403" s="4">
        <v>-99</v>
      </c>
      <c r="Z403" s="4">
        <v>-99</v>
      </c>
      <c r="AA403" s="4">
        <v>-99</v>
      </c>
      <c r="AB403" s="4">
        <v>-99</v>
      </c>
      <c r="AC403" s="4">
        <v>1</v>
      </c>
      <c r="AD403" s="4">
        <v>-99</v>
      </c>
      <c r="AE403" s="4">
        <v>-99</v>
      </c>
      <c r="AF403" s="4">
        <v>-99</v>
      </c>
      <c r="AG403" s="4">
        <v>-99</v>
      </c>
      <c r="AH403" s="4">
        <v>-99</v>
      </c>
      <c r="AI403" s="4">
        <v>-99</v>
      </c>
      <c r="AJ403" s="4">
        <v>-99</v>
      </c>
      <c r="AK403" s="4">
        <v>-99</v>
      </c>
      <c r="AL403" s="4">
        <v>-99</v>
      </c>
      <c r="AM403" s="4">
        <v>1</v>
      </c>
      <c r="AN403" s="4">
        <v>2</v>
      </c>
      <c r="AO403" s="4">
        <v>-99</v>
      </c>
      <c r="AP403" s="4">
        <v>-99</v>
      </c>
      <c r="AQ403" s="4">
        <v>-99</v>
      </c>
      <c r="AR403" s="4">
        <v>-99</v>
      </c>
      <c r="AS403">
        <v>10</v>
      </c>
      <c r="AT403">
        <v>10</v>
      </c>
      <c r="AU403">
        <v>8</v>
      </c>
      <c r="AV403">
        <v>10</v>
      </c>
      <c r="AW403" s="4">
        <v>3</v>
      </c>
      <c r="AX403" s="4">
        <v>5</v>
      </c>
      <c r="AY403" s="4">
        <v>5</v>
      </c>
      <c r="AZ403" s="4">
        <v>4</v>
      </c>
      <c r="BA403" s="4">
        <v>3</v>
      </c>
      <c r="BB403" s="4">
        <v>3</v>
      </c>
      <c r="BC403" s="4">
        <v>3</v>
      </c>
      <c r="BD403" s="4">
        <v>4</v>
      </c>
      <c r="BE403" s="4">
        <v>5</v>
      </c>
      <c r="BF403" s="4">
        <v>4</v>
      </c>
      <c r="BG403" s="4">
        <v>5</v>
      </c>
      <c r="BH403" s="4">
        <v>5</v>
      </c>
      <c r="BI403" s="4">
        <v>5</v>
      </c>
      <c r="BJ403" s="4">
        <v>5</v>
      </c>
      <c r="BK403" s="4">
        <v>5</v>
      </c>
      <c r="BL403" s="4">
        <v>3</v>
      </c>
      <c r="BM403" s="4">
        <v>4</v>
      </c>
      <c r="BN403" s="4">
        <v>5</v>
      </c>
      <c r="BO403" s="4">
        <v>5</v>
      </c>
      <c r="BP403" s="4">
        <v>5</v>
      </c>
      <c r="BQ403" s="4">
        <v>4</v>
      </c>
      <c r="BR403" s="4">
        <v>5</v>
      </c>
      <c r="BS403" s="4">
        <v>5</v>
      </c>
      <c r="BT403" s="4">
        <v>5</v>
      </c>
      <c r="BU403" s="4">
        <v>2</v>
      </c>
      <c r="BV403" s="4"/>
      <c r="BX403" s="4"/>
      <c r="CA403" s="4"/>
      <c r="CC403" s="4"/>
      <c r="CF403" s="4"/>
      <c r="CH403" s="4"/>
      <c r="CK403" s="4"/>
      <c r="CM403" s="4"/>
      <c r="CP403" s="4"/>
      <c r="CR403" s="4"/>
      <c r="CU403" s="4"/>
      <c r="CW403" s="4"/>
      <c r="CZ403" s="4"/>
      <c r="DB403" s="4"/>
      <c r="DE403" s="4"/>
      <c r="DG403" s="4"/>
      <c r="DJ403" s="4"/>
      <c r="DL403" s="4"/>
      <c r="DN403" s="1"/>
      <c r="DO403" s="4"/>
      <c r="DR403" s="4"/>
      <c r="DU403" s="4">
        <v>2</v>
      </c>
      <c r="DV403" s="4"/>
      <c r="DW403" s="53"/>
      <c r="DX403" s="4"/>
      <c r="EA403" s="4"/>
      <c r="EC403" s="4"/>
      <c r="EF403" s="4"/>
      <c r="EH403" s="4"/>
      <c r="EK403" s="4"/>
      <c r="EM403" s="4"/>
      <c r="EP403" s="4"/>
      <c r="ER403" s="4"/>
      <c r="EU403" s="4"/>
      <c r="EW403" s="4"/>
      <c r="EZ403" s="4"/>
      <c r="FB403" s="4"/>
      <c r="FE403" s="4"/>
      <c r="FG403" s="4"/>
      <c r="FJ403" s="4"/>
      <c r="FM403" s="4"/>
      <c r="FP403" s="4">
        <v>2</v>
      </c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>
        <v>1</v>
      </c>
      <c r="GR403" s="53"/>
      <c r="GS403" s="4"/>
      <c r="GT403" s="4"/>
      <c r="GU403" s="4"/>
      <c r="GV403" s="4">
        <v>1</v>
      </c>
      <c r="GX403" s="4"/>
      <c r="HA403" s="4">
        <v>1</v>
      </c>
      <c r="HC403" s="4"/>
      <c r="HF403" s="4">
        <v>1</v>
      </c>
      <c r="HH403" s="4"/>
      <c r="HK403" s="4">
        <v>1</v>
      </c>
      <c r="HM403" s="4"/>
      <c r="HP403" s="4">
        <v>3</v>
      </c>
      <c r="HQ403" s="4">
        <v>1</v>
      </c>
      <c r="HS403" s="4">
        <v>2</v>
      </c>
      <c r="HU403" s="4">
        <v>4</v>
      </c>
      <c r="HW403" s="4">
        <v>3</v>
      </c>
      <c r="HX403" s="4">
        <v>3</v>
      </c>
      <c r="HY403" s="4">
        <v>4</v>
      </c>
      <c r="HZ403" s="4">
        <v>4</v>
      </c>
      <c r="IA403" s="4">
        <v>4</v>
      </c>
      <c r="IB403" s="4">
        <v>4</v>
      </c>
      <c r="IC403" s="4">
        <v>4</v>
      </c>
      <c r="ID403" s="4">
        <v>4</v>
      </c>
      <c r="IE403" s="4">
        <v>4</v>
      </c>
      <c r="IF403" s="4">
        <v>3</v>
      </c>
      <c r="IG403" s="4">
        <v>2</v>
      </c>
      <c r="IH403" s="4">
        <v>2</v>
      </c>
      <c r="II403" s="4">
        <v>3</v>
      </c>
      <c r="IJ403" s="4">
        <v>4</v>
      </c>
      <c r="IK403" s="4">
        <v>4</v>
      </c>
      <c r="IL403" s="4">
        <v>2</v>
      </c>
      <c r="IM403" s="4">
        <v>5</v>
      </c>
      <c r="IN403" s="4">
        <v>4</v>
      </c>
      <c r="IO403" s="4">
        <v>4</v>
      </c>
      <c r="IP403" s="4">
        <v>4</v>
      </c>
      <c r="IQ403" s="4">
        <v>2</v>
      </c>
      <c r="IR403" s="4">
        <v>5</v>
      </c>
      <c r="IS403" s="4">
        <v>4</v>
      </c>
      <c r="IT403" s="4">
        <v>4</v>
      </c>
      <c r="IU403" s="4">
        <v>4</v>
      </c>
      <c r="IV403">
        <v>10</v>
      </c>
      <c r="IW403">
        <v>10</v>
      </c>
      <c r="IX403">
        <v>10</v>
      </c>
      <c r="IY403" s="4">
        <v>2</v>
      </c>
      <c r="IZ403" s="4">
        <v>5</v>
      </c>
      <c r="JA403" s="4">
        <v>3</v>
      </c>
      <c r="JB403" s="4">
        <v>3</v>
      </c>
      <c r="JC403" s="4">
        <v>2</v>
      </c>
      <c r="JD403" s="4">
        <v>2</v>
      </c>
      <c r="JE403" s="4"/>
      <c r="JF403" s="4">
        <v>6</v>
      </c>
      <c r="JH403" s="4">
        <v>15</v>
      </c>
      <c r="JJ403" s="4">
        <v>26</v>
      </c>
      <c r="JL403" s="4">
        <v>2</v>
      </c>
      <c r="JM403" s="4">
        <v>2</v>
      </c>
      <c r="JN403" s="4">
        <v>2</v>
      </c>
      <c r="JO403" s="4">
        <v>2</v>
      </c>
      <c r="JP403" s="4">
        <v>2</v>
      </c>
      <c r="JQ403" s="4">
        <v>2</v>
      </c>
      <c r="JR403" s="4">
        <v>2</v>
      </c>
      <c r="JS403" s="4">
        <v>2</v>
      </c>
      <c r="JT403" s="4">
        <v>2</v>
      </c>
      <c r="JU403" s="4">
        <v>2</v>
      </c>
      <c r="JV403" s="4">
        <v>2</v>
      </c>
      <c r="JW403" s="4">
        <v>2</v>
      </c>
      <c r="JX403" t="s">
        <v>327</v>
      </c>
      <c r="JY403" s="4">
        <v>2</v>
      </c>
      <c r="KA403" s="4">
        <v>2</v>
      </c>
      <c r="KB403" s="4">
        <v>2</v>
      </c>
      <c r="KC403" s="4">
        <v>2</v>
      </c>
      <c r="KD403" s="4">
        <v>2</v>
      </c>
      <c r="KE403" s="4">
        <v>2</v>
      </c>
      <c r="KF403" s="4">
        <v>2</v>
      </c>
      <c r="KG403" s="4">
        <v>2</v>
      </c>
      <c r="KH403" s="4">
        <v>2</v>
      </c>
      <c r="KI403" s="4">
        <v>2</v>
      </c>
      <c r="KJ403" s="4">
        <v>2</v>
      </c>
      <c r="KK403" s="4">
        <v>2</v>
      </c>
      <c r="KL403" s="4">
        <v>2</v>
      </c>
      <c r="KM403" s="4">
        <v>2</v>
      </c>
      <c r="KN403" s="4">
        <v>2</v>
      </c>
      <c r="KO403" s="4">
        <v>1</v>
      </c>
      <c r="KP403" t="s">
        <v>1246</v>
      </c>
      <c r="KQ403" s="4">
        <v>2</v>
      </c>
      <c r="KR403" s="4">
        <v>2</v>
      </c>
      <c r="KS403" s="4"/>
      <c r="KT403" s="4"/>
      <c r="KU403" s="4"/>
      <c r="KV403" s="4">
        <v>1</v>
      </c>
      <c r="KW403" s="4">
        <v>45</v>
      </c>
      <c r="KX403" s="4">
        <v>3</v>
      </c>
      <c r="KY403" s="4">
        <v>3</v>
      </c>
      <c r="KZ403" s="4">
        <v>9</v>
      </c>
      <c r="LA403" s="4">
        <v>2</v>
      </c>
      <c r="LB403" s="4">
        <v>1</v>
      </c>
      <c r="LC403" s="4">
        <v>1</v>
      </c>
      <c r="LD403" t="s">
        <v>329</v>
      </c>
      <c r="LE403" t="s">
        <v>329</v>
      </c>
      <c r="LF403" t="s">
        <v>1247</v>
      </c>
      <c r="LG403" s="4">
        <v>2</v>
      </c>
      <c r="LI403" s="6">
        <f t="shared" si="12"/>
        <v>8.6921296315267682E-3</v>
      </c>
      <c r="LJ403" s="6" t="str" cm="1">
        <f t="array" ref="LJ403">_xlfn.IFS(G403=1,"CECILIA",G403=2,"LETICIA",G403=3,"HECTOR",G403=4,"ANGELA",G403=7,"MANUELA",G403=8,"MARIA",G403=9,"OSCAR",G403=10,"ORLANDO",G403=11,"PLACIDO",G403=12,"ALEJANDRA")</f>
        <v>MARIA</v>
      </c>
      <c r="LK403" s="2">
        <f t="shared" si="13"/>
        <v>44861.602708333347</v>
      </c>
    </row>
    <row r="404" spans="1:323" x14ac:dyDescent="0.25">
      <c r="A404" s="3">
        <v>44861.607824074075</v>
      </c>
      <c r="B404" s="3">
        <v>44861.615879629622</v>
      </c>
      <c r="C404" s="4">
        <v>43729141</v>
      </c>
      <c r="D404" t="s">
        <v>1028</v>
      </c>
      <c r="E404" s="4">
        <v>1880</v>
      </c>
      <c r="F404">
        <v>2</v>
      </c>
      <c r="G404" s="4">
        <v>4</v>
      </c>
      <c r="H404" s="4">
        <v>2</v>
      </c>
      <c r="I404" s="4">
        <v>-99</v>
      </c>
      <c r="J404" s="4">
        <v>-99</v>
      </c>
      <c r="K404" s="4">
        <v>-99</v>
      </c>
      <c r="L404" s="4">
        <v>-99</v>
      </c>
      <c r="M404" s="4">
        <v>-99</v>
      </c>
      <c r="N404" s="4">
        <v>-99</v>
      </c>
      <c r="O404" s="4">
        <v>-99</v>
      </c>
      <c r="P404" s="4">
        <v>-99</v>
      </c>
      <c r="Q404" s="4">
        <v>-99</v>
      </c>
      <c r="R404" s="4">
        <v>-99</v>
      </c>
      <c r="S404" s="4">
        <v>-99</v>
      </c>
      <c r="T404" s="4">
        <v>-99</v>
      </c>
      <c r="U404" s="4">
        <v>-99</v>
      </c>
      <c r="V404" s="4">
        <v>-99</v>
      </c>
      <c r="W404" s="4">
        <v>-99</v>
      </c>
      <c r="X404" s="4">
        <v>-99</v>
      </c>
      <c r="Y404" s="4">
        <v>-99</v>
      </c>
      <c r="Z404" s="4">
        <v>-99</v>
      </c>
      <c r="AA404" s="4">
        <v>-99</v>
      </c>
      <c r="AB404" s="4">
        <v>-99</v>
      </c>
      <c r="AC404" s="4">
        <v>1</v>
      </c>
      <c r="AD404" s="4">
        <v>-99</v>
      </c>
      <c r="AE404" s="4">
        <v>-99</v>
      </c>
      <c r="AF404" s="4">
        <v>-99</v>
      </c>
      <c r="AG404" s="4">
        <v>-99</v>
      </c>
      <c r="AH404" s="4">
        <v>-99</v>
      </c>
      <c r="AI404" s="4">
        <v>-99</v>
      </c>
      <c r="AJ404" s="4">
        <v>-99</v>
      </c>
      <c r="AK404" s="4">
        <v>-99</v>
      </c>
      <c r="AL404" s="4">
        <v>-99</v>
      </c>
      <c r="AM404" s="4">
        <v>1</v>
      </c>
      <c r="AN404" s="4">
        <v>2</v>
      </c>
      <c r="AO404" s="4">
        <v>-99</v>
      </c>
      <c r="AP404" s="4">
        <v>1</v>
      </c>
      <c r="AQ404" s="4">
        <v>-99</v>
      </c>
      <c r="AR404" s="4">
        <v>-99</v>
      </c>
      <c r="AS404">
        <v>5</v>
      </c>
      <c r="AT404">
        <v>5</v>
      </c>
      <c r="AU404">
        <v>4</v>
      </c>
      <c r="AV404">
        <v>8</v>
      </c>
      <c r="AW404" s="4">
        <v>2</v>
      </c>
      <c r="AX404" s="4">
        <v>2</v>
      </c>
      <c r="AY404" s="4">
        <v>3</v>
      </c>
      <c r="AZ404" s="4">
        <v>3</v>
      </c>
      <c r="BA404" s="4">
        <v>3</v>
      </c>
      <c r="BB404" s="4">
        <v>2</v>
      </c>
      <c r="BC404" s="4">
        <v>3</v>
      </c>
      <c r="BD404" s="4">
        <v>3</v>
      </c>
      <c r="BE404" s="4">
        <v>3</v>
      </c>
      <c r="BF404" s="4">
        <v>2</v>
      </c>
      <c r="BG404" s="4">
        <v>2</v>
      </c>
      <c r="BH404" s="4">
        <v>2</v>
      </c>
      <c r="BI404" s="4">
        <v>2</v>
      </c>
      <c r="BJ404" s="4">
        <v>2</v>
      </c>
      <c r="BK404" s="4">
        <v>2</v>
      </c>
      <c r="BL404" s="4">
        <v>2</v>
      </c>
      <c r="BM404" s="4">
        <v>2</v>
      </c>
      <c r="BN404" s="4">
        <v>2</v>
      </c>
      <c r="BO404" s="4">
        <v>2</v>
      </c>
      <c r="BP404" s="4">
        <v>2</v>
      </c>
      <c r="BQ404" s="4">
        <v>2</v>
      </c>
      <c r="BR404" s="4">
        <v>2</v>
      </c>
      <c r="BS404" s="4">
        <v>2</v>
      </c>
      <c r="BT404" s="4">
        <v>2</v>
      </c>
      <c r="BU404" s="4">
        <v>2</v>
      </c>
      <c r="BV404" s="4"/>
      <c r="BX404" s="4"/>
      <c r="CA404" s="4"/>
      <c r="CC404" s="4"/>
      <c r="CF404" s="4"/>
      <c r="CH404" s="4"/>
      <c r="CK404" s="4"/>
      <c r="CM404" s="4"/>
      <c r="CP404" s="4"/>
      <c r="CR404" s="4"/>
      <c r="CU404" s="4"/>
      <c r="CW404" s="4"/>
      <c r="CZ404" s="4"/>
      <c r="DB404" s="4"/>
      <c r="DE404" s="4"/>
      <c r="DG404" s="4"/>
      <c r="DJ404" s="4"/>
      <c r="DL404" s="4"/>
      <c r="DN404" s="1"/>
      <c r="DO404" s="4"/>
      <c r="DR404" s="4"/>
      <c r="DU404" s="4">
        <v>2</v>
      </c>
      <c r="DV404" s="4"/>
      <c r="DW404" s="53"/>
      <c r="DX404" s="4"/>
      <c r="EA404" s="4"/>
      <c r="EC404" s="4"/>
      <c r="EF404" s="4"/>
      <c r="EH404" s="4"/>
      <c r="EK404" s="4"/>
      <c r="EM404" s="4"/>
      <c r="EP404" s="4"/>
      <c r="ER404" s="4"/>
      <c r="EU404" s="4"/>
      <c r="EW404" s="4"/>
      <c r="EZ404" s="4"/>
      <c r="FB404" s="4"/>
      <c r="FE404" s="4"/>
      <c r="FG404" s="4"/>
      <c r="FJ404" s="4"/>
      <c r="FM404" s="4"/>
      <c r="FP404" s="4">
        <v>2</v>
      </c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>
        <v>1</v>
      </c>
      <c r="GR404" s="53"/>
      <c r="GS404" s="4"/>
      <c r="GT404" s="4"/>
      <c r="GU404" s="4"/>
      <c r="GV404" s="4">
        <v>1</v>
      </c>
      <c r="GX404" s="4"/>
      <c r="HA404" s="4">
        <v>1</v>
      </c>
      <c r="HC404" s="4"/>
      <c r="HF404" s="4">
        <v>2</v>
      </c>
      <c r="HG404">
        <v>2</v>
      </c>
      <c r="HH404" s="4">
        <v>1</v>
      </c>
      <c r="HK404" s="4">
        <v>2</v>
      </c>
      <c r="HL404" t="s">
        <v>337</v>
      </c>
      <c r="HM404" s="4">
        <v>1</v>
      </c>
      <c r="HP404" s="4">
        <v>3</v>
      </c>
      <c r="HQ404" s="4">
        <v>10</v>
      </c>
      <c r="HS404" s="4">
        <v>15</v>
      </c>
      <c r="HU404" s="4">
        <v>14</v>
      </c>
      <c r="HW404" s="4">
        <v>2</v>
      </c>
      <c r="HX404" s="4">
        <v>4</v>
      </c>
      <c r="HY404" s="4">
        <v>2</v>
      </c>
      <c r="HZ404" s="4">
        <v>2</v>
      </c>
      <c r="IA404" s="4">
        <v>2</v>
      </c>
      <c r="IB404" s="4">
        <v>2</v>
      </c>
      <c r="IC404" s="4">
        <v>3</v>
      </c>
      <c r="ID404" s="4">
        <v>2</v>
      </c>
      <c r="IE404" s="4">
        <v>2</v>
      </c>
      <c r="IF404" s="4">
        <v>2</v>
      </c>
      <c r="IG404" s="4">
        <v>3</v>
      </c>
      <c r="IH404" s="4">
        <v>2</v>
      </c>
      <c r="II404" s="4">
        <v>3</v>
      </c>
      <c r="IJ404" s="4">
        <v>3</v>
      </c>
      <c r="IK404" s="4">
        <v>3</v>
      </c>
      <c r="IL404" s="4">
        <v>4</v>
      </c>
      <c r="IM404" s="4">
        <v>2</v>
      </c>
      <c r="IN404" s="4">
        <v>3</v>
      </c>
      <c r="IO404" s="4">
        <v>4</v>
      </c>
      <c r="IP404" s="4">
        <v>3</v>
      </c>
      <c r="IQ404" s="4">
        <v>4</v>
      </c>
      <c r="IR404" s="4">
        <v>3</v>
      </c>
      <c r="IS404" s="4">
        <v>3</v>
      </c>
      <c r="IT404" s="4">
        <v>3</v>
      </c>
      <c r="IU404" s="4">
        <v>4</v>
      </c>
      <c r="IV404">
        <v>8</v>
      </c>
      <c r="IW404">
        <v>8</v>
      </c>
      <c r="IX404">
        <v>8</v>
      </c>
      <c r="IY404" s="4">
        <v>2</v>
      </c>
      <c r="IZ404" s="4">
        <v>3</v>
      </c>
      <c r="JA404" s="4">
        <v>3</v>
      </c>
      <c r="JB404" s="4">
        <v>3</v>
      </c>
      <c r="JC404" s="4">
        <v>2</v>
      </c>
      <c r="JD404" s="4">
        <v>2</v>
      </c>
      <c r="JE404" s="4"/>
      <c r="JF404" s="4">
        <v>10</v>
      </c>
      <c r="JH404" s="4">
        <v>11</v>
      </c>
      <c r="JJ404" s="4">
        <v>16</v>
      </c>
      <c r="JL404" s="4">
        <v>2</v>
      </c>
      <c r="JM404" s="4">
        <v>2</v>
      </c>
      <c r="JN404" s="4">
        <v>1</v>
      </c>
      <c r="JO404" s="4">
        <v>2</v>
      </c>
      <c r="JP404" s="4">
        <v>2</v>
      </c>
      <c r="JQ404" s="4">
        <v>1</v>
      </c>
      <c r="JR404" s="4">
        <v>2</v>
      </c>
      <c r="JS404" s="4">
        <v>1</v>
      </c>
      <c r="JT404" s="4">
        <v>2</v>
      </c>
      <c r="JU404" s="4">
        <v>1</v>
      </c>
      <c r="JV404" s="4">
        <v>2</v>
      </c>
      <c r="JW404" s="4">
        <v>2</v>
      </c>
      <c r="JY404" s="4">
        <v>2</v>
      </c>
      <c r="KA404" s="4">
        <v>2</v>
      </c>
      <c r="KB404" s="4">
        <v>2</v>
      </c>
      <c r="KC404" s="4">
        <v>2</v>
      </c>
      <c r="KD404" s="4">
        <v>2</v>
      </c>
      <c r="KE404" s="4">
        <v>2</v>
      </c>
      <c r="KF404" s="4">
        <v>2</v>
      </c>
      <c r="KG404" s="4">
        <v>2</v>
      </c>
      <c r="KH404" s="4">
        <v>2</v>
      </c>
      <c r="KI404" s="4">
        <v>2</v>
      </c>
      <c r="KJ404" s="4">
        <v>2</v>
      </c>
      <c r="KK404" s="4">
        <v>2</v>
      </c>
      <c r="KL404" s="4">
        <v>2</v>
      </c>
      <c r="KM404" s="4">
        <v>2</v>
      </c>
      <c r="KN404" s="4">
        <v>2</v>
      </c>
      <c r="KO404" s="4">
        <v>1</v>
      </c>
      <c r="KP404" t="s">
        <v>1248</v>
      </c>
      <c r="KQ404" s="4">
        <v>2</v>
      </c>
      <c r="KR404" s="4">
        <v>2</v>
      </c>
      <c r="KS404" s="4"/>
      <c r="KT404" s="4"/>
      <c r="KU404" s="4"/>
      <c r="KV404" s="4">
        <v>1</v>
      </c>
      <c r="KW404" s="4">
        <v>25</v>
      </c>
      <c r="KX404" s="4">
        <v>1</v>
      </c>
      <c r="KY404" s="4">
        <v>8</v>
      </c>
      <c r="KZ404" s="4">
        <v>9</v>
      </c>
      <c r="LA404" s="4">
        <v>1</v>
      </c>
      <c r="LB404" s="4">
        <v>4</v>
      </c>
      <c r="LC404" s="4">
        <v>1</v>
      </c>
      <c r="LD404" t="s">
        <v>325</v>
      </c>
      <c r="LF404" t="s">
        <v>1249</v>
      </c>
      <c r="LG404" s="4"/>
      <c r="LI404" s="6">
        <f t="shared" si="12"/>
        <v>8.0555555468890816E-3</v>
      </c>
      <c r="LJ404" s="6" t="str" cm="1">
        <f t="array" ref="LJ404">_xlfn.IFS(G404=1,"CECILIA",G404=2,"LETICIA",G404=3,"HECTOR",G404=4,"ANGELA",G404=7,"MANUELA",G404=8,"MARIA",G404=9,"OSCAR",G404=10,"ORLANDO",G404=11,"PLACIDO",G404=12,"ALEJANDRA")</f>
        <v>ANGELA</v>
      </c>
      <c r="LK404" s="2">
        <f t="shared" si="13"/>
        <v>44861.615879629622</v>
      </c>
    </row>
    <row r="405" spans="1:323" x14ac:dyDescent="0.25">
      <c r="A405" s="3">
        <v>44861.595358796301</v>
      </c>
      <c r="B405" s="3">
        <v>44861.604131944448</v>
      </c>
      <c r="C405" s="4">
        <v>43729142</v>
      </c>
      <c r="D405" t="s">
        <v>1028</v>
      </c>
      <c r="E405" s="4">
        <v>1880</v>
      </c>
      <c r="F405">
        <v>2</v>
      </c>
      <c r="G405" s="4">
        <v>4</v>
      </c>
      <c r="H405" s="4">
        <v>2</v>
      </c>
      <c r="I405" s="4">
        <v>-99</v>
      </c>
      <c r="J405" s="4">
        <v>-99</v>
      </c>
      <c r="K405" s="4">
        <v>-99</v>
      </c>
      <c r="L405" s="4">
        <v>-99</v>
      </c>
      <c r="M405" s="4">
        <v>-99</v>
      </c>
      <c r="N405" s="4">
        <v>-99</v>
      </c>
      <c r="O405" s="4">
        <v>-99</v>
      </c>
      <c r="P405" s="4">
        <v>-99</v>
      </c>
      <c r="Q405" s="4">
        <v>-99</v>
      </c>
      <c r="R405" s="4">
        <v>-99</v>
      </c>
      <c r="S405" s="4">
        <v>-99</v>
      </c>
      <c r="T405" s="4">
        <v>-99</v>
      </c>
      <c r="U405" s="4">
        <v>-99</v>
      </c>
      <c r="V405" s="4">
        <v>-99</v>
      </c>
      <c r="W405" s="4">
        <v>-99</v>
      </c>
      <c r="X405" s="4">
        <v>-99</v>
      </c>
      <c r="Y405" s="4">
        <v>-99</v>
      </c>
      <c r="Z405" s="4">
        <v>-99</v>
      </c>
      <c r="AA405" s="4">
        <v>-99</v>
      </c>
      <c r="AB405" s="4">
        <v>-99</v>
      </c>
      <c r="AC405" s="4">
        <v>1</v>
      </c>
      <c r="AD405" s="4">
        <v>-99</v>
      </c>
      <c r="AE405" s="4">
        <v>-99</v>
      </c>
      <c r="AF405" s="4">
        <v>-99</v>
      </c>
      <c r="AG405" s="4">
        <v>-99</v>
      </c>
      <c r="AH405" s="4">
        <v>-99</v>
      </c>
      <c r="AI405" s="4">
        <v>-99</v>
      </c>
      <c r="AJ405" s="4">
        <v>-99</v>
      </c>
      <c r="AK405" s="4">
        <v>-99</v>
      </c>
      <c r="AL405" s="4">
        <v>-99</v>
      </c>
      <c r="AM405" s="4">
        <v>1</v>
      </c>
      <c r="AN405" s="4">
        <v>2</v>
      </c>
      <c r="AO405" s="4">
        <v>-99</v>
      </c>
      <c r="AP405" s="4">
        <v>1</v>
      </c>
      <c r="AQ405" s="4">
        <v>-99</v>
      </c>
      <c r="AR405" s="4">
        <v>-99</v>
      </c>
      <c r="AS405">
        <v>8</v>
      </c>
      <c r="AT405">
        <v>7</v>
      </c>
      <c r="AU405">
        <v>7</v>
      </c>
      <c r="AV405">
        <v>5</v>
      </c>
      <c r="AW405" s="4">
        <v>2</v>
      </c>
      <c r="AX405" s="4">
        <v>2</v>
      </c>
      <c r="AY405" s="4">
        <v>3</v>
      </c>
      <c r="AZ405" s="4">
        <v>3</v>
      </c>
      <c r="BA405" s="4">
        <v>3</v>
      </c>
      <c r="BB405" s="4">
        <v>2</v>
      </c>
      <c r="BC405" s="4">
        <v>2</v>
      </c>
      <c r="BD405" s="4">
        <v>3</v>
      </c>
      <c r="BE405" s="4">
        <v>2</v>
      </c>
      <c r="BF405" s="4">
        <v>2</v>
      </c>
      <c r="BG405" s="4">
        <v>2</v>
      </c>
      <c r="BH405" s="4">
        <v>2</v>
      </c>
      <c r="BI405" s="4">
        <v>2</v>
      </c>
      <c r="BJ405" s="4">
        <v>2</v>
      </c>
      <c r="BK405" s="4">
        <v>2</v>
      </c>
      <c r="BL405" s="4">
        <v>2</v>
      </c>
      <c r="BM405" s="4">
        <v>3</v>
      </c>
      <c r="BN405" s="4">
        <v>3</v>
      </c>
      <c r="BO405" s="4">
        <v>3</v>
      </c>
      <c r="BP405" s="4">
        <v>2</v>
      </c>
      <c r="BQ405" s="4">
        <v>3</v>
      </c>
      <c r="BR405" s="4">
        <v>3</v>
      </c>
      <c r="BS405" s="4">
        <v>4</v>
      </c>
      <c r="BT405" s="4">
        <v>4</v>
      </c>
      <c r="BU405" s="4">
        <v>2</v>
      </c>
      <c r="BV405" s="4"/>
      <c r="BX405" s="4"/>
      <c r="CA405" s="4"/>
      <c r="CC405" s="4"/>
      <c r="CF405" s="4"/>
      <c r="CH405" s="4"/>
      <c r="CK405" s="4"/>
      <c r="CM405" s="4"/>
      <c r="CP405" s="4"/>
      <c r="CR405" s="4"/>
      <c r="CU405" s="4"/>
      <c r="CW405" s="4"/>
      <c r="CZ405" s="4"/>
      <c r="DB405" s="4"/>
      <c r="DE405" s="4"/>
      <c r="DG405" s="4"/>
      <c r="DJ405" s="4"/>
      <c r="DL405" s="4"/>
      <c r="DN405" s="1"/>
      <c r="DO405" s="4"/>
      <c r="DR405" s="4"/>
      <c r="DU405" s="4">
        <v>2</v>
      </c>
      <c r="DV405" s="4"/>
      <c r="DW405" s="53"/>
      <c r="DX405" s="4"/>
      <c r="EA405" s="4"/>
      <c r="EC405" s="4"/>
      <c r="EF405" s="4"/>
      <c r="EH405" s="4"/>
      <c r="EK405" s="4"/>
      <c r="EM405" s="4"/>
      <c r="EP405" s="4"/>
      <c r="ER405" s="4"/>
      <c r="EU405" s="4"/>
      <c r="EW405" s="4"/>
      <c r="EZ405" s="4"/>
      <c r="FB405" s="4"/>
      <c r="FE405" s="4"/>
      <c r="FG405" s="4"/>
      <c r="FJ405" s="4"/>
      <c r="FM405" s="4"/>
      <c r="FP405" s="4">
        <v>2</v>
      </c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>
        <v>1</v>
      </c>
      <c r="GR405" s="53"/>
      <c r="GS405" s="4"/>
      <c r="GT405" s="4"/>
      <c r="GU405" s="4"/>
      <c r="GV405" s="4">
        <v>1</v>
      </c>
      <c r="GX405" s="4"/>
      <c r="HA405" s="4">
        <v>1</v>
      </c>
      <c r="HC405" s="4"/>
      <c r="HF405" s="4">
        <v>1</v>
      </c>
      <c r="HH405" s="4"/>
      <c r="HK405" s="4">
        <v>1</v>
      </c>
      <c r="HM405" s="4"/>
      <c r="HP405" s="4">
        <v>3</v>
      </c>
      <c r="HQ405" s="4">
        <v>4</v>
      </c>
      <c r="HS405" s="4">
        <v>8</v>
      </c>
      <c r="HU405" s="4">
        <v>3</v>
      </c>
      <c r="HW405" s="4">
        <v>2</v>
      </c>
      <c r="HX405" s="4">
        <v>4</v>
      </c>
      <c r="HY405" s="4">
        <v>3</v>
      </c>
      <c r="HZ405" s="4">
        <v>2</v>
      </c>
      <c r="IA405" s="4">
        <v>2</v>
      </c>
      <c r="IB405" s="4">
        <v>3</v>
      </c>
      <c r="IC405" s="4">
        <v>3</v>
      </c>
      <c r="ID405" s="4">
        <v>3</v>
      </c>
      <c r="IE405" s="4">
        <v>2</v>
      </c>
      <c r="IF405" s="4">
        <v>1</v>
      </c>
      <c r="IG405" s="4">
        <v>2</v>
      </c>
      <c r="IH405" s="4">
        <v>3</v>
      </c>
      <c r="II405" s="4">
        <v>3</v>
      </c>
      <c r="IJ405" s="4">
        <v>3</v>
      </c>
      <c r="IK405" s="4">
        <v>3</v>
      </c>
      <c r="IL405" s="4">
        <v>2</v>
      </c>
      <c r="IM405" s="4">
        <v>3</v>
      </c>
      <c r="IN405" s="4">
        <v>2</v>
      </c>
      <c r="IO405" s="4">
        <v>2</v>
      </c>
      <c r="IP405" s="4">
        <v>2</v>
      </c>
      <c r="IQ405" s="4">
        <v>1</v>
      </c>
      <c r="IR405" s="4">
        <v>4</v>
      </c>
      <c r="IS405" s="4">
        <v>4</v>
      </c>
      <c r="IT405" s="4">
        <v>3</v>
      </c>
      <c r="IU405" s="4">
        <v>4</v>
      </c>
      <c r="IV405">
        <v>9</v>
      </c>
      <c r="IW405">
        <v>8</v>
      </c>
      <c r="IX405">
        <v>10</v>
      </c>
      <c r="IY405" s="4">
        <v>2</v>
      </c>
      <c r="IZ405" s="4">
        <v>2</v>
      </c>
      <c r="JA405" s="4">
        <v>2</v>
      </c>
      <c r="JB405" s="4">
        <v>4</v>
      </c>
      <c r="JC405" s="4">
        <v>2</v>
      </c>
      <c r="JD405" s="4">
        <v>2</v>
      </c>
      <c r="JE405" s="4"/>
      <c r="JF405" s="4">
        <v>10</v>
      </c>
      <c r="JH405" s="4">
        <v>14</v>
      </c>
      <c r="JJ405" s="4">
        <v>11</v>
      </c>
      <c r="JL405" s="4">
        <v>2</v>
      </c>
      <c r="JM405" s="4">
        <v>2</v>
      </c>
      <c r="JN405" s="4">
        <v>1</v>
      </c>
      <c r="JO405" s="4">
        <v>2</v>
      </c>
      <c r="JP405" s="4">
        <v>2</v>
      </c>
      <c r="JQ405" s="4">
        <v>2</v>
      </c>
      <c r="JR405" s="4">
        <v>2</v>
      </c>
      <c r="JS405" s="4">
        <v>2</v>
      </c>
      <c r="JT405" s="4">
        <v>2</v>
      </c>
      <c r="JU405" s="4">
        <v>2</v>
      </c>
      <c r="JV405" s="4">
        <v>2</v>
      </c>
      <c r="JW405" s="4">
        <v>2</v>
      </c>
      <c r="JY405" s="4">
        <v>2</v>
      </c>
      <c r="KA405" s="4">
        <v>2</v>
      </c>
      <c r="KB405" s="4">
        <v>2</v>
      </c>
      <c r="KC405" s="4">
        <v>2</v>
      </c>
      <c r="KD405" s="4">
        <v>2</v>
      </c>
      <c r="KE405" s="4">
        <v>2</v>
      </c>
      <c r="KF405" s="4">
        <v>2</v>
      </c>
      <c r="KG405" s="4">
        <v>2</v>
      </c>
      <c r="KH405" s="4">
        <v>2</v>
      </c>
      <c r="KI405" s="4">
        <v>2</v>
      </c>
      <c r="KJ405" s="4">
        <v>2</v>
      </c>
      <c r="KK405" s="4">
        <v>2</v>
      </c>
      <c r="KL405" s="4">
        <v>2</v>
      </c>
      <c r="KM405" s="4">
        <v>2</v>
      </c>
      <c r="KN405" s="4">
        <v>2</v>
      </c>
      <c r="KO405" s="4">
        <v>1</v>
      </c>
      <c r="KP405" t="s">
        <v>1250</v>
      </c>
      <c r="KQ405" s="4">
        <v>2</v>
      </c>
      <c r="KR405" s="4">
        <v>2</v>
      </c>
      <c r="KS405" s="4"/>
      <c r="KT405" s="4"/>
      <c r="KU405" s="4"/>
      <c r="KV405" s="4">
        <v>1</v>
      </c>
      <c r="KW405" s="4">
        <v>55</v>
      </c>
      <c r="KX405" s="4">
        <v>3</v>
      </c>
      <c r="KY405" s="4">
        <v>4</v>
      </c>
      <c r="KZ405" s="4">
        <v>1</v>
      </c>
      <c r="LA405" s="4">
        <v>1</v>
      </c>
      <c r="LB405" s="4">
        <v>1</v>
      </c>
      <c r="LC405" s="4">
        <v>2</v>
      </c>
      <c r="LE405" t="s">
        <v>325</v>
      </c>
      <c r="LF405" t="s">
        <v>1249</v>
      </c>
      <c r="LG405" s="4"/>
      <c r="LI405" s="6">
        <f t="shared" si="12"/>
        <v>8.7731481471564621E-3</v>
      </c>
      <c r="LJ405" s="6" t="str" cm="1">
        <f t="array" ref="LJ405">_xlfn.IFS(G405=1,"CECILIA",G405=2,"LETICIA",G405=3,"HECTOR",G405=4,"ANGELA",G405=7,"MANUELA",G405=8,"MARIA",G405=9,"OSCAR",G405=10,"ORLANDO",G405=11,"PLACIDO",G405=12,"ALEJANDRA")</f>
        <v>ANGELA</v>
      </c>
      <c r="LK405" s="2">
        <f t="shared" si="13"/>
        <v>44861.604131944448</v>
      </c>
    </row>
    <row r="406" spans="1:323" x14ac:dyDescent="0.25">
      <c r="A406" s="3">
        <v>44861.598796296283</v>
      </c>
      <c r="B406" s="3">
        <v>44861.607488425914</v>
      </c>
      <c r="C406" s="4">
        <v>43729147</v>
      </c>
      <c r="D406" t="s">
        <v>332</v>
      </c>
      <c r="E406" s="4">
        <v>1880</v>
      </c>
      <c r="F406">
        <v>2</v>
      </c>
      <c r="G406" s="4">
        <v>10</v>
      </c>
      <c r="H406" s="4">
        <v>2</v>
      </c>
      <c r="I406" s="4">
        <v>-99</v>
      </c>
      <c r="J406" s="4">
        <v>-99</v>
      </c>
      <c r="K406" s="4">
        <v>-99</v>
      </c>
      <c r="L406" s="4">
        <v>-99</v>
      </c>
      <c r="M406" s="4">
        <v>-99</v>
      </c>
      <c r="N406" s="4">
        <v>-99</v>
      </c>
      <c r="O406" s="4">
        <v>-99</v>
      </c>
      <c r="P406" s="4">
        <v>-99</v>
      </c>
      <c r="Q406" s="4">
        <v>-99</v>
      </c>
      <c r="R406" s="4">
        <v>-99</v>
      </c>
      <c r="S406" s="4">
        <v>-99</v>
      </c>
      <c r="T406" s="4">
        <v>-99</v>
      </c>
      <c r="U406" s="4">
        <v>-99</v>
      </c>
      <c r="V406" s="4">
        <v>-99</v>
      </c>
      <c r="W406" s="4">
        <v>-99</v>
      </c>
      <c r="X406" s="4">
        <v>-99</v>
      </c>
      <c r="Y406" s="4">
        <v>-99</v>
      </c>
      <c r="Z406" s="4">
        <v>-99</v>
      </c>
      <c r="AA406" s="4">
        <v>-99</v>
      </c>
      <c r="AB406" s="4">
        <v>-99</v>
      </c>
      <c r="AC406" s="4">
        <v>2</v>
      </c>
      <c r="AD406" s="4">
        <v>-99</v>
      </c>
      <c r="AE406" s="4">
        <v>-99</v>
      </c>
      <c r="AF406" s="4">
        <v>-99</v>
      </c>
      <c r="AG406" s="4">
        <v>-99</v>
      </c>
      <c r="AH406" s="4">
        <v>-99</v>
      </c>
      <c r="AI406" s="4">
        <v>-99</v>
      </c>
      <c r="AJ406" s="4">
        <v>-99</v>
      </c>
      <c r="AK406" s="4">
        <v>-99</v>
      </c>
      <c r="AL406" s="4">
        <v>-99</v>
      </c>
      <c r="AM406" s="4">
        <v>1</v>
      </c>
      <c r="AN406" s="4">
        <v>2</v>
      </c>
      <c r="AO406" s="4">
        <v>-99</v>
      </c>
      <c r="AP406" s="4">
        <v>-99</v>
      </c>
      <c r="AQ406" s="4">
        <v>-99</v>
      </c>
      <c r="AR406" s="4">
        <v>-99</v>
      </c>
      <c r="AS406">
        <v>5</v>
      </c>
      <c r="AT406">
        <v>8</v>
      </c>
      <c r="AU406">
        <v>5</v>
      </c>
      <c r="AV406">
        <v>6</v>
      </c>
      <c r="AW406" s="4">
        <v>1</v>
      </c>
      <c r="AX406" s="4">
        <v>1</v>
      </c>
      <c r="AY406" s="4">
        <v>3</v>
      </c>
      <c r="AZ406" s="4">
        <v>2</v>
      </c>
      <c r="BA406" s="4">
        <v>2</v>
      </c>
      <c r="BB406" s="4">
        <v>1</v>
      </c>
      <c r="BC406" s="4">
        <v>2</v>
      </c>
      <c r="BD406" s="4">
        <v>2</v>
      </c>
      <c r="BE406" s="4">
        <v>2</v>
      </c>
      <c r="BF406" s="4">
        <v>1</v>
      </c>
      <c r="BG406" s="4">
        <v>1</v>
      </c>
      <c r="BH406" s="4">
        <v>1</v>
      </c>
      <c r="BI406" s="4">
        <v>1</v>
      </c>
      <c r="BJ406" s="4">
        <v>1</v>
      </c>
      <c r="BK406" s="4">
        <v>1</v>
      </c>
      <c r="BL406" s="4">
        <v>1</v>
      </c>
      <c r="BM406" s="4">
        <v>2</v>
      </c>
      <c r="BN406" s="4">
        <v>2</v>
      </c>
      <c r="BO406" s="4">
        <v>2</v>
      </c>
      <c r="BP406" s="4">
        <v>1</v>
      </c>
      <c r="BQ406" s="4">
        <v>3</v>
      </c>
      <c r="BR406" s="4">
        <v>2</v>
      </c>
      <c r="BS406" s="4">
        <v>3</v>
      </c>
      <c r="BT406" s="4">
        <v>2</v>
      </c>
      <c r="BU406" s="4">
        <v>2</v>
      </c>
      <c r="BV406" s="4"/>
      <c r="BX406" s="4"/>
      <c r="CA406" s="4"/>
      <c r="CC406" s="4"/>
      <c r="CF406" s="4"/>
      <c r="CH406" s="4"/>
      <c r="CK406" s="4"/>
      <c r="CM406" s="4"/>
      <c r="CP406" s="4"/>
      <c r="CR406" s="4"/>
      <c r="CU406" s="4"/>
      <c r="CW406" s="4"/>
      <c r="CZ406" s="4"/>
      <c r="DB406" s="4"/>
      <c r="DE406" s="4"/>
      <c r="DG406" s="4"/>
      <c r="DJ406" s="4"/>
      <c r="DL406" s="4"/>
      <c r="DN406" s="1"/>
      <c r="DO406" s="4"/>
      <c r="DR406" s="4"/>
      <c r="DU406" s="4">
        <v>1</v>
      </c>
      <c r="DV406" s="4">
        <v>2</v>
      </c>
      <c r="DW406">
        <v>1</v>
      </c>
      <c r="DX406" s="4">
        <v>1</v>
      </c>
      <c r="EA406" s="4">
        <v>2</v>
      </c>
      <c r="EB406">
        <v>1</v>
      </c>
      <c r="EC406" s="4">
        <v>1</v>
      </c>
      <c r="EF406" s="4">
        <v>1</v>
      </c>
      <c r="EH406" s="4"/>
      <c r="EK406" s="4">
        <v>1</v>
      </c>
      <c r="EM406" s="4"/>
      <c r="EP406" s="4">
        <v>1</v>
      </c>
      <c r="ER406" s="4"/>
      <c r="EU406" s="4">
        <v>1</v>
      </c>
      <c r="EW406" s="4"/>
      <c r="EZ406" s="4">
        <v>1</v>
      </c>
      <c r="FB406" s="4"/>
      <c r="FE406" s="4"/>
      <c r="FG406" s="4"/>
      <c r="FJ406" s="4">
        <v>1</v>
      </c>
      <c r="FM406" s="4"/>
      <c r="FP406" s="4">
        <v>2</v>
      </c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>
        <v>1</v>
      </c>
      <c r="GR406" s="53"/>
      <c r="GS406" s="4"/>
      <c r="GT406" s="4"/>
      <c r="GU406" s="4"/>
      <c r="GV406" s="4">
        <v>1</v>
      </c>
      <c r="GX406" s="4"/>
      <c r="HA406" s="4">
        <v>1</v>
      </c>
      <c r="HC406" s="4"/>
      <c r="HF406" s="4">
        <v>1</v>
      </c>
      <c r="HH406" s="4"/>
      <c r="HK406" s="4">
        <v>1</v>
      </c>
      <c r="HM406" s="4"/>
      <c r="HP406" s="4">
        <v>3</v>
      </c>
      <c r="HQ406" s="4">
        <v>10</v>
      </c>
      <c r="HS406" s="4">
        <v>13</v>
      </c>
      <c r="HU406" s="4">
        <v>11</v>
      </c>
      <c r="HW406" s="4">
        <v>3</v>
      </c>
      <c r="HX406" s="4">
        <v>3</v>
      </c>
      <c r="HY406" s="4">
        <v>2</v>
      </c>
      <c r="HZ406" s="4">
        <v>3</v>
      </c>
      <c r="IA406" s="4">
        <v>3</v>
      </c>
      <c r="IB406" s="4">
        <v>2</v>
      </c>
      <c r="IC406" s="4">
        <v>3</v>
      </c>
      <c r="ID406" s="4">
        <v>3</v>
      </c>
      <c r="IE406" s="4">
        <v>2</v>
      </c>
      <c r="IF406" s="4">
        <v>2</v>
      </c>
      <c r="IG406" s="4">
        <v>5</v>
      </c>
      <c r="IH406" s="4">
        <v>3</v>
      </c>
      <c r="II406" s="4">
        <v>2</v>
      </c>
      <c r="IJ406" s="4">
        <v>3</v>
      </c>
      <c r="IK406" s="4">
        <v>2</v>
      </c>
      <c r="IL406" s="4">
        <v>3</v>
      </c>
      <c r="IM406" s="4">
        <v>4</v>
      </c>
      <c r="IN406" s="4">
        <v>3</v>
      </c>
      <c r="IO406" s="4">
        <v>3</v>
      </c>
      <c r="IP406" s="4">
        <v>3</v>
      </c>
      <c r="IQ406" s="4">
        <v>4</v>
      </c>
      <c r="IR406" s="4">
        <v>2</v>
      </c>
      <c r="IS406" s="4">
        <v>3</v>
      </c>
      <c r="IT406" s="4">
        <v>2</v>
      </c>
      <c r="IU406" s="4">
        <v>2</v>
      </c>
      <c r="IV406">
        <v>5</v>
      </c>
      <c r="IW406">
        <v>10</v>
      </c>
      <c r="IX406">
        <v>10</v>
      </c>
      <c r="IY406" s="4">
        <v>3</v>
      </c>
      <c r="IZ406" s="4">
        <v>1</v>
      </c>
      <c r="JA406" s="4">
        <v>2</v>
      </c>
      <c r="JB406" s="4">
        <v>2</v>
      </c>
      <c r="JC406" s="4">
        <v>2</v>
      </c>
      <c r="JD406" s="4">
        <v>2</v>
      </c>
      <c r="JE406" s="4"/>
      <c r="JF406" s="4">
        <v>10</v>
      </c>
      <c r="JH406" s="4">
        <v>11</v>
      </c>
      <c r="JJ406" s="4">
        <v>15</v>
      </c>
      <c r="JL406" s="4">
        <v>2</v>
      </c>
      <c r="JM406" s="4">
        <v>2</v>
      </c>
      <c r="JN406" s="4">
        <v>2</v>
      </c>
      <c r="JO406" s="4">
        <v>2</v>
      </c>
      <c r="JP406" s="4">
        <v>2</v>
      </c>
      <c r="JQ406" s="4">
        <v>2</v>
      </c>
      <c r="JR406" s="4">
        <v>1</v>
      </c>
      <c r="JS406" s="4">
        <v>2</v>
      </c>
      <c r="JT406" s="4">
        <v>2</v>
      </c>
      <c r="JU406" s="4">
        <v>2</v>
      </c>
      <c r="JV406" s="4">
        <v>2</v>
      </c>
      <c r="JW406" s="4">
        <v>2</v>
      </c>
      <c r="JY406" s="4">
        <v>2</v>
      </c>
      <c r="KA406" s="4">
        <v>2</v>
      </c>
      <c r="KB406" s="4">
        <v>2</v>
      </c>
      <c r="KC406" s="4">
        <v>2</v>
      </c>
      <c r="KD406" s="4">
        <v>2</v>
      </c>
      <c r="KE406" s="4">
        <v>2</v>
      </c>
      <c r="KF406" s="4">
        <v>2</v>
      </c>
      <c r="KG406" s="4">
        <v>2</v>
      </c>
      <c r="KH406" s="4">
        <v>2</v>
      </c>
      <c r="KI406" s="4">
        <v>2</v>
      </c>
      <c r="KJ406" s="4">
        <v>2</v>
      </c>
      <c r="KK406" s="4">
        <v>2</v>
      </c>
      <c r="KL406" s="4">
        <v>2</v>
      </c>
      <c r="KM406" s="4">
        <v>2</v>
      </c>
      <c r="KN406" s="4">
        <v>2</v>
      </c>
      <c r="KO406" s="4">
        <v>1</v>
      </c>
      <c r="KP406" t="s">
        <v>1251</v>
      </c>
      <c r="KQ406" s="4">
        <v>2</v>
      </c>
      <c r="KR406" s="4">
        <v>2</v>
      </c>
      <c r="KS406" s="4"/>
      <c r="KT406" s="4"/>
      <c r="KU406" s="4"/>
      <c r="KV406" s="4">
        <v>2</v>
      </c>
      <c r="KW406" s="4">
        <v>63</v>
      </c>
      <c r="KX406" s="4">
        <v>4</v>
      </c>
      <c r="KY406" s="4">
        <v>2</v>
      </c>
      <c r="KZ406" s="4">
        <v>1</v>
      </c>
      <c r="LA406" s="4">
        <v>1</v>
      </c>
      <c r="LB406" s="4">
        <v>1</v>
      </c>
      <c r="LC406" s="4">
        <v>3</v>
      </c>
      <c r="LD406" t="s">
        <v>329</v>
      </c>
      <c r="LE406" t="s">
        <v>329</v>
      </c>
      <c r="LF406" t="s">
        <v>1252</v>
      </c>
      <c r="LG406" s="4">
        <v>2</v>
      </c>
      <c r="LI406" s="6">
        <f t="shared" si="12"/>
        <v>8.6921296315267682E-3</v>
      </c>
      <c r="LJ406" s="6" t="str" cm="1">
        <f t="array" ref="LJ406">_xlfn.IFS(G406=1,"CECILIA",G406=2,"LETICIA",G406=3,"HECTOR",G406=4,"ANGELA",G406=7,"MANUELA",G406=8,"MARIA",G406=9,"OSCAR",G406=10,"ORLANDO",G406=11,"PLACIDO",G406=12,"ALEJANDRA")</f>
        <v>ORLANDO</v>
      </c>
      <c r="LK406" s="2">
        <f t="shared" si="13"/>
        <v>44861.607488425914</v>
      </c>
    </row>
    <row r="407" spans="1:323" x14ac:dyDescent="0.25">
      <c r="A407" s="3">
        <v>44861.612060185173</v>
      </c>
      <c r="B407" s="3">
        <v>44861.619768518518</v>
      </c>
      <c r="C407" s="4">
        <v>43729148</v>
      </c>
      <c r="D407" t="s">
        <v>332</v>
      </c>
      <c r="E407" s="4">
        <v>1880</v>
      </c>
      <c r="F407">
        <v>2</v>
      </c>
      <c r="G407" s="4">
        <v>10</v>
      </c>
      <c r="H407" s="4">
        <v>2</v>
      </c>
      <c r="I407" s="4">
        <v>-99</v>
      </c>
      <c r="J407" s="4">
        <v>-99</v>
      </c>
      <c r="K407" s="4">
        <v>-99</v>
      </c>
      <c r="L407" s="4">
        <v>-99</v>
      </c>
      <c r="M407" s="4">
        <v>-99</v>
      </c>
      <c r="N407" s="4">
        <v>-99</v>
      </c>
      <c r="O407" s="4">
        <v>-99</v>
      </c>
      <c r="P407" s="4">
        <v>-99</v>
      </c>
      <c r="Q407" s="4">
        <v>-99</v>
      </c>
      <c r="R407" s="4">
        <v>-99</v>
      </c>
      <c r="S407" s="4">
        <v>-99</v>
      </c>
      <c r="T407" s="4">
        <v>-99</v>
      </c>
      <c r="U407" s="4">
        <v>-99</v>
      </c>
      <c r="V407" s="4">
        <v>-99</v>
      </c>
      <c r="W407" s="4">
        <v>-99</v>
      </c>
      <c r="X407" s="4">
        <v>-99</v>
      </c>
      <c r="Y407" s="4">
        <v>-99</v>
      </c>
      <c r="Z407" s="4">
        <v>-99</v>
      </c>
      <c r="AA407" s="4">
        <v>-99</v>
      </c>
      <c r="AB407" s="4">
        <v>-99</v>
      </c>
      <c r="AC407" s="4">
        <v>1</v>
      </c>
      <c r="AD407" s="4">
        <v>-99</v>
      </c>
      <c r="AE407" s="4">
        <v>-99</v>
      </c>
      <c r="AF407" s="4">
        <v>-99</v>
      </c>
      <c r="AG407" s="4">
        <v>-99</v>
      </c>
      <c r="AH407" s="4">
        <v>-99</v>
      </c>
      <c r="AI407" s="4">
        <v>-99</v>
      </c>
      <c r="AJ407" s="4">
        <v>-99</v>
      </c>
      <c r="AK407" s="4">
        <v>-99</v>
      </c>
      <c r="AL407" s="4">
        <v>-99</v>
      </c>
      <c r="AM407" s="4">
        <v>1</v>
      </c>
      <c r="AN407" s="4">
        <v>2</v>
      </c>
      <c r="AO407" s="4">
        <v>-99</v>
      </c>
      <c r="AP407" s="4">
        <v>-99</v>
      </c>
      <c r="AQ407" s="4">
        <v>-99</v>
      </c>
      <c r="AR407" s="4">
        <v>-99</v>
      </c>
      <c r="AS407">
        <v>1</v>
      </c>
      <c r="AT407">
        <v>1</v>
      </c>
      <c r="AU407">
        <v>1</v>
      </c>
      <c r="AV407">
        <v>1</v>
      </c>
      <c r="AW407" s="4">
        <v>1</v>
      </c>
      <c r="AX407" s="4">
        <v>3</v>
      </c>
      <c r="AY407" s="4">
        <v>3</v>
      </c>
      <c r="AZ407" s="4">
        <v>3</v>
      </c>
      <c r="BA407" s="4">
        <v>3</v>
      </c>
      <c r="BB407" s="4">
        <v>1</v>
      </c>
      <c r="BC407" s="4">
        <v>1</v>
      </c>
      <c r="BD407" s="4">
        <v>3</v>
      </c>
      <c r="BE407" s="4">
        <v>3</v>
      </c>
      <c r="BF407" s="4">
        <v>3</v>
      </c>
      <c r="BG407" s="4">
        <v>3</v>
      </c>
      <c r="BH407" s="4">
        <v>1</v>
      </c>
      <c r="BI407" s="4">
        <v>1</v>
      </c>
      <c r="BJ407" s="4">
        <v>3</v>
      </c>
      <c r="BK407" s="4">
        <v>3</v>
      </c>
      <c r="BL407" s="4">
        <v>3</v>
      </c>
      <c r="BM407" s="4">
        <v>1</v>
      </c>
      <c r="BN407" s="4">
        <v>1</v>
      </c>
      <c r="BO407" s="4">
        <v>1</v>
      </c>
      <c r="BP407" s="4">
        <v>1</v>
      </c>
      <c r="BQ407" s="4">
        <v>1</v>
      </c>
      <c r="BR407" s="4">
        <v>1</v>
      </c>
      <c r="BS407" s="4">
        <v>1</v>
      </c>
      <c r="BT407" s="4">
        <v>1</v>
      </c>
      <c r="BU407" s="4">
        <v>2</v>
      </c>
      <c r="BV407" s="4"/>
      <c r="BX407" s="4"/>
      <c r="CA407" s="4"/>
      <c r="CC407" s="4"/>
      <c r="CF407" s="4"/>
      <c r="CH407" s="4"/>
      <c r="CK407" s="4"/>
      <c r="CM407" s="4"/>
      <c r="CP407" s="4"/>
      <c r="CR407" s="4"/>
      <c r="CU407" s="4"/>
      <c r="CW407" s="4"/>
      <c r="CZ407" s="4"/>
      <c r="DB407" s="4"/>
      <c r="DE407" s="4"/>
      <c r="DG407" s="4"/>
      <c r="DJ407" s="4"/>
      <c r="DL407" s="4"/>
      <c r="DN407" s="1"/>
      <c r="DO407" s="4"/>
      <c r="DR407" s="4"/>
      <c r="DU407" s="4">
        <v>2</v>
      </c>
      <c r="DV407" s="4"/>
      <c r="DW407" s="53"/>
      <c r="DX407" s="4"/>
      <c r="EA407" s="4"/>
      <c r="EC407" s="4"/>
      <c r="EF407" s="4"/>
      <c r="EH407" s="4"/>
      <c r="EK407" s="4"/>
      <c r="EM407" s="4"/>
      <c r="EP407" s="4"/>
      <c r="ER407" s="4"/>
      <c r="EU407" s="4"/>
      <c r="EW407" s="4"/>
      <c r="EZ407" s="4"/>
      <c r="FB407" s="4"/>
      <c r="FE407" s="4"/>
      <c r="FG407" s="4"/>
      <c r="FJ407" s="4"/>
      <c r="FM407" s="4"/>
      <c r="FP407" s="4">
        <v>2</v>
      </c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>
        <v>2</v>
      </c>
      <c r="GR407">
        <v>4</v>
      </c>
      <c r="GS407" s="4">
        <v>2</v>
      </c>
      <c r="GT407">
        <v>4</v>
      </c>
      <c r="GU407" s="4" t="s">
        <v>1253</v>
      </c>
      <c r="GV407" s="4">
        <v>2</v>
      </c>
      <c r="GW407">
        <v>2</v>
      </c>
      <c r="GX407" s="4">
        <v>2</v>
      </c>
      <c r="GY407">
        <v>1</v>
      </c>
      <c r="GZ407">
        <v>200</v>
      </c>
      <c r="HA407" s="4">
        <v>1</v>
      </c>
      <c r="HC407" s="4"/>
      <c r="HF407" s="4">
        <v>1</v>
      </c>
      <c r="HH407" s="4"/>
      <c r="HK407" s="4">
        <v>1</v>
      </c>
      <c r="HM407" s="4"/>
      <c r="HP407" s="4">
        <v>3</v>
      </c>
      <c r="HQ407" s="4">
        <v>2</v>
      </c>
      <c r="HS407" s="4">
        <v>3</v>
      </c>
      <c r="HU407" s="4">
        <v>7</v>
      </c>
      <c r="HW407" s="4">
        <v>2</v>
      </c>
      <c r="HX407" s="4">
        <v>4</v>
      </c>
      <c r="HY407" s="4">
        <v>2</v>
      </c>
      <c r="HZ407" s="4">
        <v>2</v>
      </c>
      <c r="IA407" s="4">
        <v>2</v>
      </c>
      <c r="IB407" s="4">
        <v>4</v>
      </c>
      <c r="IC407" s="4">
        <v>4</v>
      </c>
      <c r="ID407" s="4">
        <v>4</v>
      </c>
      <c r="IE407" s="4">
        <v>2</v>
      </c>
      <c r="IF407" s="4">
        <v>2</v>
      </c>
      <c r="IG407" s="4">
        <v>4</v>
      </c>
      <c r="IH407" s="4">
        <v>2</v>
      </c>
      <c r="II407" s="4">
        <v>2</v>
      </c>
      <c r="IJ407" s="4">
        <v>2</v>
      </c>
      <c r="IK407" s="4">
        <v>3</v>
      </c>
      <c r="IL407" s="4">
        <v>2</v>
      </c>
      <c r="IM407" s="4">
        <v>2</v>
      </c>
      <c r="IN407" s="4">
        <v>1</v>
      </c>
      <c r="IO407" s="4">
        <v>2</v>
      </c>
      <c r="IP407" s="4">
        <v>2</v>
      </c>
      <c r="IQ407" s="4">
        <v>2</v>
      </c>
      <c r="IR407" s="4">
        <v>2</v>
      </c>
      <c r="IS407" s="4">
        <v>2</v>
      </c>
      <c r="IT407" s="4">
        <v>2</v>
      </c>
      <c r="IU407" s="4">
        <v>2</v>
      </c>
      <c r="IV407">
        <v>1</v>
      </c>
      <c r="IW407">
        <v>1</v>
      </c>
      <c r="IX407">
        <v>5</v>
      </c>
      <c r="IY407" s="4">
        <v>3</v>
      </c>
      <c r="IZ407" s="4">
        <v>1</v>
      </c>
      <c r="JA407" s="4">
        <v>1</v>
      </c>
      <c r="JB407" s="4">
        <v>2</v>
      </c>
      <c r="JC407" s="4">
        <v>2</v>
      </c>
      <c r="JD407" s="4">
        <v>1</v>
      </c>
      <c r="JE407" s="4">
        <v>1</v>
      </c>
      <c r="JF407" s="4">
        <v>11</v>
      </c>
      <c r="JH407" s="4">
        <v>11</v>
      </c>
      <c r="JJ407" s="4">
        <v>14</v>
      </c>
      <c r="JL407" s="4">
        <v>2</v>
      </c>
      <c r="JM407" s="4">
        <v>2</v>
      </c>
      <c r="JN407" s="4">
        <v>1</v>
      </c>
      <c r="JO407" s="4">
        <v>2</v>
      </c>
      <c r="JP407" s="4">
        <v>2</v>
      </c>
      <c r="JQ407" s="4">
        <v>2</v>
      </c>
      <c r="JR407" s="4">
        <v>2</v>
      </c>
      <c r="JS407" s="4">
        <v>2</v>
      </c>
      <c r="JT407" s="4">
        <v>2</v>
      </c>
      <c r="JU407" s="4">
        <v>2</v>
      </c>
      <c r="JV407" s="4">
        <v>2</v>
      </c>
      <c r="JW407" s="4">
        <v>2</v>
      </c>
      <c r="JY407" s="4">
        <v>2</v>
      </c>
      <c r="KA407" s="4">
        <v>2</v>
      </c>
      <c r="KB407" s="4">
        <v>2</v>
      </c>
      <c r="KC407" s="4">
        <v>2</v>
      </c>
      <c r="KD407" s="4">
        <v>2</v>
      </c>
      <c r="KE407" s="4">
        <v>2</v>
      </c>
      <c r="KF407" s="4">
        <v>2</v>
      </c>
      <c r="KG407" s="4">
        <v>2</v>
      </c>
      <c r="KH407" s="4">
        <v>2</v>
      </c>
      <c r="KI407" s="4">
        <v>2</v>
      </c>
      <c r="KJ407" s="4">
        <v>2</v>
      </c>
      <c r="KK407" s="4">
        <v>2</v>
      </c>
      <c r="KL407" s="4">
        <v>2</v>
      </c>
      <c r="KM407" s="4">
        <v>2</v>
      </c>
      <c r="KN407" s="4">
        <v>2</v>
      </c>
      <c r="KO407" s="4">
        <v>1</v>
      </c>
      <c r="KP407" t="s">
        <v>1254</v>
      </c>
      <c r="KQ407" s="4">
        <v>2</v>
      </c>
      <c r="KR407" s="4">
        <v>2</v>
      </c>
      <c r="KS407" s="4"/>
      <c r="KT407" s="4"/>
      <c r="KU407" s="4"/>
      <c r="KV407" s="4">
        <v>1</v>
      </c>
      <c r="KW407" s="4">
        <v>38</v>
      </c>
      <c r="KX407" s="4">
        <v>2</v>
      </c>
      <c r="KY407" s="4">
        <v>6</v>
      </c>
      <c r="KZ407" s="4">
        <v>9</v>
      </c>
      <c r="LA407" s="4">
        <v>2</v>
      </c>
      <c r="LB407" s="4">
        <v>2</v>
      </c>
      <c r="LC407" s="4">
        <v>4</v>
      </c>
      <c r="LD407" t="s">
        <v>329</v>
      </c>
      <c r="LE407" t="s">
        <v>329</v>
      </c>
      <c r="LF407" t="s">
        <v>1249</v>
      </c>
      <c r="LG407" s="4">
        <v>2</v>
      </c>
      <c r="LI407" s="6">
        <f t="shared" si="12"/>
        <v>7.7083333453629166E-3</v>
      </c>
      <c r="LJ407" s="6" t="str" cm="1">
        <f t="array" ref="LJ407">_xlfn.IFS(G407=1,"CECILIA",G407=2,"LETICIA",G407=3,"HECTOR",G407=4,"ANGELA",G407=7,"MANUELA",G407=8,"MARIA",G407=9,"OSCAR",G407=10,"ORLANDO",G407=11,"PLACIDO",G407=12,"ALEJANDRA")</f>
        <v>ORLANDO</v>
      </c>
      <c r="LK407" s="2">
        <f t="shared" si="13"/>
        <v>44861.619768518518</v>
      </c>
    </row>
    <row r="408" spans="1:323" x14ac:dyDescent="0.25">
      <c r="A408" s="3">
        <v>44861.637048611097</v>
      </c>
      <c r="B408" s="3">
        <v>44861.651643518504</v>
      </c>
      <c r="C408" s="4">
        <v>43729286</v>
      </c>
      <c r="D408" t="s">
        <v>349</v>
      </c>
      <c r="E408" s="4">
        <v>4584</v>
      </c>
      <c r="F408">
        <v>2</v>
      </c>
      <c r="G408" s="4">
        <v>8</v>
      </c>
      <c r="H408" s="4">
        <v>2</v>
      </c>
      <c r="I408" s="4">
        <v>-99</v>
      </c>
      <c r="J408" s="4">
        <v>-99</v>
      </c>
      <c r="K408" s="4">
        <v>-99</v>
      </c>
      <c r="L408" s="4">
        <v>-99</v>
      </c>
      <c r="M408" s="4">
        <v>-99</v>
      </c>
      <c r="N408" s="4">
        <v>-99</v>
      </c>
      <c r="O408" s="4">
        <v>-99</v>
      </c>
      <c r="P408" s="4">
        <v>-99</v>
      </c>
      <c r="Q408" s="4">
        <v>-99</v>
      </c>
      <c r="R408" s="4">
        <v>-99</v>
      </c>
      <c r="S408" s="4">
        <v>-99</v>
      </c>
      <c r="T408" s="4">
        <v>-99</v>
      </c>
      <c r="U408" s="4">
        <v>-99</v>
      </c>
      <c r="V408" s="4">
        <v>-99</v>
      </c>
      <c r="W408" s="4">
        <v>-99</v>
      </c>
      <c r="X408" s="4">
        <v>-99</v>
      </c>
      <c r="Y408" s="4">
        <v>-99</v>
      </c>
      <c r="Z408" s="4">
        <v>-99</v>
      </c>
      <c r="AA408" s="4">
        <v>-99</v>
      </c>
      <c r="AB408" s="4">
        <v>-99</v>
      </c>
      <c r="AC408" s="4">
        <v>1</v>
      </c>
      <c r="AD408" s="4">
        <v>-99</v>
      </c>
      <c r="AE408" s="4">
        <v>-99</v>
      </c>
      <c r="AF408" s="4">
        <v>-99</v>
      </c>
      <c r="AG408" s="4">
        <v>-99</v>
      </c>
      <c r="AH408" s="4">
        <v>-99</v>
      </c>
      <c r="AI408" s="4">
        <v>-99</v>
      </c>
      <c r="AJ408" s="4">
        <v>-99</v>
      </c>
      <c r="AK408" s="4">
        <v>-99</v>
      </c>
      <c r="AL408" s="4">
        <v>-99</v>
      </c>
      <c r="AM408" s="4">
        <v>1</v>
      </c>
      <c r="AN408" s="4">
        <v>2</v>
      </c>
      <c r="AO408" s="4">
        <v>-99</v>
      </c>
      <c r="AP408" s="4">
        <v>-99</v>
      </c>
      <c r="AQ408" s="4">
        <v>-99</v>
      </c>
      <c r="AR408" s="4">
        <v>-99</v>
      </c>
      <c r="AS408">
        <v>1</v>
      </c>
      <c r="AT408">
        <v>2</v>
      </c>
      <c r="AU408">
        <v>5</v>
      </c>
      <c r="AV408">
        <v>1</v>
      </c>
      <c r="AW408" s="4">
        <v>5</v>
      </c>
      <c r="AX408" s="4">
        <v>1</v>
      </c>
      <c r="AY408" s="4">
        <v>3</v>
      </c>
      <c r="AZ408" s="4">
        <v>3</v>
      </c>
      <c r="BA408" s="4">
        <v>3</v>
      </c>
      <c r="BB408" s="4">
        <v>3</v>
      </c>
      <c r="BC408" s="4">
        <v>3</v>
      </c>
      <c r="BD408" s="4">
        <v>3</v>
      </c>
      <c r="BE408" s="4">
        <v>3</v>
      </c>
      <c r="BF408" s="4">
        <v>3</v>
      </c>
      <c r="BG408" s="4">
        <v>3</v>
      </c>
      <c r="BH408" s="4">
        <v>3</v>
      </c>
      <c r="BI408" s="4">
        <v>3</v>
      </c>
      <c r="BJ408" s="4">
        <v>3</v>
      </c>
      <c r="BK408" s="4">
        <v>3</v>
      </c>
      <c r="BL408" s="4">
        <v>3</v>
      </c>
      <c r="BM408" s="4">
        <v>3</v>
      </c>
      <c r="BN408" s="4">
        <v>3</v>
      </c>
      <c r="BO408" s="4">
        <v>3</v>
      </c>
      <c r="BP408" s="4">
        <v>3</v>
      </c>
      <c r="BQ408" s="4">
        <v>3</v>
      </c>
      <c r="BR408" s="4">
        <v>3</v>
      </c>
      <c r="BS408" s="4">
        <v>3</v>
      </c>
      <c r="BT408" s="4">
        <v>3</v>
      </c>
      <c r="BU408" s="4">
        <v>1</v>
      </c>
      <c r="BV408" s="4">
        <v>2</v>
      </c>
      <c r="BW408">
        <v>1</v>
      </c>
      <c r="BX408" s="4">
        <v>1</v>
      </c>
      <c r="CA408" s="4">
        <v>1</v>
      </c>
      <c r="CC408" s="4"/>
      <c r="CF408" s="4">
        <v>1</v>
      </c>
      <c r="CH408" s="4"/>
      <c r="CK408" s="4">
        <v>1</v>
      </c>
      <c r="CM408" s="4"/>
      <c r="CP408" s="4">
        <v>1</v>
      </c>
      <c r="CR408" s="4"/>
      <c r="CU408" s="4">
        <v>1</v>
      </c>
      <c r="CW408" s="4"/>
      <c r="CZ408" s="4">
        <v>1</v>
      </c>
      <c r="DB408" s="4"/>
      <c r="DE408" s="4">
        <v>1</v>
      </c>
      <c r="DG408" s="4"/>
      <c r="DJ408" s="4">
        <v>1</v>
      </c>
      <c r="DL408" s="4"/>
      <c r="DN408" s="1"/>
      <c r="DO408" s="4">
        <v>1</v>
      </c>
      <c r="DR408" s="4"/>
      <c r="DU408" s="4">
        <v>2</v>
      </c>
      <c r="DV408" s="4"/>
      <c r="DW408" s="53"/>
      <c r="DX408" s="4"/>
      <c r="EA408" s="4"/>
      <c r="EC408" s="4"/>
      <c r="EF408" s="4"/>
      <c r="EH408" s="4"/>
      <c r="EK408" s="4"/>
      <c r="EM408" s="4"/>
      <c r="EP408" s="4"/>
      <c r="ER408" s="4"/>
      <c r="EU408" s="4"/>
      <c r="EW408" s="4"/>
      <c r="EZ408" s="4"/>
      <c r="FB408" s="4"/>
      <c r="FE408" s="4"/>
      <c r="FG408" s="4"/>
      <c r="FJ408" s="4"/>
      <c r="FM408" s="4"/>
      <c r="FP408" s="4">
        <v>2</v>
      </c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>
        <v>1</v>
      </c>
      <c r="GR408" s="53"/>
      <c r="GS408" s="4"/>
      <c r="GT408" s="4"/>
      <c r="GU408" s="4"/>
      <c r="GV408" s="4">
        <v>1</v>
      </c>
      <c r="GX408" s="4"/>
      <c r="HA408" s="4">
        <v>1</v>
      </c>
      <c r="HC408" s="4"/>
      <c r="HF408" s="4">
        <v>1</v>
      </c>
      <c r="HH408" s="4"/>
      <c r="HK408" s="4">
        <v>1</v>
      </c>
      <c r="HM408" s="4"/>
      <c r="HP408" s="4">
        <v>3</v>
      </c>
      <c r="HQ408" s="4">
        <v>28</v>
      </c>
      <c r="HR408" t="s">
        <v>327</v>
      </c>
      <c r="HS408" s="4">
        <v>28</v>
      </c>
      <c r="HT408" t="s">
        <v>327</v>
      </c>
      <c r="HU408" s="4">
        <v>28</v>
      </c>
      <c r="HV408" t="s">
        <v>327</v>
      </c>
      <c r="HW408" s="4">
        <v>5</v>
      </c>
      <c r="HX408" s="4">
        <v>2</v>
      </c>
      <c r="HY408" s="4">
        <v>2</v>
      </c>
      <c r="HZ408" s="4">
        <v>2</v>
      </c>
      <c r="IA408" s="4">
        <v>2</v>
      </c>
      <c r="IB408" s="4">
        <v>2</v>
      </c>
      <c r="IC408" s="4">
        <v>2</v>
      </c>
      <c r="ID408" s="4">
        <v>2</v>
      </c>
      <c r="IE408" s="4">
        <v>2</v>
      </c>
      <c r="IF408" s="4">
        <v>2</v>
      </c>
      <c r="IG408" s="4">
        <v>2</v>
      </c>
      <c r="IH408" s="4">
        <v>2</v>
      </c>
      <c r="II408" s="4">
        <v>2</v>
      </c>
      <c r="IJ408" s="4">
        <v>2</v>
      </c>
      <c r="IK408" s="4">
        <v>4</v>
      </c>
      <c r="IL408" s="4">
        <v>5</v>
      </c>
      <c r="IM408" s="4">
        <v>2</v>
      </c>
      <c r="IN408" s="4">
        <v>2</v>
      </c>
      <c r="IO408" s="4">
        <v>2</v>
      </c>
      <c r="IP408" s="4">
        <v>2</v>
      </c>
      <c r="IQ408" s="4">
        <v>5</v>
      </c>
      <c r="IR408" s="4">
        <v>2</v>
      </c>
      <c r="IS408" s="4">
        <v>2</v>
      </c>
      <c r="IT408" s="4">
        <v>2</v>
      </c>
      <c r="IU408" s="4">
        <v>2</v>
      </c>
      <c r="IV408">
        <v>8</v>
      </c>
      <c r="IW408">
        <v>6</v>
      </c>
      <c r="IX408">
        <v>10</v>
      </c>
      <c r="IY408" s="4">
        <v>1</v>
      </c>
      <c r="IZ408" s="4">
        <v>4</v>
      </c>
      <c r="JA408" s="4">
        <v>4</v>
      </c>
      <c r="JB408" s="4">
        <v>3</v>
      </c>
      <c r="JC408" s="4">
        <v>1</v>
      </c>
      <c r="JD408" s="4">
        <v>2</v>
      </c>
      <c r="JE408" s="4"/>
      <c r="JF408" s="4">
        <v>1</v>
      </c>
      <c r="JH408" s="4">
        <v>2</v>
      </c>
      <c r="JJ408" s="4">
        <v>3</v>
      </c>
      <c r="JL408" s="4">
        <v>2</v>
      </c>
      <c r="JM408" s="4">
        <v>2</v>
      </c>
      <c r="JN408" s="4">
        <v>2</v>
      </c>
      <c r="JO408" s="4">
        <v>2</v>
      </c>
      <c r="JP408" s="4">
        <v>2</v>
      </c>
      <c r="JQ408" s="4">
        <v>2</v>
      </c>
      <c r="JR408" s="4">
        <v>2</v>
      </c>
      <c r="JS408" s="4">
        <v>2</v>
      </c>
      <c r="JT408" s="4">
        <v>2</v>
      </c>
      <c r="JU408" s="4">
        <v>2</v>
      </c>
      <c r="JV408" s="4">
        <v>2</v>
      </c>
      <c r="JW408" s="4">
        <v>2</v>
      </c>
      <c r="JX408" t="s">
        <v>327</v>
      </c>
      <c r="JY408" s="4">
        <v>2</v>
      </c>
      <c r="KA408" s="4">
        <v>2</v>
      </c>
      <c r="KB408" s="4">
        <v>2</v>
      </c>
      <c r="KC408" s="4">
        <v>2</v>
      </c>
      <c r="KD408" s="4">
        <v>2</v>
      </c>
      <c r="KE408" s="4">
        <v>2</v>
      </c>
      <c r="KF408" s="4">
        <v>2</v>
      </c>
      <c r="KG408" s="4">
        <v>2</v>
      </c>
      <c r="KH408" s="4">
        <v>2</v>
      </c>
      <c r="KI408" s="4">
        <v>2</v>
      </c>
      <c r="KJ408" s="4">
        <v>2</v>
      </c>
      <c r="KK408" s="4">
        <v>2</v>
      </c>
      <c r="KL408" s="4">
        <v>2</v>
      </c>
      <c r="KM408" s="4">
        <v>2</v>
      </c>
      <c r="KN408" s="4">
        <v>2</v>
      </c>
      <c r="KO408" s="4">
        <v>1</v>
      </c>
      <c r="KP408" t="s">
        <v>743</v>
      </c>
      <c r="KQ408" s="4">
        <v>2</v>
      </c>
      <c r="KR408" s="4">
        <v>2</v>
      </c>
      <c r="KS408" s="4"/>
      <c r="KT408" s="4"/>
      <c r="KU408" s="4"/>
      <c r="KV408" s="4">
        <v>1</v>
      </c>
      <c r="KW408" s="4">
        <v>66</v>
      </c>
      <c r="KX408" s="4">
        <v>4</v>
      </c>
      <c r="KY408" s="4">
        <v>1</v>
      </c>
      <c r="KZ408" s="4">
        <v>1</v>
      </c>
      <c r="LA408" s="4">
        <v>1</v>
      </c>
      <c r="LB408" s="4">
        <v>1</v>
      </c>
      <c r="LC408" s="4">
        <v>1</v>
      </c>
      <c r="LE408" t="s">
        <v>329</v>
      </c>
      <c r="LF408" t="s">
        <v>1255</v>
      </c>
      <c r="LG408" s="4">
        <v>2</v>
      </c>
      <c r="LI408" s="6">
        <f t="shared" si="12"/>
        <v>1.4594907406717539E-2</v>
      </c>
      <c r="LJ408" s="6" t="str" cm="1">
        <f t="array" ref="LJ408">_xlfn.IFS(G408=1,"CECILIA",G408=2,"LETICIA",G408=3,"HECTOR",G408=4,"ANGELA",G408=7,"MANUELA",G408=8,"MARIA",G408=9,"OSCAR",G408=10,"ORLANDO",G408=11,"PLACIDO",G408=12,"ALEJANDRA")</f>
        <v>MARIA</v>
      </c>
      <c r="LK408" s="2">
        <f t="shared" si="13"/>
        <v>44861.651643518504</v>
      </c>
    </row>
    <row r="409" spans="1:323" x14ac:dyDescent="0.25">
      <c r="A409" s="3">
        <v>44861.611053240747</v>
      </c>
      <c r="B409" s="3">
        <v>44861.619293981494</v>
      </c>
      <c r="C409" s="4">
        <v>43729323</v>
      </c>
      <c r="D409" t="s">
        <v>320</v>
      </c>
      <c r="E409" s="4">
        <v>4584</v>
      </c>
      <c r="F409">
        <v>2</v>
      </c>
      <c r="G409" s="4">
        <v>2</v>
      </c>
      <c r="H409" s="4">
        <v>2</v>
      </c>
      <c r="I409" s="4">
        <v>-99</v>
      </c>
      <c r="J409" s="4">
        <v>-99</v>
      </c>
      <c r="K409" s="4">
        <v>-99</v>
      </c>
      <c r="L409" s="4">
        <v>-99</v>
      </c>
      <c r="M409" s="4">
        <v>-99</v>
      </c>
      <c r="N409" s="4">
        <v>-99</v>
      </c>
      <c r="O409" s="4">
        <v>-99</v>
      </c>
      <c r="P409" s="4">
        <v>-99</v>
      </c>
      <c r="Q409" s="4">
        <v>-99</v>
      </c>
      <c r="R409" s="4">
        <v>-99</v>
      </c>
      <c r="S409" s="4">
        <v>-99</v>
      </c>
      <c r="T409" s="4">
        <v>-99</v>
      </c>
      <c r="U409" s="4">
        <v>-99</v>
      </c>
      <c r="V409" s="4">
        <v>-99</v>
      </c>
      <c r="W409" s="4">
        <v>-99</v>
      </c>
      <c r="X409" s="4">
        <v>-99</v>
      </c>
      <c r="Y409" s="4">
        <v>-99</v>
      </c>
      <c r="Z409" s="4">
        <v>-99</v>
      </c>
      <c r="AA409" s="4">
        <v>-99</v>
      </c>
      <c r="AB409" s="4">
        <v>-99</v>
      </c>
      <c r="AC409" s="4">
        <v>1</v>
      </c>
      <c r="AD409" s="4">
        <v>-99</v>
      </c>
      <c r="AE409" s="4">
        <v>-99</v>
      </c>
      <c r="AF409" s="4">
        <v>-99</v>
      </c>
      <c r="AG409" s="4">
        <v>-99</v>
      </c>
      <c r="AH409" s="4">
        <v>-99</v>
      </c>
      <c r="AI409" s="4">
        <v>-99</v>
      </c>
      <c r="AJ409" s="4">
        <v>-99</v>
      </c>
      <c r="AK409" s="4">
        <v>-99</v>
      </c>
      <c r="AL409" s="4">
        <v>-99</v>
      </c>
      <c r="AM409" s="4">
        <v>1</v>
      </c>
      <c r="AN409" s="4">
        <v>2</v>
      </c>
      <c r="AO409" s="4">
        <v>-99</v>
      </c>
      <c r="AP409" s="4">
        <v>-99</v>
      </c>
      <c r="AQ409" s="4">
        <v>-99</v>
      </c>
      <c r="AR409" s="4">
        <v>-99</v>
      </c>
      <c r="AS409">
        <v>7</v>
      </c>
      <c r="AT409">
        <v>7</v>
      </c>
      <c r="AU409">
        <v>6</v>
      </c>
      <c r="AV409">
        <v>7</v>
      </c>
      <c r="AW409" s="4">
        <v>3</v>
      </c>
      <c r="AX409" s="4">
        <v>3</v>
      </c>
      <c r="AY409" s="4">
        <v>3</v>
      </c>
      <c r="AZ409" s="4">
        <v>3</v>
      </c>
      <c r="BA409" s="4">
        <v>3</v>
      </c>
      <c r="BB409" s="4">
        <v>2</v>
      </c>
      <c r="BC409" s="4">
        <v>3</v>
      </c>
      <c r="BD409" s="4">
        <v>3</v>
      </c>
      <c r="BE409" s="4">
        <v>3</v>
      </c>
      <c r="BF409" s="4">
        <v>2</v>
      </c>
      <c r="BG409" s="4">
        <v>2</v>
      </c>
      <c r="BH409" s="4">
        <v>2</v>
      </c>
      <c r="BI409" s="4">
        <v>2</v>
      </c>
      <c r="BJ409" s="4">
        <v>2</v>
      </c>
      <c r="BK409" s="4">
        <v>2</v>
      </c>
      <c r="BL409" s="4">
        <v>2</v>
      </c>
      <c r="BM409" s="4">
        <v>3</v>
      </c>
      <c r="BN409" s="4">
        <v>3</v>
      </c>
      <c r="BO409" s="4">
        <v>3</v>
      </c>
      <c r="BP409" s="4">
        <v>3</v>
      </c>
      <c r="BQ409" s="4">
        <v>4</v>
      </c>
      <c r="BR409" s="4">
        <v>3</v>
      </c>
      <c r="BS409" s="4">
        <v>4</v>
      </c>
      <c r="BT409" s="4">
        <v>4</v>
      </c>
      <c r="BU409" s="4">
        <v>2</v>
      </c>
      <c r="BV409" s="4"/>
      <c r="BX409" s="4"/>
      <c r="CA409" s="4"/>
      <c r="CC409" s="4"/>
      <c r="CF409" s="4"/>
      <c r="CH409" s="4"/>
      <c r="CK409" s="4"/>
      <c r="CM409" s="4"/>
      <c r="CP409" s="4"/>
      <c r="CR409" s="4"/>
      <c r="CU409" s="4"/>
      <c r="CW409" s="4"/>
      <c r="CZ409" s="4"/>
      <c r="DB409" s="4"/>
      <c r="DE409" s="4"/>
      <c r="DG409" s="4"/>
      <c r="DJ409" s="4"/>
      <c r="DL409" s="4"/>
      <c r="DN409" s="1"/>
      <c r="DO409" s="4"/>
      <c r="DR409" s="4"/>
      <c r="DU409" s="4">
        <v>2</v>
      </c>
      <c r="DV409" s="4"/>
      <c r="DW409" s="53"/>
      <c r="DX409" s="4"/>
      <c r="EA409" s="4"/>
      <c r="EC409" s="4"/>
      <c r="EF409" s="4"/>
      <c r="EH409" s="4"/>
      <c r="EK409" s="4"/>
      <c r="EM409" s="4"/>
      <c r="EP409" s="4"/>
      <c r="ER409" s="4"/>
      <c r="EU409" s="4"/>
      <c r="EW409" s="4"/>
      <c r="EZ409" s="4"/>
      <c r="FB409" s="4"/>
      <c r="FE409" s="4"/>
      <c r="FG409" s="4"/>
      <c r="FJ409" s="4"/>
      <c r="FM409" s="4"/>
      <c r="FP409" s="4">
        <v>2</v>
      </c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>
        <v>1</v>
      </c>
      <c r="GR409" s="53"/>
      <c r="GS409" s="4"/>
      <c r="GT409" s="4"/>
      <c r="GU409" s="4"/>
      <c r="GV409" s="4">
        <v>1</v>
      </c>
      <c r="GX409" s="4"/>
      <c r="HA409" s="4">
        <v>1</v>
      </c>
      <c r="HC409" s="4"/>
      <c r="HF409" s="4">
        <v>1</v>
      </c>
      <c r="HH409" s="4"/>
      <c r="HK409" s="4">
        <v>1</v>
      </c>
      <c r="HM409" s="4"/>
      <c r="HP409" s="4">
        <v>3</v>
      </c>
      <c r="HQ409" s="4">
        <v>23</v>
      </c>
      <c r="HS409" s="4">
        <v>25</v>
      </c>
      <c r="HU409" s="4">
        <v>25</v>
      </c>
      <c r="HW409" s="4">
        <v>2</v>
      </c>
      <c r="HX409" s="4">
        <v>3</v>
      </c>
      <c r="HY409" s="4">
        <v>1</v>
      </c>
      <c r="HZ409" s="4">
        <v>2</v>
      </c>
      <c r="IA409" s="4">
        <v>3</v>
      </c>
      <c r="IB409" s="4">
        <v>3</v>
      </c>
      <c r="IC409" s="4">
        <v>3</v>
      </c>
      <c r="ID409" s="4">
        <v>2</v>
      </c>
      <c r="IE409" s="4">
        <v>2</v>
      </c>
      <c r="IF409" s="4">
        <v>2</v>
      </c>
      <c r="IG409" s="4">
        <v>4</v>
      </c>
      <c r="IH409" s="4">
        <v>1</v>
      </c>
      <c r="II409" s="4">
        <v>2</v>
      </c>
      <c r="IJ409" s="4">
        <v>2</v>
      </c>
      <c r="IK409" s="4">
        <v>2</v>
      </c>
      <c r="IL409" s="4">
        <v>3</v>
      </c>
      <c r="IM409" s="4">
        <v>3</v>
      </c>
      <c r="IN409" s="4">
        <v>3</v>
      </c>
      <c r="IO409" s="4">
        <v>3</v>
      </c>
      <c r="IP409" s="4">
        <v>3</v>
      </c>
      <c r="IQ409" s="4">
        <v>3</v>
      </c>
      <c r="IR409" s="4">
        <v>3</v>
      </c>
      <c r="IS409" s="4">
        <v>3</v>
      </c>
      <c r="IT409" s="4">
        <v>3</v>
      </c>
      <c r="IU409" s="4">
        <v>3</v>
      </c>
      <c r="IV409">
        <v>5</v>
      </c>
      <c r="IW409">
        <v>8</v>
      </c>
      <c r="IX409">
        <v>7</v>
      </c>
      <c r="IY409" s="4">
        <v>3</v>
      </c>
      <c r="IZ409" s="4">
        <v>1</v>
      </c>
      <c r="JA409" s="4">
        <v>3</v>
      </c>
      <c r="JB409" s="4">
        <v>3</v>
      </c>
      <c r="JC409" s="4">
        <v>2</v>
      </c>
      <c r="JD409" s="4">
        <v>2</v>
      </c>
      <c r="JE409" s="4"/>
      <c r="JF409" s="4">
        <v>6</v>
      </c>
      <c r="JH409" s="4">
        <v>10</v>
      </c>
      <c r="JJ409" s="4">
        <v>11</v>
      </c>
      <c r="JL409" s="4">
        <v>2</v>
      </c>
      <c r="JM409" s="4">
        <v>2</v>
      </c>
      <c r="JN409" s="4">
        <v>2</v>
      </c>
      <c r="JO409" s="4">
        <v>2</v>
      </c>
      <c r="JP409" s="4">
        <v>1</v>
      </c>
      <c r="JQ409" s="4">
        <v>1</v>
      </c>
      <c r="JR409" s="4">
        <v>2</v>
      </c>
      <c r="JS409" s="4">
        <v>2</v>
      </c>
      <c r="JT409" s="4">
        <v>2</v>
      </c>
      <c r="JU409" s="4">
        <v>2</v>
      </c>
      <c r="JV409" s="4">
        <v>2</v>
      </c>
      <c r="JW409" s="4">
        <v>2</v>
      </c>
      <c r="JX409" t="s">
        <v>327</v>
      </c>
      <c r="JY409" s="4">
        <v>2</v>
      </c>
      <c r="KA409" s="4">
        <v>2</v>
      </c>
      <c r="KB409" s="4">
        <v>2</v>
      </c>
      <c r="KC409" s="4">
        <v>2</v>
      </c>
      <c r="KD409" s="4">
        <v>2</v>
      </c>
      <c r="KE409" s="4">
        <v>2</v>
      </c>
      <c r="KF409" s="4">
        <v>2</v>
      </c>
      <c r="KG409" s="4">
        <v>2</v>
      </c>
      <c r="KH409" s="4">
        <v>2</v>
      </c>
      <c r="KI409" s="4">
        <v>2</v>
      </c>
      <c r="KJ409" s="4">
        <v>2</v>
      </c>
      <c r="KK409" s="4">
        <v>2</v>
      </c>
      <c r="KL409" s="4">
        <v>2</v>
      </c>
      <c r="KM409" s="4">
        <v>2</v>
      </c>
      <c r="KN409" s="4">
        <v>2</v>
      </c>
      <c r="KO409" s="4">
        <v>1</v>
      </c>
      <c r="KP409" t="s">
        <v>1256</v>
      </c>
      <c r="KQ409" s="4">
        <v>2</v>
      </c>
      <c r="KR409" s="4">
        <v>1</v>
      </c>
      <c r="KS409" s="4">
        <v>1</v>
      </c>
      <c r="KT409" s="4">
        <v>1</v>
      </c>
      <c r="KU409" s="4">
        <v>1</v>
      </c>
      <c r="KV409" s="4">
        <v>2</v>
      </c>
      <c r="KW409" s="4">
        <v>18</v>
      </c>
      <c r="KX409" s="4">
        <v>1</v>
      </c>
      <c r="KY409" s="4">
        <v>6</v>
      </c>
      <c r="KZ409" s="4">
        <v>2</v>
      </c>
      <c r="LA409" s="4">
        <v>1</v>
      </c>
      <c r="LB409" s="4">
        <v>2</v>
      </c>
      <c r="LC409" s="4">
        <v>4</v>
      </c>
      <c r="LD409" t="s">
        <v>325</v>
      </c>
      <c r="LE409" t="s">
        <v>325</v>
      </c>
      <c r="LF409" t="s">
        <v>1257</v>
      </c>
      <c r="LG409" s="4">
        <v>2</v>
      </c>
      <c r="LI409" s="6">
        <f t="shared" si="12"/>
        <v>8.2407407462596893E-3</v>
      </c>
      <c r="LJ409" s="6" t="str" cm="1">
        <f t="array" ref="LJ409">_xlfn.IFS(G409=1,"CECILIA",G409=2,"LETICIA",G409=3,"HECTOR",G409=4,"ANGELA",G409=7,"MANUELA",G409=8,"MARIA",G409=9,"OSCAR",G409=10,"ORLANDO",G409=11,"PLACIDO",G409=12,"ALEJANDRA")</f>
        <v>LETICIA</v>
      </c>
      <c r="LK409" s="2">
        <f t="shared" si="13"/>
        <v>44861.619293981494</v>
      </c>
    </row>
    <row r="410" spans="1:323" x14ac:dyDescent="0.25">
      <c r="A410" s="3">
        <v>44861.598136574088</v>
      </c>
      <c r="B410" s="3">
        <v>44861.60810185186</v>
      </c>
      <c r="C410" s="4">
        <v>43729324</v>
      </c>
      <c r="D410" t="s">
        <v>320</v>
      </c>
      <c r="E410" s="4">
        <v>4584</v>
      </c>
      <c r="F410">
        <v>2</v>
      </c>
      <c r="G410" s="4">
        <v>2</v>
      </c>
      <c r="H410" s="4">
        <v>2</v>
      </c>
      <c r="I410" s="4">
        <v>-99</v>
      </c>
      <c r="J410" s="4">
        <v>-99</v>
      </c>
      <c r="K410" s="4">
        <v>-99</v>
      </c>
      <c r="L410" s="4">
        <v>-99</v>
      </c>
      <c r="M410" s="4">
        <v>-99</v>
      </c>
      <c r="N410" s="4">
        <v>-99</v>
      </c>
      <c r="O410" s="4">
        <v>-99</v>
      </c>
      <c r="P410" s="4">
        <v>-99</v>
      </c>
      <c r="Q410" s="4">
        <v>-99</v>
      </c>
      <c r="R410" s="4">
        <v>-99</v>
      </c>
      <c r="S410" s="4">
        <v>-99</v>
      </c>
      <c r="T410" s="4">
        <v>-99</v>
      </c>
      <c r="U410" s="4">
        <v>-99</v>
      </c>
      <c r="V410" s="4">
        <v>-99</v>
      </c>
      <c r="W410" s="4">
        <v>-99</v>
      </c>
      <c r="X410" s="4">
        <v>-99</v>
      </c>
      <c r="Y410" s="4">
        <v>-99</v>
      </c>
      <c r="Z410" s="4">
        <v>-99</v>
      </c>
      <c r="AA410" s="4">
        <v>-99</v>
      </c>
      <c r="AB410" s="4">
        <v>-99</v>
      </c>
      <c r="AC410" s="4">
        <v>1</v>
      </c>
      <c r="AD410" s="4">
        <v>-99</v>
      </c>
      <c r="AE410" s="4">
        <v>-99</v>
      </c>
      <c r="AF410" s="4">
        <v>-99</v>
      </c>
      <c r="AG410" s="4">
        <v>-99</v>
      </c>
      <c r="AH410" s="4">
        <v>-99</v>
      </c>
      <c r="AI410" s="4">
        <v>-99</v>
      </c>
      <c r="AJ410" s="4">
        <v>-99</v>
      </c>
      <c r="AK410" s="4">
        <v>-99</v>
      </c>
      <c r="AL410" s="4">
        <v>-99</v>
      </c>
      <c r="AM410" s="4">
        <v>1</v>
      </c>
      <c r="AN410" s="4">
        <v>2</v>
      </c>
      <c r="AO410" s="4">
        <v>-99</v>
      </c>
      <c r="AP410" s="4">
        <v>-99</v>
      </c>
      <c r="AQ410" s="4">
        <v>-99</v>
      </c>
      <c r="AR410" s="4">
        <v>-99</v>
      </c>
      <c r="AS410">
        <v>7</v>
      </c>
      <c r="AT410">
        <v>7</v>
      </c>
      <c r="AU410">
        <v>6</v>
      </c>
      <c r="AV410">
        <v>8</v>
      </c>
      <c r="AW410" s="4">
        <v>2</v>
      </c>
      <c r="AX410" s="4">
        <v>3</v>
      </c>
      <c r="AY410" s="4">
        <v>3</v>
      </c>
      <c r="AZ410" s="4">
        <v>3</v>
      </c>
      <c r="BA410" s="4">
        <v>3</v>
      </c>
      <c r="BB410" s="4">
        <v>2</v>
      </c>
      <c r="BC410" s="4">
        <v>3</v>
      </c>
      <c r="BD410" s="4">
        <v>4</v>
      </c>
      <c r="BE410" s="4">
        <v>3</v>
      </c>
      <c r="BF410" s="4">
        <v>2</v>
      </c>
      <c r="BG410" s="4">
        <v>2</v>
      </c>
      <c r="BH410" s="4">
        <v>2</v>
      </c>
      <c r="BI410" s="4">
        <v>2</v>
      </c>
      <c r="BJ410" s="4">
        <v>2</v>
      </c>
      <c r="BK410" s="4">
        <v>2</v>
      </c>
      <c r="BL410" s="4">
        <v>2</v>
      </c>
      <c r="BM410" s="4">
        <v>3</v>
      </c>
      <c r="BN410" s="4">
        <v>3</v>
      </c>
      <c r="BO410" s="4">
        <v>3</v>
      </c>
      <c r="BP410" s="4">
        <v>3</v>
      </c>
      <c r="BQ410" s="4">
        <v>3</v>
      </c>
      <c r="BR410" s="4">
        <v>3</v>
      </c>
      <c r="BS410" s="4">
        <v>4</v>
      </c>
      <c r="BT410" s="4">
        <v>4</v>
      </c>
      <c r="BU410" s="4">
        <v>1</v>
      </c>
      <c r="BV410" s="4">
        <v>2</v>
      </c>
      <c r="BW410">
        <v>1</v>
      </c>
      <c r="BX410" s="4">
        <v>1</v>
      </c>
      <c r="CA410" s="4">
        <v>1</v>
      </c>
      <c r="CC410" s="4"/>
      <c r="CF410" s="4">
        <v>1</v>
      </c>
      <c r="CH410" s="4"/>
      <c r="CK410" s="4">
        <v>1</v>
      </c>
      <c r="CM410" s="4"/>
      <c r="CP410" s="4">
        <v>1</v>
      </c>
      <c r="CR410" s="4"/>
      <c r="CU410" s="4">
        <v>1</v>
      </c>
      <c r="CW410" s="4"/>
      <c r="CZ410" s="4">
        <v>1</v>
      </c>
      <c r="DB410" s="4"/>
      <c r="DE410" s="4">
        <v>1</v>
      </c>
      <c r="DG410" s="4"/>
      <c r="DJ410" s="4">
        <v>1</v>
      </c>
      <c r="DL410" s="4"/>
      <c r="DN410" s="1"/>
      <c r="DO410" s="4">
        <v>1</v>
      </c>
      <c r="DR410" s="4"/>
      <c r="DU410" s="4">
        <v>2</v>
      </c>
      <c r="DV410" s="4"/>
      <c r="DW410" s="53"/>
      <c r="DX410" s="4"/>
      <c r="EA410" s="4"/>
      <c r="EC410" s="4"/>
      <c r="EF410" s="4"/>
      <c r="EH410" s="4"/>
      <c r="EK410" s="4"/>
      <c r="EM410" s="4"/>
      <c r="EP410" s="4"/>
      <c r="ER410" s="4"/>
      <c r="EU410" s="4"/>
      <c r="EW410" s="4"/>
      <c r="EZ410" s="4"/>
      <c r="FB410" s="4"/>
      <c r="FE410" s="4"/>
      <c r="FG410" s="4"/>
      <c r="FJ410" s="4"/>
      <c r="FM410" s="4"/>
      <c r="FP410" s="4">
        <v>2</v>
      </c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>
        <v>1</v>
      </c>
      <c r="GR410" s="53"/>
      <c r="GS410" s="4"/>
      <c r="GT410" s="4"/>
      <c r="GU410" s="4"/>
      <c r="GV410" s="4">
        <v>1</v>
      </c>
      <c r="GX410" s="4"/>
      <c r="HA410" s="4">
        <v>1</v>
      </c>
      <c r="HC410" s="4"/>
      <c r="HF410" s="4">
        <v>1</v>
      </c>
      <c r="HH410" s="4"/>
      <c r="HK410" s="4">
        <v>1</v>
      </c>
      <c r="HM410" s="4"/>
      <c r="HP410" s="4">
        <v>1</v>
      </c>
      <c r="HQ410" s="4">
        <v>7</v>
      </c>
      <c r="HS410" s="4">
        <v>25</v>
      </c>
      <c r="HU410" s="4">
        <v>28</v>
      </c>
      <c r="HV410" t="s">
        <v>694</v>
      </c>
      <c r="HW410" s="4">
        <v>2</v>
      </c>
      <c r="HX410" s="4">
        <v>4</v>
      </c>
      <c r="HY410" s="4">
        <v>2</v>
      </c>
      <c r="HZ410" s="4">
        <v>2</v>
      </c>
      <c r="IA410" s="4">
        <v>3</v>
      </c>
      <c r="IB410" s="4">
        <v>3</v>
      </c>
      <c r="IC410" s="4">
        <v>2</v>
      </c>
      <c r="ID410" s="4">
        <v>1</v>
      </c>
      <c r="IE410" s="4">
        <v>2</v>
      </c>
      <c r="IF410" s="4">
        <v>1</v>
      </c>
      <c r="IG410" s="4">
        <v>4</v>
      </c>
      <c r="IH410" s="4">
        <v>3</v>
      </c>
      <c r="II410" s="4">
        <v>3</v>
      </c>
      <c r="IJ410" s="4">
        <v>3</v>
      </c>
      <c r="IK410" s="4">
        <v>3</v>
      </c>
      <c r="IL410" s="4">
        <v>4</v>
      </c>
      <c r="IM410" s="4">
        <v>2</v>
      </c>
      <c r="IN410" s="4">
        <v>2</v>
      </c>
      <c r="IO410" s="4">
        <v>2</v>
      </c>
      <c r="IP410" s="4">
        <v>2</v>
      </c>
      <c r="IQ410" s="4">
        <v>2</v>
      </c>
      <c r="IR410" s="4">
        <v>4</v>
      </c>
      <c r="IS410" s="4">
        <v>4</v>
      </c>
      <c r="IT410" s="4">
        <v>3</v>
      </c>
      <c r="IU410" s="4">
        <v>3</v>
      </c>
      <c r="IV410">
        <v>7</v>
      </c>
      <c r="IW410">
        <v>7</v>
      </c>
      <c r="IX410">
        <v>9</v>
      </c>
      <c r="IY410" s="4">
        <v>3</v>
      </c>
      <c r="IZ410" s="4">
        <v>3</v>
      </c>
      <c r="JA410" s="4">
        <v>3</v>
      </c>
      <c r="JB410" s="4">
        <v>3</v>
      </c>
      <c r="JC410" s="4">
        <v>2</v>
      </c>
      <c r="JD410" s="4">
        <v>2</v>
      </c>
      <c r="JE410" s="4"/>
      <c r="JF410" s="4">
        <v>6</v>
      </c>
      <c r="JH410" s="4">
        <v>10</v>
      </c>
      <c r="JJ410" s="4">
        <v>16</v>
      </c>
      <c r="JL410" s="4">
        <v>2</v>
      </c>
      <c r="JM410" s="4">
        <v>2</v>
      </c>
      <c r="JN410" s="4">
        <v>2</v>
      </c>
      <c r="JO410" s="4">
        <v>2</v>
      </c>
      <c r="JP410" s="4">
        <v>2</v>
      </c>
      <c r="JQ410" s="4">
        <v>2</v>
      </c>
      <c r="JR410" s="4">
        <v>1</v>
      </c>
      <c r="JS410" s="4">
        <v>2</v>
      </c>
      <c r="JT410" s="4">
        <v>2</v>
      </c>
      <c r="JU410" s="4">
        <v>2</v>
      </c>
      <c r="JV410" s="4">
        <v>2</v>
      </c>
      <c r="JW410" s="4">
        <v>2</v>
      </c>
      <c r="JX410" t="s">
        <v>327</v>
      </c>
      <c r="JY410" s="4">
        <v>2</v>
      </c>
      <c r="KA410" s="4">
        <v>2</v>
      </c>
      <c r="KB410" s="4">
        <v>2</v>
      </c>
      <c r="KC410" s="4">
        <v>2</v>
      </c>
      <c r="KD410" s="4">
        <v>2</v>
      </c>
      <c r="KE410" s="4">
        <v>1</v>
      </c>
      <c r="KF410" s="4">
        <v>2</v>
      </c>
      <c r="KG410" s="4">
        <v>2</v>
      </c>
      <c r="KH410" s="4">
        <v>2</v>
      </c>
      <c r="KI410" s="4">
        <v>2</v>
      </c>
      <c r="KJ410" s="4">
        <v>2</v>
      </c>
      <c r="KK410" s="4">
        <v>2</v>
      </c>
      <c r="KL410" s="4">
        <v>2</v>
      </c>
      <c r="KM410" s="4">
        <v>2</v>
      </c>
      <c r="KN410" s="4">
        <v>2</v>
      </c>
      <c r="KO410" s="4">
        <v>1</v>
      </c>
      <c r="KP410" t="s">
        <v>1258</v>
      </c>
      <c r="KQ410" s="4">
        <v>2</v>
      </c>
      <c r="KR410" s="4">
        <v>2</v>
      </c>
      <c r="KS410" s="4"/>
      <c r="KT410" s="4"/>
      <c r="KU410" s="4"/>
      <c r="KV410" s="4">
        <v>1</v>
      </c>
      <c r="KW410" s="4">
        <v>87</v>
      </c>
      <c r="KX410" s="4">
        <v>4</v>
      </c>
      <c r="KY410" s="4">
        <v>3</v>
      </c>
      <c r="KZ410" s="4">
        <v>8</v>
      </c>
      <c r="LA410" s="4">
        <v>1</v>
      </c>
      <c r="LB410" s="4">
        <v>3</v>
      </c>
      <c r="LC410" s="4">
        <v>3</v>
      </c>
      <c r="LD410" t="s">
        <v>355</v>
      </c>
      <c r="LE410" t="s">
        <v>355</v>
      </c>
      <c r="LF410" t="s">
        <v>1259</v>
      </c>
      <c r="LG410" s="4">
        <v>2</v>
      </c>
      <c r="LI410" s="6">
        <f t="shared" si="12"/>
        <v>9.965277771698311E-3</v>
      </c>
      <c r="LJ410" s="6" t="str" cm="1">
        <f t="array" ref="LJ410">_xlfn.IFS(G410=1,"CECILIA",G410=2,"LETICIA",G410=3,"HECTOR",G410=4,"ANGELA",G410=7,"MANUELA",G410=8,"MARIA",G410=9,"OSCAR",G410=10,"ORLANDO",G410=11,"PLACIDO",G410=12,"ALEJANDRA")</f>
        <v>LETICIA</v>
      </c>
      <c r="LK410" s="2">
        <f t="shared" si="13"/>
        <v>44861.60810185186</v>
      </c>
    </row>
    <row r="411" spans="1:323" x14ac:dyDescent="0.25">
      <c r="A411" s="3">
        <v>44861.588935185195</v>
      </c>
      <c r="B411" s="3">
        <v>44861.597719907411</v>
      </c>
      <c r="C411" s="4">
        <v>43729325</v>
      </c>
      <c r="D411" t="s">
        <v>320</v>
      </c>
      <c r="E411" s="4">
        <v>4584</v>
      </c>
      <c r="F411">
        <v>2</v>
      </c>
      <c r="G411" s="4">
        <v>2</v>
      </c>
      <c r="H411" s="4">
        <v>2</v>
      </c>
      <c r="I411" s="4">
        <v>-99</v>
      </c>
      <c r="J411" s="4">
        <v>-99</v>
      </c>
      <c r="K411" s="4">
        <v>-99</v>
      </c>
      <c r="L411" s="4">
        <v>-99</v>
      </c>
      <c r="M411" s="4">
        <v>-99</v>
      </c>
      <c r="N411" s="4">
        <v>-99</v>
      </c>
      <c r="O411" s="4">
        <v>-99</v>
      </c>
      <c r="P411" s="4">
        <v>-99</v>
      </c>
      <c r="Q411" s="4">
        <v>-99</v>
      </c>
      <c r="R411" s="4">
        <v>-99</v>
      </c>
      <c r="S411" s="4">
        <v>-99</v>
      </c>
      <c r="T411" s="4">
        <v>-99</v>
      </c>
      <c r="U411" s="4">
        <v>-99</v>
      </c>
      <c r="V411" s="4">
        <v>-99</v>
      </c>
      <c r="W411" s="4">
        <v>-99</v>
      </c>
      <c r="X411" s="4">
        <v>-99</v>
      </c>
      <c r="Y411" s="4">
        <v>-99</v>
      </c>
      <c r="Z411" s="4">
        <v>-99</v>
      </c>
      <c r="AA411" s="4">
        <v>-99</v>
      </c>
      <c r="AB411" s="4">
        <v>-99</v>
      </c>
      <c r="AC411" s="4">
        <v>1</v>
      </c>
      <c r="AD411" s="4">
        <v>-99</v>
      </c>
      <c r="AE411" s="4">
        <v>-99</v>
      </c>
      <c r="AF411" s="4">
        <v>-99</v>
      </c>
      <c r="AG411" s="4">
        <v>-99</v>
      </c>
      <c r="AH411" s="4">
        <v>-99</v>
      </c>
      <c r="AI411" s="4">
        <v>-99</v>
      </c>
      <c r="AJ411" s="4">
        <v>-99</v>
      </c>
      <c r="AK411" s="4">
        <v>-99</v>
      </c>
      <c r="AL411" s="4">
        <v>-99</v>
      </c>
      <c r="AM411" s="4">
        <v>1</v>
      </c>
      <c r="AN411" s="4">
        <v>2</v>
      </c>
      <c r="AO411" s="4">
        <v>-99</v>
      </c>
      <c r="AP411" s="4">
        <v>-99</v>
      </c>
      <c r="AQ411" s="4">
        <v>-99</v>
      </c>
      <c r="AR411" s="4">
        <v>-99</v>
      </c>
      <c r="AS411">
        <v>8</v>
      </c>
      <c r="AT411">
        <v>8</v>
      </c>
      <c r="AU411">
        <v>8</v>
      </c>
      <c r="AV411">
        <v>8</v>
      </c>
      <c r="AW411" s="4">
        <v>3</v>
      </c>
      <c r="AX411" s="4">
        <v>2</v>
      </c>
      <c r="AY411" s="4">
        <v>2</v>
      </c>
      <c r="AZ411" s="4">
        <v>2</v>
      </c>
      <c r="BA411" s="4">
        <v>3</v>
      </c>
      <c r="BB411" s="4">
        <v>3</v>
      </c>
      <c r="BC411" s="4">
        <v>4</v>
      </c>
      <c r="BD411" s="4">
        <v>3</v>
      </c>
      <c r="BE411" s="4">
        <v>2</v>
      </c>
      <c r="BF411" s="4">
        <v>2</v>
      </c>
      <c r="BG411" s="4">
        <v>2</v>
      </c>
      <c r="BH411" s="4">
        <v>2</v>
      </c>
      <c r="BI411" s="4">
        <v>2</v>
      </c>
      <c r="BJ411" s="4">
        <v>3</v>
      </c>
      <c r="BK411" s="4">
        <v>3</v>
      </c>
      <c r="BL411" s="4">
        <v>2</v>
      </c>
      <c r="BM411" s="4">
        <v>4</v>
      </c>
      <c r="BN411" s="4">
        <v>4</v>
      </c>
      <c r="BO411" s="4">
        <v>4</v>
      </c>
      <c r="BP411" s="4">
        <v>3</v>
      </c>
      <c r="BQ411" s="4">
        <v>3</v>
      </c>
      <c r="BR411" s="4">
        <v>3</v>
      </c>
      <c r="BS411" s="4">
        <v>3</v>
      </c>
      <c r="BT411" s="4">
        <v>3</v>
      </c>
      <c r="BU411" s="4">
        <v>2</v>
      </c>
      <c r="BV411" s="4"/>
      <c r="BX411" s="4"/>
      <c r="CA411" s="4"/>
      <c r="CC411" s="4"/>
      <c r="CF411" s="4"/>
      <c r="CH411" s="4"/>
      <c r="CK411" s="4"/>
      <c r="CM411" s="4"/>
      <c r="CP411" s="4"/>
      <c r="CR411" s="4"/>
      <c r="CU411" s="4"/>
      <c r="CW411" s="4"/>
      <c r="CZ411" s="4"/>
      <c r="DB411" s="4"/>
      <c r="DE411" s="4"/>
      <c r="DG411" s="4"/>
      <c r="DJ411" s="4"/>
      <c r="DL411" s="4"/>
      <c r="DN411" s="1"/>
      <c r="DO411" s="4"/>
      <c r="DR411" s="4"/>
      <c r="DU411" s="4">
        <v>2</v>
      </c>
      <c r="DV411" s="4"/>
      <c r="DW411" s="53"/>
      <c r="DX411" s="4"/>
      <c r="EA411" s="4"/>
      <c r="EC411" s="4"/>
      <c r="EF411" s="4"/>
      <c r="EH411" s="4"/>
      <c r="EK411" s="4"/>
      <c r="EM411" s="4"/>
      <c r="EP411" s="4"/>
      <c r="ER411" s="4"/>
      <c r="EU411" s="4"/>
      <c r="EW411" s="4"/>
      <c r="EZ411" s="4"/>
      <c r="FB411" s="4"/>
      <c r="FE411" s="4"/>
      <c r="FG411" s="4"/>
      <c r="FJ411" s="4"/>
      <c r="FM411" s="4"/>
      <c r="FP411" s="4">
        <v>2</v>
      </c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>
        <v>1</v>
      </c>
      <c r="GR411" s="53"/>
      <c r="GS411" s="4"/>
      <c r="GT411" s="4"/>
      <c r="GU411" s="4"/>
      <c r="GV411" s="4">
        <v>1</v>
      </c>
      <c r="GX411" s="4"/>
      <c r="HA411" s="4">
        <v>1</v>
      </c>
      <c r="HC411" s="4"/>
      <c r="HF411" s="4">
        <v>1</v>
      </c>
      <c r="HH411" s="4"/>
      <c r="HK411" s="4">
        <v>1</v>
      </c>
      <c r="HM411" s="4"/>
      <c r="HP411" s="4">
        <v>3</v>
      </c>
      <c r="HQ411" s="4">
        <v>26</v>
      </c>
      <c r="HS411" s="4">
        <v>17</v>
      </c>
      <c r="HU411" s="4">
        <v>23</v>
      </c>
      <c r="HW411" s="4">
        <v>2</v>
      </c>
      <c r="HX411" s="4">
        <v>4</v>
      </c>
      <c r="HY411" s="4">
        <v>2</v>
      </c>
      <c r="HZ411" s="4">
        <v>1</v>
      </c>
      <c r="IA411" s="4">
        <v>2</v>
      </c>
      <c r="IB411" s="4">
        <v>3</v>
      </c>
      <c r="IC411" s="4">
        <v>3</v>
      </c>
      <c r="ID411" s="4">
        <v>3</v>
      </c>
      <c r="IE411" s="4">
        <v>3</v>
      </c>
      <c r="IF411" s="4">
        <v>1</v>
      </c>
      <c r="IG411" s="4">
        <v>4</v>
      </c>
      <c r="IH411" s="4">
        <v>4</v>
      </c>
      <c r="II411" s="4">
        <v>4</v>
      </c>
      <c r="IJ411" s="4">
        <v>3</v>
      </c>
      <c r="IK411" s="4">
        <v>4</v>
      </c>
      <c r="IL411" s="4">
        <v>4</v>
      </c>
      <c r="IM411" s="4">
        <v>2</v>
      </c>
      <c r="IN411" s="4">
        <v>3</v>
      </c>
      <c r="IO411" s="4">
        <v>2</v>
      </c>
      <c r="IP411" s="4">
        <v>2</v>
      </c>
      <c r="IQ411" s="4">
        <v>2</v>
      </c>
      <c r="IR411" s="4">
        <v>4</v>
      </c>
      <c r="IS411" s="4">
        <v>3</v>
      </c>
      <c r="IT411" s="4">
        <v>2</v>
      </c>
      <c r="IU411" s="4">
        <v>3</v>
      </c>
      <c r="IV411">
        <v>10</v>
      </c>
      <c r="IW411">
        <v>5</v>
      </c>
      <c r="IX411">
        <v>7</v>
      </c>
      <c r="IY411" s="4">
        <v>2</v>
      </c>
      <c r="IZ411" s="4">
        <v>3</v>
      </c>
      <c r="JA411" s="4">
        <v>3</v>
      </c>
      <c r="JB411" s="4">
        <v>3</v>
      </c>
      <c r="JC411" s="4">
        <v>2</v>
      </c>
      <c r="JD411" s="4">
        <v>2</v>
      </c>
      <c r="JE411" s="4"/>
      <c r="JF411" s="4">
        <v>6</v>
      </c>
      <c r="JH411" s="4">
        <v>10</v>
      </c>
      <c r="JJ411" s="4">
        <v>11</v>
      </c>
      <c r="JL411" s="4">
        <v>2</v>
      </c>
      <c r="JM411" s="4">
        <v>2</v>
      </c>
      <c r="JN411" s="4">
        <v>2</v>
      </c>
      <c r="JO411" s="4">
        <v>2</v>
      </c>
      <c r="JP411" s="4">
        <v>2</v>
      </c>
      <c r="JQ411" s="4">
        <v>2</v>
      </c>
      <c r="JR411" s="4">
        <v>2</v>
      </c>
      <c r="JS411" s="4">
        <v>2</v>
      </c>
      <c r="JT411" s="4">
        <v>2</v>
      </c>
      <c r="JU411" s="4">
        <v>2</v>
      </c>
      <c r="JV411" s="4">
        <v>2</v>
      </c>
      <c r="JW411" s="4">
        <v>2</v>
      </c>
      <c r="JX411" t="s">
        <v>327</v>
      </c>
      <c r="JY411" s="4">
        <v>1</v>
      </c>
      <c r="JZ411" t="s">
        <v>1260</v>
      </c>
      <c r="KA411" s="4">
        <v>2</v>
      </c>
      <c r="KB411" s="4">
        <v>2</v>
      </c>
      <c r="KC411" s="4">
        <v>2</v>
      </c>
      <c r="KD411" s="4">
        <v>2</v>
      </c>
      <c r="KE411" s="4">
        <v>2</v>
      </c>
      <c r="KF411" s="4">
        <v>2</v>
      </c>
      <c r="KG411" s="4">
        <v>2</v>
      </c>
      <c r="KH411" s="4">
        <v>2</v>
      </c>
      <c r="KI411" s="4">
        <v>2</v>
      </c>
      <c r="KJ411" s="4">
        <v>2</v>
      </c>
      <c r="KK411" s="4">
        <v>2</v>
      </c>
      <c r="KL411" s="4">
        <v>2</v>
      </c>
      <c r="KM411" s="4">
        <v>2</v>
      </c>
      <c r="KN411" s="4">
        <v>2</v>
      </c>
      <c r="KO411" s="4">
        <v>1</v>
      </c>
      <c r="KP411" t="s">
        <v>1261</v>
      </c>
      <c r="KQ411" s="4">
        <v>2</v>
      </c>
      <c r="KR411" s="4">
        <v>2</v>
      </c>
      <c r="KS411" s="4"/>
      <c r="KT411" s="4"/>
      <c r="KU411" s="4"/>
      <c r="KV411" s="4">
        <v>2</v>
      </c>
      <c r="KW411" s="4">
        <v>19</v>
      </c>
      <c r="KX411" s="4">
        <v>1</v>
      </c>
      <c r="KY411" s="4">
        <v>6</v>
      </c>
      <c r="KZ411" s="4">
        <v>2</v>
      </c>
      <c r="LA411" s="4">
        <v>1</v>
      </c>
      <c r="LB411" s="4">
        <v>2</v>
      </c>
      <c r="LC411" s="4">
        <v>3</v>
      </c>
      <c r="LD411" t="s">
        <v>325</v>
      </c>
      <c r="LE411" t="s">
        <v>325</v>
      </c>
      <c r="LF411" t="s">
        <v>1259</v>
      </c>
      <c r="LG411" s="4">
        <v>2</v>
      </c>
      <c r="LI411" s="6">
        <f t="shared" si="12"/>
        <v>8.7847222166601568E-3</v>
      </c>
      <c r="LJ411" s="6" t="str" cm="1">
        <f t="array" ref="LJ411">_xlfn.IFS(G411=1,"CECILIA",G411=2,"LETICIA",G411=3,"HECTOR",G411=4,"ANGELA",G411=7,"MANUELA",G411=8,"MARIA",G411=9,"OSCAR",G411=10,"ORLANDO",G411=11,"PLACIDO",G411=12,"ALEJANDRA")</f>
        <v>LETICIA</v>
      </c>
      <c r="LK411" s="2">
        <f t="shared" si="13"/>
        <v>44861.597719907411</v>
      </c>
    </row>
    <row r="412" spans="1:323" x14ac:dyDescent="0.25">
      <c r="A412" s="3">
        <v>44861.620023148134</v>
      </c>
      <c r="B412" s="3">
        <v>44861.630682870367</v>
      </c>
      <c r="C412" s="4">
        <v>43729326</v>
      </c>
      <c r="D412" t="s">
        <v>320</v>
      </c>
      <c r="E412" s="4">
        <v>4584</v>
      </c>
      <c r="F412">
        <v>2</v>
      </c>
      <c r="G412" s="4">
        <v>2</v>
      </c>
      <c r="H412" s="4">
        <v>2</v>
      </c>
      <c r="I412" s="4">
        <v>-99</v>
      </c>
      <c r="J412" s="4">
        <v>-99</v>
      </c>
      <c r="K412" s="4">
        <v>-99</v>
      </c>
      <c r="L412" s="4">
        <v>-99</v>
      </c>
      <c r="M412" s="4">
        <v>-99</v>
      </c>
      <c r="N412" s="4">
        <v>-99</v>
      </c>
      <c r="O412" s="4">
        <v>-99</v>
      </c>
      <c r="P412" s="4">
        <v>-99</v>
      </c>
      <c r="Q412" s="4">
        <v>-99</v>
      </c>
      <c r="R412" s="4">
        <v>-99</v>
      </c>
      <c r="S412" s="4">
        <v>-99</v>
      </c>
      <c r="T412" s="4">
        <v>-99</v>
      </c>
      <c r="U412" s="4">
        <v>-99</v>
      </c>
      <c r="V412" s="4">
        <v>-99</v>
      </c>
      <c r="W412" s="4">
        <v>-99</v>
      </c>
      <c r="X412" s="4">
        <v>-99</v>
      </c>
      <c r="Y412" s="4">
        <v>-99</v>
      </c>
      <c r="Z412" s="4">
        <v>-99</v>
      </c>
      <c r="AA412" s="4">
        <v>-99</v>
      </c>
      <c r="AB412" s="4">
        <v>-99</v>
      </c>
      <c r="AC412" s="4">
        <v>1</v>
      </c>
      <c r="AD412" s="4">
        <v>-99</v>
      </c>
      <c r="AE412" s="4">
        <v>-99</v>
      </c>
      <c r="AF412" s="4">
        <v>-99</v>
      </c>
      <c r="AG412" s="4">
        <v>-99</v>
      </c>
      <c r="AH412" s="4">
        <v>-99</v>
      </c>
      <c r="AI412" s="4">
        <v>-99</v>
      </c>
      <c r="AJ412" s="4">
        <v>-99</v>
      </c>
      <c r="AK412" s="4">
        <v>-99</v>
      </c>
      <c r="AL412" s="4">
        <v>-99</v>
      </c>
      <c r="AM412" s="4">
        <v>1</v>
      </c>
      <c r="AN412" s="4">
        <v>2</v>
      </c>
      <c r="AO412" s="4">
        <v>-99</v>
      </c>
      <c r="AP412" s="4">
        <v>-99</v>
      </c>
      <c r="AQ412" s="4">
        <v>-99</v>
      </c>
      <c r="AR412" s="4">
        <v>-99</v>
      </c>
      <c r="AS412">
        <v>6</v>
      </c>
      <c r="AT412">
        <v>7</v>
      </c>
      <c r="AU412">
        <v>7</v>
      </c>
      <c r="AV412">
        <v>7</v>
      </c>
      <c r="AW412" s="4">
        <v>2</v>
      </c>
      <c r="AX412" s="4">
        <v>4</v>
      </c>
      <c r="AY412" s="4">
        <v>4</v>
      </c>
      <c r="AZ412" s="4">
        <v>4</v>
      </c>
      <c r="BA412" s="4">
        <v>2</v>
      </c>
      <c r="BB412" s="4">
        <v>3</v>
      </c>
      <c r="BC412" s="4">
        <v>3</v>
      </c>
      <c r="BD412" s="4">
        <v>4</v>
      </c>
      <c r="BE412" s="4">
        <v>4</v>
      </c>
      <c r="BF412" s="4">
        <v>2</v>
      </c>
      <c r="BG412" s="4">
        <v>2</v>
      </c>
      <c r="BH412" s="4">
        <v>2</v>
      </c>
      <c r="BI412" s="4">
        <v>2</v>
      </c>
      <c r="BJ412" s="4">
        <v>2</v>
      </c>
      <c r="BK412" s="4">
        <v>2</v>
      </c>
      <c r="BL412" s="4">
        <v>2</v>
      </c>
      <c r="BM412" s="4">
        <v>4</v>
      </c>
      <c r="BN412" s="4">
        <v>3</v>
      </c>
      <c r="BO412" s="4">
        <v>3</v>
      </c>
      <c r="BP412" s="4">
        <v>3</v>
      </c>
      <c r="BQ412" s="4">
        <v>2</v>
      </c>
      <c r="BR412" s="4">
        <v>2</v>
      </c>
      <c r="BS412" s="4">
        <v>4</v>
      </c>
      <c r="BT412" s="4">
        <v>3</v>
      </c>
      <c r="BU412" s="4">
        <v>2</v>
      </c>
      <c r="BV412" s="4"/>
      <c r="BX412" s="4"/>
      <c r="CA412" s="4"/>
      <c r="CC412" s="4"/>
      <c r="CF412" s="4"/>
      <c r="CH412" s="4"/>
      <c r="CK412" s="4"/>
      <c r="CM412" s="4"/>
      <c r="CP412" s="4"/>
      <c r="CR412" s="4"/>
      <c r="CU412" s="4"/>
      <c r="CW412" s="4"/>
      <c r="CZ412" s="4"/>
      <c r="DB412" s="4"/>
      <c r="DE412" s="4"/>
      <c r="DG412" s="4"/>
      <c r="DJ412" s="4"/>
      <c r="DL412" s="4"/>
      <c r="DN412" s="1"/>
      <c r="DO412" s="4"/>
      <c r="DR412" s="4"/>
      <c r="DU412" s="4">
        <v>1</v>
      </c>
      <c r="DV412" s="4">
        <v>2</v>
      </c>
      <c r="DW412">
        <v>1</v>
      </c>
      <c r="DX412" s="4">
        <v>1</v>
      </c>
      <c r="EA412" s="4">
        <v>1</v>
      </c>
      <c r="EC412" s="4"/>
      <c r="EF412" s="4">
        <v>1</v>
      </c>
      <c r="EH412" s="4"/>
      <c r="EK412" s="4">
        <v>1</v>
      </c>
      <c r="EM412" s="4"/>
      <c r="EP412" s="4">
        <v>1</v>
      </c>
      <c r="ER412" s="4"/>
      <c r="EU412" s="4">
        <v>1</v>
      </c>
      <c r="EW412" s="4"/>
      <c r="EZ412" s="4">
        <v>1</v>
      </c>
      <c r="FB412" s="4"/>
      <c r="FE412" s="4"/>
      <c r="FG412" s="4"/>
      <c r="FJ412" s="4">
        <v>1</v>
      </c>
      <c r="FM412" s="4"/>
      <c r="FP412" s="4">
        <v>2</v>
      </c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>
        <v>1</v>
      </c>
      <c r="GR412" s="53"/>
      <c r="GS412" s="4"/>
      <c r="GT412" s="4"/>
      <c r="GU412" s="4"/>
      <c r="GV412" s="4">
        <v>1</v>
      </c>
      <c r="GX412" s="4"/>
      <c r="HA412" s="4">
        <v>1</v>
      </c>
      <c r="HC412" s="4"/>
      <c r="HF412" s="4">
        <v>1</v>
      </c>
      <c r="HH412" s="4"/>
      <c r="HK412" s="4">
        <v>1</v>
      </c>
      <c r="HM412" s="4"/>
      <c r="HP412" s="4">
        <v>2</v>
      </c>
      <c r="HQ412" s="4">
        <v>2</v>
      </c>
      <c r="HS412" s="4">
        <v>23</v>
      </c>
      <c r="HU412" s="4">
        <v>7</v>
      </c>
      <c r="HW412" s="4">
        <v>3</v>
      </c>
      <c r="HX412" s="4">
        <v>4</v>
      </c>
      <c r="HY412" s="4">
        <v>3</v>
      </c>
      <c r="HZ412" s="4">
        <v>3</v>
      </c>
      <c r="IA412" s="4">
        <v>3</v>
      </c>
      <c r="IB412" s="4">
        <v>3</v>
      </c>
      <c r="IC412" s="4">
        <v>3</v>
      </c>
      <c r="ID412" s="4">
        <v>1</v>
      </c>
      <c r="IE412" s="4">
        <v>2</v>
      </c>
      <c r="IF412" s="4">
        <v>1</v>
      </c>
      <c r="IG412" s="4">
        <v>3</v>
      </c>
      <c r="IH412" s="4">
        <v>2</v>
      </c>
      <c r="II412" s="4">
        <v>3</v>
      </c>
      <c r="IJ412" s="4">
        <v>3</v>
      </c>
      <c r="IK412" s="4">
        <v>3</v>
      </c>
      <c r="IL412" s="4">
        <v>3</v>
      </c>
      <c r="IM412" s="4">
        <v>3</v>
      </c>
      <c r="IN412" s="4">
        <v>2</v>
      </c>
      <c r="IO412" s="4">
        <v>3</v>
      </c>
      <c r="IP412" s="4">
        <v>2</v>
      </c>
      <c r="IQ412" s="4">
        <v>2</v>
      </c>
      <c r="IR412" s="4">
        <v>4</v>
      </c>
      <c r="IS412" s="4">
        <v>4</v>
      </c>
      <c r="IT412" s="4">
        <v>3</v>
      </c>
      <c r="IU412" s="4">
        <v>4</v>
      </c>
      <c r="IV412">
        <v>9</v>
      </c>
      <c r="IW412">
        <v>6</v>
      </c>
      <c r="IX412">
        <v>10</v>
      </c>
      <c r="IY412" s="4">
        <v>3</v>
      </c>
      <c r="IZ412" s="4">
        <v>2</v>
      </c>
      <c r="JA412" s="4">
        <v>1</v>
      </c>
      <c r="JB412" s="4">
        <v>4</v>
      </c>
      <c r="JC412" s="4">
        <v>2</v>
      </c>
      <c r="JD412" s="4">
        <v>2</v>
      </c>
      <c r="JE412" s="4"/>
      <c r="JF412" s="4">
        <v>6</v>
      </c>
      <c r="JH412" s="4">
        <v>16</v>
      </c>
      <c r="JJ412" s="4">
        <v>11</v>
      </c>
      <c r="JL412" s="4">
        <v>2</v>
      </c>
      <c r="JM412" s="4">
        <v>2</v>
      </c>
      <c r="JN412" s="4">
        <v>2</v>
      </c>
      <c r="JO412" s="4">
        <v>2</v>
      </c>
      <c r="JP412" s="4">
        <v>2</v>
      </c>
      <c r="JQ412" s="4">
        <v>2</v>
      </c>
      <c r="JR412" s="4">
        <v>2</v>
      </c>
      <c r="JS412" s="4">
        <v>2</v>
      </c>
      <c r="JT412" s="4">
        <v>2</v>
      </c>
      <c r="JU412" s="4">
        <v>2</v>
      </c>
      <c r="JV412" s="4">
        <v>2</v>
      </c>
      <c r="JW412" s="4">
        <v>2</v>
      </c>
      <c r="JX412" t="s">
        <v>327</v>
      </c>
      <c r="JY412" s="4">
        <v>2</v>
      </c>
      <c r="KA412" s="4">
        <v>2</v>
      </c>
      <c r="KB412" s="4">
        <v>2</v>
      </c>
      <c r="KC412" s="4">
        <v>2</v>
      </c>
      <c r="KD412" s="4">
        <v>2</v>
      </c>
      <c r="KE412" s="4">
        <v>2</v>
      </c>
      <c r="KF412" s="4">
        <v>2</v>
      </c>
      <c r="KG412" s="4">
        <v>2</v>
      </c>
      <c r="KH412" s="4">
        <v>2</v>
      </c>
      <c r="KI412" s="4">
        <v>2</v>
      </c>
      <c r="KJ412" s="4">
        <v>2</v>
      </c>
      <c r="KK412" s="4">
        <v>2</v>
      </c>
      <c r="KL412" s="4">
        <v>2</v>
      </c>
      <c r="KM412" s="4">
        <v>2</v>
      </c>
      <c r="KN412" s="4">
        <v>2</v>
      </c>
      <c r="KO412" s="4">
        <v>1</v>
      </c>
      <c r="KP412" t="s">
        <v>1262</v>
      </c>
      <c r="KQ412" s="4">
        <v>2</v>
      </c>
      <c r="KR412" s="4">
        <v>2</v>
      </c>
      <c r="KS412" s="4"/>
      <c r="KT412" s="4"/>
      <c r="KU412" s="4"/>
      <c r="KV412" s="4">
        <v>1</v>
      </c>
      <c r="KW412" s="4">
        <v>67</v>
      </c>
      <c r="KX412" s="4">
        <v>4</v>
      </c>
      <c r="KY412" s="4">
        <v>2</v>
      </c>
      <c r="KZ412" s="4">
        <v>8</v>
      </c>
      <c r="LA412" s="4">
        <v>1</v>
      </c>
      <c r="LB412" s="4">
        <v>3</v>
      </c>
      <c r="LC412" s="4">
        <v>6</v>
      </c>
      <c r="LD412" t="s">
        <v>325</v>
      </c>
      <c r="LE412" t="s">
        <v>325</v>
      </c>
      <c r="LF412" t="s">
        <v>1259</v>
      </c>
      <c r="LG412" s="4">
        <v>1</v>
      </c>
      <c r="LH412" t="s">
        <v>331</v>
      </c>
      <c r="LI412" s="6">
        <f t="shared" si="12"/>
        <v>1.0659722232958302E-2</v>
      </c>
      <c r="LJ412" s="6" t="str" cm="1">
        <f t="array" ref="LJ412">_xlfn.IFS(G412=1,"CECILIA",G412=2,"LETICIA",G412=3,"HECTOR",G412=4,"ANGELA",G412=7,"MANUELA",G412=8,"MARIA",G412=9,"OSCAR",G412=10,"ORLANDO",G412=11,"PLACIDO",G412=12,"ALEJANDRA")</f>
        <v>LETICIA</v>
      </c>
      <c r="LK412" s="2">
        <f t="shared" si="13"/>
        <v>44861.630682870367</v>
      </c>
    </row>
    <row r="413" spans="1:323" x14ac:dyDescent="0.25">
      <c r="A413" s="3">
        <v>44861.643576388888</v>
      </c>
      <c r="B413" s="3">
        <v>44861.653020833328</v>
      </c>
      <c r="C413" s="4">
        <v>43729336</v>
      </c>
      <c r="D413" t="s">
        <v>332</v>
      </c>
      <c r="E413" s="4">
        <v>4584</v>
      </c>
      <c r="F413">
        <v>2</v>
      </c>
      <c r="G413" s="4">
        <v>10</v>
      </c>
      <c r="H413" s="4">
        <v>2</v>
      </c>
      <c r="I413" s="4">
        <v>-99</v>
      </c>
      <c r="J413" s="4">
        <v>-99</v>
      </c>
      <c r="K413" s="4">
        <v>-99</v>
      </c>
      <c r="L413" s="4">
        <v>-99</v>
      </c>
      <c r="M413" s="4">
        <v>-99</v>
      </c>
      <c r="N413" s="4">
        <v>-99</v>
      </c>
      <c r="O413" s="4">
        <v>-99</v>
      </c>
      <c r="P413" s="4">
        <v>-99</v>
      </c>
      <c r="Q413" s="4">
        <v>-99</v>
      </c>
      <c r="R413" s="4">
        <v>-99</v>
      </c>
      <c r="S413" s="4">
        <v>-99</v>
      </c>
      <c r="T413" s="4">
        <v>-99</v>
      </c>
      <c r="U413" s="4">
        <v>-99</v>
      </c>
      <c r="V413" s="4">
        <v>-99</v>
      </c>
      <c r="W413" s="4">
        <v>-99</v>
      </c>
      <c r="X413" s="4">
        <v>-99</v>
      </c>
      <c r="Y413" s="4">
        <v>-99</v>
      </c>
      <c r="Z413" s="4">
        <v>-99</v>
      </c>
      <c r="AA413" s="4">
        <v>-99</v>
      </c>
      <c r="AB413" s="4">
        <v>-99</v>
      </c>
      <c r="AC413" s="4">
        <v>2</v>
      </c>
      <c r="AD413" s="4">
        <v>-99</v>
      </c>
      <c r="AE413" s="4">
        <v>-99</v>
      </c>
      <c r="AF413" s="4">
        <v>-99</v>
      </c>
      <c r="AG413" s="4">
        <v>-99</v>
      </c>
      <c r="AH413" s="4">
        <v>-99</v>
      </c>
      <c r="AI413" s="4">
        <v>-99</v>
      </c>
      <c r="AJ413" s="4">
        <v>-99</v>
      </c>
      <c r="AK413" s="4">
        <v>-99</v>
      </c>
      <c r="AL413" s="4">
        <v>-99</v>
      </c>
      <c r="AM413" s="4">
        <v>1</v>
      </c>
      <c r="AN413" s="4">
        <v>2</v>
      </c>
      <c r="AO413" s="4">
        <v>-99</v>
      </c>
      <c r="AP413" s="4">
        <v>-99</v>
      </c>
      <c r="AQ413" s="4">
        <v>-99</v>
      </c>
      <c r="AR413" s="4">
        <v>-99</v>
      </c>
      <c r="AS413">
        <v>6</v>
      </c>
      <c r="AT413">
        <v>6</v>
      </c>
      <c r="AU413">
        <v>6</v>
      </c>
      <c r="AV413">
        <v>1</v>
      </c>
      <c r="AW413" s="4">
        <v>1</v>
      </c>
      <c r="AX413" s="4">
        <v>3</v>
      </c>
      <c r="AY413" s="4">
        <v>2</v>
      </c>
      <c r="AZ413" s="4">
        <v>4</v>
      </c>
      <c r="BA413" s="4">
        <v>3</v>
      </c>
      <c r="BB413" s="4">
        <v>2</v>
      </c>
      <c r="BC413" s="4">
        <v>2</v>
      </c>
      <c r="BD413" s="4">
        <v>3</v>
      </c>
      <c r="BE413" s="4">
        <v>2</v>
      </c>
      <c r="BF413" s="4">
        <v>1</v>
      </c>
      <c r="BG413" s="4">
        <v>1</v>
      </c>
      <c r="BH413" s="4">
        <v>1</v>
      </c>
      <c r="BI413" s="4">
        <v>1</v>
      </c>
      <c r="BJ413" s="4">
        <v>1</v>
      </c>
      <c r="BK413" s="4">
        <v>1</v>
      </c>
      <c r="BL413" s="4">
        <v>1</v>
      </c>
      <c r="BM413" s="4">
        <v>2</v>
      </c>
      <c r="BN413" s="4">
        <v>2</v>
      </c>
      <c r="BO413" s="4">
        <v>2</v>
      </c>
      <c r="BP413" s="4">
        <v>2</v>
      </c>
      <c r="BQ413" s="4">
        <v>2</v>
      </c>
      <c r="BR413" s="4">
        <v>2</v>
      </c>
      <c r="BS413" s="4">
        <v>3</v>
      </c>
      <c r="BT413" s="4">
        <v>3</v>
      </c>
      <c r="BU413" s="4">
        <v>2</v>
      </c>
      <c r="BV413" s="4"/>
      <c r="BX413" s="4"/>
      <c r="CA413" s="4"/>
      <c r="CC413" s="4"/>
      <c r="CF413" s="4"/>
      <c r="CH413" s="4"/>
      <c r="CK413" s="4"/>
      <c r="CM413" s="4"/>
      <c r="CP413" s="4"/>
      <c r="CR413" s="4"/>
      <c r="CU413" s="4"/>
      <c r="CW413" s="4"/>
      <c r="CZ413" s="4"/>
      <c r="DB413" s="4"/>
      <c r="DE413" s="4"/>
      <c r="DG413" s="4"/>
      <c r="DJ413" s="4"/>
      <c r="DL413" s="4"/>
      <c r="DN413" s="1"/>
      <c r="DO413" s="4"/>
      <c r="DR413" s="4"/>
      <c r="DU413" s="4">
        <v>2</v>
      </c>
      <c r="DV413" s="4"/>
      <c r="DW413" s="53"/>
      <c r="DX413" s="4"/>
      <c r="EA413" s="4"/>
      <c r="EC413" s="4"/>
      <c r="EF413" s="4"/>
      <c r="EH413" s="4"/>
      <c r="EK413" s="4"/>
      <c r="EM413" s="4"/>
      <c r="EP413" s="4"/>
      <c r="ER413" s="4"/>
      <c r="EU413" s="4"/>
      <c r="EW413" s="4"/>
      <c r="EZ413" s="4"/>
      <c r="FB413" s="4"/>
      <c r="FE413" s="4"/>
      <c r="FG413" s="4"/>
      <c r="FJ413" s="4"/>
      <c r="FM413" s="4"/>
      <c r="FP413" s="4">
        <v>2</v>
      </c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>
        <v>1</v>
      </c>
      <c r="GR413" s="53"/>
      <c r="GS413" s="4"/>
      <c r="GT413" s="4"/>
      <c r="GU413" s="4"/>
      <c r="GV413" s="4">
        <v>1</v>
      </c>
      <c r="GX413" s="4"/>
      <c r="HA413" s="4">
        <v>1</v>
      </c>
      <c r="HC413" s="4"/>
      <c r="HF413" s="4">
        <v>1</v>
      </c>
      <c r="HH413" s="4"/>
      <c r="HK413" s="4">
        <v>1</v>
      </c>
      <c r="HM413" s="4"/>
      <c r="HP413" s="4">
        <v>3</v>
      </c>
      <c r="HQ413" s="4">
        <v>1</v>
      </c>
      <c r="HS413" s="4">
        <v>4</v>
      </c>
      <c r="HU413" s="4">
        <v>5</v>
      </c>
      <c r="HW413" s="4">
        <v>3</v>
      </c>
      <c r="HX413" s="4">
        <v>3</v>
      </c>
      <c r="HY413" s="4">
        <v>3</v>
      </c>
      <c r="HZ413" s="4">
        <v>3</v>
      </c>
      <c r="IA413" s="4">
        <v>3</v>
      </c>
      <c r="IB413" s="4">
        <v>3</v>
      </c>
      <c r="IC413" s="4">
        <v>2</v>
      </c>
      <c r="ID413" s="4">
        <v>2</v>
      </c>
      <c r="IE413" s="4">
        <v>2</v>
      </c>
      <c r="IF413" s="4">
        <v>2</v>
      </c>
      <c r="IG413" s="4">
        <v>4</v>
      </c>
      <c r="IH413" s="4">
        <v>3</v>
      </c>
      <c r="II413" s="4">
        <v>3</v>
      </c>
      <c r="IJ413" s="4">
        <v>3</v>
      </c>
      <c r="IK413" s="4">
        <v>3</v>
      </c>
      <c r="IL413" s="4">
        <v>4</v>
      </c>
      <c r="IM413" s="4">
        <v>3</v>
      </c>
      <c r="IN413" s="4">
        <v>3</v>
      </c>
      <c r="IO413" s="4">
        <v>3</v>
      </c>
      <c r="IP413" s="4">
        <v>3</v>
      </c>
      <c r="IQ413" s="4">
        <v>2</v>
      </c>
      <c r="IR413" s="4">
        <v>3</v>
      </c>
      <c r="IS413" s="4">
        <v>3</v>
      </c>
      <c r="IT413" s="4">
        <v>3</v>
      </c>
      <c r="IU413" s="4">
        <v>3</v>
      </c>
      <c r="IV413">
        <v>5</v>
      </c>
      <c r="IW413">
        <v>5</v>
      </c>
      <c r="IX413">
        <v>10</v>
      </c>
      <c r="IY413" s="4">
        <v>3</v>
      </c>
      <c r="IZ413" s="4">
        <v>2</v>
      </c>
      <c r="JA413" s="4">
        <v>2</v>
      </c>
      <c r="JB413" s="4">
        <v>3</v>
      </c>
      <c r="JC413" s="4">
        <v>2</v>
      </c>
      <c r="JD413" s="4">
        <v>2</v>
      </c>
      <c r="JE413" s="4"/>
      <c r="JF413" s="4">
        <v>1</v>
      </c>
      <c r="JH413" s="4">
        <v>6</v>
      </c>
      <c r="JJ413" s="4">
        <v>17</v>
      </c>
      <c r="JL413" s="4">
        <v>2</v>
      </c>
      <c r="JM413" s="4">
        <v>2</v>
      </c>
      <c r="JN413" s="4">
        <v>2</v>
      </c>
      <c r="JO413" s="4">
        <v>2</v>
      </c>
      <c r="JP413" s="4">
        <v>2</v>
      </c>
      <c r="JQ413" s="4">
        <v>2</v>
      </c>
      <c r="JR413" s="4">
        <v>2</v>
      </c>
      <c r="JS413" s="4">
        <v>2</v>
      </c>
      <c r="JT413" s="4">
        <v>2</v>
      </c>
      <c r="JU413" s="4">
        <v>2</v>
      </c>
      <c r="JV413" s="4">
        <v>2</v>
      </c>
      <c r="JW413" s="4">
        <v>2</v>
      </c>
      <c r="JY413" s="4">
        <v>2</v>
      </c>
      <c r="KA413" s="4">
        <v>2</v>
      </c>
      <c r="KB413" s="4">
        <v>2</v>
      </c>
      <c r="KC413" s="4">
        <v>2</v>
      </c>
      <c r="KD413" s="4">
        <v>2</v>
      </c>
      <c r="KE413" s="4">
        <v>2</v>
      </c>
      <c r="KF413" s="4">
        <v>1</v>
      </c>
      <c r="KG413" s="4">
        <v>1</v>
      </c>
      <c r="KH413" s="4">
        <v>2</v>
      </c>
      <c r="KI413" s="4">
        <v>2</v>
      </c>
      <c r="KJ413" s="4">
        <v>2</v>
      </c>
      <c r="KK413" s="4">
        <v>2</v>
      </c>
      <c r="KL413" s="4">
        <v>2</v>
      </c>
      <c r="KM413" s="4">
        <v>2</v>
      </c>
      <c r="KN413" s="4">
        <v>2</v>
      </c>
      <c r="KO413" s="4">
        <v>1</v>
      </c>
      <c r="KP413" t="s">
        <v>1263</v>
      </c>
      <c r="KQ413" s="4">
        <v>2</v>
      </c>
      <c r="KR413" s="4">
        <v>2</v>
      </c>
      <c r="KS413" s="4"/>
      <c r="KT413" s="4"/>
      <c r="KU413" s="4"/>
      <c r="KV413" s="4">
        <v>2</v>
      </c>
      <c r="KW413" s="4">
        <v>69</v>
      </c>
      <c r="KX413" s="4">
        <v>4</v>
      </c>
      <c r="KY413" s="4">
        <v>3</v>
      </c>
      <c r="KZ413" s="4">
        <v>8</v>
      </c>
      <c r="LA413" s="4">
        <v>1</v>
      </c>
      <c r="LB413" s="4">
        <v>1</v>
      </c>
      <c r="LC413" s="4">
        <v>3</v>
      </c>
      <c r="LD413" t="s">
        <v>355</v>
      </c>
      <c r="LE413" t="s">
        <v>1264</v>
      </c>
      <c r="LF413" t="s">
        <v>1265</v>
      </c>
      <c r="LG413" s="4">
        <v>2</v>
      </c>
      <c r="LI413" s="6">
        <f t="shared" si="12"/>
        <v>9.444444440305233E-3</v>
      </c>
      <c r="LJ413" s="6" t="str" cm="1">
        <f t="array" ref="LJ413">_xlfn.IFS(G413=1,"CECILIA",G413=2,"LETICIA",G413=3,"HECTOR",G413=4,"ANGELA",G413=7,"MANUELA",G413=8,"MARIA",G413=9,"OSCAR",G413=10,"ORLANDO",G413=11,"PLACIDO",G413=12,"ALEJANDRA")</f>
        <v>ORLANDO</v>
      </c>
      <c r="LK413" s="2">
        <f t="shared" si="13"/>
        <v>44861.653020833328</v>
      </c>
    </row>
    <row r="414" spans="1:323" x14ac:dyDescent="0.25">
      <c r="A414" s="3">
        <v>44861.66479166667</v>
      </c>
      <c r="B414" s="3">
        <v>44861.673634259263</v>
      </c>
      <c r="C414" s="4">
        <v>43729337</v>
      </c>
      <c r="D414" t="s">
        <v>332</v>
      </c>
      <c r="E414" s="4">
        <v>4584</v>
      </c>
      <c r="F414">
        <v>2</v>
      </c>
      <c r="G414" s="4">
        <v>10</v>
      </c>
      <c r="H414" s="4">
        <v>2</v>
      </c>
      <c r="I414" s="4">
        <v>-99</v>
      </c>
      <c r="J414" s="4">
        <v>-99</v>
      </c>
      <c r="K414" s="4">
        <v>-99</v>
      </c>
      <c r="L414" s="4">
        <v>-99</v>
      </c>
      <c r="M414" s="4">
        <v>-99</v>
      </c>
      <c r="N414" s="4">
        <v>-99</v>
      </c>
      <c r="O414" s="4">
        <v>-99</v>
      </c>
      <c r="P414" s="4">
        <v>-99</v>
      </c>
      <c r="Q414" s="4">
        <v>-99</v>
      </c>
      <c r="R414" s="4">
        <v>-99</v>
      </c>
      <c r="S414" s="4">
        <v>-99</v>
      </c>
      <c r="T414" s="4">
        <v>-99</v>
      </c>
      <c r="U414" s="4">
        <v>-99</v>
      </c>
      <c r="V414" s="4">
        <v>-99</v>
      </c>
      <c r="W414" s="4">
        <v>-99</v>
      </c>
      <c r="X414" s="4">
        <v>-99</v>
      </c>
      <c r="Y414" s="4">
        <v>-99</v>
      </c>
      <c r="Z414" s="4">
        <v>-99</v>
      </c>
      <c r="AA414" s="4">
        <v>-99</v>
      </c>
      <c r="AB414" s="4">
        <v>-99</v>
      </c>
      <c r="AC414" s="4">
        <v>1</v>
      </c>
      <c r="AD414" s="4">
        <v>-99</v>
      </c>
      <c r="AE414" s="4">
        <v>-99</v>
      </c>
      <c r="AF414" s="4">
        <v>-99</v>
      </c>
      <c r="AG414" s="4">
        <v>-99</v>
      </c>
      <c r="AH414" s="4">
        <v>-99</v>
      </c>
      <c r="AI414" s="4">
        <v>-99</v>
      </c>
      <c r="AJ414" s="4">
        <v>-99</v>
      </c>
      <c r="AK414" s="4">
        <v>-99</v>
      </c>
      <c r="AL414" s="4">
        <v>-99</v>
      </c>
      <c r="AM414" s="4">
        <v>1</v>
      </c>
      <c r="AN414" s="4">
        <v>2</v>
      </c>
      <c r="AO414" s="4">
        <v>-99</v>
      </c>
      <c r="AP414" s="4">
        <v>-99</v>
      </c>
      <c r="AQ414" s="4">
        <v>-99</v>
      </c>
      <c r="AR414" s="4">
        <v>-99</v>
      </c>
      <c r="AS414">
        <v>7</v>
      </c>
      <c r="AT414">
        <v>6</v>
      </c>
      <c r="AU414">
        <v>6</v>
      </c>
      <c r="AV414">
        <v>5</v>
      </c>
      <c r="AW414" s="4">
        <v>1</v>
      </c>
      <c r="AX414" s="4">
        <v>1</v>
      </c>
      <c r="AY414" s="4">
        <v>1</v>
      </c>
      <c r="AZ414" s="4">
        <v>1</v>
      </c>
      <c r="BA414" s="4">
        <v>1</v>
      </c>
      <c r="BB414" s="4">
        <v>1</v>
      </c>
      <c r="BC414" s="4">
        <v>2</v>
      </c>
      <c r="BD414" s="4">
        <v>2</v>
      </c>
      <c r="BE414" s="4">
        <v>2</v>
      </c>
      <c r="BF414" s="4">
        <v>1</v>
      </c>
      <c r="BG414" s="4">
        <v>1</v>
      </c>
      <c r="BH414" s="4">
        <v>1</v>
      </c>
      <c r="BI414" s="4">
        <v>1</v>
      </c>
      <c r="BJ414" s="4">
        <v>1</v>
      </c>
      <c r="BK414" s="4">
        <v>1</v>
      </c>
      <c r="BL414" s="4">
        <v>1</v>
      </c>
      <c r="BM414" s="4">
        <v>2</v>
      </c>
      <c r="BN414" s="4">
        <v>2</v>
      </c>
      <c r="BO414" s="4">
        <v>2</v>
      </c>
      <c r="BP414" s="4">
        <v>1</v>
      </c>
      <c r="BQ414" s="4">
        <v>1</v>
      </c>
      <c r="BR414" s="4">
        <v>1</v>
      </c>
      <c r="BS414" s="4">
        <v>1</v>
      </c>
      <c r="BT414" s="4">
        <v>1</v>
      </c>
      <c r="BU414" s="4">
        <v>2</v>
      </c>
      <c r="BV414" s="4"/>
      <c r="BX414" s="4"/>
      <c r="CA414" s="4"/>
      <c r="CC414" s="4"/>
      <c r="CF414" s="4"/>
      <c r="CH414" s="4"/>
      <c r="CK414" s="4"/>
      <c r="CM414" s="4"/>
      <c r="CP414" s="4"/>
      <c r="CR414" s="4"/>
      <c r="CU414" s="4"/>
      <c r="CW414" s="4"/>
      <c r="CZ414" s="4"/>
      <c r="DB414" s="4"/>
      <c r="DE414" s="4"/>
      <c r="DG414" s="4"/>
      <c r="DJ414" s="4"/>
      <c r="DL414" s="4"/>
      <c r="DN414" s="1"/>
      <c r="DO414" s="4"/>
      <c r="DR414" s="4"/>
      <c r="DU414" s="4">
        <v>2</v>
      </c>
      <c r="DV414" s="4"/>
      <c r="DW414" s="53"/>
      <c r="DX414" s="4"/>
      <c r="EA414" s="4"/>
      <c r="EC414" s="4"/>
      <c r="EF414" s="4"/>
      <c r="EH414" s="4"/>
      <c r="EK414" s="4"/>
      <c r="EM414" s="4"/>
      <c r="EP414" s="4"/>
      <c r="ER414" s="4"/>
      <c r="EU414" s="4"/>
      <c r="EW414" s="4"/>
      <c r="EZ414" s="4"/>
      <c r="FB414" s="4"/>
      <c r="FE414" s="4"/>
      <c r="FG414" s="4"/>
      <c r="FJ414" s="4"/>
      <c r="FM414" s="4"/>
      <c r="FP414" s="4">
        <v>2</v>
      </c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>
        <v>1</v>
      </c>
      <c r="GR414" s="53"/>
      <c r="GS414" s="4"/>
      <c r="GT414" s="4"/>
      <c r="GU414" s="4"/>
      <c r="GV414" s="4">
        <v>1</v>
      </c>
      <c r="GX414" s="4"/>
      <c r="HA414" s="4">
        <v>1</v>
      </c>
      <c r="HC414" s="4"/>
      <c r="HF414" s="4">
        <v>1</v>
      </c>
      <c r="HH414" s="4"/>
      <c r="HK414" s="4">
        <v>1</v>
      </c>
      <c r="HM414" s="4"/>
      <c r="HP414" s="4">
        <v>3</v>
      </c>
      <c r="HQ414" s="4">
        <v>4</v>
      </c>
      <c r="HS414" s="4">
        <v>5</v>
      </c>
      <c r="HU414" s="4">
        <v>25</v>
      </c>
      <c r="HW414" s="4">
        <v>3</v>
      </c>
      <c r="HX414" s="4">
        <v>2</v>
      </c>
      <c r="HY414" s="4">
        <v>3</v>
      </c>
      <c r="HZ414" s="4">
        <v>2</v>
      </c>
      <c r="IA414" s="4">
        <v>3</v>
      </c>
      <c r="IB414" s="4">
        <v>4</v>
      </c>
      <c r="IC414" s="4">
        <v>2</v>
      </c>
      <c r="ID414" s="4">
        <v>2</v>
      </c>
      <c r="IE414" s="4">
        <v>2</v>
      </c>
      <c r="IF414" s="4">
        <v>2</v>
      </c>
      <c r="IG414" s="4">
        <v>3</v>
      </c>
      <c r="IH414" s="4">
        <v>2</v>
      </c>
      <c r="II414" s="4">
        <v>3</v>
      </c>
      <c r="IJ414" s="4">
        <v>3</v>
      </c>
      <c r="IK414" s="4">
        <v>3</v>
      </c>
      <c r="IL414" s="4">
        <v>4</v>
      </c>
      <c r="IM414" s="4">
        <v>1</v>
      </c>
      <c r="IN414" s="4">
        <v>2</v>
      </c>
      <c r="IO414" s="4">
        <v>3</v>
      </c>
      <c r="IP414" s="4">
        <v>3</v>
      </c>
      <c r="IQ414" s="4">
        <v>4</v>
      </c>
      <c r="IR414" s="4">
        <v>1</v>
      </c>
      <c r="IS414" s="4">
        <v>1</v>
      </c>
      <c r="IT414" s="4">
        <v>1</v>
      </c>
      <c r="IU414" s="4">
        <v>1</v>
      </c>
      <c r="IV414">
        <v>6</v>
      </c>
      <c r="IW414">
        <v>5</v>
      </c>
      <c r="IX414">
        <v>5</v>
      </c>
      <c r="IY414" s="4">
        <v>3</v>
      </c>
      <c r="IZ414" s="4">
        <v>2</v>
      </c>
      <c r="JA414" s="4">
        <v>2</v>
      </c>
      <c r="JB414" s="4">
        <v>2</v>
      </c>
      <c r="JC414" s="4">
        <v>2</v>
      </c>
      <c r="JD414" s="4">
        <v>2</v>
      </c>
      <c r="JE414" s="4"/>
      <c r="JF414" s="4">
        <v>10</v>
      </c>
      <c r="JH414" s="4">
        <v>14</v>
      </c>
      <c r="JJ414" s="4">
        <v>13</v>
      </c>
      <c r="JL414" s="4">
        <v>2</v>
      </c>
      <c r="JM414" s="4">
        <v>2</v>
      </c>
      <c r="JN414" s="4">
        <v>2</v>
      </c>
      <c r="JO414" s="4">
        <v>2</v>
      </c>
      <c r="JP414" s="4">
        <v>2</v>
      </c>
      <c r="JQ414" s="4">
        <v>2</v>
      </c>
      <c r="JR414" s="4">
        <v>2</v>
      </c>
      <c r="JS414" s="4">
        <v>2</v>
      </c>
      <c r="JT414" s="4">
        <v>2</v>
      </c>
      <c r="JU414" s="4">
        <v>2</v>
      </c>
      <c r="JV414" s="4">
        <v>2</v>
      </c>
      <c r="JW414" s="4">
        <v>2</v>
      </c>
      <c r="JY414" s="4">
        <v>2</v>
      </c>
      <c r="KA414" s="4">
        <v>2</v>
      </c>
      <c r="KB414" s="4">
        <v>2</v>
      </c>
      <c r="KC414" s="4">
        <v>2</v>
      </c>
      <c r="KD414" s="4">
        <v>2</v>
      </c>
      <c r="KE414" s="4">
        <v>2</v>
      </c>
      <c r="KF414" s="4">
        <v>2</v>
      </c>
      <c r="KG414" s="4">
        <v>2</v>
      </c>
      <c r="KH414" s="4">
        <v>2</v>
      </c>
      <c r="KI414" s="4">
        <v>2</v>
      </c>
      <c r="KJ414" s="4">
        <v>2</v>
      </c>
      <c r="KK414" s="4">
        <v>2</v>
      </c>
      <c r="KL414" s="4">
        <v>2</v>
      </c>
      <c r="KM414" s="4">
        <v>2</v>
      </c>
      <c r="KN414" s="4">
        <v>2</v>
      </c>
      <c r="KO414" s="4">
        <v>3</v>
      </c>
      <c r="KP414" t="s">
        <v>1266</v>
      </c>
      <c r="KQ414" s="4">
        <v>2</v>
      </c>
      <c r="KR414" s="4">
        <v>2</v>
      </c>
      <c r="KS414" s="4"/>
      <c r="KT414" s="4"/>
      <c r="KU414" s="4"/>
      <c r="KV414" s="4">
        <v>2</v>
      </c>
      <c r="KW414" s="4">
        <v>72</v>
      </c>
      <c r="KX414" s="4">
        <v>4</v>
      </c>
      <c r="KY414" s="4">
        <v>2</v>
      </c>
      <c r="KZ414" s="4">
        <v>9</v>
      </c>
      <c r="LA414" s="4">
        <v>1</v>
      </c>
      <c r="LB414" s="4">
        <v>1</v>
      </c>
      <c r="LC414" s="4">
        <v>1</v>
      </c>
      <c r="LD414" t="s">
        <v>329</v>
      </c>
      <c r="LE414" t="s">
        <v>329</v>
      </c>
      <c r="LF414" t="s">
        <v>1267</v>
      </c>
      <c r="LG414" s="4">
        <v>2</v>
      </c>
      <c r="LI414" s="6">
        <f t="shared" si="12"/>
        <v>8.8425925932824612E-3</v>
      </c>
      <c r="LJ414" s="6" t="str" cm="1">
        <f t="array" ref="LJ414">_xlfn.IFS(G414=1,"CECILIA",G414=2,"LETICIA",G414=3,"HECTOR",G414=4,"ANGELA",G414=7,"MANUELA",G414=8,"MARIA",G414=9,"OSCAR",G414=10,"ORLANDO",G414=11,"PLACIDO",G414=12,"ALEJANDRA")</f>
        <v>ORLANDO</v>
      </c>
      <c r="LK414" s="2">
        <f t="shared" si="13"/>
        <v>44861.673634259263</v>
      </c>
    </row>
    <row r="415" spans="1:323" x14ac:dyDescent="0.25">
      <c r="A415" s="3">
        <v>44861.656111111108</v>
      </c>
      <c r="B415" s="3">
        <v>44861.661770833336</v>
      </c>
      <c r="C415" s="4">
        <v>43729338</v>
      </c>
      <c r="D415" t="s">
        <v>332</v>
      </c>
      <c r="E415" s="4">
        <v>4584</v>
      </c>
      <c r="F415">
        <v>2</v>
      </c>
      <c r="G415" s="4">
        <v>10</v>
      </c>
      <c r="H415" s="4">
        <v>2</v>
      </c>
      <c r="I415" s="4">
        <v>-99</v>
      </c>
      <c r="J415" s="4">
        <v>-99</v>
      </c>
      <c r="K415" s="4">
        <v>-99</v>
      </c>
      <c r="L415" s="4">
        <v>-99</v>
      </c>
      <c r="M415" s="4">
        <v>-99</v>
      </c>
      <c r="N415" s="4">
        <v>-99</v>
      </c>
      <c r="O415" s="4">
        <v>-99</v>
      </c>
      <c r="P415" s="4">
        <v>-99</v>
      </c>
      <c r="Q415" s="4">
        <v>-99</v>
      </c>
      <c r="R415" s="4">
        <v>-99</v>
      </c>
      <c r="S415" s="4">
        <v>-99</v>
      </c>
      <c r="T415" s="4">
        <v>-99</v>
      </c>
      <c r="U415" s="4">
        <v>-99</v>
      </c>
      <c r="V415" s="4">
        <v>-99</v>
      </c>
      <c r="W415" s="4">
        <v>-99</v>
      </c>
      <c r="X415" s="4">
        <v>-99</v>
      </c>
      <c r="Y415" s="4">
        <v>-99</v>
      </c>
      <c r="Z415" s="4">
        <v>-99</v>
      </c>
      <c r="AA415" s="4">
        <v>-99</v>
      </c>
      <c r="AB415" s="4">
        <v>-99</v>
      </c>
      <c r="AC415" s="4">
        <v>2</v>
      </c>
      <c r="AD415" s="4">
        <v>-99</v>
      </c>
      <c r="AE415" s="4">
        <v>-99</v>
      </c>
      <c r="AF415" s="4">
        <v>-99</v>
      </c>
      <c r="AG415" s="4">
        <v>-99</v>
      </c>
      <c r="AH415" s="4">
        <v>-99</v>
      </c>
      <c r="AI415" s="4">
        <v>-99</v>
      </c>
      <c r="AJ415" s="4">
        <v>-99</v>
      </c>
      <c r="AK415" s="4">
        <v>-99</v>
      </c>
      <c r="AL415" s="4">
        <v>-99</v>
      </c>
      <c r="AM415" s="4">
        <v>1</v>
      </c>
      <c r="AN415" s="4">
        <v>2</v>
      </c>
      <c r="AO415" s="4">
        <v>-99</v>
      </c>
      <c r="AP415" s="4">
        <v>-99</v>
      </c>
      <c r="AQ415" s="4">
        <v>-99</v>
      </c>
      <c r="AR415" s="4">
        <v>-99</v>
      </c>
      <c r="AS415">
        <v>9</v>
      </c>
      <c r="AT415">
        <v>9</v>
      </c>
      <c r="AU415">
        <v>9</v>
      </c>
      <c r="AV415">
        <v>10</v>
      </c>
      <c r="AW415" s="4">
        <v>2</v>
      </c>
      <c r="AX415" s="4">
        <v>2</v>
      </c>
      <c r="AY415" s="4">
        <v>2</v>
      </c>
      <c r="AZ415" s="4">
        <v>3</v>
      </c>
      <c r="BA415" s="4">
        <v>3</v>
      </c>
      <c r="BB415" s="4">
        <v>2</v>
      </c>
      <c r="BC415" s="4">
        <v>2</v>
      </c>
      <c r="BD415" s="4">
        <v>2</v>
      </c>
      <c r="BE415" s="4">
        <v>2</v>
      </c>
      <c r="BF415" s="4">
        <v>1</v>
      </c>
      <c r="BG415" s="4">
        <v>1</v>
      </c>
      <c r="BH415" s="4">
        <v>1</v>
      </c>
      <c r="BI415" s="4">
        <v>3</v>
      </c>
      <c r="BJ415" s="4">
        <v>3</v>
      </c>
      <c r="BK415" s="4">
        <v>3</v>
      </c>
      <c r="BL415" s="4">
        <v>1</v>
      </c>
      <c r="BM415" s="4">
        <v>2</v>
      </c>
      <c r="BN415" s="4">
        <v>5</v>
      </c>
      <c r="BO415" s="4">
        <v>5</v>
      </c>
      <c r="BP415" s="4">
        <v>2</v>
      </c>
      <c r="BQ415" s="4">
        <v>2</v>
      </c>
      <c r="BR415" s="4">
        <v>2</v>
      </c>
      <c r="BS415" s="4">
        <v>2</v>
      </c>
      <c r="BT415" s="4">
        <v>2</v>
      </c>
      <c r="BU415" s="4">
        <v>2</v>
      </c>
      <c r="BV415" s="4"/>
      <c r="BX415" s="4"/>
      <c r="CA415" s="4"/>
      <c r="CC415" s="4"/>
      <c r="CF415" s="4"/>
      <c r="CH415" s="4"/>
      <c r="CK415" s="4"/>
      <c r="CM415" s="4"/>
      <c r="CP415" s="4"/>
      <c r="CR415" s="4"/>
      <c r="CU415" s="4"/>
      <c r="CW415" s="4"/>
      <c r="CZ415" s="4"/>
      <c r="DB415" s="4"/>
      <c r="DE415" s="4"/>
      <c r="DG415" s="4"/>
      <c r="DJ415" s="4"/>
      <c r="DL415" s="4"/>
      <c r="DN415" s="1"/>
      <c r="DO415" s="4"/>
      <c r="DR415" s="4"/>
      <c r="DU415" s="4">
        <v>2</v>
      </c>
      <c r="DV415" s="4"/>
      <c r="DW415" s="53"/>
      <c r="DX415" s="4"/>
      <c r="EA415" s="4"/>
      <c r="EC415" s="4"/>
      <c r="EF415" s="4"/>
      <c r="EH415" s="4"/>
      <c r="EK415" s="4"/>
      <c r="EM415" s="4"/>
      <c r="EP415" s="4"/>
      <c r="ER415" s="4"/>
      <c r="EU415" s="4"/>
      <c r="EW415" s="4"/>
      <c r="EZ415" s="4"/>
      <c r="FB415" s="4"/>
      <c r="FE415" s="4"/>
      <c r="FG415" s="4"/>
      <c r="FJ415" s="4"/>
      <c r="FM415" s="4"/>
      <c r="FP415" s="4">
        <v>2</v>
      </c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>
        <v>1</v>
      </c>
      <c r="GR415" s="53"/>
      <c r="GS415" s="4"/>
      <c r="GT415" s="4"/>
      <c r="GU415" s="4"/>
      <c r="GV415" s="4">
        <v>1</v>
      </c>
      <c r="GX415" s="4"/>
      <c r="HA415" s="4">
        <v>1</v>
      </c>
      <c r="HC415" s="4"/>
      <c r="HF415" s="4">
        <v>1</v>
      </c>
      <c r="HH415" s="4"/>
      <c r="HK415" s="4">
        <v>1</v>
      </c>
      <c r="HM415" s="4"/>
      <c r="HP415" s="4">
        <v>3</v>
      </c>
      <c r="HQ415" s="4">
        <v>1</v>
      </c>
      <c r="HS415" s="4">
        <v>2</v>
      </c>
      <c r="HU415" s="4">
        <v>3</v>
      </c>
      <c r="HW415" s="4">
        <v>3</v>
      </c>
      <c r="HX415" s="4">
        <v>3</v>
      </c>
      <c r="HY415" s="4">
        <v>3</v>
      </c>
      <c r="HZ415" s="4">
        <v>3</v>
      </c>
      <c r="IA415" s="4">
        <v>3</v>
      </c>
      <c r="IB415" s="4">
        <v>3</v>
      </c>
      <c r="IC415" s="4">
        <v>2</v>
      </c>
      <c r="ID415" s="4">
        <v>2</v>
      </c>
      <c r="IE415" s="4">
        <v>2</v>
      </c>
      <c r="IF415" s="4">
        <v>2</v>
      </c>
      <c r="IG415" s="4">
        <v>4</v>
      </c>
      <c r="IH415" s="4">
        <v>3</v>
      </c>
      <c r="II415" s="4">
        <v>3</v>
      </c>
      <c r="IJ415" s="4">
        <v>4</v>
      </c>
      <c r="IK415" s="4">
        <v>2</v>
      </c>
      <c r="IL415" s="4">
        <v>4</v>
      </c>
      <c r="IM415" s="4">
        <v>3</v>
      </c>
      <c r="IN415" s="4">
        <v>3</v>
      </c>
      <c r="IO415" s="4">
        <v>3</v>
      </c>
      <c r="IP415" s="4">
        <v>2</v>
      </c>
      <c r="IQ415" s="4">
        <v>3</v>
      </c>
      <c r="IR415" s="4">
        <v>3</v>
      </c>
      <c r="IS415" s="4">
        <v>3</v>
      </c>
      <c r="IT415" s="4">
        <v>3</v>
      </c>
      <c r="IU415" s="4">
        <v>3</v>
      </c>
      <c r="IV415">
        <v>10</v>
      </c>
      <c r="IW415">
        <v>9</v>
      </c>
      <c r="IX415">
        <v>8</v>
      </c>
      <c r="IY415" s="4">
        <v>2</v>
      </c>
      <c r="IZ415" s="4">
        <v>2</v>
      </c>
      <c r="JA415" s="4">
        <v>1</v>
      </c>
      <c r="JB415" s="4">
        <v>2</v>
      </c>
      <c r="JC415" s="4">
        <v>2</v>
      </c>
      <c r="JD415" s="4">
        <v>2</v>
      </c>
      <c r="JE415" s="4"/>
      <c r="JF415" s="4">
        <v>11</v>
      </c>
      <c r="JH415" s="4">
        <v>10</v>
      </c>
      <c r="JJ415" s="4">
        <v>14</v>
      </c>
      <c r="JL415" s="4">
        <v>2</v>
      </c>
      <c r="JM415" s="4">
        <v>2</v>
      </c>
      <c r="JN415" s="4">
        <v>2</v>
      </c>
      <c r="JO415" s="4">
        <v>2</v>
      </c>
      <c r="JP415" s="4">
        <v>2</v>
      </c>
      <c r="JQ415" s="4">
        <v>2</v>
      </c>
      <c r="JR415" s="4">
        <v>2</v>
      </c>
      <c r="JS415" s="4">
        <v>2</v>
      </c>
      <c r="JT415" s="4">
        <v>2</v>
      </c>
      <c r="JU415" s="4">
        <v>2</v>
      </c>
      <c r="JV415" s="4">
        <v>2</v>
      </c>
      <c r="JW415" s="4">
        <v>2</v>
      </c>
      <c r="JY415" s="4">
        <v>2</v>
      </c>
      <c r="KA415" s="4">
        <v>2</v>
      </c>
      <c r="KB415" s="4">
        <v>2</v>
      </c>
      <c r="KC415" s="4">
        <v>2</v>
      </c>
      <c r="KD415" s="4">
        <v>2</v>
      </c>
      <c r="KE415" s="4">
        <v>2</v>
      </c>
      <c r="KF415" s="4">
        <v>2</v>
      </c>
      <c r="KG415" s="4">
        <v>2</v>
      </c>
      <c r="KH415" s="4">
        <v>2</v>
      </c>
      <c r="KI415" s="4">
        <v>2</v>
      </c>
      <c r="KJ415" s="4">
        <v>2</v>
      </c>
      <c r="KK415" s="4">
        <v>2</v>
      </c>
      <c r="KL415" s="4">
        <v>2</v>
      </c>
      <c r="KM415" s="4">
        <v>2</v>
      </c>
      <c r="KN415" s="4">
        <v>2</v>
      </c>
      <c r="KO415" s="4">
        <v>2</v>
      </c>
      <c r="KP415" t="s">
        <v>1268</v>
      </c>
      <c r="KQ415" s="4">
        <v>2</v>
      </c>
      <c r="KR415" s="4">
        <v>2</v>
      </c>
      <c r="KS415" s="4"/>
      <c r="KT415" s="4"/>
      <c r="KU415" s="4"/>
      <c r="KV415" s="4">
        <v>2</v>
      </c>
      <c r="KW415" s="4">
        <v>37</v>
      </c>
      <c r="KX415" s="4">
        <v>2</v>
      </c>
      <c r="KY415" s="4">
        <v>4</v>
      </c>
      <c r="KZ415" s="4">
        <v>1</v>
      </c>
      <c r="LA415" s="4">
        <v>1</v>
      </c>
      <c r="LB415" s="4">
        <v>1</v>
      </c>
      <c r="LC415" s="4">
        <v>3</v>
      </c>
      <c r="LD415" t="s">
        <v>329</v>
      </c>
      <c r="LE415" t="s">
        <v>329</v>
      </c>
      <c r="LF415" t="s">
        <v>1269</v>
      </c>
      <c r="LG415" s="4">
        <v>2</v>
      </c>
      <c r="LI415" s="6">
        <f t="shared" si="12"/>
        <v>5.659722228301689E-3</v>
      </c>
      <c r="LJ415" s="6" t="str" cm="1">
        <f t="array" ref="LJ415">_xlfn.IFS(G415=1,"CECILIA",G415=2,"LETICIA",G415=3,"HECTOR",G415=4,"ANGELA",G415=7,"MANUELA",G415=8,"MARIA",G415=9,"OSCAR",G415=10,"ORLANDO",G415=11,"PLACIDO",G415=12,"ALEJANDRA")</f>
        <v>ORLANDO</v>
      </c>
      <c r="LK415" s="2">
        <f t="shared" si="13"/>
        <v>44861.661770833336</v>
      </c>
    </row>
    <row r="416" spans="1:323" x14ac:dyDescent="0.25">
      <c r="A416" s="3">
        <v>44861.63390046297</v>
      </c>
      <c r="B416" s="3">
        <v>44861.642291666678</v>
      </c>
      <c r="C416" s="4">
        <v>43729339</v>
      </c>
      <c r="D416" t="s">
        <v>332</v>
      </c>
      <c r="E416" s="4">
        <v>4584</v>
      </c>
      <c r="F416">
        <v>2</v>
      </c>
      <c r="G416" s="4">
        <v>10</v>
      </c>
      <c r="H416" s="4">
        <v>2</v>
      </c>
      <c r="I416" s="4">
        <v>-99</v>
      </c>
      <c r="J416" s="4">
        <v>-99</v>
      </c>
      <c r="K416" s="4">
        <v>-99</v>
      </c>
      <c r="L416" s="4">
        <v>-99</v>
      </c>
      <c r="M416" s="4">
        <v>-99</v>
      </c>
      <c r="N416" s="4">
        <v>-99</v>
      </c>
      <c r="O416" s="4">
        <v>-99</v>
      </c>
      <c r="P416" s="4">
        <v>-99</v>
      </c>
      <c r="Q416" s="4">
        <v>-99</v>
      </c>
      <c r="R416" s="4">
        <v>-99</v>
      </c>
      <c r="S416" s="4">
        <v>-99</v>
      </c>
      <c r="T416" s="4">
        <v>-99</v>
      </c>
      <c r="U416" s="4">
        <v>-99</v>
      </c>
      <c r="V416" s="4">
        <v>-99</v>
      </c>
      <c r="W416" s="4">
        <v>-99</v>
      </c>
      <c r="X416" s="4">
        <v>-99</v>
      </c>
      <c r="Y416" s="4">
        <v>-99</v>
      </c>
      <c r="Z416" s="4">
        <v>-99</v>
      </c>
      <c r="AA416" s="4">
        <v>-99</v>
      </c>
      <c r="AB416" s="4">
        <v>-99</v>
      </c>
      <c r="AC416" s="4">
        <v>1</v>
      </c>
      <c r="AD416" s="4">
        <v>-99</v>
      </c>
      <c r="AE416" s="4">
        <v>-99</v>
      </c>
      <c r="AF416" s="4">
        <v>-99</v>
      </c>
      <c r="AG416" s="4">
        <v>-99</v>
      </c>
      <c r="AH416" s="4">
        <v>-99</v>
      </c>
      <c r="AI416" s="4">
        <v>-99</v>
      </c>
      <c r="AJ416" s="4">
        <v>-99</v>
      </c>
      <c r="AK416" s="4">
        <v>-99</v>
      </c>
      <c r="AL416" s="4">
        <v>-99</v>
      </c>
      <c r="AM416" s="4">
        <v>1</v>
      </c>
      <c r="AN416" s="4">
        <v>2</v>
      </c>
      <c r="AO416" s="4">
        <v>-99</v>
      </c>
      <c r="AP416" s="4">
        <v>-99</v>
      </c>
      <c r="AQ416" s="4">
        <v>-99</v>
      </c>
      <c r="AR416" s="4">
        <v>-99</v>
      </c>
      <c r="AS416">
        <v>5</v>
      </c>
      <c r="AT416">
        <v>3</v>
      </c>
      <c r="AU416">
        <v>5</v>
      </c>
      <c r="AV416">
        <v>5</v>
      </c>
      <c r="AW416" s="4">
        <v>1</v>
      </c>
      <c r="AX416" s="4">
        <v>1</v>
      </c>
      <c r="AY416" s="4">
        <v>1</v>
      </c>
      <c r="AZ416" s="4">
        <v>2</v>
      </c>
      <c r="BA416" s="4">
        <v>2</v>
      </c>
      <c r="BB416" s="4">
        <v>2</v>
      </c>
      <c r="BC416" s="4">
        <v>2</v>
      </c>
      <c r="BD416" s="4">
        <v>2</v>
      </c>
      <c r="BE416" s="4">
        <v>2</v>
      </c>
      <c r="BF416" s="4">
        <v>1</v>
      </c>
      <c r="BG416" s="4">
        <v>1</v>
      </c>
      <c r="BH416" s="4">
        <v>1</v>
      </c>
      <c r="BI416" s="4">
        <v>1</v>
      </c>
      <c r="BJ416" s="4">
        <v>3</v>
      </c>
      <c r="BK416" s="4">
        <v>1</v>
      </c>
      <c r="BL416" s="4">
        <v>1</v>
      </c>
      <c r="BM416" s="4">
        <v>1</v>
      </c>
      <c r="BN416" s="4">
        <v>1</v>
      </c>
      <c r="BO416" s="4">
        <v>1</v>
      </c>
      <c r="BP416" s="4">
        <v>5</v>
      </c>
      <c r="BQ416" s="4">
        <v>1</v>
      </c>
      <c r="BR416" s="4">
        <v>1</v>
      </c>
      <c r="BS416" s="4">
        <v>4</v>
      </c>
      <c r="BT416" s="4">
        <v>2</v>
      </c>
      <c r="BU416" s="4">
        <v>1</v>
      </c>
      <c r="BV416" s="4">
        <v>2</v>
      </c>
      <c r="BW416">
        <v>1</v>
      </c>
      <c r="BX416" s="4">
        <v>1</v>
      </c>
      <c r="CA416" s="4">
        <v>2</v>
      </c>
      <c r="CB416">
        <v>1</v>
      </c>
      <c r="CC416" s="4">
        <v>1</v>
      </c>
      <c r="CF416" s="4">
        <v>1</v>
      </c>
      <c r="CH416" s="4"/>
      <c r="CK416" s="4">
        <v>1</v>
      </c>
      <c r="CM416" s="4"/>
      <c r="CP416" s="4">
        <v>2</v>
      </c>
      <c r="CQ416">
        <v>1</v>
      </c>
      <c r="CR416" s="4">
        <v>1</v>
      </c>
      <c r="CU416" s="4">
        <v>1</v>
      </c>
      <c r="CW416" s="4"/>
      <c r="CZ416" s="4">
        <v>1</v>
      </c>
      <c r="DB416" s="4"/>
      <c r="DE416" s="4">
        <v>1</v>
      </c>
      <c r="DG416" s="4"/>
      <c r="DJ416" s="4">
        <v>1</v>
      </c>
      <c r="DL416" s="4"/>
      <c r="DN416" s="1"/>
      <c r="DO416" s="4">
        <v>1</v>
      </c>
      <c r="DR416" s="4"/>
      <c r="DU416" s="4">
        <v>2</v>
      </c>
      <c r="DV416" s="4"/>
      <c r="DW416" s="53"/>
      <c r="DX416" s="4"/>
      <c r="EA416" s="4"/>
      <c r="EC416" s="4"/>
      <c r="EF416" s="4"/>
      <c r="EH416" s="4"/>
      <c r="EK416" s="4"/>
      <c r="EM416" s="4"/>
      <c r="EP416" s="4"/>
      <c r="ER416" s="4"/>
      <c r="EU416" s="4"/>
      <c r="EW416" s="4"/>
      <c r="EZ416" s="4"/>
      <c r="FB416" s="4"/>
      <c r="FE416" s="4"/>
      <c r="FG416" s="4"/>
      <c r="FJ416" s="4"/>
      <c r="FM416" s="4"/>
      <c r="FP416" s="4">
        <v>2</v>
      </c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>
        <v>2</v>
      </c>
      <c r="GR416">
        <v>1</v>
      </c>
      <c r="GS416" s="4">
        <v>2</v>
      </c>
      <c r="GT416">
        <v>1</v>
      </c>
      <c r="GU416">
        <v>2000</v>
      </c>
      <c r="GV416" s="4">
        <v>1</v>
      </c>
      <c r="GX416" s="4"/>
      <c r="HA416" s="4">
        <v>1</v>
      </c>
      <c r="HC416" s="4"/>
      <c r="HF416" s="4">
        <v>1</v>
      </c>
      <c r="HH416" s="4"/>
      <c r="HK416" s="4">
        <v>1</v>
      </c>
      <c r="HM416" s="4"/>
      <c r="HP416" s="4">
        <v>3</v>
      </c>
      <c r="HQ416" s="4">
        <v>15</v>
      </c>
      <c r="HS416" s="4">
        <v>13</v>
      </c>
      <c r="HU416" s="4">
        <v>5</v>
      </c>
      <c r="HW416" s="4">
        <v>3</v>
      </c>
      <c r="HX416" s="4">
        <v>3</v>
      </c>
      <c r="HY416" s="4">
        <v>1</v>
      </c>
      <c r="HZ416" s="4">
        <v>3</v>
      </c>
      <c r="IA416" s="4">
        <v>2</v>
      </c>
      <c r="IB416" s="4">
        <v>2</v>
      </c>
      <c r="IC416" s="4">
        <v>2</v>
      </c>
      <c r="ID416" s="4">
        <v>2</v>
      </c>
      <c r="IE416" s="4">
        <v>2</v>
      </c>
      <c r="IF416" s="4">
        <v>2</v>
      </c>
      <c r="IG416" s="4">
        <v>3</v>
      </c>
      <c r="IH416" s="4">
        <v>1</v>
      </c>
      <c r="II416" s="4">
        <v>1</v>
      </c>
      <c r="IJ416" s="4">
        <v>1</v>
      </c>
      <c r="IK416" s="4">
        <v>1</v>
      </c>
      <c r="IL416" s="4">
        <v>4</v>
      </c>
      <c r="IM416" s="4">
        <v>1</v>
      </c>
      <c r="IN416" s="4">
        <v>1</v>
      </c>
      <c r="IO416" s="4">
        <v>2</v>
      </c>
      <c r="IP416" s="4">
        <v>1</v>
      </c>
      <c r="IQ416" s="4">
        <v>4</v>
      </c>
      <c r="IR416" s="4">
        <v>1</v>
      </c>
      <c r="IS416" s="4">
        <v>1</v>
      </c>
      <c r="IT416" s="4">
        <v>2</v>
      </c>
      <c r="IU416" s="4">
        <v>2</v>
      </c>
      <c r="IV416">
        <v>2</v>
      </c>
      <c r="IW416">
        <v>2</v>
      </c>
      <c r="IX416">
        <v>10</v>
      </c>
      <c r="IY416" s="4">
        <v>3</v>
      </c>
      <c r="IZ416" s="4">
        <v>1</v>
      </c>
      <c r="JA416" s="4">
        <v>1</v>
      </c>
      <c r="JB416" s="4">
        <v>3</v>
      </c>
      <c r="JC416" s="4">
        <v>2</v>
      </c>
      <c r="JD416" s="4">
        <v>1</v>
      </c>
      <c r="JE416" s="4">
        <v>1</v>
      </c>
      <c r="JF416" s="4">
        <v>10</v>
      </c>
      <c r="JH416" s="4">
        <v>16</v>
      </c>
      <c r="JJ416" s="4">
        <v>11</v>
      </c>
      <c r="JL416" s="4">
        <v>2</v>
      </c>
      <c r="JM416" s="4">
        <v>2</v>
      </c>
      <c r="JN416" s="4">
        <v>2</v>
      </c>
      <c r="JO416" s="4">
        <v>2</v>
      </c>
      <c r="JP416" s="4">
        <v>1</v>
      </c>
      <c r="JQ416" s="4">
        <v>2</v>
      </c>
      <c r="JR416" s="4">
        <v>2</v>
      </c>
      <c r="JS416" s="4">
        <v>2</v>
      </c>
      <c r="JT416" s="4">
        <v>2</v>
      </c>
      <c r="JU416" s="4">
        <v>2</v>
      </c>
      <c r="JV416" s="4">
        <v>2</v>
      </c>
      <c r="JW416" s="4">
        <v>2</v>
      </c>
      <c r="JY416" s="4">
        <v>2</v>
      </c>
      <c r="KA416" s="4">
        <v>2</v>
      </c>
      <c r="KB416" s="4">
        <v>2</v>
      </c>
      <c r="KC416" s="4">
        <v>2</v>
      </c>
      <c r="KD416" s="4">
        <v>2</v>
      </c>
      <c r="KE416" s="4">
        <v>2</v>
      </c>
      <c r="KF416" s="4">
        <v>2</v>
      </c>
      <c r="KG416" s="4">
        <v>2</v>
      </c>
      <c r="KH416" s="4">
        <v>2</v>
      </c>
      <c r="KI416" s="4">
        <v>2</v>
      </c>
      <c r="KJ416" s="4">
        <v>2</v>
      </c>
      <c r="KK416" s="4">
        <v>2</v>
      </c>
      <c r="KL416" s="4">
        <v>2</v>
      </c>
      <c r="KM416" s="4">
        <v>2</v>
      </c>
      <c r="KN416" s="4">
        <v>2</v>
      </c>
      <c r="KO416" s="4">
        <v>1</v>
      </c>
      <c r="KP416" t="s">
        <v>1270</v>
      </c>
      <c r="KQ416" s="4">
        <v>2</v>
      </c>
      <c r="KR416" s="4">
        <v>2</v>
      </c>
      <c r="KS416" s="4"/>
      <c r="KT416" s="4"/>
      <c r="KU416" s="4"/>
      <c r="KV416" s="4">
        <v>2</v>
      </c>
      <c r="KW416" s="4">
        <v>37</v>
      </c>
      <c r="KX416" s="4">
        <v>2</v>
      </c>
      <c r="KY416" s="4">
        <v>6</v>
      </c>
      <c r="KZ416" s="4">
        <v>1</v>
      </c>
      <c r="LA416" s="4">
        <v>2</v>
      </c>
      <c r="LB416" s="4">
        <v>1</v>
      </c>
      <c r="LC416" s="4">
        <v>2</v>
      </c>
      <c r="LD416" t="s">
        <v>329</v>
      </c>
      <c r="LE416" t="s">
        <v>329</v>
      </c>
      <c r="LF416" t="s">
        <v>1265</v>
      </c>
      <c r="LG416" s="4">
        <v>2</v>
      </c>
      <c r="LI416" s="6">
        <f t="shared" si="12"/>
        <v>8.3912037080153823E-3</v>
      </c>
      <c r="LJ416" s="6" t="str" cm="1">
        <f t="array" ref="LJ416">_xlfn.IFS(G416=1,"CECILIA",G416=2,"LETICIA",G416=3,"HECTOR",G416=4,"ANGELA",G416=7,"MANUELA",G416=8,"MARIA",G416=9,"OSCAR",G416=10,"ORLANDO",G416=11,"PLACIDO",G416=12,"ALEJANDRA")</f>
        <v>ORLANDO</v>
      </c>
      <c r="LK416" s="2">
        <f t="shared" si="13"/>
        <v>44861.642291666678</v>
      </c>
    </row>
    <row r="417" spans="1:323" x14ac:dyDescent="0.25">
      <c r="A417" s="3">
        <v>44861.631608796306</v>
      </c>
      <c r="B417" s="3">
        <v>44861.644479166658</v>
      </c>
      <c r="C417" s="4">
        <v>43729353</v>
      </c>
      <c r="D417" t="s">
        <v>345</v>
      </c>
      <c r="E417" s="4">
        <v>4584</v>
      </c>
      <c r="F417">
        <v>2</v>
      </c>
      <c r="G417" s="4">
        <v>12</v>
      </c>
      <c r="H417" s="4">
        <v>2</v>
      </c>
      <c r="I417" s="4">
        <v>-99</v>
      </c>
      <c r="J417" s="4">
        <v>-99</v>
      </c>
      <c r="K417" s="4">
        <v>-99</v>
      </c>
      <c r="L417" s="4">
        <v>-99</v>
      </c>
      <c r="M417" s="4">
        <v>-99</v>
      </c>
      <c r="N417" s="4">
        <v>-99</v>
      </c>
      <c r="O417" s="4">
        <v>-99</v>
      </c>
      <c r="P417" s="4">
        <v>-99</v>
      </c>
      <c r="Q417" s="4">
        <v>-99</v>
      </c>
      <c r="R417" s="4">
        <v>-99</v>
      </c>
      <c r="S417" s="4">
        <v>-99</v>
      </c>
      <c r="T417" s="4">
        <v>-99</v>
      </c>
      <c r="U417" s="4">
        <v>-99</v>
      </c>
      <c r="V417" s="4">
        <v>-99</v>
      </c>
      <c r="W417" s="4">
        <v>-99</v>
      </c>
      <c r="X417" s="4">
        <v>-99</v>
      </c>
      <c r="Y417" s="4">
        <v>-99</v>
      </c>
      <c r="Z417" s="4">
        <v>-99</v>
      </c>
      <c r="AA417" s="4">
        <v>-99</v>
      </c>
      <c r="AB417" s="4">
        <v>-99</v>
      </c>
      <c r="AC417" s="4">
        <v>1</v>
      </c>
      <c r="AD417" s="4">
        <v>-99</v>
      </c>
      <c r="AE417" s="4">
        <v>-99</v>
      </c>
      <c r="AF417" s="4">
        <v>-99</v>
      </c>
      <c r="AG417" s="4">
        <v>-99</v>
      </c>
      <c r="AH417" s="4">
        <v>-99</v>
      </c>
      <c r="AI417" s="4">
        <v>-99</v>
      </c>
      <c r="AJ417" s="4">
        <v>-99</v>
      </c>
      <c r="AK417" s="4">
        <v>-99</v>
      </c>
      <c r="AL417" s="4">
        <v>-99</v>
      </c>
      <c r="AM417" s="4">
        <v>1</v>
      </c>
      <c r="AN417" s="4">
        <v>2</v>
      </c>
      <c r="AO417" s="4">
        <v>-99</v>
      </c>
      <c r="AP417" s="4">
        <v>-99</v>
      </c>
      <c r="AQ417" s="4">
        <v>-99</v>
      </c>
      <c r="AR417" s="4">
        <v>-99</v>
      </c>
      <c r="AS417">
        <v>5</v>
      </c>
      <c r="AT417">
        <v>5</v>
      </c>
      <c r="AU417">
        <v>5</v>
      </c>
      <c r="AV417">
        <v>5</v>
      </c>
      <c r="AW417" s="4">
        <v>3</v>
      </c>
      <c r="AX417" s="4">
        <v>3</v>
      </c>
      <c r="AY417" s="4">
        <v>3</v>
      </c>
      <c r="AZ417" s="4">
        <v>3</v>
      </c>
      <c r="BA417" s="4">
        <v>4</v>
      </c>
      <c r="BB417" s="4">
        <v>1</v>
      </c>
      <c r="BC417" s="4">
        <v>3</v>
      </c>
      <c r="BD417" s="4">
        <v>4</v>
      </c>
      <c r="BE417" s="4">
        <v>3</v>
      </c>
      <c r="BF417" s="4">
        <v>3</v>
      </c>
      <c r="BG417" s="4">
        <v>3</v>
      </c>
      <c r="BH417" s="4">
        <v>3</v>
      </c>
      <c r="BI417" s="4">
        <v>3</v>
      </c>
      <c r="BJ417" s="4">
        <v>3</v>
      </c>
      <c r="BK417" s="4">
        <v>3</v>
      </c>
      <c r="BL417" s="4">
        <v>1</v>
      </c>
      <c r="BM417" s="4">
        <v>3</v>
      </c>
      <c r="BN417" s="4">
        <v>3</v>
      </c>
      <c r="BO417" s="4">
        <v>3</v>
      </c>
      <c r="BP417" s="4">
        <v>3</v>
      </c>
      <c r="BQ417" s="4">
        <v>3</v>
      </c>
      <c r="BR417" s="4">
        <v>3</v>
      </c>
      <c r="BS417" s="4">
        <v>3</v>
      </c>
      <c r="BT417" s="4">
        <v>3</v>
      </c>
      <c r="BU417" s="4">
        <v>1</v>
      </c>
      <c r="BV417" s="4">
        <v>2</v>
      </c>
      <c r="BW417">
        <v>1</v>
      </c>
      <c r="BX417" s="4">
        <v>1</v>
      </c>
      <c r="CA417" s="4">
        <v>1</v>
      </c>
      <c r="CC417" s="4"/>
      <c r="CF417" s="4">
        <v>1</v>
      </c>
      <c r="CH417" s="4"/>
      <c r="CK417" s="4">
        <v>1</v>
      </c>
      <c r="CM417" s="4"/>
      <c r="CP417" s="4">
        <v>1</v>
      </c>
      <c r="CR417" s="4"/>
      <c r="CU417" s="4">
        <v>1</v>
      </c>
      <c r="CW417" s="4"/>
      <c r="CZ417" s="4">
        <v>1</v>
      </c>
      <c r="DB417" s="4"/>
      <c r="DE417" s="4">
        <v>1</v>
      </c>
      <c r="DG417" s="4"/>
      <c r="DJ417" s="4">
        <v>1</v>
      </c>
      <c r="DL417" s="4"/>
      <c r="DN417" s="1"/>
      <c r="DO417" s="4">
        <v>1</v>
      </c>
      <c r="DR417" s="4"/>
      <c r="DU417" s="4">
        <v>2</v>
      </c>
      <c r="DV417" s="4"/>
      <c r="DW417" s="53"/>
      <c r="DX417" s="4"/>
      <c r="EA417" s="4"/>
      <c r="EC417" s="4"/>
      <c r="EF417" s="4"/>
      <c r="EH417" s="4"/>
      <c r="EK417" s="4"/>
      <c r="EM417" s="4"/>
      <c r="EP417" s="4"/>
      <c r="ER417" s="4"/>
      <c r="EU417" s="4"/>
      <c r="EW417" s="4"/>
      <c r="EZ417" s="4"/>
      <c r="FB417" s="4"/>
      <c r="FE417" s="4"/>
      <c r="FG417" s="4"/>
      <c r="FJ417" s="4"/>
      <c r="FM417" s="4"/>
      <c r="FP417" s="4">
        <v>2</v>
      </c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>
        <v>1</v>
      </c>
      <c r="GR417" s="53"/>
      <c r="GS417" s="4"/>
      <c r="GT417" s="4"/>
      <c r="GU417" s="4"/>
      <c r="GV417" s="4">
        <v>1</v>
      </c>
      <c r="GX417" s="4"/>
      <c r="HA417" s="4">
        <v>1</v>
      </c>
      <c r="HC417" s="4"/>
      <c r="HF417" s="4">
        <v>1</v>
      </c>
      <c r="HH417" s="4"/>
      <c r="HK417" s="4">
        <v>1</v>
      </c>
      <c r="HM417" s="4"/>
      <c r="HP417" s="4">
        <v>3</v>
      </c>
      <c r="HQ417" s="4">
        <v>5</v>
      </c>
      <c r="HS417" s="4">
        <v>4</v>
      </c>
      <c r="HU417" s="4">
        <v>7</v>
      </c>
      <c r="HW417" s="4">
        <v>3</v>
      </c>
      <c r="HX417" s="4">
        <v>3</v>
      </c>
      <c r="HY417" s="4">
        <v>3</v>
      </c>
      <c r="HZ417" s="4">
        <v>4</v>
      </c>
      <c r="IA417" s="4">
        <v>4</v>
      </c>
      <c r="IB417" s="4">
        <v>4</v>
      </c>
      <c r="IC417" s="4">
        <v>3</v>
      </c>
      <c r="ID417" s="4">
        <v>3</v>
      </c>
      <c r="IE417" s="4">
        <v>3</v>
      </c>
      <c r="IF417" s="4">
        <v>3</v>
      </c>
      <c r="IG417" s="4">
        <v>3</v>
      </c>
      <c r="IH417" s="4">
        <v>3</v>
      </c>
      <c r="II417" s="4">
        <v>2</v>
      </c>
      <c r="IJ417" s="4">
        <v>3</v>
      </c>
      <c r="IK417" s="4">
        <v>3</v>
      </c>
      <c r="IL417" s="4">
        <v>3</v>
      </c>
      <c r="IM417" s="4">
        <v>2</v>
      </c>
      <c r="IN417" s="4">
        <v>3</v>
      </c>
      <c r="IO417" s="4">
        <v>3</v>
      </c>
      <c r="IP417" s="4">
        <v>3</v>
      </c>
      <c r="IQ417" s="4">
        <v>3</v>
      </c>
      <c r="IR417" s="4">
        <v>2</v>
      </c>
      <c r="IS417" s="4">
        <v>3</v>
      </c>
      <c r="IT417" s="4">
        <v>3</v>
      </c>
      <c r="IU417" s="4">
        <v>3</v>
      </c>
      <c r="IV417">
        <v>5</v>
      </c>
      <c r="IW417">
        <v>5</v>
      </c>
      <c r="IX417">
        <v>5</v>
      </c>
      <c r="IY417" s="4">
        <v>3</v>
      </c>
      <c r="IZ417" s="4">
        <v>2</v>
      </c>
      <c r="JA417" s="4">
        <v>2</v>
      </c>
      <c r="JB417" s="4">
        <v>2</v>
      </c>
      <c r="JC417" s="4">
        <v>2</v>
      </c>
      <c r="JD417" s="4">
        <v>2</v>
      </c>
      <c r="JE417" s="4"/>
      <c r="JF417" s="4">
        <v>11</v>
      </c>
      <c r="JH417" s="4">
        <v>16</v>
      </c>
      <c r="JJ417" s="4">
        <v>10</v>
      </c>
      <c r="JL417" s="4">
        <v>2</v>
      </c>
      <c r="JM417" s="4">
        <v>2</v>
      </c>
      <c r="JN417" s="4">
        <v>2</v>
      </c>
      <c r="JO417" s="4">
        <v>2</v>
      </c>
      <c r="JP417" s="4">
        <v>1</v>
      </c>
      <c r="JQ417" s="4">
        <v>2</v>
      </c>
      <c r="JR417" s="4">
        <v>2</v>
      </c>
      <c r="JS417" s="4">
        <v>2</v>
      </c>
      <c r="JT417" s="4">
        <v>2</v>
      </c>
      <c r="JU417" s="4">
        <v>2</v>
      </c>
      <c r="JV417" s="4">
        <v>2</v>
      </c>
      <c r="JW417" s="4">
        <v>2</v>
      </c>
      <c r="JX417" t="s">
        <v>346</v>
      </c>
      <c r="JY417" s="4">
        <v>2</v>
      </c>
      <c r="KA417" s="4">
        <v>2</v>
      </c>
      <c r="KB417" s="4">
        <v>2</v>
      </c>
      <c r="KC417" s="4">
        <v>2</v>
      </c>
      <c r="KD417" s="4">
        <v>2</v>
      </c>
      <c r="KE417" s="4">
        <v>2</v>
      </c>
      <c r="KF417" s="4">
        <v>2</v>
      </c>
      <c r="KG417" s="4">
        <v>2</v>
      </c>
      <c r="KH417" s="4">
        <v>2</v>
      </c>
      <c r="KI417" s="4">
        <v>2</v>
      </c>
      <c r="KJ417" s="4">
        <v>2</v>
      </c>
      <c r="KK417" s="4">
        <v>2</v>
      </c>
      <c r="KL417" s="4">
        <v>2</v>
      </c>
      <c r="KM417" s="4">
        <v>2</v>
      </c>
      <c r="KN417" s="4">
        <v>2</v>
      </c>
      <c r="KO417" s="4">
        <v>2</v>
      </c>
      <c r="KP417" t="s">
        <v>1271</v>
      </c>
      <c r="KQ417" s="4">
        <v>2</v>
      </c>
      <c r="KR417" s="4">
        <v>2</v>
      </c>
      <c r="KS417" s="4"/>
      <c r="KT417" s="4"/>
      <c r="KU417" s="4"/>
      <c r="KV417" s="4">
        <v>1</v>
      </c>
      <c r="KW417" s="4">
        <v>24</v>
      </c>
      <c r="KX417" s="4">
        <v>1</v>
      </c>
      <c r="KY417" s="4">
        <v>6</v>
      </c>
      <c r="KZ417" s="4">
        <v>1</v>
      </c>
      <c r="LA417" s="4">
        <v>2</v>
      </c>
      <c r="LB417" s="4">
        <v>1</v>
      </c>
      <c r="LC417" s="4">
        <v>4</v>
      </c>
      <c r="LD417" t="s">
        <v>329</v>
      </c>
      <c r="LE417" t="s">
        <v>329</v>
      </c>
      <c r="LF417" t="s">
        <v>1265</v>
      </c>
      <c r="LG417" s="4">
        <v>1</v>
      </c>
      <c r="LH417" t="s">
        <v>342</v>
      </c>
      <c r="LI417" s="6">
        <f t="shared" si="12"/>
        <v>1.2870370352175087E-2</v>
      </c>
      <c r="LJ417" s="6" t="str" cm="1">
        <f t="array" ref="LJ417">_xlfn.IFS(G417=1,"CECILIA",G417=2,"LETICIA",G417=3,"HECTOR",G417=4,"ANGELA",G417=7,"MANUELA",G417=8,"MARIA",G417=9,"OSCAR",G417=10,"ORLANDO",G417=11,"PLACIDO",G417=12,"ALEJANDRA")</f>
        <v>ALEJANDRA</v>
      </c>
      <c r="LK417" s="2">
        <f t="shared" si="13"/>
        <v>44861.644479166658</v>
      </c>
    </row>
    <row r="418" spans="1:323" x14ac:dyDescent="0.25">
      <c r="A418" s="3">
        <v>44861.645937499998</v>
      </c>
      <c r="B418" s="3">
        <v>44861.657638888893</v>
      </c>
      <c r="C418" s="4">
        <v>43729354</v>
      </c>
      <c r="D418" t="s">
        <v>345</v>
      </c>
      <c r="E418" s="4">
        <v>4584</v>
      </c>
      <c r="F418">
        <v>2</v>
      </c>
      <c r="G418" s="4">
        <v>12</v>
      </c>
      <c r="H418" s="4">
        <v>2</v>
      </c>
      <c r="I418" s="4">
        <v>-99</v>
      </c>
      <c r="J418" s="4">
        <v>-99</v>
      </c>
      <c r="K418" s="4">
        <v>-99</v>
      </c>
      <c r="L418" s="4">
        <v>-99</v>
      </c>
      <c r="M418" s="4">
        <v>-99</v>
      </c>
      <c r="N418" s="4">
        <v>-99</v>
      </c>
      <c r="O418" s="4">
        <v>-99</v>
      </c>
      <c r="P418" s="4">
        <v>-99</v>
      </c>
      <c r="Q418" s="4">
        <v>-99</v>
      </c>
      <c r="R418" s="4">
        <v>-99</v>
      </c>
      <c r="S418" s="4">
        <v>-99</v>
      </c>
      <c r="T418" s="4">
        <v>-99</v>
      </c>
      <c r="U418" s="4">
        <v>-99</v>
      </c>
      <c r="V418" s="4">
        <v>-99</v>
      </c>
      <c r="W418" s="4">
        <v>-99</v>
      </c>
      <c r="X418" s="4">
        <v>-99</v>
      </c>
      <c r="Y418" s="4">
        <v>-99</v>
      </c>
      <c r="Z418" s="4">
        <v>-99</v>
      </c>
      <c r="AA418" s="4">
        <v>-99</v>
      </c>
      <c r="AB418" s="4">
        <v>-99</v>
      </c>
      <c r="AC418" s="4">
        <v>1</v>
      </c>
      <c r="AD418" s="4">
        <v>-99</v>
      </c>
      <c r="AE418" s="4">
        <v>-99</v>
      </c>
      <c r="AF418" s="4">
        <v>-99</v>
      </c>
      <c r="AG418" s="4">
        <v>-99</v>
      </c>
      <c r="AH418" s="4">
        <v>-99</v>
      </c>
      <c r="AI418" s="4">
        <v>-99</v>
      </c>
      <c r="AJ418" s="4">
        <v>-99</v>
      </c>
      <c r="AK418" s="4">
        <v>-99</v>
      </c>
      <c r="AL418" s="4">
        <v>-99</v>
      </c>
      <c r="AM418" s="4">
        <v>1</v>
      </c>
      <c r="AN418" s="4">
        <v>2</v>
      </c>
      <c r="AO418" s="4">
        <v>-99</v>
      </c>
      <c r="AP418" s="4">
        <v>-99</v>
      </c>
      <c r="AQ418" s="4">
        <v>-99</v>
      </c>
      <c r="AR418" s="4">
        <v>-99</v>
      </c>
      <c r="AS418">
        <v>6</v>
      </c>
      <c r="AT418">
        <v>7</v>
      </c>
      <c r="AU418">
        <v>7</v>
      </c>
      <c r="AV418">
        <v>7</v>
      </c>
      <c r="AW418" s="4">
        <v>1</v>
      </c>
      <c r="AX418" s="4">
        <v>3</v>
      </c>
      <c r="AY418" s="4">
        <v>3</v>
      </c>
      <c r="AZ418" s="4">
        <v>3</v>
      </c>
      <c r="BA418" s="4">
        <v>3</v>
      </c>
      <c r="BB418" s="4">
        <v>1</v>
      </c>
      <c r="BC418" s="4">
        <v>1</v>
      </c>
      <c r="BD418" s="4">
        <v>3</v>
      </c>
      <c r="BE418" s="4">
        <v>3</v>
      </c>
      <c r="BF418" s="4">
        <v>1</v>
      </c>
      <c r="BG418" s="4">
        <v>1</v>
      </c>
      <c r="BH418" s="4">
        <v>1</v>
      </c>
      <c r="BI418" s="4">
        <v>1</v>
      </c>
      <c r="BJ418" s="4">
        <v>1</v>
      </c>
      <c r="BK418" s="4">
        <v>1</v>
      </c>
      <c r="BL418" s="4">
        <v>1</v>
      </c>
      <c r="BM418" s="4">
        <v>1</v>
      </c>
      <c r="BN418" s="4">
        <v>1</v>
      </c>
      <c r="BO418" s="4">
        <v>1</v>
      </c>
      <c r="BP418" s="4">
        <v>1</v>
      </c>
      <c r="BQ418" s="4">
        <v>1</v>
      </c>
      <c r="BR418" s="4">
        <v>1</v>
      </c>
      <c r="BS418" s="4">
        <v>1</v>
      </c>
      <c r="BT418" s="4">
        <v>1</v>
      </c>
      <c r="BU418" s="4">
        <v>2</v>
      </c>
      <c r="BV418" s="4"/>
      <c r="BX418" s="4"/>
      <c r="CA418" s="4"/>
      <c r="CC418" s="4"/>
      <c r="CF418" s="4"/>
      <c r="CH418" s="4"/>
      <c r="CK418" s="4"/>
      <c r="CM418" s="4"/>
      <c r="CP418" s="4"/>
      <c r="CR418" s="4"/>
      <c r="CU418" s="4"/>
      <c r="CW418" s="4"/>
      <c r="CZ418" s="4"/>
      <c r="DB418" s="4"/>
      <c r="DE418" s="4"/>
      <c r="DG418" s="4"/>
      <c r="DJ418" s="4"/>
      <c r="DL418" s="4"/>
      <c r="DN418" s="1"/>
      <c r="DO418" s="4"/>
      <c r="DR418" s="4"/>
      <c r="DU418" s="4">
        <v>1</v>
      </c>
      <c r="DV418" s="4">
        <v>2</v>
      </c>
      <c r="DW418">
        <v>1</v>
      </c>
      <c r="DX418" s="4">
        <v>1</v>
      </c>
      <c r="EA418" s="4">
        <v>1</v>
      </c>
      <c r="EC418" s="4"/>
      <c r="EF418" s="4">
        <v>1</v>
      </c>
      <c r="EH418" s="4"/>
      <c r="EK418" s="4">
        <v>1</v>
      </c>
      <c r="EM418" s="4"/>
      <c r="EP418" s="4">
        <v>1</v>
      </c>
      <c r="ER418" s="4"/>
      <c r="EU418" s="4">
        <v>1</v>
      </c>
      <c r="EW418" s="4"/>
      <c r="EZ418" s="4">
        <v>1</v>
      </c>
      <c r="FB418" s="4"/>
      <c r="FE418" s="4"/>
      <c r="FG418" s="4"/>
      <c r="FJ418" s="4">
        <v>1</v>
      </c>
      <c r="FM418" s="4"/>
      <c r="FP418" s="4">
        <v>2</v>
      </c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>
        <v>1</v>
      </c>
      <c r="GR418" s="53"/>
      <c r="GS418" s="4"/>
      <c r="GT418" s="4"/>
      <c r="GU418" s="4"/>
      <c r="GV418" s="4">
        <v>2</v>
      </c>
      <c r="GW418">
        <v>5</v>
      </c>
      <c r="GX418" s="4">
        <v>1</v>
      </c>
      <c r="HA418" s="4">
        <v>2</v>
      </c>
      <c r="HB418">
        <v>1</v>
      </c>
      <c r="HC418" s="4">
        <v>1</v>
      </c>
      <c r="HF418" s="4">
        <v>2</v>
      </c>
      <c r="HG418">
        <v>2</v>
      </c>
      <c r="HH418" s="4">
        <v>1</v>
      </c>
      <c r="HK418" s="4">
        <v>1</v>
      </c>
      <c r="HM418" s="4"/>
      <c r="HP418" s="4">
        <v>3</v>
      </c>
      <c r="HQ418" s="4">
        <v>4</v>
      </c>
      <c r="HS418" s="4">
        <v>8</v>
      </c>
      <c r="HU418" s="4">
        <v>9</v>
      </c>
      <c r="HW418" s="4">
        <v>2</v>
      </c>
      <c r="HX418" s="4">
        <v>2</v>
      </c>
      <c r="HY418" s="4">
        <v>2</v>
      </c>
      <c r="HZ418" s="4">
        <v>2</v>
      </c>
      <c r="IA418" s="4">
        <v>2</v>
      </c>
      <c r="IB418" s="4">
        <v>2</v>
      </c>
      <c r="IC418" s="4">
        <v>2</v>
      </c>
      <c r="ID418" s="4">
        <v>2</v>
      </c>
      <c r="IE418" s="4">
        <v>2</v>
      </c>
      <c r="IF418" s="4">
        <v>2</v>
      </c>
      <c r="IG418" s="4">
        <v>5</v>
      </c>
      <c r="IH418" s="4">
        <v>3</v>
      </c>
      <c r="II418" s="4">
        <v>2</v>
      </c>
      <c r="IJ418" s="4">
        <v>2</v>
      </c>
      <c r="IK418" s="4">
        <v>2</v>
      </c>
      <c r="IL418" s="4">
        <v>5</v>
      </c>
      <c r="IM418" s="4">
        <v>2</v>
      </c>
      <c r="IN418" s="4">
        <v>2</v>
      </c>
      <c r="IO418" s="4">
        <v>2</v>
      </c>
      <c r="IP418" s="4">
        <v>2</v>
      </c>
      <c r="IQ418" s="4">
        <v>3</v>
      </c>
      <c r="IR418" s="4">
        <v>2</v>
      </c>
      <c r="IS418" s="4">
        <v>2</v>
      </c>
      <c r="IT418" s="4">
        <v>2</v>
      </c>
      <c r="IU418" s="4">
        <v>2</v>
      </c>
      <c r="IV418">
        <v>7</v>
      </c>
      <c r="IW418">
        <v>7</v>
      </c>
      <c r="IX418">
        <v>8</v>
      </c>
      <c r="IY418" s="4">
        <v>3</v>
      </c>
      <c r="IZ418" s="4">
        <v>1</v>
      </c>
      <c r="JA418" s="4">
        <v>1</v>
      </c>
      <c r="JB418" s="4">
        <v>1</v>
      </c>
      <c r="JC418" s="4">
        <v>2</v>
      </c>
      <c r="JD418" s="4">
        <v>2</v>
      </c>
      <c r="JE418" s="4"/>
      <c r="JF418" s="4">
        <v>10</v>
      </c>
      <c r="JH418" s="4">
        <v>11</v>
      </c>
      <c r="JJ418" s="4">
        <v>14</v>
      </c>
      <c r="JL418" s="4">
        <v>2</v>
      </c>
      <c r="JM418" s="4">
        <v>2</v>
      </c>
      <c r="JN418" s="4">
        <v>1</v>
      </c>
      <c r="JO418" s="4">
        <v>2</v>
      </c>
      <c r="JP418" s="4">
        <v>1</v>
      </c>
      <c r="JQ418" s="4">
        <v>2</v>
      </c>
      <c r="JR418" s="4">
        <v>1</v>
      </c>
      <c r="JS418" s="4">
        <v>2</v>
      </c>
      <c r="JT418" s="4">
        <v>2</v>
      </c>
      <c r="JU418" s="4">
        <v>2</v>
      </c>
      <c r="JV418" s="4">
        <v>2</v>
      </c>
      <c r="JW418" s="4">
        <v>2</v>
      </c>
      <c r="JX418" t="s">
        <v>346</v>
      </c>
      <c r="JY418" s="4">
        <v>2</v>
      </c>
      <c r="KA418" s="4">
        <v>2</v>
      </c>
      <c r="KB418" s="4">
        <v>2</v>
      </c>
      <c r="KC418" s="4">
        <v>2</v>
      </c>
      <c r="KD418" s="4">
        <v>2</v>
      </c>
      <c r="KE418" s="4">
        <v>2</v>
      </c>
      <c r="KF418" s="4">
        <v>2</v>
      </c>
      <c r="KG418" s="4">
        <v>2</v>
      </c>
      <c r="KH418" s="4">
        <v>2</v>
      </c>
      <c r="KI418" s="4">
        <v>2</v>
      </c>
      <c r="KJ418" s="4">
        <v>2</v>
      </c>
      <c r="KK418" s="4">
        <v>2</v>
      </c>
      <c r="KL418" s="4">
        <v>2</v>
      </c>
      <c r="KM418" s="4">
        <v>2</v>
      </c>
      <c r="KN418" s="4">
        <v>2</v>
      </c>
      <c r="KO418" s="4">
        <v>1</v>
      </c>
      <c r="KP418" t="s">
        <v>1272</v>
      </c>
      <c r="KQ418" s="4">
        <v>2</v>
      </c>
      <c r="KR418" s="4">
        <v>2</v>
      </c>
      <c r="KS418" s="4"/>
      <c r="KT418" s="4"/>
      <c r="KU418" s="4"/>
      <c r="KV418" s="4">
        <v>2</v>
      </c>
      <c r="KW418" s="4">
        <v>27</v>
      </c>
      <c r="KX418" s="4">
        <v>1</v>
      </c>
      <c r="KY418" s="4">
        <v>7</v>
      </c>
      <c r="KZ418" s="4">
        <v>9</v>
      </c>
      <c r="LA418" s="4">
        <v>2</v>
      </c>
      <c r="LB418" s="4">
        <v>6</v>
      </c>
      <c r="LC418" s="4">
        <v>6</v>
      </c>
      <c r="LD418" t="s">
        <v>1273</v>
      </c>
      <c r="LE418" t="s">
        <v>1156</v>
      </c>
      <c r="LF418" t="s">
        <v>1265</v>
      </c>
      <c r="LG418" s="4">
        <v>1</v>
      </c>
      <c r="LH418" t="s">
        <v>342</v>
      </c>
      <c r="LI418" s="6">
        <f t="shared" si="12"/>
        <v>1.1701388895744458E-2</v>
      </c>
      <c r="LJ418" s="6" t="str" cm="1">
        <f t="array" ref="LJ418">_xlfn.IFS(G418=1,"CECILIA",G418=2,"LETICIA",G418=3,"HECTOR",G418=4,"ANGELA",G418=7,"MANUELA",G418=8,"MARIA",G418=9,"OSCAR",G418=10,"ORLANDO",G418=11,"PLACIDO",G418=12,"ALEJANDRA")</f>
        <v>ALEJANDRA</v>
      </c>
      <c r="LK418" s="2">
        <f t="shared" si="13"/>
        <v>44861.657638888893</v>
      </c>
    </row>
    <row r="419" spans="1:323" x14ac:dyDescent="0.25">
      <c r="A419" s="3">
        <v>44861.659837962972</v>
      </c>
      <c r="B419" s="3">
        <v>44861.669745370367</v>
      </c>
      <c r="C419" s="4">
        <v>43729355</v>
      </c>
      <c r="D419" t="s">
        <v>345</v>
      </c>
      <c r="E419" s="4">
        <v>4584</v>
      </c>
      <c r="F419">
        <v>3</v>
      </c>
      <c r="G419" s="4">
        <v>12</v>
      </c>
      <c r="H419" s="4">
        <v>2</v>
      </c>
      <c r="I419" s="4">
        <v>-99</v>
      </c>
      <c r="J419" s="4">
        <v>-99</v>
      </c>
      <c r="K419" s="4">
        <v>-99</v>
      </c>
      <c r="L419" s="4">
        <v>-99</v>
      </c>
      <c r="M419" s="4">
        <v>-99</v>
      </c>
      <c r="N419" s="4">
        <v>-99</v>
      </c>
      <c r="O419" s="4">
        <v>-99</v>
      </c>
      <c r="P419" s="4">
        <v>-99</v>
      </c>
      <c r="Q419" s="4">
        <v>-99</v>
      </c>
      <c r="R419" s="4">
        <v>-99</v>
      </c>
      <c r="S419" s="4">
        <v>-99</v>
      </c>
      <c r="T419" s="4">
        <v>-99</v>
      </c>
      <c r="U419" s="4">
        <v>-99</v>
      </c>
      <c r="V419" s="4">
        <v>-99</v>
      </c>
      <c r="W419" s="4">
        <v>-99</v>
      </c>
      <c r="X419" s="4">
        <v>-99</v>
      </c>
      <c r="Y419" s="4">
        <v>-99</v>
      </c>
      <c r="Z419" s="4">
        <v>-99</v>
      </c>
      <c r="AA419" s="4">
        <v>-99</v>
      </c>
      <c r="AB419" s="4">
        <v>-99</v>
      </c>
      <c r="AC419" s="4">
        <v>1</v>
      </c>
      <c r="AD419" s="4">
        <v>-99</v>
      </c>
      <c r="AE419" s="4">
        <v>-99</v>
      </c>
      <c r="AF419" s="4">
        <v>-99</v>
      </c>
      <c r="AG419" s="4">
        <v>-99</v>
      </c>
      <c r="AH419" s="4">
        <v>-99</v>
      </c>
      <c r="AI419" s="4">
        <v>-99</v>
      </c>
      <c r="AJ419" s="4">
        <v>-99</v>
      </c>
      <c r="AK419" s="4">
        <v>-99</v>
      </c>
      <c r="AL419" s="4">
        <v>-99</v>
      </c>
      <c r="AM419" s="4">
        <v>1</v>
      </c>
      <c r="AN419" s="4">
        <v>2</v>
      </c>
      <c r="AO419" s="4">
        <v>-99</v>
      </c>
      <c r="AP419" s="4">
        <v>-99</v>
      </c>
      <c r="AQ419" s="4">
        <v>-99</v>
      </c>
      <c r="AR419" s="4">
        <v>-99</v>
      </c>
      <c r="AS419">
        <v>7</v>
      </c>
      <c r="AT419">
        <v>7</v>
      </c>
      <c r="AU419">
        <v>7</v>
      </c>
      <c r="AV419">
        <v>7</v>
      </c>
      <c r="AW419" s="4">
        <v>3</v>
      </c>
      <c r="AX419" s="4">
        <v>3</v>
      </c>
      <c r="AY419" s="4">
        <v>3</v>
      </c>
      <c r="AZ419" s="4">
        <v>3</v>
      </c>
      <c r="BA419" s="4">
        <v>3</v>
      </c>
      <c r="BB419" s="4">
        <v>2</v>
      </c>
      <c r="BC419" s="4">
        <v>3</v>
      </c>
      <c r="BD419" s="4">
        <v>3</v>
      </c>
      <c r="BE419" s="4">
        <v>3</v>
      </c>
      <c r="BF419" s="4">
        <v>2</v>
      </c>
      <c r="BG419" s="4">
        <v>2</v>
      </c>
      <c r="BH419" s="4">
        <v>2</v>
      </c>
      <c r="BI419" s="4">
        <v>2</v>
      </c>
      <c r="BJ419" s="4">
        <v>3</v>
      </c>
      <c r="BK419" s="4">
        <v>4</v>
      </c>
      <c r="BL419" s="4">
        <v>3</v>
      </c>
      <c r="BM419" s="4">
        <v>4</v>
      </c>
      <c r="BN419" s="4">
        <v>2</v>
      </c>
      <c r="BO419" s="4">
        <v>2</v>
      </c>
      <c r="BP419" s="4">
        <v>2</v>
      </c>
      <c r="BQ419" s="4">
        <v>3</v>
      </c>
      <c r="BR419" s="4">
        <v>3</v>
      </c>
      <c r="BS419" s="4">
        <v>4</v>
      </c>
      <c r="BT419" s="4">
        <v>2</v>
      </c>
      <c r="BU419" s="4">
        <v>2</v>
      </c>
      <c r="BV419" s="4"/>
      <c r="BX419" s="4"/>
      <c r="CA419" s="4"/>
      <c r="CC419" s="4"/>
      <c r="CF419" s="4"/>
      <c r="CH419" s="4"/>
      <c r="CK419" s="4"/>
      <c r="CM419" s="4"/>
      <c r="CP419" s="4"/>
      <c r="CR419" s="4"/>
      <c r="CU419" s="4"/>
      <c r="CW419" s="4"/>
      <c r="CZ419" s="4"/>
      <c r="DB419" s="4"/>
      <c r="DE419" s="4"/>
      <c r="DG419" s="4"/>
      <c r="DJ419" s="4"/>
      <c r="DL419" s="4"/>
      <c r="DN419" s="1"/>
      <c r="DO419" s="4"/>
      <c r="DR419" s="4"/>
      <c r="DU419" s="4">
        <v>2</v>
      </c>
      <c r="DV419" s="4"/>
      <c r="DW419" s="53"/>
      <c r="DX419" s="4"/>
      <c r="EA419" s="4"/>
      <c r="EC419" s="4"/>
      <c r="EF419" s="4"/>
      <c r="EH419" s="4"/>
      <c r="EK419" s="4"/>
      <c r="EM419" s="4"/>
      <c r="EP419" s="4"/>
      <c r="ER419" s="4"/>
      <c r="EU419" s="4"/>
      <c r="EW419" s="4"/>
      <c r="EZ419" s="4"/>
      <c r="FB419" s="4"/>
      <c r="FE419" s="4"/>
      <c r="FG419" s="4"/>
      <c r="FJ419" s="4"/>
      <c r="FM419" s="4"/>
      <c r="FP419" s="4">
        <v>2</v>
      </c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>
        <v>1</v>
      </c>
      <c r="GR419" s="53"/>
      <c r="GS419" s="4"/>
      <c r="GT419" s="4"/>
      <c r="GU419" s="4"/>
      <c r="GV419" s="4">
        <v>1</v>
      </c>
      <c r="GX419" s="4"/>
      <c r="HA419" s="4">
        <v>1</v>
      </c>
      <c r="HC419" s="4"/>
      <c r="HF419" s="4">
        <v>1</v>
      </c>
      <c r="HH419" s="4"/>
      <c r="HK419" s="4">
        <v>1</v>
      </c>
      <c r="HM419" s="4"/>
      <c r="HP419" s="4">
        <v>3</v>
      </c>
      <c r="HQ419" s="4">
        <v>7</v>
      </c>
      <c r="HS419" s="4">
        <v>21</v>
      </c>
      <c r="HU419" s="4">
        <v>23</v>
      </c>
      <c r="HW419" s="4">
        <v>3</v>
      </c>
      <c r="HX419" s="4">
        <v>3</v>
      </c>
      <c r="HY419" s="4">
        <v>3</v>
      </c>
      <c r="HZ419" s="4">
        <v>3</v>
      </c>
      <c r="IA419" s="4">
        <v>3</v>
      </c>
      <c r="IB419" s="4">
        <v>4</v>
      </c>
      <c r="IC419" s="4">
        <v>4</v>
      </c>
      <c r="ID419" s="4">
        <v>3</v>
      </c>
      <c r="IE419" s="4">
        <v>3</v>
      </c>
      <c r="IF419" s="4">
        <v>3</v>
      </c>
      <c r="IG419" s="4">
        <v>3</v>
      </c>
      <c r="IH419" s="4">
        <v>2</v>
      </c>
      <c r="II419" s="4">
        <v>2</v>
      </c>
      <c r="IJ419" s="4">
        <v>3</v>
      </c>
      <c r="IK419" s="4">
        <v>2</v>
      </c>
      <c r="IL419" s="4">
        <v>3</v>
      </c>
      <c r="IM419" s="4">
        <v>2</v>
      </c>
      <c r="IN419" s="4">
        <v>3</v>
      </c>
      <c r="IO419" s="4">
        <v>2</v>
      </c>
      <c r="IP419" s="4">
        <v>2</v>
      </c>
      <c r="IQ419" s="4">
        <v>3</v>
      </c>
      <c r="IR419" s="4">
        <v>2</v>
      </c>
      <c r="IS419" s="4">
        <v>3</v>
      </c>
      <c r="IT419" s="4">
        <v>3</v>
      </c>
      <c r="IU419" s="4">
        <v>3</v>
      </c>
      <c r="IV419">
        <v>8</v>
      </c>
      <c r="IW419">
        <v>8</v>
      </c>
      <c r="IX419">
        <v>8</v>
      </c>
      <c r="IY419" s="4">
        <v>2</v>
      </c>
      <c r="IZ419" s="4">
        <v>3</v>
      </c>
      <c r="JA419" s="4">
        <v>2</v>
      </c>
      <c r="JB419" s="4">
        <v>3</v>
      </c>
      <c r="JC419" s="4">
        <v>2</v>
      </c>
      <c r="JD419" s="4">
        <v>2</v>
      </c>
      <c r="JE419" s="4"/>
      <c r="JF419" s="4">
        <v>11</v>
      </c>
      <c r="JH419" s="4">
        <v>10</v>
      </c>
      <c r="JJ419" s="4">
        <v>20</v>
      </c>
      <c r="JL419" s="4">
        <v>2</v>
      </c>
      <c r="JM419" s="4">
        <v>2</v>
      </c>
      <c r="JN419" s="4">
        <v>2</v>
      </c>
      <c r="JO419" s="4">
        <v>2</v>
      </c>
      <c r="JP419" s="4">
        <v>2</v>
      </c>
      <c r="JQ419" s="4">
        <v>2</v>
      </c>
      <c r="JR419" s="4">
        <v>2</v>
      </c>
      <c r="JS419" s="4">
        <v>2</v>
      </c>
      <c r="JT419" s="4">
        <v>2</v>
      </c>
      <c r="JU419" s="4">
        <v>2</v>
      </c>
      <c r="JV419" s="4">
        <v>2</v>
      </c>
      <c r="JW419" s="4">
        <v>2</v>
      </c>
      <c r="JX419" t="s">
        <v>346</v>
      </c>
      <c r="JY419" s="4">
        <v>2</v>
      </c>
      <c r="KA419" s="4">
        <v>2</v>
      </c>
      <c r="KB419" s="4">
        <v>2</v>
      </c>
      <c r="KC419" s="4">
        <v>2</v>
      </c>
      <c r="KD419" s="4">
        <v>2</v>
      </c>
      <c r="KE419" s="4">
        <v>2</v>
      </c>
      <c r="KF419" s="4">
        <v>2</v>
      </c>
      <c r="KG419" s="4">
        <v>2</v>
      </c>
      <c r="KH419" s="4">
        <v>2</v>
      </c>
      <c r="KI419" s="4">
        <v>2</v>
      </c>
      <c r="KJ419" s="4">
        <v>2</v>
      </c>
      <c r="KK419" s="4">
        <v>2</v>
      </c>
      <c r="KL419" s="4">
        <v>2</v>
      </c>
      <c r="KM419" s="4">
        <v>2</v>
      </c>
      <c r="KN419" s="4">
        <v>2</v>
      </c>
      <c r="KO419" s="4">
        <v>1</v>
      </c>
      <c r="KP419" t="s">
        <v>1274</v>
      </c>
      <c r="KQ419" s="4">
        <v>2</v>
      </c>
      <c r="KR419" s="4">
        <v>2</v>
      </c>
      <c r="KS419" s="4"/>
      <c r="KT419" s="4"/>
      <c r="KU419" s="4"/>
      <c r="KV419" s="4">
        <v>2</v>
      </c>
      <c r="KW419" s="4">
        <v>62</v>
      </c>
      <c r="KX419" s="4">
        <v>4</v>
      </c>
      <c r="KY419" s="4">
        <v>6</v>
      </c>
      <c r="KZ419" s="4">
        <v>9</v>
      </c>
      <c r="LA419" s="4">
        <v>2</v>
      </c>
      <c r="LB419" s="4">
        <v>1</v>
      </c>
      <c r="LC419" s="4">
        <v>1</v>
      </c>
      <c r="LD419" t="s">
        <v>329</v>
      </c>
      <c r="LF419" t="s">
        <v>1265</v>
      </c>
      <c r="LG419" s="4">
        <v>2</v>
      </c>
      <c r="LI419" s="6">
        <f t="shared" si="12"/>
        <v>9.9074073950760067E-3</v>
      </c>
      <c r="LJ419" s="6" t="str" cm="1">
        <f t="array" ref="LJ419">_xlfn.IFS(G419=1,"CECILIA",G419=2,"LETICIA",G419=3,"HECTOR",G419=4,"ANGELA",G419=7,"MANUELA",G419=8,"MARIA",G419=9,"OSCAR",G419=10,"ORLANDO",G419=11,"PLACIDO",G419=12,"ALEJANDRA")</f>
        <v>ALEJANDRA</v>
      </c>
      <c r="LK419" s="2">
        <f t="shared" si="13"/>
        <v>44861.669745370367</v>
      </c>
    </row>
    <row r="420" spans="1:323" x14ac:dyDescent="0.25">
      <c r="A420" s="3">
        <v>44861.6715162037</v>
      </c>
      <c r="B420" s="3">
        <v>44861.680636574078</v>
      </c>
      <c r="C420" s="4">
        <v>43729366</v>
      </c>
      <c r="D420" t="s">
        <v>345</v>
      </c>
      <c r="E420" s="4">
        <v>4584</v>
      </c>
      <c r="F420">
        <v>2</v>
      </c>
      <c r="G420" s="4">
        <v>12</v>
      </c>
      <c r="H420" s="4">
        <v>2</v>
      </c>
      <c r="I420" s="4">
        <v>-99</v>
      </c>
      <c r="J420" s="4">
        <v>-99</v>
      </c>
      <c r="K420" s="4">
        <v>-99</v>
      </c>
      <c r="L420" s="4">
        <v>-99</v>
      </c>
      <c r="M420" s="4">
        <v>-99</v>
      </c>
      <c r="N420" s="4">
        <v>-99</v>
      </c>
      <c r="O420" s="4">
        <v>-99</v>
      </c>
      <c r="P420" s="4">
        <v>-99</v>
      </c>
      <c r="Q420" s="4">
        <v>-99</v>
      </c>
      <c r="R420" s="4">
        <v>-99</v>
      </c>
      <c r="S420" s="4">
        <v>-99</v>
      </c>
      <c r="T420" s="4">
        <v>-99</v>
      </c>
      <c r="U420" s="4">
        <v>-99</v>
      </c>
      <c r="V420" s="4">
        <v>-99</v>
      </c>
      <c r="W420" s="4">
        <v>-99</v>
      </c>
      <c r="X420" s="4">
        <v>-99</v>
      </c>
      <c r="Y420" s="4">
        <v>-99</v>
      </c>
      <c r="Z420" s="4">
        <v>-99</v>
      </c>
      <c r="AA420" s="4">
        <v>-99</v>
      </c>
      <c r="AB420" s="4">
        <v>-99</v>
      </c>
      <c r="AC420" s="4">
        <v>1</v>
      </c>
      <c r="AD420" s="4">
        <v>-99</v>
      </c>
      <c r="AE420" s="4">
        <v>-99</v>
      </c>
      <c r="AF420" s="4">
        <v>-99</v>
      </c>
      <c r="AG420" s="4">
        <v>-99</v>
      </c>
      <c r="AH420" s="4">
        <v>-99</v>
      </c>
      <c r="AI420" s="4">
        <v>-99</v>
      </c>
      <c r="AJ420" s="4">
        <v>-99</v>
      </c>
      <c r="AK420" s="4">
        <v>-99</v>
      </c>
      <c r="AL420" s="4">
        <v>-99</v>
      </c>
      <c r="AM420" s="4">
        <v>1</v>
      </c>
      <c r="AN420" s="4">
        <v>2</v>
      </c>
      <c r="AO420" s="4">
        <v>-99</v>
      </c>
      <c r="AP420" s="4">
        <v>-99</v>
      </c>
      <c r="AQ420" s="4">
        <v>-99</v>
      </c>
      <c r="AR420" s="4">
        <v>-99</v>
      </c>
      <c r="AS420">
        <v>8</v>
      </c>
      <c r="AT420">
        <v>7</v>
      </c>
      <c r="AU420">
        <v>8</v>
      </c>
      <c r="AV420">
        <v>6</v>
      </c>
      <c r="AW420" s="4">
        <v>3</v>
      </c>
      <c r="AX420" s="4">
        <v>2</v>
      </c>
      <c r="AY420" s="4">
        <v>3</v>
      </c>
      <c r="AZ420" s="4">
        <v>1</v>
      </c>
      <c r="BA420" s="4">
        <v>3</v>
      </c>
      <c r="BB420" s="4">
        <v>1</v>
      </c>
      <c r="BC420" s="4">
        <v>4</v>
      </c>
      <c r="BD420" s="4">
        <v>4</v>
      </c>
      <c r="BE420" s="4">
        <v>4</v>
      </c>
      <c r="BF420" s="4">
        <v>1</v>
      </c>
      <c r="BG420" s="4">
        <v>1</v>
      </c>
      <c r="BH420" s="4">
        <v>1</v>
      </c>
      <c r="BI420" s="4">
        <v>1</v>
      </c>
      <c r="BJ420" s="4">
        <v>1</v>
      </c>
      <c r="BK420" s="4">
        <v>1</v>
      </c>
      <c r="BL420" s="4">
        <v>3</v>
      </c>
      <c r="BM420" s="4">
        <v>1</v>
      </c>
      <c r="BN420" s="4">
        <v>3</v>
      </c>
      <c r="BO420" s="4">
        <v>3</v>
      </c>
      <c r="BP420" s="4">
        <v>3</v>
      </c>
      <c r="BQ420" s="4">
        <v>4</v>
      </c>
      <c r="BR420" s="4">
        <v>4</v>
      </c>
      <c r="BS420" s="4">
        <v>1</v>
      </c>
      <c r="BT420" s="4">
        <v>3</v>
      </c>
      <c r="BU420" s="4">
        <v>2</v>
      </c>
      <c r="BV420" s="4"/>
      <c r="BX420" s="4"/>
      <c r="CA420" s="4"/>
      <c r="CC420" s="4"/>
      <c r="CF420" s="4"/>
      <c r="CH420" s="4"/>
      <c r="CK420" s="4"/>
      <c r="CM420" s="4"/>
      <c r="CP420" s="4"/>
      <c r="CR420" s="4"/>
      <c r="CU420" s="4"/>
      <c r="CW420" s="4"/>
      <c r="CZ420" s="4"/>
      <c r="DB420" s="4"/>
      <c r="DE420" s="4"/>
      <c r="DG420" s="4"/>
      <c r="DJ420" s="4"/>
      <c r="DL420" s="4"/>
      <c r="DN420" s="1"/>
      <c r="DO420" s="4"/>
      <c r="DR420" s="4"/>
      <c r="DU420" s="4">
        <v>2</v>
      </c>
      <c r="DV420" s="4"/>
      <c r="DW420" s="53"/>
      <c r="DX420" s="4"/>
      <c r="EA420" s="4"/>
      <c r="EC420" s="4"/>
      <c r="EF420" s="4"/>
      <c r="EH420" s="4"/>
      <c r="EK420" s="4"/>
      <c r="EM420" s="4"/>
      <c r="EP420" s="4"/>
      <c r="ER420" s="4"/>
      <c r="EU420" s="4"/>
      <c r="EW420" s="4"/>
      <c r="EZ420" s="4"/>
      <c r="FB420" s="4"/>
      <c r="FE420" s="4"/>
      <c r="FG420" s="4"/>
      <c r="FJ420" s="4"/>
      <c r="FM420" s="4"/>
      <c r="FP420" s="4">
        <v>2</v>
      </c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>
        <v>1</v>
      </c>
      <c r="GR420" s="53"/>
      <c r="GS420" s="4"/>
      <c r="GT420" s="4"/>
      <c r="GU420" s="4"/>
      <c r="GV420" s="4">
        <v>1</v>
      </c>
      <c r="GX420" s="4"/>
      <c r="HA420" s="4">
        <v>1</v>
      </c>
      <c r="HC420" s="4"/>
      <c r="HF420" s="4">
        <v>1</v>
      </c>
      <c r="HH420" s="4"/>
      <c r="HK420" s="4">
        <v>1</v>
      </c>
      <c r="HM420" s="4"/>
      <c r="HP420" s="4">
        <v>3</v>
      </c>
      <c r="HQ420" s="4">
        <v>1</v>
      </c>
      <c r="HS420" s="4">
        <v>16</v>
      </c>
      <c r="HU420" s="4">
        <v>22</v>
      </c>
      <c r="HW420" s="4">
        <v>2</v>
      </c>
      <c r="HX420" s="4">
        <v>3</v>
      </c>
      <c r="HY420" s="4">
        <v>3</v>
      </c>
      <c r="HZ420" s="4">
        <v>2</v>
      </c>
      <c r="IA420" s="4">
        <v>3</v>
      </c>
      <c r="IB420" s="4">
        <v>2</v>
      </c>
      <c r="IC420" s="4">
        <v>3</v>
      </c>
      <c r="ID420" s="4">
        <v>3</v>
      </c>
      <c r="IE420" s="4">
        <v>2</v>
      </c>
      <c r="IF420" s="4">
        <v>2</v>
      </c>
      <c r="IG420" s="4">
        <v>3</v>
      </c>
      <c r="IH420" s="4">
        <v>2</v>
      </c>
      <c r="II420" s="4">
        <v>3</v>
      </c>
      <c r="IJ420" s="4">
        <v>3</v>
      </c>
      <c r="IK420" s="4">
        <v>2</v>
      </c>
      <c r="IL420" s="4">
        <v>3</v>
      </c>
      <c r="IM420" s="4">
        <v>2</v>
      </c>
      <c r="IN420" s="4">
        <v>3</v>
      </c>
      <c r="IO420" s="4">
        <v>3</v>
      </c>
      <c r="IP420" s="4">
        <v>2</v>
      </c>
      <c r="IQ420" s="4">
        <v>3</v>
      </c>
      <c r="IR420" s="4">
        <v>2</v>
      </c>
      <c r="IS420" s="4">
        <v>3</v>
      </c>
      <c r="IT420" s="4">
        <v>2</v>
      </c>
      <c r="IU420" s="4">
        <v>2</v>
      </c>
      <c r="IV420">
        <v>8</v>
      </c>
      <c r="IW420">
        <v>8</v>
      </c>
      <c r="IX420">
        <v>9</v>
      </c>
      <c r="IY420" s="4">
        <v>3</v>
      </c>
      <c r="IZ420" s="4">
        <v>2</v>
      </c>
      <c r="JA420" s="4">
        <v>2</v>
      </c>
      <c r="JB420" s="4">
        <v>2</v>
      </c>
      <c r="JC420" s="4">
        <v>2</v>
      </c>
      <c r="JD420" s="4">
        <v>2</v>
      </c>
      <c r="JE420" s="4"/>
      <c r="JF420" s="4">
        <v>6</v>
      </c>
      <c r="JH420" s="4">
        <v>10</v>
      </c>
      <c r="JJ420" s="4">
        <v>21</v>
      </c>
      <c r="JL420" s="4">
        <v>2</v>
      </c>
      <c r="JM420" s="4">
        <v>2</v>
      </c>
      <c r="JN420" s="4">
        <v>2</v>
      </c>
      <c r="JO420" s="4">
        <v>2</v>
      </c>
      <c r="JP420" s="4">
        <v>2</v>
      </c>
      <c r="JQ420" s="4">
        <v>1</v>
      </c>
      <c r="JR420" s="4">
        <v>2</v>
      </c>
      <c r="JS420" s="4">
        <v>2</v>
      </c>
      <c r="JT420" s="4">
        <v>2</v>
      </c>
      <c r="JU420" s="4">
        <v>2</v>
      </c>
      <c r="JV420" s="4">
        <v>2</v>
      </c>
      <c r="JW420" s="4">
        <v>2</v>
      </c>
      <c r="JX420" t="s">
        <v>346</v>
      </c>
      <c r="JY420" s="4">
        <v>2</v>
      </c>
      <c r="KA420" s="4">
        <v>2</v>
      </c>
      <c r="KB420" s="4">
        <v>2</v>
      </c>
      <c r="KC420" s="4">
        <v>2</v>
      </c>
      <c r="KD420" s="4">
        <v>2</v>
      </c>
      <c r="KE420" s="4">
        <v>2</v>
      </c>
      <c r="KF420" s="4">
        <v>2</v>
      </c>
      <c r="KG420" s="4">
        <v>2</v>
      </c>
      <c r="KH420" s="4">
        <v>2</v>
      </c>
      <c r="KI420" s="4">
        <v>2</v>
      </c>
      <c r="KJ420" s="4">
        <v>2</v>
      </c>
      <c r="KK420" s="4">
        <v>2</v>
      </c>
      <c r="KL420" s="4">
        <v>2</v>
      </c>
      <c r="KM420" s="4">
        <v>2</v>
      </c>
      <c r="KN420" s="4">
        <v>2</v>
      </c>
      <c r="KO420" s="4">
        <v>1</v>
      </c>
      <c r="KP420" t="s">
        <v>1275</v>
      </c>
      <c r="KQ420" s="4">
        <v>2</v>
      </c>
      <c r="KR420" s="4">
        <v>2</v>
      </c>
      <c r="KS420" s="4"/>
      <c r="KT420" s="4"/>
      <c r="KU420" s="4"/>
      <c r="KV420" s="4">
        <v>1</v>
      </c>
      <c r="KW420" s="4">
        <v>18</v>
      </c>
      <c r="KX420" s="4">
        <v>1</v>
      </c>
      <c r="KY420" s="4">
        <v>9</v>
      </c>
      <c r="KZ420" s="4">
        <v>5</v>
      </c>
      <c r="LA420" s="4">
        <v>1</v>
      </c>
      <c r="LB420" s="4">
        <v>1</v>
      </c>
      <c r="LC420" s="4">
        <v>15</v>
      </c>
      <c r="LD420" t="s">
        <v>355</v>
      </c>
      <c r="LF420" t="s">
        <v>1276</v>
      </c>
      <c r="LG420" s="4">
        <v>1</v>
      </c>
      <c r="LH420" t="s">
        <v>342</v>
      </c>
      <c r="LI420" s="6">
        <f t="shared" si="12"/>
        <v>9.1203703777864575E-3</v>
      </c>
      <c r="LJ420" s="6" t="str" cm="1">
        <f t="array" ref="LJ420">_xlfn.IFS(G420=1,"CECILIA",G420=2,"LETICIA",G420=3,"HECTOR",G420=4,"ANGELA",G420=7,"MANUELA",G420=8,"MARIA",G420=9,"OSCAR",G420=10,"ORLANDO",G420=11,"PLACIDO",G420=12,"ALEJANDRA")</f>
        <v>ALEJANDRA</v>
      </c>
      <c r="LK420" s="2">
        <f t="shared" si="13"/>
        <v>44861.680636574078</v>
      </c>
    </row>
    <row r="421" spans="1:323" x14ac:dyDescent="0.25">
      <c r="A421" s="3">
        <v>44861.65806712964</v>
      </c>
      <c r="B421" s="3">
        <v>44861.666250000009</v>
      </c>
      <c r="C421" s="4">
        <v>43729465</v>
      </c>
      <c r="D421" t="s">
        <v>719</v>
      </c>
      <c r="E421" s="4">
        <v>4584</v>
      </c>
      <c r="F421">
        <v>2</v>
      </c>
      <c r="G421" s="4">
        <v>5</v>
      </c>
      <c r="H421" s="4">
        <v>2</v>
      </c>
      <c r="I421" s="4">
        <v>-99</v>
      </c>
      <c r="J421" s="4">
        <v>-99</v>
      </c>
      <c r="K421" s="4">
        <v>-99</v>
      </c>
      <c r="L421" s="4">
        <v>-99</v>
      </c>
      <c r="M421" s="4">
        <v>-99</v>
      </c>
      <c r="N421" s="4">
        <v>-99</v>
      </c>
      <c r="O421" s="4">
        <v>-99</v>
      </c>
      <c r="P421" s="4">
        <v>-99</v>
      </c>
      <c r="Q421" s="4">
        <v>-99</v>
      </c>
      <c r="R421" s="4">
        <v>-99</v>
      </c>
      <c r="S421" s="4">
        <v>-99</v>
      </c>
      <c r="T421" s="4">
        <v>-99</v>
      </c>
      <c r="U421" s="4">
        <v>-99</v>
      </c>
      <c r="V421" s="4">
        <v>-99</v>
      </c>
      <c r="W421" s="4">
        <v>-99</v>
      </c>
      <c r="X421" s="4">
        <v>-99</v>
      </c>
      <c r="Y421" s="4">
        <v>-99</v>
      </c>
      <c r="Z421" s="4">
        <v>-99</v>
      </c>
      <c r="AA421" s="4">
        <v>-99</v>
      </c>
      <c r="AB421" s="4">
        <v>-99</v>
      </c>
      <c r="AC421" s="4">
        <v>1</v>
      </c>
      <c r="AD421" s="4">
        <v>-99</v>
      </c>
      <c r="AE421" s="4">
        <v>-99</v>
      </c>
      <c r="AF421" s="4">
        <v>-99</v>
      </c>
      <c r="AG421" s="4">
        <v>-99</v>
      </c>
      <c r="AH421" s="4">
        <v>-99</v>
      </c>
      <c r="AI421" s="4">
        <v>-99</v>
      </c>
      <c r="AJ421" s="4">
        <v>-99</v>
      </c>
      <c r="AK421" s="4">
        <v>-99</v>
      </c>
      <c r="AL421" s="4">
        <v>-99</v>
      </c>
      <c r="AM421" s="4">
        <v>1</v>
      </c>
      <c r="AN421" s="4">
        <v>2</v>
      </c>
      <c r="AO421" s="4">
        <v>-99</v>
      </c>
      <c r="AP421" s="4">
        <v>-99</v>
      </c>
      <c r="AQ421" s="4">
        <v>-99</v>
      </c>
      <c r="AR421" s="4">
        <v>-99</v>
      </c>
      <c r="AS421">
        <v>3</v>
      </c>
      <c r="AT421">
        <v>6</v>
      </c>
      <c r="AU421">
        <v>4</v>
      </c>
      <c r="AV421">
        <v>2</v>
      </c>
      <c r="AW421" s="4">
        <v>1</v>
      </c>
      <c r="AX421" s="4">
        <v>1</v>
      </c>
      <c r="AY421" s="4">
        <v>3</v>
      </c>
      <c r="AZ421" s="4">
        <v>4</v>
      </c>
      <c r="BA421" s="4">
        <v>4</v>
      </c>
      <c r="BB421" s="4">
        <v>1</v>
      </c>
      <c r="BC421" s="4">
        <v>1</v>
      </c>
      <c r="BD421" s="4">
        <v>4</v>
      </c>
      <c r="BE421" s="4">
        <v>1</v>
      </c>
      <c r="BF421" s="4">
        <v>1</v>
      </c>
      <c r="BG421" s="4">
        <v>1</v>
      </c>
      <c r="BH421" s="4">
        <v>1</v>
      </c>
      <c r="BI421" s="4">
        <v>1</v>
      </c>
      <c r="BJ421" s="4">
        <v>1</v>
      </c>
      <c r="BK421" s="4">
        <v>1</v>
      </c>
      <c r="BL421" s="4">
        <v>1</v>
      </c>
      <c r="BM421" s="4">
        <v>1</v>
      </c>
      <c r="BN421" s="4">
        <v>1</v>
      </c>
      <c r="BO421" s="4">
        <v>1</v>
      </c>
      <c r="BP421" s="4">
        <v>1</v>
      </c>
      <c r="BQ421" s="4">
        <v>1</v>
      </c>
      <c r="BR421" s="4">
        <v>1</v>
      </c>
      <c r="BS421" s="4">
        <v>1</v>
      </c>
      <c r="BT421" s="4">
        <v>1</v>
      </c>
      <c r="BU421" s="4">
        <v>2</v>
      </c>
      <c r="BV421" s="4"/>
      <c r="BX421" s="4"/>
      <c r="CA421" s="4"/>
      <c r="CC421" s="4"/>
      <c r="CF421" s="4"/>
      <c r="CH421" s="4"/>
      <c r="CK421" s="4"/>
      <c r="CM421" s="4"/>
      <c r="CP421" s="4"/>
      <c r="CR421" s="4"/>
      <c r="CU421" s="4"/>
      <c r="CW421" s="4"/>
      <c r="CZ421" s="4"/>
      <c r="DB421" s="4"/>
      <c r="DE421" s="4"/>
      <c r="DG421" s="4"/>
      <c r="DJ421" s="4"/>
      <c r="DL421" s="4"/>
      <c r="DN421" s="1"/>
      <c r="DO421" s="4"/>
      <c r="DR421" s="4"/>
      <c r="DU421" s="4">
        <v>2</v>
      </c>
      <c r="DV421" s="4"/>
      <c r="DW421" s="53"/>
      <c r="DX421" s="4"/>
      <c r="EA421" s="4"/>
      <c r="EC421" s="4"/>
      <c r="EF421" s="4"/>
      <c r="EH421" s="4"/>
      <c r="EK421" s="4"/>
      <c r="EM421" s="4"/>
      <c r="EP421" s="4"/>
      <c r="ER421" s="4"/>
      <c r="EU421" s="4"/>
      <c r="EW421" s="4"/>
      <c r="EZ421" s="4"/>
      <c r="FB421" s="4"/>
      <c r="FE421" s="4"/>
      <c r="FG421" s="4"/>
      <c r="FJ421" s="4"/>
      <c r="FM421" s="4"/>
      <c r="FP421" s="4">
        <v>2</v>
      </c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>
        <v>1</v>
      </c>
      <c r="GR421" s="53"/>
      <c r="GS421" s="4"/>
      <c r="GT421" s="4"/>
      <c r="GU421" s="4"/>
      <c r="GV421" s="4">
        <v>1</v>
      </c>
      <c r="GX421" s="4"/>
      <c r="HA421" s="4">
        <v>1</v>
      </c>
      <c r="HC421" s="4"/>
      <c r="HF421" s="4">
        <v>1</v>
      </c>
      <c r="HH421" s="4"/>
      <c r="HK421" s="4">
        <v>1</v>
      </c>
      <c r="HM421" s="4"/>
      <c r="HP421" s="4">
        <v>3</v>
      </c>
      <c r="HQ421" s="4">
        <v>28</v>
      </c>
      <c r="HR421" t="s">
        <v>327</v>
      </c>
      <c r="HS421" s="4">
        <v>28</v>
      </c>
      <c r="HT421" t="s">
        <v>327</v>
      </c>
      <c r="HU421" s="4">
        <v>28</v>
      </c>
      <c r="HV421" t="s">
        <v>327</v>
      </c>
      <c r="HW421" s="4">
        <v>3</v>
      </c>
      <c r="HX421" s="4">
        <v>3</v>
      </c>
      <c r="HY421" s="4">
        <v>3</v>
      </c>
      <c r="HZ421" s="4">
        <v>3</v>
      </c>
      <c r="IA421" s="4">
        <v>3</v>
      </c>
      <c r="IB421" s="4">
        <v>3</v>
      </c>
      <c r="IC421" s="4">
        <v>3</v>
      </c>
      <c r="ID421" s="4">
        <v>4</v>
      </c>
      <c r="IE421" s="4">
        <v>4</v>
      </c>
      <c r="IF421" s="4">
        <v>4</v>
      </c>
      <c r="IG421" s="4">
        <v>4</v>
      </c>
      <c r="IH421" s="4">
        <v>3</v>
      </c>
      <c r="II421" s="4">
        <v>3</v>
      </c>
      <c r="IJ421" s="4">
        <v>3</v>
      </c>
      <c r="IK421" s="4">
        <v>5</v>
      </c>
      <c r="IL421" s="4">
        <v>4</v>
      </c>
      <c r="IM421" s="4">
        <v>4</v>
      </c>
      <c r="IN421" s="4">
        <v>4</v>
      </c>
      <c r="IO421" s="4">
        <v>4</v>
      </c>
      <c r="IP421" s="4">
        <v>1</v>
      </c>
      <c r="IQ421" s="4">
        <v>1</v>
      </c>
      <c r="IR421" s="4">
        <v>1</v>
      </c>
      <c r="IS421" s="4">
        <v>1</v>
      </c>
      <c r="IT421" s="4">
        <v>1</v>
      </c>
      <c r="IU421" s="4">
        <v>5</v>
      </c>
      <c r="IV421">
        <v>3</v>
      </c>
      <c r="IW421">
        <v>3</v>
      </c>
      <c r="IX421">
        <v>10</v>
      </c>
      <c r="IY421" s="4">
        <v>3</v>
      </c>
      <c r="IZ421" s="4">
        <v>2</v>
      </c>
      <c r="JA421" s="4">
        <v>4</v>
      </c>
      <c r="JB421" s="4">
        <v>2</v>
      </c>
      <c r="JC421" s="4">
        <v>1</v>
      </c>
      <c r="JD421" s="4">
        <v>2</v>
      </c>
      <c r="JE421" s="4"/>
      <c r="JF421" s="4">
        <v>6</v>
      </c>
      <c r="JH421" s="4">
        <v>9</v>
      </c>
      <c r="JJ421" s="4">
        <v>12</v>
      </c>
      <c r="JL421" s="4">
        <v>2</v>
      </c>
      <c r="JM421" s="4">
        <v>2</v>
      </c>
      <c r="JN421" s="4">
        <v>2</v>
      </c>
      <c r="JO421" s="4">
        <v>2</v>
      </c>
      <c r="JP421" s="4">
        <v>2</v>
      </c>
      <c r="JQ421" s="4">
        <v>2</v>
      </c>
      <c r="JR421" s="4">
        <v>2</v>
      </c>
      <c r="JS421" s="4">
        <v>2</v>
      </c>
      <c r="JT421" s="4">
        <v>2</v>
      </c>
      <c r="JU421" s="4">
        <v>2</v>
      </c>
      <c r="JV421" s="4">
        <v>2</v>
      </c>
      <c r="JW421" s="4">
        <v>2</v>
      </c>
      <c r="JX421" t="s">
        <v>327</v>
      </c>
      <c r="JY421" s="4">
        <v>2</v>
      </c>
      <c r="KA421" s="4">
        <v>2</v>
      </c>
      <c r="KB421" s="4">
        <v>2</v>
      </c>
      <c r="KC421" s="4">
        <v>2</v>
      </c>
      <c r="KD421" s="4">
        <v>2</v>
      </c>
      <c r="KE421" s="4">
        <v>2</v>
      </c>
      <c r="KF421" s="4">
        <v>2</v>
      </c>
      <c r="KG421" s="4">
        <v>2</v>
      </c>
      <c r="KH421" s="4">
        <v>2</v>
      </c>
      <c r="KI421" s="4">
        <v>2</v>
      </c>
      <c r="KJ421" s="4">
        <v>2</v>
      </c>
      <c r="KK421" s="4">
        <v>2</v>
      </c>
      <c r="KL421" s="4">
        <v>2</v>
      </c>
      <c r="KM421" s="4">
        <v>2</v>
      </c>
      <c r="KN421" s="4">
        <v>2</v>
      </c>
      <c r="KO421" s="4">
        <v>3</v>
      </c>
      <c r="KP421" t="s">
        <v>708</v>
      </c>
      <c r="KQ421" s="4">
        <v>2</v>
      </c>
      <c r="KR421" s="4">
        <v>2</v>
      </c>
      <c r="KS421" s="4"/>
      <c r="KT421" s="4"/>
      <c r="KU421" s="4"/>
      <c r="KV421" s="4">
        <v>1</v>
      </c>
      <c r="KW421" s="4">
        <v>72</v>
      </c>
      <c r="KX421" s="4">
        <v>4</v>
      </c>
      <c r="KY421" s="4">
        <v>1</v>
      </c>
      <c r="KZ421" s="4">
        <v>1</v>
      </c>
      <c r="LA421" s="4">
        <v>2</v>
      </c>
      <c r="LB421" s="4">
        <v>1</v>
      </c>
      <c r="LC421" s="4">
        <v>1</v>
      </c>
      <c r="LD421" t="s">
        <v>329</v>
      </c>
      <c r="LE421" t="s">
        <v>329</v>
      </c>
      <c r="LF421" t="s">
        <v>1269</v>
      </c>
      <c r="LG421" s="4">
        <v>2</v>
      </c>
      <c r="LI421" s="6">
        <f t="shared" si="12"/>
        <v>8.182870369637385E-3</v>
      </c>
      <c r="LJ421" s="6" t="e" cm="1">
        <f t="array" ref="LJ421">_xlfn.IFS(G421=1,"CECILIA",G421=2,"LETICIA",G421=3,"HECTOR",G421=4,"ANGELA",G421=7,"MANUELA",G421=8,"MARIA",G421=9,"OSCAR",G421=10,"ORLANDO",G421=11,"PLACIDO",G421=12,"ALEJANDRA")</f>
        <v>#N/A</v>
      </c>
      <c r="LK421" s="2">
        <f t="shared" si="13"/>
        <v>44861.666250000009</v>
      </c>
    </row>
    <row r="422" spans="1:323" x14ac:dyDescent="0.25">
      <c r="A422" s="3">
        <v>44861.666921296302</v>
      </c>
      <c r="B422" s="3">
        <v>44861.673807870364</v>
      </c>
      <c r="C422" s="4">
        <v>43729467</v>
      </c>
      <c r="D422" t="s">
        <v>719</v>
      </c>
      <c r="E422" s="4">
        <v>4584</v>
      </c>
      <c r="F422">
        <v>2</v>
      </c>
      <c r="G422" s="4">
        <v>8</v>
      </c>
      <c r="H422" s="4">
        <v>2</v>
      </c>
      <c r="I422" s="4">
        <v>-99</v>
      </c>
      <c r="J422" s="4">
        <v>-99</v>
      </c>
      <c r="K422" s="4">
        <v>-99</v>
      </c>
      <c r="L422" s="4">
        <v>-99</v>
      </c>
      <c r="M422" s="4">
        <v>-99</v>
      </c>
      <c r="N422" s="4">
        <v>-99</v>
      </c>
      <c r="O422" s="4">
        <v>-99</v>
      </c>
      <c r="P422" s="4">
        <v>-99</v>
      </c>
      <c r="Q422" s="4">
        <v>-99</v>
      </c>
      <c r="R422" s="4">
        <v>-99</v>
      </c>
      <c r="S422" s="4">
        <v>-99</v>
      </c>
      <c r="T422" s="4">
        <v>-99</v>
      </c>
      <c r="U422" s="4">
        <v>-99</v>
      </c>
      <c r="V422" s="4">
        <v>-99</v>
      </c>
      <c r="W422" s="4">
        <v>-99</v>
      </c>
      <c r="X422" s="4">
        <v>-99</v>
      </c>
      <c r="Y422" s="4">
        <v>-99</v>
      </c>
      <c r="Z422" s="4">
        <v>-99</v>
      </c>
      <c r="AA422" s="4">
        <v>-99</v>
      </c>
      <c r="AB422" s="4">
        <v>-99</v>
      </c>
      <c r="AC422" s="4">
        <v>1</v>
      </c>
      <c r="AD422" s="4">
        <v>-99</v>
      </c>
      <c r="AE422" s="4">
        <v>-99</v>
      </c>
      <c r="AF422" s="4">
        <v>-99</v>
      </c>
      <c r="AG422" s="4">
        <v>-99</v>
      </c>
      <c r="AH422" s="4">
        <v>-99</v>
      </c>
      <c r="AI422" s="4">
        <v>-99</v>
      </c>
      <c r="AJ422" s="4">
        <v>-99</v>
      </c>
      <c r="AK422" s="4">
        <v>-99</v>
      </c>
      <c r="AL422" s="4">
        <v>-99</v>
      </c>
      <c r="AM422" s="4">
        <v>1</v>
      </c>
      <c r="AN422" s="4">
        <v>2</v>
      </c>
      <c r="AO422" s="4">
        <v>-99</v>
      </c>
      <c r="AP422" s="4">
        <v>-99</v>
      </c>
      <c r="AQ422" s="4">
        <v>-99</v>
      </c>
      <c r="AR422" s="4">
        <v>-99</v>
      </c>
      <c r="AS422">
        <v>3</v>
      </c>
      <c r="AT422">
        <v>3</v>
      </c>
      <c r="AU422">
        <v>5</v>
      </c>
      <c r="AV422">
        <v>2</v>
      </c>
      <c r="AW422" s="4">
        <v>1</v>
      </c>
      <c r="AX422" s="4">
        <v>1</v>
      </c>
      <c r="AY422" s="4">
        <v>1</v>
      </c>
      <c r="AZ422" s="4">
        <v>3</v>
      </c>
      <c r="BA422" s="4">
        <v>2</v>
      </c>
      <c r="BB422" s="4">
        <v>1</v>
      </c>
      <c r="BC422" s="4">
        <v>1</v>
      </c>
      <c r="BD422" s="4">
        <v>1</v>
      </c>
      <c r="BE422" s="4">
        <v>1</v>
      </c>
      <c r="BF422" s="4">
        <v>1</v>
      </c>
      <c r="BG422" s="4">
        <v>1</v>
      </c>
      <c r="BH422" s="4">
        <v>1</v>
      </c>
      <c r="BI422" s="4">
        <v>1</v>
      </c>
      <c r="BJ422" s="4">
        <v>1</v>
      </c>
      <c r="BK422" s="4">
        <v>1</v>
      </c>
      <c r="BL422" s="4">
        <v>1</v>
      </c>
      <c r="BM422" s="4">
        <v>3</v>
      </c>
      <c r="BN422" s="4">
        <v>5</v>
      </c>
      <c r="BO422" s="4">
        <v>5</v>
      </c>
      <c r="BP422" s="4">
        <v>1</v>
      </c>
      <c r="BQ422" s="4">
        <v>3</v>
      </c>
      <c r="BR422" s="4">
        <v>1</v>
      </c>
      <c r="BS422" s="4">
        <v>1</v>
      </c>
      <c r="BT422" s="4">
        <v>1</v>
      </c>
      <c r="BU422" s="4">
        <v>2</v>
      </c>
      <c r="BV422" s="4"/>
      <c r="BX422" s="4"/>
      <c r="CA422" s="4"/>
      <c r="CC422" s="4"/>
      <c r="CF422" s="4"/>
      <c r="CH422" s="4"/>
      <c r="CK422" s="4"/>
      <c r="CM422" s="4"/>
      <c r="CP422" s="4"/>
      <c r="CR422" s="4"/>
      <c r="CU422" s="4"/>
      <c r="CW422" s="4"/>
      <c r="CZ422" s="4"/>
      <c r="DB422" s="4"/>
      <c r="DE422" s="4"/>
      <c r="DG422" s="4"/>
      <c r="DJ422" s="4"/>
      <c r="DL422" s="4"/>
      <c r="DN422" s="1"/>
      <c r="DO422" s="4"/>
      <c r="DR422" s="4"/>
      <c r="DU422" s="4">
        <v>2</v>
      </c>
      <c r="DV422" s="4"/>
      <c r="DW422" s="53"/>
      <c r="DX422" s="4"/>
      <c r="EA422" s="4"/>
      <c r="EC422" s="4"/>
      <c r="EF422" s="4"/>
      <c r="EH422" s="4"/>
      <c r="EK422" s="4"/>
      <c r="EM422" s="4"/>
      <c r="EP422" s="4"/>
      <c r="ER422" s="4"/>
      <c r="EU422" s="4"/>
      <c r="EW422" s="4"/>
      <c r="EZ422" s="4"/>
      <c r="FB422" s="4"/>
      <c r="FE422" s="4"/>
      <c r="FG422" s="4"/>
      <c r="FJ422" s="4"/>
      <c r="FM422" s="4"/>
      <c r="FP422" s="4">
        <v>2</v>
      </c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>
        <v>1</v>
      </c>
      <c r="GR422" s="53"/>
      <c r="GS422" s="4"/>
      <c r="GT422" s="4"/>
      <c r="GU422" s="4"/>
      <c r="GV422" s="4">
        <v>1</v>
      </c>
      <c r="GX422" s="4"/>
      <c r="HA422" s="4">
        <v>1</v>
      </c>
      <c r="HC422" s="4"/>
      <c r="HF422" s="4">
        <v>1</v>
      </c>
      <c r="HH422" s="4"/>
      <c r="HK422" s="4">
        <v>1</v>
      </c>
      <c r="HM422" s="4"/>
      <c r="HP422" s="4">
        <v>3</v>
      </c>
      <c r="HQ422" s="4">
        <v>4</v>
      </c>
      <c r="HS422" s="4">
        <v>28</v>
      </c>
      <c r="HT422" t="s">
        <v>743</v>
      </c>
      <c r="HU422" s="4">
        <v>28</v>
      </c>
      <c r="HV422" t="s">
        <v>743</v>
      </c>
      <c r="HW422" s="4">
        <v>1</v>
      </c>
      <c r="HX422" s="4">
        <v>1</v>
      </c>
      <c r="HY422" s="4">
        <v>3</v>
      </c>
      <c r="HZ422" s="4">
        <v>3</v>
      </c>
      <c r="IA422" s="4">
        <v>4</v>
      </c>
      <c r="IB422" s="4">
        <v>4</v>
      </c>
      <c r="IC422" s="4">
        <v>2</v>
      </c>
      <c r="ID422" s="4">
        <v>2</v>
      </c>
      <c r="IE422" s="4">
        <v>2</v>
      </c>
      <c r="IF422" s="4">
        <v>2</v>
      </c>
      <c r="IG422" s="4">
        <v>4</v>
      </c>
      <c r="IH422" s="4">
        <v>4</v>
      </c>
      <c r="II422" s="4">
        <v>4</v>
      </c>
      <c r="IJ422" s="4">
        <v>3</v>
      </c>
      <c r="IK422" s="4">
        <v>3</v>
      </c>
      <c r="IL422" s="4">
        <v>1</v>
      </c>
      <c r="IM422" s="4">
        <v>1</v>
      </c>
      <c r="IN422" s="4">
        <v>1</v>
      </c>
      <c r="IO422" s="4">
        <v>4</v>
      </c>
      <c r="IP422" s="4">
        <v>4</v>
      </c>
      <c r="IQ422" s="4">
        <v>4</v>
      </c>
      <c r="IR422" s="4">
        <v>4</v>
      </c>
      <c r="IS422" s="4">
        <v>4</v>
      </c>
      <c r="IT422" s="4">
        <v>1</v>
      </c>
      <c r="IU422" s="4">
        <v>1</v>
      </c>
      <c r="IV422">
        <v>7</v>
      </c>
      <c r="IW422">
        <v>8</v>
      </c>
      <c r="IX422">
        <v>7</v>
      </c>
      <c r="IY422" s="4">
        <v>4</v>
      </c>
      <c r="IZ422" s="4">
        <v>1</v>
      </c>
      <c r="JA422" s="4">
        <v>1</v>
      </c>
      <c r="JB422" s="4">
        <v>1</v>
      </c>
      <c r="JC422" s="4">
        <v>1</v>
      </c>
      <c r="JD422" s="4">
        <v>2</v>
      </c>
      <c r="JE422" s="4"/>
      <c r="JF422" s="4">
        <v>1</v>
      </c>
      <c r="JH422" s="4">
        <v>6</v>
      </c>
      <c r="JJ422" s="4">
        <v>11</v>
      </c>
      <c r="JL422" s="4">
        <v>2</v>
      </c>
      <c r="JM422" s="4">
        <v>2</v>
      </c>
      <c r="JN422" s="4">
        <v>2</v>
      </c>
      <c r="JO422" s="4">
        <v>2</v>
      </c>
      <c r="JP422" s="4">
        <v>2</v>
      </c>
      <c r="JQ422" s="4">
        <v>2</v>
      </c>
      <c r="JR422" s="4">
        <v>2</v>
      </c>
      <c r="JS422" s="4">
        <v>2</v>
      </c>
      <c r="JT422" s="4">
        <v>2</v>
      </c>
      <c r="JU422" s="4">
        <v>2</v>
      </c>
      <c r="JV422" s="4">
        <v>2</v>
      </c>
      <c r="JW422" s="4">
        <v>2</v>
      </c>
      <c r="JX422" t="s">
        <v>327</v>
      </c>
      <c r="JY422" s="4">
        <v>2</v>
      </c>
      <c r="KA422" s="4">
        <v>2</v>
      </c>
      <c r="KB422" s="4">
        <v>2</v>
      </c>
      <c r="KC422" s="4">
        <v>2</v>
      </c>
      <c r="KD422" s="4">
        <v>2</v>
      </c>
      <c r="KE422" s="4">
        <v>2</v>
      </c>
      <c r="KF422" s="4">
        <v>2</v>
      </c>
      <c r="KG422" s="4">
        <v>2</v>
      </c>
      <c r="KH422" s="4">
        <v>2</v>
      </c>
      <c r="KI422" s="4">
        <v>2</v>
      </c>
      <c r="KJ422" s="4">
        <v>2</v>
      </c>
      <c r="KK422" s="4">
        <v>2</v>
      </c>
      <c r="KL422" s="4">
        <v>2</v>
      </c>
      <c r="KM422" s="4">
        <v>2</v>
      </c>
      <c r="KN422" s="4">
        <v>2</v>
      </c>
      <c r="KO422" s="4">
        <v>3</v>
      </c>
      <c r="KP422" t="s">
        <v>1277</v>
      </c>
      <c r="KQ422" s="4">
        <v>2</v>
      </c>
      <c r="KR422" s="4">
        <v>2</v>
      </c>
      <c r="KS422" s="4"/>
      <c r="KT422" s="4"/>
      <c r="KU422" s="4"/>
      <c r="KV422" s="4">
        <v>1</v>
      </c>
      <c r="KW422" s="4">
        <v>43</v>
      </c>
      <c r="KX422" s="4">
        <v>2</v>
      </c>
      <c r="KY422" s="4">
        <v>4</v>
      </c>
      <c r="KZ422" s="4">
        <v>1</v>
      </c>
      <c r="LA422" s="4">
        <v>2</v>
      </c>
      <c r="LB422" s="4">
        <v>1</v>
      </c>
      <c r="LC422" s="4">
        <v>1</v>
      </c>
      <c r="LD422" t="s">
        <v>329</v>
      </c>
      <c r="LE422" t="s">
        <v>329</v>
      </c>
      <c r="LF422" t="s">
        <v>1265</v>
      </c>
      <c r="LG422" s="4">
        <v>2</v>
      </c>
      <c r="LI422" s="6">
        <f t="shared" si="12"/>
        <v>6.8865740613546222E-3</v>
      </c>
      <c r="LJ422" s="6" t="str" cm="1">
        <f t="array" ref="LJ422">_xlfn.IFS(G422=1,"CECILIA",G422=2,"LETICIA",G422=3,"HECTOR",G422=4,"ANGELA",G422=7,"MANUELA",G422=8,"MARIA",G422=9,"OSCAR",G422=10,"ORLANDO",G422=11,"PLACIDO",G422=12,"ALEJANDRA")</f>
        <v>MARIA</v>
      </c>
      <c r="LK422" s="2">
        <f t="shared" si="13"/>
        <v>44861.673807870364</v>
      </c>
    </row>
    <row r="423" spans="1:323" x14ac:dyDescent="0.25">
      <c r="A423" s="3">
        <v>44861.674490740726</v>
      </c>
      <c r="B423" s="3">
        <v>44861.680914351862</v>
      </c>
      <c r="C423" s="4">
        <v>43729468</v>
      </c>
      <c r="D423" t="s">
        <v>719</v>
      </c>
      <c r="E423" s="4">
        <v>4584</v>
      </c>
      <c r="F423">
        <v>2</v>
      </c>
      <c r="G423" s="4">
        <v>8</v>
      </c>
      <c r="H423" s="4">
        <v>2</v>
      </c>
      <c r="I423" s="4">
        <v>-99</v>
      </c>
      <c r="J423" s="4">
        <v>-99</v>
      </c>
      <c r="K423" s="4">
        <v>-99</v>
      </c>
      <c r="L423" s="4">
        <v>-99</v>
      </c>
      <c r="M423" s="4">
        <v>-99</v>
      </c>
      <c r="N423" s="4">
        <v>-99</v>
      </c>
      <c r="O423" s="4">
        <v>-99</v>
      </c>
      <c r="P423" s="4">
        <v>-99</v>
      </c>
      <c r="Q423" s="4">
        <v>-99</v>
      </c>
      <c r="R423" s="4">
        <v>-99</v>
      </c>
      <c r="S423" s="4">
        <v>-99</v>
      </c>
      <c r="T423" s="4">
        <v>-99</v>
      </c>
      <c r="U423" s="4">
        <v>-99</v>
      </c>
      <c r="V423" s="4">
        <v>-99</v>
      </c>
      <c r="W423" s="4">
        <v>-99</v>
      </c>
      <c r="X423" s="4">
        <v>-99</v>
      </c>
      <c r="Y423" s="4">
        <v>-99</v>
      </c>
      <c r="Z423" s="4">
        <v>-99</v>
      </c>
      <c r="AA423" s="4">
        <v>-99</v>
      </c>
      <c r="AB423" s="4">
        <v>-99</v>
      </c>
      <c r="AC423" s="4">
        <v>1</v>
      </c>
      <c r="AD423" s="4">
        <v>-99</v>
      </c>
      <c r="AE423" s="4">
        <v>-99</v>
      </c>
      <c r="AF423" s="4">
        <v>-99</v>
      </c>
      <c r="AG423" s="4">
        <v>-99</v>
      </c>
      <c r="AH423" s="4">
        <v>-99</v>
      </c>
      <c r="AI423" s="4">
        <v>-99</v>
      </c>
      <c r="AJ423" s="4">
        <v>-99</v>
      </c>
      <c r="AK423" s="4">
        <v>-99</v>
      </c>
      <c r="AL423" s="4">
        <v>-99</v>
      </c>
      <c r="AM423" s="4">
        <v>1</v>
      </c>
      <c r="AN423" s="4">
        <v>2</v>
      </c>
      <c r="AO423" s="4">
        <v>-99</v>
      </c>
      <c r="AP423" s="4">
        <v>-99</v>
      </c>
      <c r="AQ423" s="4">
        <v>-99</v>
      </c>
      <c r="AR423" s="4">
        <v>-99</v>
      </c>
      <c r="AS423">
        <v>8</v>
      </c>
      <c r="AT423">
        <v>9</v>
      </c>
      <c r="AU423">
        <v>10</v>
      </c>
      <c r="AV423">
        <v>5</v>
      </c>
      <c r="AW423" s="4">
        <v>3</v>
      </c>
      <c r="AX423" s="4">
        <v>4</v>
      </c>
      <c r="AY423" s="4">
        <v>4</v>
      </c>
      <c r="AZ423" s="4">
        <v>4</v>
      </c>
      <c r="BA423" s="4">
        <v>4</v>
      </c>
      <c r="BB423" s="4">
        <v>4</v>
      </c>
      <c r="BC423" s="4">
        <v>4</v>
      </c>
      <c r="BD423" s="4">
        <v>4</v>
      </c>
      <c r="BE423" s="4">
        <v>4</v>
      </c>
      <c r="BF423" s="4">
        <v>4</v>
      </c>
      <c r="BG423" s="4">
        <v>4</v>
      </c>
      <c r="BH423" s="4">
        <v>4</v>
      </c>
      <c r="BI423" s="4">
        <v>4</v>
      </c>
      <c r="BJ423" s="4">
        <v>4</v>
      </c>
      <c r="BK423" s="4">
        <v>4</v>
      </c>
      <c r="BL423" s="4">
        <v>4</v>
      </c>
      <c r="BM423" s="4">
        <v>4</v>
      </c>
      <c r="BN423" s="4">
        <v>4</v>
      </c>
      <c r="BO423" s="4">
        <v>4</v>
      </c>
      <c r="BP423" s="4">
        <v>4</v>
      </c>
      <c r="BQ423" s="4">
        <v>4</v>
      </c>
      <c r="BR423" s="4">
        <v>4</v>
      </c>
      <c r="BS423" s="4">
        <v>4</v>
      </c>
      <c r="BT423" s="4">
        <v>4</v>
      </c>
      <c r="BU423" s="4">
        <v>2</v>
      </c>
      <c r="BV423" s="4"/>
      <c r="BX423" s="4"/>
      <c r="CA423" s="4"/>
      <c r="CC423" s="4"/>
      <c r="CF423" s="4"/>
      <c r="CH423" s="4"/>
      <c r="CK423" s="4"/>
      <c r="CM423" s="4"/>
      <c r="CP423" s="4"/>
      <c r="CR423" s="4"/>
      <c r="CU423" s="4"/>
      <c r="CW423" s="4"/>
      <c r="CZ423" s="4"/>
      <c r="DB423" s="4"/>
      <c r="DE423" s="4"/>
      <c r="DG423" s="4"/>
      <c r="DJ423" s="4"/>
      <c r="DL423" s="4"/>
      <c r="DN423" s="1"/>
      <c r="DO423" s="4"/>
      <c r="DR423" s="4"/>
      <c r="DU423" s="4">
        <v>2</v>
      </c>
      <c r="DV423" s="4"/>
      <c r="DW423" s="53"/>
      <c r="DX423" s="4"/>
      <c r="EA423" s="4"/>
      <c r="EC423" s="4"/>
      <c r="EF423" s="4"/>
      <c r="EH423" s="4"/>
      <c r="EK423" s="4"/>
      <c r="EM423" s="4"/>
      <c r="EP423" s="4"/>
      <c r="ER423" s="4"/>
      <c r="EU423" s="4"/>
      <c r="EW423" s="4"/>
      <c r="EZ423" s="4"/>
      <c r="FB423" s="4"/>
      <c r="FE423" s="4"/>
      <c r="FG423" s="4"/>
      <c r="FJ423" s="4"/>
      <c r="FM423" s="4"/>
      <c r="FP423" s="4">
        <v>2</v>
      </c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>
        <v>1</v>
      </c>
      <c r="GR423" s="53"/>
      <c r="GS423" s="4"/>
      <c r="GT423" s="4"/>
      <c r="GU423" s="4"/>
      <c r="GV423" s="4">
        <v>1</v>
      </c>
      <c r="GX423" s="4"/>
      <c r="HA423" s="4">
        <v>1</v>
      </c>
      <c r="HC423" s="4"/>
      <c r="HF423" s="4">
        <v>1</v>
      </c>
      <c r="HH423" s="4"/>
      <c r="HK423" s="4">
        <v>1</v>
      </c>
      <c r="HM423" s="4"/>
      <c r="HP423" s="4">
        <v>3</v>
      </c>
      <c r="HQ423" s="4">
        <v>2</v>
      </c>
      <c r="HS423" s="4">
        <v>4</v>
      </c>
      <c r="HU423" s="4">
        <v>1</v>
      </c>
      <c r="HW423" s="4">
        <v>3</v>
      </c>
      <c r="HX423" s="4">
        <v>1</v>
      </c>
      <c r="HY423" s="4">
        <v>1</v>
      </c>
      <c r="HZ423" s="4">
        <v>4</v>
      </c>
      <c r="IA423" s="4">
        <v>4</v>
      </c>
      <c r="IB423" s="4">
        <v>4</v>
      </c>
      <c r="IC423" s="4">
        <v>4</v>
      </c>
      <c r="ID423" s="4">
        <v>4</v>
      </c>
      <c r="IE423" s="4">
        <v>4</v>
      </c>
      <c r="IF423" s="4">
        <v>4</v>
      </c>
      <c r="IG423" s="4">
        <v>3</v>
      </c>
      <c r="IH423" s="4">
        <v>3</v>
      </c>
      <c r="II423" s="4">
        <v>3</v>
      </c>
      <c r="IJ423" s="4">
        <v>4</v>
      </c>
      <c r="IK423" s="4">
        <v>4</v>
      </c>
      <c r="IL423" s="4">
        <v>2</v>
      </c>
      <c r="IM423" s="4">
        <v>2</v>
      </c>
      <c r="IN423" s="4">
        <v>2</v>
      </c>
      <c r="IO423" s="4">
        <v>4</v>
      </c>
      <c r="IP423" s="4">
        <v>4</v>
      </c>
      <c r="IQ423" s="4">
        <v>1</v>
      </c>
      <c r="IR423" s="4">
        <v>1</v>
      </c>
      <c r="IS423" s="4">
        <v>1</v>
      </c>
      <c r="IT423" s="4">
        <v>1</v>
      </c>
      <c r="IU423" s="4">
        <v>5</v>
      </c>
      <c r="IV423">
        <v>10</v>
      </c>
      <c r="IW423">
        <v>1</v>
      </c>
      <c r="IX423">
        <v>10</v>
      </c>
      <c r="IY423" s="4">
        <v>3</v>
      </c>
      <c r="IZ423" s="4">
        <v>3</v>
      </c>
      <c r="JA423" s="4">
        <v>2</v>
      </c>
      <c r="JB423" s="4">
        <v>2</v>
      </c>
      <c r="JC423" s="4">
        <v>2</v>
      </c>
      <c r="JD423" s="4">
        <v>2</v>
      </c>
      <c r="JE423" s="4"/>
      <c r="JF423" s="4">
        <v>6</v>
      </c>
      <c r="JH423" s="4">
        <v>1</v>
      </c>
      <c r="JJ423" s="4">
        <v>26</v>
      </c>
      <c r="JL423" s="4">
        <v>2</v>
      </c>
      <c r="JM423" s="4">
        <v>2</v>
      </c>
      <c r="JN423" s="4">
        <v>2</v>
      </c>
      <c r="JO423" s="4">
        <v>2</v>
      </c>
      <c r="JP423" s="4">
        <v>2</v>
      </c>
      <c r="JQ423" s="4">
        <v>2</v>
      </c>
      <c r="JR423" s="4">
        <v>2</v>
      </c>
      <c r="JS423" s="4">
        <v>2</v>
      </c>
      <c r="JT423" s="4">
        <v>2</v>
      </c>
      <c r="JU423" s="4">
        <v>2</v>
      </c>
      <c r="JV423" s="4">
        <v>2</v>
      </c>
      <c r="JW423" s="4">
        <v>2</v>
      </c>
      <c r="JX423" t="s">
        <v>327</v>
      </c>
      <c r="JY423" s="4">
        <v>2</v>
      </c>
      <c r="KA423" s="4">
        <v>2</v>
      </c>
      <c r="KB423" s="4">
        <v>2</v>
      </c>
      <c r="KC423" s="4">
        <v>2</v>
      </c>
      <c r="KD423" s="4">
        <v>2</v>
      </c>
      <c r="KE423" s="4">
        <v>2</v>
      </c>
      <c r="KF423" s="4">
        <v>2</v>
      </c>
      <c r="KG423" s="4">
        <v>2</v>
      </c>
      <c r="KH423" s="4">
        <v>2</v>
      </c>
      <c r="KI423" s="4">
        <v>2</v>
      </c>
      <c r="KJ423" s="4">
        <v>2</v>
      </c>
      <c r="KK423" s="4">
        <v>2</v>
      </c>
      <c r="KL423" s="4">
        <v>2</v>
      </c>
      <c r="KM423" s="4">
        <v>2</v>
      </c>
      <c r="KN423" s="4">
        <v>2</v>
      </c>
      <c r="KO423" s="4">
        <v>1</v>
      </c>
      <c r="KP423" t="s">
        <v>1278</v>
      </c>
      <c r="KQ423" s="4">
        <v>2</v>
      </c>
      <c r="KR423" s="4">
        <v>2</v>
      </c>
      <c r="KS423" s="4"/>
      <c r="KT423" s="4"/>
      <c r="KU423" s="4"/>
      <c r="KV423" s="4">
        <v>2</v>
      </c>
      <c r="KW423" s="4">
        <v>25</v>
      </c>
      <c r="KX423" s="4">
        <v>1</v>
      </c>
      <c r="KY423" s="4">
        <v>6</v>
      </c>
      <c r="KZ423" s="4">
        <v>3</v>
      </c>
      <c r="LA423" s="4">
        <v>1</v>
      </c>
      <c r="LB423" s="4">
        <v>1</v>
      </c>
      <c r="LC423" s="4">
        <v>1</v>
      </c>
      <c r="LD423" t="s">
        <v>329</v>
      </c>
      <c r="LE423" t="s">
        <v>329</v>
      </c>
      <c r="LF423" t="s">
        <v>1279</v>
      </c>
      <c r="LG423" s="4">
        <v>2</v>
      </c>
      <c r="LI423" s="6">
        <f t="shared" si="12"/>
        <v>6.4236111356876791E-3</v>
      </c>
      <c r="LJ423" s="6" t="str" cm="1">
        <f t="array" ref="LJ423">_xlfn.IFS(G423=1,"CECILIA",G423=2,"LETICIA",G423=3,"HECTOR",G423=4,"ANGELA",G423=7,"MANUELA",G423=8,"MARIA",G423=9,"OSCAR",G423=10,"ORLANDO",G423=11,"PLACIDO",G423=12,"ALEJANDRA")</f>
        <v>MARIA</v>
      </c>
      <c r="LK423" s="2">
        <f t="shared" si="13"/>
        <v>44861.680914351862</v>
      </c>
    </row>
    <row r="424" spans="1:323" x14ac:dyDescent="0.25">
      <c r="A424" s="3">
        <v>44861.655659722222</v>
      </c>
      <c r="B424" s="3">
        <v>44861.670914351853</v>
      </c>
      <c r="C424" s="4">
        <v>43729470</v>
      </c>
      <c r="D424" t="s">
        <v>1028</v>
      </c>
      <c r="E424" s="4">
        <v>4584</v>
      </c>
      <c r="F424">
        <v>2</v>
      </c>
      <c r="G424" s="4">
        <v>4</v>
      </c>
      <c r="H424" s="4">
        <v>2</v>
      </c>
      <c r="I424" s="4">
        <v>-99</v>
      </c>
      <c r="J424" s="4">
        <v>-99</v>
      </c>
      <c r="K424" s="4">
        <v>-99</v>
      </c>
      <c r="L424" s="4">
        <v>-99</v>
      </c>
      <c r="M424" s="4">
        <v>-99</v>
      </c>
      <c r="N424" s="4">
        <v>-99</v>
      </c>
      <c r="O424" s="4">
        <v>-99</v>
      </c>
      <c r="P424" s="4">
        <v>-99</v>
      </c>
      <c r="Q424" s="4">
        <v>-99</v>
      </c>
      <c r="R424" s="4">
        <v>-99</v>
      </c>
      <c r="S424" s="4">
        <v>-99</v>
      </c>
      <c r="T424" s="4">
        <v>-99</v>
      </c>
      <c r="U424" s="4">
        <v>-99</v>
      </c>
      <c r="V424" s="4">
        <v>-99</v>
      </c>
      <c r="W424" s="4">
        <v>-99</v>
      </c>
      <c r="X424" s="4">
        <v>-99</v>
      </c>
      <c r="Y424" s="4">
        <v>-99</v>
      </c>
      <c r="Z424" s="4">
        <v>-99</v>
      </c>
      <c r="AA424" s="4">
        <v>-99</v>
      </c>
      <c r="AB424" s="4">
        <v>-99</v>
      </c>
      <c r="AC424" s="4">
        <v>1</v>
      </c>
      <c r="AD424" s="4">
        <v>-99</v>
      </c>
      <c r="AE424" s="4">
        <v>-99</v>
      </c>
      <c r="AF424" s="4">
        <v>-99</v>
      </c>
      <c r="AG424" s="4">
        <v>-99</v>
      </c>
      <c r="AH424" s="4">
        <v>-99</v>
      </c>
      <c r="AI424" s="4">
        <v>-99</v>
      </c>
      <c r="AJ424" s="4">
        <v>-99</v>
      </c>
      <c r="AK424" s="4">
        <v>-99</v>
      </c>
      <c r="AL424" s="4">
        <v>-99</v>
      </c>
      <c r="AM424" s="4">
        <v>1</v>
      </c>
      <c r="AN424" s="4">
        <v>2</v>
      </c>
      <c r="AO424" s="4">
        <v>-99</v>
      </c>
      <c r="AP424" s="4">
        <v>1</v>
      </c>
      <c r="AQ424" s="4">
        <v>-99</v>
      </c>
      <c r="AR424" s="4">
        <v>-99</v>
      </c>
      <c r="AS424">
        <v>3</v>
      </c>
      <c r="AT424">
        <v>3</v>
      </c>
      <c r="AU424">
        <v>2</v>
      </c>
      <c r="AV424">
        <v>2</v>
      </c>
      <c r="AW424" s="4">
        <v>1</v>
      </c>
      <c r="AX424" s="4">
        <v>2</v>
      </c>
      <c r="AY424" s="4">
        <v>3</v>
      </c>
      <c r="AZ424" s="4">
        <v>2</v>
      </c>
      <c r="BA424" s="4">
        <v>3</v>
      </c>
      <c r="BB424" s="4">
        <v>1</v>
      </c>
      <c r="BC424" s="4">
        <v>3</v>
      </c>
      <c r="BD424" s="4">
        <v>3</v>
      </c>
      <c r="BE424" s="4">
        <v>2</v>
      </c>
      <c r="BF424" s="4">
        <v>3</v>
      </c>
      <c r="BG424" s="4">
        <v>3</v>
      </c>
      <c r="BH424" s="4">
        <v>2</v>
      </c>
      <c r="BI424" s="4">
        <v>2</v>
      </c>
      <c r="BJ424" s="4">
        <v>3</v>
      </c>
      <c r="BK424" s="4">
        <v>3</v>
      </c>
      <c r="BL424" s="4">
        <v>2</v>
      </c>
      <c r="BM424" s="4">
        <v>3</v>
      </c>
      <c r="BN424" s="4">
        <v>2</v>
      </c>
      <c r="BO424" s="4">
        <v>2</v>
      </c>
      <c r="BP424" s="4">
        <v>2</v>
      </c>
      <c r="BQ424" s="4">
        <v>2</v>
      </c>
      <c r="BR424" s="4">
        <v>2</v>
      </c>
      <c r="BS424" s="4">
        <v>4</v>
      </c>
      <c r="BT424" s="4">
        <v>4</v>
      </c>
      <c r="BU424" s="4">
        <v>2</v>
      </c>
      <c r="BV424" s="4"/>
      <c r="BX424" s="4"/>
      <c r="CA424" s="4"/>
      <c r="CC424" s="4"/>
      <c r="CF424" s="4"/>
      <c r="CH424" s="4"/>
      <c r="CK424" s="4"/>
      <c r="CM424" s="4"/>
      <c r="CP424" s="4"/>
      <c r="CR424" s="4"/>
      <c r="CU424" s="4"/>
      <c r="CW424" s="4"/>
      <c r="CZ424" s="4"/>
      <c r="DB424" s="4"/>
      <c r="DE424" s="4"/>
      <c r="DG424" s="4"/>
      <c r="DJ424" s="4"/>
      <c r="DL424" s="4"/>
      <c r="DN424" s="1"/>
      <c r="DO424" s="4"/>
      <c r="DR424" s="4"/>
      <c r="DU424" s="4">
        <v>1</v>
      </c>
      <c r="DV424" s="4">
        <v>1</v>
      </c>
      <c r="DW424" s="53"/>
      <c r="DX424" s="4"/>
      <c r="EA424" s="4">
        <v>1</v>
      </c>
      <c r="EC424" s="4"/>
      <c r="EF424" s="4">
        <v>1</v>
      </c>
      <c r="EH424" s="4"/>
      <c r="EK424" s="4">
        <v>1</v>
      </c>
      <c r="EM424" s="4"/>
      <c r="EP424" s="4">
        <v>2</v>
      </c>
      <c r="EQ424">
        <v>1</v>
      </c>
      <c r="ER424" s="4">
        <v>1</v>
      </c>
      <c r="EU424" s="4">
        <v>1</v>
      </c>
      <c r="EW424" s="4"/>
      <c r="EZ424" s="4">
        <v>1</v>
      </c>
      <c r="FB424" s="4"/>
      <c r="FE424" s="4"/>
      <c r="FG424" s="4"/>
      <c r="FJ424" s="4">
        <v>1</v>
      </c>
      <c r="FM424" s="4"/>
      <c r="FP424" s="4">
        <v>2</v>
      </c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>
        <v>2</v>
      </c>
      <c r="GR424">
        <v>2</v>
      </c>
      <c r="GS424" s="4">
        <v>1</v>
      </c>
      <c r="GT424" s="4"/>
      <c r="GU424" s="4"/>
      <c r="GV424" s="4">
        <v>1</v>
      </c>
      <c r="GX424" s="4"/>
      <c r="HA424" s="4">
        <v>1</v>
      </c>
      <c r="HC424" s="4"/>
      <c r="HF424" s="4">
        <v>1</v>
      </c>
      <c r="HH424" s="4"/>
      <c r="HK424" s="4">
        <v>1</v>
      </c>
      <c r="HM424" s="4"/>
      <c r="HP424" s="4">
        <v>2</v>
      </c>
      <c r="HQ424" s="4">
        <v>15</v>
      </c>
      <c r="HS424" s="4">
        <v>13</v>
      </c>
      <c r="HU424" s="4">
        <v>10</v>
      </c>
      <c r="HW424" s="4">
        <v>2</v>
      </c>
      <c r="HX424" s="4">
        <v>3</v>
      </c>
      <c r="HY424" s="4">
        <v>2</v>
      </c>
      <c r="HZ424" s="4">
        <v>2</v>
      </c>
      <c r="IA424" s="4">
        <v>2</v>
      </c>
      <c r="IB424" s="4">
        <v>4</v>
      </c>
      <c r="IC424" s="4">
        <v>3</v>
      </c>
      <c r="ID424" s="4">
        <v>2</v>
      </c>
      <c r="IE424" s="4">
        <v>2</v>
      </c>
      <c r="IF424" s="4">
        <v>4</v>
      </c>
      <c r="IG424" s="4">
        <v>2</v>
      </c>
      <c r="IH424" s="4">
        <v>3</v>
      </c>
      <c r="II424" s="4">
        <v>3</v>
      </c>
      <c r="IJ424" s="4">
        <v>2</v>
      </c>
      <c r="IK424" s="4">
        <v>2</v>
      </c>
      <c r="IL424" s="4">
        <v>2</v>
      </c>
      <c r="IM424" s="4">
        <v>3</v>
      </c>
      <c r="IN424" s="4">
        <v>2</v>
      </c>
      <c r="IO424" s="4">
        <v>3</v>
      </c>
      <c r="IP424" s="4">
        <v>2</v>
      </c>
      <c r="IQ424" s="4">
        <v>1</v>
      </c>
      <c r="IR424" s="4">
        <v>4</v>
      </c>
      <c r="IS424" s="4">
        <v>4</v>
      </c>
      <c r="IT424" s="4">
        <v>4</v>
      </c>
      <c r="IU424" s="4">
        <v>4</v>
      </c>
      <c r="IV424">
        <v>5</v>
      </c>
      <c r="IW424">
        <v>4</v>
      </c>
      <c r="IX424">
        <v>10</v>
      </c>
      <c r="IY424" s="4">
        <v>2</v>
      </c>
      <c r="IZ424" s="4">
        <v>2</v>
      </c>
      <c r="JA424" s="4">
        <v>2</v>
      </c>
      <c r="JB424" s="4">
        <v>3</v>
      </c>
      <c r="JC424" s="4">
        <v>2</v>
      </c>
      <c r="JD424" s="4">
        <v>2</v>
      </c>
      <c r="JE424" s="4"/>
      <c r="JF424" s="4">
        <v>11</v>
      </c>
      <c r="JH424" s="4">
        <v>10</v>
      </c>
      <c r="JJ424" s="4">
        <v>14</v>
      </c>
      <c r="JL424" s="4">
        <v>2</v>
      </c>
      <c r="JM424" s="4">
        <v>2</v>
      </c>
      <c r="JN424" s="4">
        <v>2</v>
      </c>
      <c r="JO424" s="4">
        <v>2</v>
      </c>
      <c r="JP424" s="4">
        <v>2</v>
      </c>
      <c r="JQ424" s="4">
        <v>2</v>
      </c>
      <c r="JR424" s="4">
        <v>2</v>
      </c>
      <c r="JS424" s="4">
        <v>2</v>
      </c>
      <c r="JT424" s="4">
        <v>2</v>
      </c>
      <c r="JU424" s="4">
        <v>2</v>
      </c>
      <c r="JV424" s="4">
        <v>2</v>
      </c>
      <c r="JW424" s="4">
        <v>2</v>
      </c>
      <c r="JY424" s="4">
        <v>2</v>
      </c>
      <c r="KA424" s="4">
        <v>2</v>
      </c>
      <c r="KB424" s="4">
        <v>2</v>
      </c>
      <c r="KC424" s="4">
        <v>2</v>
      </c>
      <c r="KD424" s="4">
        <v>2</v>
      </c>
      <c r="KE424" s="4">
        <v>2</v>
      </c>
      <c r="KF424" s="4">
        <v>2</v>
      </c>
      <c r="KG424" s="4">
        <v>2</v>
      </c>
      <c r="KH424" s="4">
        <v>2</v>
      </c>
      <c r="KI424" s="4">
        <v>2</v>
      </c>
      <c r="KJ424" s="4">
        <v>2</v>
      </c>
      <c r="KK424" s="4">
        <v>2</v>
      </c>
      <c r="KL424" s="4">
        <v>2</v>
      </c>
      <c r="KM424" s="4">
        <v>2</v>
      </c>
      <c r="KN424" s="4">
        <v>2</v>
      </c>
      <c r="KO424" s="4">
        <v>2</v>
      </c>
      <c r="KP424" t="s">
        <v>1280</v>
      </c>
      <c r="KQ424" s="4">
        <v>2</v>
      </c>
      <c r="KR424" s="4">
        <v>2</v>
      </c>
      <c r="KS424" s="4"/>
      <c r="KT424" s="4"/>
      <c r="KU424" s="4"/>
      <c r="KV424" s="4">
        <v>2</v>
      </c>
      <c r="KW424" s="4">
        <v>68</v>
      </c>
      <c r="KX424" s="4">
        <v>4</v>
      </c>
      <c r="KY424" s="4">
        <v>4</v>
      </c>
      <c r="KZ424" s="4">
        <v>8</v>
      </c>
      <c r="LA424" s="4">
        <v>1</v>
      </c>
      <c r="LB424" s="4">
        <v>3</v>
      </c>
      <c r="LC424" s="4">
        <v>1</v>
      </c>
      <c r="LD424" t="s">
        <v>810</v>
      </c>
      <c r="LF424" t="s">
        <v>1281</v>
      </c>
      <c r="LG424" s="4"/>
      <c r="LI424" s="6">
        <f t="shared" si="12"/>
        <v>1.5254629630362615E-2</v>
      </c>
      <c r="LJ424" s="6" t="str" cm="1">
        <f t="array" ref="LJ424">_xlfn.IFS(G424=1,"CECILIA",G424=2,"LETICIA",G424=3,"HECTOR",G424=4,"ANGELA",G424=7,"MANUELA",G424=8,"MARIA",G424=9,"OSCAR",G424=10,"ORLANDO",G424=11,"PLACIDO",G424=12,"ALEJANDRA")</f>
        <v>ANGELA</v>
      </c>
      <c r="LK424" s="2">
        <f t="shared" si="13"/>
        <v>44861.670914351853</v>
      </c>
    </row>
    <row r="425" spans="1:323" x14ac:dyDescent="0.25">
      <c r="A425" s="3">
        <v>44861.644027777773</v>
      </c>
      <c r="B425" s="3">
        <v>44861.655254629615</v>
      </c>
      <c r="C425" s="4">
        <v>43729471</v>
      </c>
      <c r="D425" t="s">
        <v>1028</v>
      </c>
      <c r="E425" s="4">
        <v>4584</v>
      </c>
      <c r="F425">
        <v>2</v>
      </c>
      <c r="G425" s="4">
        <v>4</v>
      </c>
      <c r="H425" s="4">
        <v>2</v>
      </c>
      <c r="I425" s="4">
        <v>-99</v>
      </c>
      <c r="J425" s="4">
        <v>-99</v>
      </c>
      <c r="K425" s="4">
        <v>-99</v>
      </c>
      <c r="L425" s="4">
        <v>-99</v>
      </c>
      <c r="M425" s="4">
        <v>-99</v>
      </c>
      <c r="N425" s="4">
        <v>-99</v>
      </c>
      <c r="O425" s="4">
        <v>-99</v>
      </c>
      <c r="P425" s="4">
        <v>-99</v>
      </c>
      <c r="Q425" s="4">
        <v>-99</v>
      </c>
      <c r="R425" s="4">
        <v>-99</v>
      </c>
      <c r="S425" s="4">
        <v>-99</v>
      </c>
      <c r="T425" s="4">
        <v>-99</v>
      </c>
      <c r="U425" s="4">
        <v>-99</v>
      </c>
      <c r="V425" s="4">
        <v>-99</v>
      </c>
      <c r="W425" s="4">
        <v>-99</v>
      </c>
      <c r="X425" s="4">
        <v>-99</v>
      </c>
      <c r="Y425" s="4">
        <v>-99</v>
      </c>
      <c r="Z425" s="4">
        <v>-99</v>
      </c>
      <c r="AA425" s="4">
        <v>-99</v>
      </c>
      <c r="AB425" s="4">
        <v>-99</v>
      </c>
      <c r="AC425" s="4">
        <v>1</v>
      </c>
      <c r="AD425" s="4">
        <v>-99</v>
      </c>
      <c r="AE425" s="4">
        <v>-99</v>
      </c>
      <c r="AF425" s="4">
        <v>-99</v>
      </c>
      <c r="AG425" s="4">
        <v>-99</v>
      </c>
      <c r="AH425" s="4">
        <v>-99</v>
      </c>
      <c r="AI425" s="4">
        <v>-99</v>
      </c>
      <c r="AJ425" s="4">
        <v>-99</v>
      </c>
      <c r="AK425" s="4">
        <v>-99</v>
      </c>
      <c r="AL425" s="4">
        <v>-99</v>
      </c>
      <c r="AM425" s="4">
        <v>1</v>
      </c>
      <c r="AN425" s="4">
        <v>2</v>
      </c>
      <c r="AO425" s="4">
        <v>-99</v>
      </c>
      <c r="AP425" s="4">
        <v>-99</v>
      </c>
      <c r="AQ425" s="4">
        <v>-99</v>
      </c>
      <c r="AR425" s="4">
        <v>-99</v>
      </c>
      <c r="AS425">
        <v>1</v>
      </c>
      <c r="AT425">
        <v>2</v>
      </c>
      <c r="AU425">
        <v>3</v>
      </c>
      <c r="AV425">
        <v>4</v>
      </c>
      <c r="AW425" s="4">
        <v>2</v>
      </c>
      <c r="AX425" s="4">
        <v>2</v>
      </c>
      <c r="AY425" s="4">
        <v>3</v>
      </c>
      <c r="AZ425" s="4">
        <v>2</v>
      </c>
      <c r="BA425" s="4">
        <v>3</v>
      </c>
      <c r="BB425" s="4">
        <v>2</v>
      </c>
      <c r="BC425" s="4">
        <v>3</v>
      </c>
      <c r="BD425" s="4">
        <v>3</v>
      </c>
      <c r="BE425" s="4">
        <v>3</v>
      </c>
      <c r="BF425" s="4">
        <v>2</v>
      </c>
      <c r="BG425" s="4">
        <v>2</v>
      </c>
      <c r="BH425" s="4">
        <v>1</v>
      </c>
      <c r="BI425" s="4">
        <v>1</v>
      </c>
      <c r="BJ425" s="4">
        <v>3</v>
      </c>
      <c r="BK425" s="4">
        <v>3</v>
      </c>
      <c r="BL425" s="4">
        <v>2</v>
      </c>
      <c r="BM425" s="4">
        <v>3</v>
      </c>
      <c r="BN425" s="4">
        <v>2</v>
      </c>
      <c r="BO425" s="4">
        <v>2</v>
      </c>
      <c r="BP425" s="4">
        <v>2</v>
      </c>
      <c r="BQ425" s="4">
        <v>3</v>
      </c>
      <c r="BR425" s="4">
        <v>3</v>
      </c>
      <c r="BS425" s="4">
        <v>3</v>
      </c>
      <c r="BT425" s="4">
        <v>3</v>
      </c>
      <c r="BU425" s="4">
        <v>1</v>
      </c>
      <c r="BV425" s="4">
        <v>2</v>
      </c>
      <c r="BW425">
        <v>1</v>
      </c>
      <c r="BX425" s="4">
        <v>1</v>
      </c>
      <c r="CA425" s="4">
        <v>1</v>
      </c>
      <c r="CC425" s="4"/>
      <c r="CF425" s="4">
        <v>1</v>
      </c>
      <c r="CH425" s="4"/>
      <c r="CK425" s="4">
        <v>1</v>
      </c>
      <c r="CM425" s="4"/>
      <c r="CP425" s="4">
        <v>1</v>
      </c>
      <c r="CR425" s="4"/>
      <c r="CU425" s="4">
        <v>1</v>
      </c>
      <c r="CW425" s="4"/>
      <c r="CZ425" s="4">
        <v>1</v>
      </c>
      <c r="DB425" s="4"/>
      <c r="DE425" s="4">
        <v>1</v>
      </c>
      <c r="DG425" s="4"/>
      <c r="DJ425" s="4">
        <v>1</v>
      </c>
      <c r="DL425" s="4"/>
      <c r="DN425" s="1"/>
      <c r="DO425" s="4">
        <v>1</v>
      </c>
      <c r="DR425" s="4"/>
      <c r="DU425" s="4">
        <v>2</v>
      </c>
      <c r="DV425" s="4"/>
      <c r="DW425" s="53"/>
      <c r="DX425" s="4"/>
      <c r="EA425" s="4"/>
      <c r="EC425" s="4"/>
      <c r="EF425" s="4"/>
      <c r="EH425" s="4"/>
      <c r="EK425" s="4"/>
      <c r="EM425" s="4"/>
      <c r="EP425" s="4"/>
      <c r="ER425" s="4"/>
      <c r="EU425" s="4"/>
      <c r="EW425" s="4"/>
      <c r="EZ425" s="4"/>
      <c r="FB425" s="4"/>
      <c r="FE425" s="4"/>
      <c r="FG425" s="4"/>
      <c r="FJ425" s="4"/>
      <c r="FM425" s="4"/>
      <c r="FP425" s="4">
        <v>2</v>
      </c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>
        <v>1</v>
      </c>
      <c r="GR425" s="53"/>
      <c r="GS425" s="4"/>
      <c r="GT425" s="4"/>
      <c r="GU425" s="4"/>
      <c r="GV425" s="4">
        <v>1</v>
      </c>
      <c r="GX425" s="4"/>
      <c r="HA425" s="4">
        <v>1</v>
      </c>
      <c r="HC425" s="4"/>
      <c r="HF425" s="4">
        <v>1</v>
      </c>
      <c r="HH425" s="4"/>
      <c r="HK425" s="4">
        <v>1</v>
      </c>
      <c r="HM425" s="4"/>
      <c r="HP425" s="4">
        <v>3</v>
      </c>
      <c r="HQ425" s="4">
        <v>10</v>
      </c>
      <c r="HS425" s="4">
        <v>21</v>
      </c>
      <c r="HU425" s="4">
        <v>17</v>
      </c>
      <c r="HW425" s="4">
        <v>3</v>
      </c>
      <c r="HX425" s="4">
        <v>4</v>
      </c>
      <c r="HY425" s="4">
        <v>2</v>
      </c>
      <c r="HZ425" s="4">
        <v>2</v>
      </c>
      <c r="IA425" s="4">
        <v>3</v>
      </c>
      <c r="IB425" s="4">
        <v>4</v>
      </c>
      <c r="IC425" s="4">
        <v>2</v>
      </c>
      <c r="ID425" s="4">
        <v>2</v>
      </c>
      <c r="IE425" s="4">
        <v>2</v>
      </c>
      <c r="IF425" s="4">
        <v>2</v>
      </c>
      <c r="IG425" s="4">
        <v>2</v>
      </c>
      <c r="IH425" s="4">
        <v>3</v>
      </c>
      <c r="II425" s="4">
        <v>2</v>
      </c>
      <c r="IJ425" s="4">
        <v>2</v>
      </c>
      <c r="IK425" s="4">
        <v>3</v>
      </c>
      <c r="IL425" s="4">
        <v>2</v>
      </c>
      <c r="IM425" s="4">
        <v>2</v>
      </c>
      <c r="IN425" s="4">
        <v>2</v>
      </c>
      <c r="IO425" s="4">
        <v>2</v>
      </c>
      <c r="IP425" s="4">
        <v>3</v>
      </c>
      <c r="IQ425" s="4">
        <v>3</v>
      </c>
      <c r="IR425" s="4">
        <v>1</v>
      </c>
      <c r="IS425" s="4">
        <v>2</v>
      </c>
      <c r="IT425" s="4">
        <v>2</v>
      </c>
      <c r="IU425" s="4">
        <v>3</v>
      </c>
      <c r="IV425">
        <v>7</v>
      </c>
      <c r="IW425">
        <v>7</v>
      </c>
      <c r="IX425">
        <v>6</v>
      </c>
      <c r="IY425" s="4">
        <v>2</v>
      </c>
      <c r="IZ425" s="4">
        <v>2</v>
      </c>
      <c r="JA425" s="4">
        <v>2</v>
      </c>
      <c r="JB425" s="4">
        <v>3</v>
      </c>
      <c r="JC425" s="4">
        <v>2</v>
      </c>
      <c r="JD425" s="4">
        <v>2</v>
      </c>
      <c r="JE425" s="4"/>
      <c r="JF425" s="4">
        <v>16</v>
      </c>
      <c r="JH425" s="4">
        <v>22</v>
      </c>
      <c r="JJ425" s="4">
        <v>10</v>
      </c>
      <c r="JL425" s="4">
        <v>2</v>
      </c>
      <c r="JM425" s="4">
        <v>2</v>
      </c>
      <c r="JN425" s="4">
        <v>2</v>
      </c>
      <c r="JO425" s="4">
        <v>2</v>
      </c>
      <c r="JP425" s="4">
        <v>2</v>
      </c>
      <c r="JQ425" s="4">
        <v>2</v>
      </c>
      <c r="JR425" s="4">
        <v>2</v>
      </c>
      <c r="JS425" s="4">
        <v>2</v>
      </c>
      <c r="JT425" s="4">
        <v>2</v>
      </c>
      <c r="JU425" s="4">
        <v>2</v>
      </c>
      <c r="JV425" s="4">
        <v>2</v>
      </c>
      <c r="JW425" s="4">
        <v>2</v>
      </c>
      <c r="JY425" s="4">
        <v>2</v>
      </c>
      <c r="KA425" s="4">
        <v>2</v>
      </c>
      <c r="KB425" s="4">
        <v>2</v>
      </c>
      <c r="KC425" s="4">
        <v>2</v>
      </c>
      <c r="KD425" s="4">
        <v>2</v>
      </c>
      <c r="KE425" s="4">
        <v>2</v>
      </c>
      <c r="KF425" s="4">
        <v>2</v>
      </c>
      <c r="KG425" s="4">
        <v>2</v>
      </c>
      <c r="KH425" s="4">
        <v>2</v>
      </c>
      <c r="KI425" s="4">
        <v>2</v>
      </c>
      <c r="KJ425" s="4">
        <v>2</v>
      </c>
      <c r="KK425" s="4">
        <v>2</v>
      </c>
      <c r="KL425" s="4">
        <v>2</v>
      </c>
      <c r="KM425" s="4">
        <v>2</v>
      </c>
      <c r="KN425" s="4">
        <v>2</v>
      </c>
      <c r="KO425" s="4">
        <v>1</v>
      </c>
      <c r="KP425" t="s">
        <v>1282</v>
      </c>
      <c r="KQ425" s="4">
        <v>2</v>
      </c>
      <c r="KR425" s="4">
        <v>2</v>
      </c>
      <c r="KS425" s="4"/>
      <c r="KT425" s="4"/>
      <c r="KU425" s="4"/>
      <c r="KV425" s="4">
        <v>2</v>
      </c>
      <c r="KW425" s="4">
        <v>40</v>
      </c>
      <c r="KX425" s="4">
        <v>2</v>
      </c>
      <c r="KY425" s="4">
        <v>6</v>
      </c>
      <c r="KZ425" s="4">
        <v>2</v>
      </c>
      <c r="LA425" s="4">
        <v>1</v>
      </c>
      <c r="LB425" s="4">
        <v>1</v>
      </c>
      <c r="LC425" s="4">
        <v>1</v>
      </c>
      <c r="LD425" t="s">
        <v>325</v>
      </c>
      <c r="LF425" t="s">
        <v>1281</v>
      </c>
      <c r="LG425" s="4"/>
      <c r="LI425" s="6">
        <f t="shared" si="12"/>
        <v>1.1226851842366159E-2</v>
      </c>
      <c r="LJ425" s="6" t="str" cm="1">
        <f t="array" ref="LJ425">_xlfn.IFS(G425=1,"CECILIA",G425=2,"LETICIA",G425=3,"HECTOR",G425=4,"ANGELA",G425=7,"MANUELA",G425=8,"MARIA",G425=9,"OSCAR",G425=10,"ORLANDO",G425=11,"PLACIDO",G425=12,"ALEJANDRA")</f>
        <v>ANGELA</v>
      </c>
      <c r="LK425" s="2">
        <f t="shared" si="13"/>
        <v>44861.655254629615</v>
      </c>
    </row>
    <row r="426" spans="1:323" x14ac:dyDescent="0.25">
      <c r="A426" s="3">
        <v>44861.630254629621</v>
      </c>
      <c r="B426" s="3">
        <v>44861.642754629633</v>
      </c>
      <c r="C426" s="4">
        <v>43729472</v>
      </c>
      <c r="D426" t="s">
        <v>1028</v>
      </c>
      <c r="E426" s="4">
        <v>4584</v>
      </c>
      <c r="F426">
        <v>2</v>
      </c>
      <c r="G426" s="4">
        <v>5</v>
      </c>
      <c r="H426" s="4">
        <v>2</v>
      </c>
      <c r="I426" s="4">
        <v>-99</v>
      </c>
      <c r="J426" s="4">
        <v>-99</v>
      </c>
      <c r="K426" s="4">
        <v>-99</v>
      </c>
      <c r="L426" s="4">
        <v>-99</v>
      </c>
      <c r="M426" s="4">
        <v>-99</v>
      </c>
      <c r="N426" s="4">
        <v>-99</v>
      </c>
      <c r="O426" s="4">
        <v>-99</v>
      </c>
      <c r="P426" s="4">
        <v>-99</v>
      </c>
      <c r="Q426" s="4">
        <v>-99</v>
      </c>
      <c r="R426" s="4">
        <v>-99</v>
      </c>
      <c r="S426" s="4">
        <v>-99</v>
      </c>
      <c r="T426" s="4">
        <v>-99</v>
      </c>
      <c r="U426" s="4">
        <v>-99</v>
      </c>
      <c r="V426" s="4">
        <v>-99</v>
      </c>
      <c r="W426" s="4">
        <v>-99</v>
      </c>
      <c r="X426" s="4">
        <v>-99</v>
      </c>
      <c r="Y426" s="4">
        <v>-99</v>
      </c>
      <c r="Z426" s="4">
        <v>-99</v>
      </c>
      <c r="AA426" s="4">
        <v>-99</v>
      </c>
      <c r="AB426" s="4">
        <v>-99</v>
      </c>
      <c r="AC426" s="4">
        <v>1</v>
      </c>
      <c r="AD426" s="4">
        <v>-99</v>
      </c>
      <c r="AE426" s="4">
        <v>-99</v>
      </c>
      <c r="AF426" s="4">
        <v>-99</v>
      </c>
      <c r="AG426" s="4">
        <v>-99</v>
      </c>
      <c r="AH426" s="4">
        <v>-99</v>
      </c>
      <c r="AI426" s="4">
        <v>-99</v>
      </c>
      <c r="AJ426" s="4">
        <v>-99</v>
      </c>
      <c r="AK426" s="4">
        <v>-99</v>
      </c>
      <c r="AL426" s="4">
        <v>-99</v>
      </c>
      <c r="AM426" s="4">
        <v>1</v>
      </c>
      <c r="AN426" s="4">
        <v>2</v>
      </c>
      <c r="AO426" s="4">
        <v>-99</v>
      </c>
      <c r="AP426" s="4">
        <v>1</v>
      </c>
      <c r="AQ426" s="4">
        <v>-99</v>
      </c>
      <c r="AR426" s="4">
        <v>-99</v>
      </c>
      <c r="AS426">
        <v>6</v>
      </c>
      <c r="AT426">
        <v>3</v>
      </c>
      <c r="AU426">
        <v>6</v>
      </c>
      <c r="AV426">
        <v>4</v>
      </c>
      <c r="AW426" s="4">
        <v>2</v>
      </c>
      <c r="AX426" s="4">
        <v>2</v>
      </c>
      <c r="AY426" s="4">
        <v>3</v>
      </c>
      <c r="AZ426" s="4">
        <v>3</v>
      </c>
      <c r="BA426" s="4">
        <v>4</v>
      </c>
      <c r="BB426" s="4">
        <v>2</v>
      </c>
      <c r="BC426" s="4">
        <v>2</v>
      </c>
      <c r="BD426" s="4">
        <v>3</v>
      </c>
      <c r="BE426" s="4">
        <v>3</v>
      </c>
      <c r="BF426" s="4">
        <v>1</v>
      </c>
      <c r="BG426" s="4">
        <v>2</v>
      </c>
      <c r="BH426" s="4">
        <v>2</v>
      </c>
      <c r="BI426" s="4">
        <v>2</v>
      </c>
      <c r="BJ426" s="4">
        <v>3</v>
      </c>
      <c r="BK426" s="4">
        <v>3</v>
      </c>
      <c r="BL426" s="4">
        <v>3</v>
      </c>
      <c r="BM426" s="4">
        <v>3</v>
      </c>
      <c r="BN426" s="4">
        <v>2</v>
      </c>
      <c r="BO426" s="4">
        <v>2</v>
      </c>
      <c r="BP426" s="4">
        <v>3</v>
      </c>
      <c r="BQ426" s="4">
        <v>2</v>
      </c>
      <c r="BR426" s="4">
        <v>2</v>
      </c>
      <c r="BS426" s="4">
        <v>3</v>
      </c>
      <c r="BT426" s="4">
        <v>3</v>
      </c>
      <c r="BU426" s="4">
        <v>1</v>
      </c>
      <c r="BV426" s="4">
        <v>2</v>
      </c>
      <c r="BW426">
        <v>1</v>
      </c>
      <c r="BX426" s="4">
        <v>1</v>
      </c>
      <c r="CA426" s="4">
        <v>1</v>
      </c>
      <c r="CC426" s="4"/>
      <c r="CF426" s="4">
        <v>1</v>
      </c>
      <c r="CH426" s="4"/>
      <c r="CK426" s="4">
        <v>1</v>
      </c>
      <c r="CM426" s="4"/>
      <c r="CP426" s="4">
        <v>1</v>
      </c>
      <c r="CR426" s="4"/>
      <c r="CU426" s="4">
        <v>1</v>
      </c>
      <c r="CW426" s="4"/>
      <c r="CZ426" s="4">
        <v>1</v>
      </c>
      <c r="DB426" s="4"/>
      <c r="DE426" s="4">
        <v>1</v>
      </c>
      <c r="DG426" s="4"/>
      <c r="DJ426" s="4">
        <v>1</v>
      </c>
      <c r="DL426" s="4"/>
      <c r="DN426" s="1"/>
      <c r="DO426" s="4">
        <v>1</v>
      </c>
      <c r="DR426" s="4"/>
      <c r="DU426" s="4">
        <v>2</v>
      </c>
      <c r="DV426" s="4"/>
      <c r="DW426" s="53"/>
      <c r="DX426" s="4"/>
      <c r="EA426" s="4"/>
      <c r="EC426" s="4"/>
      <c r="EF426" s="4"/>
      <c r="EH426" s="4"/>
      <c r="EK426" s="4"/>
      <c r="EM426" s="4"/>
      <c r="EP426" s="4"/>
      <c r="ER426" s="4"/>
      <c r="EU426" s="4"/>
      <c r="EW426" s="4"/>
      <c r="EZ426" s="4"/>
      <c r="FB426" s="4"/>
      <c r="FE426" s="4"/>
      <c r="FG426" s="4"/>
      <c r="FJ426" s="4"/>
      <c r="FM426" s="4"/>
      <c r="FP426" s="4">
        <v>2</v>
      </c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>
        <v>1</v>
      </c>
      <c r="GR426" s="53"/>
      <c r="GS426" s="4"/>
      <c r="GT426" s="4"/>
      <c r="GU426" s="4"/>
      <c r="GV426" s="4">
        <v>1</v>
      </c>
      <c r="GX426" s="4"/>
      <c r="HA426" s="4">
        <v>1</v>
      </c>
      <c r="HC426" s="4"/>
      <c r="HF426" s="4">
        <v>1</v>
      </c>
      <c r="HH426" s="4"/>
      <c r="HK426" s="4">
        <v>1</v>
      </c>
      <c r="HM426" s="4"/>
      <c r="HP426" s="4">
        <v>3</v>
      </c>
      <c r="HQ426" s="4">
        <v>15</v>
      </c>
      <c r="HS426" s="4">
        <v>13</v>
      </c>
      <c r="HU426" s="4">
        <v>17</v>
      </c>
      <c r="HW426" s="4">
        <v>2</v>
      </c>
      <c r="HX426" s="4">
        <v>2</v>
      </c>
      <c r="HY426" s="4">
        <v>4</v>
      </c>
      <c r="HZ426" s="4">
        <v>4</v>
      </c>
      <c r="IA426" s="4">
        <v>2</v>
      </c>
      <c r="IB426" s="4">
        <v>3</v>
      </c>
      <c r="IC426" s="4">
        <v>2</v>
      </c>
      <c r="ID426" s="4">
        <v>2</v>
      </c>
      <c r="IE426" s="4">
        <v>2</v>
      </c>
      <c r="IF426" s="4">
        <v>2</v>
      </c>
      <c r="IG426" s="4">
        <v>2</v>
      </c>
      <c r="IH426" s="4">
        <v>3</v>
      </c>
      <c r="II426" s="4">
        <v>3</v>
      </c>
      <c r="IJ426" s="4">
        <v>3</v>
      </c>
      <c r="IK426" s="4">
        <v>3</v>
      </c>
      <c r="IL426" s="4">
        <v>3</v>
      </c>
      <c r="IM426" s="4">
        <v>2</v>
      </c>
      <c r="IN426" s="4">
        <v>3</v>
      </c>
      <c r="IO426" s="4">
        <v>3</v>
      </c>
      <c r="IP426" s="4">
        <v>3</v>
      </c>
      <c r="IQ426" s="4">
        <v>2</v>
      </c>
      <c r="IR426" s="4">
        <v>4</v>
      </c>
      <c r="IS426" s="4">
        <v>4</v>
      </c>
      <c r="IT426" s="4">
        <v>4</v>
      </c>
      <c r="IU426" s="4">
        <v>4</v>
      </c>
      <c r="IV426">
        <v>8</v>
      </c>
      <c r="IW426">
        <v>5</v>
      </c>
      <c r="IX426">
        <v>8</v>
      </c>
      <c r="IY426" s="4">
        <v>2</v>
      </c>
      <c r="IZ426" s="4">
        <v>3</v>
      </c>
      <c r="JA426" s="4">
        <v>3</v>
      </c>
      <c r="JB426" s="4">
        <v>4</v>
      </c>
      <c r="JC426" s="4">
        <v>2</v>
      </c>
      <c r="JD426" s="4">
        <v>2</v>
      </c>
      <c r="JE426" s="4"/>
      <c r="JF426" s="4">
        <v>10</v>
      </c>
      <c r="JH426" s="4">
        <v>11</v>
      </c>
      <c r="JJ426" s="4">
        <v>12</v>
      </c>
      <c r="JL426" s="4">
        <v>2</v>
      </c>
      <c r="JM426" s="4">
        <v>2</v>
      </c>
      <c r="JN426" s="4">
        <v>2</v>
      </c>
      <c r="JO426" s="4">
        <v>2</v>
      </c>
      <c r="JP426" s="4">
        <v>2</v>
      </c>
      <c r="JQ426" s="4">
        <v>2</v>
      </c>
      <c r="JR426" s="4">
        <v>2</v>
      </c>
      <c r="JS426" s="4">
        <v>2</v>
      </c>
      <c r="JT426" s="4">
        <v>2</v>
      </c>
      <c r="JU426" s="4">
        <v>2</v>
      </c>
      <c r="JV426" s="4">
        <v>2</v>
      </c>
      <c r="JW426" s="4">
        <v>2</v>
      </c>
      <c r="JY426" s="4">
        <v>2</v>
      </c>
      <c r="KA426" s="4">
        <v>2</v>
      </c>
      <c r="KB426" s="4">
        <v>2</v>
      </c>
      <c r="KC426" s="4">
        <v>2</v>
      </c>
      <c r="KD426" s="4">
        <v>2</v>
      </c>
      <c r="KE426" s="4">
        <v>2</v>
      </c>
      <c r="KF426" s="4">
        <v>2</v>
      </c>
      <c r="KG426" s="4">
        <v>2</v>
      </c>
      <c r="KH426" s="4">
        <v>2</v>
      </c>
      <c r="KI426" s="4">
        <v>2</v>
      </c>
      <c r="KJ426" s="4">
        <v>2</v>
      </c>
      <c r="KK426" s="4">
        <v>2</v>
      </c>
      <c r="KL426" s="4">
        <v>2</v>
      </c>
      <c r="KM426" s="4">
        <v>2</v>
      </c>
      <c r="KN426" s="4">
        <v>2</v>
      </c>
      <c r="KO426" s="4">
        <v>3</v>
      </c>
      <c r="KP426" t="s">
        <v>343</v>
      </c>
      <c r="KQ426" s="4">
        <v>2</v>
      </c>
      <c r="KR426" s="4">
        <v>2</v>
      </c>
      <c r="KS426" s="4"/>
      <c r="KT426" s="4"/>
      <c r="KU426" s="4"/>
      <c r="KV426" s="4">
        <v>1</v>
      </c>
      <c r="KW426" s="4">
        <v>29</v>
      </c>
      <c r="KX426" s="4">
        <v>1</v>
      </c>
      <c r="KY426" s="4">
        <v>7</v>
      </c>
      <c r="KZ426" s="4">
        <v>9</v>
      </c>
      <c r="LA426" s="4">
        <v>2</v>
      </c>
      <c r="LB426" s="4">
        <v>1</v>
      </c>
      <c r="LC426" s="4">
        <v>1</v>
      </c>
      <c r="LD426" t="s">
        <v>325</v>
      </c>
      <c r="LF426" t="s">
        <v>1283</v>
      </c>
      <c r="LG426" s="4"/>
      <c r="LI426" s="6">
        <f t="shared" si="12"/>
        <v>1.2500000011641532E-2</v>
      </c>
      <c r="LJ426" s="6" t="e" cm="1">
        <f t="array" ref="LJ426">_xlfn.IFS(G426=1,"CECILIA",G426=2,"LETICIA",G426=3,"HECTOR",G426=4,"ANGELA",G426=7,"MANUELA",G426=8,"MARIA",G426=9,"OSCAR",G426=10,"ORLANDO",G426=11,"PLACIDO",G426=12,"ALEJANDRA")</f>
        <v>#N/A</v>
      </c>
      <c r="LK426" s="2">
        <f t="shared" si="13"/>
        <v>44861.642754629633</v>
      </c>
    </row>
    <row r="427" spans="1:323" x14ac:dyDescent="0.25">
      <c r="A427" s="3">
        <v>44861.671238425915</v>
      </c>
      <c r="B427" s="3">
        <v>44861.680347222224</v>
      </c>
      <c r="C427" s="4">
        <v>43729474</v>
      </c>
      <c r="D427" t="s">
        <v>1028</v>
      </c>
      <c r="E427" s="4">
        <v>4584</v>
      </c>
      <c r="F427">
        <v>2</v>
      </c>
      <c r="G427" s="4">
        <v>4</v>
      </c>
      <c r="H427" s="4">
        <v>2</v>
      </c>
      <c r="I427" s="4">
        <v>-99</v>
      </c>
      <c r="J427" s="4">
        <v>-99</v>
      </c>
      <c r="K427" s="4">
        <v>-99</v>
      </c>
      <c r="L427" s="4">
        <v>-99</v>
      </c>
      <c r="M427" s="4">
        <v>-99</v>
      </c>
      <c r="N427" s="4">
        <v>-99</v>
      </c>
      <c r="O427" s="4">
        <v>-99</v>
      </c>
      <c r="P427" s="4">
        <v>-99</v>
      </c>
      <c r="Q427" s="4">
        <v>-99</v>
      </c>
      <c r="R427" s="4">
        <v>-99</v>
      </c>
      <c r="S427" s="4">
        <v>-99</v>
      </c>
      <c r="T427" s="4">
        <v>-99</v>
      </c>
      <c r="U427" s="4">
        <v>-99</v>
      </c>
      <c r="V427" s="4">
        <v>-99</v>
      </c>
      <c r="W427" s="4">
        <v>-99</v>
      </c>
      <c r="X427" s="4">
        <v>-99</v>
      </c>
      <c r="Y427" s="4">
        <v>-99</v>
      </c>
      <c r="Z427" s="4">
        <v>-99</v>
      </c>
      <c r="AA427" s="4">
        <v>-99</v>
      </c>
      <c r="AB427" s="4">
        <v>-99</v>
      </c>
      <c r="AC427" s="4">
        <v>1</v>
      </c>
      <c r="AD427" s="4">
        <v>-99</v>
      </c>
      <c r="AE427" s="4">
        <v>-99</v>
      </c>
      <c r="AF427" s="4">
        <v>-99</v>
      </c>
      <c r="AG427" s="4">
        <v>-99</v>
      </c>
      <c r="AH427" s="4">
        <v>-99</v>
      </c>
      <c r="AI427" s="4">
        <v>-99</v>
      </c>
      <c r="AJ427" s="4">
        <v>-99</v>
      </c>
      <c r="AK427" s="4">
        <v>-99</v>
      </c>
      <c r="AL427" s="4">
        <v>-99</v>
      </c>
      <c r="AM427" s="4">
        <v>1</v>
      </c>
      <c r="AN427" s="4">
        <v>2</v>
      </c>
      <c r="AO427" s="4">
        <v>-99</v>
      </c>
      <c r="AP427" s="4">
        <v>1</v>
      </c>
      <c r="AQ427" s="4">
        <v>-99</v>
      </c>
      <c r="AR427" s="4">
        <v>-99</v>
      </c>
      <c r="AS427">
        <v>7</v>
      </c>
      <c r="AT427">
        <v>7</v>
      </c>
      <c r="AU427">
        <v>6</v>
      </c>
      <c r="AV427">
        <v>6</v>
      </c>
      <c r="AW427" s="4">
        <v>2</v>
      </c>
      <c r="AX427" s="4">
        <v>3</v>
      </c>
      <c r="AY427" s="4">
        <v>4</v>
      </c>
      <c r="AZ427" s="4">
        <v>3</v>
      </c>
      <c r="BA427" s="4">
        <v>3</v>
      </c>
      <c r="BB427" s="4">
        <v>3</v>
      </c>
      <c r="BC427" s="4">
        <v>3</v>
      </c>
      <c r="BD427" s="4">
        <v>3</v>
      </c>
      <c r="BE427" s="4">
        <v>3</v>
      </c>
      <c r="BF427" s="4">
        <v>3</v>
      </c>
      <c r="BG427" s="4">
        <v>3</v>
      </c>
      <c r="BH427" s="4">
        <v>2</v>
      </c>
      <c r="BI427" s="4">
        <v>2</v>
      </c>
      <c r="BJ427" s="4">
        <v>2</v>
      </c>
      <c r="BK427" s="4">
        <v>2</v>
      </c>
      <c r="BL427" s="4">
        <v>3</v>
      </c>
      <c r="BM427" s="4">
        <v>4</v>
      </c>
      <c r="BN427" s="4">
        <v>3</v>
      </c>
      <c r="BO427" s="4">
        <v>2</v>
      </c>
      <c r="BP427" s="4">
        <v>2</v>
      </c>
      <c r="BQ427" s="4">
        <v>3</v>
      </c>
      <c r="BR427" s="4">
        <v>2</v>
      </c>
      <c r="BS427" s="4">
        <v>3</v>
      </c>
      <c r="BT427" s="4">
        <v>2</v>
      </c>
      <c r="BU427" s="4">
        <v>2</v>
      </c>
      <c r="BV427" s="4"/>
      <c r="BX427" s="4"/>
      <c r="CA427" s="4"/>
      <c r="CC427" s="4"/>
      <c r="CF427" s="4"/>
      <c r="CH427" s="4"/>
      <c r="CK427" s="4"/>
      <c r="CM427" s="4"/>
      <c r="CP427" s="4"/>
      <c r="CR427" s="4"/>
      <c r="CU427" s="4"/>
      <c r="CW427" s="4"/>
      <c r="CZ427" s="4"/>
      <c r="DB427" s="4"/>
      <c r="DE427" s="4"/>
      <c r="DG427" s="4"/>
      <c r="DJ427" s="4"/>
      <c r="DL427" s="4"/>
      <c r="DN427" s="1"/>
      <c r="DO427" s="4"/>
      <c r="DR427" s="4"/>
      <c r="DU427" s="4">
        <v>2</v>
      </c>
      <c r="DV427" s="4"/>
      <c r="DW427" s="53"/>
      <c r="DX427" s="4"/>
      <c r="EA427" s="4"/>
      <c r="EC427" s="4"/>
      <c r="EF427" s="4"/>
      <c r="EH427" s="4"/>
      <c r="EK427" s="4"/>
      <c r="EM427" s="4"/>
      <c r="EP427" s="4"/>
      <c r="ER427" s="4"/>
      <c r="EU427" s="4"/>
      <c r="EW427" s="4"/>
      <c r="EZ427" s="4"/>
      <c r="FB427" s="4"/>
      <c r="FE427" s="4"/>
      <c r="FG427" s="4"/>
      <c r="FJ427" s="4"/>
      <c r="FM427" s="4"/>
      <c r="FP427" s="4">
        <v>2</v>
      </c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>
        <v>1</v>
      </c>
      <c r="GR427" s="53"/>
      <c r="GS427" s="4"/>
      <c r="GT427" s="4"/>
      <c r="GU427" s="4"/>
      <c r="GV427" s="4">
        <v>1</v>
      </c>
      <c r="GX427" s="4"/>
      <c r="HA427" s="4">
        <v>1</v>
      </c>
      <c r="HC427" s="4"/>
      <c r="HF427" s="4">
        <v>1</v>
      </c>
      <c r="HH427" s="4"/>
      <c r="HK427" s="4">
        <v>1</v>
      </c>
      <c r="HM427" s="4"/>
      <c r="HP427" s="4">
        <v>3</v>
      </c>
      <c r="HQ427" s="4">
        <v>17</v>
      </c>
      <c r="HS427" s="4">
        <v>14</v>
      </c>
      <c r="HU427" s="4">
        <v>13</v>
      </c>
      <c r="HW427" s="4">
        <v>3</v>
      </c>
      <c r="HX427" s="4">
        <v>4</v>
      </c>
      <c r="HY427" s="4">
        <v>4</v>
      </c>
      <c r="HZ427" s="4">
        <v>1</v>
      </c>
      <c r="IA427" s="4">
        <v>1</v>
      </c>
      <c r="IB427" s="4">
        <v>3</v>
      </c>
      <c r="IC427" s="4">
        <v>3</v>
      </c>
      <c r="ID427" s="4">
        <v>1</v>
      </c>
      <c r="IE427" s="4">
        <v>1</v>
      </c>
      <c r="IF427" s="4">
        <v>1</v>
      </c>
      <c r="IG427" s="4">
        <v>2</v>
      </c>
      <c r="IH427" s="4">
        <v>4</v>
      </c>
      <c r="II427" s="4">
        <v>3</v>
      </c>
      <c r="IJ427" s="4">
        <v>3</v>
      </c>
      <c r="IK427" s="4">
        <v>4</v>
      </c>
      <c r="IL427" s="4">
        <v>2</v>
      </c>
      <c r="IM427" s="4">
        <v>2</v>
      </c>
      <c r="IN427" s="4">
        <v>2</v>
      </c>
      <c r="IO427" s="4">
        <v>2</v>
      </c>
      <c r="IP427" s="4">
        <v>3</v>
      </c>
      <c r="IQ427" s="4">
        <v>2</v>
      </c>
      <c r="IR427" s="4">
        <v>4</v>
      </c>
      <c r="IS427" s="4">
        <v>3</v>
      </c>
      <c r="IT427" s="4">
        <v>2</v>
      </c>
      <c r="IU427" s="4">
        <v>4</v>
      </c>
      <c r="IV427">
        <v>9</v>
      </c>
      <c r="IW427">
        <v>9</v>
      </c>
      <c r="IX427">
        <v>9</v>
      </c>
      <c r="IY427" s="4">
        <v>3</v>
      </c>
      <c r="IZ427" s="4">
        <v>2</v>
      </c>
      <c r="JA427" s="4">
        <v>2</v>
      </c>
      <c r="JB427" s="4">
        <v>2</v>
      </c>
      <c r="JC427" s="4">
        <v>2</v>
      </c>
      <c r="JD427" s="4">
        <v>2</v>
      </c>
      <c r="JE427" s="4"/>
      <c r="JF427" s="4">
        <v>10</v>
      </c>
      <c r="JH427" s="4">
        <v>13</v>
      </c>
      <c r="JJ427" s="4">
        <v>18</v>
      </c>
      <c r="JL427" s="4">
        <v>2</v>
      </c>
      <c r="JM427" s="4">
        <v>1</v>
      </c>
      <c r="JN427" s="4">
        <v>2</v>
      </c>
      <c r="JO427" s="4">
        <v>2</v>
      </c>
      <c r="JP427" s="4">
        <v>2</v>
      </c>
      <c r="JQ427" s="4">
        <v>2</v>
      </c>
      <c r="JR427" s="4">
        <v>2</v>
      </c>
      <c r="JS427" s="4">
        <v>2</v>
      </c>
      <c r="JT427" s="4">
        <v>2</v>
      </c>
      <c r="JU427" s="4">
        <v>2</v>
      </c>
      <c r="JV427" s="4">
        <v>2</v>
      </c>
      <c r="JW427" s="4">
        <v>2</v>
      </c>
      <c r="JY427" s="4">
        <v>2</v>
      </c>
      <c r="KA427" s="4">
        <v>2</v>
      </c>
      <c r="KB427" s="4">
        <v>2</v>
      </c>
      <c r="KC427" s="4">
        <v>2</v>
      </c>
      <c r="KD427" s="4">
        <v>2</v>
      </c>
      <c r="KE427" s="4">
        <v>2</v>
      </c>
      <c r="KF427" s="4">
        <v>2</v>
      </c>
      <c r="KG427" s="4">
        <v>2</v>
      </c>
      <c r="KH427" s="4">
        <v>2</v>
      </c>
      <c r="KI427" s="4">
        <v>2</v>
      </c>
      <c r="KJ427" s="4">
        <v>2</v>
      </c>
      <c r="KK427" s="4">
        <v>2</v>
      </c>
      <c r="KL427" s="4">
        <v>2</v>
      </c>
      <c r="KM427" s="4">
        <v>2</v>
      </c>
      <c r="KN427" s="4">
        <v>2</v>
      </c>
      <c r="KO427" s="4">
        <v>1</v>
      </c>
      <c r="KP427" t="s">
        <v>759</v>
      </c>
      <c r="KQ427" s="4">
        <v>2</v>
      </c>
      <c r="KR427" s="4">
        <v>2</v>
      </c>
      <c r="KS427" s="4"/>
      <c r="KT427" s="4"/>
      <c r="KU427" s="4"/>
      <c r="KV427" s="4">
        <v>1</v>
      </c>
      <c r="KW427" s="4">
        <v>49</v>
      </c>
      <c r="KX427" s="4">
        <v>3</v>
      </c>
      <c r="KY427" s="4">
        <v>11</v>
      </c>
      <c r="KZ427" s="4">
        <v>4</v>
      </c>
      <c r="LA427" s="4">
        <v>1</v>
      </c>
      <c r="LB427" s="4">
        <v>1</v>
      </c>
      <c r="LC427" s="4">
        <v>1</v>
      </c>
      <c r="LE427" t="s">
        <v>325</v>
      </c>
      <c r="LF427" t="s">
        <v>1283</v>
      </c>
      <c r="LG427" s="4"/>
      <c r="LI427" s="6">
        <f t="shared" si="12"/>
        <v>9.1087963082827628E-3</v>
      </c>
      <c r="LJ427" s="6" t="str" cm="1">
        <f t="array" ref="LJ427">_xlfn.IFS(G427=1,"CECILIA",G427=2,"LETICIA",G427=3,"HECTOR",G427=4,"ANGELA",G427=7,"MANUELA",G427=8,"MARIA",G427=9,"OSCAR",G427=10,"ORLANDO",G427=11,"PLACIDO",G427=12,"ALEJANDRA")</f>
        <v>ANGELA</v>
      </c>
      <c r="LK427" s="2">
        <f t="shared" si="13"/>
        <v>44861.680347222224</v>
      </c>
    </row>
    <row r="428" spans="1:323" x14ac:dyDescent="0.25">
      <c r="A428" s="3">
        <v>44861.654479166667</v>
      </c>
      <c r="B428" s="3">
        <v>44861.663101851853</v>
      </c>
      <c r="C428" s="4">
        <v>43729775</v>
      </c>
      <c r="D428" t="s">
        <v>320</v>
      </c>
      <c r="E428" s="4">
        <v>4616</v>
      </c>
      <c r="F428">
        <v>2</v>
      </c>
      <c r="G428" s="4">
        <v>2</v>
      </c>
      <c r="H428" s="4">
        <v>2</v>
      </c>
      <c r="I428" s="4">
        <v>-99</v>
      </c>
      <c r="J428" s="4">
        <v>-99</v>
      </c>
      <c r="K428" s="4">
        <v>-99</v>
      </c>
      <c r="L428" s="4">
        <v>-99</v>
      </c>
      <c r="M428" s="4">
        <v>-99</v>
      </c>
      <c r="N428" s="4">
        <v>-99</v>
      </c>
      <c r="O428" s="4">
        <v>-99</v>
      </c>
      <c r="P428" s="4">
        <v>-99</v>
      </c>
      <c r="Q428" s="4">
        <v>-99</v>
      </c>
      <c r="R428" s="4">
        <v>-99</v>
      </c>
      <c r="S428" s="4">
        <v>-99</v>
      </c>
      <c r="T428" s="4">
        <v>-99</v>
      </c>
      <c r="U428" s="4">
        <v>-99</v>
      </c>
      <c r="V428" s="4">
        <v>-99</v>
      </c>
      <c r="W428" s="4">
        <v>-99</v>
      </c>
      <c r="X428" s="4">
        <v>-99</v>
      </c>
      <c r="Y428" s="4">
        <v>-99</v>
      </c>
      <c r="Z428" s="4">
        <v>-99</v>
      </c>
      <c r="AA428" s="4">
        <v>-99</v>
      </c>
      <c r="AB428" s="4">
        <v>-99</v>
      </c>
      <c r="AC428" s="4">
        <v>1</v>
      </c>
      <c r="AD428" s="4">
        <v>-99</v>
      </c>
      <c r="AE428" s="4">
        <v>-99</v>
      </c>
      <c r="AF428" s="4">
        <v>-99</v>
      </c>
      <c r="AG428" s="4">
        <v>-99</v>
      </c>
      <c r="AH428" s="4">
        <v>-99</v>
      </c>
      <c r="AI428" s="4">
        <v>-99</v>
      </c>
      <c r="AJ428" s="4">
        <v>-99</v>
      </c>
      <c r="AK428" s="4">
        <v>-99</v>
      </c>
      <c r="AL428" s="4">
        <v>-99</v>
      </c>
      <c r="AM428" s="4">
        <v>1</v>
      </c>
      <c r="AN428" s="4">
        <v>2</v>
      </c>
      <c r="AO428" s="4">
        <v>-99</v>
      </c>
      <c r="AP428" s="4">
        <v>-99</v>
      </c>
      <c r="AQ428" s="4">
        <v>-99</v>
      </c>
      <c r="AR428" s="4">
        <v>-99</v>
      </c>
      <c r="AS428">
        <v>6</v>
      </c>
      <c r="AT428">
        <v>7</v>
      </c>
      <c r="AU428">
        <v>7</v>
      </c>
      <c r="AV428">
        <v>7</v>
      </c>
      <c r="AW428" s="4">
        <v>3</v>
      </c>
      <c r="AX428" s="4">
        <v>2</v>
      </c>
      <c r="AY428" s="4">
        <v>2</v>
      </c>
      <c r="AZ428" s="4">
        <v>2</v>
      </c>
      <c r="BA428" s="4">
        <v>3</v>
      </c>
      <c r="BB428" s="4">
        <v>2</v>
      </c>
      <c r="BC428" s="4">
        <v>3</v>
      </c>
      <c r="BD428" s="4">
        <v>3</v>
      </c>
      <c r="BE428" s="4">
        <v>3</v>
      </c>
      <c r="BF428" s="4">
        <v>2</v>
      </c>
      <c r="BG428" s="4">
        <v>2</v>
      </c>
      <c r="BH428" s="4">
        <v>2</v>
      </c>
      <c r="BI428" s="4">
        <v>2</v>
      </c>
      <c r="BJ428" s="4">
        <v>2</v>
      </c>
      <c r="BK428" s="4">
        <v>2</v>
      </c>
      <c r="BL428" s="4">
        <v>2</v>
      </c>
      <c r="BM428" s="4">
        <v>4</v>
      </c>
      <c r="BN428" s="4">
        <v>3</v>
      </c>
      <c r="BO428" s="4">
        <v>3</v>
      </c>
      <c r="BP428" s="4">
        <v>3</v>
      </c>
      <c r="BQ428" s="4">
        <v>3</v>
      </c>
      <c r="BR428" s="4">
        <v>3</v>
      </c>
      <c r="BS428" s="4">
        <v>3</v>
      </c>
      <c r="BT428" s="4">
        <v>3</v>
      </c>
      <c r="BU428" s="4">
        <v>2</v>
      </c>
      <c r="BV428" s="4"/>
      <c r="BX428" s="4"/>
      <c r="CA428" s="4"/>
      <c r="CC428" s="4"/>
      <c r="CF428" s="4"/>
      <c r="CH428" s="4"/>
      <c r="CK428" s="4"/>
      <c r="CM428" s="4"/>
      <c r="CP428" s="4"/>
      <c r="CR428" s="4"/>
      <c r="CU428" s="4"/>
      <c r="CW428" s="4"/>
      <c r="CZ428" s="4"/>
      <c r="DB428" s="4"/>
      <c r="DE428" s="4"/>
      <c r="DG428" s="4"/>
      <c r="DJ428" s="4"/>
      <c r="DL428" s="4"/>
      <c r="DN428" s="1"/>
      <c r="DO428" s="4"/>
      <c r="DR428" s="4"/>
      <c r="DU428" s="4">
        <v>2</v>
      </c>
      <c r="DV428" s="4"/>
      <c r="DW428" s="53"/>
      <c r="DX428" s="4"/>
      <c r="EA428" s="4"/>
      <c r="EC428" s="4"/>
      <c r="EF428" s="4"/>
      <c r="EH428" s="4"/>
      <c r="EK428" s="4"/>
      <c r="EM428" s="4"/>
      <c r="EP428" s="4"/>
      <c r="ER428" s="4"/>
      <c r="EU428" s="4"/>
      <c r="EW428" s="4"/>
      <c r="EZ428" s="4"/>
      <c r="FB428" s="4"/>
      <c r="FE428" s="4"/>
      <c r="FG428" s="4"/>
      <c r="FJ428" s="4"/>
      <c r="FM428" s="4"/>
      <c r="FP428" s="4">
        <v>2</v>
      </c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>
        <v>1</v>
      </c>
      <c r="GR428" s="53"/>
      <c r="GS428" s="4"/>
      <c r="GT428" s="4"/>
      <c r="GU428" s="4"/>
      <c r="GV428" s="4">
        <v>1</v>
      </c>
      <c r="GX428" s="4"/>
      <c r="HA428" s="4">
        <v>1</v>
      </c>
      <c r="HC428" s="4"/>
      <c r="HF428" s="4">
        <v>1</v>
      </c>
      <c r="HH428" s="4"/>
      <c r="HK428" s="4">
        <v>1</v>
      </c>
      <c r="HM428" s="4"/>
      <c r="HP428" s="4">
        <v>3</v>
      </c>
      <c r="HQ428" s="4">
        <v>7</v>
      </c>
      <c r="HS428" s="4">
        <v>25</v>
      </c>
      <c r="HU428" s="4">
        <v>5</v>
      </c>
      <c r="HW428" s="4">
        <v>1</v>
      </c>
      <c r="HX428" s="4">
        <v>3</v>
      </c>
      <c r="HY428" s="4">
        <v>1</v>
      </c>
      <c r="HZ428" s="4">
        <v>2</v>
      </c>
      <c r="IA428" s="4">
        <v>3</v>
      </c>
      <c r="IB428" s="4">
        <v>3</v>
      </c>
      <c r="IC428" s="4">
        <v>2</v>
      </c>
      <c r="ID428" s="4">
        <v>1</v>
      </c>
      <c r="IE428" s="4">
        <v>2</v>
      </c>
      <c r="IF428" s="4">
        <v>2</v>
      </c>
      <c r="IG428" s="4">
        <v>2</v>
      </c>
      <c r="IH428" s="4">
        <v>3</v>
      </c>
      <c r="II428" s="4">
        <v>3</v>
      </c>
      <c r="IJ428" s="4">
        <v>2</v>
      </c>
      <c r="IK428" s="4">
        <v>3</v>
      </c>
      <c r="IL428" s="4">
        <v>4</v>
      </c>
      <c r="IM428" s="4">
        <v>3</v>
      </c>
      <c r="IN428" s="4">
        <v>3</v>
      </c>
      <c r="IO428" s="4">
        <v>3</v>
      </c>
      <c r="IP428" s="4">
        <v>3</v>
      </c>
      <c r="IQ428" s="4">
        <v>3</v>
      </c>
      <c r="IR428" s="4">
        <v>2</v>
      </c>
      <c r="IS428" s="4">
        <v>2</v>
      </c>
      <c r="IT428" s="4">
        <v>2</v>
      </c>
      <c r="IU428" s="4">
        <v>2</v>
      </c>
      <c r="IV428">
        <v>10</v>
      </c>
      <c r="IW428">
        <v>8</v>
      </c>
      <c r="IX428">
        <v>5</v>
      </c>
      <c r="IY428" s="4">
        <v>3</v>
      </c>
      <c r="IZ428" s="4">
        <v>3</v>
      </c>
      <c r="JA428" s="4">
        <v>3</v>
      </c>
      <c r="JB428" s="4">
        <v>2</v>
      </c>
      <c r="JC428" s="4">
        <v>3</v>
      </c>
      <c r="JD428" s="4">
        <v>2</v>
      </c>
      <c r="JE428" s="4"/>
      <c r="JF428" s="4">
        <v>6</v>
      </c>
      <c r="JH428" s="4">
        <v>11</v>
      </c>
      <c r="JJ428" s="4">
        <v>10</v>
      </c>
      <c r="JL428" s="4">
        <v>2</v>
      </c>
      <c r="JM428" s="4">
        <v>2</v>
      </c>
      <c r="JN428" s="4">
        <v>2</v>
      </c>
      <c r="JO428" s="4">
        <v>2</v>
      </c>
      <c r="JP428" s="4">
        <v>2</v>
      </c>
      <c r="JQ428" s="4">
        <v>1</v>
      </c>
      <c r="JR428" s="4">
        <v>1</v>
      </c>
      <c r="JS428" s="4">
        <v>2</v>
      </c>
      <c r="JT428" s="4">
        <v>2</v>
      </c>
      <c r="JU428" s="4">
        <v>2</v>
      </c>
      <c r="JV428" s="4">
        <v>2</v>
      </c>
      <c r="JW428" s="4">
        <v>2</v>
      </c>
      <c r="JX428" t="s">
        <v>327</v>
      </c>
      <c r="JY428" s="4">
        <v>2</v>
      </c>
      <c r="KA428" s="4">
        <v>2</v>
      </c>
      <c r="KB428" s="4">
        <v>2</v>
      </c>
      <c r="KC428" s="4">
        <v>2</v>
      </c>
      <c r="KD428" s="4">
        <v>2</v>
      </c>
      <c r="KE428" s="4">
        <v>2</v>
      </c>
      <c r="KF428" s="4">
        <v>2</v>
      </c>
      <c r="KG428" s="4">
        <v>2</v>
      </c>
      <c r="KH428" s="4">
        <v>2</v>
      </c>
      <c r="KI428" s="4">
        <v>2</v>
      </c>
      <c r="KJ428" s="4">
        <v>2</v>
      </c>
      <c r="KK428" s="4">
        <v>2</v>
      </c>
      <c r="KL428" s="4">
        <v>2</v>
      </c>
      <c r="KM428" s="4">
        <v>2</v>
      </c>
      <c r="KN428" s="4">
        <v>2</v>
      </c>
      <c r="KO428" s="4">
        <v>3</v>
      </c>
      <c r="KP428" t="s">
        <v>1284</v>
      </c>
      <c r="KQ428" s="4">
        <v>2</v>
      </c>
      <c r="KR428" s="4">
        <v>2</v>
      </c>
      <c r="KS428" s="4"/>
      <c r="KT428" s="4"/>
      <c r="KU428" s="4"/>
      <c r="KV428" s="4">
        <v>2</v>
      </c>
      <c r="KW428" s="4">
        <v>67</v>
      </c>
      <c r="KX428" s="4">
        <v>4</v>
      </c>
      <c r="KY428" s="4">
        <v>1</v>
      </c>
      <c r="KZ428" s="4">
        <v>1</v>
      </c>
      <c r="LA428" s="4">
        <v>1</v>
      </c>
      <c r="LB428" s="4">
        <v>3</v>
      </c>
      <c r="LC428" s="4">
        <v>5</v>
      </c>
      <c r="LD428" t="s">
        <v>325</v>
      </c>
      <c r="LE428" t="s">
        <v>325</v>
      </c>
      <c r="LF428" t="s">
        <v>1285</v>
      </c>
      <c r="LG428" s="4">
        <v>2</v>
      </c>
      <c r="LI428" s="6">
        <f t="shared" si="12"/>
        <v>8.6226851854007691E-3</v>
      </c>
      <c r="LJ428" s="6" t="str" cm="1">
        <f t="array" ref="LJ428">_xlfn.IFS(G428=1,"CECILIA",G428=2,"LETICIA",G428=3,"HECTOR",G428=4,"ANGELA",G428=7,"MANUELA",G428=8,"MARIA",G428=9,"OSCAR",G428=10,"ORLANDO",G428=11,"PLACIDO",G428=12,"ALEJANDRA")</f>
        <v>LETICIA</v>
      </c>
      <c r="LK428" s="2">
        <f t="shared" si="13"/>
        <v>44861.663101851853</v>
      </c>
    </row>
    <row r="429" spans="1:323" x14ac:dyDescent="0.25">
      <c r="A429" s="3">
        <v>44861.663958333345</v>
      </c>
      <c r="B429" s="3">
        <v>44861.671921296307</v>
      </c>
      <c r="C429" s="4">
        <v>43729776</v>
      </c>
      <c r="D429" t="s">
        <v>320</v>
      </c>
      <c r="E429" s="4">
        <v>4616</v>
      </c>
      <c r="F429">
        <v>3</v>
      </c>
      <c r="G429" s="4">
        <v>2</v>
      </c>
      <c r="H429" s="4">
        <v>2</v>
      </c>
      <c r="I429" s="4">
        <v>-99</v>
      </c>
      <c r="J429" s="4">
        <v>-99</v>
      </c>
      <c r="K429" s="4">
        <v>-99</v>
      </c>
      <c r="L429" s="4">
        <v>-99</v>
      </c>
      <c r="M429" s="4">
        <v>-99</v>
      </c>
      <c r="N429" s="4">
        <v>-99</v>
      </c>
      <c r="O429" s="4">
        <v>-99</v>
      </c>
      <c r="P429" s="4">
        <v>-99</v>
      </c>
      <c r="Q429" s="4">
        <v>-99</v>
      </c>
      <c r="R429" s="4">
        <v>-99</v>
      </c>
      <c r="S429" s="4">
        <v>-99</v>
      </c>
      <c r="T429" s="4">
        <v>-99</v>
      </c>
      <c r="U429" s="4">
        <v>-99</v>
      </c>
      <c r="V429" s="4">
        <v>-99</v>
      </c>
      <c r="W429" s="4">
        <v>-99</v>
      </c>
      <c r="X429" s="4">
        <v>-99</v>
      </c>
      <c r="Y429" s="4">
        <v>-99</v>
      </c>
      <c r="Z429" s="4">
        <v>-99</v>
      </c>
      <c r="AA429" s="4">
        <v>-99</v>
      </c>
      <c r="AB429" s="4">
        <v>-99</v>
      </c>
      <c r="AC429" s="4">
        <v>1</v>
      </c>
      <c r="AD429" s="4">
        <v>-99</v>
      </c>
      <c r="AE429" s="4">
        <v>-99</v>
      </c>
      <c r="AF429" s="4">
        <v>-99</v>
      </c>
      <c r="AG429" s="4">
        <v>-99</v>
      </c>
      <c r="AH429" s="4">
        <v>-99</v>
      </c>
      <c r="AI429" s="4">
        <v>-99</v>
      </c>
      <c r="AJ429" s="4">
        <v>-99</v>
      </c>
      <c r="AK429" s="4">
        <v>-99</v>
      </c>
      <c r="AL429" s="4">
        <v>-99</v>
      </c>
      <c r="AM429" s="4">
        <v>1</v>
      </c>
      <c r="AN429" s="4">
        <v>2</v>
      </c>
      <c r="AO429" s="4">
        <v>-99</v>
      </c>
      <c r="AP429" s="4">
        <v>-99</v>
      </c>
      <c r="AQ429" s="4">
        <v>-99</v>
      </c>
      <c r="AR429" s="4">
        <v>-99</v>
      </c>
      <c r="AS429">
        <v>6</v>
      </c>
      <c r="AT429">
        <v>6</v>
      </c>
      <c r="AU429">
        <v>6</v>
      </c>
      <c r="AV429">
        <v>7</v>
      </c>
      <c r="AW429" s="4">
        <v>3</v>
      </c>
      <c r="AX429" s="4">
        <v>4</v>
      </c>
      <c r="AY429" s="4">
        <v>4</v>
      </c>
      <c r="AZ429" s="4">
        <v>3</v>
      </c>
      <c r="BA429" s="4">
        <v>3</v>
      </c>
      <c r="BB429" s="4">
        <v>2</v>
      </c>
      <c r="BC429" s="4">
        <v>3</v>
      </c>
      <c r="BD429" s="4">
        <v>3</v>
      </c>
      <c r="BE429" s="4">
        <v>3</v>
      </c>
      <c r="BF429" s="4">
        <v>2</v>
      </c>
      <c r="BG429" s="4">
        <v>2</v>
      </c>
      <c r="BH429" s="4">
        <v>2</v>
      </c>
      <c r="BI429" s="4">
        <v>2</v>
      </c>
      <c r="BJ429" s="4">
        <v>3</v>
      </c>
      <c r="BK429" s="4">
        <v>2</v>
      </c>
      <c r="BL429" s="4">
        <v>2</v>
      </c>
      <c r="BM429" s="4">
        <v>4</v>
      </c>
      <c r="BN429" s="4">
        <v>3</v>
      </c>
      <c r="BO429" s="4">
        <v>3</v>
      </c>
      <c r="BP429" s="4">
        <v>3</v>
      </c>
      <c r="BQ429" s="4">
        <v>4</v>
      </c>
      <c r="BR429" s="4">
        <v>4</v>
      </c>
      <c r="BS429" s="4">
        <v>3</v>
      </c>
      <c r="BT429" s="4">
        <v>3</v>
      </c>
      <c r="BU429" s="4">
        <v>1</v>
      </c>
      <c r="BV429" s="4">
        <v>2</v>
      </c>
      <c r="BW429">
        <v>1</v>
      </c>
      <c r="BX429" s="4">
        <v>1</v>
      </c>
      <c r="CA429" s="4">
        <v>1</v>
      </c>
      <c r="CC429" s="4"/>
      <c r="CF429" s="4">
        <v>1</v>
      </c>
      <c r="CH429" s="4"/>
      <c r="CK429" s="4">
        <v>1</v>
      </c>
      <c r="CM429" s="4"/>
      <c r="CP429" s="4">
        <v>1</v>
      </c>
      <c r="CR429" s="4"/>
      <c r="CU429" s="4">
        <v>1</v>
      </c>
      <c r="CW429" s="4"/>
      <c r="CZ429" s="4">
        <v>1</v>
      </c>
      <c r="DB429" s="4"/>
      <c r="DE429" s="4">
        <v>1</v>
      </c>
      <c r="DG429" s="4"/>
      <c r="DJ429" s="4">
        <v>1</v>
      </c>
      <c r="DL429" s="4"/>
      <c r="DN429" s="1"/>
      <c r="DO429" s="4">
        <v>1</v>
      </c>
      <c r="DR429" s="4"/>
      <c r="DU429" s="4">
        <v>2</v>
      </c>
      <c r="DV429" s="4"/>
      <c r="DW429" s="53"/>
      <c r="DX429" s="4"/>
      <c r="EA429" s="4"/>
      <c r="EC429" s="4"/>
      <c r="EF429" s="4"/>
      <c r="EH429" s="4"/>
      <c r="EK429" s="4"/>
      <c r="EM429" s="4"/>
      <c r="EP429" s="4"/>
      <c r="ER429" s="4"/>
      <c r="EU429" s="4"/>
      <c r="EW429" s="4"/>
      <c r="EZ429" s="4"/>
      <c r="FB429" s="4"/>
      <c r="FE429" s="4"/>
      <c r="FG429" s="4"/>
      <c r="FJ429" s="4"/>
      <c r="FM429" s="4"/>
      <c r="FP429" s="4">
        <v>2</v>
      </c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>
        <v>2</v>
      </c>
      <c r="GR429">
        <v>1</v>
      </c>
      <c r="GS429" s="4">
        <v>1</v>
      </c>
      <c r="GT429" s="4"/>
      <c r="GU429" s="4"/>
      <c r="GV429" s="4">
        <v>1</v>
      </c>
      <c r="GX429" s="4"/>
      <c r="HA429" s="4">
        <v>1</v>
      </c>
      <c r="HC429" s="4"/>
      <c r="HF429" s="4">
        <v>1</v>
      </c>
      <c r="HH429" s="4"/>
      <c r="HK429" s="4">
        <v>1</v>
      </c>
      <c r="HM429" s="4"/>
      <c r="HP429" s="4">
        <v>3</v>
      </c>
      <c r="HQ429" s="4">
        <v>7</v>
      </c>
      <c r="HS429" s="4">
        <v>17</v>
      </c>
      <c r="HU429" s="4">
        <v>21</v>
      </c>
      <c r="HW429" s="4">
        <v>2</v>
      </c>
      <c r="HX429" s="4">
        <v>4</v>
      </c>
      <c r="HY429" s="4">
        <v>1</v>
      </c>
      <c r="HZ429" s="4">
        <v>2</v>
      </c>
      <c r="IA429" s="4">
        <v>3</v>
      </c>
      <c r="IB429" s="4">
        <v>3</v>
      </c>
      <c r="IC429" s="4">
        <v>3</v>
      </c>
      <c r="ID429" s="4">
        <v>2</v>
      </c>
      <c r="IE429" s="4">
        <v>2</v>
      </c>
      <c r="IF429" s="4">
        <v>1</v>
      </c>
      <c r="IG429" s="4">
        <v>3</v>
      </c>
      <c r="IH429" s="4">
        <v>3</v>
      </c>
      <c r="II429" s="4">
        <v>3</v>
      </c>
      <c r="IJ429" s="4">
        <v>3</v>
      </c>
      <c r="IK429" s="4">
        <v>3</v>
      </c>
      <c r="IL429" s="4">
        <v>3</v>
      </c>
      <c r="IM429" s="4">
        <v>4</v>
      </c>
      <c r="IN429" s="4">
        <v>4</v>
      </c>
      <c r="IO429" s="4">
        <v>3</v>
      </c>
      <c r="IP429" s="4">
        <v>4</v>
      </c>
      <c r="IQ429" s="4">
        <v>3</v>
      </c>
      <c r="IR429" s="4">
        <v>3</v>
      </c>
      <c r="IS429" s="4">
        <v>3</v>
      </c>
      <c r="IT429" s="4">
        <v>2</v>
      </c>
      <c r="IU429" s="4">
        <v>2</v>
      </c>
      <c r="IV429">
        <v>10</v>
      </c>
      <c r="IW429">
        <v>10</v>
      </c>
      <c r="IX429">
        <v>5</v>
      </c>
      <c r="IY429" s="4">
        <v>4</v>
      </c>
      <c r="IZ429" s="4">
        <v>3</v>
      </c>
      <c r="JA429" s="4">
        <v>3</v>
      </c>
      <c r="JB429" s="4">
        <v>2</v>
      </c>
      <c r="JC429" s="4">
        <v>2</v>
      </c>
      <c r="JD429" s="4">
        <v>2</v>
      </c>
      <c r="JE429" s="4"/>
      <c r="JF429" s="4">
        <v>6</v>
      </c>
      <c r="JH429" s="4">
        <v>15</v>
      </c>
      <c r="JJ429" s="4">
        <v>11</v>
      </c>
      <c r="JL429" s="4">
        <v>2</v>
      </c>
      <c r="JM429" s="4">
        <v>2</v>
      </c>
      <c r="JN429" s="4">
        <v>2</v>
      </c>
      <c r="JO429" s="4">
        <v>2</v>
      </c>
      <c r="JP429" s="4">
        <v>2</v>
      </c>
      <c r="JQ429" s="4">
        <v>1</v>
      </c>
      <c r="JR429" s="4">
        <v>1</v>
      </c>
      <c r="JS429" s="4">
        <v>2</v>
      </c>
      <c r="JT429" s="4">
        <v>2</v>
      </c>
      <c r="JU429" s="4">
        <v>2</v>
      </c>
      <c r="JV429" s="4">
        <v>2</v>
      </c>
      <c r="JW429" s="4">
        <v>2</v>
      </c>
      <c r="JX429" t="s">
        <v>327</v>
      </c>
      <c r="JY429" s="4">
        <v>2</v>
      </c>
      <c r="KA429" s="4">
        <v>2</v>
      </c>
      <c r="KB429" s="4">
        <v>2</v>
      </c>
      <c r="KC429" s="4">
        <v>2</v>
      </c>
      <c r="KD429" s="4">
        <v>1</v>
      </c>
      <c r="KE429" s="4">
        <v>2</v>
      </c>
      <c r="KF429" s="4">
        <v>2</v>
      </c>
      <c r="KG429" s="4">
        <v>2</v>
      </c>
      <c r="KH429" s="4">
        <v>2</v>
      </c>
      <c r="KI429" s="4">
        <v>2</v>
      </c>
      <c r="KJ429" s="4">
        <v>2</v>
      </c>
      <c r="KK429" s="4">
        <v>2</v>
      </c>
      <c r="KL429" s="4">
        <v>2</v>
      </c>
      <c r="KM429" s="4">
        <v>2</v>
      </c>
      <c r="KN429" s="4">
        <v>2</v>
      </c>
      <c r="KO429" s="4">
        <v>1</v>
      </c>
      <c r="KP429" t="s">
        <v>1286</v>
      </c>
      <c r="KQ429" s="4">
        <v>2</v>
      </c>
      <c r="KR429" s="4">
        <v>1</v>
      </c>
      <c r="KS429" s="4">
        <v>2</v>
      </c>
      <c r="KT429" s="4">
        <v>1</v>
      </c>
      <c r="KU429" s="4">
        <v>1</v>
      </c>
      <c r="KV429" s="4">
        <v>2</v>
      </c>
      <c r="KW429" s="4">
        <v>67</v>
      </c>
      <c r="KX429" s="4">
        <v>4</v>
      </c>
      <c r="KY429" s="4">
        <v>9</v>
      </c>
      <c r="KZ429" s="4">
        <v>8</v>
      </c>
      <c r="LA429" s="4">
        <v>2</v>
      </c>
      <c r="LB429" s="4">
        <v>5</v>
      </c>
      <c r="LC429" s="4">
        <v>7</v>
      </c>
      <c r="LD429" t="s">
        <v>355</v>
      </c>
      <c r="LE429" t="s">
        <v>355</v>
      </c>
      <c r="LF429" t="s">
        <v>1285</v>
      </c>
      <c r="LG429" s="4">
        <v>2</v>
      </c>
      <c r="LI429" s="6">
        <f t="shared" si="12"/>
        <v>7.962962961755693E-3</v>
      </c>
      <c r="LJ429" s="6" t="str" cm="1">
        <f t="array" ref="LJ429">_xlfn.IFS(G429=1,"CECILIA",G429=2,"LETICIA",G429=3,"HECTOR",G429=4,"ANGELA",G429=7,"MANUELA",G429=8,"MARIA",G429=9,"OSCAR",G429=10,"ORLANDO",G429=11,"PLACIDO",G429=12,"ALEJANDRA")</f>
        <v>LETICIA</v>
      </c>
      <c r="LK429" s="2">
        <f t="shared" si="13"/>
        <v>44861.671921296307</v>
      </c>
    </row>
    <row r="430" spans="1:323" x14ac:dyDescent="0.25">
      <c r="A430" s="3">
        <v>44861.697083333333</v>
      </c>
      <c r="B430" s="3">
        <v>44861.705023148155</v>
      </c>
      <c r="C430" s="4">
        <v>43729778</v>
      </c>
      <c r="D430" t="s">
        <v>332</v>
      </c>
      <c r="E430" s="4">
        <v>4616</v>
      </c>
      <c r="F430">
        <v>2</v>
      </c>
      <c r="G430" s="4">
        <v>10</v>
      </c>
      <c r="H430" s="4">
        <v>2</v>
      </c>
      <c r="I430" s="4">
        <v>-99</v>
      </c>
      <c r="J430" s="4">
        <v>-99</v>
      </c>
      <c r="K430" s="4">
        <v>-99</v>
      </c>
      <c r="L430" s="4">
        <v>-99</v>
      </c>
      <c r="M430" s="4">
        <v>-99</v>
      </c>
      <c r="N430" s="4">
        <v>-99</v>
      </c>
      <c r="O430" s="4">
        <v>-99</v>
      </c>
      <c r="P430" s="4">
        <v>-99</v>
      </c>
      <c r="Q430" s="4">
        <v>-99</v>
      </c>
      <c r="R430" s="4">
        <v>-99</v>
      </c>
      <c r="S430" s="4">
        <v>-99</v>
      </c>
      <c r="T430" s="4">
        <v>-99</v>
      </c>
      <c r="U430" s="4">
        <v>-99</v>
      </c>
      <c r="V430" s="4">
        <v>-99</v>
      </c>
      <c r="W430" s="4">
        <v>-99</v>
      </c>
      <c r="X430" s="4">
        <v>-99</v>
      </c>
      <c r="Y430" s="4">
        <v>-99</v>
      </c>
      <c r="Z430" s="4">
        <v>-99</v>
      </c>
      <c r="AA430" s="4">
        <v>-99</v>
      </c>
      <c r="AB430" s="4">
        <v>-99</v>
      </c>
      <c r="AC430" s="4">
        <v>1</v>
      </c>
      <c r="AD430" s="4">
        <v>-99</v>
      </c>
      <c r="AE430" s="4">
        <v>-99</v>
      </c>
      <c r="AF430" s="4">
        <v>-99</v>
      </c>
      <c r="AG430" s="4">
        <v>-99</v>
      </c>
      <c r="AH430" s="4">
        <v>-99</v>
      </c>
      <c r="AI430" s="4">
        <v>-99</v>
      </c>
      <c r="AJ430" s="4">
        <v>-99</v>
      </c>
      <c r="AK430" s="4">
        <v>-99</v>
      </c>
      <c r="AL430" s="4">
        <v>-99</v>
      </c>
      <c r="AM430" s="4">
        <v>1</v>
      </c>
      <c r="AN430" s="4">
        <v>2</v>
      </c>
      <c r="AO430" s="4">
        <v>-99</v>
      </c>
      <c r="AP430" s="4">
        <v>-99</v>
      </c>
      <c r="AQ430" s="4">
        <v>-99</v>
      </c>
      <c r="AR430" s="4">
        <v>-99</v>
      </c>
      <c r="AS430">
        <v>6</v>
      </c>
      <c r="AT430">
        <v>8</v>
      </c>
      <c r="AU430">
        <v>7</v>
      </c>
      <c r="AV430">
        <v>5</v>
      </c>
      <c r="AW430" s="4">
        <v>3</v>
      </c>
      <c r="AX430" s="4">
        <v>2</v>
      </c>
      <c r="AY430" s="4">
        <v>3</v>
      </c>
      <c r="AZ430" s="4">
        <v>3</v>
      </c>
      <c r="BA430" s="4">
        <v>3</v>
      </c>
      <c r="BB430" s="4">
        <v>1</v>
      </c>
      <c r="BC430" s="4">
        <v>1</v>
      </c>
      <c r="BD430" s="4">
        <v>3</v>
      </c>
      <c r="BE430" s="4">
        <v>3</v>
      </c>
      <c r="BF430" s="4">
        <v>1</v>
      </c>
      <c r="BG430" s="4">
        <v>1</v>
      </c>
      <c r="BH430" s="4">
        <v>1</v>
      </c>
      <c r="BI430" s="4">
        <v>1</v>
      </c>
      <c r="BJ430" s="4">
        <v>2</v>
      </c>
      <c r="BK430" s="4">
        <v>2</v>
      </c>
      <c r="BL430" s="4">
        <v>1</v>
      </c>
      <c r="BM430" s="4">
        <v>3</v>
      </c>
      <c r="BN430" s="4">
        <v>1</v>
      </c>
      <c r="BO430" s="4">
        <v>1</v>
      </c>
      <c r="BP430" s="4">
        <v>2</v>
      </c>
      <c r="BQ430" s="4">
        <v>3</v>
      </c>
      <c r="BR430" s="4">
        <v>2</v>
      </c>
      <c r="BS430" s="4">
        <v>4</v>
      </c>
      <c r="BT430" s="4">
        <v>3</v>
      </c>
      <c r="BU430" s="4">
        <v>1</v>
      </c>
      <c r="BV430" s="4">
        <v>2</v>
      </c>
      <c r="BW430">
        <v>1</v>
      </c>
      <c r="BX430" s="4">
        <v>1</v>
      </c>
      <c r="CA430" s="4">
        <v>1</v>
      </c>
      <c r="CC430" s="4"/>
      <c r="CF430" s="4">
        <v>1</v>
      </c>
      <c r="CH430" s="4"/>
      <c r="CK430" s="4">
        <v>1</v>
      </c>
      <c r="CM430" s="4"/>
      <c r="CP430" s="4">
        <v>1</v>
      </c>
      <c r="CR430" s="4"/>
      <c r="CU430" s="4">
        <v>1</v>
      </c>
      <c r="CW430" s="4"/>
      <c r="CZ430" s="4">
        <v>1</v>
      </c>
      <c r="DB430" s="4"/>
      <c r="DE430" s="4">
        <v>1</v>
      </c>
      <c r="DG430" s="4"/>
      <c r="DJ430" s="4">
        <v>1</v>
      </c>
      <c r="DL430" s="4"/>
      <c r="DN430" s="1"/>
      <c r="DO430" s="4">
        <v>1</v>
      </c>
      <c r="DR430" s="4"/>
      <c r="DU430" s="4">
        <v>1</v>
      </c>
      <c r="DV430" s="4">
        <v>2</v>
      </c>
      <c r="DW430">
        <v>1</v>
      </c>
      <c r="DX430" s="4">
        <v>1</v>
      </c>
      <c r="EA430" s="4">
        <v>1</v>
      </c>
      <c r="EC430" s="4"/>
      <c r="EF430" s="4">
        <v>1</v>
      </c>
      <c r="EH430" s="4"/>
      <c r="EK430" s="4">
        <v>1</v>
      </c>
      <c r="EM430" s="4"/>
      <c r="EP430" s="4">
        <v>1</v>
      </c>
      <c r="ER430" s="4"/>
      <c r="EU430" s="4">
        <v>1</v>
      </c>
      <c r="EW430" s="4"/>
      <c r="EZ430" s="4">
        <v>1</v>
      </c>
      <c r="FB430" s="4"/>
      <c r="FE430" s="4"/>
      <c r="FG430" s="4"/>
      <c r="FJ430" s="4">
        <v>1</v>
      </c>
      <c r="FM430" s="4"/>
      <c r="FP430" s="4">
        <v>2</v>
      </c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>
        <v>2</v>
      </c>
      <c r="GR430">
        <v>1</v>
      </c>
      <c r="GS430" s="4">
        <v>1</v>
      </c>
      <c r="GT430" s="4"/>
      <c r="GU430" s="4"/>
      <c r="GV430" s="4">
        <v>1</v>
      </c>
      <c r="GX430" s="4"/>
      <c r="HA430" s="4">
        <v>1</v>
      </c>
      <c r="HC430" s="4"/>
      <c r="HF430" s="4">
        <v>1</v>
      </c>
      <c r="HH430" s="4"/>
      <c r="HK430" s="4">
        <v>1</v>
      </c>
      <c r="HM430" s="4"/>
      <c r="HP430" s="4">
        <v>3</v>
      </c>
      <c r="HQ430" s="4">
        <v>13</v>
      </c>
      <c r="HS430" s="4">
        <v>23</v>
      </c>
      <c r="HU430" s="4">
        <v>17</v>
      </c>
      <c r="HW430" s="4">
        <v>2</v>
      </c>
      <c r="HX430" s="4">
        <v>2</v>
      </c>
      <c r="HY430" s="4">
        <v>2</v>
      </c>
      <c r="HZ430" s="4">
        <v>2</v>
      </c>
      <c r="IA430" s="4">
        <v>2</v>
      </c>
      <c r="IB430" s="4">
        <v>4</v>
      </c>
      <c r="IC430" s="4">
        <v>4</v>
      </c>
      <c r="ID430" s="4">
        <v>2</v>
      </c>
      <c r="IE430" s="4">
        <v>2</v>
      </c>
      <c r="IF430" s="4">
        <v>2</v>
      </c>
      <c r="IG430" s="4">
        <v>2</v>
      </c>
      <c r="IH430" s="4">
        <v>2</v>
      </c>
      <c r="II430" s="4">
        <v>2</v>
      </c>
      <c r="IJ430" s="4">
        <v>2</v>
      </c>
      <c r="IK430" s="4">
        <v>2</v>
      </c>
      <c r="IL430" s="4">
        <v>2</v>
      </c>
      <c r="IM430" s="4">
        <v>3</v>
      </c>
      <c r="IN430" s="4">
        <v>2</v>
      </c>
      <c r="IO430" s="4">
        <v>2</v>
      </c>
      <c r="IP430" s="4">
        <v>2</v>
      </c>
      <c r="IQ430" s="4">
        <v>2</v>
      </c>
      <c r="IR430" s="4">
        <v>2</v>
      </c>
      <c r="IS430" s="4">
        <v>2</v>
      </c>
      <c r="IT430" s="4">
        <v>2</v>
      </c>
      <c r="IU430" s="4">
        <v>1</v>
      </c>
      <c r="IV430">
        <v>8</v>
      </c>
      <c r="IW430">
        <v>10</v>
      </c>
      <c r="IX430">
        <v>10</v>
      </c>
      <c r="IY430" s="4">
        <v>2</v>
      </c>
      <c r="IZ430" s="4">
        <v>2</v>
      </c>
      <c r="JA430" s="4">
        <v>2</v>
      </c>
      <c r="JB430" s="4">
        <v>2</v>
      </c>
      <c r="JC430" s="4">
        <v>2</v>
      </c>
      <c r="JD430" s="4">
        <v>2</v>
      </c>
      <c r="JE430" s="4"/>
      <c r="JF430" s="4">
        <v>15</v>
      </c>
      <c r="JH430" s="4">
        <v>11</v>
      </c>
      <c r="JJ430" s="4">
        <v>10</v>
      </c>
      <c r="JL430" s="4">
        <v>2</v>
      </c>
      <c r="JM430" s="4">
        <v>2</v>
      </c>
      <c r="JN430" s="4">
        <v>2</v>
      </c>
      <c r="JO430" s="4">
        <v>2</v>
      </c>
      <c r="JP430" s="4">
        <v>2</v>
      </c>
      <c r="JQ430" s="4">
        <v>2</v>
      </c>
      <c r="JR430" s="4">
        <v>2</v>
      </c>
      <c r="JS430" s="4">
        <v>2</v>
      </c>
      <c r="JT430" s="4">
        <v>2</v>
      </c>
      <c r="JU430" s="4">
        <v>2</v>
      </c>
      <c r="JV430" s="4">
        <v>2</v>
      </c>
      <c r="JW430" s="4">
        <v>2</v>
      </c>
      <c r="JY430" s="4">
        <v>2</v>
      </c>
      <c r="KA430" s="4">
        <v>2</v>
      </c>
      <c r="KB430" s="4">
        <v>2</v>
      </c>
      <c r="KC430" s="4">
        <v>2</v>
      </c>
      <c r="KD430" s="4">
        <v>2</v>
      </c>
      <c r="KE430" s="4">
        <v>2</v>
      </c>
      <c r="KF430" s="4">
        <v>2</v>
      </c>
      <c r="KG430" s="4">
        <v>2</v>
      </c>
      <c r="KH430" s="4">
        <v>2</v>
      </c>
      <c r="KI430" s="4">
        <v>2</v>
      </c>
      <c r="KJ430" s="4">
        <v>2</v>
      </c>
      <c r="KK430" s="4">
        <v>2</v>
      </c>
      <c r="KL430" s="4">
        <v>2</v>
      </c>
      <c r="KM430" s="4">
        <v>2</v>
      </c>
      <c r="KN430" s="4">
        <v>2</v>
      </c>
      <c r="KO430" s="4">
        <v>2</v>
      </c>
      <c r="KP430" t="s">
        <v>650</v>
      </c>
      <c r="KQ430" s="4">
        <v>2</v>
      </c>
      <c r="KR430" s="4">
        <v>2</v>
      </c>
      <c r="KS430" s="4"/>
      <c r="KT430" s="4"/>
      <c r="KU430" s="4"/>
      <c r="KV430" s="4">
        <v>2</v>
      </c>
      <c r="KW430" s="4">
        <v>58</v>
      </c>
      <c r="KX430" s="4">
        <v>3</v>
      </c>
      <c r="KY430" s="4">
        <v>4</v>
      </c>
      <c r="KZ430" s="4">
        <v>9</v>
      </c>
      <c r="LA430" s="4">
        <v>1</v>
      </c>
      <c r="LB430" s="4">
        <v>2</v>
      </c>
      <c r="LC430" s="4">
        <v>2</v>
      </c>
      <c r="LD430" t="s">
        <v>329</v>
      </c>
      <c r="LE430" t="s">
        <v>329</v>
      </c>
      <c r="LF430" t="s">
        <v>1287</v>
      </c>
      <c r="LG430" s="4">
        <v>2</v>
      </c>
      <c r="LI430" s="6">
        <f t="shared" si="12"/>
        <v>7.9398148227483034E-3</v>
      </c>
      <c r="LJ430" s="6" t="str" cm="1">
        <f t="array" ref="LJ430">_xlfn.IFS(G430=1,"CECILIA",G430=2,"LETICIA",G430=3,"HECTOR",G430=4,"ANGELA",G430=7,"MANUELA",G430=8,"MARIA",G430=9,"OSCAR",G430=10,"ORLANDO",G430=11,"PLACIDO",G430=12,"ALEJANDRA")</f>
        <v>ORLANDO</v>
      </c>
      <c r="LK430" s="2">
        <f t="shared" si="13"/>
        <v>44861.705023148155</v>
      </c>
    </row>
    <row r="431" spans="1:323" x14ac:dyDescent="0.25">
      <c r="A431" s="3">
        <v>44861.706469907396</v>
      </c>
      <c r="B431" s="3">
        <v>44861.715277777781</v>
      </c>
      <c r="C431" s="4">
        <v>43729779</v>
      </c>
      <c r="D431" t="s">
        <v>332</v>
      </c>
      <c r="E431" s="4">
        <v>4616</v>
      </c>
      <c r="F431">
        <v>2</v>
      </c>
      <c r="G431" s="4">
        <v>10</v>
      </c>
      <c r="H431" s="4">
        <v>2</v>
      </c>
      <c r="I431" s="4">
        <v>-99</v>
      </c>
      <c r="J431" s="4">
        <v>-99</v>
      </c>
      <c r="K431" s="4">
        <v>-99</v>
      </c>
      <c r="L431" s="4">
        <v>-99</v>
      </c>
      <c r="M431" s="4">
        <v>-99</v>
      </c>
      <c r="N431" s="4">
        <v>-99</v>
      </c>
      <c r="O431" s="4">
        <v>-99</v>
      </c>
      <c r="P431" s="4">
        <v>-99</v>
      </c>
      <c r="Q431" s="4">
        <v>-99</v>
      </c>
      <c r="R431" s="4">
        <v>-99</v>
      </c>
      <c r="S431" s="4">
        <v>-99</v>
      </c>
      <c r="T431" s="4">
        <v>-99</v>
      </c>
      <c r="U431" s="4">
        <v>-99</v>
      </c>
      <c r="V431" s="4">
        <v>-99</v>
      </c>
      <c r="W431" s="4">
        <v>-99</v>
      </c>
      <c r="X431" s="4">
        <v>-99</v>
      </c>
      <c r="Y431" s="4">
        <v>-99</v>
      </c>
      <c r="Z431" s="4">
        <v>-99</v>
      </c>
      <c r="AA431" s="4">
        <v>-99</v>
      </c>
      <c r="AB431" s="4">
        <v>-99</v>
      </c>
      <c r="AC431" s="4">
        <v>2</v>
      </c>
      <c r="AD431" s="4">
        <v>-99</v>
      </c>
      <c r="AE431" s="4">
        <v>-99</v>
      </c>
      <c r="AF431" s="4">
        <v>-99</v>
      </c>
      <c r="AG431" s="4">
        <v>-99</v>
      </c>
      <c r="AH431" s="4">
        <v>-99</v>
      </c>
      <c r="AI431" s="4">
        <v>-99</v>
      </c>
      <c r="AJ431" s="4">
        <v>-99</v>
      </c>
      <c r="AK431" s="4">
        <v>-99</v>
      </c>
      <c r="AL431" s="4">
        <v>-99</v>
      </c>
      <c r="AM431" s="4">
        <v>1</v>
      </c>
      <c r="AN431" s="4">
        <v>2</v>
      </c>
      <c r="AO431" s="4">
        <v>-99</v>
      </c>
      <c r="AP431" s="4">
        <v>-99</v>
      </c>
      <c r="AQ431" s="4">
        <v>-99</v>
      </c>
      <c r="AR431" s="4">
        <v>-99</v>
      </c>
      <c r="AS431">
        <v>4</v>
      </c>
      <c r="AT431">
        <v>2</v>
      </c>
      <c r="AU431">
        <v>6</v>
      </c>
      <c r="AV431">
        <v>4</v>
      </c>
      <c r="AW431" s="4">
        <v>2</v>
      </c>
      <c r="AX431" s="4">
        <v>2</v>
      </c>
      <c r="AY431" s="4">
        <v>3</v>
      </c>
      <c r="AZ431" s="4">
        <v>3</v>
      </c>
      <c r="BA431" s="4">
        <v>4</v>
      </c>
      <c r="BB431" s="4">
        <v>2</v>
      </c>
      <c r="BC431" s="4">
        <v>2</v>
      </c>
      <c r="BD431" s="4">
        <v>4</v>
      </c>
      <c r="BE431" s="4">
        <v>4</v>
      </c>
      <c r="BF431" s="4">
        <v>1</v>
      </c>
      <c r="BG431" s="4">
        <v>1</v>
      </c>
      <c r="BH431" s="4">
        <v>1</v>
      </c>
      <c r="BI431" s="4">
        <v>1</v>
      </c>
      <c r="BJ431" s="4">
        <v>1</v>
      </c>
      <c r="BK431" s="4">
        <v>1</v>
      </c>
      <c r="BL431" s="4">
        <v>1</v>
      </c>
      <c r="BM431" s="4">
        <v>5</v>
      </c>
      <c r="BN431" s="4">
        <v>5</v>
      </c>
      <c r="BO431" s="4">
        <v>5</v>
      </c>
      <c r="BP431" s="4">
        <v>1</v>
      </c>
      <c r="BQ431" s="4">
        <v>1</v>
      </c>
      <c r="BR431" s="4">
        <v>1</v>
      </c>
      <c r="BS431" s="4">
        <v>4</v>
      </c>
      <c r="BT431" s="4">
        <v>2</v>
      </c>
      <c r="BU431" s="4">
        <v>2</v>
      </c>
      <c r="BV431" s="4"/>
      <c r="BX431" s="4"/>
      <c r="CA431" s="4"/>
      <c r="CC431" s="4"/>
      <c r="CF431" s="4"/>
      <c r="CH431" s="4"/>
      <c r="CK431" s="4"/>
      <c r="CM431" s="4"/>
      <c r="CP431" s="4"/>
      <c r="CR431" s="4"/>
      <c r="CU431" s="4"/>
      <c r="CW431" s="4"/>
      <c r="CZ431" s="4"/>
      <c r="DB431" s="4"/>
      <c r="DE431" s="4"/>
      <c r="DG431" s="4"/>
      <c r="DJ431" s="4"/>
      <c r="DL431" s="4"/>
      <c r="DN431" s="1"/>
      <c r="DO431" s="4"/>
      <c r="DR431" s="4"/>
      <c r="DU431" s="4">
        <v>2</v>
      </c>
      <c r="DV431" s="4"/>
      <c r="DW431" s="53"/>
      <c r="DX431" s="4"/>
      <c r="EA431" s="4"/>
      <c r="EC431" s="4"/>
      <c r="EF431" s="4"/>
      <c r="EH431" s="4"/>
      <c r="EK431" s="4"/>
      <c r="EM431" s="4"/>
      <c r="EP431" s="4"/>
      <c r="ER431" s="4"/>
      <c r="EU431" s="4"/>
      <c r="EW431" s="4"/>
      <c r="EZ431" s="4"/>
      <c r="FB431" s="4"/>
      <c r="FE431" s="4"/>
      <c r="FG431" s="4"/>
      <c r="FJ431" s="4"/>
      <c r="FM431" s="4"/>
      <c r="FP431" s="4">
        <v>2</v>
      </c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>
        <v>1</v>
      </c>
      <c r="GR431" s="53"/>
      <c r="GS431" s="4"/>
      <c r="GT431" s="4"/>
      <c r="GU431" s="4"/>
      <c r="GV431" s="4">
        <v>2</v>
      </c>
      <c r="GW431">
        <v>1</v>
      </c>
      <c r="GX431" s="4">
        <v>1</v>
      </c>
      <c r="HA431" s="4">
        <v>1</v>
      </c>
      <c r="HC431" s="4"/>
      <c r="HF431" s="4">
        <v>1</v>
      </c>
      <c r="HH431" s="4"/>
      <c r="HK431" s="4">
        <v>2</v>
      </c>
      <c r="HL431" t="s">
        <v>337</v>
      </c>
      <c r="HM431" s="4">
        <v>2</v>
      </c>
      <c r="HN431" t="s">
        <v>321</v>
      </c>
      <c r="HO431" t="s">
        <v>644</v>
      </c>
      <c r="HP431" s="4">
        <v>1</v>
      </c>
      <c r="HQ431" s="4">
        <v>5</v>
      </c>
      <c r="HS431" s="4">
        <v>7</v>
      </c>
      <c r="HU431" s="4">
        <v>8</v>
      </c>
      <c r="HW431" s="4">
        <v>1</v>
      </c>
      <c r="HX431" s="4">
        <v>4</v>
      </c>
      <c r="HY431" s="4">
        <v>2</v>
      </c>
      <c r="HZ431" s="4">
        <v>3</v>
      </c>
      <c r="IA431" s="4">
        <v>2</v>
      </c>
      <c r="IB431" s="4">
        <v>2</v>
      </c>
      <c r="IC431" s="4">
        <v>3</v>
      </c>
      <c r="ID431" s="4">
        <v>2</v>
      </c>
      <c r="IE431" s="4">
        <v>2</v>
      </c>
      <c r="IF431" s="4">
        <v>2</v>
      </c>
      <c r="IG431" s="4">
        <v>3</v>
      </c>
      <c r="IH431" s="4">
        <v>4</v>
      </c>
      <c r="II431" s="4">
        <v>3</v>
      </c>
      <c r="IJ431" s="4">
        <v>3</v>
      </c>
      <c r="IK431" s="4">
        <v>3</v>
      </c>
      <c r="IL431" s="4">
        <v>3</v>
      </c>
      <c r="IM431" s="4">
        <v>2</v>
      </c>
      <c r="IN431" s="4">
        <v>2</v>
      </c>
      <c r="IO431" s="4">
        <v>2</v>
      </c>
      <c r="IP431" s="4">
        <v>2</v>
      </c>
      <c r="IQ431" s="4">
        <v>2</v>
      </c>
      <c r="IR431" s="4">
        <v>4</v>
      </c>
      <c r="IS431" s="4">
        <v>3</v>
      </c>
      <c r="IT431" s="4">
        <v>3</v>
      </c>
      <c r="IU431" s="4">
        <v>4</v>
      </c>
      <c r="IV431">
        <v>8</v>
      </c>
      <c r="IW431">
        <v>7</v>
      </c>
      <c r="IX431">
        <v>9</v>
      </c>
      <c r="IY431" s="4">
        <v>3</v>
      </c>
      <c r="IZ431" s="4">
        <v>1</v>
      </c>
      <c r="JA431" s="4">
        <v>1</v>
      </c>
      <c r="JB431" s="4">
        <v>1</v>
      </c>
      <c r="JC431" s="4">
        <v>2</v>
      </c>
      <c r="JD431" s="4">
        <v>2</v>
      </c>
      <c r="JE431" s="4"/>
      <c r="JF431" s="4">
        <v>10</v>
      </c>
      <c r="JH431" s="4">
        <v>11</v>
      </c>
      <c r="JJ431" s="4">
        <v>15</v>
      </c>
      <c r="JL431" s="4">
        <v>2</v>
      </c>
      <c r="JM431" s="4">
        <v>2</v>
      </c>
      <c r="JN431" s="4">
        <v>2</v>
      </c>
      <c r="JO431" s="4">
        <v>2</v>
      </c>
      <c r="JP431" s="4">
        <v>2</v>
      </c>
      <c r="JQ431" s="4">
        <v>2</v>
      </c>
      <c r="JR431" s="4">
        <v>2</v>
      </c>
      <c r="JS431" s="4">
        <v>2</v>
      </c>
      <c r="JT431" s="4">
        <v>2</v>
      </c>
      <c r="JU431" s="4">
        <v>2</v>
      </c>
      <c r="JV431" s="4">
        <v>2</v>
      </c>
      <c r="JW431" s="4">
        <v>2</v>
      </c>
      <c r="JY431" s="4">
        <v>2</v>
      </c>
      <c r="KA431" s="4">
        <v>2</v>
      </c>
      <c r="KB431" s="4">
        <v>2</v>
      </c>
      <c r="KC431" s="4">
        <v>2</v>
      </c>
      <c r="KD431" s="4">
        <v>2</v>
      </c>
      <c r="KE431" s="4">
        <v>2</v>
      </c>
      <c r="KF431" s="4">
        <v>2</v>
      </c>
      <c r="KG431" s="4">
        <v>2</v>
      </c>
      <c r="KH431" s="4">
        <v>2</v>
      </c>
      <c r="KI431" s="4">
        <v>2</v>
      </c>
      <c r="KJ431" s="4">
        <v>2</v>
      </c>
      <c r="KK431" s="4">
        <v>2</v>
      </c>
      <c r="KL431" s="4">
        <v>2</v>
      </c>
      <c r="KM431" s="4">
        <v>2</v>
      </c>
      <c r="KN431" s="4">
        <v>2</v>
      </c>
      <c r="KO431" s="4">
        <v>1</v>
      </c>
      <c r="KP431" t="s">
        <v>1288</v>
      </c>
      <c r="KQ431" s="4">
        <v>2</v>
      </c>
      <c r="KR431" s="4">
        <v>2</v>
      </c>
      <c r="KS431" s="4"/>
      <c r="KT431" s="4"/>
      <c r="KU431" s="4"/>
      <c r="KV431" s="4">
        <v>2</v>
      </c>
      <c r="KW431" s="4">
        <v>22</v>
      </c>
      <c r="KX431" s="4">
        <v>1</v>
      </c>
      <c r="KY431" s="4">
        <v>7</v>
      </c>
      <c r="KZ431" s="4">
        <v>9</v>
      </c>
      <c r="LA431" s="4">
        <v>2</v>
      </c>
      <c r="LB431" s="4">
        <v>4</v>
      </c>
      <c r="LC431" s="4">
        <v>6</v>
      </c>
      <c r="LD431" t="s">
        <v>329</v>
      </c>
      <c r="LE431" t="s">
        <v>329</v>
      </c>
      <c r="LF431" t="s">
        <v>1287</v>
      </c>
      <c r="LG431" s="4">
        <v>2</v>
      </c>
      <c r="LI431" s="6">
        <f t="shared" si="12"/>
        <v>8.8078703847713768E-3</v>
      </c>
      <c r="LJ431" s="6" t="str" cm="1">
        <f t="array" ref="LJ431">_xlfn.IFS(G431=1,"CECILIA",G431=2,"LETICIA",G431=3,"HECTOR",G431=4,"ANGELA",G431=7,"MANUELA",G431=8,"MARIA",G431=9,"OSCAR",G431=10,"ORLANDO",G431=11,"PLACIDO",G431=12,"ALEJANDRA")</f>
        <v>ORLANDO</v>
      </c>
      <c r="LK431" s="2">
        <f t="shared" si="13"/>
        <v>44861.715277777781</v>
      </c>
    </row>
    <row r="432" spans="1:323" x14ac:dyDescent="0.25">
      <c r="A432" s="3">
        <v>44861.707222222234</v>
      </c>
      <c r="B432" s="3">
        <v>44861.714594907418</v>
      </c>
      <c r="C432" s="4">
        <v>43729780</v>
      </c>
      <c r="D432" t="s">
        <v>719</v>
      </c>
      <c r="E432" s="4">
        <v>4616</v>
      </c>
      <c r="F432">
        <v>2</v>
      </c>
      <c r="G432" s="4">
        <v>8</v>
      </c>
      <c r="H432" s="4">
        <v>2</v>
      </c>
      <c r="I432" s="4">
        <v>-99</v>
      </c>
      <c r="J432" s="4">
        <v>-99</v>
      </c>
      <c r="K432" s="4">
        <v>-99</v>
      </c>
      <c r="L432" s="4">
        <v>-99</v>
      </c>
      <c r="M432" s="4">
        <v>-99</v>
      </c>
      <c r="N432" s="4">
        <v>-99</v>
      </c>
      <c r="O432" s="4">
        <v>-99</v>
      </c>
      <c r="P432" s="4">
        <v>-99</v>
      </c>
      <c r="Q432" s="4">
        <v>-99</v>
      </c>
      <c r="R432" s="4">
        <v>-99</v>
      </c>
      <c r="S432" s="4">
        <v>-99</v>
      </c>
      <c r="T432" s="4">
        <v>-99</v>
      </c>
      <c r="U432" s="4">
        <v>-99</v>
      </c>
      <c r="V432" s="4">
        <v>-99</v>
      </c>
      <c r="W432" s="4">
        <v>-99</v>
      </c>
      <c r="X432" s="4">
        <v>-99</v>
      </c>
      <c r="Y432" s="4">
        <v>-99</v>
      </c>
      <c r="Z432" s="4">
        <v>-99</v>
      </c>
      <c r="AA432" s="4">
        <v>-99</v>
      </c>
      <c r="AB432" s="4">
        <v>-99</v>
      </c>
      <c r="AC432" s="4">
        <v>1</v>
      </c>
      <c r="AD432" s="4">
        <v>-99</v>
      </c>
      <c r="AE432" s="4">
        <v>-99</v>
      </c>
      <c r="AF432" s="4">
        <v>-99</v>
      </c>
      <c r="AG432" s="4">
        <v>-99</v>
      </c>
      <c r="AH432" s="4">
        <v>-99</v>
      </c>
      <c r="AI432" s="4">
        <v>-99</v>
      </c>
      <c r="AJ432" s="4">
        <v>-99</v>
      </c>
      <c r="AK432" s="4">
        <v>-99</v>
      </c>
      <c r="AL432" s="4">
        <v>-99</v>
      </c>
      <c r="AM432" s="4">
        <v>1</v>
      </c>
      <c r="AN432" s="4">
        <v>2</v>
      </c>
      <c r="AO432" s="4">
        <v>-99</v>
      </c>
      <c r="AP432" s="4">
        <v>-99</v>
      </c>
      <c r="AQ432" s="4">
        <v>-99</v>
      </c>
      <c r="AR432" s="4">
        <v>-99</v>
      </c>
      <c r="AS432">
        <v>10</v>
      </c>
      <c r="AT432">
        <v>10</v>
      </c>
      <c r="AU432">
        <v>10</v>
      </c>
      <c r="AV432">
        <v>1</v>
      </c>
      <c r="AW432" s="4">
        <v>5</v>
      </c>
      <c r="AX432" s="4">
        <v>5</v>
      </c>
      <c r="AY432" s="4">
        <v>5</v>
      </c>
      <c r="AZ432" s="4">
        <v>4</v>
      </c>
      <c r="BA432" s="4">
        <v>4</v>
      </c>
      <c r="BB432" s="4">
        <v>1</v>
      </c>
      <c r="BC432" s="4">
        <v>1</v>
      </c>
      <c r="BD432" s="4">
        <v>1</v>
      </c>
      <c r="BE432" s="4">
        <v>1</v>
      </c>
      <c r="BF432" s="4">
        <v>1</v>
      </c>
      <c r="BG432" s="4">
        <v>5</v>
      </c>
      <c r="BH432" s="4">
        <v>5</v>
      </c>
      <c r="BI432" s="4">
        <v>5</v>
      </c>
      <c r="BJ432" s="4">
        <v>5</v>
      </c>
      <c r="BK432" s="4">
        <v>5</v>
      </c>
      <c r="BL432" s="4">
        <v>5</v>
      </c>
      <c r="BM432" s="4">
        <v>4</v>
      </c>
      <c r="BN432" s="4">
        <v>5</v>
      </c>
      <c r="BO432" s="4">
        <v>5</v>
      </c>
      <c r="BP432" s="4">
        <v>5</v>
      </c>
      <c r="BQ432" s="4">
        <v>5</v>
      </c>
      <c r="BR432" s="4">
        <v>5</v>
      </c>
      <c r="BS432" s="4">
        <v>5</v>
      </c>
      <c r="BT432" s="4">
        <v>5</v>
      </c>
      <c r="BU432" s="4">
        <v>2</v>
      </c>
      <c r="BV432" s="4"/>
      <c r="BX432" s="4"/>
      <c r="CA432" s="4"/>
      <c r="CC432" s="4"/>
      <c r="CF432" s="4"/>
      <c r="CH432" s="4"/>
      <c r="CK432" s="4"/>
      <c r="CM432" s="4"/>
      <c r="CP432" s="4"/>
      <c r="CR432" s="4"/>
      <c r="CU432" s="4"/>
      <c r="CW432" s="4"/>
      <c r="CZ432" s="4"/>
      <c r="DB432" s="4"/>
      <c r="DE432" s="4"/>
      <c r="DG432" s="4"/>
      <c r="DJ432" s="4"/>
      <c r="DL432" s="4"/>
      <c r="DN432" s="1"/>
      <c r="DO432" s="4"/>
      <c r="DR432" s="4"/>
      <c r="DU432" s="4">
        <v>2</v>
      </c>
      <c r="DV432" s="4"/>
      <c r="DW432" s="53"/>
      <c r="DX432" s="4"/>
      <c r="EA432" s="4"/>
      <c r="EC432" s="4"/>
      <c r="EF432" s="4"/>
      <c r="EH432" s="4"/>
      <c r="EK432" s="4"/>
      <c r="EM432" s="4"/>
      <c r="EP432" s="4"/>
      <c r="ER432" s="4"/>
      <c r="EU432" s="4"/>
      <c r="EW432" s="4"/>
      <c r="EZ432" s="4"/>
      <c r="FB432" s="4"/>
      <c r="FE432" s="4"/>
      <c r="FG432" s="4"/>
      <c r="FJ432" s="4"/>
      <c r="FM432" s="4"/>
      <c r="FP432" s="4">
        <v>2</v>
      </c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>
        <v>1</v>
      </c>
      <c r="GR432" s="53"/>
      <c r="GS432" s="4"/>
      <c r="GT432" s="4"/>
      <c r="GU432" s="4"/>
      <c r="GV432" s="4">
        <v>1</v>
      </c>
      <c r="GX432" s="4"/>
      <c r="HA432" s="4">
        <v>1</v>
      </c>
      <c r="HC432" s="4"/>
      <c r="HF432" s="4">
        <v>1</v>
      </c>
      <c r="HH432" s="4"/>
      <c r="HK432" s="4">
        <v>1</v>
      </c>
      <c r="HM432" s="4"/>
      <c r="HP432" s="4">
        <v>3</v>
      </c>
      <c r="HQ432" s="4">
        <v>1</v>
      </c>
      <c r="HS432" s="4">
        <v>2</v>
      </c>
      <c r="HU432" s="4">
        <v>3</v>
      </c>
      <c r="HW432" s="4">
        <v>4</v>
      </c>
      <c r="HX432" s="4">
        <v>4</v>
      </c>
      <c r="HY432" s="4">
        <v>4</v>
      </c>
      <c r="HZ432" s="4">
        <v>4</v>
      </c>
      <c r="IA432" s="4">
        <v>4</v>
      </c>
      <c r="IB432" s="4">
        <v>4</v>
      </c>
      <c r="IC432" s="4">
        <v>4</v>
      </c>
      <c r="ID432" s="4">
        <v>4</v>
      </c>
      <c r="IE432" s="4">
        <v>4</v>
      </c>
      <c r="IF432" s="4">
        <v>5</v>
      </c>
      <c r="IG432" s="4">
        <v>4</v>
      </c>
      <c r="IH432" s="4">
        <v>4</v>
      </c>
      <c r="II432" s="4">
        <v>4</v>
      </c>
      <c r="IJ432" s="4">
        <v>1</v>
      </c>
      <c r="IK432" s="4">
        <v>1</v>
      </c>
      <c r="IL432" s="4">
        <v>3</v>
      </c>
      <c r="IM432" s="4">
        <v>3</v>
      </c>
      <c r="IN432" s="4">
        <v>3</v>
      </c>
      <c r="IO432" s="4">
        <v>1</v>
      </c>
      <c r="IP432" s="4">
        <v>1</v>
      </c>
      <c r="IQ432" s="4">
        <v>5</v>
      </c>
      <c r="IR432" s="4">
        <v>5</v>
      </c>
      <c r="IS432" s="4">
        <v>5</v>
      </c>
      <c r="IT432" s="4">
        <v>1</v>
      </c>
      <c r="IU432" s="4">
        <v>1</v>
      </c>
      <c r="IV432">
        <v>8</v>
      </c>
      <c r="IW432">
        <v>1</v>
      </c>
      <c r="IX432">
        <v>1</v>
      </c>
      <c r="IY432" s="4">
        <v>1</v>
      </c>
      <c r="IZ432" s="4">
        <v>5</v>
      </c>
      <c r="JA432" s="4">
        <v>4</v>
      </c>
      <c r="JB432" s="4">
        <v>4</v>
      </c>
      <c r="JC432" s="4">
        <v>2</v>
      </c>
      <c r="JD432" s="4">
        <v>2</v>
      </c>
      <c r="JE432" s="4"/>
      <c r="JF432" s="4">
        <v>10</v>
      </c>
      <c r="JH432" s="4">
        <v>13</v>
      </c>
      <c r="JJ432" s="4">
        <v>17</v>
      </c>
      <c r="JL432" s="4">
        <v>2</v>
      </c>
      <c r="JM432" s="4">
        <v>2</v>
      </c>
      <c r="JN432" s="4">
        <v>2</v>
      </c>
      <c r="JO432" s="4">
        <v>2</v>
      </c>
      <c r="JP432" s="4">
        <v>2</v>
      </c>
      <c r="JQ432" s="4">
        <v>2</v>
      </c>
      <c r="JR432" s="4">
        <v>2</v>
      </c>
      <c r="JS432" s="4">
        <v>2</v>
      </c>
      <c r="JT432" s="4">
        <v>2</v>
      </c>
      <c r="JU432" s="4">
        <v>2</v>
      </c>
      <c r="JV432" s="4">
        <v>2</v>
      </c>
      <c r="JW432" s="4">
        <v>2</v>
      </c>
      <c r="JX432" t="s">
        <v>327</v>
      </c>
      <c r="JY432" s="4">
        <v>2</v>
      </c>
      <c r="KA432" s="4">
        <v>2</v>
      </c>
      <c r="KB432" s="4">
        <v>2</v>
      </c>
      <c r="KC432" s="4">
        <v>2</v>
      </c>
      <c r="KD432" s="4">
        <v>2</v>
      </c>
      <c r="KE432" s="4">
        <v>2</v>
      </c>
      <c r="KF432" s="4">
        <v>2</v>
      </c>
      <c r="KG432" s="4">
        <v>2</v>
      </c>
      <c r="KH432" s="4">
        <v>2</v>
      </c>
      <c r="KI432" s="4">
        <v>2</v>
      </c>
      <c r="KJ432" s="4">
        <v>2</v>
      </c>
      <c r="KK432" s="4">
        <v>2</v>
      </c>
      <c r="KL432" s="4">
        <v>2</v>
      </c>
      <c r="KM432" s="4">
        <v>2</v>
      </c>
      <c r="KN432" s="4">
        <v>2</v>
      </c>
      <c r="KO432" s="4">
        <v>1</v>
      </c>
      <c r="KP432" t="s">
        <v>1289</v>
      </c>
      <c r="KQ432" s="4">
        <v>2</v>
      </c>
      <c r="KR432" s="4">
        <v>2</v>
      </c>
      <c r="KS432" s="4"/>
      <c r="KT432" s="4"/>
      <c r="KU432" s="4"/>
      <c r="KV432" s="4">
        <v>1</v>
      </c>
      <c r="KW432" s="4">
        <v>65</v>
      </c>
      <c r="KX432" s="4">
        <v>4</v>
      </c>
      <c r="KY432" s="4">
        <v>3</v>
      </c>
      <c r="KZ432" s="4">
        <v>1</v>
      </c>
      <c r="LA432" s="4">
        <v>2</v>
      </c>
      <c r="LB432" s="4">
        <v>1</v>
      </c>
      <c r="LC432" s="4">
        <v>1</v>
      </c>
      <c r="LD432" t="s">
        <v>329</v>
      </c>
      <c r="LE432" t="s">
        <v>329</v>
      </c>
      <c r="LF432" t="s">
        <v>1290</v>
      </c>
      <c r="LG432" s="4">
        <v>2</v>
      </c>
      <c r="LI432" s="6">
        <f t="shared" si="12"/>
        <v>7.3726851842366159E-3</v>
      </c>
      <c r="LJ432" s="6" t="str" cm="1">
        <f t="array" ref="LJ432">_xlfn.IFS(G432=1,"CECILIA",G432=2,"LETICIA",G432=3,"HECTOR",G432=4,"ANGELA",G432=7,"MANUELA",G432=8,"MARIA",G432=9,"OSCAR",G432=10,"ORLANDO",G432=11,"PLACIDO",G432=12,"ALEJANDRA")</f>
        <v>MARIA</v>
      </c>
      <c r="LK432" s="2">
        <f t="shared" si="13"/>
        <v>44861.714594907418</v>
      </c>
    </row>
    <row r="433" spans="1:323" x14ac:dyDescent="0.25">
      <c r="A433" s="3">
        <v>44861.695601851854</v>
      </c>
      <c r="B433" s="3">
        <v>44861.702650462976</v>
      </c>
      <c r="C433" s="4">
        <v>43729781</v>
      </c>
      <c r="D433" t="s">
        <v>719</v>
      </c>
      <c r="E433" s="4">
        <v>4616</v>
      </c>
      <c r="F433">
        <v>4</v>
      </c>
      <c r="G433" s="4">
        <v>8</v>
      </c>
      <c r="H433" s="4">
        <v>2</v>
      </c>
      <c r="I433" s="4">
        <v>-99</v>
      </c>
      <c r="J433" s="4">
        <v>-99</v>
      </c>
      <c r="K433" s="4">
        <v>-99</v>
      </c>
      <c r="L433" s="4">
        <v>-99</v>
      </c>
      <c r="M433" s="4">
        <v>-99</v>
      </c>
      <c r="N433" s="4">
        <v>-99</v>
      </c>
      <c r="O433" s="4">
        <v>-99</v>
      </c>
      <c r="P433" s="4">
        <v>-99</v>
      </c>
      <c r="Q433" s="4">
        <v>-99</v>
      </c>
      <c r="R433" s="4">
        <v>-99</v>
      </c>
      <c r="S433" s="4">
        <v>-99</v>
      </c>
      <c r="T433" s="4">
        <v>-99</v>
      </c>
      <c r="U433" s="4">
        <v>-99</v>
      </c>
      <c r="V433" s="4">
        <v>-99</v>
      </c>
      <c r="W433" s="4">
        <v>-99</v>
      </c>
      <c r="X433" s="4">
        <v>-99</v>
      </c>
      <c r="Y433" s="4">
        <v>-99</v>
      </c>
      <c r="Z433" s="4">
        <v>-99</v>
      </c>
      <c r="AA433" s="4">
        <v>-99</v>
      </c>
      <c r="AB433" s="4">
        <v>-99</v>
      </c>
      <c r="AC433" s="4">
        <v>1</v>
      </c>
      <c r="AD433" s="4">
        <v>-99</v>
      </c>
      <c r="AE433" s="4">
        <v>-99</v>
      </c>
      <c r="AF433" s="4">
        <v>-99</v>
      </c>
      <c r="AG433" s="4">
        <v>-99</v>
      </c>
      <c r="AH433" s="4">
        <v>-99</v>
      </c>
      <c r="AI433" s="4">
        <v>-99</v>
      </c>
      <c r="AJ433" s="4">
        <v>-99</v>
      </c>
      <c r="AK433" s="4">
        <v>-99</v>
      </c>
      <c r="AL433" s="4">
        <v>-99</v>
      </c>
      <c r="AM433" s="4">
        <v>1</v>
      </c>
      <c r="AN433" s="4">
        <v>2</v>
      </c>
      <c r="AO433" s="4">
        <v>-99</v>
      </c>
      <c r="AP433" s="4">
        <v>-99</v>
      </c>
      <c r="AQ433" s="4">
        <v>-99</v>
      </c>
      <c r="AR433" s="4">
        <v>-99</v>
      </c>
      <c r="AS433">
        <v>7</v>
      </c>
      <c r="AT433">
        <v>7</v>
      </c>
      <c r="AU433">
        <v>7</v>
      </c>
      <c r="AV433">
        <v>7</v>
      </c>
      <c r="AW433" s="4">
        <v>3</v>
      </c>
      <c r="AX433" s="4">
        <v>4</v>
      </c>
      <c r="AY433" s="4">
        <v>4</v>
      </c>
      <c r="AZ433" s="4">
        <v>4</v>
      </c>
      <c r="BA433" s="4">
        <v>4</v>
      </c>
      <c r="BB433" s="4">
        <v>1</v>
      </c>
      <c r="BC433" s="4">
        <v>1</v>
      </c>
      <c r="BD433" s="4">
        <v>4</v>
      </c>
      <c r="BE433" s="4">
        <v>4</v>
      </c>
      <c r="BF433" s="4">
        <v>1</v>
      </c>
      <c r="BG433" s="4">
        <v>1</v>
      </c>
      <c r="BH433" s="4">
        <v>1</v>
      </c>
      <c r="BI433" s="4">
        <v>1</v>
      </c>
      <c r="BJ433" s="4">
        <v>3</v>
      </c>
      <c r="BK433" s="4">
        <v>3</v>
      </c>
      <c r="BL433" s="4">
        <v>3</v>
      </c>
      <c r="BM433" s="4">
        <v>4</v>
      </c>
      <c r="BN433" s="4">
        <v>5</v>
      </c>
      <c r="BO433" s="4">
        <v>5</v>
      </c>
      <c r="BP433" s="4">
        <v>5</v>
      </c>
      <c r="BQ433" s="4">
        <v>4</v>
      </c>
      <c r="BR433" s="4">
        <v>1</v>
      </c>
      <c r="BS433" s="4">
        <v>1</v>
      </c>
      <c r="BT433" s="4">
        <v>1</v>
      </c>
      <c r="BU433" s="4">
        <v>2</v>
      </c>
      <c r="BV433" s="4"/>
      <c r="BX433" s="4"/>
      <c r="CA433" s="4"/>
      <c r="CC433" s="4"/>
      <c r="CF433" s="4"/>
      <c r="CH433" s="4"/>
      <c r="CK433" s="4"/>
      <c r="CM433" s="4"/>
      <c r="CP433" s="4"/>
      <c r="CR433" s="4"/>
      <c r="CU433" s="4"/>
      <c r="CW433" s="4"/>
      <c r="CZ433" s="4"/>
      <c r="DB433" s="4"/>
      <c r="DE433" s="4"/>
      <c r="DG433" s="4"/>
      <c r="DJ433" s="4"/>
      <c r="DL433" s="4"/>
      <c r="DN433" s="1"/>
      <c r="DO433" s="4"/>
      <c r="DR433" s="4"/>
      <c r="DU433" s="4">
        <v>2</v>
      </c>
      <c r="DV433" s="4"/>
      <c r="DW433" s="53"/>
      <c r="DX433" s="4"/>
      <c r="EA433" s="4"/>
      <c r="EC433" s="4"/>
      <c r="EF433" s="4"/>
      <c r="EH433" s="4"/>
      <c r="EK433" s="4"/>
      <c r="EM433" s="4"/>
      <c r="EP433" s="4"/>
      <c r="ER433" s="4"/>
      <c r="EU433" s="4"/>
      <c r="EW433" s="4"/>
      <c r="EZ433" s="4"/>
      <c r="FB433" s="4"/>
      <c r="FE433" s="4"/>
      <c r="FG433" s="4"/>
      <c r="FJ433" s="4"/>
      <c r="FM433" s="4"/>
      <c r="FP433" s="4">
        <v>2</v>
      </c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>
        <v>2</v>
      </c>
      <c r="GR433">
        <v>2</v>
      </c>
      <c r="GS433" s="4">
        <v>1</v>
      </c>
      <c r="GT433" s="4"/>
      <c r="GU433" s="4"/>
      <c r="GV433" s="4">
        <v>1</v>
      </c>
      <c r="GX433" s="4"/>
      <c r="HA433" s="4">
        <v>1</v>
      </c>
      <c r="HC433" s="4"/>
      <c r="HF433" s="4">
        <v>1</v>
      </c>
      <c r="HH433" s="4"/>
      <c r="HK433" s="4">
        <v>1</v>
      </c>
      <c r="HM433" s="4"/>
      <c r="HP433" s="4">
        <v>3</v>
      </c>
      <c r="HQ433" s="4">
        <v>15</v>
      </c>
      <c r="HS433" s="4">
        <v>12</v>
      </c>
      <c r="HU433" s="4">
        <v>13</v>
      </c>
      <c r="HW433" s="4">
        <v>3</v>
      </c>
      <c r="HX433" s="4">
        <v>4</v>
      </c>
      <c r="HY433" s="4">
        <v>4</v>
      </c>
      <c r="HZ433" s="4">
        <v>4</v>
      </c>
      <c r="IA433" s="4">
        <v>4</v>
      </c>
      <c r="IB433" s="4">
        <v>4</v>
      </c>
      <c r="IC433" s="4">
        <v>4</v>
      </c>
      <c r="ID433" s="4">
        <v>4</v>
      </c>
      <c r="IE433" s="4">
        <v>4</v>
      </c>
      <c r="IF433" s="4">
        <v>4</v>
      </c>
      <c r="IG433" s="4">
        <v>3</v>
      </c>
      <c r="IH433" s="4">
        <v>3</v>
      </c>
      <c r="II433" s="4">
        <v>3</v>
      </c>
      <c r="IJ433" s="4">
        <v>3</v>
      </c>
      <c r="IK433" s="4">
        <v>2</v>
      </c>
      <c r="IL433" s="4">
        <v>3</v>
      </c>
      <c r="IM433" s="4">
        <v>3</v>
      </c>
      <c r="IN433" s="4">
        <v>3</v>
      </c>
      <c r="IO433" s="4">
        <v>3</v>
      </c>
      <c r="IP433" s="4">
        <v>2</v>
      </c>
      <c r="IQ433" s="4">
        <v>3</v>
      </c>
      <c r="IR433" s="4">
        <v>3</v>
      </c>
      <c r="IS433" s="4">
        <v>3</v>
      </c>
      <c r="IT433" s="4">
        <v>3</v>
      </c>
      <c r="IU433" s="4">
        <v>2</v>
      </c>
      <c r="IV433">
        <v>8</v>
      </c>
      <c r="IW433">
        <v>8</v>
      </c>
      <c r="IX433">
        <v>10</v>
      </c>
      <c r="IY433" s="4">
        <v>2</v>
      </c>
      <c r="IZ433" s="4">
        <v>3</v>
      </c>
      <c r="JA433" s="4">
        <v>3</v>
      </c>
      <c r="JB433" s="4">
        <v>3</v>
      </c>
      <c r="JC433" s="4">
        <v>2</v>
      </c>
      <c r="JD433" s="4">
        <v>2</v>
      </c>
      <c r="JE433" s="4"/>
      <c r="JF433" s="4">
        <v>10</v>
      </c>
      <c r="JH433" s="4">
        <v>11</v>
      </c>
      <c r="JJ433" s="4">
        <v>15</v>
      </c>
      <c r="JL433" s="4">
        <v>2</v>
      </c>
      <c r="JM433" s="4">
        <v>2</v>
      </c>
      <c r="JN433" s="4">
        <v>2</v>
      </c>
      <c r="JO433" s="4">
        <v>2</v>
      </c>
      <c r="JP433" s="4">
        <v>2</v>
      </c>
      <c r="JQ433" s="4">
        <v>2</v>
      </c>
      <c r="JR433" s="4">
        <v>2</v>
      </c>
      <c r="JS433" s="4">
        <v>2</v>
      </c>
      <c r="JT433" s="4">
        <v>2</v>
      </c>
      <c r="JU433" s="4">
        <v>2</v>
      </c>
      <c r="JV433" s="4">
        <v>2</v>
      </c>
      <c r="JW433" s="4">
        <v>2</v>
      </c>
      <c r="JX433" t="s">
        <v>327</v>
      </c>
      <c r="JY433" s="4">
        <v>2</v>
      </c>
      <c r="KA433" s="4">
        <v>2</v>
      </c>
      <c r="KB433" s="4">
        <v>2</v>
      </c>
      <c r="KC433" s="4">
        <v>2</v>
      </c>
      <c r="KD433" s="4">
        <v>2</v>
      </c>
      <c r="KE433" s="4">
        <v>2</v>
      </c>
      <c r="KF433" s="4">
        <v>2</v>
      </c>
      <c r="KG433" s="4">
        <v>2</v>
      </c>
      <c r="KH433" s="4">
        <v>2</v>
      </c>
      <c r="KI433" s="4">
        <v>2</v>
      </c>
      <c r="KJ433" s="4">
        <v>2</v>
      </c>
      <c r="KK433" s="4">
        <v>2</v>
      </c>
      <c r="KL433" s="4">
        <v>2</v>
      </c>
      <c r="KM433" s="4">
        <v>2</v>
      </c>
      <c r="KN433" s="4">
        <v>2</v>
      </c>
      <c r="KO433" s="4">
        <v>1</v>
      </c>
      <c r="KP433" t="s">
        <v>1291</v>
      </c>
      <c r="KQ433" s="4">
        <v>2</v>
      </c>
      <c r="KR433" s="4">
        <v>2</v>
      </c>
      <c r="KS433" s="4"/>
      <c r="KT433" s="4"/>
      <c r="KU433" s="4"/>
      <c r="KV433" s="4">
        <v>2</v>
      </c>
      <c r="KW433" s="4">
        <v>35</v>
      </c>
      <c r="KX433" s="4">
        <v>2</v>
      </c>
      <c r="KY433" s="4">
        <v>10</v>
      </c>
      <c r="KZ433" s="4">
        <v>2</v>
      </c>
      <c r="LA433" s="4">
        <v>1</v>
      </c>
      <c r="LB433" s="4">
        <v>5</v>
      </c>
      <c r="LC433" s="4">
        <v>1</v>
      </c>
      <c r="LD433" t="s">
        <v>329</v>
      </c>
      <c r="LE433" t="s">
        <v>329</v>
      </c>
      <c r="LF433" t="s">
        <v>1292</v>
      </c>
      <c r="LG433" s="4">
        <v>2</v>
      </c>
      <c r="LI433" s="6">
        <f t="shared" si="12"/>
        <v>7.0486111217178404E-3</v>
      </c>
      <c r="LJ433" s="6" t="str" cm="1">
        <f t="array" ref="LJ433">_xlfn.IFS(G433=1,"CECILIA",G433=2,"LETICIA",G433=3,"HECTOR",G433=4,"ANGELA",G433=7,"MANUELA",G433=8,"MARIA",G433=9,"OSCAR",G433=10,"ORLANDO",G433=11,"PLACIDO",G433=12,"ALEJANDRA")</f>
        <v>MARIA</v>
      </c>
      <c r="LK433" s="2">
        <f t="shared" si="13"/>
        <v>44861.702650462976</v>
      </c>
    </row>
    <row r="434" spans="1:323" x14ac:dyDescent="0.25">
      <c r="A434" s="3">
        <v>44861.697835648141</v>
      </c>
      <c r="B434" s="3">
        <v>44861.7105787037</v>
      </c>
      <c r="C434" s="4">
        <v>43729788</v>
      </c>
      <c r="D434" t="s">
        <v>345</v>
      </c>
      <c r="E434" s="4">
        <v>4616</v>
      </c>
      <c r="F434">
        <v>2</v>
      </c>
      <c r="G434" s="4">
        <v>12</v>
      </c>
      <c r="H434" s="4">
        <v>2</v>
      </c>
      <c r="I434" s="4">
        <v>-99</v>
      </c>
      <c r="J434" s="4">
        <v>-99</v>
      </c>
      <c r="K434" s="4">
        <v>-99</v>
      </c>
      <c r="L434" s="4">
        <v>-99</v>
      </c>
      <c r="M434" s="4">
        <v>-99</v>
      </c>
      <c r="N434" s="4">
        <v>-99</v>
      </c>
      <c r="O434" s="4">
        <v>-99</v>
      </c>
      <c r="P434" s="4">
        <v>-99</v>
      </c>
      <c r="Q434" s="4">
        <v>-99</v>
      </c>
      <c r="R434" s="4">
        <v>-99</v>
      </c>
      <c r="S434" s="4">
        <v>-99</v>
      </c>
      <c r="T434" s="4">
        <v>-99</v>
      </c>
      <c r="U434" s="4">
        <v>-99</v>
      </c>
      <c r="V434" s="4">
        <v>-99</v>
      </c>
      <c r="W434" s="4">
        <v>-99</v>
      </c>
      <c r="X434" s="4">
        <v>-99</v>
      </c>
      <c r="Y434" s="4">
        <v>-99</v>
      </c>
      <c r="Z434" s="4">
        <v>-99</v>
      </c>
      <c r="AA434" s="4">
        <v>-99</v>
      </c>
      <c r="AB434" s="4">
        <v>-99</v>
      </c>
      <c r="AC434" s="4">
        <v>1</v>
      </c>
      <c r="AD434" s="4">
        <v>-99</v>
      </c>
      <c r="AE434" s="4">
        <v>-99</v>
      </c>
      <c r="AF434" s="4">
        <v>-99</v>
      </c>
      <c r="AG434" s="4">
        <v>-99</v>
      </c>
      <c r="AH434" s="4">
        <v>-99</v>
      </c>
      <c r="AI434" s="4">
        <v>-99</v>
      </c>
      <c r="AJ434" s="4">
        <v>-99</v>
      </c>
      <c r="AK434" s="4">
        <v>-99</v>
      </c>
      <c r="AL434" s="4">
        <v>-99</v>
      </c>
      <c r="AM434" s="4">
        <v>1</v>
      </c>
      <c r="AN434" s="4">
        <v>2</v>
      </c>
      <c r="AO434" s="4">
        <v>-99</v>
      </c>
      <c r="AP434" s="4">
        <v>-99</v>
      </c>
      <c r="AQ434" s="4">
        <v>-99</v>
      </c>
      <c r="AR434" s="4">
        <v>-99</v>
      </c>
      <c r="AS434">
        <v>2</v>
      </c>
      <c r="AT434">
        <v>3</v>
      </c>
      <c r="AU434">
        <v>5</v>
      </c>
      <c r="AV434">
        <v>5</v>
      </c>
      <c r="AW434" s="4">
        <v>2</v>
      </c>
      <c r="AX434" s="4">
        <v>2</v>
      </c>
      <c r="AY434" s="4">
        <v>2</v>
      </c>
      <c r="AZ434" s="4">
        <v>3</v>
      </c>
      <c r="BA434" s="4">
        <v>3</v>
      </c>
      <c r="BB434" s="4">
        <v>2</v>
      </c>
      <c r="BC434" s="4">
        <v>2</v>
      </c>
      <c r="BD434" s="4">
        <v>3</v>
      </c>
      <c r="BE434" s="4">
        <v>3</v>
      </c>
      <c r="BF434" s="4">
        <v>1</v>
      </c>
      <c r="BG434" s="4">
        <v>1</v>
      </c>
      <c r="BH434" s="4">
        <v>1</v>
      </c>
      <c r="BI434" s="4">
        <v>1</v>
      </c>
      <c r="BJ434" s="4">
        <v>1</v>
      </c>
      <c r="BK434" s="4">
        <v>1</v>
      </c>
      <c r="BL434" s="4">
        <v>1</v>
      </c>
      <c r="BM434" s="4">
        <v>2</v>
      </c>
      <c r="BN434" s="4">
        <v>2</v>
      </c>
      <c r="BO434" s="4">
        <v>2</v>
      </c>
      <c r="BP434" s="4">
        <v>2</v>
      </c>
      <c r="BQ434" s="4">
        <v>1</v>
      </c>
      <c r="BR434" s="4">
        <v>2</v>
      </c>
      <c r="BS434" s="4">
        <v>3</v>
      </c>
      <c r="BT434" s="4">
        <v>2</v>
      </c>
      <c r="BU434" s="4">
        <v>2</v>
      </c>
      <c r="BV434" s="4"/>
      <c r="BX434" s="4"/>
      <c r="CA434" s="4"/>
      <c r="CC434" s="4"/>
      <c r="CF434" s="4"/>
      <c r="CH434" s="4"/>
      <c r="CK434" s="4"/>
      <c r="CM434" s="4"/>
      <c r="CP434" s="4"/>
      <c r="CR434" s="4"/>
      <c r="CU434" s="4"/>
      <c r="CW434" s="4"/>
      <c r="CZ434" s="4"/>
      <c r="DB434" s="4"/>
      <c r="DE434" s="4"/>
      <c r="DG434" s="4"/>
      <c r="DJ434" s="4"/>
      <c r="DL434" s="4"/>
      <c r="DN434" s="1"/>
      <c r="DO434" s="4"/>
      <c r="DR434" s="4"/>
      <c r="DU434" s="4">
        <v>1</v>
      </c>
      <c r="DV434" s="4">
        <v>1</v>
      </c>
      <c r="DW434" s="53"/>
      <c r="DX434" s="4"/>
      <c r="EA434" s="4">
        <v>1</v>
      </c>
      <c r="EC434" s="4"/>
      <c r="EF434" s="4">
        <v>1</v>
      </c>
      <c r="EH434" s="4"/>
      <c r="EK434" s="4">
        <v>1</v>
      </c>
      <c r="EM434" s="4"/>
      <c r="EP434" s="4">
        <v>2</v>
      </c>
      <c r="EQ434">
        <v>1</v>
      </c>
      <c r="ER434" s="4">
        <v>1</v>
      </c>
      <c r="EU434" s="4">
        <v>1</v>
      </c>
      <c r="EW434" s="4"/>
      <c r="EZ434" s="4">
        <v>1</v>
      </c>
      <c r="FB434" s="4"/>
      <c r="FE434" s="4"/>
      <c r="FG434" s="4"/>
      <c r="FJ434" s="4">
        <v>1</v>
      </c>
      <c r="FM434" s="4"/>
      <c r="FP434" s="4">
        <v>2</v>
      </c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>
        <v>1</v>
      </c>
      <c r="GR434" s="53"/>
      <c r="GS434" s="4"/>
      <c r="GT434" s="4"/>
      <c r="GU434" s="4"/>
      <c r="GV434" s="4">
        <v>1</v>
      </c>
      <c r="GX434" s="4"/>
      <c r="HA434" s="4">
        <v>1</v>
      </c>
      <c r="HC434" s="4"/>
      <c r="HF434" s="4">
        <v>1</v>
      </c>
      <c r="HH434" s="4"/>
      <c r="HK434" s="4">
        <v>1</v>
      </c>
      <c r="HM434" s="4"/>
      <c r="HP434" s="4">
        <v>3</v>
      </c>
      <c r="HQ434" s="4">
        <v>15</v>
      </c>
      <c r="HS434" s="4">
        <v>13</v>
      </c>
      <c r="HU434" s="4">
        <v>11</v>
      </c>
      <c r="HW434" s="4">
        <v>2</v>
      </c>
      <c r="HX434" s="4">
        <v>2</v>
      </c>
      <c r="HY434" s="4">
        <v>2</v>
      </c>
      <c r="HZ434" s="4">
        <v>2</v>
      </c>
      <c r="IA434" s="4">
        <v>2</v>
      </c>
      <c r="IB434" s="4">
        <v>2</v>
      </c>
      <c r="IC434" s="4">
        <v>2</v>
      </c>
      <c r="ID434" s="4">
        <v>2</v>
      </c>
      <c r="IE434" s="4">
        <v>2</v>
      </c>
      <c r="IF434" s="4">
        <v>2</v>
      </c>
      <c r="IG434" s="4">
        <v>3</v>
      </c>
      <c r="IH434" s="4">
        <v>2</v>
      </c>
      <c r="II434" s="4">
        <v>2</v>
      </c>
      <c r="IJ434" s="4">
        <v>2</v>
      </c>
      <c r="IK434" s="4">
        <v>2</v>
      </c>
      <c r="IL434" s="4">
        <v>3</v>
      </c>
      <c r="IM434" s="4">
        <v>2</v>
      </c>
      <c r="IN434" s="4">
        <v>2</v>
      </c>
      <c r="IO434" s="4">
        <v>2</v>
      </c>
      <c r="IP434" s="4">
        <v>2</v>
      </c>
      <c r="IQ434" s="4">
        <v>2</v>
      </c>
      <c r="IR434" s="4">
        <v>2</v>
      </c>
      <c r="IS434" s="4">
        <v>2</v>
      </c>
      <c r="IT434" s="4">
        <v>2</v>
      </c>
      <c r="IU434" s="4">
        <v>2</v>
      </c>
      <c r="IV434">
        <v>6</v>
      </c>
      <c r="IW434">
        <v>5</v>
      </c>
      <c r="IX434">
        <v>10</v>
      </c>
      <c r="IY434" s="4">
        <v>3</v>
      </c>
      <c r="IZ434" s="4">
        <v>3</v>
      </c>
      <c r="JA434" s="4">
        <v>3</v>
      </c>
      <c r="JB434" s="4">
        <v>3</v>
      </c>
      <c r="JC434" s="4">
        <v>2</v>
      </c>
      <c r="JD434" s="4">
        <v>2</v>
      </c>
      <c r="JE434" s="4"/>
      <c r="JF434" s="4">
        <v>6</v>
      </c>
      <c r="JH434" s="4">
        <v>9</v>
      </c>
      <c r="JJ434" s="4">
        <v>21</v>
      </c>
      <c r="JL434" s="4">
        <v>2</v>
      </c>
      <c r="JM434" s="4">
        <v>2</v>
      </c>
      <c r="JN434" s="4">
        <v>2</v>
      </c>
      <c r="JO434" s="4">
        <v>2</v>
      </c>
      <c r="JP434" s="4">
        <v>2</v>
      </c>
      <c r="JQ434" s="4">
        <v>2</v>
      </c>
      <c r="JR434" s="4">
        <v>2</v>
      </c>
      <c r="JS434" s="4">
        <v>2</v>
      </c>
      <c r="JT434" s="4">
        <v>2</v>
      </c>
      <c r="JU434" s="4">
        <v>2</v>
      </c>
      <c r="JV434" s="4">
        <v>2</v>
      </c>
      <c r="JW434" s="4">
        <v>2</v>
      </c>
      <c r="JX434" t="s">
        <v>346</v>
      </c>
      <c r="JY434" s="4">
        <v>2</v>
      </c>
      <c r="KA434" s="4">
        <v>2</v>
      </c>
      <c r="KB434" s="4">
        <v>2</v>
      </c>
      <c r="KC434" s="4">
        <v>2</v>
      </c>
      <c r="KD434" s="4">
        <v>2</v>
      </c>
      <c r="KE434" s="4">
        <v>2</v>
      </c>
      <c r="KF434" s="4">
        <v>2</v>
      </c>
      <c r="KG434" s="4">
        <v>2</v>
      </c>
      <c r="KH434" s="4">
        <v>2</v>
      </c>
      <c r="KI434" s="4">
        <v>2</v>
      </c>
      <c r="KJ434" s="4">
        <v>2</v>
      </c>
      <c r="KK434" s="4">
        <v>2</v>
      </c>
      <c r="KL434" s="4">
        <v>2</v>
      </c>
      <c r="KM434" s="4">
        <v>2</v>
      </c>
      <c r="KN434" s="4">
        <v>2</v>
      </c>
      <c r="KO434" s="4">
        <v>1</v>
      </c>
      <c r="KP434" t="s">
        <v>1293</v>
      </c>
      <c r="KQ434" s="4">
        <v>2</v>
      </c>
      <c r="KR434" s="4">
        <v>2</v>
      </c>
      <c r="KS434" s="4"/>
      <c r="KT434" s="4"/>
      <c r="KU434" s="4"/>
      <c r="KV434" s="4">
        <v>2</v>
      </c>
      <c r="KW434" s="4">
        <v>50</v>
      </c>
      <c r="KX434" s="4">
        <v>3</v>
      </c>
      <c r="KY434" s="4">
        <v>4</v>
      </c>
      <c r="KZ434" s="4">
        <v>2</v>
      </c>
      <c r="LA434" s="4">
        <v>1</v>
      </c>
      <c r="LB434" s="4">
        <v>3</v>
      </c>
      <c r="LC434" s="4">
        <v>1</v>
      </c>
      <c r="LD434" t="s">
        <v>329</v>
      </c>
      <c r="LF434" t="s">
        <v>1294</v>
      </c>
      <c r="LG434" s="4">
        <v>1</v>
      </c>
      <c r="LH434" t="s">
        <v>342</v>
      </c>
      <c r="LI434" s="6">
        <f t="shared" si="12"/>
        <v>1.2743055558530614E-2</v>
      </c>
      <c r="LJ434" s="6" t="str" cm="1">
        <f t="array" ref="LJ434">_xlfn.IFS(G434=1,"CECILIA",G434=2,"LETICIA",G434=3,"HECTOR",G434=4,"ANGELA",G434=7,"MANUELA",G434=8,"MARIA",G434=9,"OSCAR",G434=10,"ORLANDO",G434=11,"PLACIDO",G434=12,"ALEJANDRA")</f>
        <v>ALEJANDRA</v>
      </c>
      <c r="LK434" s="2">
        <f t="shared" si="13"/>
        <v>44861.7105787037</v>
      </c>
    </row>
    <row r="435" spans="1:323" x14ac:dyDescent="0.25">
      <c r="A435" s="3">
        <v>44861.710752314801</v>
      </c>
      <c r="B435" s="3">
        <v>44861.720011574071</v>
      </c>
      <c r="C435" s="4">
        <v>43729789</v>
      </c>
      <c r="D435" t="s">
        <v>345</v>
      </c>
      <c r="E435" s="4">
        <v>4616</v>
      </c>
      <c r="F435">
        <v>2</v>
      </c>
      <c r="G435" s="4">
        <v>12</v>
      </c>
      <c r="H435" s="4">
        <v>2</v>
      </c>
      <c r="I435" s="4">
        <v>-99</v>
      </c>
      <c r="J435" s="4">
        <v>-99</v>
      </c>
      <c r="K435" s="4">
        <v>-99</v>
      </c>
      <c r="L435" s="4">
        <v>-99</v>
      </c>
      <c r="M435" s="4">
        <v>-99</v>
      </c>
      <c r="N435" s="4">
        <v>-99</v>
      </c>
      <c r="O435" s="4">
        <v>-99</v>
      </c>
      <c r="P435" s="4">
        <v>-99</v>
      </c>
      <c r="Q435" s="4">
        <v>-99</v>
      </c>
      <c r="R435" s="4">
        <v>-99</v>
      </c>
      <c r="S435" s="4">
        <v>-99</v>
      </c>
      <c r="T435" s="4">
        <v>-99</v>
      </c>
      <c r="U435" s="4">
        <v>-99</v>
      </c>
      <c r="V435" s="4">
        <v>-99</v>
      </c>
      <c r="W435" s="4">
        <v>-99</v>
      </c>
      <c r="X435" s="4">
        <v>-99</v>
      </c>
      <c r="Y435" s="4">
        <v>-99</v>
      </c>
      <c r="Z435" s="4">
        <v>-99</v>
      </c>
      <c r="AA435" s="4">
        <v>-99</v>
      </c>
      <c r="AB435" s="4">
        <v>-99</v>
      </c>
      <c r="AC435" s="4">
        <v>1</v>
      </c>
      <c r="AD435" s="4">
        <v>-99</v>
      </c>
      <c r="AE435" s="4">
        <v>-99</v>
      </c>
      <c r="AF435" s="4">
        <v>-99</v>
      </c>
      <c r="AG435" s="4">
        <v>-99</v>
      </c>
      <c r="AH435" s="4">
        <v>-99</v>
      </c>
      <c r="AI435" s="4">
        <v>-99</v>
      </c>
      <c r="AJ435" s="4">
        <v>-99</v>
      </c>
      <c r="AK435" s="4">
        <v>-99</v>
      </c>
      <c r="AL435" s="4">
        <v>-99</v>
      </c>
      <c r="AM435" s="4">
        <v>1</v>
      </c>
      <c r="AN435" s="4">
        <v>2</v>
      </c>
      <c r="AO435" s="4">
        <v>-99</v>
      </c>
      <c r="AP435" s="4">
        <v>-99</v>
      </c>
      <c r="AQ435" s="4">
        <v>-99</v>
      </c>
      <c r="AR435" s="4">
        <v>-99</v>
      </c>
      <c r="AS435">
        <v>5</v>
      </c>
      <c r="AT435">
        <v>5</v>
      </c>
      <c r="AU435">
        <v>4</v>
      </c>
      <c r="AV435">
        <v>3</v>
      </c>
      <c r="AW435" s="4">
        <v>1</v>
      </c>
      <c r="AX435" s="4">
        <v>3</v>
      </c>
      <c r="AY435" s="4">
        <v>2</v>
      </c>
      <c r="AZ435" s="4">
        <v>1</v>
      </c>
      <c r="BA435" s="4">
        <v>4</v>
      </c>
      <c r="BB435" s="4">
        <v>4</v>
      </c>
      <c r="BC435" s="4">
        <v>3</v>
      </c>
      <c r="BD435" s="4">
        <v>4</v>
      </c>
      <c r="BE435" s="4">
        <v>1</v>
      </c>
      <c r="BF435" s="4">
        <v>3</v>
      </c>
      <c r="BG435" s="4">
        <v>2</v>
      </c>
      <c r="BH435" s="4">
        <v>2</v>
      </c>
      <c r="BI435" s="4">
        <v>2</v>
      </c>
      <c r="BJ435" s="4">
        <v>2</v>
      </c>
      <c r="BK435" s="4">
        <v>2</v>
      </c>
      <c r="BL435" s="4">
        <v>2</v>
      </c>
      <c r="BM435" s="4">
        <v>3</v>
      </c>
      <c r="BN435" s="4">
        <v>3</v>
      </c>
      <c r="BO435" s="4">
        <v>3</v>
      </c>
      <c r="BP435" s="4">
        <v>3</v>
      </c>
      <c r="BQ435" s="4">
        <v>3</v>
      </c>
      <c r="BR435" s="4">
        <v>3</v>
      </c>
      <c r="BS435" s="4">
        <v>3</v>
      </c>
      <c r="BT435" s="4">
        <v>3</v>
      </c>
      <c r="BU435" s="4">
        <v>2</v>
      </c>
      <c r="BV435" s="4"/>
      <c r="BX435" s="4"/>
      <c r="CA435" s="4"/>
      <c r="CC435" s="4"/>
      <c r="CF435" s="4"/>
      <c r="CH435" s="4"/>
      <c r="CK435" s="4"/>
      <c r="CM435" s="4"/>
      <c r="CP435" s="4"/>
      <c r="CR435" s="4"/>
      <c r="CU435" s="4"/>
      <c r="CW435" s="4"/>
      <c r="CZ435" s="4"/>
      <c r="DB435" s="4"/>
      <c r="DE435" s="4"/>
      <c r="DG435" s="4"/>
      <c r="DJ435" s="4"/>
      <c r="DL435" s="4"/>
      <c r="DN435" s="1"/>
      <c r="DO435" s="4"/>
      <c r="DR435" s="4"/>
      <c r="DU435" s="4">
        <v>2</v>
      </c>
      <c r="DV435" s="4"/>
      <c r="DW435" s="53"/>
      <c r="DX435" s="4"/>
      <c r="EA435" s="4"/>
      <c r="EC435" s="4"/>
      <c r="EF435" s="4"/>
      <c r="EH435" s="4"/>
      <c r="EK435" s="4"/>
      <c r="EM435" s="4"/>
      <c r="EP435" s="4"/>
      <c r="ER435" s="4"/>
      <c r="EU435" s="4"/>
      <c r="EW435" s="4"/>
      <c r="EZ435" s="4"/>
      <c r="FB435" s="4"/>
      <c r="FE435" s="4"/>
      <c r="FG435" s="4"/>
      <c r="FJ435" s="4"/>
      <c r="FM435" s="4"/>
      <c r="FP435" s="4">
        <v>2</v>
      </c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>
        <v>1</v>
      </c>
      <c r="GR435" s="53"/>
      <c r="GS435" s="4"/>
      <c r="GT435" s="4"/>
      <c r="GU435" s="4"/>
      <c r="GV435" s="4">
        <v>2</v>
      </c>
      <c r="GW435">
        <v>2</v>
      </c>
      <c r="GX435" s="4">
        <v>1</v>
      </c>
      <c r="HA435" s="4">
        <v>2</v>
      </c>
      <c r="HB435">
        <v>2</v>
      </c>
      <c r="HC435" s="4">
        <v>1</v>
      </c>
      <c r="HF435" s="4">
        <v>1</v>
      </c>
      <c r="HH435" s="4"/>
      <c r="HK435" s="4">
        <v>1</v>
      </c>
      <c r="HM435" s="4"/>
      <c r="HP435" s="4">
        <v>1</v>
      </c>
      <c r="HQ435" s="4">
        <v>3</v>
      </c>
      <c r="HS435" s="4">
        <v>2</v>
      </c>
      <c r="HU435" s="4">
        <v>26</v>
      </c>
      <c r="HW435" s="4">
        <v>3</v>
      </c>
      <c r="HX435" s="4">
        <v>2</v>
      </c>
      <c r="HY435" s="4">
        <v>3</v>
      </c>
      <c r="HZ435" s="4">
        <v>3</v>
      </c>
      <c r="IA435" s="4">
        <v>3</v>
      </c>
      <c r="IB435" s="4">
        <v>3</v>
      </c>
      <c r="IC435" s="4">
        <v>3</v>
      </c>
      <c r="ID435" s="4">
        <v>3</v>
      </c>
      <c r="IE435" s="4">
        <v>3</v>
      </c>
      <c r="IF435" s="4">
        <v>3</v>
      </c>
      <c r="IG435" s="4">
        <v>3</v>
      </c>
      <c r="IH435" s="4">
        <v>2</v>
      </c>
      <c r="II435" s="4">
        <v>3</v>
      </c>
      <c r="IJ435" s="4">
        <v>2</v>
      </c>
      <c r="IK435" s="4">
        <v>3</v>
      </c>
      <c r="IL435" s="4">
        <v>3</v>
      </c>
      <c r="IM435" s="4">
        <v>2</v>
      </c>
      <c r="IN435" s="4">
        <v>3</v>
      </c>
      <c r="IO435" s="4">
        <v>2</v>
      </c>
      <c r="IP435" s="4">
        <v>3</v>
      </c>
      <c r="IQ435" s="4">
        <v>3</v>
      </c>
      <c r="IR435" s="4">
        <v>2</v>
      </c>
      <c r="IS435" s="4">
        <v>3</v>
      </c>
      <c r="IT435" s="4">
        <v>2</v>
      </c>
      <c r="IU435" s="4">
        <v>3</v>
      </c>
      <c r="IV435">
        <v>7</v>
      </c>
      <c r="IW435">
        <v>10</v>
      </c>
      <c r="IX435">
        <v>10</v>
      </c>
      <c r="IY435" s="4">
        <v>1</v>
      </c>
      <c r="IZ435" s="4">
        <v>2</v>
      </c>
      <c r="JA435" s="4">
        <v>2</v>
      </c>
      <c r="JB435" s="4">
        <v>2</v>
      </c>
      <c r="JC435" s="4">
        <v>2</v>
      </c>
      <c r="JD435" s="4">
        <v>2</v>
      </c>
      <c r="JE435" s="4"/>
      <c r="JF435" s="4">
        <v>10</v>
      </c>
      <c r="JH435" s="4">
        <v>11</v>
      </c>
      <c r="JJ435" s="4">
        <v>12</v>
      </c>
      <c r="JL435" s="4">
        <v>2</v>
      </c>
      <c r="JM435" s="4">
        <v>2</v>
      </c>
      <c r="JN435" s="4">
        <v>2</v>
      </c>
      <c r="JO435" s="4">
        <v>2</v>
      </c>
      <c r="JP435" s="4">
        <v>2</v>
      </c>
      <c r="JQ435" s="4">
        <v>2</v>
      </c>
      <c r="JR435" s="4">
        <v>2</v>
      </c>
      <c r="JS435" s="4">
        <v>2</v>
      </c>
      <c r="JT435" s="4">
        <v>2</v>
      </c>
      <c r="JU435" s="4">
        <v>2</v>
      </c>
      <c r="JV435" s="4">
        <v>2</v>
      </c>
      <c r="JW435" s="4">
        <v>2</v>
      </c>
      <c r="JX435" t="s">
        <v>346</v>
      </c>
      <c r="JY435" s="4">
        <v>2</v>
      </c>
      <c r="KA435" s="4">
        <v>2</v>
      </c>
      <c r="KB435" s="4">
        <v>2</v>
      </c>
      <c r="KC435" s="4">
        <v>2</v>
      </c>
      <c r="KD435" s="4">
        <v>2</v>
      </c>
      <c r="KE435" s="4">
        <v>2</v>
      </c>
      <c r="KF435" s="4">
        <v>2</v>
      </c>
      <c r="KG435" s="4">
        <v>2</v>
      </c>
      <c r="KH435" s="4">
        <v>2</v>
      </c>
      <c r="KI435" s="4">
        <v>1</v>
      </c>
      <c r="KJ435" s="4">
        <v>2</v>
      </c>
      <c r="KK435" s="4">
        <v>2</v>
      </c>
      <c r="KL435" s="4">
        <v>2</v>
      </c>
      <c r="KM435" s="4">
        <v>2</v>
      </c>
      <c r="KN435" s="4">
        <v>2</v>
      </c>
      <c r="KO435" s="4">
        <v>1</v>
      </c>
      <c r="KP435" t="s">
        <v>1295</v>
      </c>
      <c r="KQ435" s="4">
        <v>2</v>
      </c>
      <c r="KR435" s="4">
        <v>2</v>
      </c>
      <c r="KS435" s="4"/>
      <c r="KT435" s="4"/>
      <c r="KU435" s="4"/>
      <c r="KV435" s="4">
        <v>2</v>
      </c>
      <c r="KW435" s="4">
        <v>31</v>
      </c>
      <c r="KX435" s="4">
        <v>2</v>
      </c>
      <c r="KY435" s="4">
        <v>4</v>
      </c>
      <c r="KZ435" s="4">
        <v>9</v>
      </c>
      <c r="LA435" s="4">
        <v>1</v>
      </c>
      <c r="LB435" s="4">
        <v>1</v>
      </c>
      <c r="LC435" s="4">
        <v>1</v>
      </c>
      <c r="LD435" t="s">
        <v>325</v>
      </c>
      <c r="LE435" t="s">
        <v>734</v>
      </c>
      <c r="LF435" t="s">
        <v>1296</v>
      </c>
      <c r="LG435" s="4">
        <v>2</v>
      </c>
      <c r="LI435" s="6">
        <f t="shared" si="12"/>
        <v>9.2592592700384557E-3</v>
      </c>
      <c r="LJ435" s="6" t="str" cm="1">
        <f t="array" ref="LJ435">_xlfn.IFS(G435=1,"CECILIA",G435=2,"LETICIA",G435=3,"HECTOR",G435=4,"ANGELA",G435=7,"MANUELA",G435=8,"MARIA",G435=9,"OSCAR",G435=10,"ORLANDO",G435=11,"PLACIDO",G435=12,"ALEJANDRA")</f>
        <v>ALEJANDRA</v>
      </c>
      <c r="LK435" s="2">
        <f t="shared" si="13"/>
        <v>44861.720011574071</v>
      </c>
    </row>
    <row r="436" spans="1:323" x14ac:dyDescent="0.25">
      <c r="A436" s="3">
        <v>44861.695520833338</v>
      </c>
      <c r="B436" s="3">
        <v>44861.707905092597</v>
      </c>
      <c r="C436" s="4">
        <v>43729793</v>
      </c>
      <c r="D436" t="s">
        <v>1028</v>
      </c>
      <c r="E436" s="4">
        <v>4616</v>
      </c>
      <c r="F436">
        <v>2</v>
      </c>
      <c r="G436" s="4">
        <v>4</v>
      </c>
      <c r="H436" s="4">
        <v>2</v>
      </c>
      <c r="I436" s="4">
        <v>-99</v>
      </c>
      <c r="J436" s="4">
        <v>-99</v>
      </c>
      <c r="K436" s="4">
        <v>-99</v>
      </c>
      <c r="L436" s="4">
        <v>-99</v>
      </c>
      <c r="M436" s="4">
        <v>-99</v>
      </c>
      <c r="N436" s="4">
        <v>-99</v>
      </c>
      <c r="O436" s="4">
        <v>-99</v>
      </c>
      <c r="P436" s="4">
        <v>-99</v>
      </c>
      <c r="Q436" s="4">
        <v>-99</v>
      </c>
      <c r="R436" s="4">
        <v>-99</v>
      </c>
      <c r="S436" s="4">
        <v>-99</v>
      </c>
      <c r="T436" s="4">
        <v>-99</v>
      </c>
      <c r="U436" s="4">
        <v>-99</v>
      </c>
      <c r="V436" s="4">
        <v>-99</v>
      </c>
      <c r="W436" s="4">
        <v>-99</v>
      </c>
      <c r="X436" s="4">
        <v>-99</v>
      </c>
      <c r="Y436" s="4">
        <v>-99</v>
      </c>
      <c r="Z436" s="4">
        <v>-99</v>
      </c>
      <c r="AA436" s="4">
        <v>-99</v>
      </c>
      <c r="AB436" s="4">
        <v>-99</v>
      </c>
      <c r="AC436" s="4">
        <v>1</v>
      </c>
      <c r="AD436" s="4">
        <v>-99</v>
      </c>
      <c r="AE436" s="4">
        <v>-99</v>
      </c>
      <c r="AF436" s="4">
        <v>-99</v>
      </c>
      <c r="AG436" s="4">
        <v>-99</v>
      </c>
      <c r="AH436" s="4">
        <v>-99</v>
      </c>
      <c r="AI436" s="4">
        <v>-99</v>
      </c>
      <c r="AJ436" s="4">
        <v>-99</v>
      </c>
      <c r="AK436" s="4">
        <v>-99</v>
      </c>
      <c r="AL436" s="4">
        <v>-99</v>
      </c>
      <c r="AM436" s="4">
        <v>1</v>
      </c>
      <c r="AN436" s="4">
        <v>2</v>
      </c>
      <c r="AO436" s="4">
        <v>-99</v>
      </c>
      <c r="AP436" s="4">
        <v>1</v>
      </c>
      <c r="AQ436" s="4">
        <v>-99</v>
      </c>
      <c r="AR436" s="4">
        <v>-99</v>
      </c>
      <c r="AS436">
        <v>7</v>
      </c>
      <c r="AT436">
        <v>6</v>
      </c>
      <c r="AU436">
        <v>5</v>
      </c>
      <c r="AV436">
        <v>5</v>
      </c>
      <c r="AW436" s="4">
        <v>3</v>
      </c>
      <c r="AX436" s="4">
        <v>3</v>
      </c>
      <c r="AY436" s="4">
        <v>3</v>
      </c>
      <c r="AZ436" s="4">
        <v>3</v>
      </c>
      <c r="BA436" s="4">
        <v>3</v>
      </c>
      <c r="BB436" s="4">
        <v>2</v>
      </c>
      <c r="BC436" s="4">
        <v>2</v>
      </c>
      <c r="BD436" s="4">
        <v>3</v>
      </c>
      <c r="BE436" s="4">
        <v>3</v>
      </c>
      <c r="BF436" s="4">
        <v>3</v>
      </c>
      <c r="BG436" s="4">
        <v>2</v>
      </c>
      <c r="BH436" s="4">
        <v>3</v>
      </c>
      <c r="BI436" s="4">
        <v>3</v>
      </c>
      <c r="BJ436" s="4">
        <v>3</v>
      </c>
      <c r="BK436" s="4">
        <v>3</v>
      </c>
      <c r="BL436" s="4">
        <v>3</v>
      </c>
      <c r="BM436" s="4">
        <v>3</v>
      </c>
      <c r="BN436" s="4">
        <v>2</v>
      </c>
      <c r="BO436" s="4">
        <v>2</v>
      </c>
      <c r="BP436" s="4">
        <v>3</v>
      </c>
      <c r="BQ436" s="4">
        <v>3</v>
      </c>
      <c r="BR436" s="4">
        <v>3</v>
      </c>
      <c r="BS436" s="4">
        <v>4</v>
      </c>
      <c r="BT436" s="4">
        <v>4</v>
      </c>
      <c r="BU436" s="4">
        <v>1</v>
      </c>
      <c r="BV436" s="4">
        <v>1</v>
      </c>
      <c r="BX436" s="4"/>
      <c r="CA436" s="4">
        <v>1</v>
      </c>
      <c r="CC436" s="4"/>
      <c r="CF436" s="4">
        <v>1</v>
      </c>
      <c r="CH436" s="4"/>
      <c r="CK436" s="4">
        <v>1</v>
      </c>
      <c r="CM436" s="4"/>
      <c r="CP436" s="4">
        <v>2</v>
      </c>
      <c r="CQ436">
        <v>1</v>
      </c>
      <c r="CR436" s="4">
        <v>1</v>
      </c>
      <c r="CU436" s="4">
        <v>1</v>
      </c>
      <c r="CW436" s="4"/>
      <c r="CZ436" s="4">
        <v>1</v>
      </c>
      <c r="DB436" s="4"/>
      <c r="DE436" s="4">
        <v>1</v>
      </c>
      <c r="DG436" s="4"/>
      <c r="DJ436" s="4">
        <v>1</v>
      </c>
      <c r="DL436" s="4"/>
      <c r="DN436" s="1"/>
      <c r="DO436" s="4">
        <v>1</v>
      </c>
      <c r="DR436" s="4"/>
      <c r="DU436" s="4">
        <v>1</v>
      </c>
      <c r="DV436" s="4">
        <v>1</v>
      </c>
      <c r="DW436" s="53"/>
      <c r="DX436" s="4"/>
      <c r="EA436" s="4">
        <v>1</v>
      </c>
      <c r="EC436" s="4"/>
      <c r="EF436" s="4">
        <v>1</v>
      </c>
      <c r="EH436" s="4"/>
      <c r="EK436" s="4">
        <v>1</v>
      </c>
      <c r="EM436" s="4"/>
      <c r="EP436" s="4">
        <v>2</v>
      </c>
      <c r="EQ436">
        <v>1</v>
      </c>
      <c r="ER436" s="4">
        <v>1</v>
      </c>
      <c r="EU436" s="4">
        <v>1</v>
      </c>
      <c r="EW436" s="4"/>
      <c r="EZ436" s="4">
        <v>1</v>
      </c>
      <c r="FB436" s="4"/>
      <c r="FE436" s="4"/>
      <c r="FG436" s="4"/>
      <c r="FJ436" s="4">
        <v>1</v>
      </c>
      <c r="FM436" s="4"/>
      <c r="FP436" s="4">
        <v>2</v>
      </c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>
        <v>1</v>
      </c>
      <c r="GR436" s="53"/>
      <c r="GS436" s="4"/>
      <c r="GT436" s="4"/>
      <c r="GU436" s="4"/>
      <c r="GV436" s="4">
        <v>1</v>
      </c>
      <c r="GX436" s="4"/>
      <c r="HA436" s="4">
        <v>1</v>
      </c>
      <c r="HC436" s="4"/>
      <c r="HF436" s="4">
        <v>1</v>
      </c>
      <c r="HH436" s="4"/>
      <c r="HK436" s="4">
        <v>1</v>
      </c>
      <c r="HM436" s="4"/>
      <c r="HP436" s="4">
        <v>3</v>
      </c>
      <c r="HQ436" s="4">
        <v>7</v>
      </c>
      <c r="HS436" s="4">
        <v>8</v>
      </c>
      <c r="HU436" s="4">
        <v>3</v>
      </c>
      <c r="HW436" s="4">
        <v>2</v>
      </c>
      <c r="HX436" s="4">
        <v>4</v>
      </c>
      <c r="HY436" s="4">
        <v>2</v>
      </c>
      <c r="HZ436" s="4">
        <v>2</v>
      </c>
      <c r="IA436" s="4">
        <v>2</v>
      </c>
      <c r="IB436" s="4">
        <v>2</v>
      </c>
      <c r="IC436" s="4">
        <v>3</v>
      </c>
      <c r="ID436" s="4">
        <v>2</v>
      </c>
      <c r="IE436" s="4">
        <v>2</v>
      </c>
      <c r="IF436" s="4">
        <v>2</v>
      </c>
      <c r="IG436" s="4">
        <v>2</v>
      </c>
      <c r="IH436" s="4">
        <v>3</v>
      </c>
      <c r="II436" s="4">
        <v>3</v>
      </c>
      <c r="IJ436" s="4">
        <v>3</v>
      </c>
      <c r="IK436" s="4">
        <v>4</v>
      </c>
      <c r="IL436" s="4">
        <v>2</v>
      </c>
      <c r="IM436" s="4">
        <v>2</v>
      </c>
      <c r="IN436" s="4">
        <v>1</v>
      </c>
      <c r="IO436" s="4">
        <v>2</v>
      </c>
      <c r="IP436" s="4">
        <v>2</v>
      </c>
      <c r="IQ436" s="4">
        <v>2</v>
      </c>
      <c r="IR436" s="4">
        <v>4</v>
      </c>
      <c r="IS436" s="4">
        <v>4</v>
      </c>
      <c r="IT436" s="4">
        <v>4</v>
      </c>
      <c r="IU436" s="4">
        <v>4</v>
      </c>
      <c r="IV436">
        <v>7</v>
      </c>
      <c r="IW436">
        <v>6</v>
      </c>
      <c r="IX436">
        <v>9</v>
      </c>
      <c r="IY436" s="4">
        <v>2</v>
      </c>
      <c r="IZ436" s="4">
        <v>2</v>
      </c>
      <c r="JA436" s="4">
        <v>2</v>
      </c>
      <c r="JB436" s="4">
        <v>3</v>
      </c>
      <c r="JC436" s="4">
        <v>2</v>
      </c>
      <c r="JD436" s="4">
        <v>2</v>
      </c>
      <c r="JE436" s="4"/>
      <c r="JF436" s="4">
        <v>9</v>
      </c>
      <c r="JH436" s="4">
        <v>11</v>
      </c>
      <c r="JJ436" s="4">
        <v>6</v>
      </c>
      <c r="JL436" s="4">
        <v>2</v>
      </c>
      <c r="JM436" s="4">
        <v>2</v>
      </c>
      <c r="JN436" s="4">
        <v>1</v>
      </c>
      <c r="JO436" s="4">
        <v>2</v>
      </c>
      <c r="JP436" s="4">
        <v>1</v>
      </c>
      <c r="JQ436" s="4">
        <v>2</v>
      </c>
      <c r="JR436" s="4">
        <v>2</v>
      </c>
      <c r="JS436" s="4">
        <v>2</v>
      </c>
      <c r="JT436" s="4">
        <v>2</v>
      </c>
      <c r="JU436" s="4">
        <v>2</v>
      </c>
      <c r="JV436" s="4">
        <v>2</v>
      </c>
      <c r="JW436" s="4">
        <v>1</v>
      </c>
      <c r="JY436" s="4">
        <v>2</v>
      </c>
      <c r="KA436" s="4">
        <v>2</v>
      </c>
      <c r="KB436" s="4">
        <v>2</v>
      </c>
      <c r="KC436" s="4">
        <v>2</v>
      </c>
      <c r="KD436" s="4">
        <v>2</v>
      </c>
      <c r="KE436" s="4">
        <v>2</v>
      </c>
      <c r="KF436" s="4">
        <v>2</v>
      </c>
      <c r="KG436" s="4">
        <v>2</v>
      </c>
      <c r="KH436" s="4">
        <v>2</v>
      </c>
      <c r="KI436" s="4">
        <v>2</v>
      </c>
      <c r="KJ436" s="4">
        <v>2</v>
      </c>
      <c r="KK436" s="4">
        <v>2</v>
      </c>
      <c r="KL436" s="4">
        <v>2</v>
      </c>
      <c r="KM436" s="4">
        <v>2</v>
      </c>
      <c r="KN436" s="4">
        <v>2</v>
      </c>
      <c r="KO436" s="4">
        <v>1</v>
      </c>
      <c r="KP436" t="s">
        <v>1297</v>
      </c>
      <c r="KQ436" s="4">
        <v>2</v>
      </c>
      <c r="KR436" s="4">
        <v>2</v>
      </c>
      <c r="KS436" s="4"/>
      <c r="KT436" s="4"/>
      <c r="KU436" s="4"/>
      <c r="KV436" s="4">
        <v>1</v>
      </c>
      <c r="KW436" s="4">
        <v>43</v>
      </c>
      <c r="KX436" s="4">
        <v>2</v>
      </c>
      <c r="KY436" s="4">
        <v>6</v>
      </c>
      <c r="KZ436" s="4">
        <v>1</v>
      </c>
      <c r="LA436" s="4">
        <v>1</v>
      </c>
      <c r="LB436" s="4">
        <v>1</v>
      </c>
      <c r="LC436" s="4">
        <v>2</v>
      </c>
      <c r="LE436" t="s">
        <v>325</v>
      </c>
      <c r="LF436" t="s">
        <v>1285</v>
      </c>
      <c r="LG436" s="4"/>
      <c r="LI436" s="6">
        <f t="shared" si="12"/>
        <v>1.2384259258396924E-2</v>
      </c>
      <c r="LJ436" s="6" t="str" cm="1">
        <f t="array" ref="LJ436">_xlfn.IFS(G436=1,"CECILIA",G436=2,"LETICIA",G436=3,"HECTOR",G436=4,"ANGELA",G436=7,"MANUELA",G436=8,"MARIA",G436=9,"OSCAR",G436=10,"ORLANDO",G436=11,"PLACIDO",G436=12,"ALEJANDRA")</f>
        <v>ANGELA</v>
      </c>
      <c r="LK436" s="2">
        <f t="shared" si="13"/>
        <v>44861.707905092597</v>
      </c>
    </row>
    <row r="437" spans="1:323" x14ac:dyDescent="0.25">
      <c r="A437" s="3">
        <v>44861.708877314813</v>
      </c>
      <c r="B437" s="3">
        <v>44861.718634259247</v>
      </c>
      <c r="C437" s="4">
        <v>43729794</v>
      </c>
      <c r="D437" t="s">
        <v>1028</v>
      </c>
      <c r="E437" s="4">
        <v>4616</v>
      </c>
      <c r="F437">
        <v>2</v>
      </c>
      <c r="G437" s="4">
        <v>4</v>
      </c>
      <c r="H437" s="4">
        <v>2</v>
      </c>
      <c r="I437" s="4">
        <v>-99</v>
      </c>
      <c r="J437" s="4">
        <v>-99</v>
      </c>
      <c r="K437" s="4">
        <v>-99</v>
      </c>
      <c r="L437" s="4">
        <v>-99</v>
      </c>
      <c r="M437" s="4">
        <v>-99</v>
      </c>
      <c r="N437" s="4">
        <v>-99</v>
      </c>
      <c r="O437" s="4">
        <v>-99</v>
      </c>
      <c r="P437" s="4">
        <v>-99</v>
      </c>
      <c r="Q437" s="4">
        <v>-99</v>
      </c>
      <c r="R437" s="4">
        <v>-99</v>
      </c>
      <c r="S437" s="4">
        <v>-99</v>
      </c>
      <c r="T437" s="4">
        <v>-99</v>
      </c>
      <c r="U437" s="4">
        <v>-99</v>
      </c>
      <c r="V437" s="4">
        <v>-99</v>
      </c>
      <c r="W437" s="4">
        <v>-99</v>
      </c>
      <c r="X437" s="4">
        <v>-99</v>
      </c>
      <c r="Y437" s="4">
        <v>-99</v>
      </c>
      <c r="Z437" s="4">
        <v>-99</v>
      </c>
      <c r="AA437" s="4">
        <v>-99</v>
      </c>
      <c r="AB437" s="4">
        <v>-99</v>
      </c>
      <c r="AC437" s="4">
        <v>1</v>
      </c>
      <c r="AD437" s="4">
        <v>-99</v>
      </c>
      <c r="AE437" s="4">
        <v>-99</v>
      </c>
      <c r="AF437" s="4">
        <v>-99</v>
      </c>
      <c r="AG437" s="4">
        <v>-99</v>
      </c>
      <c r="AH437" s="4">
        <v>-99</v>
      </c>
      <c r="AI437" s="4">
        <v>-99</v>
      </c>
      <c r="AJ437" s="4">
        <v>-99</v>
      </c>
      <c r="AK437" s="4">
        <v>-99</v>
      </c>
      <c r="AL437" s="4">
        <v>-99</v>
      </c>
      <c r="AM437" s="4">
        <v>1</v>
      </c>
      <c r="AN437" s="4">
        <v>2</v>
      </c>
      <c r="AO437" s="4">
        <v>-99</v>
      </c>
      <c r="AP437" s="4">
        <v>1</v>
      </c>
      <c r="AQ437" s="4">
        <v>-99</v>
      </c>
      <c r="AR437" s="4">
        <v>-99</v>
      </c>
      <c r="AS437">
        <v>9</v>
      </c>
      <c r="AT437">
        <v>8</v>
      </c>
      <c r="AU437">
        <v>10</v>
      </c>
      <c r="AV437">
        <v>10</v>
      </c>
      <c r="AW437" s="4">
        <v>2</v>
      </c>
      <c r="AX437" s="4">
        <v>2</v>
      </c>
      <c r="AY437" s="4">
        <v>3</v>
      </c>
      <c r="AZ437" s="4">
        <v>3</v>
      </c>
      <c r="BA437" s="4">
        <v>3</v>
      </c>
      <c r="BB437" s="4">
        <v>3</v>
      </c>
      <c r="BC437" s="4">
        <v>3</v>
      </c>
      <c r="BD437" s="4">
        <v>3</v>
      </c>
      <c r="BE437" s="4">
        <v>3</v>
      </c>
      <c r="BF437" s="4">
        <v>3</v>
      </c>
      <c r="BG437" s="4">
        <v>3</v>
      </c>
      <c r="BH437" s="4">
        <v>3</v>
      </c>
      <c r="BI437" s="4">
        <v>3</v>
      </c>
      <c r="BJ437" s="4">
        <v>3</v>
      </c>
      <c r="BK437" s="4">
        <v>3</v>
      </c>
      <c r="BL437" s="4">
        <v>3</v>
      </c>
      <c r="BM437" s="4">
        <v>3</v>
      </c>
      <c r="BN437" s="4">
        <v>3</v>
      </c>
      <c r="BO437" s="4">
        <v>3</v>
      </c>
      <c r="BP437" s="4">
        <v>3</v>
      </c>
      <c r="BQ437" s="4">
        <v>3</v>
      </c>
      <c r="BR437" s="4">
        <v>3</v>
      </c>
      <c r="BS437" s="4">
        <v>3</v>
      </c>
      <c r="BT437" s="4">
        <v>3</v>
      </c>
      <c r="BU437" s="4">
        <v>2</v>
      </c>
      <c r="BV437" s="4"/>
      <c r="BX437" s="4"/>
      <c r="CA437" s="4"/>
      <c r="CC437" s="4"/>
      <c r="CF437" s="4"/>
      <c r="CH437" s="4"/>
      <c r="CK437" s="4"/>
      <c r="CM437" s="4"/>
      <c r="CP437" s="4"/>
      <c r="CR437" s="4"/>
      <c r="CU437" s="4"/>
      <c r="CW437" s="4"/>
      <c r="CZ437" s="4"/>
      <c r="DB437" s="4"/>
      <c r="DE437" s="4"/>
      <c r="DG437" s="4"/>
      <c r="DJ437" s="4"/>
      <c r="DL437" s="4"/>
      <c r="DN437" s="1"/>
      <c r="DO437" s="4"/>
      <c r="DR437" s="4"/>
      <c r="DU437" s="4">
        <v>2</v>
      </c>
      <c r="DV437" s="4"/>
      <c r="DW437" s="53"/>
      <c r="DX437" s="4"/>
      <c r="EA437" s="4"/>
      <c r="EC437" s="4"/>
      <c r="EF437" s="4"/>
      <c r="EH437" s="4"/>
      <c r="EK437" s="4"/>
      <c r="EM437" s="4"/>
      <c r="EP437" s="4"/>
      <c r="ER437" s="4"/>
      <c r="EU437" s="4"/>
      <c r="EW437" s="4"/>
      <c r="EZ437" s="4"/>
      <c r="FB437" s="4"/>
      <c r="FE437" s="4"/>
      <c r="FG437" s="4"/>
      <c r="FJ437" s="4"/>
      <c r="FM437" s="4"/>
      <c r="FP437" s="4">
        <v>2</v>
      </c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>
        <v>1</v>
      </c>
      <c r="GR437" s="53"/>
      <c r="GS437" s="4"/>
      <c r="GT437" s="4"/>
      <c r="GU437" s="4"/>
      <c r="GV437" s="4">
        <v>1</v>
      </c>
      <c r="GX437" s="4"/>
      <c r="HA437" s="4">
        <v>1</v>
      </c>
      <c r="HC437" s="4"/>
      <c r="HF437" s="4">
        <v>1</v>
      </c>
      <c r="HH437" s="4"/>
      <c r="HK437" s="4">
        <v>1</v>
      </c>
      <c r="HM437" s="4"/>
      <c r="HP437" s="4">
        <v>2</v>
      </c>
      <c r="HQ437" s="4">
        <v>28</v>
      </c>
      <c r="HR437" t="s">
        <v>689</v>
      </c>
      <c r="HS437" s="4">
        <v>23</v>
      </c>
      <c r="HU437" s="4">
        <v>21</v>
      </c>
      <c r="HW437" s="4">
        <v>3</v>
      </c>
      <c r="HX437" s="4">
        <v>2</v>
      </c>
      <c r="HY437" s="4">
        <v>3</v>
      </c>
      <c r="HZ437" s="4">
        <v>4</v>
      </c>
      <c r="IA437" s="4">
        <v>2</v>
      </c>
      <c r="IB437" s="4">
        <v>2</v>
      </c>
      <c r="IC437" s="4">
        <v>2</v>
      </c>
      <c r="ID437" s="4">
        <v>2</v>
      </c>
      <c r="IE437" s="4">
        <v>2</v>
      </c>
      <c r="IF437" s="4">
        <v>2</v>
      </c>
      <c r="IG437" s="4">
        <v>1</v>
      </c>
      <c r="IH437" s="4">
        <v>3</v>
      </c>
      <c r="II437" s="4">
        <v>3</v>
      </c>
      <c r="IJ437" s="4">
        <v>3</v>
      </c>
      <c r="IK437" s="4">
        <v>3</v>
      </c>
      <c r="IL437" s="4">
        <v>3</v>
      </c>
      <c r="IM437" s="4">
        <v>3</v>
      </c>
      <c r="IN437" s="4">
        <v>2</v>
      </c>
      <c r="IO437" s="4">
        <v>3</v>
      </c>
      <c r="IP437" s="4">
        <v>3</v>
      </c>
      <c r="IQ437" s="4">
        <v>2</v>
      </c>
      <c r="IR437" s="4">
        <v>4</v>
      </c>
      <c r="IS437" s="4">
        <v>4</v>
      </c>
      <c r="IT437" s="4">
        <v>4</v>
      </c>
      <c r="IU437" s="4">
        <v>4</v>
      </c>
      <c r="IV437">
        <v>10</v>
      </c>
      <c r="IW437">
        <v>9</v>
      </c>
      <c r="IX437">
        <v>9</v>
      </c>
      <c r="IY437" s="4">
        <v>2</v>
      </c>
      <c r="IZ437" s="4">
        <v>2</v>
      </c>
      <c r="JA437" s="4">
        <v>2</v>
      </c>
      <c r="JB437" s="4">
        <v>4</v>
      </c>
      <c r="JC437" s="4">
        <v>2</v>
      </c>
      <c r="JD437" s="4">
        <v>2</v>
      </c>
      <c r="JE437" s="4"/>
      <c r="JF437" s="4">
        <v>10</v>
      </c>
      <c r="JH437" s="4">
        <v>11</v>
      </c>
      <c r="JJ437" s="4">
        <v>6</v>
      </c>
      <c r="JL437" s="4">
        <v>2</v>
      </c>
      <c r="JM437" s="4">
        <v>2</v>
      </c>
      <c r="JN437" s="4">
        <v>2</v>
      </c>
      <c r="JO437" s="4">
        <v>2</v>
      </c>
      <c r="JP437" s="4">
        <v>2</v>
      </c>
      <c r="JQ437" s="4">
        <v>2</v>
      </c>
      <c r="JR437" s="4">
        <v>2</v>
      </c>
      <c r="JS437" s="4">
        <v>2</v>
      </c>
      <c r="JT437" s="4">
        <v>2</v>
      </c>
      <c r="JU437" s="4">
        <v>2</v>
      </c>
      <c r="JV437" s="4">
        <v>2</v>
      </c>
      <c r="JW437" s="4">
        <v>2</v>
      </c>
      <c r="JY437" s="4">
        <v>2</v>
      </c>
      <c r="KA437" s="4">
        <v>2</v>
      </c>
      <c r="KB437" s="4">
        <v>2</v>
      </c>
      <c r="KC437" s="4">
        <v>2</v>
      </c>
      <c r="KD437" s="4">
        <v>2</v>
      </c>
      <c r="KE437" s="4">
        <v>2</v>
      </c>
      <c r="KF437" s="4">
        <v>2</v>
      </c>
      <c r="KG437" s="4">
        <v>2</v>
      </c>
      <c r="KH437" s="4">
        <v>2</v>
      </c>
      <c r="KI437" s="4">
        <v>2</v>
      </c>
      <c r="KJ437" s="4">
        <v>2</v>
      </c>
      <c r="KK437" s="4">
        <v>2</v>
      </c>
      <c r="KL437" s="4">
        <v>2</v>
      </c>
      <c r="KM437" s="4">
        <v>2</v>
      </c>
      <c r="KN437" s="4">
        <v>2</v>
      </c>
      <c r="KO437" s="4">
        <v>1</v>
      </c>
      <c r="KP437" t="s">
        <v>1298</v>
      </c>
      <c r="KQ437" s="4">
        <v>2</v>
      </c>
      <c r="KR437" s="4">
        <v>2</v>
      </c>
      <c r="KS437" s="4"/>
      <c r="KT437" s="4"/>
      <c r="KU437" s="4"/>
      <c r="KV437" s="4">
        <v>2</v>
      </c>
      <c r="KW437" s="4">
        <v>67</v>
      </c>
      <c r="KX437" s="4">
        <v>4</v>
      </c>
      <c r="KY437" s="4">
        <v>2</v>
      </c>
      <c r="KZ437" s="4">
        <v>8</v>
      </c>
      <c r="LA437" s="4">
        <v>2</v>
      </c>
      <c r="LB437" s="4">
        <v>3</v>
      </c>
      <c r="LC437" s="4">
        <v>1</v>
      </c>
      <c r="LD437" t="s">
        <v>758</v>
      </c>
      <c r="LF437" t="s">
        <v>1285</v>
      </c>
      <c r="LG437" s="4"/>
      <c r="LI437" s="6">
        <f t="shared" si="12"/>
        <v>9.7569444333203137E-3</v>
      </c>
      <c r="LJ437" s="6" t="str" cm="1">
        <f t="array" ref="LJ437">_xlfn.IFS(G437=1,"CECILIA",G437=2,"LETICIA",G437=3,"HECTOR",G437=4,"ANGELA",G437=7,"MANUELA",G437=8,"MARIA",G437=9,"OSCAR",G437=10,"ORLANDO",G437=11,"PLACIDO",G437=12,"ALEJANDRA")</f>
        <v>ANGELA</v>
      </c>
      <c r="LK437" s="2">
        <f t="shared" si="13"/>
        <v>44861.718634259247</v>
      </c>
    </row>
    <row r="438" spans="1:323" x14ac:dyDescent="0.25">
      <c r="A438" s="3">
        <v>44862.370393518504</v>
      </c>
      <c r="B438" s="3">
        <v>44862.384016203694</v>
      </c>
      <c r="C438" s="4">
        <v>43736460</v>
      </c>
      <c r="D438" t="s">
        <v>320</v>
      </c>
      <c r="E438" s="4">
        <v>6078</v>
      </c>
      <c r="F438">
        <v>4</v>
      </c>
      <c r="G438" s="4">
        <v>2</v>
      </c>
      <c r="H438" s="4">
        <v>2</v>
      </c>
      <c r="I438" s="4">
        <v>-99</v>
      </c>
      <c r="J438" s="4">
        <v>-99</v>
      </c>
      <c r="K438" s="4">
        <v>-99</v>
      </c>
      <c r="L438" s="4">
        <v>-99</v>
      </c>
      <c r="M438" s="4">
        <v>-99</v>
      </c>
      <c r="N438" s="4">
        <v>-99</v>
      </c>
      <c r="O438" s="4">
        <v>-99</v>
      </c>
      <c r="P438" s="4">
        <v>-99</v>
      </c>
      <c r="Q438" s="4">
        <v>-99</v>
      </c>
      <c r="R438" s="4">
        <v>-99</v>
      </c>
      <c r="S438" s="4">
        <v>-99</v>
      </c>
      <c r="T438" s="4">
        <v>-99</v>
      </c>
      <c r="U438" s="4">
        <v>-99</v>
      </c>
      <c r="V438" s="4">
        <v>-99</v>
      </c>
      <c r="W438" s="4">
        <v>-99</v>
      </c>
      <c r="X438" s="4">
        <v>-99</v>
      </c>
      <c r="Y438" s="4">
        <v>-99</v>
      </c>
      <c r="Z438" s="4">
        <v>-99</v>
      </c>
      <c r="AA438" s="4">
        <v>-99</v>
      </c>
      <c r="AB438" s="4">
        <v>-99</v>
      </c>
      <c r="AC438" s="4">
        <v>1</v>
      </c>
      <c r="AD438" s="4">
        <v>-99</v>
      </c>
      <c r="AE438" s="4">
        <v>-99</v>
      </c>
      <c r="AF438" s="4">
        <v>-99</v>
      </c>
      <c r="AG438" s="4">
        <v>-99</v>
      </c>
      <c r="AH438" s="4">
        <v>-99</v>
      </c>
      <c r="AI438" s="4">
        <v>-99</v>
      </c>
      <c r="AJ438" s="4">
        <v>-99</v>
      </c>
      <c r="AK438" s="4">
        <v>-99</v>
      </c>
      <c r="AL438" s="4">
        <v>-99</v>
      </c>
      <c r="AM438" s="4">
        <v>1</v>
      </c>
      <c r="AN438" s="4">
        <v>2</v>
      </c>
      <c r="AO438" s="4">
        <v>-99</v>
      </c>
      <c r="AP438" s="4">
        <v>-99</v>
      </c>
      <c r="AQ438" s="4">
        <v>-99</v>
      </c>
      <c r="AR438" s="4">
        <v>-99</v>
      </c>
      <c r="AS438">
        <v>5</v>
      </c>
      <c r="AT438">
        <v>6</v>
      </c>
      <c r="AU438">
        <v>6</v>
      </c>
      <c r="AV438">
        <v>5</v>
      </c>
      <c r="AW438" s="4">
        <v>3</v>
      </c>
      <c r="AX438" s="4">
        <v>3</v>
      </c>
      <c r="AY438" s="4">
        <v>3</v>
      </c>
      <c r="AZ438" s="4">
        <v>4</v>
      </c>
      <c r="BA438" s="4">
        <v>2</v>
      </c>
      <c r="BB438" s="4">
        <v>2</v>
      </c>
      <c r="BC438" s="4">
        <v>4</v>
      </c>
      <c r="BD438" s="4">
        <v>3</v>
      </c>
      <c r="BE438" s="4">
        <v>3</v>
      </c>
      <c r="BF438" s="4">
        <v>3</v>
      </c>
      <c r="BG438" s="4">
        <v>3</v>
      </c>
      <c r="BH438" s="4">
        <v>3</v>
      </c>
      <c r="BI438" s="4">
        <v>3</v>
      </c>
      <c r="BJ438" s="4">
        <v>2</v>
      </c>
      <c r="BK438" s="4">
        <v>2</v>
      </c>
      <c r="BL438" s="4">
        <v>2</v>
      </c>
      <c r="BM438" s="4">
        <v>3</v>
      </c>
      <c r="BN438" s="4">
        <v>3</v>
      </c>
      <c r="BO438" s="4">
        <v>3</v>
      </c>
      <c r="BP438" s="4">
        <v>3</v>
      </c>
      <c r="BQ438" s="4">
        <v>4</v>
      </c>
      <c r="BR438" s="4">
        <v>3</v>
      </c>
      <c r="BS438" s="4">
        <v>4</v>
      </c>
      <c r="BT438" s="4">
        <v>3</v>
      </c>
      <c r="BU438" s="4">
        <v>1</v>
      </c>
      <c r="BV438" s="4">
        <v>2</v>
      </c>
      <c r="BW438">
        <v>1</v>
      </c>
      <c r="BX438" s="4">
        <v>1</v>
      </c>
      <c r="CA438" s="4">
        <v>1</v>
      </c>
      <c r="CC438" s="4"/>
      <c r="CF438" s="4">
        <v>1</v>
      </c>
      <c r="CH438" s="4"/>
      <c r="CK438" s="4">
        <v>1</v>
      </c>
      <c r="CM438" s="4"/>
      <c r="CP438" s="4">
        <v>1</v>
      </c>
      <c r="CR438" s="4"/>
      <c r="CU438" s="4">
        <v>1</v>
      </c>
      <c r="CW438" s="4"/>
      <c r="CZ438" s="4">
        <v>1</v>
      </c>
      <c r="DB438" s="4"/>
      <c r="DE438" s="4">
        <v>1</v>
      </c>
      <c r="DG438" s="4"/>
      <c r="DJ438" s="4">
        <v>1</v>
      </c>
      <c r="DL438" s="4"/>
      <c r="DN438" s="1"/>
      <c r="DO438" s="4">
        <v>1</v>
      </c>
      <c r="DR438" s="4"/>
      <c r="DU438" s="4">
        <v>2</v>
      </c>
      <c r="DV438" s="4"/>
      <c r="DW438" s="53"/>
      <c r="DX438" s="4"/>
      <c r="EA438" s="4"/>
      <c r="EC438" s="4"/>
      <c r="EF438" s="4"/>
      <c r="EH438" s="4"/>
      <c r="EK438" s="4"/>
      <c r="EM438" s="4"/>
      <c r="EP438" s="4"/>
      <c r="ER438" s="4"/>
      <c r="EU438" s="4"/>
      <c r="EW438" s="4"/>
      <c r="EZ438" s="4"/>
      <c r="FB438" s="4"/>
      <c r="FE438" s="4"/>
      <c r="FG438" s="4"/>
      <c r="FJ438" s="4"/>
      <c r="FM438" s="4"/>
      <c r="FP438" s="4">
        <v>2</v>
      </c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>
        <v>2</v>
      </c>
      <c r="GR438">
        <v>2</v>
      </c>
      <c r="GS438" s="4">
        <v>1</v>
      </c>
      <c r="GT438" s="4"/>
      <c r="GU438" s="4"/>
      <c r="GV438" s="4">
        <v>1</v>
      </c>
      <c r="GX438" s="4"/>
      <c r="HA438" s="4">
        <v>1</v>
      </c>
      <c r="HC438" s="4"/>
      <c r="HF438" s="4">
        <v>1</v>
      </c>
      <c r="HH438" s="4"/>
      <c r="HK438" s="4">
        <v>1</v>
      </c>
      <c r="HM438" s="4"/>
      <c r="HP438" s="4">
        <v>3</v>
      </c>
      <c r="HQ438" s="4">
        <v>25</v>
      </c>
      <c r="HS438" s="4">
        <v>7</v>
      </c>
      <c r="HU438" s="4">
        <v>23</v>
      </c>
      <c r="HW438" s="4">
        <v>4</v>
      </c>
      <c r="HX438" s="4">
        <v>4</v>
      </c>
      <c r="HY438" s="4">
        <v>3</v>
      </c>
      <c r="HZ438" s="4">
        <v>4</v>
      </c>
      <c r="IA438" s="4">
        <v>3</v>
      </c>
      <c r="IB438" s="4">
        <v>3</v>
      </c>
      <c r="IC438" s="4">
        <v>3</v>
      </c>
      <c r="ID438" s="4">
        <v>2</v>
      </c>
      <c r="IE438" s="4">
        <v>3</v>
      </c>
      <c r="IF438" s="4">
        <v>3</v>
      </c>
      <c r="IG438" s="4">
        <v>3</v>
      </c>
      <c r="IH438" s="4">
        <v>3</v>
      </c>
      <c r="II438" s="4">
        <v>4</v>
      </c>
      <c r="IJ438" s="4">
        <v>3</v>
      </c>
      <c r="IK438" s="4">
        <v>3</v>
      </c>
      <c r="IL438" s="4">
        <v>3</v>
      </c>
      <c r="IM438" s="4">
        <v>3</v>
      </c>
      <c r="IN438" s="4">
        <v>4</v>
      </c>
      <c r="IO438" s="4">
        <v>3</v>
      </c>
      <c r="IP438" s="4">
        <v>3</v>
      </c>
      <c r="IQ438" s="4">
        <v>3</v>
      </c>
      <c r="IR438" s="4">
        <v>3</v>
      </c>
      <c r="IS438" s="4">
        <v>4</v>
      </c>
      <c r="IT438" s="4">
        <v>4</v>
      </c>
      <c r="IU438" s="4">
        <v>4</v>
      </c>
      <c r="IV438">
        <v>8</v>
      </c>
      <c r="IW438">
        <v>8</v>
      </c>
      <c r="IX438">
        <v>9</v>
      </c>
      <c r="IY438" s="4">
        <v>2</v>
      </c>
      <c r="IZ438" s="4">
        <v>3</v>
      </c>
      <c r="JA438" s="4">
        <v>3</v>
      </c>
      <c r="JB438" s="4">
        <v>3</v>
      </c>
      <c r="JC438" s="4">
        <v>2</v>
      </c>
      <c r="JD438" s="4">
        <v>2</v>
      </c>
      <c r="JE438" s="4"/>
      <c r="JF438" s="4">
        <v>24</v>
      </c>
      <c r="JH438" s="4">
        <v>11</v>
      </c>
      <c r="JJ438" s="4">
        <v>6</v>
      </c>
      <c r="JL438" s="4">
        <v>2</v>
      </c>
      <c r="JM438" s="4">
        <v>2</v>
      </c>
      <c r="JN438" s="4">
        <v>2</v>
      </c>
      <c r="JO438" s="4">
        <v>2</v>
      </c>
      <c r="JP438" s="4">
        <v>2</v>
      </c>
      <c r="JQ438" s="4">
        <v>2</v>
      </c>
      <c r="JR438" s="4">
        <v>1</v>
      </c>
      <c r="JS438" s="4">
        <v>2</v>
      </c>
      <c r="JT438" s="4">
        <v>1</v>
      </c>
      <c r="JU438" s="4">
        <v>2</v>
      </c>
      <c r="JV438" s="4">
        <v>2</v>
      </c>
      <c r="JW438" s="4">
        <v>2</v>
      </c>
      <c r="JX438" t="s">
        <v>327</v>
      </c>
      <c r="JY438" s="4">
        <v>2</v>
      </c>
      <c r="KA438" s="4">
        <v>2</v>
      </c>
      <c r="KB438" s="4">
        <v>2</v>
      </c>
      <c r="KC438" s="4">
        <v>2</v>
      </c>
      <c r="KD438" s="4">
        <v>2</v>
      </c>
      <c r="KE438" s="4">
        <v>2</v>
      </c>
      <c r="KF438" s="4">
        <v>2</v>
      </c>
      <c r="KG438" s="4">
        <v>2</v>
      </c>
      <c r="KH438" s="4">
        <v>2</v>
      </c>
      <c r="KI438" s="4">
        <v>2</v>
      </c>
      <c r="KJ438" s="4">
        <v>2</v>
      </c>
      <c r="KK438" s="4">
        <v>2</v>
      </c>
      <c r="KL438" s="4">
        <v>2</v>
      </c>
      <c r="KM438" s="4">
        <v>2</v>
      </c>
      <c r="KN438" s="4">
        <v>2</v>
      </c>
      <c r="KO438" s="4">
        <v>1</v>
      </c>
      <c r="KP438" t="s">
        <v>1406</v>
      </c>
      <c r="KQ438" s="4">
        <v>2</v>
      </c>
      <c r="KR438" s="4">
        <v>2</v>
      </c>
      <c r="KS438" s="4"/>
      <c r="KT438" s="4"/>
      <c r="KU438" s="4"/>
      <c r="KV438" s="4">
        <v>2</v>
      </c>
      <c r="KW438" s="4">
        <v>72</v>
      </c>
      <c r="KX438" s="4">
        <v>4</v>
      </c>
      <c r="KY438" s="4">
        <v>6</v>
      </c>
      <c r="KZ438" s="4">
        <v>8</v>
      </c>
      <c r="LA438" s="4">
        <v>1</v>
      </c>
      <c r="LB438" s="4">
        <v>1</v>
      </c>
      <c r="LC438" s="4">
        <v>7</v>
      </c>
      <c r="LD438" t="s">
        <v>325</v>
      </c>
      <c r="LE438" t="s">
        <v>325</v>
      </c>
      <c r="LF438" t="s">
        <v>1407</v>
      </c>
      <c r="LG438" s="4">
        <v>2</v>
      </c>
      <c r="LI438" s="6">
        <f t="shared" si="12"/>
        <v>1.3622685190057382E-2</v>
      </c>
      <c r="LJ438" s="6" t="str" cm="1">
        <f t="array" ref="LJ438">_xlfn.IFS(G438=1,"CECILIA",G438=2,"LETICIA",G438=3,"HECTOR",G438=4,"ANGELA",G438=7,"MANUELA",G438=8,"MARIA",G438=9,"OSCAR",G438=10,"ORLANDO",G438=11,"PLACIDO",G438=12,"ALEJANDRA")</f>
        <v>LETICIA</v>
      </c>
      <c r="LK438" s="2">
        <f t="shared" si="13"/>
        <v>44862.384016203694</v>
      </c>
    </row>
    <row r="439" spans="1:323" x14ac:dyDescent="0.25">
      <c r="A439" s="3">
        <v>44862.39353009258</v>
      </c>
      <c r="B439" s="3">
        <v>44862.403263888875</v>
      </c>
      <c r="C439" s="4">
        <v>43736461</v>
      </c>
      <c r="D439" t="s">
        <v>320</v>
      </c>
      <c r="E439" s="4">
        <v>6078</v>
      </c>
      <c r="F439">
        <v>4</v>
      </c>
      <c r="G439" s="4">
        <v>2</v>
      </c>
      <c r="H439" s="4">
        <v>2</v>
      </c>
      <c r="I439" s="4">
        <v>-99</v>
      </c>
      <c r="J439" s="4">
        <v>-99</v>
      </c>
      <c r="K439" s="4">
        <v>-99</v>
      </c>
      <c r="L439" s="4">
        <v>-99</v>
      </c>
      <c r="M439" s="4">
        <v>-99</v>
      </c>
      <c r="N439" s="4">
        <v>-99</v>
      </c>
      <c r="O439" s="4">
        <v>-99</v>
      </c>
      <c r="P439" s="4">
        <v>-99</v>
      </c>
      <c r="Q439" s="4">
        <v>-99</v>
      </c>
      <c r="R439" s="4">
        <v>-99</v>
      </c>
      <c r="S439" s="4">
        <v>-99</v>
      </c>
      <c r="T439" s="4">
        <v>-99</v>
      </c>
      <c r="U439" s="4">
        <v>-99</v>
      </c>
      <c r="V439" s="4">
        <v>-99</v>
      </c>
      <c r="W439" s="4">
        <v>-99</v>
      </c>
      <c r="X439" s="4">
        <v>-99</v>
      </c>
      <c r="Y439" s="4">
        <v>-99</v>
      </c>
      <c r="Z439" s="4">
        <v>-99</v>
      </c>
      <c r="AA439" s="4">
        <v>-99</v>
      </c>
      <c r="AB439" s="4">
        <v>-99</v>
      </c>
      <c r="AC439" s="4">
        <v>1</v>
      </c>
      <c r="AD439" s="4">
        <v>-99</v>
      </c>
      <c r="AE439" s="4">
        <v>-99</v>
      </c>
      <c r="AF439" s="4">
        <v>-99</v>
      </c>
      <c r="AG439" s="4">
        <v>-99</v>
      </c>
      <c r="AH439" s="4">
        <v>-99</v>
      </c>
      <c r="AI439" s="4">
        <v>-99</v>
      </c>
      <c r="AJ439" s="4">
        <v>-99</v>
      </c>
      <c r="AK439" s="4">
        <v>-99</v>
      </c>
      <c r="AL439" s="4">
        <v>-99</v>
      </c>
      <c r="AM439" s="4">
        <v>1</v>
      </c>
      <c r="AN439" s="4">
        <v>2</v>
      </c>
      <c r="AO439" s="4">
        <v>-99</v>
      </c>
      <c r="AP439" s="4">
        <v>-99</v>
      </c>
      <c r="AQ439" s="4">
        <v>-99</v>
      </c>
      <c r="AR439" s="4">
        <v>-99</v>
      </c>
      <c r="AS439">
        <v>6</v>
      </c>
      <c r="AT439">
        <v>8</v>
      </c>
      <c r="AU439">
        <v>6</v>
      </c>
      <c r="AV439">
        <v>7</v>
      </c>
      <c r="AW439" s="4">
        <v>3</v>
      </c>
      <c r="AX439" s="4">
        <v>3</v>
      </c>
      <c r="AY439" s="4">
        <v>3</v>
      </c>
      <c r="AZ439" s="4">
        <v>4</v>
      </c>
      <c r="BA439" s="4">
        <v>3</v>
      </c>
      <c r="BB439" s="4">
        <v>3</v>
      </c>
      <c r="BC439" s="4">
        <v>4</v>
      </c>
      <c r="BD439" s="4">
        <v>4</v>
      </c>
      <c r="BE439" s="4">
        <v>4</v>
      </c>
      <c r="BF439" s="4">
        <v>3</v>
      </c>
      <c r="BG439" s="4">
        <v>3</v>
      </c>
      <c r="BH439" s="4">
        <v>3</v>
      </c>
      <c r="BI439" s="4">
        <v>3</v>
      </c>
      <c r="BJ439" s="4">
        <v>3</v>
      </c>
      <c r="BK439" s="4">
        <v>3</v>
      </c>
      <c r="BL439" s="4">
        <v>3</v>
      </c>
      <c r="BM439" s="4">
        <v>4</v>
      </c>
      <c r="BN439" s="4">
        <v>3</v>
      </c>
      <c r="BO439" s="4">
        <v>3</v>
      </c>
      <c r="BP439" s="4">
        <v>3</v>
      </c>
      <c r="BQ439" s="4">
        <v>4</v>
      </c>
      <c r="BR439" s="4">
        <v>3</v>
      </c>
      <c r="BS439" s="4">
        <v>4</v>
      </c>
      <c r="BT439" s="4">
        <v>4</v>
      </c>
      <c r="BU439" s="4">
        <v>1</v>
      </c>
      <c r="BV439" s="4">
        <v>2</v>
      </c>
      <c r="BW439">
        <v>1</v>
      </c>
      <c r="BX439" s="4">
        <v>1</v>
      </c>
      <c r="CA439" s="4">
        <v>1</v>
      </c>
      <c r="CC439" s="4"/>
      <c r="CF439" s="4">
        <v>1</v>
      </c>
      <c r="CH439" s="4"/>
      <c r="CK439" s="4">
        <v>1</v>
      </c>
      <c r="CM439" s="4"/>
      <c r="CP439" s="4">
        <v>1</v>
      </c>
      <c r="CR439" s="4"/>
      <c r="CU439" s="4">
        <v>1</v>
      </c>
      <c r="CW439" s="4"/>
      <c r="CZ439" s="4">
        <v>1</v>
      </c>
      <c r="DB439" s="4"/>
      <c r="DE439" s="4">
        <v>1</v>
      </c>
      <c r="DG439" s="4"/>
      <c r="DJ439" s="4">
        <v>1</v>
      </c>
      <c r="DL439" s="4"/>
      <c r="DN439" s="1"/>
      <c r="DO439" s="4">
        <v>1</v>
      </c>
      <c r="DR439" s="4"/>
      <c r="DU439" s="4">
        <v>2</v>
      </c>
      <c r="DV439" s="4"/>
      <c r="DW439" s="53"/>
      <c r="DX439" s="4"/>
      <c r="EA439" s="4"/>
      <c r="EC439" s="4"/>
      <c r="EF439" s="4"/>
      <c r="EH439" s="4"/>
      <c r="EK439" s="4"/>
      <c r="EM439" s="4"/>
      <c r="EP439" s="4"/>
      <c r="ER439" s="4"/>
      <c r="EU439" s="4"/>
      <c r="EW439" s="4"/>
      <c r="EZ439" s="4"/>
      <c r="FB439" s="4"/>
      <c r="FE439" s="4"/>
      <c r="FG439" s="4"/>
      <c r="FJ439" s="4"/>
      <c r="FM439" s="4"/>
      <c r="FP439" s="4">
        <v>2</v>
      </c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>
        <v>1</v>
      </c>
      <c r="GR439" s="53"/>
      <c r="GS439" s="4"/>
      <c r="GT439" s="4"/>
      <c r="GU439" s="4"/>
      <c r="GV439" s="4">
        <v>1</v>
      </c>
      <c r="GX439" s="4"/>
      <c r="HA439" s="4">
        <v>1</v>
      </c>
      <c r="HC439" s="4"/>
      <c r="HF439" s="4">
        <v>1</v>
      </c>
      <c r="HH439" s="4"/>
      <c r="HK439" s="4">
        <v>1</v>
      </c>
      <c r="HM439" s="4"/>
      <c r="HP439" s="4">
        <v>3</v>
      </c>
      <c r="HQ439" s="4">
        <v>4</v>
      </c>
      <c r="HS439" s="4">
        <v>7</v>
      </c>
      <c r="HU439" s="4">
        <v>8</v>
      </c>
      <c r="HW439" s="4">
        <v>3</v>
      </c>
      <c r="HX439" s="4">
        <v>4</v>
      </c>
      <c r="HY439" s="4">
        <v>2</v>
      </c>
      <c r="HZ439" s="4">
        <v>4</v>
      </c>
      <c r="IA439" s="4">
        <v>4</v>
      </c>
      <c r="IB439" s="4">
        <v>4</v>
      </c>
      <c r="IC439" s="4">
        <v>3</v>
      </c>
      <c r="ID439" s="4">
        <v>3</v>
      </c>
      <c r="IE439" s="4">
        <v>3</v>
      </c>
      <c r="IF439" s="4">
        <v>4</v>
      </c>
      <c r="IG439" s="4">
        <v>3</v>
      </c>
      <c r="IH439" s="4">
        <v>4</v>
      </c>
      <c r="II439" s="4">
        <v>4</v>
      </c>
      <c r="IJ439" s="4">
        <v>3</v>
      </c>
      <c r="IK439" s="4">
        <v>4</v>
      </c>
      <c r="IL439" s="4">
        <v>3</v>
      </c>
      <c r="IM439" s="4">
        <v>4</v>
      </c>
      <c r="IN439" s="4">
        <v>4</v>
      </c>
      <c r="IO439" s="4">
        <v>4</v>
      </c>
      <c r="IP439" s="4">
        <v>4</v>
      </c>
      <c r="IQ439" s="4">
        <v>3</v>
      </c>
      <c r="IR439" s="4">
        <v>4</v>
      </c>
      <c r="IS439" s="4">
        <v>4</v>
      </c>
      <c r="IT439" s="4">
        <v>4</v>
      </c>
      <c r="IU439" s="4">
        <v>4</v>
      </c>
      <c r="IV439">
        <v>8</v>
      </c>
      <c r="IW439">
        <v>9</v>
      </c>
      <c r="IX439">
        <v>10</v>
      </c>
      <c r="IY439" s="4">
        <v>2</v>
      </c>
      <c r="IZ439" s="4">
        <v>2</v>
      </c>
      <c r="JA439" s="4">
        <v>3</v>
      </c>
      <c r="JB439" s="4">
        <v>3</v>
      </c>
      <c r="JC439" s="4">
        <v>2</v>
      </c>
      <c r="JD439" s="4">
        <v>2</v>
      </c>
      <c r="JE439" s="4"/>
      <c r="JF439" s="4">
        <v>10</v>
      </c>
      <c r="JH439" s="4">
        <v>27</v>
      </c>
      <c r="JJ439" s="4">
        <v>16</v>
      </c>
      <c r="JL439" s="4">
        <v>2</v>
      </c>
      <c r="JM439" s="4">
        <v>2</v>
      </c>
      <c r="JN439" s="4">
        <v>2</v>
      </c>
      <c r="JO439" s="4">
        <v>2</v>
      </c>
      <c r="JP439" s="4">
        <v>2</v>
      </c>
      <c r="JQ439" s="4">
        <v>2</v>
      </c>
      <c r="JR439" s="4">
        <v>1</v>
      </c>
      <c r="JS439" s="4">
        <v>1</v>
      </c>
      <c r="JT439" s="4">
        <v>2</v>
      </c>
      <c r="JU439" s="4">
        <v>2</v>
      </c>
      <c r="JV439" s="4">
        <v>2</v>
      </c>
      <c r="JW439" s="4">
        <v>2</v>
      </c>
      <c r="JX439" t="s">
        <v>327</v>
      </c>
      <c r="JY439" s="4">
        <v>1</v>
      </c>
      <c r="JZ439" t="s">
        <v>1408</v>
      </c>
      <c r="KA439" s="4">
        <v>2</v>
      </c>
      <c r="KB439" s="4">
        <v>2</v>
      </c>
      <c r="KC439" s="4">
        <v>2</v>
      </c>
      <c r="KD439" s="4">
        <v>2</v>
      </c>
      <c r="KE439" s="4">
        <v>2</v>
      </c>
      <c r="KF439" s="4">
        <v>2</v>
      </c>
      <c r="KG439" s="4">
        <v>2</v>
      </c>
      <c r="KH439" s="4">
        <v>2</v>
      </c>
      <c r="KI439" s="4">
        <v>2</v>
      </c>
      <c r="KJ439" s="4">
        <v>2</v>
      </c>
      <c r="KK439" s="4">
        <v>2</v>
      </c>
      <c r="KL439" s="4">
        <v>2</v>
      </c>
      <c r="KM439" s="4">
        <v>2</v>
      </c>
      <c r="KN439" s="4">
        <v>2</v>
      </c>
      <c r="KO439" s="4">
        <v>1</v>
      </c>
      <c r="KP439" t="s">
        <v>1188</v>
      </c>
      <c r="KQ439" s="4">
        <v>2</v>
      </c>
      <c r="KR439" s="4">
        <v>2</v>
      </c>
      <c r="KS439" s="4"/>
      <c r="KT439" s="4"/>
      <c r="KU439" s="4"/>
      <c r="KV439" s="4">
        <v>1</v>
      </c>
      <c r="KW439" s="4">
        <v>72</v>
      </c>
      <c r="KX439" s="4">
        <v>4</v>
      </c>
      <c r="KY439" s="4">
        <v>6</v>
      </c>
      <c r="KZ439" s="4">
        <v>8</v>
      </c>
      <c r="LA439" s="4">
        <v>1</v>
      </c>
      <c r="LB439" s="4">
        <v>6</v>
      </c>
      <c r="LC439" s="4">
        <v>1</v>
      </c>
      <c r="LD439" t="s">
        <v>355</v>
      </c>
      <c r="LE439" t="s">
        <v>791</v>
      </c>
      <c r="LF439" t="s">
        <v>1407</v>
      </c>
      <c r="LG439" s="4">
        <v>2</v>
      </c>
      <c r="LI439" s="6">
        <f t="shared" si="12"/>
        <v>9.7337962943129241E-3</v>
      </c>
      <c r="LJ439" s="6" t="str" cm="1">
        <f t="array" ref="LJ439">_xlfn.IFS(G439=1,"CECILIA",G439=2,"LETICIA",G439=3,"HECTOR",G439=4,"ANGELA",G439=7,"MANUELA",G439=8,"MARIA",G439=9,"OSCAR",G439=10,"ORLANDO",G439=11,"PLACIDO",G439=12,"ALEJANDRA")</f>
        <v>LETICIA</v>
      </c>
      <c r="LK439" s="2">
        <f t="shared" si="13"/>
        <v>44862.403263888875</v>
      </c>
    </row>
    <row r="440" spans="1:323" x14ac:dyDescent="0.25">
      <c r="A440" s="3">
        <v>44862.434606481489</v>
      </c>
      <c r="B440" s="3">
        <v>44862.448321759264</v>
      </c>
      <c r="C440" s="4">
        <v>43736470</v>
      </c>
      <c r="D440" t="s">
        <v>719</v>
      </c>
      <c r="E440" s="4">
        <v>6078</v>
      </c>
      <c r="F440">
        <v>4</v>
      </c>
      <c r="G440" s="4">
        <v>8</v>
      </c>
      <c r="H440" s="4">
        <v>2</v>
      </c>
      <c r="I440" s="4">
        <v>-99</v>
      </c>
      <c r="J440" s="4">
        <v>-99</v>
      </c>
      <c r="K440" s="4">
        <v>-99</v>
      </c>
      <c r="L440" s="4">
        <v>-99</v>
      </c>
      <c r="M440" s="4">
        <v>-99</v>
      </c>
      <c r="N440" s="4">
        <v>-99</v>
      </c>
      <c r="O440" s="4">
        <v>-99</v>
      </c>
      <c r="P440" s="4">
        <v>-99</v>
      </c>
      <c r="Q440" s="4">
        <v>-99</v>
      </c>
      <c r="R440" s="4">
        <v>-99</v>
      </c>
      <c r="S440" s="4">
        <v>-99</v>
      </c>
      <c r="T440" s="4">
        <v>-99</v>
      </c>
      <c r="U440" s="4">
        <v>-99</v>
      </c>
      <c r="V440" s="4">
        <v>-99</v>
      </c>
      <c r="W440" s="4">
        <v>-99</v>
      </c>
      <c r="X440" s="4">
        <v>-99</v>
      </c>
      <c r="Y440" s="4">
        <v>-99</v>
      </c>
      <c r="Z440" s="4">
        <v>-99</v>
      </c>
      <c r="AA440" s="4">
        <v>-99</v>
      </c>
      <c r="AB440" s="4">
        <v>-99</v>
      </c>
      <c r="AC440" s="4">
        <v>1</v>
      </c>
      <c r="AD440" s="4">
        <v>-99</v>
      </c>
      <c r="AE440" s="4">
        <v>-99</v>
      </c>
      <c r="AF440" s="4">
        <v>-99</v>
      </c>
      <c r="AG440" s="4">
        <v>-99</v>
      </c>
      <c r="AH440" s="4">
        <v>-99</v>
      </c>
      <c r="AI440" s="4">
        <v>-99</v>
      </c>
      <c r="AJ440" s="4">
        <v>-99</v>
      </c>
      <c r="AK440" s="4">
        <v>-99</v>
      </c>
      <c r="AL440" s="4">
        <v>-99</v>
      </c>
      <c r="AM440" s="4">
        <v>1</v>
      </c>
      <c r="AN440" s="4">
        <v>2</v>
      </c>
      <c r="AO440" s="4">
        <v>-99</v>
      </c>
      <c r="AP440" s="4">
        <v>-99</v>
      </c>
      <c r="AQ440" s="4">
        <v>-99</v>
      </c>
      <c r="AR440" s="4">
        <v>-99</v>
      </c>
      <c r="AS440">
        <v>1</v>
      </c>
      <c r="AT440">
        <v>1</v>
      </c>
      <c r="AU440">
        <v>1</v>
      </c>
      <c r="AV440">
        <v>1</v>
      </c>
      <c r="AW440" s="4">
        <v>5</v>
      </c>
      <c r="AX440" s="4">
        <v>4</v>
      </c>
      <c r="AY440" s="4">
        <v>4</v>
      </c>
      <c r="AZ440" s="4">
        <v>4</v>
      </c>
      <c r="BA440" s="4">
        <v>4</v>
      </c>
      <c r="BB440" s="4">
        <v>5</v>
      </c>
      <c r="BC440" s="4">
        <v>5</v>
      </c>
      <c r="BD440" s="4">
        <v>4</v>
      </c>
      <c r="BE440" s="4">
        <v>4</v>
      </c>
      <c r="BF440" s="4">
        <v>3</v>
      </c>
      <c r="BG440" s="4">
        <v>4</v>
      </c>
      <c r="BH440" s="4">
        <v>4</v>
      </c>
      <c r="BI440" s="4">
        <v>5</v>
      </c>
      <c r="BJ440" s="4">
        <v>5</v>
      </c>
      <c r="BK440" s="4">
        <v>5</v>
      </c>
      <c r="BL440" s="4">
        <v>5</v>
      </c>
      <c r="BM440" s="4">
        <v>4</v>
      </c>
      <c r="BN440" s="4">
        <v>5</v>
      </c>
      <c r="BO440" s="4">
        <v>5</v>
      </c>
      <c r="BP440" s="4">
        <v>5</v>
      </c>
      <c r="BQ440" s="4">
        <v>3</v>
      </c>
      <c r="BR440" s="4">
        <v>5</v>
      </c>
      <c r="BS440" s="4">
        <v>5</v>
      </c>
      <c r="BT440" s="4">
        <v>5</v>
      </c>
      <c r="BU440" s="4">
        <v>2</v>
      </c>
      <c r="BV440" s="4"/>
      <c r="BX440" s="4"/>
      <c r="CA440" s="4"/>
      <c r="CC440" s="4"/>
      <c r="CF440" s="4"/>
      <c r="CH440" s="4"/>
      <c r="CK440" s="4"/>
      <c r="CM440" s="4"/>
      <c r="CP440" s="4"/>
      <c r="CR440" s="4"/>
      <c r="CU440" s="4"/>
      <c r="CW440" s="4"/>
      <c r="CZ440" s="4"/>
      <c r="DB440" s="4"/>
      <c r="DE440" s="4"/>
      <c r="DG440" s="4"/>
      <c r="DJ440" s="4"/>
      <c r="DL440" s="4"/>
      <c r="DN440" s="1"/>
      <c r="DO440" s="4"/>
      <c r="DR440" s="4"/>
      <c r="DU440" s="4">
        <v>2</v>
      </c>
      <c r="DV440" s="4"/>
      <c r="DW440" s="53"/>
      <c r="DX440" s="4"/>
      <c r="EA440" s="4"/>
      <c r="EC440" s="4"/>
      <c r="EF440" s="4"/>
      <c r="EH440" s="4"/>
      <c r="EK440" s="4"/>
      <c r="EM440" s="4"/>
      <c r="EP440" s="4"/>
      <c r="ER440" s="4"/>
      <c r="EU440" s="4"/>
      <c r="EW440" s="4"/>
      <c r="EZ440" s="4"/>
      <c r="FB440" s="4"/>
      <c r="FE440" s="4"/>
      <c r="FG440" s="4"/>
      <c r="FJ440" s="4"/>
      <c r="FM440" s="4"/>
      <c r="FP440" s="4">
        <v>2</v>
      </c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>
        <v>1</v>
      </c>
      <c r="GR440" s="53"/>
      <c r="GS440" s="4"/>
      <c r="GT440" s="4"/>
      <c r="GU440" s="4"/>
      <c r="GV440" s="4">
        <v>1</v>
      </c>
      <c r="GX440" s="4"/>
      <c r="HA440" s="4">
        <v>1</v>
      </c>
      <c r="HC440" s="4"/>
      <c r="HF440" s="4">
        <v>1</v>
      </c>
      <c r="HH440" s="4"/>
      <c r="HK440" s="4">
        <v>1</v>
      </c>
      <c r="HM440" s="4"/>
      <c r="HP440" s="4">
        <v>3</v>
      </c>
      <c r="HQ440" s="4">
        <v>8</v>
      </c>
      <c r="HS440" s="4">
        <v>4</v>
      </c>
      <c r="HU440" s="4">
        <v>5</v>
      </c>
      <c r="HW440" s="4">
        <v>4</v>
      </c>
      <c r="HX440" s="4">
        <v>5</v>
      </c>
      <c r="HY440" s="4">
        <v>4</v>
      </c>
      <c r="HZ440" s="4">
        <v>4</v>
      </c>
      <c r="IA440" s="4">
        <v>4</v>
      </c>
      <c r="IB440" s="4">
        <v>4</v>
      </c>
      <c r="IC440" s="4">
        <v>4</v>
      </c>
      <c r="ID440" s="4">
        <v>4</v>
      </c>
      <c r="IE440" s="4">
        <v>4</v>
      </c>
      <c r="IF440" s="4">
        <v>3</v>
      </c>
      <c r="IG440" s="4">
        <v>1</v>
      </c>
      <c r="IH440" s="4">
        <v>2</v>
      </c>
      <c r="II440" s="4">
        <v>2</v>
      </c>
      <c r="IJ440" s="4">
        <v>5</v>
      </c>
      <c r="IK440" s="4">
        <v>5</v>
      </c>
      <c r="IL440" s="4">
        <v>5</v>
      </c>
      <c r="IM440" s="4">
        <v>2</v>
      </c>
      <c r="IN440" s="4">
        <v>2</v>
      </c>
      <c r="IO440" s="4">
        <v>5</v>
      </c>
      <c r="IP440" s="4">
        <v>5</v>
      </c>
      <c r="IQ440" s="4">
        <v>5</v>
      </c>
      <c r="IR440" s="4">
        <v>2</v>
      </c>
      <c r="IS440" s="4">
        <v>2</v>
      </c>
      <c r="IT440" s="4">
        <v>5</v>
      </c>
      <c r="IU440" s="4">
        <v>2</v>
      </c>
      <c r="IV440">
        <v>7</v>
      </c>
      <c r="IW440">
        <v>6</v>
      </c>
      <c r="IX440">
        <v>7</v>
      </c>
      <c r="IY440" s="4">
        <v>3</v>
      </c>
      <c r="IZ440" s="4">
        <v>5</v>
      </c>
      <c r="JA440" s="4">
        <v>5</v>
      </c>
      <c r="JB440" s="4">
        <v>5</v>
      </c>
      <c r="JC440" s="4">
        <v>2</v>
      </c>
      <c r="JD440" s="4">
        <v>2</v>
      </c>
      <c r="JE440" s="4"/>
      <c r="JF440" s="4">
        <v>28</v>
      </c>
      <c r="JG440" t="s">
        <v>804</v>
      </c>
      <c r="JH440" s="4">
        <v>28</v>
      </c>
      <c r="JI440" t="s">
        <v>804</v>
      </c>
      <c r="JJ440" s="4">
        <v>28</v>
      </c>
      <c r="JK440" t="s">
        <v>804</v>
      </c>
      <c r="JL440" s="4">
        <v>2</v>
      </c>
      <c r="JM440" s="4">
        <v>2</v>
      </c>
      <c r="JN440" s="4">
        <v>2</v>
      </c>
      <c r="JO440" s="4">
        <v>2</v>
      </c>
      <c r="JP440" s="4">
        <v>2</v>
      </c>
      <c r="JQ440" s="4">
        <v>2</v>
      </c>
      <c r="JR440" s="4">
        <v>2</v>
      </c>
      <c r="JS440" s="4">
        <v>2</v>
      </c>
      <c r="JT440" s="4">
        <v>2</v>
      </c>
      <c r="JU440" s="4">
        <v>2</v>
      </c>
      <c r="JV440" s="4">
        <v>2</v>
      </c>
      <c r="JW440" s="4">
        <v>2</v>
      </c>
      <c r="JX440" t="s">
        <v>327</v>
      </c>
      <c r="JY440" s="4">
        <v>2</v>
      </c>
      <c r="KA440" s="4">
        <v>2</v>
      </c>
      <c r="KB440" s="4">
        <v>2</v>
      </c>
      <c r="KC440" s="4">
        <v>2</v>
      </c>
      <c r="KD440" s="4">
        <v>2</v>
      </c>
      <c r="KE440" s="4">
        <v>2</v>
      </c>
      <c r="KF440" s="4">
        <v>2</v>
      </c>
      <c r="KG440" s="4">
        <v>2</v>
      </c>
      <c r="KH440" s="4">
        <v>2</v>
      </c>
      <c r="KI440" s="4">
        <v>2</v>
      </c>
      <c r="KJ440" s="4">
        <v>2</v>
      </c>
      <c r="KK440" s="4">
        <v>2</v>
      </c>
      <c r="KL440" s="4">
        <v>2</v>
      </c>
      <c r="KM440" s="4">
        <v>2</v>
      </c>
      <c r="KN440" s="4">
        <v>2</v>
      </c>
      <c r="KO440" s="4">
        <v>1</v>
      </c>
      <c r="KP440" t="s">
        <v>1409</v>
      </c>
      <c r="KQ440" s="4">
        <v>2</v>
      </c>
      <c r="KR440" s="4">
        <v>2</v>
      </c>
      <c r="KS440" s="4"/>
      <c r="KT440" s="4"/>
      <c r="KU440" s="4"/>
      <c r="KV440" s="4">
        <v>1</v>
      </c>
      <c r="KW440" s="4">
        <v>62</v>
      </c>
      <c r="KX440" s="4">
        <v>4</v>
      </c>
      <c r="KY440" s="4">
        <v>10</v>
      </c>
      <c r="KZ440" s="4">
        <v>9</v>
      </c>
      <c r="LA440" s="4">
        <v>1</v>
      </c>
      <c r="LB440" s="4">
        <v>1</v>
      </c>
      <c r="LC440" s="4">
        <v>1</v>
      </c>
      <c r="LD440" t="s">
        <v>329</v>
      </c>
      <c r="LE440" t="s">
        <v>329</v>
      </c>
      <c r="LF440" t="s">
        <v>1410</v>
      </c>
      <c r="LG440" s="4">
        <v>1</v>
      </c>
      <c r="LH440" t="s">
        <v>342</v>
      </c>
      <c r="LI440" s="6">
        <f t="shared" si="12"/>
        <v>1.3715277775190771E-2</v>
      </c>
      <c r="LJ440" s="6" t="str" cm="1">
        <f t="array" ref="LJ440">_xlfn.IFS(G440=1,"CECILIA",G440=2,"LETICIA",G440=3,"HECTOR",G440=4,"ANGELA",G440=7,"MANUELA",G440=8,"MARIA",G440=9,"OSCAR",G440=10,"ORLANDO",G440=11,"PLACIDO",G440=12,"ALEJANDRA")</f>
        <v>MARIA</v>
      </c>
      <c r="LK440" s="2">
        <f t="shared" si="13"/>
        <v>44862.448321759264</v>
      </c>
    </row>
    <row r="441" spans="1:323" x14ac:dyDescent="0.25">
      <c r="A441" s="3">
        <v>44862.417627314804</v>
      </c>
      <c r="B441" s="3">
        <v>44862.426655092597</v>
      </c>
      <c r="C441" s="4">
        <v>43736471</v>
      </c>
      <c r="D441" t="s">
        <v>719</v>
      </c>
      <c r="E441" s="4">
        <v>6078</v>
      </c>
      <c r="F441">
        <v>4</v>
      </c>
      <c r="G441" s="4">
        <v>8</v>
      </c>
      <c r="H441" s="4">
        <v>2</v>
      </c>
      <c r="I441" s="4">
        <v>-99</v>
      </c>
      <c r="J441" s="4">
        <v>-99</v>
      </c>
      <c r="K441" s="4">
        <v>-99</v>
      </c>
      <c r="L441" s="4">
        <v>-99</v>
      </c>
      <c r="M441" s="4">
        <v>-99</v>
      </c>
      <c r="N441" s="4">
        <v>-99</v>
      </c>
      <c r="O441" s="4">
        <v>-99</v>
      </c>
      <c r="P441" s="4">
        <v>-99</v>
      </c>
      <c r="Q441" s="4">
        <v>-99</v>
      </c>
      <c r="R441" s="4">
        <v>-99</v>
      </c>
      <c r="S441" s="4">
        <v>-99</v>
      </c>
      <c r="T441" s="4">
        <v>-99</v>
      </c>
      <c r="U441" s="4">
        <v>-99</v>
      </c>
      <c r="V441" s="4">
        <v>-99</v>
      </c>
      <c r="W441" s="4">
        <v>-99</v>
      </c>
      <c r="X441" s="4">
        <v>-99</v>
      </c>
      <c r="Y441" s="4">
        <v>-99</v>
      </c>
      <c r="Z441" s="4">
        <v>-99</v>
      </c>
      <c r="AA441" s="4">
        <v>-99</v>
      </c>
      <c r="AB441" s="4">
        <v>-99</v>
      </c>
      <c r="AC441" s="4">
        <v>1</v>
      </c>
      <c r="AD441" s="4">
        <v>-99</v>
      </c>
      <c r="AE441" s="4">
        <v>-99</v>
      </c>
      <c r="AF441" s="4">
        <v>-99</v>
      </c>
      <c r="AG441" s="4">
        <v>-99</v>
      </c>
      <c r="AH441" s="4">
        <v>-99</v>
      </c>
      <c r="AI441" s="4">
        <v>-99</v>
      </c>
      <c r="AJ441" s="4">
        <v>-99</v>
      </c>
      <c r="AK441" s="4">
        <v>-99</v>
      </c>
      <c r="AL441" s="4">
        <v>-99</v>
      </c>
      <c r="AM441" s="4">
        <v>1</v>
      </c>
      <c r="AN441" s="4">
        <v>2</v>
      </c>
      <c r="AO441" s="4">
        <v>-99</v>
      </c>
      <c r="AP441" s="4">
        <v>-99</v>
      </c>
      <c r="AQ441" s="4">
        <v>-99</v>
      </c>
      <c r="AR441" s="4">
        <v>-99</v>
      </c>
      <c r="AS441">
        <v>8</v>
      </c>
      <c r="AT441">
        <v>7</v>
      </c>
      <c r="AV441">
        <v>7</v>
      </c>
      <c r="AW441" s="4">
        <v>3</v>
      </c>
      <c r="AX441" s="4">
        <v>3</v>
      </c>
      <c r="AY441" s="4">
        <v>3</v>
      </c>
      <c r="AZ441" s="4">
        <v>3</v>
      </c>
      <c r="BA441" s="4">
        <v>3</v>
      </c>
      <c r="BB441" s="4">
        <v>1</v>
      </c>
      <c r="BC441" s="4">
        <v>1</v>
      </c>
      <c r="BD441" s="4">
        <v>3</v>
      </c>
      <c r="BE441" s="4">
        <v>3</v>
      </c>
      <c r="BF441" s="4">
        <v>3</v>
      </c>
      <c r="BG441" s="4">
        <v>3</v>
      </c>
      <c r="BH441" s="4">
        <v>2</v>
      </c>
      <c r="BI441" s="4">
        <v>3</v>
      </c>
      <c r="BJ441" s="4">
        <v>3</v>
      </c>
      <c r="BK441" s="4">
        <v>3</v>
      </c>
      <c r="BL441" s="4">
        <v>3</v>
      </c>
      <c r="BM441" s="4">
        <v>3</v>
      </c>
      <c r="BN441" s="4">
        <v>5</v>
      </c>
      <c r="BO441" s="4">
        <v>5</v>
      </c>
      <c r="BP441" s="4">
        <v>5</v>
      </c>
      <c r="BQ441" s="4">
        <v>4</v>
      </c>
      <c r="BR441" s="4">
        <v>3</v>
      </c>
      <c r="BS441" s="4">
        <v>1</v>
      </c>
      <c r="BT441" s="4">
        <v>1</v>
      </c>
      <c r="BU441" s="4">
        <v>1</v>
      </c>
      <c r="BV441" s="4">
        <v>2</v>
      </c>
      <c r="BW441">
        <v>1</v>
      </c>
      <c r="BX441" s="4">
        <v>1</v>
      </c>
      <c r="CA441" s="4">
        <v>1</v>
      </c>
      <c r="CC441" s="4"/>
      <c r="CF441" s="4">
        <v>1</v>
      </c>
      <c r="CH441" s="4"/>
      <c r="CK441" s="4">
        <v>1</v>
      </c>
      <c r="CM441" s="4"/>
      <c r="CP441" s="4">
        <v>1</v>
      </c>
      <c r="CR441" s="4"/>
      <c r="CU441" s="4">
        <v>1</v>
      </c>
      <c r="CW441" s="4"/>
      <c r="CZ441" s="4">
        <v>1</v>
      </c>
      <c r="DB441" s="4"/>
      <c r="DE441" s="4">
        <v>1</v>
      </c>
      <c r="DG441" s="4"/>
      <c r="DJ441" s="4">
        <v>1</v>
      </c>
      <c r="DL441" s="4"/>
      <c r="DN441" s="1"/>
      <c r="DO441" s="4">
        <v>1</v>
      </c>
      <c r="DR441" s="4"/>
      <c r="DU441" s="4">
        <v>2</v>
      </c>
      <c r="DV441" s="4"/>
      <c r="DW441" s="53"/>
      <c r="DX441" s="4"/>
      <c r="EA441" s="4"/>
      <c r="EC441" s="4"/>
      <c r="EF441" s="4"/>
      <c r="EH441" s="4"/>
      <c r="EK441" s="4"/>
      <c r="EM441" s="4"/>
      <c r="EP441" s="4"/>
      <c r="ER441" s="4"/>
      <c r="EU441" s="4"/>
      <c r="EW441" s="4"/>
      <c r="EZ441" s="4"/>
      <c r="FB441" s="4"/>
      <c r="FE441" s="4"/>
      <c r="FG441" s="4"/>
      <c r="FJ441" s="4"/>
      <c r="FM441" s="4"/>
      <c r="FP441" s="4">
        <v>2</v>
      </c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>
        <v>1</v>
      </c>
      <c r="GR441" s="53"/>
      <c r="GS441" s="4"/>
      <c r="GT441" s="4"/>
      <c r="GU441" s="4"/>
      <c r="GV441" s="4">
        <v>1</v>
      </c>
      <c r="GX441" s="4"/>
      <c r="HA441" s="4">
        <v>1</v>
      </c>
      <c r="HC441" s="4"/>
      <c r="HF441" s="4">
        <v>1</v>
      </c>
      <c r="HH441" s="4"/>
      <c r="HK441" s="4">
        <v>1</v>
      </c>
      <c r="HM441" s="4"/>
      <c r="HP441" s="4">
        <v>3</v>
      </c>
      <c r="HQ441" s="4">
        <v>4</v>
      </c>
      <c r="HS441" s="4">
        <v>6</v>
      </c>
      <c r="HU441" s="4">
        <v>25</v>
      </c>
      <c r="HW441" s="4">
        <v>2</v>
      </c>
      <c r="HX441" s="4">
        <v>4</v>
      </c>
      <c r="HY441" s="4">
        <v>2</v>
      </c>
      <c r="HZ441" s="4">
        <v>2</v>
      </c>
      <c r="IA441" s="4">
        <v>2</v>
      </c>
      <c r="IB441" s="4">
        <v>2</v>
      </c>
      <c r="IC441" s="4">
        <v>2</v>
      </c>
      <c r="ID441" s="4">
        <v>2</v>
      </c>
      <c r="IE441" s="4">
        <v>2</v>
      </c>
      <c r="IF441" s="4">
        <v>3</v>
      </c>
      <c r="IG441" s="4">
        <v>3</v>
      </c>
      <c r="IH441" s="4">
        <v>3</v>
      </c>
      <c r="II441" s="4">
        <v>3</v>
      </c>
      <c r="IJ441" s="4">
        <v>3</v>
      </c>
      <c r="IK441" s="4">
        <v>3</v>
      </c>
      <c r="IL441" s="4">
        <v>2</v>
      </c>
      <c r="IM441" s="4">
        <v>2</v>
      </c>
      <c r="IN441" s="4">
        <v>2</v>
      </c>
      <c r="IO441" s="4">
        <v>2</v>
      </c>
      <c r="IP441" s="4">
        <v>2</v>
      </c>
      <c r="IQ441" s="4">
        <v>3</v>
      </c>
      <c r="IR441" s="4">
        <v>3</v>
      </c>
      <c r="IS441" s="4">
        <v>3</v>
      </c>
      <c r="IT441" s="4">
        <v>3</v>
      </c>
      <c r="IU441" s="4">
        <v>3</v>
      </c>
      <c r="IV441">
        <v>8</v>
      </c>
      <c r="IW441">
        <v>9</v>
      </c>
      <c r="IX441">
        <v>5</v>
      </c>
      <c r="IY441" s="4">
        <v>3</v>
      </c>
      <c r="IZ441" s="4">
        <v>2</v>
      </c>
      <c r="JA441" s="4">
        <v>2</v>
      </c>
      <c r="JB441" s="4">
        <v>3</v>
      </c>
      <c r="JC441" s="4">
        <v>2</v>
      </c>
      <c r="JD441" s="4">
        <v>2</v>
      </c>
      <c r="JE441" s="4"/>
      <c r="JF441" s="4">
        <v>12</v>
      </c>
      <c r="JH441" s="4">
        <v>11</v>
      </c>
      <c r="JJ441" s="4">
        <v>15</v>
      </c>
      <c r="JL441" s="4">
        <v>2</v>
      </c>
      <c r="JM441" s="4">
        <v>2</v>
      </c>
      <c r="JN441" s="4">
        <v>2</v>
      </c>
      <c r="JO441" s="4">
        <v>2</v>
      </c>
      <c r="JP441" s="4">
        <v>2</v>
      </c>
      <c r="JQ441" s="4">
        <v>2</v>
      </c>
      <c r="JR441" s="4">
        <v>2</v>
      </c>
      <c r="JS441" s="4">
        <v>2</v>
      </c>
      <c r="JT441" s="4">
        <v>2</v>
      </c>
      <c r="JU441" s="4">
        <v>2</v>
      </c>
      <c r="JV441" s="4">
        <v>2</v>
      </c>
      <c r="JW441" s="4">
        <v>2</v>
      </c>
      <c r="JX441" t="s">
        <v>327</v>
      </c>
      <c r="JY441" s="4">
        <v>2</v>
      </c>
      <c r="KA441" s="4">
        <v>2</v>
      </c>
      <c r="KB441" s="4">
        <v>2</v>
      </c>
      <c r="KC441" s="4">
        <v>2</v>
      </c>
      <c r="KD441" s="4">
        <v>2</v>
      </c>
      <c r="KE441" s="4">
        <v>2</v>
      </c>
      <c r="KF441" s="4">
        <v>2</v>
      </c>
      <c r="KG441" s="4">
        <v>2</v>
      </c>
      <c r="KH441" s="4">
        <v>2</v>
      </c>
      <c r="KI441" s="4">
        <v>2</v>
      </c>
      <c r="KJ441" s="4">
        <v>2</v>
      </c>
      <c r="KK441" s="4">
        <v>2</v>
      </c>
      <c r="KL441" s="4">
        <v>2</v>
      </c>
      <c r="KM441" s="4">
        <v>2</v>
      </c>
      <c r="KN441" s="4">
        <v>2</v>
      </c>
      <c r="KO441" s="4">
        <v>1</v>
      </c>
      <c r="KP441" t="s">
        <v>1411</v>
      </c>
      <c r="KQ441" s="4">
        <v>2</v>
      </c>
      <c r="KR441" s="4">
        <v>2</v>
      </c>
      <c r="KS441" s="4"/>
      <c r="KT441" s="4"/>
      <c r="KU441" s="4"/>
      <c r="KV441" s="4">
        <v>1</v>
      </c>
      <c r="KW441" s="4">
        <v>52</v>
      </c>
      <c r="KX441" s="4">
        <v>3</v>
      </c>
      <c r="KY441" s="4">
        <v>6</v>
      </c>
      <c r="KZ441" s="4">
        <v>2</v>
      </c>
      <c r="LA441" s="4">
        <v>1</v>
      </c>
      <c r="LB441" s="4">
        <v>1</v>
      </c>
      <c r="LC441" s="4">
        <v>1</v>
      </c>
      <c r="LD441" t="s">
        <v>329</v>
      </c>
      <c r="LE441" t="s">
        <v>329</v>
      </c>
      <c r="LF441" t="s">
        <v>1412</v>
      </c>
      <c r="LG441" s="4">
        <v>2</v>
      </c>
      <c r="LI441" s="6">
        <f t="shared" si="12"/>
        <v>9.0277777926530689E-3</v>
      </c>
      <c r="LJ441" s="6" t="str" cm="1">
        <f t="array" ref="LJ441">_xlfn.IFS(G441=1,"CECILIA",G441=2,"LETICIA",G441=3,"HECTOR",G441=4,"ANGELA",G441=7,"MANUELA",G441=8,"MARIA",G441=9,"OSCAR",G441=10,"ORLANDO",G441=11,"PLACIDO",G441=12,"ALEJANDRA")</f>
        <v>MARIA</v>
      </c>
      <c r="LK441" s="2">
        <f t="shared" si="13"/>
        <v>44862.426655092597</v>
      </c>
    </row>
    <row r="442" spans="1:323" x14ac:dyDescent="0.25">
      <c r="A442" s="3">
        <v>44862.455613425933</v>
      </c>
      <c r="B442" s="3">
        <v>44862.46766203703</v>
      </c>
      <c r="C442" s="4">
        <v>43736695</v>
      </c>
      <c r="D442" t="s">
        <v>357</v>
      </c>
      <c r="E442" s="4">
        <v>6078</v>
      </c>
      <c r="F442">
        <v>4</v>
      </c>
      <c r="G442" s="4">
        <v>4</v>
      </c>
      <c r="H442" s="4">
        <v>2</v>
      </c>
      <c r="I442" s="4">
        <v>-99</v>
      </c>
      <c r="J442" s="4">
        <v>-99</v>
      </c>
      <c r="K442" s="4">
        <v>-99</v>
      </c>
      <c r="L442" s="4">
        <v>-99</v>
      </c>
      <c r="M442" s="4">
        <v>-99</v>
      </c>
      <c r="N442" s="4">
        <v>-99</v>
      </c>
      <c r="O442" s="4">
        <v>-99</v>
      </c>
      <c r="P442" s="4">
        <v>-99</v>
      </c>
      <c r="Q442" s="4">
        <v>-99</v>
      </c>
      <c r="R442" s="4">
        <v>-99</v>
      </c>
      <c r="S442" s="4">
        <v>-99</v>
      </c>
      <c r="T442" s="4">
        <v>-99</v>
      </c>
      <c r="U442" s="4">
        <v>-99</v>
      </c>
      <c r="V442" s="4">
        <v>-99</v>
      </c>
      <c r="W442" s="4">
        <v>-99</v>
      </c>
      <c r="X442" s="4">
        <v>-99</v>
      </c>
      <c r="Y442" s="4">
        <v>-99</v>
      </c>
      <c r="Z442" s="4">
        <v>-99</v>
      </c>
      <c r="AA442" s="4">
        <v>-99</v>
      </c>
      <c r="AB442" s="4">
        <v>-99</v>
      </c>
      <c r="AC442" s="4">
        <v>1</v>
      </c>
      <c r="AD442" s="4">
        <v>-99</v>
      </c>
      <c r="AE442" s="4">
        <v>-99</v>
      </c>
      <c r="AF442" s="4">
        <v>-99</v>
      </c>
      <c r="AG442" s="4">
        <v>-99</v>
      </c>
      <c r="AH442" s="4">
        <v>-99</v>
      </c>
      <c r="AI442" s="4">
        <v>-99</v>
      </c>
      <c r="AJ442" s="4">
        <v>-99</v>
      </c>
      <c r="AK442" s="4">
        <v>-99</v>
      </c>
      <c r="AL442" s="4">
        <v>-99</v>
      </c>
      <c r="AM442" s="4">
        <v>1</v>
      </c>
      <c r="AN442" s="4">
        <v>2</v>
      </c>
      <c r="AO442" s="4">
        <v>-99</v>
      </c>
      <c r="AP442" s="4">
        <v>-99</v>
      </c>
      <c r="AQ442" s="4">
        <v>-99</v>
      </c>
      <c r="AR442" s="4">
        <v>1</v>
      </c>
      <c r="AS442">
        <v>8</v>
      </c>
      <c r="AT442">
        <v>7</v>
      </c>
      <c r="AU442">
        <v>8</v>
      </c>
      <c r="AV442">
        <v>8</v>
      </c>
      <c r="AW442" s="4">
        <v>3</v>
      </c>
      <c r="AX442" s="4">
        <v>2</v>
      </c>
      <c r="AY442" s="4">
        <v>2</v>
      </c>
      <c r="AZ442" s="4">
        <v>2</v>
      </c>
      <c r="BA442" s="4">
        <v>3</v>
      </c>
      <c r="BB442" s="4">
        <v>2</v>
      </c>
      <c r="BC442" s="4">
        <v>3</v>
      </c>
      <c r="BD442" s="4">
        <v>3</v>
      </c>
      <c r="BE442" s="4">
        <v>3</v>
      </c>
      <c r="BF442" s="4">
        <v>2</v>
      </c>
      <c r="BG442" s="4">
        <v>2</v>
      </c>
      <c r="BH442" s="4">
        <v>1</v>
      </c>
      <c r="BI442" s="4">
        <v>2</v>
      </c>
      <c r="BJ442" s="4">
        <v>3</v>
      </c>
      <c r="BK442" s="4">
        <v>2</v>
      </c>
      <c r="BL442" s="4">
        <v>2</v>
      </c>
      <c r="BM442" s="4">
        <v>3</v>
      </c>
      <c r="BN442" s="4">
        <v>3</v>
      </c>
      <c r="BO442" s="4">
        <v>2</v>
      </c>
      <c r="BP442" s="4">
        <v>2</v>
      </c>
      <c r="BQ442" s="4">
        <v>3</v>
      </c>
      <c r="BR442" s="4">
        <v>3</v>
      </c>
      <c r="BS442" s="4">
        <v>4</v>
      </c>
      <c r="BT442" s="4">
        <v>3</v>
      </c>
      <c r="BU442" s="4">
        <v>2</v>
      </c>
      <c r="BV442" s="4"/>
      <c r="BX442" s="4"/>
      <c r="CA442" s="4"/>
      <c r="CC442" s="4"/>
      <c r="CF442" s="4"/>
      <c r="CH442" s="4"/>
      <c r="CK442" s="4"/>
      <c r="CM442" s="4"/>
      <c r="CP442" s="4"/>
      <c r="CR442" s="4"/>
      <c r="CU442" s="4"/>
      <c r="CW442" s="4"/>
      <c r="CZ442" s="4"/>
      <c r="DB442" s="4"/>
      <c r="DE442" s="4"/>
      <c r="DG442" s="4"/>
      <c r="DJ442" s="4"/>
      <c r="DL442" s="4"/>
      <c r="DN442" s="1"/>
      <c r="DO442" s="4"/>
      <c r="DR442" s="4"/>
      <c r="DU442" s="4">
        <v>2</v>
      </c>
      <c r="DV442" s="4"/>
      <c r="DW442" s="53"/>
      <c r="DX442" s="4"/>
      <c r="EA442" s="4"/>
      <c r="EC442" s="4"/>
      <c r="EF442" s="4"/>
      <c r="EH442" s="4"/>
      <c r="EK442" s="4"/>
      <c r="EM442" s="4"/>
      <c r="EP442" s="4"/>
      <c r="ER442" s="4"/>
      <c r="EU442" s="4"/>
      <c r="EW442" s="4"/>
      <c r="EZ442" s="4"/>
      <c r="FB442" s="4"/>
      <c r="FE442" s="4"/>
      <c r="FG442" s="4"/>
      <c r="FJ442" s="4"/>
      <c r="FM442" s="4"/>
      <c r="FP442" s="4">
        <v>2</v>
      </c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>
        <v>1</v>
      </c>
      <c r="GR442" s="53"/>
      <c r="GS442" s="4"/>
      <c r="GT442" s="4"/>
      <c r="GU442" s="4"/>
      <c r="GV442" s="4">
        <v>1</v>
      </c>
      <c r="GX442" s="4"/>
      <c r="HA442" s="4">
        <v>1</v>
      </c>
      <c r="HC442" s="4"/>
      <c r="HF442" s="4">
        <v>1</v>
      </c>
      <c r="HH442" s="4"/>
      <c r="HK442" s="4">
        <v>1</v>
      </c>
      <c r="HM442" s="4"/>
      <c r="HP442" s="4">
        <v>3</v>
      </c>
      <c r="HQ442" s="4">
        <v>13</v>
      </c>
      <c r="HS442" s="4">
        <v>8</v>
      </c>
      <c r="HU442" s="4">
        <v>21</v>
      </c>
      <c r="HW442" s="4">
        <v>1</v>
      </c>
      <c r="HX442" s="4">
        <v>2</v>
      </c>
      <c r="HY442" s="4">
        <v>4</v>
      </c>
      <c r="HZ442" s="4">
        <v>1</v>
      </c>
      <c r="IA442" s="4">
        <v>3</v>
      </c>
      <c r="IB442" s="4">
        <v>4</v>
      </c>
      <c r="IC442" s="4">
        <v>4</v>
      </c>
      <c r="ID442" s="4">
        <v>4</v>
      </c>
      <c r="IE442" s="4">
        <v>4</v>
      </c>
      <c r="IF442" s="4">
        <v>3</v>
      </c>
      <c r="IG442" s="4">
        <v>1</v>
      </c>
      <c r="IH442" s="4">
        <v>4</v>
      </c>
      <c r="II442" s="4">
        <v>3</v>
      </c>
      <c r="IJ442" s="4">
        <v>4</v>
      </c>
      <c r="IK442" s="4">
        <v>4</v>
      </c>
      <c r="IL442" s="4">
        <v>3</v>
      </c>
      <c r="IM442" s="4">
        <v>4</v>
      </c>
      <c r="IN442" s="4">
        <v>4</v>
      </c>
      <c r="IO442" s="4">
        <v>4</v>
      </c>
      <c r="IP442" s="4">
        <v>4</v>
      </c>
      <c r="IQ442" s="4">
        <v>1</v>
      </c>
      <c r="IR442" s="4">
        <v>4</v>
      </c>
      <c r="IS442" s="4">
        <v>4</v>
      </c>
      <c r="IT442" s="4">
        <v>4</v>
      </c>
      <c r="IU442" s="4">
        <v>4</v>
      </c>
      <c r="IV442">
        <v>10</v>
      </c>
      <c r="IW442">
        <v>9</v>
      </c>
      <c r="IX442">
        <v>10</v>
      </c>
      <c r="IY442" s="4">
        <v>2</v>
      </c>
      <c r="IZ442" s="4">
        <v>4</v>
      </c>
      <c r="JA442" s="4">
        <v>4</v>
      </c>
      <c r="JB442" s="4">
        <v>4</v>
      </c>
      <c r="JC442" s="4">
        <v>2</v>
      </c>
      <c r="JD442" s="4">
        <v>2</v>
      </c>
      <c r="JE442" s="4"/>
      <c r="JF442" s="4">
        <v>2</v>
      </c>
      <c r="JH442" s="4">
        <v>6</v>
      </c>
      <c r="JJ442" s="4">
        <v>10</v>
      </c>
      <c r="JL442" s="4">
        <v>2</v>
      </c>
      <c r="JM442" s="4">
        <v>2</v>
      </c>
      <c r="JN442" s="4">
        <v>2</v>
      </c>
      <c r="JO442" s="4">
        <v>2</v>
      </c>
      <c r="JP442" s="4">
        <v>2</v>
      </c>
      <c r="JQ442" s="4">
        <v>2</v>
      </c>
      <c r="JR442" s="4">
        <v>2</v>
      </c>
      <c r="JS442" s="4">
        <v>2</v>
      </c>
      <c r="JT442" s="4">
        <v>2</v>
      </c>
      <c r="JU442" s="4">
        <v>2</v>
      </c>
      <c r="JV442" s="4">
        <v>2</v>
      </c>
      <c r="JW442" s="4">
        <v>2</v>
      </c>
      <c r="JY442" s="4">
        <v>2</v>
      </c>
      <c r="KA442" s="4">
        <v>2</v>
      </c>
      <c r="KB442" s="4">
        <v>2</v>
      </c>
      <c r="KC442" s="4">
        <v>2</v>
      </c>
      <c r="KD442" s="4">
        <v>2</v>
      </c>
      <c r="KE442" s="4">
        <v>2</v>
      </c>
      <c r="KF442" s="4">
        <v>2</v>
      </c>
      <c r="KG442" s="4">
        <v>2</v>
      </c>
      <c r="KH442" s="4">
        <v>2</v>
      </c>
      <c r="KI442" s="4">
        <v>2</v>
      </c>
      <c r="KJ442" s="4">
        <v>2</v>
      </c>
      <c r="KK442" s="4">
        <v>2</v>
      </c>
      <c r="KL442" s="4">
        <v>2</v>
      </c>
      <c r="KM442" s="4">
        <v>2</v>
      </c>
      <c r="KN442" s="4">
        <v>2</v>
      </c>
      <c r="KO442" s="4">
        <v>2</v>
      </c>
      <c r="KP442" t="s">
        <v>1413</v>
      </c>
      <c r="KQ442" s="4">
        <v>2</v>
      </c>
      <c r="KR442" s="4">
        <v>2</v>
      </c>
      <c r="KS442" s="4"/>
      <c r="KT442" s="4"/>
      <c r="KU442" s="4"/>
      <c r="KV442" s="4">
        <v>2</v>
      </c>
      <c r="KW442" s="4">
        <v>64</v>
      </c>
      <c r="KX442" s="4">
        <v>4</v>
      </c>
      <c r="KY442" s="4">
        <v>4</v>
      </c>
      <c r="KZ442" s="4">
        <v>8</v>
      </c>
      <c r="LA442" s="4">
        <v>1</v>
      </c>
      <c r="LB442" s="4">
        <v>6</v>
      </c>
      <c r="LC442" s="4">
        <v>1</v>
      </c>
      <c r="LD442" t="s">
        <v>810</v>
      </c>
      <c r="LF442" t="s">
        <v>1414</v>
      </c>
      <c r="LG442" s="4"/>
      <c r="LI442" s="6">
        <f t="shared" si="12"/>
        <v>1.2048611097270623E-2</v>
      </c>
      <c r="LJ442" s="6" t="str" cm="1">
        <f t="array" ref="LJ442">_xlfn.IFS(G442=1,"CECILIA",G442=2,"LETICIA",G442=3,"HECTOR",G442=4,"ANGELA",G442=7,"MANUELA",G442=8,"MARIA",G442=9,"OSCAR",G442=10,"ORLANDO",G442=11,"PLACIDO",G442=12,"ALEJANDRA")</f>
        <v>ANGELA</v>
      </c>
      <c r="LK442" s="2">
        <f t="shared" si="13"/>
        <v>44862.46766203703</v>
      </c>
    </row>
    <row r="443" spans="1:323" x14ac:dyDescent="0.25">
      <c r="A443" s="3">
        <v>44862.486168981472</v>
      </c>
      <c r="B443" s="3">
        <v>44862.50164351851</v>
      </c>
      <c r="C443" s="4">
        <v>43736696</v>
      </c>
      <c r="D443" t="s">
        <v>357</v>
      </c>
      <c r="E443" s="4">
        <v>6078</v>
      </c>
      <c r="F443">
        <v>4</v>
      </c>
      <c r="G443" s="4">
        <v>4</v>
      </c>
      <c r="H443" s="4">
        <v>2</v>
      </c>
      <c r="I443" s="4">
        <v>-99</v>
      </c>
      <c r="J443" s="4">
        <v>-99</v>
      </c>
      <c r="K443" s="4">
        <v>-99</v>
      </c>
      <c r="L443" s="4">
        <v>-99</v>
      </c>
      <c r="M443" s="4">
        <v>-99</v>
      </c>
      <c r="N443" s="4">
        <v>-99</v>
      </c>
      <c r="O443" s="4">
        <v>-99</v>
      </c>
      <c r="P443" s="4">
        <v>-99</v>
      </c>
      <c r="Q443" s="4">
        <v>-99</v>
      </c>
      <c r="R443" s="4">
        <v>-99</v>
      </c>
      <c r="S443" s="4">
        <v>-99</v>
      </c>
      <c r="T443" s="4">
        <v>-99</v>
      </c>
      <c r="U443" s="4">
        <v>-99</v>
      </c>
      <c r="V443" s="4">
        <v>-99</v>
      </c>
      <c r="W443" s="4">
        <v>-99</v>
      </c>
      <c r="X443" s="4">
        <v>-99</v>
      </c>
      <c r="Y443" s="4">
        <v>-99</v>
      </c>
      <c r="Z443" s="4">
        <v>-99</v>
      </c>
      <c r="AA443" s="4">
        <v>-99</v>
      </c>
      <c r="AB443" s="4">
        <v>-99</v>
      </c>
      <c r="AC443" s="4">
        <v>1</v>
      </c>
      <c r="AD443" s="4">
        <v>-99</v>
      </c>
      <c r="AE443" s="4">
        <v>-99</v>
      </c>
      <c r="AF443" s="4">
        <v>-99</v>
      </c>
      <c r="AG443" s="4">
        <v>-99</v>
      </c>
      <c r="AH443" s="4">
        <v>-99</v>
      </c>
      <c r="AI443" s="4">
        <v>-99</v>
      </c>
      <c r="AJ443" s="4">
        <v>-99</v>
      </c>
      <c r="AK443" s="4">
        <v>-99</v>
      </c>
      <c r="AL443" s="4">
        <v>-99</v>
      </c>
      <c r="AM443" s="4">
        <v>1</v>
      </c>
      <c r="AN443" s="4">
        <v>2</v>
      </c>
      <c r="AO443" s="4">
        <v>-99</v>
      </c>
      <c r="AP443" s="4">
        <v>-99</v>
      </c>
      <c r="AQ443" s="4">
        <v>-99</v>
      </c>
      <c r="AR443" s="4">
        <v>1</v>
      </c>
      <c r="AS443">
        <v>6</v>
      </c>
      <c r="AT443">
        <v>7</v>
      </c>
      <c r="AU443">
        <v>6</v>
      </c>
      <c r="AV443">
        <v>6</v>
      </c>
      <c r="AW443" s="4">
        <v>1</v>
      </c>
      <c r="AX443" s="4">
        <v>3</v>
      </c>
      <c r="AY443" s="4">
        <v>1</v>
      </c>
      <c r="AZ443" s="4">
        <v>4</v>
      </c>
      <c r="BA443" s="4">
        <v>3</v>
      </c>
      <c r="BB443" s="4">
        <v>1</v>
      </c>
      <c r="BC443" s="4">
        <v>3</v>
      </c>
      <c r="BD443" s="4">
        <v>3</v>
      </c>
      <c r="BE443" s="4">
        <v>1</v>
      </c>
      <c r="BF443" s="4">
        <v>1</v>
      </c>
      <c r="BG443" s="4">
        <v>3</v>
      </c>
      <c r="BH443" s="4">
        <v>3</v>
      </c>
      <c r="BI443" s="4">
        <v>3</v>
      </c>
      <c r="BJ443" s="4">
        <v>3</v>
      </c>
      <c r="BK443" s="4">
        <v>1</v>
      </c>
      <c r="BL443" s="4">
        <v>3</v>
      </c>
      <c r="BM443" s="4">
        <v>3</v>
      </c>
      <c r="BN443" s="4">
        <v>3</v>
      </c>
      <c r="BO443" s="4">
        <v>3</v>
      </c>
      <c r="BP443" s="4">
        <v>3</v>
      </c>
      <c r="BQ443" s="4">
        <v>3</v>
      </c>
      <c r="BR443" s="4">
        <v>3</v>
      </c>
      <c r="BS443" s="4">
        <v>3</v>
      </c>
      <c r="BT443" s="4">
        <v>1</v>
      </c>
      <c r="BU443" s="4">
        <v>1</v>
      </c>
      <c r="BV443" s="4">
        <v>2</v>
      </c>
      <c r="BW443">
        <v>1</v>
      </c>
      <c r="BX443" s="4">
        <v>1</v>
      </c>
      <c r="CA443" s="4">
        <v>1</v>
      </c>
      <c r="CC443" s="4"/>
      <c r="CF443" s="4">
        <v>1</v>
      </c>
      <c r="CH443" s="4"/>
      <c r="CK443" s="4">
        <v>1</v>
      </c>
      <c r="CM443" s="4"/>
      <c r="CP443" s="4">
        <v>1</v>
      </c>
      <c r="CR443" s="4"/>
      <c r="CU443" s="4">
        <v>1</v>
      </c>
      <c r="CW443" s="4"/>
      <c r="CZ443" s="4">
        <v>1</v>
      </c>
      <c r="DB443" s="4"/>
      <c r="DE443" s="4">
        <v>1</v>
      </c>
      <c r="DG443" s="4"/>
      <c r="DJ443" s="4">
        <v>1</v>
      </c>
      <c r="DL443" s="4"/>
      <c r="DN443" s="1"/>
      <c r="DO443" s="4">
        <v>1</v>
      </c>
      <c r="DR443" s="4"/>
      <c r="DU443" s="4">
        <v>1</v>
      </c>
      <c r="DV443" s="4">
        <v>2</v>
      </c>
      <c r="DW443">
        <v>1</v>
      </c>
      <c r="DX443" s="4">
        <v>1</v>
      </c>
      <c r="EA443" s="4">
        <v>1</v>
      </c>
      <c r="EC443" s="4"/>
      <c r="EF443" s="4">
        <v>1</v>
      </c>
      <c r="EH443" s="4"/>
      <c r="EK443" s="4">
        <v>1</v>
      </c>
      <c r="EM443" s="4"/>
      <c r="EP443" s="4">
        <v>2</v>
      </c>
      <c r="EQ443">
        <v>2</v>
      </c>
      <c r="ER443" s="4">
        <v>1</v>
      </c>
      <c r="EU443" s="4">
        <v>1</v>
      </c>
      <c r="EW443" s="4"/>
      <c r="EZ443" s="4">
        <v>1</v>
      </c>
      <c r="FB443" s="4"/>
      <c r="FE443" s="4"/>
      <c r="FG443" s="4"/>
      <c r="FJ443" s="4">
        <v>1</v>
      </c>
      <c r="FM443" s="4"/>
      <c r="FP443" s="4">
        <v>1</v>
      </c>
      <c r="FQ443" s="4">
        <v>1</v>
      </c>
      <c r="FR443" s="4"/>
      <c r="FS443" s="4"/>
      <c r="FT443" s="4"/>
      <c r="FU443" s="4"/>
      <c r="FV443" s="4">
        <v>2</v>
      </c>
      <c r="FW443" s="4">
        <v>1</v>
      </c>
      <c r="FX443" s="4">
        <v>1</v>
      </c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>
        <v>1</v>
      </c>
      <c r="GL443" s="4"/>
      <c r="GM443" s="4"/>
      <c r="GN443" s="4"/>
      <c r="GO443" s="4"/>
      <c r="GP443" s="4"/>
      <c r="GQ443" s="4">
        <v>1</v>
      </c>
      <c r="GR443" s="53"/>
      <c r="GS443" s="4"/>
      <c r="GT443" s="4"/>
      <c r="GU443" s="4"/>
      <c r="GV443" s="4">
        <v>1</v>
      </c>
      <c r="GX443" s="4"/>
      <c r="HA443" s="4">
        <v>1</v>
      </c>
      <c r="HC443" s="4"/>
      <c r="HF443" s="4">
        <v>1</v>
      </c>
      <c r="HH443" s="4"/>
      <c r="HK443" s="4">
        <v>1</v>
      </c>
      <c r="HM443" s="4"/>
      <c r="HP443" s="4">
        <v>3</v>
      </c>
      <c r="HQ443" s="4">
        <v>4</v>
      </c>
      <c r="HS443" s="4">
        <v>7</v>
      </c>
      <c r="HU443" s="4">
        <v>26</v>
      </c>
      <c r="HW443" s="4">
        <v>3</v>
      </c>
      <c r="HX443" s="4">
        <v>4</v>
      </c>
      <c r="HY443" s="4">
        <v>4</v>
      </c>
      <c r="HZ443" s="4">
        <v>2</v>
      </c>
      <c r="IA443" s="4">
        <v>4</v>
      </c>
      <c r="IB443" s="4">
        <v>4</v>
      </c>
      <c r="IC443" s="4">
        <v>2</v>
      </c>
      <c r="ID443" s="4">
        <v>2</v>
      </c>
      <c r="IE443" s="4">
        <v>2</v>
      </c>
      <c r="IF443" s="4">
        <v>3</v>
      </c>
      <c r="IG443" s="4">
        <v>1</v>
      </c>
      <c r="IH443" s="4">
        <v>3</v>
      </c>
      <c r="II443" s="4">
        <v>3</v>
      </c>
      <c r="IJ443" s="4">
        <v>3</v>
      </c>
      <c r="IK443" s="4">
        <v>3</v>
      </c>
      <c r="IL443" s="4">
        <v>3</v>
      </c>
      <c r="IM443" s="4">
        <v>2</v>
      </c>
      <c r="IN443" s="4">
        <v>1</v>
      </c>
      <c r="IO443" s="4">
        <v>2</v>
      </c>
      <c r="IP443" s="4">
        <v>3</v>
      </c>
      <c r="IQ443" s="4">
        <v>4</v>
      </c>
      <c r="IR443" s="4">
        <v>3</v>
      </c>
      <c r="IS443" s="4">
        <v>3</v>
      </c>
      <c r="IT443" s="4">
        <v>3</v>
      </c>
      <c r="IU443" s="4">
        <v>3</v>
      </c>
      <c r="IV443">
        <v>7</v>
      </c>
      <c r="IW443">
        <v>7</v>
      </c>
      <c r="IX443">
        <v>7</v>
      </c>
      <c r="IY443" s="4">
        <v>2</v>
      </c>
      <c r="IZ443" s="4">
        <v>2</v>
      </c>
      <c r="JA443" s="4">
        <v>3</v>
      </c>
      <c r="JB443" s="4">
        <v>1</v>
      </c>
      <c r="JC443" s="4">
        <v>2</v>
      </c>
      <c r="JD443" s="4">
        <v>2</v>
      </c>
      <c r="JE443" s="4"/>
      <c r="JF443" s="4">
        <v>6</v>
      </c>
      <c r="JH443" s="4">
        <v>1</v>
      </c>
      <c r="JJ443" s="4">
        <v>10</v>
      </c>
      <c r="JL443" s="4">
        <v>2</v>
      </c>
      <c r="JM443" s="4">
        <v>2</v>
      </c>
      <c r="JN443" s="4">
        <v>1</v>
      </c>
      <c r="JO443" s="4">
        <v>2</v>
      </c>
      <c r="JP443" s="4">
        <v>2</v>
      </c>
      <c r="JQ443" s="4">
        <v>2</v>
      </c>
      <c r="JR443" s="4">
        <v>1</v>
      </c>
      <c r="JS443" s="4">
        <v>2</v>
      </c>
      <c r="JT443" s="4">
        <v>2</v>
      </c>
      <c r="JU443" s="4">
        <v>2</v>
      </c>
      <c r="JV443" s="4">
        <v>2</v>
      </c>
      <c r="JW443" s="4">
        <v>1</v>
      </c>
      <c r="JY443" s="4">
        <v>2</v>
      </c>
      <c r="KA443" s="4">
        <v>1</v>
      </c>
      <c r="KB443" s="4">
        <v>2</v>
      </c>
      <c r="KC443" s="4">
        <v>2</v>
      </c>
      <c r="KD443" s="4">
        <v>1</v>
      </c>
      <c r="KE443" s="4">
        <v>2</v>
      </c>
      <c r="KF443" s="4">
        <v>1</v>
      </c>
      <c r="KG443" s="4">
        <v>2</v>
      </c>
      <c r="KH443" s="4">
        <v>2</v>
      </c>
      <c r="KI443" s="4">
        <v>1</v>
      </c>
      <c r="KJ443" s="4">
        <v>1</v>
      </c>
      <c r="KK443" s="4">
        <v>1</v>
      </c>
      <c r="KL443" s="4">
        <v>2</v>
      </c>
      <c r="KM443" s="4">
        <v>2</v>
      </c>
      <c r="KN443" s="4">
        <v>1</v>
      </c>
      <c r="KO443" s="4">
        <v>1</v>
      </c>
      <c r="KP443" t="s">
        <v>1415</v>
      </c>
      <c r="KQ443" s="4">
        <v>1</v>
      </c>
      <c r="KR443" s="4"/>
      <c r="KS443" s="4">
        <v>1</v>
      </c>
      <c r="KT443" s="4">
        <v>1</v>
      </c>
      <c r="KU443" s="4">
        <v>1</v>
      </c>
      <c r="KV443" s="4">
        <v>2</v>
      </c>
      <c r="KW443" s="4">
        <v>72</v>
      </c>
      <c r="KX443" s="4">
        <v>4</v>
      </c>
      <c r="KY443" s="4">
        <v>8</v>
      </c>
      <c r="KZ443" s="4">
        <v>8</v>
      </c>
      <c r="LA443" s="4">
        <v>1</v>
      </c>
      <c r="LB443" s="4">
        <v>15</v>
      </c>
      <c r="LC443" s="4">
        <v>1</v>
      </c>
      <c r="LD443" t="s">
        <v>810</v>
      </c>
      <c r="LF443" t="s">
        <v>1416</v>
      </c>
      <c r="LG443" s="4"/>
      <c r="LI443" s="6">
        <f t="shared" si="12"/>
        <v>1.5474537038244307E-2</v>
      </c>
      <c r="LJ443" s="6" t="str" cm="1">
        <f t="array" ref="LJ443">_xlfn.IFS(G443=1,"CECILIA",G443=2,"LETICIA",G443=3,"HECTOR",G443=4,"ANGELA",G443=7,"MANUELA",G443=8,"MARIA",G443=9,"OSCAR",G443=10,"ORLANDO",G443=11,"PLACIDO",G443=12,"ALEJANDRA")</f>
        <v>ANGELA</v>
      </c>
      <c r="LK443" s="2">
        <f t="shared" si="13"/>
        <v>44862.50164351851</v>
      </c>
    </row>
    <row r="444" spans="1:323" x14ac:dyDescent="0.25">
      <c r="A444" s="3">
        <v>44862.502326388902</v>
      </c>
      <c r="B444" s="3">
        <v>44862.513773148152</v>
      </c>
      <c r="C444" s="4">
        <v>43736697</v>
      </c>
      <c r="D444" t="s">
        <v>357</v>
      </c>
      <c r="E444" s="4">
        <v>6078</v>
      </c>
      <c r="F444">
        <v>4</v>
      </c>
      <c r="G444" s="4">
        <v>4</v>
      </c>
      <c r="H444" s="4">
        <v>1</v>
      </c>
      <c r="I444" s="4">
        <v>-99</v>
      </c>
      <c r="J444" s="4">
        <v>-99</v>
      </c>
      <c r="K444" s="4">
        <v>-99</v>
      </c>
      <c r="L444" s="4">
        <v>1</v>
      </c>
      <c r="M444" s="4">
        <v>-99</v>
      </c>
      <c r="N444" s="4">
        <v>-99</v>
      </c>
      <c r="O444" s="4">
        <v>-99</v>
      </c>
      <c r="P444" s="4">
        <v>-99</v>
      </c>
      <c r="Q444" s="4">
        <v>-99</v>
      </c>
      <c r="R444" s="4">
        <v>1</v>
      </c>
      <c r="S444" s="4">
        <v>1</v>
      </c>
      <c r="T444" s="4">
        <v>-99</v>
      </c>
      <c r="U444" s="4">
        <v>-99</v>
      </c>
      <c r="V444" s="4">
        <v>1</v>
      </c>
      <c r="W444" s="4">
        <v>-99</v>
      </c>
      <c r="X444" s="4">
        <v>-99</v>
      </c>
      <c r="Y444" s="4">
        <v>-99</v>
      </c>
      <c r="Z444" s="4">
        <v>-99</v>
      </c>
      <c r="AA444" s="4">
        <v>1</v>
      </c>
      <c r="AB444" s="4">
        <v>1</v>
      </c>
      <c r="AC444" s="4">
        <v>1</v>
      </c>
      <c r="AD444" s="4">
        <v>-99</v>
      </c>
      <c r="AE444" s="4">
        <v>-99</v>
      </c>
      <c r="AF444" s="4">
        <v>-99</v>
      </c>
      <c r="AG444" s="4">
        <v>-99</v>
      </c>
      <c r="AH444" s="4">
        <v>-99</v>
      </c>
      <c r="AI444" s="4">
        <v>-99</v>
      </c>
      <c r="AJ444" s="4">
        <v>-99</v>
      </c>
      <c r="AK444" s="4">
        <v>-99</v>
      </c>
      <c r="AL444" s="4">
        <v>-99</v>
      </c>
      <c r="AM444" s="4">
        <v>1</v>
      </c>
      <c r="AN444" s="4">
        <v>2</v>
      </c>
      <c r="AO444" s="4">
        <v>-99</v>
      </c>
      <c r="AP444" s="4">
        <v>-99</v>
      </c>
      <c r="AQ444" s="4">
        <v>-99</v>
      </c>
      <c r="AR444" s="4">
        <v>1</v>
      </c>
      <c r="AS444">
        <v>1</v>
      </c>
      <c r="AT444">
        <v>1</v>
      </c>
      <c r="AU444">
        <v>1</v>
      </c>
      <c r="AV444">
        <v>1</v>
      </c>
      <c r="AW444" s="4">
        <v>2</v>
      </c>
      <c r="AX444" s="4">
        <v>1</v>
      </c>
      <c r="AY444" s="4">
        <v>1</v>
      </c>
      <c r="AZ444" s="4">
        <v>3</v>
      </c>
      <c r="BA444" s="4">
        <v>3</v>
      </c>
      <c r="BB444" s="4">
        <v>1</v>
      </c>
      <c r="BC444" s="4">
        <v>2</v>
      </c>
      <c r="BD444" s="4">
        <v>2</v>
      </c>
      <c r="BE444" s="4">
        <v>2</v>
      </c>
      <c r="BF444" s="4">
        <v>1</v>
      </c>
      <c r="BG444" s="4">
        <v>1</v>
      </c>
      <c r="BH444" s="4">
        <v>1</v>
      </c>
      <c r="BI444" s="4">
        <v>1</v>
      </c>
      <c r="BJ444" s="4">
        <v>1</v>
      </c>
      <c r="BK444" s="4">
        <v>1</v>
      </c>
      <c r="BL444" s="4">
        <v>1</v>
      </c>
      <c r="BM444" s="4">
        <v>1</v>
      </c>
      <c r="BN444" s="4">
        <v>1</v>
      </c>
      <c r="BO444" s="4">
        <v>1</v>
      </c>
      <c r="BP444" s="4">
        <v>2</v>
      </c>
      <c r="BQ444" s="4">
        <v>2</v>
      </c>
      <c r="BR444" s="4">
        <v>2</v>
      </c>
      <c r="BS444" s="4">
        <v>1</v>
      </c>
      <c r="BT444" s="4">
        <v>2</v>
      </c>
      <c r="BU444" s="4">
        <v>1</v>
      </c>
      <c r="BV444" s="4">
        <v>2</v>
      </c>
      <c r="BW444">
        <v>1</v>
      </c>
      <c r="BX444" s="4">
        <v>1</v>
      </c>
      <c r="CA444" s="4">
        <v>1</v>
      </c>
      <c r="CC444" s="4"/>
      <c r="CF444" s="4">
        <v>1</v>
      </c>
      <c r="CH444" s="4"/>
      <c r="CK444" s="4">
        <v>1</v>
      </c>
      <c r="CM444" s="4"/>
      <c r="CP444" s="4">
        <v>1</v>
      </c>
      <c r="CR444" s="4"/>
      <c r="CU444" s="4">
        <v>1</v>
      </c>
      <c r="CW444" s="4"/>
      <c r="CZ444" s="4">
        <v>1</v>
      </c>
      <c r="DB444" s="4"/>
      <c r="DE444" s="4">
        <v>1</v>
      </c>
      <c r="DG444" s="4"/>
      <c r="DJ444" s="4">
        <v>1</v>
      </c>
      <c r="DL444" s="4"/>
      <c r="DN444" s="1"/>
      <c r="DO444" s="4">
        <v>1</v>
      </c>
      <c r="DR444" s="4"/>
      <c r="DU444" s="4">
        <v>1</v>
      </c>
      <c r="DV444" s="4">
        <v>1</v>
      </c>
      <c r="DW444" s="53"/>
      <c r="DX444" s="4"/>
      <c r="EA444" s="4">
        <v>2</v>
      </c>
      <c r="EB444">
        <v>10</v>
      </c>
      <c r="EC444" s="4">
        <v>1</v>
      </c>
      <c r="EF444" s="4">
        <v>1</v>
      </c>
      <c r="EH444" s="4"/>
      <c r="EK444" s="4">
        <v>1</v>
      </c>
      <c r="EM444" s="4"/>
      <c r="EP444" s="4">
        <v>2</v>
      </c>
      <c r="EQ444">
        <v>4</v>
      </c>
      <c r="ER444" s="4">
        <v>1</v>
      </c>
      <c r="EU444" s="4">
        <v>1</v>
      </c>
      <c r="EW444" s="4"/>
      <c r="EZ444" s="4">
        <v>1</v>
      </c>
      <c r="FB444" s="4"/>
      <c r="FE444" s="4"/>
      <c r="FG444" s="4"/>
      <c r="FJ444" s="4">
        <v>1</v>
      </c>
      <c r="FM444" s="4"/>
      <c r="FP444" s="4">
        <v>1</v>
      </c>
      <c r="FQ444" s="4">
        <v>2</v>
      </c>
      <c r="FR444" s="4">
        <v>5</v>
      </c>
      <c r="FS444" s="4">
        <v>1</v>
      </c>
      <c r="FT444" s="4"/>
      <c r="FU444" s="4"/>
      <c r="FV444" s="4">
        <v>1</v>
      </c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>
        <v>1</v>
      </c>
      <c r="GL444" s="4"/>
      <c r="GM444" s="4"/>
      <c r="GN444" s="4"/>
      <c r="GO444" s="4"/>
      <c r="GP444" s="4"/>
      <c r="GQ444" s="4">
        <v>1</v>
      </c>
      <c r="GR444" s="53"/>
      <c r="GS444" s="4"/>
      <c r="GT444" s="4"/>
      <c r="GU444" s="4"/>
      <c r="GV444" s="4">
        <v>1</v>
      </c>
      <c r="GX444" s="4"/>
      <c r="HA444" s="4">
        <v>1</v>
      </c>
      <c r="HC444" s="4"/>
      <c r="HF444" s="4">
        <v>1</v>
      </c>
      <c r="HH444" s="4"/>
      <c r="HK444" s="4">
        <v>1</v>
      </c>
      <c r="HM444" s="4"/>
      <c r="HP444" s="4">
        <v>3</v>
      </c>
      <c r="HQ444" s="4">
        <v>28</v>
      </c>
      <c r="HR444" t="s">
        <v>1417</v>
      </c>
      <c r="HS444" s="4">
        <v>8</v>
      </c>
      <c r="HU444" s="4">
        <v>4</v>
      </c>
      <c r="HW444" s="4">
        <v>3</v>
      </c>
      <c r="HX444" s="4">
        <v>3</v>
      </c>
      <c r="HY444" s="4">
        <v>2</v>
      </c>
      <c r="HZ444" s="4">
        <v>2</v>
      </c>
      <c r="IA444" s="4">
        <v>4</v>
      </c>
      <c r="IB444" s="4">
        <v>3</v>
      </c>
      <c r="IC444" s="4">
        <v>3</v>
      </c>
      <c r="ID444" s="4">
        <v>2</v>
      </c>
      <c r="IE444" s="4">
        <v>2</v>
      </c>
      <c r="IF444" s="4">
        <v>3</v>
      </c>
      <c r="IG444" s="4">
        <v>3</v>
      </c>
      <c r="IH444" s="4">
        <v>2</v>
      </c>
      <c r="II444" s="4">
        <v>2</v>
      </c>
      <c r="IJ444" s="4">
        <v>3</v>
      </c>
      <c r="IK444" s="4">
        <v>3</v>
      </c>
      <c r="IL444" s="4">
        <v>3</v>
      </c>
      <c r="IM444" s="4">
        <v>2</v>
      </c>
      <c r="IN444" s="4">
        <v>3</v>
      </c>
      <c r="IO444" s="4">
        <v>3</v>
      </c>
      <c r="IP444" s="4">
        <v>2</v>
      </c>
      <c r="IQ444" s="4">
        <v>2</v>
      </c>
      <c r="IR444" s="4">
        <v>2</v>
      </c>
      <c r="IS444" s="4">
        <v>2</v>
      </c>
      <c r="IT444" s="4">
        <v>2</v>
      </c>
      <c r="IU444" s="4">
        <v>2</v>
      </c>
      <c r="IV444">
        <v>5</v>
      </c>
      <c r="IW444">
        <v>6</v>
      </c>
      <c r="IX444">
        <v>1</v>
      </c>
      <c r="IY444" s="4">
        <v>3</v>
      </c>
      <c r="IZ444" s="4">
        <v>1</v>
      </c>
      <c r="JA444" s="4">
        <v>1</v>
      </c>
      <c r="JB444" s="4">
        <v>1</v>
      </c>
      <c r="JC444" s="4">
        <v>2</v>
      </c>
      <c r="JD444" s="4">
        <v>2</v>
      </c>
      <c r="JE444" s="4"/>
      <c r="JF444" s="4">
        <v>10</v>
      </c>
      <c r="JH444" s="4">
        <v>11</v>
      </c>
      <c r="JJ444" s="4">
        <v>13</v>
      </c>
      <c r="JL444" s="4">
        <v>1</v>
      </c>
      <c r="JM444" s="4">
        <v>2</v>
      </c>
      <c r="JN444" s="4">
        <v>1</v>
      </c>
      <c r="JO444" s="4">
        <v>2</v>
      </c>
      <c r="JP444" s="4">
        <v>2</v>
      </c>
      <c r="JQ444" s="4">
        <v>2</v>
      </c>
      <c r="JR444" s="4">
        <v>2</v>
      </c>
      <c r="JS444" s="4">
        <v>2</v>
      </c>
      <c r="JT444" s="4">
        <v>2</v>
      </c>
      <c r="JU444" s="4">
        <v>2</v>
      </c>
      <c r="JV444" s="4">
        <v>2</v>
      </c>
      <c r="JW444" s="4">
        <v>1</v>
      </c>
      <c r="JY444" s="4">
        <v>2</v>
      </c>
      <c r="KA444" s="4">
        <v>1</v>
      </c>
      <c r="KB444" s="4">
        <v>1</v>
      </c>
      <c r="KC444" s="4">
        <v>1</v>
      </c>
      <c r="KD444" s="4">
        <v>2</v>
      </c>
      <c r="KE444" s="4">
        <v>2</v>
      </c>
      <c r="KF444" s="4">
        <v>1</v>
      </c>
      <c r="KG444" s="4">
        <v>2</v>
      </c>
      <c r="KH444" s="4">
        <v>2</v>
      </c>
      <c r="KI444" s="4">
        <v>1</v>
      </c>
      <c r="KJ444" s="4">
        <v>2</v>
      </c>
      <c r="KK444" s="4">
        <v>2</v>
      </c>
      <c r="KL444" s="4">
        <v>1</v>
      </c>
      <c r="KM444" s="4">
        <v>2</v>
      </c>
      <c r="KN444" s="4">
        <v>2</v>
      </c>
      <c r="KO444" s="4">
        <v>1</v>
      </c>
      <c r="KP444" t="s">
        <v>1418</v>
      </c>
      <c r="KQ444" s="4">
        <v>2</v>
      </c>
      <c r="KR444" s="4">
        <v>2</v>
      </c>
      <c r="KS444" s="4"/>
      <c r="KT444" s="4"/>
      <c r="KU444" s="4"/>
      <c r="KV444" s="4">
        <v>2</v>
      </c>
      <c r="KW444" s="4">
        <v>47</v>
      </c>
      <c r="KX444" s="4">
        <v>3</v>
      </c>
      <c r="KY444" s="4">
        <v>8</v>
      </c>
      <c r="KZ444" s="4">
        <v>7</v>
      </c>
      <c r="LA444" s="4">
        <v>2</v>
      </c>
      <c r="LB444" s="4">
        <v>8</v>
      </c>
      <c r="LC444" s="4">
        <v>1</v>
      </c>
      <c r="LD444" t="s">
        <v>325</v>
      </c>
      <c r="LF444" t="s">
        <v>1416</v>
      </c>
      <c r="LG444" s="4">
        <v>2</v>
      </c>
      <c r="LI444" s="6">
        <f t="shared" si="12"/>
        <v>1.1446759250247851E-2</v>
      </c>
      <c r="LJ444" s="6" t="str" cm="1">
        <f t="array" ref="LJ444">_xlfn.IFS(G444=1,"CECILIA",G444=2,"LETICIA",G444=3,"HECTOR",G444=4,"ANGELA",G444=7,"MANUELA",G444=8,"MARIA",G444=9,"OSCAR",G444=10,"ORLANDO",G444=11,"PLACIDO",G444=12,"ALEJANDRA")</f>
        <v>ANGELA</v>
      </c>
      <c r="LK444" s="2">
        <f t="shared" si="13"/>
        <v>44862.513773148152</v>
      </c>
    </row>
    <row r="445" spans="1:323" x14ac:dyDescent="0.25">
      <c r="A445" s="3">
        <v>44862.470254629618</v>
      </c>
      <c r="B445" s="3">
        <v>44862.482025462959</v>
      </c>
      <c r="C445" s="4">
        <v>43736698</v>
      </c>
      <c r="D445" t="s">
        <v>357</v>
      </c>
      <c r="E445" s="4">
        <v>6078</v>
      </c>
      <c r="F445">
        <v>4</v>
      </c>
      <c r="G445" s="4">
        <v>4</v>
      </c>
      <c r="H445" s="4">
        <v>2</v>
      </c>
      <c r="I445" s="4">
        <v>-99</v>
      </c>
      <c r="J445" s="4">
        <v>-99</v>
      </c>
      <c r="K445" s="4">
        <v>-99</v>
      </c>
      <c r="L445" s="4">
        <v>-99</v>
      </c>
      <c r="M445" s="4">
        <v>-99</v>
      </c>
      <c r="N445" s="4">
        <v>-99</v>
      </c>
      <c r="O445" s="4">
        <v>-99</v>
      </c>
      <c r="P445" s="4">
        <v>-99</v>
      </c>
      <c r="Q445" s="4">
        <v>-99</v>
      </c>
      <c r="R445" s="4">
        <v>-99</v>
      </c>
      <c r="S445" s="4">
        <v>-99</v>
      </c>
      <c r="T445" s="4">
        <v>-99</v>
      </c>
      <c r="U445" s="4">
        <v>-99</v>
      </c>
      <c r="V445" s="4">
        <v>-99</v>
      </c>
      <c r="W445" s="4">
        <v>-99</v>
      </c>
      <c r="X445" s="4">
        <v>-99</v>
      </c>
      <c r="Y445" s="4">
        <v>-99</v>
      </c>
      <c r="Z445" s="4">
        <v>-99</v>
      </c>
      <c r="AA445" s="4">
        <v>-99</v>
      </c>
      <c r="AB445" s="4">
        <v>-99</v>
      </c>
      <c r="AC445" s="4">
        <v>1</v>
      </c>
      <c r="AD445" s="4">
        <v>-99</v>
      </c>
      <c r="AE445" s="4">
        <v>-99</v>
      </c>
      <c r="AF445" s="4">
        <v>-99</v>
      </c>
      <c r="AG445" s="4">
        <v>-99</v>
      </c>
      <c r="AH445" s="4">
        <v>-99</v>
      </c>
      <c r="AI445" s="4">
        <v>-99</v>
      </c>
      <c r="AJ445" s="4">
        <v>-99</v>
      </c>
      <c r="AK445" s="4">
        <v>-99</v>
      </c>
      <c r="AL445" s="4">
        <v>-99</v>
      </c>
      <c r="AM445" s="4">
        <v>1</v>
      </c>
      <c r="AN445" s="4">
        <v>2</v>
      </c>
      <c r="AO445" s="4">
        <v>-99</v>
      </c>
      <c r="AP445" s="4">
        <v>-99</v>
      </c>
      <c r="AQ445" s="4">
        <v>-99</v>
      </c>
      <c r="AR445" s="4">
        <v>1</v>
      </c>
      <c r="AS445">
        <v>8</v>
      </c>
      <c r="AT445">
        <v>5</v>
      </c>
      <c r="AU445">
        <v>3</v>
      </c>
      <c r="AV445">
        <v>1</v>
      </c>
      <c r="AW445" s="4">
        <v>2</v>
      </c>
      <c r="AX445" s="4">
        <v>2</v>
      </c>
      <c r="AY445" s="4">
        <v>2</v>
      </c>
      <c r="AZ445" s="4">
        <v>4</v>
      </c>
      <c r="BA445" s="4">
        <v>4</v>
      </c>
      <c r="BB445" s="4">
        <v>1</v>
      </c>
      <c r="BC445" s="4">
        <v>2</v>
      </c>
      <c r="BD445" s="4">
        <v>4</v>
      </c>
      <c r="BE445" s="4">
        <v>3</v>
      </c>
      <c r="BF445" s="4">
        <v>2</v>
      </c>
      <c r="BG445" s="4">
        <v>3</v>
      </c>
      <c r="BH445" s="4">
        <v>1</v>
      </c>
      <c r="BI445" s="4">
        <v>2</v>
      </c>
      <c r="BJ445" s="4">
        <v>1</v>
      </c>
      <c r="BK445" s="4">
        <v>1</v>
      </c>
      <c r="BL445" s="4">
        <v>2</v>
      </c>
      <c r="BM445" s="4">
        <v>3</v>
      </c>
      <c r="BN445" s="4">
        <v>2</v>
      </c>
      <c r="BO445" s="4">
        <v>2</v>
      </c>
      <c r="BP445" s="4">
        <v>2</v>
      </c>
      <c r="BQ445" s="4">
        <v>3</v>
      </c>
      <c r="BR445" s="4">
        <v>3</v>
      </c>
      <c r="BS445" s="4">
        <v>1</v>
      </c>
      <c r="BT445" s="4">
        <v>1</v>
      </c>
      <c r="BU445" s="4">
        <v>2</v>
      </c>
      <c r="BV445" s="4"/>
      <c r="BX445" s="4"/>
      <c r="CA445" s="4"/>
      <c r="CC445" s="4"/>
      <c r="CF445" s="4"/>
      <c r="CH445" s="4"/>
      <c r="CK445" s="4"/>
      <c r="CM445" s="4"/>
      <c r="CP445" s="4"/>
      <c r="CR445" s="4"/>
      <c r="CU445" s="4"/>
      <c r="CW445" s="4"/>
      <c r="CZ445" s="4"/>
      <c r="DB445" s="4"/>
      <c r="DE445" s="4"/>
      <c r="DG445" s="4"/>
      <c r="DJ445" s="4"/>
      <c r="DL445" s="4"/>
      <c r="DN445" s="1"/>
      <c r="DO445" s="4"/>
      <c r="DR445" s="4"/>
      <c r="DU445" s="4">
        <v>2</v>
      </c>
      <c r="DV445" s="4"/>
      <c r="DW445" s="53"/>
      <c r="DX445" s="4"/>
      <c r="EA445" s="4"/>
      <c r="EC445" s="4"/>
      <c r="EF445" s="4"/>
      <c r="EH445" s="4"/>
      <c r="EK445" s="4"/>
      <c r="EM445" s="4"/>
      <c r="EP445" s="4"/>
      <c r="ER445" s="4"/>
      <c r="EU445" s="4"/>
      <c r="EW445" s="4"/>
      <c r="EZ445" s="4"/>
      <c r="FB445" s="4"/>
      <c r="FE445" s="4"/>
      <c r="FG445" s="4"/>
      <c r="FJ445" s="4"/>
      <c r="FM445" s="4"/>
      <c r="FP445" s="4">
        <v>2</v>
      </c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>
        <v>1</v>
      </c>
      <c r="GR445" s="53"/>
      <c r="GS445" s="4"/>
      <c r="GT445" s="4"/>
      <c r="GU445" s="4"/>
      <c r="GV445" s="4">
        <v>1</v>
      </c>
      <c r="GX445" s="4"/>
      <c r="HA445" s="4">
        <v>1</v>
      </c>
      <c r="HC445" s="4"/>
      <c r="HF445" s="4">
        <v>1</v>
      </c>
      <c r="HH445" s="4"/>
      <c r="HK445" s="4">
        <v>1</v>
      </c>
      <c r="HM445" s="4"/>
      <c r="HP445" s="4">
        <v>3</v>
      </c>
      <c r="HQ445" s="4">
        <v>4</v>
      </c>
      <c r="HS445" s="4">
        <v>5</v>
      </c>
      <c r="HU445" s="4">
        <v>8</v>
      </c>
      <c r="HW445" s="4">
        <v>4</v>
      </c>
      <c r="HX445" s="4">
        <v>4</v>
      </c>
      <c r="HY445" s="4">
        <v>1</v>
      </c>
      <c r="HZ445" s="4">
        <v>2</v>
      </c>
      <c r="IA445" s="4">
        <v>4</v>
      </c>
      <c r="IB445" s="4">
        <v>4</v>
      </c>
      <c r="IC445" s="4">
        <v>4</v>
      </c>
      <c r="ID445" s="4">
        <v>2</v>
      </c>
      <c r="IE445" s="4">
        <v>2</v>
      </c>
      <c r="IF445" s="4">
        <v>2</v>
      </c>
      <c r="IG445" s="4">
        <v>3</v>
      </c>
      <c r="IH445" s="4">
        <v>3</v>
      </c>
      <c r="II445" s="4">
        <v>4</v>
      </c>
      <c r="IJ445" s="4">
        <v>2</v>
      </c>
      <c r="IK445" s="4">
        <v>2</v>
      </c>
      <c r="IL445" s="4">
        <v>1</v>
      </c>
      <c r="IM445" s="4">
        <v>4</v>
      </c>
      <c r="IN445" s="4">
        <v>4</v>
      </c>
      <c r="IO445" s="4">
        <v>2</v>
      </c>
      <c r="IP445" s="4">
        <v>2</v>
      </c>
      <c r="IQ445" s="4">
        <v>4</v>
      </c>
      <c r="IR445" s="4">
        <v>1</v>
      </c>
      <c r="IS445" s="4">
        <v>2</v>
      </c>
      <c r="IT445" s="4">
        <v>2</v>
      </c>
      <c r="IU445" s="4">
        <v>3</v>
      </c>
      <c r="IV445">
        <v>7</v>
      </c>
      <c r="IW445">
        <v>8</v>
      </c>
      <c r="IX445">
        <v>5</v>
      </c>
      <c r="IY445" s="4">
        <v>2</v>
      </c>
      <c r="IZ445" s="4">
        <v>3</v>
      </c>
      <c r="JA445" s="4">
        <v>3</v>
      </c>
      <c r="JB445" s="4">
        <v>3</v>
      </c>
      <c r="JC445" s="4">
        <v>2</v>
      </c>
      <c r="JD445" s="4">
        <v>2</v>
      </c>
      <c r="JE445" s="4"/>
      <c r="JF445" s="4">
        <v>10</v>
      </c>
      <c r="JH445" s="4">
        <v>12</v>
      </c>
      <c r="JJ445" s="4">
        <v>15</v>
      </c>
      <c r="JL445" s="4">
        <v>2</v>
      </c>
      <c r="JM445" s="4">
        <v>2</v>
      </c>
      <c r="JN445" s="4">
        <v>1</v>
      </c>
      <c r="JO445" s="4">
        <v>2</v>
      </c>
      <c r="JP445" s="4">
        <v>2</v>
      </c>
      <c r="JQ445" s="4">
        <v>2</v>
      </c>
      <c r="JR445" s="4">
        <v>1</v>
      </c>
      <c r="JS445" s="4">
        <v>2</v>
      </c>
      <c r="JT445" s="4">
        <v>2</v>
      </c>
      <c r="JU445" s="4">
        <v>1</v>
      </c>
      <c r="JV445" s="4">
        <v>2</v>
      </c>
      <c r="JW445" s="4">
        <v>1</v>
      </c>
      <c r="JY445" s="4">
        <v>2</v>
      </c>
      <c r="KA445" s="4">
        <v>2</v>
      </c>
      <c r="KB445" s="4">
        <v>2</v>
      </c>
      <c r="KC445" s="4">
        <v>2</v>
      </c>
      <c r="KD445" s="4">
        <v>2</v>
      </c>
      <c r="KE445" s="4">
        <v>2</v>
      </c>
      <c r="KF445" s="4">
        <v>2</v>
      </c>
      <c r="KG445" s="4">
        <v>2</v>
      </c>
      <c r="KH445" s="4">
        <v>2</v>
      </c>
      <c r="KI445" s="4">
        <v>2</v>
      </c>
      <c r="KJ445" s="4">
        <v>2</v>
      </c>
      <c r="KK445" s="4">
        <v>2</v>
      </c>
      <c r="KL445" s="4">
        <v>2</v>
      </c>
      <c r="KM445" s="4">
        <v>2</v>
      </c>
      <c r="KN445" s="4">
        <v>2</v>
      </c>
      <c r="KO445" s="4">
        <v>2</v>
      </c>
      <c r="KP445" t="s">
        <v>1419</v>
      </c>
      <c r="KQ445" s="4">
        <v>2</v>
      </c>
      <c r="KR445" s="4">
        <v>2</v>
      </c>
      <c r="KS445" s="4"/>
      <c r="KT445" s="4"/>
      <c r="KU445" s="4"/>
      <c r="KV445" s="4">
        <v>1</v>
      </c>
      <c r="KW445" s="4">
        <v>64</v>
      </c>
      <c r="KX445" s="4">
        <v>4</v>
      </c>
      <c r="KY445" s="4">
        <v>6</v>
      </c>
      <c r="KZ445" s="4">
        <v>8</v>
      </c>
      <c r="LA445" s="4">
        <v>1</v>
      </c>
      <c r="LB445" s="4">
        <v>3</v>
      </c>
      <c r="LC445" s="4">
        <v>1</v>
      </c>
      <c r="LD445" t="s">
        <v>810</v>
      </c>
      <c r="LF445" t="s">
        <v>1416</v>
      </c>
      <c r="LG445" s="4"/>
      <c r="LI445" s="6">
        <f t="shared" si="12"/>
        <v>1.1770833341870457E-2</v>
      </c>
      <c r="LJ445" s="6" t="str" cm="1">
        <f t="array" ref="LJ445">_xlfn.IFS(G445=1,"CECILIA",G445=2,"LETICIA",G445=3,"HECTOR",G445=4,"ANGELA",G445=7,"MANUELA",G445=8,"MARIA",G445=9,"OSCAR",G445=10,"ORLANDO",G445=11,"PLACIDO",G445=12,"ALEJANDRA")</f>
        <v>ANGELA</v>
      </c>
      <c r="LK445" s="2">
        <f t="shared" si="13"/>
        <v>44862.482025462959</v>
      </c>
    </row>
    <row r="446" spans="1:323" x14ac:dyDescent="0.25">
      <c r="A446" s="3">
        <v>44862.497326388897</v>
      </c>
      <c r="B446" s="3">
        <v>44862.508055555547</v>
      </c>
      <c r="C446" s="4">
        <v>43736790</v>
      </c>
      <c r="D446" t="s">
        <v>349</v>
      </c>
      <c r="E446" s="4">
        <v>6078</v>
      </c>
      <c r="F446">
        <v>4</v>
      </c>
      <c r="G446" s="4">
        <v>4</v>
      </c>
      <c r="H446" s="4">
        <v>2</v>
      </c>
      <c r="I446" s="4">
        <v>-99</v>
      </c>
      <c r="J446" s="4">
        <v>-99</v>
      </c>
      <c r="K446" s="4">
        <v>-99</v>
      </c>
      <c r="L446" s="4">
        <v>-99</v>
      </c>
      <c r="M446" s="4">
        <v>-99</v>
      </c>
      <c r="N446" s="4">
        <v>-99</v>
      </c>
      <c r="O446" s="4">
        <v>-99</v>
      </c>
      <c r="P446" s="4">
        <v>-99</v>
      </c>
      <c r="Q446" s="4">
        <v>-99</v>
      </c>
      <c r="R446" s="4">
        <v>-99</v>
      </c>
      <c r="S446" s="4">
        <v>-99</v>
      </c>
      <c r="T446" s="4">
        <v>-99</v>
      </c>
      <c r="U446" s="4">
        <v>-99</v>
      </c>
      <c r="V446" s="4">
        <v>-99</v>
      </c>
      <c r="W446" s="4">
        <v>-99</v>
      </c>
      <c r="X446" s="4">
        <v>-99</v>
      </c>
      <c r="Y446" s="4">
        <v>-99</v>
      </c>
      <c r="Z446" s="4">
        <v>-99</v>
      </c>
      <c r="AA446" s="4">
        <v>-99</v>
      </c>
      <c r="AB446" s="4">
        <v>-99</v>
      </c>
      <c r="AC446" s="4">
        <v>1</v>
      </c>
      <c r="AD446" s="4">
        <v>-99</v>
      </c>
      <c r="AE446" s="4">
        <v>-99</v>
      </c>
      <c r="AF446" s="4">
        <v>-99</v>
      </c>
      <c r="AG446" s="4">
        <v>-99</v>
      </c>
      <c r="AH446" s="4">
        <v>-99</v>
      </c>
      <c r="AI446" s="4">
        <v>-99</v>
      </c>
      <c r="AJ446" s="4">
        <v>-99</v>
      </c>
      <c r="AK446" s="4">
        <v>-99</v>
      </c>
      <c r="AL446" s="4">
        <v>-99</v>
      </c>
      <c r="AM446" s="4">
        <v>1</v>
      </c>
      <c r="AN446" s="4">
        <v>2</v>
      </c>
      <c r="AO446" s="4">
        <v>-99</v>
      </c>
      <c r="AP446" s="4">
        <v>-99</v>
      </c>
      <c r="AQ446" s="4">
        <v>-99</v>
      </c>
      <c r="AR446" s="4">
        <v>1</v>
      </c>
      <c r="AS446">
        <v>8</v>
      </c>
      <c r="AT446">
        <v>8</v>
      </c>
      <c r="AU446">
        <v>8</v>
      </c>
      <c r="AV446">
        <v>9</v>
      </c>
      <c r="AW446" s="4">
        <v>3</v>
      </c>
      <c r="AX446" s="4">
        <v>3</v>
      </c>
      <c r="AY446" s="4">
        <v>3</v>
      </c>
      <c r="AZ446" s="4">
        <v>3</v>
      </c>
      <c r="BA446" s="4">
        <v>4</v>
      </c>
      <c r="BB446" s="4">
        <v>3</v>
      </c>
      <c r="BC446" s="4">
        <v>3</v>
      </c>
      <c r="BD446" s="4">
        <v>4</v>
      </c>
      <c r="BE446" s="4">
        <v>4</v>
      </c>
      <c r="BF446" s="4">
        <v>3</v>
      </c>
      <c r="BG446" s="4">
        <v>3</v>
      </c>
      <c r="BH446" s="4">
        <v>3</v>
      </c>
      <c r="BI446" s="4">
        <v>3</v>
      </c>
      <c r="BJ446" s="4">
        <v>3</v>
      </c>
      <c r="BK446" s="4">
        <v>3</v>
      </c>
      <c r="BL446" s="4">
        <v>3</v>
      </c>
      <c r="BM446" s="4">
        <v>4</v>
      </c>
      <c r="BN446" s="4">
        <v>3</v>
      </c>
      <c r="BO446" s="4">
        <v>3</v>
      </c>
      <c r="BP446" s="4">
        <v>3</v>
      </c>
      <c r="BQ446" s="4">
        <v>4</v>
      </c>
      <c r="BR446" s="4">
        <v>3</v>
      </c>
      <c r="BS446" s="4">
        <v>3</v>
      </c>
      <c r="BT446" s="4">
        <v>3</v>
      </c>
      <c r="BU446" s="4">
        <v>2</v>
      </c>
      <c r="BV446" s="4"/>
      <c r="BX446" s="4"/>
      <c r="CA446" s="4"/>
      <c r="CC446" s="4"/>
      <c r="CF446" s="4"/>
      <c r="CH446" s="4"/>
      <c r="CK446" s="4"/>
      <c r="CM446" s="4"/>
      <c r="CP446" s="4"/>
      <c r="CR446" s="4"/>
      <c r="CU446" s="4"/>
      <c r="CW446" s="4"/>
      <c r="CZ446" s="4"/>
      <c r="DB446" s="4"/>
      <c r="DE446" s="4"/>
      <c r="DG446" s="4"/>
      <c r="DJ446" s="4"/>
      <c r="DL446" s="4"/>
      <c r="DN446" s="1"/>
      <c r="DO446" s="4"/>
      <c r="DR446" s="4"/>
      <c r="DU446" s="4">
        <v>2</v>
      </c>
      <c r="DV446" s="4"/>
      <c r="DW446" s="53"/>
      <c r="DX446" s="4"/>
      <c r="EA446" s="4"/>
      <c r="EC446" s="4"/>
      <c r="EF446" s="4"/>
      <c r="EH446" s="4"/>
      <c r="EK446" s="4"/>
      <c r="EM446" s="4"/>
      <c r="EP446" s="4"/>
      <c r="ER446" s="4"/>
      <c r="EU446" s="4"/>
      <c r="EW446" s="4"/>
      <c r="EZ446" s="4"/>
      <c r="FB446" s="4"/>
      <c r="FE446" s="4"/>
      <c r="FG446" s="4"/>
      <c r="FJ446" s="4"/>
      <c r="FM446" s="4"/>
      <c r="FP446" s="4">
        <v>2</v>
      </c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>
        <v>1</v>
      </c>
      <c r="GR446" s="53"/>
      <c r="GS446" s="4"/>
      <c r="GT446" s="4"/>
      <c r="GU446" s="4"/>
      <c r="GV446" s="4">
        <v>1</v>
      </c>
      <c r="GX446" s="4"/>
      <c r="HA446" s="4">
        <v>1</v>
      </c>
      <c r="HC446" s="4"/>
      <c r="HF446" s="4">
        <v>1</v>
      </c>
      <c r="HH446" s="4"/>
      <c r="HK446" s="4">
        <v>1</v>
      </c>
      <c r="HM446" s="4"/>
      <c r="HP446" s="4">
        <v>3</v>
      </c>
      <c r="HQ446" s="4">
        <v>21</v>
      </c>
      <c r="HS446" s="4">
        <v>17</v>
      </c>
      <c r="HU446" s="4">
        <v>10</v>
      </c>
      <c r="HW446" s="4">
        <v>3</v>
      </c>
      <c r="HX446" s="4">
        <v>3</v>
      </c>
      <c r="HY446" s="4">
        <v>2</v>
      </c>
      <c r="HZ446" s="4">
        <v>4</v>
      </c>
      <c r="IA446" s="4">
        <v>4</v>
      </c>
      <c r="IB446" s="4">
        <v>4</v>
      </c>
      <c r="IC446" s="4">
        <v>4</v>
      </c>
      <c r="ID446" s="4">
        <v>2</v>
      </c>
      <c r="IE446" s="4">
        <v>4</v>
      </c>
      <c r="IF446" s="4">
        <v>4</v>
      </c>
      <c r="IG446" s="4">
        <v>1</v>
      </c>
      <c r="IH446" s="4">
        <v>4</v>
      </c>
      <c r="II446" s="4">
        <v>4</v>
      </c>
      <c r="IJ446" s="4">
        <v>4</v>
      </c>
      <c r="IK446" s="4">
        <v>3</v>
      </c>
      <c r="IL446" s="4">
        <v>1</v>
      </c>
      <c r="IM446" s="4">
        <v>2</v>
      </c>
      <c r="IN446" s="4">
        <v>4</v>
      </c>
      <c r="IO446" s="4">
        <v>4</v>
      </c>
      <c r="IP446" s="4">
        <v>4</v>
      </c>
      <c r="IQ446" s="4">
        <v>2</v>
      </c>
      <c r="IR446" s="4">
        <v>2</v>
      </c>
      <c r="IS446" s="4">
        <v>2</v>
      </c>
      <c r="IT446" s="4">
        <v>3</v>
      </c>
      <c r="IU446" s="4">
        <v>2</v>
      </c>
      <c r="IV446">
        <v>9</v>
      </c>
      <c r="IW446">
        <v>9</v>
      </c>
      <c r="IX446">
        <v>6</v>
      </c>
      <c r="IY446" s="4">
        <v>2</v>
      </c>
      <c r="IZ446" s="4">
        <v>2</v>
      </c>
      <c r="JA446" s="4">
        <v>2</v>
      </c>
      <c r="JB446" s="4">
        <v>2</v>
      </c>
      <c r="JC446" s="4">
        <v>2</v>
      </c>
      <c r="JD446" s="4">
        <v>2</v>
      </c>
      <c r="JE446" s="4"/>
      <c r="JF446" s="4">
        <v>20</v>
      </c>
      <c r="JH446" s="4">
        <v>25</v>
      </c>
      <c r="JJ446" s="4">
        <v>6</v>
      </c>
      <c r="JL446" s="4">
        <v>2</v>
      </c>
      <c r="JM446" s="4">
        <v>1</v>
      </c>
      <c r="JN446" s="4">
        <v>1</v>
      </c>
      <c r="JO446" s="4">
        <v>2</v>
      </c>
      <c r="JP446" s="4">
        <v>2</v>
      </c>
      <c r="JQ446" s="4">
        <v>2</v>
      </c>
      <c r="JR446" s="4">
        <v>2</v>
      </c>
      <c r="JS446" s="4">
        <v>2</v>
      </c>
      <c r="JT446" s="4">
        <v>2</v>
      </c>
      <c r="JU446" s="4">
        <v>2</v>
      </c>
      <c r="JV446" s="4">
        <v>2</v>
      </c>
      <c r="JW446" s="4">
        <v>2</v>
      </c>
      <c r="JY446" s="4">
        <v>2</v>
      </c>
      <c r="KA446" s="4">
        <v>2</v>
      </c>
      <c r="KB446" s="4">
        <v>2</v>
      </c>
      <c r="KC446" s="4">
        <v>2</v>
      </c>
      <c r="KD446" s="4">
        <v>2</v>
      </c>
      <c r="KE446" s="4">
        <v>2</v>
      </c>
      <c r="KF446" s="4">
        <v>2</v>
      </c>
      <c r="KG446" s="4">
        <v>2</v>
      </c>
      <c r="KH446" s="4">
        <v>2</v>
      </c>
      <c r="KI446" s="4">
        <v>2</v>
      </c>
      <c r="KJ446" s="4">
        <v>2</v>
      </c>
      <c r="KK446" s="4">
        <v>1</v>
      </c>
      <c r="KL446" s="4">
        <v>2</v>
      </c>
      <c r="KM446" s="4">
        <v>2</v>
      </c>
      <c r="KN446" s="4">
        <v>2</v>
      </c>
      <c r="KO446" s="4">
        <v>1</v>
      </c>
      <c r="KP446" t="s">
        <v>1420</v>
      </c>
      <c r="KQ446" s="4">
        <v>2</v>
      </c>
      <c r="KR446" s="4">
        <v>2</v>
      </c>
      <c r="KS446" s="4"/>
      <c r="KT446" s="4"/>
      <c r="KU446" s="4"/>
      <c r="KV446" s="4">
        <v>1</v>
      </c>
      <c r="KW446" s="4">
        <v>78</v>
      </c>
      <c r="KX446" s="4">
        <v>4</v>
      </c>
      <c r="KY446" s="4">
        <v>8</v>
      </c>
      <c r="KZ446" s="4">
        <v>8</v>
      </c>
      <c r="LA446" s="4">
        <v>2</v>
      </c>
      <c r="LB446" s="4">
        <v>11</v>
      </c>
      <c r="LC446" s="4">
        <v>1</v>
      </c>
      <c r="LD446" t="s">
        <v>810</v>
      </c>
      <c r="LF446" t="s">
        <v>1421</v>
      </c>
      <c r="LG446" s="4"/>
      <c r="LI446" s="6">
        <f t="shared" si="12"/>
        <v>1.0729166649980471E-2</v>
      </c>
      <c r="LJ446" s="6" t="str" cm="1">
        <f t="array" ref="LJ446">_xlfn.IFS(G446=1,"CECILIA",G446=2,"LETICIA",G446=3,"HECTOR",G446=4,"ANGELA",G446=7,"MANUELA",G446=8,"MARIA",G446=9,"OSCAR",G446=10,"ORLANDO",G446=11,"PLACIDO",G446=12,"ALEJANDRA")</f>
        <v>ANGELA</v>
      </c>
      <c r="LK446" s="2">
        <f t="shared" si="13"/>
        <v>44862.508055555547</v>
      </c>
    </row>
    <row r="447" spans="1:323" x14ac:dyDescent="0.25">
      <c r="A447" s="3">
        <v>44862.483310185198</v>
      </c>
      <c r="B447" s="3">
        <v>44862.495023148134</v>
      </c>
      <c r="C447" s="4">
        <v>43736791</v>
      </c>
      <c r="D447" t="s">
        <v>349</v>
      </c>
      <c r="E447" s="4">
        <v>6078</v>
      </c>
      <c r="F447">
        <v>4</v>
      </c>
      <c r="G447" s="4">
        <v>4</v>
      </c>
      <c r="H447" s="4">
        <v>2</v>
      </c>
      <c r="I447" s="4">
        <v>-99</v>
      </c>
      <c r="J447" s="4">
        <v>-99</v>
      </c>
      <c r="K447" s="4">
        <v>-99</v>
      </c>
      <c r="L447" s="4">
        <v>-99</v>
      </c>
      <c r="M447" s="4">
        <v>-99</v>
      </c>
      <c r="N447" s="4">
        <v>-99</v>
      </c>
      <c r="O447" s="4">
        <v>-99</v>
      </c>
      <c r="P447" s="4">
        <v>-99</v>
      </c>
      <c r="Q447" s="4">
        <v>-99</v>
      </c>
      <c r="R447" s="4">
        <v>-99</v>
      </c>
      <c r="S447" s="4">
        <v>-99</v>
      </c>
      <c r="T447" s="4">
        <v>-99</v>
      </c>
      <c r="U447" s="4">
        <v>-99</v>
      </c>
      <c r="V447" s="4">
        <v>-99</v>
      </c>
      <c r="W447" s="4">
        <v>-99</v>
      </c>
      <c r="X447" s="4">
        <v>-99</v>
      </c>
      <c r="Y447" s="4">
        <v>-99</v>
      </c>
      <c r="Z447" s="4">
        <v>-99</v>
      </c>
      <c r="AA447" s="4">
        <v>-99</v>
      </c>
      <c r="AB447" s="4">
        <v>-99</v>
      </c>
      <c r="AC447" s="4">
        <v>1</v>
      </c>
      <c r="AD447" s="4">
        <v>-99</v>
      </c>
      <c r="AE447" s="4">
        <v>-99</v>
      </c>
      <c r="AF447" s="4">
        <v>-99</v>
      </c>
      <c r="AG447" s="4">
        <v>-99</v>
      </c>
      <c r="AH447" s="4">
        <v>-99</v>
      </c>
      <c r="AI447" s="4">
        <v>-99</v>
      </c>
      <c r="AJ447" s="4">
        <v>-99</v>
      </c>
      <c r="AK447" s="4">
        <v>-99</v>
      </c>
      <c r="AL447" s="4">
        <v>-99</v>
      </c>
      <c r="AM447" s="4">
        <v>1</v>
      </c>
      <c r="AN447" s="4">
        <v>2</v>
      </c>
      <c r="AO447" s="4">
        <v>-99</v>
      </c>
      <c r="AP447" s="4">
        <v>-99</v>
      </c>
      <c r="AQ447" s="4">
        <v>-99</v>
      </c>
      <c r="AR447" s="4">
        <v>1</v>
      </c>
      <c r="AS447">
        <v>6</v>
      </c>
      <c r="AT447">
        <v>5</v>
      </c>
      <c r="AU447">
        <v>5</v>
      </c>
      <c r="AV447">
        <v>6</v>
      </c>
      <c r="AW447" s="4">
        <v>3</v>
      </c>
      <c r="AX447" s="4">
        <v>3</v>
      </c>
      <c r="AY447" s="4">
        <v>3</v>
      </c>
      <c r="AZ447" s="4">
        <v>3</v>
      </c>
      <c r="BA447" s="4">
        <v>3</v>
      </c>
      <c r="BB447" s="4">
        <v>3</v>
      </c>
      <c r="BC447" s="4">
        <v>2</v>
      </c>
      <c r="BD447" s="4">
        <v>3</v>
      </c>
      <c r="BE447" s="4">
        <v>3</v>
      </c>
      <c r="BF447" s="4">
        <v>2</v>
      </c>
      <c r="BG447" s="4">
        <v>1</v>
      </c>
      <c r="BH447" s="4">
        <v>2</v>
      </c>
      <c r="BI447" s="4">
        <v>2</v>
      </c>
      <c r="BJ447" s="4">
        <v>3</v>
      </c>
      <c r="BK447" s="4">
        <v>3</v>
      </c>
      <c r="BL447" s="4">
        <v>3</v>
      </c>
      <c r="BM447" s="4">
        <v>2</v>
      </c>
      <c r="BN447" s="4">
        <v>2</v>
      </c>
      <c r="BO447" s="4">
        <v>2</v>
      </c>
      <c r="BP447" s="4">
        <v>2</v>
      </c>
      <c r="BQ447" s="4">
        <v>2</v>
      </c>
      <c r="BR447" s="4">
        <v>2</v>
      </c>
      <c r="BS447" s="4">
        <v>2</v>
      </c>
      <c r="BT447" s="4">
        <v>2</v>
      </c>
      <c r="BU447" s="4">
        <v>1</v>
      </c>
      <c r="BV447" s="4">
        <v>1</v>
      </c>
      <c r="BX447" s="4"/>
      <c r="CA447" s="4">
        <v>1</v>
      </c>
      <c r="CC447" s="4"/>
      <c r="CF447" s="4">
        <v>1</v>
      </c>
      <c r="CH447" s="4"/>
      <c r="CK447" s="4">
        <v>1</v>
      </c>
      <c r="CM447" s="4"/>
      <c r="CP447" s="4">
        <v>2</v>
      </c>
      <c r="CQ447">
        <v>2</v>
      </c>
      <c r="CR447" s="4">
        <v>1</v>
      </c>
      <c r="CU447" s="4">
        <v>1</v>
      </c>
      <c r="CW447" s="4"/>
      <c r="CZ447" s="4">
        <v>1</v>
      </c>
      <c r="DB447" s="4"/>
      <c r="DE447" s="4">
        <v>1</v>
      </c>
      <c r="DG447" s="4"/>
      <c r="DJ447" s="4">
        <v>1</v>
      </c>
      <c r="DL447" s="4"/>
      <c r="DN447" s="1"/>
      <c r="DO447" s="4">
        <v>1</v>
      </c>
      <c r="DR447" s="4"/>
      <c r="DU447" s="4">
        <v>1</v>
      </c>
      <c r="DV447" s="4">
        <v>2</v>
      </c>
      <c r="DW447">
        <v>1</v>
      </c>
      <c r="DX447" s="4">
        <v>1</v>
      </c>
      <c r="EA447" s="4">
        <v>1</v>
      </c>
      <c r="EC447" s="4"/>
      <c r="EF447" s="4">
        <v>1</v>
      </c>
      <c r="EH447" s="4"/>
      <c r="EK447" s="4">
        <v>2</v>
      </c>
      <c r="EL447" t="s">
        <v>334</v>
      </c>
      <c r="EM447" s="4">
        <v>1</v>
      </c>
      <c r="EP447" s="4">
        <v>2</v>
      </c>
      <c r="EQ447">
        <v>1</v>
      </c>
      <c r="ER447" s="4">
        <v>1</v>
      </c>
      <c r="EU447" s="4">
        <v>1</v>
      </c>
      <c r="EW447" s="4"/>
      <c r="EZ447" s="4">
        <v>1</v>
      </c>
      <c r="FB447" s="4"/>
      <c r="FE447" s="4"/>
      <c r="FG447" s="4"/>
      <c r="FJ447" s="4">
        <v>1</v>
      </c>
      <c r="FM447" s="4"/>
      <c r="FP447" s="4">
        <v>1</v>
      </c>
      <c r="FQ447" s="4">
        <v>2</v>
      </c>
      <c r="FR447" s="4">
        <v>1</v>
      </c>
      <c r="FS447" s="4">
        <v>1</v>
      </c>
      <c r="FT447" s="4"/>
      <c r="FU447" s="4"/>
      <c r="FV447" s="4">
        <v>1</v>
      </c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>
        <v>1</v>
      </c>
      <c r="GL447" s="4"/>
      <c r="GM447" s="4"/>
      <c r="GN447" s="4"/>
      <c r="GO447" s="4"/>
      <c r="GP447" s="4"/>
      <c r="GQ447" s="4">
        <v>2</v>
      </c>
      <c r="GR447">
        <v>5</v>
      </c>
      <c r="GS447" s="4">
        <v>2</v>
      </c>
      <c r="GT447">
        <v>3</v>
      </c>
      <c r="GU447">
        <v>2000</v>
      </c>
      <c r="GV447" s="4">
        <v>1</v>
      </c>
      <c r="GX447" s="4"/>
      <c r="HA447" s="4">
        <v>1</v>
      </c>
      <c r="HC447" s="4"/>
      <c r="HF447" s="4">
        <v>1</v>
      </c>
      <c r="HH447" s="4"/>
      <c r="HK447" s="4">
        <v>1</v>
      </c>
      <c r="HM447" s="4"/>
      <c r="HP447" s="4">
        <v>3</v>
      </c>
      <c r="HQ447" s="4">
        <v>8</v>
      </c>
      <c r="HS447" s="4">
        <v>15</v>
      </c>
      <c r="HU447" s="4">
        <v>25</v>
      </c>
      <c r="HW447" s="4">
        <v>3</v>
      </c>
      <c r="HX447" s="4">
        <v>3</v>
      </c>
      <c r="HY447" s="4">
        <v>2</v>
      </c>
      <c r="HZ447" s="4">
        <v>3</v>
      </c>
      <c r="IA447" s="4">
        <v>3</v>
      </c>
      <c r="IB447" s="4">
        <v>4</v>
      </c>
      <c r="IC447" s="4">
        <v>4</v>
      </c>
      <c r="ID447" s="4">
        <v>4</v>
      </c>
      <c r="IE447" s="4">
        <v>4</v>
      </c>
      <c r="IF447" s="4">
        <v>3</v>
      </c>
      <c r="IG447" s="4">
        <v>4</v>
      </c>
      <c r="IH447" s="4">
        <v>2</v>
      </c>
      <c r="II447" s="4">
        <v>2</v>
      </c>
      <c r="IJ447" s="4">
        <v>4</v>
      </c>
      <c r="IK447" s="4">
        <v>2</v>
      </c>
      <c r="IL447" s="4">
        <v>4</v>
      </c>
      <c r="IM447" s="4">
        <v>2</v>
      </c>
      <c r="IN447" s="4">
        <v>2</v>
      </c>
      <c r="IO447" s="4">
        <v>4</v>
      </c>
      <c r="IP447" s="4">
        <v>2</v>
      </c>
      <c r="IQ447" s="4">
        <v>4</v>
      </c>
      <c r="IR447" s="4">
        <v>3</v>
      </c>
      <c r="IS447" s="4">
        <v>3</v>
      </c>
      <c r="IT447" s="4">
        <v>3</v>
      </c>
      <c r="IU447" s="4">
        <v>3</v>
      </c>
      <c r="IV447">
        <v>7</v>
      </c>
      <c r="IW447">
        <v>6</v>
      </c>
      <c r="IY447" s="4">
        <v>2</v>
      </c>
      <c r="IZ447" s="4">
        <v>3</v>
      </c>
      <c r="JA447" s="4">
        <v>3</v>
      </c>
      <c r="JB447" s="4">
        <v>4</v>
      </c>
      <c r="JC447" s="4">
        <v>2</v>
      </c>
      <c r="JD447" s="4">
        <v>2</v>
      </c>
      <c r="JE447" s="4"/>
      <c r="JF447" s="4">
        <v>11</v>
      </c>
      <c r="JH447" s="4">
        <v>22</v>
      </c>
      <c r="JJ447" s="4">
        <v>10</v>
      </c>
      <c r="JL447" s="4">
        <v>2</v>
      </c>
      <c r="JM447" s="4">
        <v>2</v>
      </c>
      <c r="JN447" s="4">
        <v>2</v>
      </c>
      <c r="JO447" s="4">
        <v>2</v>
      </c>
      <c r="JP447" s="4">
        <v>2</v>
      </c>
      <c r="JQ447" s="4">
        <v>2</v>
      </c>
      <c r="JR447" s="4">
        <v>1</v>
      </c>
      <c r="JS447" s="4">
        <v>2</v>
      </c>
      <c r="JT447" s="4">
        <v>2</v>
      </c>
      <c r="JU447" s="4">
        <v>2</v>
      </c>
      <c r="JV447" s="4">
        <v>2</v>
      </c>
      <c r="JW447" s="4">
        <v>1</v>
      </c>
      <c r="JY447" s="4">
        <v>2</v>
      </c>
      <c r="KA447" s="4">
        <v>2</v>
      </c>
      <c r="KB447" s="4">
        <v>2</v>
      </c>
      <c r="KC447" s="4">
        <v>2</v>
      </c>
      <c r="KD447" s="4">
        <v>2</v>
      </c>
      <c r="KE447" s="4">
        <v>2</v>
      </c>
      <c r="KF447" s="4">
        <v>2</v>
      </c>
      <c r="KG447" s="4">
        <v>2</v>
      </c>
      <c r="KH447" s="4">
        <v>2</v>
      </c>
      <c r="KI447" s="4">
        <v>2</v>
      </c>
      <c r="KJ447" s="4">
        <v>2</v>
      </c>
      <c r="KK447" s="4">
        <v>1</v>
      </c>
      <c r="KL447" s="4">
        <v>2</v>
      </c>
      <c r="KM447" s="4">
        <v>2</v>
      </c>
      <c r="KN447" s="4">
        <v>2</v>
      </c>
      <c r="KO447" s="4">
        <v>1</v>
      </c>
      <c r="KP447" t="s">
        <v>1422</v>
      </c>
      <c r="KQ447" s="4">
        <v>2</v>
      </c>
      <c r="KR447" s="4">
        <v>2</v>
      </c>
      <c r="KS447" s="4"/>
      <c r="KT447" s="4"/>
      <c r="KU447" s="4"/>
      <c r="KV447" s="4">
        <v>2</v>
      </c>
      <c r="KW447" s="4">
        <v>28</v>
      </c>
      <c r="KX447" s="4">
        <v>1</v>
      </c>
      <c r="KY447" s="4">
        <v>8</v>
      </c>
      <c r="KZ447" s="4">
        <v>9</v>
      </c>
      <c r="LA447" s="4">
        <v>1</v>
      </c>
      <c r="LB447" s="4">
        <v>3</v>
      </c>
      <c r="LC447" s="4">
        <v>10</v>
      </c>
      <c r="LD447" t="s">
        <v>325</v>
      </c>
      <c r="LE447" t="s">
        <v>325</v>
      </c>
      <c r="LF447" t="s">
        <v>1416</v>
      </c>
      <c r="LG447" s="4"/>
      <c r="LI447" s="6">
        <f t="shared" si="12"/>
        <v>1.1712962936144322E-2</v>
      </c>
      <c r="LJ447" s="6" t="str" cm="1">
        <f t="array" ref="LJ447">_xlfn.IFS(G447=1,"CECILIA",G447=2,"LETICIA",G447=3,"HECTOR",G447=4,"ANGELA",G447=7,"MANUELA",G447=8,"MARIA",G447=9,"OSCAR",G447=10,"ORLANDO",G447=11,"PLACIDO",G447=12,"ALEJANDRA")</f>
        <v>ANGELA</v>
      </c>
      <c r="LK447" s="2">
        <f t="shared" si="13"/>
        <v>44862.495023148134</v>
      </c>
    </row>
    <row r="448" spans="1:323" x14ac:dyDescent="0.25">
      <c r="A448" s="3">
        <v>44862.495717592596</v>
      </c>
      <c r="B448" s="3">
        <v>44862.508854166663</v>
      </c>
      <c r="C448" s="4">
        <v>43736811</v>
      </c>
      <c r="D448" t="s">
        <v>345</v>
      </c>
      <c r="E448" s="4">
        <v>6078</v>
      </c>
      <c r="F448">
        <v>4</v>
      </c>
      <c r="G448" s="4">
        <v>12</v>
      </c>
      <c r="H448" s="4">
        <v>2</v>
      </c>
      <c r="I448" s="4">
        <v>-99</v>
      </c>
      <c r="J448" s="4">
        <v>-99</v>
      </c>
      <c r="K448" s="4">
        <v>-99</v>
      </c>
      <c r="L448" s="4">
        <v>-99</v>
      </c>
      <c r="M448" s="4">
        <v>-99</v>
      </c>
      <c r="N448" s="4">
        <v>-99</v>
      </c>
      <c r="O448" s="4">
        <v>-99</v>
      </c>
      <c r="P448" s="4">
        <v>-99</v>
      </c>
      <c r="Q448" s="4">
        <v>-99</v>
      </c>
      <c r="R448" s="4">
        <v>-99</v>
      </c>
      <c r="S448" s="4">
        <v>-99</v>
      </c>
      <c r="T448" s="4">
        <v>-99</v>
      </c>
      <c r="U448" s="4">
        <v>-99</v>
      </c>
      <c r="V448" s="4">
        <v>-99</v>
      </c>
      <c r="W448" s="4">
        <v>-99</v>
      </c>
      <c r="X448" s="4">
        <v>-99</v>
      </c>
      <c r="Y448" s="4">
        <v>-99</v>
      </c>
      <c r="Z448" s="4">
        <v>-99</v>
      </c>
      <c r="AA448" s="4">
        <v>-99</v>
      </c>
      <c r="AB448" s="4">
        <v>-99</v>
      </c>
      <c r="AC448" s="4">
        <v>2</v>
      </c>
      <c r="AD448" s="4">
        <v>-99</v>
      </c>
      <c r="AE448" s="4">
        <v>-99</v>
      </c>
      <c r="AF448" s="4">
        <v>-99</v>
      </c>
      <c r="AG448" s="4">
        <v>-99</v>
      </c>
      <c r="AH448" s="4">
        <v>-99</v>
      </c>
      <c r="AI448" s="4">
        <v>-99</v>
      </c>
      <c r="AJ448" s="4">
        <v>-99</v>
      </c>
      <c r="AK448" s="4">
        <v>-99</v>
      </c>
      <c r="AL448" s="4">
        <v>-99</v>
      </c>
      <c r="AM448" s="4">
        <v>1</v>
      </c>
      <c r="AN448" s="4">
        <v>2</v>
      </c>
      <c r="AO448" s="4">
        <v>-99</v>
      </c>
      <c r="AP448" s="4">
        <v>-99</v>
      </c>
      <c r="AQ448" s="4">
        <v>-99</v>
      </c>
      <c r="AR448" s="4">
        <v>-99</v>
      </c>
      <c r="AS448">
        <v>5</v>
      </c>
      <c r="AT448">
        <v>5</v>
      </c>
      <c r="AU448">
        <v>5</v>
      </c>
      <c r="AV448">
        <v>7</v>
      </c>
      <c r="AW448" s="4">
        <v>2</v>
      </c>
      <c r="AX448" s="4">
        <v>2</v>
      </c>
      <c r="AY448" s="4">
        <v>3</v>
      </c>
      <c r="AZ448" s="4">
        <v>3</v>
      </c>
      <c r="BA448" s="4">
        <v>3</v>
      </c>
      <c r="BB448" s="4">
        <v>2</v>
      </c>
      <c r="BC448" s="4">
        <v>3</v>
      </c>
      <c r="BD448" s="4">
        <v>3</v>
      </c>
      <c r="BE448" s="4">
        <v>3</v>
      </c>
      <c r="BF448" s="4">
        <v>2</v>
      </c>
      <c r="BG448" s="4">
        <v>2</v>
      </c>
      <c r="BH448" s="4">
        <v>3</v>
      </c>
      <c r="BI448" s="4">
        <v>3</v>
      </c>
      <c r="BJ448" s="4">
        <v>3</v>
      </c>
      <c r="BK448" s="4">
        <v>3</v>
      </c>
      <c r="BL448" s="4">
        <v>2</v>
      </c>
      <c r="BM448" s="4">
        <v>1</v>
      </c>
      <c r="BN448" s="4">
        <v>1</v>
      </c>
      <c r="BO448" s="4">
        <v>1</v>
      </c>
      <c r="BP448" s="4">
        <v>1</v>
      </c>
      <c r="BQ448" s="4">
        <v>1</v>
      </c>
      <c r="BR448" s="4">
        <v>1</v>
      </c>
      <c r="BS448" s="4">
        <v>3</v>
      </c>
      <c r="BT448" s="4">
        <v>3</v>
      </c>
      <c r="BU448" s="4">
        <v>2</v>
      </c>
      <c r="BV448" s="4"/>
      <c r="BX448" s="4"/>
      <c r="CA448" s="4"/>
      <c r="CC448" s="4"/>
      <c r="CF448" s="4"/>
      <c r="CH448" s="4"/>
      <c r="CK448" s="4"/>
      <c r="CM448" s="4"/>
      <c r="CP448" s="4"/>
      <c r="CR448" s="4"/>
      <c r="CU448" s="4"/>
      <c r="CW448" s="4"/>
      <c r="CZ448" s="4"/>
      <c r="DB448" s="4"/>
      <c r="DE448" s="4"/>
      <c r="DG448" s="4"/>
      <c r="DJ448" s="4"/>
      <c r="DL448" s="4"/>
      <c r="DN448" s="1"/>
      <c r="DO448" s="4"/>
      <c r="DR448" s="4"/>
      <c r="DU448" s="4">
        <v>2</v>
      </c>
      <c r="DV448" s="4"/>
      <c r="DW448" s="53"/>
      <c r="DX448" s="4"/>
      <c r="EA448" s="4"/>
      <c r="EC448" s="4"/>
      <c r="EF448" s="4"/>
      <c r="EH448" s="4"/>
      <c r="EK448" s="4"/>
      <c r="EM448" s="4"/>
      <c r="EP448" s="4"/>
      <c r="ER448" s="4"/>
      <c r="EU448" s="4"/>
      <c r="EW448" s="4"/>
      <c r="EZ448" s="4"/>
      <c r="FB448" s="4"/>
      <c r="FE448" s="4"/>
      <c r="FG448" s="4"/>
      <c r="FJ448" s="4"/>
      <c r="FM448" s="4"/>
      <c r="FP448" s="4">
        <v>2</v>
      </c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>
        <v>2</v>
      </c>
      <c r="GR448">
        <v>1</v>
      </c>
      <c r="GS448" s="4">
        <v>1</v>
      </c>
      <c r="GT448" s="4"/>
      <c r="GU448" s="4"/>
      <c r="GV448" s="4">
        <v>1</v>
      </c>
      <c r="GX448" s="4"/>
      <c r="HA448" s="4">
        <v>1</v>
      </c>
      <c r="HC448" s="4"/>
      <c r="HF448" s="4">
        <v>1</v>
      </c>
      <c r="HH448" s="4"/>
      <c r="HK448" s="4">
        <v>1</v>
      </c>
      <c r="HM448" s="4"/>
      <c r="HP448" s="4">
        <v>3</v>
      </c>
      <c r="HQ448" s="4">
        <v>5</v>
      </c>
      <c r="HS448" s="4">
        <v>8</v>
      </c>
      <c r="HU448" s="4">
        <v>25</v>
      </c>
      <c r="HW448" s="4">
        <v>2</v>
      </c>
      <c r="HX448" s="4">
        <v>4</v>
      </c>
      <c r="HY448" s="4">
        <v>3</v>
      </c>
      <c r="HZ448" s="4">
        <v>3</v>
      </c>
      <c r="IA448" s="4">
        <v>2</v>
      </c>
      <c r="IB448" s="4">
        <v>2</v>
      </c>
      <c r="IC448" s="4">
        <v>2</v>
      </c>
      <c r="ID448" s="4">
        <v>3</v>
      </c>
      <c r="IE448" s="4">
        <v>3</v>
      </c>
      <c r="IF448" s="4">
        <v>2</v>
      </c>
      <c r="IG448" s="4">
        <v>4</v>
      </c>
      <c r="IH448" s="4">
        <v>2</v>
      </c>
      <c r="II448" s="4">
        <v>2</v>
      </c>
      <c r="IJ448" s="4">
        <v>3</v>
      </c>
      <c r="IK448" s="4">
        <v>2</v>
      </c>
      <c r="IL448" s="4">
        <v>3</v>
      </c>
      <c r="IM448" s="4">
        <v>2</v>
      </c>
      <c r="IN448" s="4">
        <v>3</v>
      </c>
      <c r="IO448" s="4">
        <v>2</v>
      </c>
      <c r="IP448" s="4">
        <v>2</v>
      </c>
      <c r="IQ448" s="4">
        <v>2</v>
      </c>
      <c r="IR448" s="4">
        <v>3</v>
      </c>
      <c r="IS448" s="4">
        <v>4</v>
      </c>
      <c r="IT448" s="4">
        <v>3</v>
      </c>
      <c r="IU448" s="4">
        <v>3</v>
      </c>
      <c r="IV448">
        <v>5</v>
      </c>
      <c r="IW448">
        <v>1</v>
      </c>
      <c r="IX448">
        <v>8</v>
      </c>
      <c r="IY448" s="4">
        <v>3</v>
      </c>
      <c r="IZ448" s="4">
        <v>2</v>
      </c>
      <c r="JA448" s="4">
        <v>1</v>
      </c>
      <c r="JB448" s="4">
        <v>3</v>
      </c>
      <c r="JC448" s="4">
        <v>2</v>
      </c>
      <c r="JD448" s="4">
        <v>2</v>
      </c>
      <c r="JE448" s="4"/>
      <c r="JF448" s="4">
        <v>10</v>
      </c>
      <c r="JH448" s="4">
        <v>11</v>
      </c>
      <c r="JJ448" s="4">
        <v>20</v>
      </c>
      <c r="JL448" s="4">
        <v>2</v>
      </c>
      <c r="JM448" s="4">
        <v>1</v>
      </c>
      <c r="JN448" s="4">
        <v>2</v>
      </c>
      <c r="JO448" s="4">
        <v>2</v>
      </c>
      <c r="JP448" s="4">
        <v>2</v>
      </c>
      <c r="JQ448" s="4">
        <v>2</v>
      </c>
      <c r="JR448" s="4">
        <v>2</v>
      </c>
      <c r="JS448" s="4">
        <v>2</v>
      </c>
      <c r="JT448" s="4">
        <v>2</v>
      </c>
      <c r="JU448" s="4">
        <v>2</v>
      </c>
      <c r="JV448" s="4">
        <v>2</v>
      </c>
      <c r="JW448" s="4">
        <v>2</v>
      </c>
      <c r="JX448" t="s">
        <v>346</v>
      </c>
      <c r="JY448" s="4">
        <v>2</v>
      </c>
      <c r="KA448" s="4">
        <v>1</v>
      </c>
      <c r="KB448" s="4">
        <v>2</v>
      </c>
      <c r="KC448" s="4">
        <v>2</v>
      </c>
      <c r="KD448" s="4">
        <v>2</v>
      </c>
      <c r="KE448" s="4">
        <v>2</v>
      </c>
      <c r="KF448" s="4">
        <v>2</v>
      </c>
      <c r="KG448" s="4">
        <v>2</v>
      </c>
      <c r="KH448" s="4">
        <v>2</v>
      </c>
      <c r="KI448" s="4">
        <v>2</v>
      </c>
      <c r="KJ448" s="4">
        <v>2</v>
      </c>
      <c r="KK448" s="4">
        <v>2</v>
      </c>
      <c r="KL448" s="4">
        <v>2</v>
      </c>
      <c r="KM448" s="4">
        <v>2</v>
      </c>
      <c r="KN448" s="4">
        <v>2</v>
      </c>
      <c r="KO448" s="4">
        <v>1</v>
      </c>
      <c r="KP448" t="s">
        <v>1423</v>
      </c>
      <c r="KQ448" s="4">
        <v>2</v>
      </c>
      <c r="KR448" s="4">
        <v>2</v>
      </c>
      <c r="KS448" s="4"/>
      <c r="KT448" s="4"/>
      <c r="KU448" s="4"/>
      <c r="KV448" s="4">
        <v>2</v>
      </c>
      <c r="KW448" s="4">
        <v>30</v>
      </c>
      <c r="KX448" s="4">
        <v>2</v>
      </c>
      <c r="KY448" s="4">
        <v>4</v>
      </c>
      <c r="KZ448" s="4">
        <v>9</v>
      </c>
      <c r="LA448" s="4">
        <v>1</v>
      </c>
      <c r="LB448" s="4">
        <v>2</v>
      </c>
      <c r="LC448" s="4">
        <v>2</v>
      </c>
      <c r="LD448" t="s">
        <v>329</v>
      </c>
      <c r="LE448" t="s">
        <v>1424</v>
      </c>
      <c r="LF448" t="s">
        <v>1425</v>
      </c>
      <c r="LG448" s="4">
        <v>2</v>
      </c>
      <c r="LI448" s="6">
        <f t="shared" si="12"/>
        <v>1.3136574067175388E-2</v>
      </c>
      <c r="LJ448" s="6" t="str" cm="1">
        <f t="array" ref="LJ448">_xlfn.IFS(G448=1,"CECILIA",G448=2,"LETICIA",G448=3,"HECTOR",G448=4,"ANGELA",G448=7,"MANUELA",G448=8,"MARIA",G448=9,"OSCAR",G448=10,"ORLANDO",G448=11,"PLACIDO",G448=12,"ALEJANDRA")</f>
        <v>ALEJANDRA</v>
      </c>
      <c r="LK448" s="2">
        <f t="shared" si="13"/>
        <v>44862.508854166663</v>
      </c>
    </row>
    <row r="449" spans="1:323" x14ac:dyDescent="0.25">
      <c r="A449" s="3">
        <v>44862.415833333333</v>
      </c>
      <c r="B449" s="3">
        <v>44862.427453703713</v>
      </c>
      <c r="C449" s="4">
        <v>43736812</v>
      </c>
      <c r="D449" t="s">
        <v>345</v>
      </c>
      <c r="E449" s="4">
        <v>6078</v>
      </c>
      <c r="F449">
        <v>4</v>
      </c>
      <c r="G449" s="4">
        <v>12</v>
      </c>
      <c r="H449" s="4">
        <v>2</v>
      </c>
      <c r="I449" s="4">
        <v>-99</v>
      </c>
      <c r="J449" s="4">
        <v>-99</v>
      </c>
      <c r="K449" s="4">
        <v>-99</v>
      </c>
      <c r="L449" s="4">
        <v>-99</v>
      </c>
      <c r="M449" s="4">
        <v>-99</v>
      </c>
      <c r="N449" s="4">
        <v>-99</v>
      </c>
      <c r="O449" s="4">
        <v>-99</v>
      </c>
      <c r="P449" s="4">
        <v>-99</v>
      </c>
      <c r="Q449" s="4">
        <v>-99</v>
      </c>
      <c r="R449" s="4">
        <v>-99</v>
      </c>
      <c r="S449" s="4">
        <v>-99</v>
      </c>
      <c r="T449" s="4">
        <v>-99</v>
      </c>
      <c r="U449" s="4">
        <v>-99</v>
      </c>
      <c r="V449" s="4">
        <v>-99</v>
      </c>
      <c r="W449" s="4">
        <v>-99</v>
      </c>
      <c r="X449" s="4">
        <v>-99</v>
      </c>
      <c r="Y449" s="4">
        <v>-99</v>
      </c>
      <c r="Z449" s="4">
        <v>-99</v>
      </c>
      <c r="AA449" s="4">
        <v>-99</v>
      </c>
      <c r="AB449" s="4">
        <v>-99</v>
      </c>
      <c r="AC449" s="4">
        <v>1</v>
      </c>
      <c r="AD449" s="4">
        <v>-99</v>
      </c>
      <c r="AE449" s="4">
        <v>-99</v>
      </c>
      <c r="AF449" s="4">
        <v>-99</v>
      </c>
      <c r="AG449" s="4">
        <v>-99</v>
      </c>
      <c r="AH449" s="4">
        <v>-99</v>
      </c>
      <c r="AI449" s="4">
        <v>-99</v>
      </c>
      <c r="AJ449" s="4">
        <v>-99</v>
      </c>
      <c r="AK449" s="4">
        <v>-99</v>
      </c>
      <c r="AL449" s="4">
        <v>-99</v>
      </c>
      <c r="AM449" s="4">
        <v>1</v>
      </c>
      <c r="AN449" s="4">
        <v>2</v>
      </c>
      <c r="AO449" s="4">
        <v>-99</v>
      </c>
      <c r="AP449" s="4">
        <v>-99</v>
      </c>
      <c r="AQ449" s="4">
        <v>-99</v>
      </c>
      <c r="AR449" s="4">
        <v>-99</v>
      </c>
      <c r="AS449">
        <v>3</v>
      </c>
      <c r="AT449">
        <v>3</v>
      </c>
      <c r="AU449">
        <v>3</v>
      </c>
      <c r="AV449">
        <v>6</v>
      </c>
      <c r="AW449" s="4">
        <v>2</v>
      </c>
      <c r="AX449" s="4">
        <v>2</v>
      </c>
      <c r="AY449" s="4">
        <v>2</v>
      </c>
      <c r="AZ449" s="4">
        <v>3</v>
      </c>
      <c r="BA449" s="4">
        <v>3</v>
      </c>
      <c r="BB449" s="4">
        <v>3</v>
      </c>
      <c r="BC449" s="4">
        <v>2</v>
      </c>
      <c r="BD449" s="4">
        <v>3</v>
      </c>
      <c r="BE449" s="4">
        <v>3</v>
      </c>
      <c r="BF449" s="4">
        <v>3</v>
      </c>
      <c r="BG449" s="4">
        <v>2</v>
      </c>
      <c r="BH449" s="4">
        <v>3</v>
      </c>
      <c r="BI449" s="4">
        <v>3</v>
      </c>
      <c r="BJ449" s="4">
        <v>3</v>
      </c>
      <c r="BK449" s="4">
        <v>3</v>
      </c>
      <c r="BL449" s="4">
        <v>1</v>
      </c>
      <c r="BM449" s="4">
        <v>3</v>
      </c>
      <c r="BN449" s="4">
        <v>2</v>
      </c>
      <c r="BO449" s="4">
        <v>2</v>
      </c>
      <c r="BP449" s="4">
        <v>2</v>
      </c>
      <c r="BQ449" s="4">
        <v>1</v>
      </c>
      <c r="BR449" s="4">
        <v>1</v>
      </c>
      <c r="BS449" s="4">
        <v>4</v>
      </c>
      <c r="BT449" s="4">
        <v>4</v>
      </c>
      <c r="BU449" s="4">
        <v>1</v>
      </c>
      <c r="BV449" s="4">
        <v>2</v>
      </c>
      <c r="BW449">
        <v>1</v>
      </c>
      <c r="BX449" s="4">
        <v>1</v>
      </c>
      <c r="CA449" s="4">
        <v>1</v>
      </c>
      <c r="CC449" s="4"/>
      <c r="CF449" s="4">
        <v>1</v>
      </c>
      <c r="CH449" s="4"/>
      <c r="CK449" s="4">
        <v>1</v>
      </c>
      <c r="CM449" s="4"/>
      <c r="CP449" s="4">
        <v>2</v>
      </c>
      <c r="CQ449">
        <v>2</v>
      </c>
      <c r="CR449" s="4">
        <v>1</v>
      </c>
      <c r="CU449" s="4">
        <v>1</v>
      </c>
      <c r="CW449" s="4"/>
      <c r="CZ449" s="4">
        <v>1</v>
      </c>
      <c r="DB449" s="4"/>
      <c r="DE449" s="4">
        <v>1</v>
      </c>
      <c r="DG449" s="4"/>
      <c r="DJ449" s="4">
        <v>1</v>
      </c>
      <c r="DL449" s="4"/>
      <c r="DN449" s="1"/>
      <c r="DO449" s="4">
        <v>1</v>
      </c>
      <c r="DR449" s="4"/>
      <c r="DU449" s="4">
        <v>1</v>
      </c>
      <c r="DV449" s="4">
        <v>1</v>
      </c>
      <c r="DW449" s="53"/>
      <c r="DX449" s="4"/>
      <c r="EA449" s="4">
        <v>1</v>
      </c>
      <c r="EC449" s="4"/>
      <c r="EF449" s="4">
        <v>1</v>
      </c>
      <c r="EH449" s="4"/>
      <c r="EK449" s="4">
        <v>1</v>
      </c>
      <c r="EM449" s="4"/>
      <c r="EP449" s="4">
        <v>2</v>
      </c>
      <c r="EQ449">
        <v>1</v>
      </c>
      <c r="ER449" s="4">
        <v>1</v>
      </c>
      <c r="EU449" s="4">
        <v>1</v>
      </c>
      <c r="EW449" s="4"/>
      <c r="EZ449" s="4">
        <v>1</v>
      </c>
      <c r="FB449" s="4"/>
      <c r="FE449" s="4"/>
      <c r="FG449" s="4"/>
      <c r="FJ449" s="4">
        <v>1</v>
      </c>
      <c r="FM449" s="4"/>
      <c r="FP449" s="4">
        <v>2</v>
      </c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>
        <v>1</v>
      </c>
      <c r="GR449" s="53"/>
      <c r="GS449" s="4"/>
      <c r="GT449" s="4"/>
      <c r="GU449" s="4"/>
      <c r="GV449" s="4">
        <v>1</v>
      </c>
      <c r="GX449" s="4"/>
      <c r="HA449" s="4">
        <v>1</v>
      </c>
      <c r="HC449" s="4"/>
      <c r="HF449" s="4">
        <v>1</v>
      </c>
      <c r="HH449" s="4"/>
      <c r="HK449" s="4">
        <v>1</v>
      </c>
      <c r="HM449" s="4"/>
      <c r="HP449" s="4">
        <v>3</v>
      </c>
      <c r="HQ449" s="4">
        <v>5</v>
      </c>
      <c r="HS449" s="4">
        <v>8</v>
      </c>
      <c r="HU449" s="4">
        <v>23</v>
      </c>
      <c r="HW449" s="4">
        <v>2</v>
      </c>
      <c r="HX449" s="4">
        <v>4</v>
      </c>
      <c r="HY449" s="4">
        <v>4</v>
      </c>
      <c r="HZ449" s="4">
        <v>4</v>
      </c>
      <c r="IA449" s="4">
        <v>4</v>
      </c>
      <c r="IB449" s="4">
        <v>4</v>
      </c>
      <c r="IC449" s="4">
        <v>4</v>
      </c>
      <c r="ID449" s="4">
        <v>4</v>
      </c>
      <c r="IE449" s="4">
        <v>4</v>
      </c>
      <c r="IF449" s="4">
        <v>4</v>
      </c>
      <c r="IG449" s="4">
        <v>2</v>
      </c>
      <c r="IH449" s="4">
        <v>2</v>
      </c>
      <c r="II449" s="4">
        <v>2</v>
      </c>
      <c r="IJ449" s="4">
        <v>2</v>
      </c>
      <c r="IK449" s="4">
        <v>2</v>
      </c>
      <c r="IL449" s="4">
        <v>2</v>
      </c>
      <c r="IM449" s="4">
        <v>1</v>
      </c>
      <c r="IN449" s="4">
        <v>2</v>
      </c>
      <c r="IO449" s="4">
        <v>2</v>
      </c>
      <c r="IP449" s="4">
        <v>2</v>
      </c>
      <c r="IQ449" s="4">
        <v>2</v>
      </c>
      <c r="IR449" s="4">
        <v>4</v>
      </c>
      <c r="IS449" s="4">
        <v>3</v>
      </c>
      <c r="IT449" s="4">
        <v>3</v>
      </c>
      <c r="IU449" s="4">
        <v>3</v>
      </c>
      <c r="IV449">
        <v>5</v>
      </c>
      <c r="IW449">
        <v>5</v>
      </c>
      <c r="IX449">
        <v>10</v>
      </c>
      <c r="IY449" s="4">
        <v>3</v>
      </c>
      <c r="IZ449" s="4">
        <v>2</v>
      </c>
      <c r="JA449" s="4">
        <v>1</v>
      </c>
      <c r="JB449" s="4">
        <v>4</v>
      </c>
      <c r="JC449" s="4">
        <v>2</v>
      </c>
      <c r="JD449" s="4">
        <v>2</v>
      </c>
      <c r="JE449" s="4"/>
      <c r="JF449" s="4">
        <v>1</v>
      </c>
      <c r="JH449" s="4">
        <v>6</v>
      </c>
      <c r="JJ449" s="4">
        <v>11</v>
      </c>
      <c r="JL449" s="4">
        <v>2</v>
      </c>
      <c r="JM449" s="4">
        <v>2</v>
      </c>
      <c r="JN449" s="4">
        <v>2</v>
      </c>
      <c r="JO449" s="4">
        <v>2</v>
      </c>
      <c r="JP449" s="4">
        <v>2</v>
      </c>
      <c r="JQ449" s="4">
        <v>1</v>
      </c>
      <c r="JR449" s="4">
        <v>2</v>
      </c>
      <c r="JS449" s="4">
        <v>2</v>
      </c>
      <c r="JT449" s="4">
        <v>2</v>
      </c>
      <c r="JU449" s="4">
        <v>1</v>
      </c>
      <c r="JV449" s="4">
        <v>2</v>
      </c>
      <c r="JW449" s="4">
        <v>2</v>
      </c>
      <c r="JX449" t="s">
        <v>346</v>
      </c>
      <c r="JY449" s="4">
        <v>2</v>
      </c>
      <c r="KA449" s="4">
        <v>2</v>
      </c>
      <c r="KB449" s="4">
        <v>2</v>
      </c>
      <c r="KC449" s="4">
        <v>2</v>
      </c>
      <c r="KD449" s="4">
        <v>1</v>
      </c>
      <c r="KE449" s="4">
        <v>2</v>
      </c>
      <c r="KF449" s="4">
        <v>2</v>
      </c>
      <c r="KG449" s="4">
        <v>2</v>
      </c>
      <c r="KH449" s="4">
        <v>2</v>
      </c>
      <c r="KI449" s="4">
        <v>2</v>
      </c>
      <c r="KJ449" s="4">
        <v>1</v>
      </c>
      <c r="KK449" s="4">
        <v>2</v>
      </c>
      <c r="KL449" s="4">
        <v>2</v>
      </c>
      <c r="KM449" s="4">
        <v>2</v>
      </c>
      <c r="KN449" s="4">
        <v>2</v>
      </c>
      <c r="KO449" s="4">
        <v>1</v>
      </c>
      <c r="KP449" t="s">
        <v>1426</v>
      </c>
      <c r="KQ449" s="4">
        <v>2</v>
      </c>
      <c r="KR449" s="4">
        <v>2</v>
      </c>
      <c r="KS449" s="4"/>
      <c r="KT449" s="4"/>
      <c r="KU449" s="4"/>
      <c r="KV449" s="4">
        <v>2</v>
      </c>
      <c r="KW449" s="4">
        <v>66</v>
      </c>
      <c r="KX449" s="4">
        <v>4</v>
      </c>
      <c r="KY449" s="4">
        <v>8</v>
      </c>
      <c r="KZ449" s="4">
        <v>8</v>
      </c>
      <c r="LA449" s="4">
        <v>1</v>
      </c>
      <c r="LB449" s="4">
        <v>9</v>
      </c>
      <c r="LC449" s="4">
        <v>1</v>
      </c>
      <c r="LD449" t="s">
        <v>355</v>
      </c>
      <c r="LF449" t="s">
        <v>1427</v>
      </c>
      <c r="LG449" s="4">
        <v>1</v>
      </c>
      <c r="LH449" t="s">
        <v>342</v>
      </c>
      <c r="LI449" s="6">
        <f t="shared" si="12"/>
        <v>1.1620370380114764E-2</v>
      </c>
      <c r="LJ449" s="6" t="str" cm="1">
        <f t="array" ref="LJ449">_xlfn.IFS(G449=1,"CECILIA",G449=2,"LETICIA",G449=3,"HECTOR",G449=4,"ANGELA",G449=7,"MANUELA",G449=8,"MARIA",G449=9,"OSCAR",G449=10,"ORLANDO",G449=11,"PLACIDO",G449=12,"ALEJANDRA")</f>
        <v>ALEJANDRA</v>
      </c>
      <c r="LK449" s="2">
        <f t="shared" si="13"/>
        <v>44862.427453703713</v>
      </c>
    </row>
    <row r="450" spans="1:323" x14ac:dyDescent="0.25">
      <c r="A450" s="3">
        <v>44862.481307870359</v>
      </c>
      <c r="B450" s="3">
        <v>44862.491655092599</v>
      </c>
      <c r="C450" s="4">
        <v>43736813</v>
      </c>
      <c r="D450" t="s">
        <v>345</v>
      </c>
      <c r="E450" s="4">
        <v>6078</v>
      </c>
      <c r="F450">
        <v>4</v>
      </c>
      <c r="G450" s="4">
        <v>4</v>
      </c>
      <c r="H450" s="4">
        <v>2</v>
      </c>
      <c r="I450" s="4">
        <v>-99</v>
      </c>
      <c r="J450" s="4">
        <v>-99</v>
      </c>
      <c r="K450" s="4">
        <v>-99</v>
      </c>
      <c r="L450" s="4">
        <v>-99</v>
      </c>
      <c r="M450" s="4">
        <v>-99</v>
      </c>
      <c r="N450" s="4">
        <v>-99</v>
      </c>
      <c r="O450" s="4">
        <v>-99</v>
      </c>
      <c r="P450" s="4">
        <v>-99</v>
      </c>
      <c r="Q450" s="4">
        <v>-99</v>
      </c>
      <c r="R450" s="4">
        <v>-99</v>
      </c>
      <c r="S450" s="4">
        <v>-99</v>
      </c>
      <c r="T450" s="4">
        <v>-99</v>
      </c>
      <c r="U450" s="4">
        <v>-99</v>
      </c>
      <c r="V450" s="4">
        <v>-99</v>
      </c>
      <c r="W450" s="4">
        <v>-99</v>
      </c>
      <c r="X450" s="4">
        <v>-99</v>
      </c>
      <c r="Y450" s="4">
        <v>-99</v>
      </c>
      <c r="Z450" s="4">
        <v>-99</v>
      </c>
      <c r="AA450" s="4">
        <v>-99</v>
      </c>
      <c r="AB450" s="4">
        <v>-99</v>
      </c>
      <c r="AC450" s="4">
        <v>1</v>
      </c>
      <c r="AD450" s="4">
        <v>-99</v>
      </c>
      <c r="AE450" s="4">
        <v>-99</v>
      </c>
      <c r="AF450" s="4">
        <v>-99</v>
      </c>
      <c r="AG450" s="4">
        <v>-99</v>
      </c>
      <c r="AH450" s="4">
        <v>-99</v>
      </c>
      <c r="AI450" s="4">
        <v>-99</v>
      </c>
      <c r="AJ450" s="4">
        <v>-99</v>
      </c>
      <c r="AK450" s="4">
        <v>-99</v>
      </c>
      <c r="AL450" s="4">
        <v>-99</v>
      </c>
      <c r="AM450" s="4">
        <v>1</v>
      </c>
      <c r="AN450" s="4">
        <v>2</v>
      </c>
      <c r="AO450" s="4">
        <v>-99</v>
      </c>
      <c r="AP450" s="4">
        <v>-99</v>
      </c>
      <c r="AQ450" s="4">
        <v>-99</v>
      </c>
      <c r="AR450" s="4">
        <v>-99</v>
      </c>
      <c r="AS450">
        <v>5</v>
      </c>
      <c r="AT450">
        <v>5</v>
      </c>
      <c r="AV450">
        <v>3</v>
      </c>
      <c r="AW450" s="4">
        <v>2</v>
      </c>
      <c r="AX450" s="4">
        <v>2</v>
      </c>
      <c r="AY450" s="4">
        <v>3</v>
      </c>
      <c r="AZ450" s="4">
        <v>3</v>
      </c>
      <c r="BA450" s="4">
        <v>3</v>
      </c>
      <c r="BB450" s="4">
        <v>1</v>
      </c>
      <c r="BC450" s="4">
        <v>3</v>
      </c>
      <c r="BD450" s="4">
        <v>3</v>
      </c>
      <c r="BE450" s="4">
        <v>3</v>
      </c>
      <c r="BF450" s="4">
        <v>3</v>
      </c>
      <c r="BG450" s="4">
        <v>3</v>
      </c>
      <c r="BH450" s="4">
        <v>2</v>
      </c>
      <c r="BI450" s="4">
        <v>2</v>
      </c>
      <c r="BJ450" s="4">
        <v>3</v>
      </c>
      <c r="BK450" s="4">
        <v>2</v>
      </c>
      <c r="BL450" s="4">
        <v>3</v>
      </c>
      <c r="BM450" s="4">
        <v>3</v>
      </c>
      <c r="BN450" s="4">
        <v>2</v>
      </c>
      <c r="BO450" s="4">
        <v>3</v>
      </c>
      <c r="BP450" s="4">
        <v>1</v>
      </c>
      <c r="BQ450" s="4">
        <v>3</v>
      </c>
      <c r="BR450" s="4">
        <v>3</v>
      </c>
      <c r="BS450" s="4">
        <v>3</v>
      </c>
      <c r="BT450" s="4">
        <v>3</v>
      </c>
      <c r="BU450" s="4">
        <v>2</v>
      </c>
      <c r="BV450" s="4"/>
      <c r="BX450" s="4"/>
      <c r="CA450" s="4"/>
      <c r="CC450" s="4"/>
      <c r="CF450" s="4"/>
      <c r="CH450" s="4"/>
      <c r="CK450" s="4"/>
      <c r="CM450" s="4"/>
      <c r="CP450" s="4"/>
      <c r="CR450" s="4"/>
      <c r="CU450" s="4"/>
      <c r="CW450" s="4"/>
      <c r="CZ450" s="4"/>
      <c r="DB450" s="4"/>
      <c r="DE450" s="4"/>
      <c r="DG450" s="4"/>
      <c r="DJ450" s="4"/>
      <c r="DL450" s="4"/>
      <c r="DN450" s="1"/>
      <c r="DO450" s="4"/>
      <c r="DR450" s="4"/>
      <c r="DU450" s="4">
        <v>1</v>
      </c>
      <c r="DV450" s="4">
        <v>1</v>
      </c>
      <c r="DW450" s="53"/>
      <c r="DX450" s="4"/>
      <c r="EA450" s="4">
        <v>1</v>
      </c>
      <c r="EC450" s="4"/>
      <c r="EF450" s="4">
        <v>1</v>
      </c>
      <c r="EH450" s="4"/>
      <c r="EK450" s="4">
        <v>1</v>
      </c>
      <c r="EM450" s="4"/>
      <c r="EP450" s="4">
        <v>2</v>
      </c>
      <c r="EQ450">
        <v>1</v>
      </c>
      <c r="ER450" s="4">
        <v>1</v>
      </c>
      <c r="EU450" s="4">
        <v>1</v>
      </c>
      <c r="EW450" s="4"/>
      <c r="EZ450" s="4">
        <v>1</v>
      </c>
      <c r="FB450" s="4"/>
      <c r="FE450" s="4"/>
      <c r="FG450" s="4"/>
      <c r="FJ450" s="4">
        <v>1</v>
      </c>
      <c r="FM450" s="4"/>
      <c r="FP450" s="4">
        <v>2</v>
      </c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>
        <v>1</v>
      </c>
      <c r="GR450" s="53"/>
      <c r="GS450" s="4"/>
      <c r="GT450" s="4"/>
      <c r="GU450" s="4"/>
      <c r="GV450" s="4">
        <v>1</v>
      </c>
      <c r="GX450" s="4"/>
      <c r="HA450" s="4">
        <v>1</v>
      </c>
      <c r="HC450" s="4"/>
      <c r="HF450" s="4">
        <v>1</v>
      </c>
      <c r="HH450" s="4"/>
      <c r="HK450" s="4">
        <v>1</v>
      </c>
      <c r="HM450" s="4"/>
      <c r="HP450" s="4">
        <v>3</v>
      </c>
      <c r="HQ450" s="4">
        <v>4</v>
      </c>
      <c r="HS450" s="4">
        <v>5</v>
      </c>
      <c r="HU450" s="4">
        <v>8</v>
      </c>
      <c r="HW450" s="4">
        <v>1</v>
      </c>
      <c r="HX450" s="4">
        <v>3</v>
      </c>
      <c r="HY450" s="4">
        <v>2</v>
      </c>
      <c r="HZ450" s="4">
        <v>2</v>
      </c>
      <c r="IA450" s="4">
        <v>2</v>
      </c>
      <c r="IB450" s="4">
        <v>3</v>
      </c>
      <c r="IC450" s="4">
        <v>2</v>
      </c>
      <c r="ID450" s="4">
        <v>2</v>
      </c>
      <c r="IE450" s="4">
        <v>2</v>
      </c>
      <c r="IF450" s="4">
        <v>2</v>
      </c>
      <c r="IG450" s="4">
        <v>3</v>
      </c>
      <c r="IH450" s="4">
        <v>3</v>
      </c>
      <c r="II450" s="4">
        <v>2</v>
      </c>
      <c r="IJ450" s="4">
        <v>2</v>
      </c>
      <c r="IK450" s="4">
        <v>2</v>
      </c>
      <c r="IL450" s="4">
        <v>3</v>
      </c>
      <c r="IM450" s="4">
        <v>2</v>
      </c>
      <c r="IN450" s="4">
        <v>2</v>
      </c>
      <c r="IO450" s="4">
        <v>2</v>
      </c>
      <c r="IP450" s="4">
        <v>2</v>
      </c>
      <c r="IQ450" s="4">
        <v>3</v>
      </c>
      <c r="IR450" s="4">
        <v>2</v>
      </c>
      <c r="IS450" s="4">
        <v>2</v>
      </c>
      <c r="IT450" s="4">
        <v>2</v>
      </c>
      <c r="IU450" s="4">
        <v>2</v>
      </c>
      <c r="IV450">
        <v>8</v>
      </c>
      <c r="IW450">
        <v>8</v>
      </c>
      <c r="IX450">
        <v>9</v>
      </c>
      <c r="IY450" s="4">
        <v>3</v>
      </c>
      <c r="IZ450" s="4">
        <v>2</v>
      </c>
      <c r="JA450" s="4">
        <v>2</v>
      </c>
      <c r="JB450" s="4">
        <v>2</v>
      </c>
      <c r="JC450" s="4">
        <v>2</v>
      </c>
      <c r="JD450" s="4">
        <v>2</v>
      </c>
      <c r="JE450" s="4"/>
      <c r="JF450" s="4">
        <v>15</v>
      </c>
      <c r="JH450" s="4">
        <v>14</v>
      </c>
      <c r="JJ450" s="4">
        <v>12</v>
      </c>
      <c r="JL450" s="4">
        <v>2</v>
      </c>
      <c r="JM450" s="4">
        <v>2</v>
      </c>
      <c r="JN450" s="4">
        <v>2</v>
      </c>
      <c r="JO450" s="4">
        <v>2</v>
      </c>
      <c r="JP450" s="4">
        <v>2</v>
      </c>
      <c r="JQ450" s="4">
        <v>2</v>
      </c>
      <c r="JR450" s="4">
        <v>2</v>
      </c>
      <c r="JS450" s="4">
        <v>2</v>
      </c>
      <c r="JT450" s="4">
        <v>2</v>
      </c>
      <c r="JU450" s="4">
        <v>2</v>
      </c>
      <c r="JV450" s="4">
        <v>2</v>
      </c>
      <c r="JW450" s="4">
        <v>2</v>
      </c>
      <c r="JX450" t="s">
        <v>346</v>
      </c>
      <c r="JY450" s="4">
        <v>2</v>
      </c>
      <c r="KA450" s="4">
        <v>2</v>
      </c>
      <c r="KB450" s="4">
        <v>2</v>
      </c>
      <c r="KC450" s="4">
        <v>2</v>
      </c>
      <c r="KD450" s="4">
        <v>2</v>
      </c>
      <c r="KE450" s="4">
        <v>2</v>
      </c>
      <c r="KF450" s="4">
        <v>2</v>
      </c>
      <c r="KG450" s="4">
        <v>2</v>
      </c>
      <c r="KH450" s="4">
        <v>2</v>
      </c>
      <c r="KI450" s="4">
        <v>2</v>
      </c>
      <c r="KJ450" s="4">
        <v>2</v>
      </c>
      <c r="KK450" s="4">
        <v>2</v>
      </c>
      <c r="KL450" s="4">
        <v>2</v>
      </c>
      <c r="KM450" s="4">
        <v>2</v>
      </c>
      <c r="KN450" s="4">
        <v>2</v>
      </c>
      <c r="KO450" s="4">
        <v>1</v>
      </c>
      <c r="KP450" t="s">
        <v>1428</v>
      </c>
      <c r="KQ450" s="4">
        <v>2</v>
      </c>
      <c r="KR450" s="4">
        <v>2</v>
      </c>
      <c r="KS450" s="4"/>
      <c r="KT450" s="4"/>
      <c r="KU450" s="4"/>
      <c r="KV450" s="4">
        <v>2</v>
      </c>
      <c r="KW450" s="4">
        <v>53</v>
      </c>
      <c r="KX450" s="4">
        <v>3</v>
      </c>
      <c r="KY450" s="4">
        <v>11</v>
      </c>
      <c r="KZ450" s="4">
        <v>2</v>
      </c>
      <c r="LA450" s="4">
        <v>1</v>
      </c>
      <c r="LB450" s="4">
        <v>4</v>
      </c>
      <c r="LC450" s="4">
        <v>8</v>
      </c>
      <c r="LD450" t="s">
        <v>329</v>
      </c>
      <c r="LE450" t="s">
        <v>329</v>
      </c>
      <c r="LF450" t="s">
        <v>1425</v>
      </c>
      <c r="LG450" s="4">
        <v>1</v>
      </c>
      <c r="LH450" t="s">
        <v>1122</v>
      </c>
      <c r="LI450" s="6">
        <f t="shared" si="12"/>
        <v>1.0347222239943221E-2</v>
      </c>
      <c r="LJ450" s="6" t="str" cm="1">
        <f t="array" ref="LJ450">_xlfn.IFS(G450=1,"CECILIA",G450=2,"LETICIA",G450=3,"HECTOR",G450=4,"ANGELA",G450=7,"MANUELA",G450=8,"MARIA",G450=9,"OSCAR",G450=10,"ORLANDO",G450=11,"PLACIDO",G450=12,"ALEJANDRA")</f>
        <v>ANGELA</v>
      </c>
      <c r="LK450" s="2">
        <f t="shared" si="13"/>
        <v>44862.491655092599</v>
      </c>
    </row>
    <row r="451" spans="1:323" x14ac:dyDescent="0.25">
      <c r="A451" s="3">
        <v>44862.468935185199</v>
      </c>
      <c r="B451" s="3">
        <v>44862.476851851854</v>
      </c>
      <c r="C451" s="4">
        <v>43736814</v>
      </c>
      <c r="D451" t="s">
        <v>345</v>
      </c>
      <c r="E451" s="4">
        <v>6078</v>
      </c>
      <c r="F451">
        <v>4</v>
      </c>
      <c r="G451" s="4">
        <v>12</v>
      </c>
      <c r="H451" s="4">
        <v>2</v>
      </c>
      <c r="I451" s="4">
        <v>-99</v>
      </c>
      <c r="J451" s="4">
        <v>-99</v>
      </c>
      <c r="K451" s="4">
        <v>-99</v>
      </c>
      <c r="L451" s="4">
        <v>-99</v>
      </c>
      <c r="M451" s="4">
        <v>-99</v>
      </c>
      <c r="N451" s="4">
        <v>-99</v>
      </c>
      <c r="O451" s="4">
        <v>-99</v>
      </c>
      <c r="P451" s="4">
        <v>-99</v>
      </c>
      <c r="Q451" s="4">
        <v>-99</v>
      </c>
      <c r="R451" s="4">
        <v>-99</v>
      </c>
      <c r="S451" s="4">
        <v>-99</v>
      </c>
      <c r="T451" s="4">
        <v>-99</v>
      </c>
      <c r="U451" s="4">
        <v>-99</v>
      </c>
      <c r="V451" s="4">
        <v>-99</v>
      </c>
      <c r="W451" s="4">
        <v>-99</v>
      </c>
      <c r="X451" s="4">
        <v>-99</v>
      </c>
      <c r="Y451" s="4">
        <v>-99</v>
      </c>
      <c r="Z451" s="4">
        <v>-99</v>
      </c>
      <c r="AA451" s="4">
        <v>-99</v>
      </c>
      <c r="AB451" s="4">
        <v>-99</v>
      </c>
      <c r="AC451" s="4">
        <v>1</v>
      </c>
      <c r="AD451" s="4">
        <v>-99</v>
      </c>
      <c r="AE451" s="4">
        <v>-99</v>
      </c>
      <c r="AF451" s="4">
        <v>-99</v>
      </c>
      <c r="AG451" s="4">
        <v>-99</v>
      </c>
      <c r="AH451" s="4">
        <v>-99</v>
      </c>
      <c r="AI451" s="4">
        <v>-99</v>
      </c>
      <c r="AJ451" s="4">
        <v>-99</v>
      </c>
      <c r="AK451" s="4">
        <v>-99</v>
      </c>
      <c r="AL451" s="4">
        <v>-99</v>
      </c>
      <c r="AM451" s="4">
        <v>1</v>
      </c>
      <c r="AN451" s="4">
        <v>2</v>
      </c>
      <c r="AO451" s="4">
        <v>-99</v>
      </c>
      <c r="AP451" s="4">
        <v>-99</v>
      </c>
      <c r="AQ451" s="4">
        <v>-99</v>
      </c>
      <c r="AR451" s="4">
        <v>-99</v>
      </c>
      <c r="AS451">
        <v>7</v>
      </c>
      <c r="AU451">
        <v>7</v>
      </c>
      <c r="AV451">
        <v>7</v>
      </c>
      <c r="AW451" s="4">
        <v>1</v>
      </c>
      <c r="AX451" s="4">
        <v>2</v>
      </c>
      <c r="AY451" s="4">
        <v>3</v>
      </c>
      <c r="AZ451" s="4">
        <v>3</v>
      </c>
      <c r="BA451" s="4">
        <v>3</v>
      </c>
      <c r="BB451" s="4">
        <v>3</v>
      </c>
      <c r="BC451" s="4">
        <v>3</v>
      </c>
      <c r="BD451" s="4">
        <v>3</v>
      </c>
      <c r="BE451" s="4">
        <v>3</v>
      </c>
      <c r="BF451" s="4">
        <v>2</v>
      </c>
      <c r="BG451" s="4">
        <v>2</v>
      </c>
      <c r="BH451" s="4">
        <v>2</v>
      </c>
      <c r="BI451" s="4">
        <v>2</v>
      </c>
      <c r="BJ451" s="4">
        <v>2</v>
      </c>
      <c r="BK451" s="4">
        <v>2</v>
      </c>
      <c r="BL451" s="4">
        <v>3</v>
      </c>
      <c r="BM451" s="4">
        <v>3</v>
      </c>
      <c r="BN451" s="4">
        <v>3</v>
      </c>
      <c r="BO451" s="4">
        <v>3</v>
      </c>
      <c r="BP451" s="4">
        <v>3</v>
      </c>
      <c r="BQ451" s="4">
        <v>3</v>
      </c>
      <c r="BR451" s="4">
        <v>3</v>
      </c>
      <c r="BS451" s="4">
        <v>4</v>
      </c>
      <c r="BT451" s="4">
        <v>3</v>
      </c>
      <c r="BU451" s="4">
        <v>2</v>
      </c>
      <c r="BV451" s="4"/>
      <c r="BX451" s="4"/>
      <c r="CA451" s="4"/>
      <c r="CC451" s="4"/>
      <c r="CF451" s="4"/>
      <c r="CH451" s="4"/>
      <c r="CK451" s="4"/>
      <c r="CM451" s="4"/>
      <c r="CP451" s="4"/>
      <c r="CR451" s="4"/>
      <c r="CU451" s="4"/>
      <c r="CW451" s="4"/>
      <c r="CZ451" s="4"/>
      <c r="DB451" s="4"/>
      <c r="DE451" s="4"/>
      <c r="DG451" s="4"/>
      <c r="DJ451" s="4"/>
      <c r="DL451" s="4"/>
      <c r="DN451" s="1"/>
      <c r="DO451" s="4"/>
      <c r="DR451" s="4"/>
      <c r="DU451" s="4">
        <v>2</v>
      </c>
      <c r="DV451" s="4"/>
      <c r="DW451" s="53"/>
      <c r="DX451" s="4"/>
      <c r="EA451" s="4"/>
      <c r="EC451" s="4"/>
      <c r="EF451" s="4"/>
      <c r="EH451" s="4"/>
      <c r="EK451" s="4"/>
      <c r="EM451" s="4"/>
      <c r="EP451" s="4"/>
      <c r="ER451" s="4"/>
      <c r="EU451" s="4"/>
      <c r="EW451" s="4"/>
      <c r="EZ451" s="4"/>
      <c r="FB451" s="4"/>
      <c r="FE451" s="4"/>
      <c r="FG451" s="4"/>
      <c r="FJ451" s="4"/>
      <c r="FM451" s="4"/>
      <c r="FP451" s="4">
        <v>2</v>
      </c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>
        <v>1</v>
      </c>
      <c r="GR451" s="53"/>
      <c r="GS451" s="4"/>
      <c r="GT451" s="4"/>
      <c r="GU451" s="4"/>
      <c r="GV451" s="4">
        <v>1</v>
      </c>
      <c r="GX451" s="4"/>
      <c r="HA451" s="4">
        <v>1</v>
      </c>
      <c r="HC451" s="4"/>
      <c r="HF451" s="4">
        <v>1</v>
      </c>
      <c r="HH451" s="4"/>
      <c r="HK451" s="4">
        <v>1</v>
      </c>
      <c r="HM451" s="4"/>
      <c r="HP451" s="4">
        <v>2</v>
      </c>
      <c r="HQ451" s="4">
        <v>5</v>
      </c>
      <c r="HS451" s="4">
        <v>4</v>
      </c>
      <c r="HU451" s="4">
        <v>7</v>
      </c>
      <c r="HW451" s="4">
        <v>2</v>
      </c>
      <c r="HX451" s="4">
        <v>4</v>
      </c>
      <c r="HY451" s="4">
        <v>3</v>
      </c>
      <c r="HZ451" s="4">
        <v>4</v>
      </c>
      <c r="IA451" s="4">
        <v>4</v>
      </c>
      <c r="IB451" s="4">
        <v>4</v>
      </c>
      <c r="IC451" s="4">
        <v>3</v>
      </c>
      <c r="ID451" s="4">
        <v>3</v>
      </c>
      <c r="IE451" s="4">
        <v>3</v>
      </c>
      <c r="IF451" s="4">
        <v>3</v>
      </c>
      <c r="IG451" s="4">
        <v>3</v>
      </c>
      <c r="IH451" s="4">
        <v>3</v>
      </c>
      <c r="II451" s="4">
        <v>3</v>
      </c>
      <c r="IJ451" s="4">
        <v>3</v>
      </c>
      <c r="IK451" s="4">
        <v>3</v>
      </c>
      <c r="IL451" s="4">
        <v>3</v>
      </c>
      <c r="IM451" s="4">
        <v>3</v>
      </c>
      <c r="IN451" s="4">
        <v>3</v>
      </c>
      <c r="IO451" s="4">
        <v>3</v>
      </c>
      <c r="IP451" s="4">
        <v>3</v>
      </c>
      <c r="IQ451" s="4">
        <v>3</v>
      </c>
      <c r="IR451" s="4">
        <v>3</v>
      </c>
      <c r="IS451" s="4">
        <v>3</v>
      </c>
      <c r="IT451" s="4">
        <v>3</v>
      </c>
      <c r="IU451" s="4">
        <v>3</v>
      </c>
      <c r="IV451">
        <v>9</v>
      </c>
      <c r="IW451">
        <v>7</v>
      </c>
      <c r="IX451">
        <v>10</v>
      </c>
      <c r="IY451" s="4">
        <v>2</v>
      </c>
      <c r="IZ451" s="4">
        <v>3</v>
      </c>
      <c r="JA451" s="4">
        <v>3</v>
      </c>
      <c r="JB451" s="4">
        <v>4</v>
      </c>
      <c r="JC451" s="4">
        <v>2</v>
      </c>
      <c r="JD451" s="4">
        <v>2</v>
      </c>
      <c r="JE451" s="4"/>
      <c r="JF451" s="4">
        <v>2</v>
      </c>
      <c r="JH451" s="4">
        <v>10</v>
      </c>
      <c r="JJ451" s="4">
        <v>21</v>
      </c>
      <c r="JL451" s="4">
        <v>2</v>
      </c>
      <c r="JM451" s="4">
        <v>2</v>
      </c>
      <c r="JN451" s="4">
        <v>2</v>
      </c>
      <c r="JO451" s="4">
        <v>2</v>
      </c>
      <c r="JP451" s="4">
        <v>2</v>
      </c>
      <c r="JQ451" s="4">
        <v>2</v>
      </c>
      <c r="JR451" s="4">
        <v>2</v>
      </c>
      <c r="JS451" s="4">
        <v>2</v>
      </c>
      <c r="JT451" s="4">
        <v>2</v>
      </c>
      <c r="JU451" s="4">
        <v>2</v>
      </c>
      <c r="JV451" s="4">
        <v>2</v>
      </c>
      <c r="JW451" s="4">
        <v>2</v>
      </c>
      <c r="JX451" t="s">
        <v>346</v>
      </c>
      <c r="JY451" s="4">
        <v>2</v>
      </c>
      <c r="KA451" s="4">
        <v>2</v>
      </c>
      <c r="KB451" s="4">
        <v>2</v>
      </c>
      <c r="KC451" s="4">
        <v>2</v>
      </c>
      <c r="KD451" s="4">
        <v>1</v>
      </c>
      <c r="KE451" s="4">
        <v>2</v>
      </c>
      <c r="KF451" s="4">
        <v>2</v>
      </c>
      <c r="KG451" s="4">
        <v>2</v>
      </c>
      <c r="KH451" s="4">
        <v>2</v>
      </c>
      <c r="KI451" s="4">
        <v>2</v>
      </c>
      <c r="KJ451" s="4">
        <v>2</v>
      </c>
      <c r="KK451" s="4">
        <v>1</v>
      </c>
      <c r="KL451" s="4">
        <v>2</v>
      </c>
      <c r="KM451" s="4">
        <v>2</v>
      </c>
      <c r="KN451" s="4">
        <v>2</v>
      </c>
      <c r="KO451" s="4">
        <v>1</v>
      </c>
      <c r="KP451" t="s">
        <v>892</v>
      </c>
      <c r="KQ451" s="4">
        <v>2</v>
      </c>
      <c r="KR451" s="4">
        <v>2</v>
      </c>
      <c r="KS451" s="4"/>
      <c r="KT451" s="4"/>
      <c r="KU451" s="4"/>
      <c r="KV451" s="4">
        <v>1</v>
      </c>
      <c r="KW451" s="4">
        <v>66</v>
      </c>
      <c r="KX451" s="4">
        <v>4</v>
      </c>
      <c r="KY451" s="4">
        <v>3</v>
      </c>
      <c r="KZ451" s="4">
        <v>8</v>
      </c>
      <c r="LA451" s="4">
        <v>1</v>
      </c>
      <c r="LB451" s="4">
        <v>4</v>
      </c>
      <c r="LC451" s="4">
        <v>1</v>
      </c>
      <c r="LD451" t="s">
        <v>355</v>
      </c>
      <c r="LF451" t="s">
        <v>1429</v>
      </c>
      <c r="LG451" s="4">
        <v>1</v>
      </c>
      <c r="LH451" t="s">
        <v>342</v>
      </c>
      <c r="LI451" s="6">
        <f t="shared" si="12"/>
        <v>7.9166666546370834E-3</v>
      </c>
      <c r="LJ451" s="6" t="str" cm="1">
        <f t="array" ref="LJ451">_xlfn.IFS(G451=1,"CECILIA",G451=2,"LETICIA",G451=3,"HECTOR",G451=4,"ANGELA",G451=7,"MANUELA",G451=8,"MARIA",G451=9,"OSCAR",G451=10,"ORLANDO",G451=11,"PLACIDO",G451=12,"ALEJANDRA")</f>
        <v>ALEJANDRA</v>
      </c>
      <c r="LK451" s="2">
        <f t="shared" si="13"/>
        <v>44862.476851851854</v>
      </c>
    </row>
    <row r="452" spans="1:323" x14ac:dyDescent="0.25">
      <c r="A452" s="3">
        <v>44862.433379629627</v>
      </c>
      <c r="B452" s="3">
        <v>44862.450798611098</v>
      </c>
      <c r="C452" s="4">
        <v>43736815</v>
      </c>
      <c r="D452" t="s">
        <v>345</v>
      </c>
      <c r="E452" s="4">
        <v>6078</v>
      </c>
      <c r="F452">
        <v>4</v>
      </c>
      <c r="G452" s="4">
        <v>12</v>
      </c>
      <c r="H452" s="4">
        <v>2</v>
      </c>
      <c r="I452" s="4">
        <v>-99</v>
      </c>
      <c r="J452" s="4">
        <v>-99</v>
      </c>
      <c r="K452" s="4">
        <v>-99</v>
      </c>
      <c r="L452" s="4">
        <v>-99</v>
      </c>
      <c r="M452" s="4">
        <v>-99</v>
      </c>
      <c r="N452" s="4">
        <v>-99</v>
      </c>
      <c r="O452" s="4">
        <v>-99</v>
      </c>
      <c r="P452" s="4">
        <v>-99</v>
      </c>
      <c r="Q452" s="4">
        <v>-99</v>
      </c>
      <c r="R452" s="4">
        <v>-99</v>
      </c>
      <c r="S452" s="4">
        <v>-99</v>
      </c>
      <c r="T452" s="4">
        <v>-99</v>
      </c>
      <c r="U452" s="4">
        <v>-99</v>
      </c>
      <c r="V452" s="4">
        <v>-99</v>
      </c>
      <c r="W452" s="4">
        <v>-99</v>
      </c>
      <c r="X452" s="4">
        <v>-99</v>
      </c>
      <c r="Y452" s="4">
        <v>-99</v>
      </c>
      <c r="Z452" s="4">
        <v>-99</v>
      </c>
      <c r="AA452" s="4">
        <v>-99</v>
      </c>
      <c r="AB452" s="4">
        <v>-99</v>
      </c>
      <c r="AC452" s="4">
        <v>1</v>
      </c>
      <c r="AD452" s="4">
        <v>-99</v>
      </c>
      <c r="AE452" s="4">
        <v>-99</v>
      </c>
      <c r="AF452" s="4">
        <v>-99</v>
      </c>
      <c r="AG452" s="4">
        <v>-99</v>
      </c>
      <c r="AH452" s="4">
        <v>-99</v>
      </c>
      <c r="AI452" s="4">
        <v>-99</v>
      </c>
      <c r="AJ452" s="4">
        <v>-99</v>
      </c>
      <c r="AK452" s="4">
        <v>-99</v>
      </c>
      <c r="AL452" s="4">
        <v>-99</v>
      </c>
      <c r="AM452" s="4">
        <v>1</v>
      </c>
      <c r="AN452" s="4">
        <v>2</v>
      </c>
      <c r="AO452" s="4">
        <v>-99</v>
      </c>
      <c r="AP452" s="4">
        <v>-99</v>
      </c>
      <c r="AQ452" s="4">
        <v>-99</v>
      </c>
      <c r="AR452" s="4">
        <v>-99</v>
      </c>
      <c r="AS452">
        <v>5</v>
      </c>
      <c r="AT452">
        <v>7</v>
      </c>
      <c r="AU452">
        <v>7</v>
      </c>
      <c r="AV452">
        <v>7</v>
      </c>
      <c r="AW452" s="4">
        <v>4</v>
      </c>
      <c r="AX452" s="4">
        <v>4</v>
      </c>
      <c r="AY452" s="4">
        <v>4</v>
      </c>
      <c r="AZ452" s="4">
        <v>4</v>
      </c>
      <c r="BA452" s="4">
        <v>4</v>
      </c>
      <c r="BB452" s="4">
        <v>3</v>
      </c>
      <c r="BC452" s="4">
        <v>3</v>
      </c>
      <c r="BD452" s="4">
        <v>4</v>
      </c>
      <c r="BE452" s="4">
        <v>4</v>
      </c>
      <c r="BF452" s="4">
        <v>1</v>
      </c>
      <c r="BG452" s="4">
        <v>1</v>
      </c>
      <c r="BH452" s="4">
        <v>1</v>
      </c>
      <c r="BI452" s="4">
        <v>1</v>
      </c>
      <c r="BJ452" s="4">
        <v>1</v>
      </c>
      <c r="BK452" s="4">
        <v>1</v>
      </c>
      <c r="BL452" s="4">
        <v>3</v>
      </c>
      <c r="BM452" s="4">
        <v>4</v>
      </c>
      <c r="BN452" s="4">
        <v>3</v>
      </c>
      <c r="BO452" s="4">
        <v>3</v>
      </c>
      <c r="BP452" s="4">
        <v>3</v>
      </c>
      <c r="BQ452" s="4">
        <v>4</v>
      </c>
      <c r="BR452" s="4">
        <v>4</v>
      </c>
      <c r="BS452" s="4">
        <v>3</v>
      </c>
      <c r="BT452" s="4">
        <v>3</v>
      </c>
      <c r="BU452" s="4">
        <v>1</v>
      </c>
      <c r="BV452" s="4">
        <v>2</v>
      </c>
      <c r="BW452">
        <v>1</v>
      </c>
      <c r="BX452" s="4">
        <v>1</v>
      </c>
      <c r="CA452" s="4">
        <v>1</v>
      </c>
      <c r="CC452" s="4"/>
      <c r="CF452" s="4">
        <v>1</v>
      </c>
      <c r="CH452" s="4"/>
      <c r="CK452" s="4">
        <v>1</v>
      </c>
      <c r="CM452" s="4"/>
      <c r="CP452" s="4">
        <v>2</v>
      </c>
      <c r="CQ452">
        <v>1</v>
      </c>
      <c r="CR452" s="4">
        <v>1</v>
      </c>
      <c r="CU452" s="4">
        <v>1</v>
      </c>
      <c r="CW452" s="4"/>
      <c r="CZ452" s="4">
        <v>1</v>
      </c>
      <c r="DB452" s="4"/>
      <c r="DE452" s="4">
        <v>1</v>
      </c>
      <c r="DG452" s="4"/>
      <c r="DJ452" s="4">
        <v>1</v>
      </c>
      <c r="DL452" s="4"/>
      <c r="DN452" s="1"/>
      <c r="DO452" s="4">
        <v>1</v>
      </c>
      <c r="DR452" s="4"/>
      <c r="DU452" s="4">
        <v>1</v>
      </c>
      <c r="DV452" s="4">
        <v>1</v>
      </c>
      <c r="DW452" s="53"/>
      <c r="DX452" s="4"/>
      <c r="EA452" s="4">
        <v>1</v>
      </c>
      <c r="EC452" s="4"/>
      <c r="EF452" s="4">
        <v>1</v>
      </c>
      <c r="EH452" s="4"/>
      <c r="EK452" s="4">
        <v>1</v>
      </c>
      <c r="EM452" s="4"/>
      <c r="EP452" s="4">
        <v>2</v>
      </c>
      <c r="EQ452">
        <v>1</v>
      </c>
      <c r="ER452" s="4">
        <v>1</v>
      </c>
      <c r="EU452" s="4">
        <v>1</v>
      </c>
      <c r="EW452" s="4"/>
      <c r="EZ452" s="4">
        <v>1</v>
      </c>
      <c r="FB452" s="4"/>
      <c r="FE452" s="4"/>
      <c r="FG452" s="4"/>
      <c r="FJ452" s="4">
        <v>1</v>
      </c>
      <c r="FM452" s="4"/>
      <c r="FP452" s="4">
        <v>1</v>
      </c>
      <c r="FQ452" s="4">
        <v>1</v>
      </c>
      <c r="FR452" s="4"/>
      <c r="FS452" s="4"/>
      <c r="FT452" s="4"/>
      <c r="FU452" s="4"/>
      <c r="FV452" s="4">
        <v>1</v>
      </c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>
        <v>1</v>
      </c>
      <c r="GL452" s="4"/>
      <c r="GM452" s="4"/>
      <c r="GN452" s="4"/>
      <c r="GO452" s="4"/>
      <c r="GP452" s="4"/>
      <c r="GQ452" s="4">
        <v>1</v>
      </c>
      <c r="GR452" s="53"/>
      <c r="GS452" s="4"/>
      <c r="GT452" s="4"/>
      <c r="GU452" s="4"/>
      <c r="GV452" s="4">
        <v>1</v>
      </c>
      <c r="GX452" s="4"/>
      <c r="HA452" s="4">
        <v>1</v>
      </c>
      <c r="HC452" s="4"/>
      <c r="HF452" s="4">
        <v>1</v>
      </c>
      <c r="HH452" s="4"/>
      <c r="HK452" s="4">
        <v>1</v>
      </c>
      <c r="HM452" s="4"/>
      <c r="HP452" s="4">
        <v>3</v>
      </c>
      <c r="HQ452" s="4">
        <v>5</v>
      </c>
      <c r="HS452" s="4">
        <v>28</v>
      </c>
      <c r="HT452" t="s">
        <v>1430</v>
      </c>
      <c r="HU452" s="4">
        <v>22</v>
      </c>
      <c r="HW452" s="4">
        <v>2</v>
      </c>
      <c r="HX452" s="4">
        <v>4</v>
      </c>
      <c r="HY452" s="4">
        <v>2</v>
      </c>
      <c r="HZ452" s="4">
        <v>2</v>
      </c>
      <c r="IA452" s="4">
        <v>3</v>
      </c>
      <c r="IB452" s="4">
        <v>3</v>
      </c>
      <c r="IC452" s="4">
        <v>3</v>
      </c>
      <c r="ID452" s="4">
        <v>3</v>
      </c>
      <c r="IE452" s="4">
        <v>3</v>
      </c>
      <c r="IF452" s="4">
        <v>3</v>
      </c>
      <c r="IG452" s="4">
        <v>5</v>
      </c>
      <c r="IH452" s="4">
        <v>2</v>
      </c>
      <c r="II452" s="4">
        <v>2</v>
      </c>
      <c r="IJ452" s="4">
        <v>2</v>
      </c>
      <c r="IK452" s="4">
        <v>2</v>
      </c>
      <c r="IL452" s="4">
        <v>2</v>
      </c>
      <c r="IM452" s="4">
        <v>2</v>
      </c>
      <c r="IN452" s="4">
        <v>2</v>
      </c>
      <c r="IO452" s="4">
        <v>2</v>
      </c>
      <c r="IP452" s="4">
        <v>2</v>
      </c>
      <c r="IQ452" s="4">
        <v>3</v>
      </c>
      <c r="IR452" s="4">
        <v>2</v>
      </c>
      <c r="IS452" s="4">
        <v>2</v>
      </c>
      <c r="IT452" s="4">
        <v>2</v>
      </c>
      <c r="IU452" s="4">
        <v>2</v>
      </c>
      <c r="IV452">
        <v>8</v>
      </c>
      <c r="IW452">
        <v>8</v>
      </c>
      <c r="IX452">
        <v>6</v>
      </c>
      <c r="IY452" s="4">
        <v>3</v>
      </c>
      <c r="IZ452" s="4">
        <v>3</v>
      </c>
      <c r="JA452" s="4">
        <v>1</v>
      </c>
      <c r="JB452" s="4">
        <v>3</v>
      </c>
      <c r="JC452" s="4">
        <v>2</v>
      </c>
      <c r="JD452" s="4">
        <v>2</v>
      </c>
      <c r="JE452" s="4"/>
      <c r="JF452" s="4">
        <v>11</v>
      </c>
      <c r="JH452" s="4">
        <v>10</v>
      </c>
      <c r="JJ452" s="4">
        <v>14</v>
      </c>
      <c r="JL452" s="4">
        <v>2</v>
      </c>
      <c r="JM452" s="4">
        <v>2</v>
      </c>
      <c r="JN452" s="4">
        <v>1</v>
      </c>
      <c r="JO452" s="4">
        <v>2</v>
      </c>
      <c r="JP452" s="4">
        <v>2</v>
      </c>
      <c r="JQ452" s="4">
        <v>2</v>
      </c>
      <c r="JR452" s="4">
        <v>2</v>
      </c>
      <c r="JS452" s="4">
        <v>1</v>
      </c>
      <c r="JT452" s="4">
        <v>2</v>
      </c>
      <c r="JU452" s="4">
        <v>2</v>
      </c>
      <c r="JV452" s="4">
        <v>2</v>
      </c>
      <c r="JW452" s="4">
        <v>2</v>
      </c>
      <c r="JX452" t="s">
        <v>346</v>
      </c>
      <c r="JY452" s="4">
        <v>2</v>
      </c>
      <c r="KA452" s="4">
        <v>2</v>
      </c>
      <c r="KB452" s="4">
        <v>2</v>
      </c>
      <c r="KC452" s="4">
        <v>2</v>
      </c>
      <c r="KD452" s="4">
        <v>2</v>
      </c>
      <c r="KE452" s="4">
        <v>2</v>
      </c>
      <c r="KF452" s="4">
        <v>2</v>
      </c>
      <c r="KG452" s="4">
        <v>2</v>
      </c>
      <c r="KH452" s="4">
        <v>2</v>
      </c>
      <c r="KI452" s="4">
        <v>2</v>
      </c>
      <c r="KJ452" s="4">
        <v>2</v>
      </c>
      <c r="KK452" s="4">
        <v>2</v>
      </c>
      <c r="KL452" s="4">
        <v>2</v>
      </c>
      <c r="KM452" s="4">
        <v>2</v>
      </c>
      <c r="KN452" s="4">
        <v>2</v>
      </c>
      <c r="KO452" s="4">
        <v>1</v>
      </c>
      <c r="KP452" t="s">
        <v>1431</v>
      </c>
      <c r="KQ452" s="4">
        <v>1</v>
      </c>
      <c r="KR452" s="4"/>
      <c r="KS452" s="4">
        <v>2</v>
      </c>
      <c r="KT452" s="4">
        <v>1</v>
      </c>
      <c r="KU452" s="4">
        <v>1</v>
      </c>
      <c r="KV452" s="4">
        <v>1</v>
      </c>
      <c r="KW452" s="4">
        <v>63</v>
      </c>
      <c r="KX452" s="4">
        <v>4</v>
      </c>
      <c r="KY452" s="4">
        <v>11</v>
      </c>
      <c r="KZ452" s="4">
        <v>8</v>
      </c>
      <c r="LA452" s="4">
        <v>1</v>
      </c>
      <c r="LB452" s="4">
        <v>17</v>
      </c>
      <c r="LC452" s="4">
        <v>11</v>
      </c>
      <c r="LD452" t="s">
        <v>355</v>
      </c>
      <c r="LE452" t="s">
        <v>355</v>
      </c>
      <c r="LF452" t="s">
        <v>1432</v>
      </c>
      <c r="LG452" s="4">
        <v>1</v>
      </c>
      <c r="LH452" t="s">
        <v>342</v>
      </c>
      <c r="LI452" s="6">
        <f t="shared" ref="LI452:LI515" si="14">B452-A452</f>
        <v>1.7418981471564621E-2</v>
      </c>
      <c r="LJ452" s="6" t="str" cm="1">
        <f t="array" ref="LJ452">_xlfn.IFS(G452=1,"CECILIA",G452=2,"LETICIA",G452=3,"HECTOR",G452=4,"ANGELA",G452=7,"MANUELA",G452=8,"MARIA",G452=9,"OSCAR",G452=10,"ORLANDO",G452=11,"PLACIDO",G452=12,"ALEJANDRA")</f>
        <v>ALEJANDRA</v>
      </c>
      <c r="LK452" s="2">
        <f t="shared" ref="LK452:LK515" si="15">B452</f>
        <v>44862.450798611098</v>
      </c>
    </row>
    <row r="453" spans="1:323" x14ac:dyDescent="0.25">
      <c r="A453" s="3">
        <v>44862.452719907422</v>
      </c>
      <c r="B453" s="3">
        <v>44862.461458333331</v>
      </c>
      <c r="C453" s="4">
        <v>43736816</v>
      </c>
      <c r="D453" t="s">
        <v>345</v>
      </c>
      <c r="E453" s="4">
        <v>6078</v>
      </c>
      <c r="F453">
        <v>4</v>
      </c>
      <c r="G453" s="4">
        <v>12</v>
      </c>
      <c r="H453" s="4">
        <v>2</v>
      </c>
      <c r="I453" s="4">
        <v>-99</v>
      </c>
      <c r="J453" s="4">
        <v>-99</v>
      </c>
      <c r="K453" s="4">
        <v>-99</v>
      </c>
      <c r="L453" s="4">
        <v>-99</v>
      </c>
      <c r="M453" s="4">
        <v>-99</v>
      </c>
      <c r="N453" s="4">
        <v>-99</v>
      </c>
      <c r="O453" s="4">
        <v>-99</v>
      </c>
      <c r="P453" s="4">
        <v>-99</v>
      </c>
      <c r="Q453" s="4">
        <v>-99</v>
      </c>
      <c r="R453" s="4">
        <v>-99</v>
      </c>
      <c r="S453" s="4">
        <v>-99</v>
      </c>
      <c r="T453" s="4">
        <v>-99</v>
      </c>
      <c r="U453" s="4">
        <v>-99</v>
      </c>
      <c r="V453" s="4">
        <v>-99</v>
      </c>
      <c r="W453" s="4">
        <v>-99</v>
      </c>
      <c r="X453" s="4">
        <v>-99</v>
      </c>
      <c r="Y453" s="4">
        <v>-99</v>
      </c>
      <c r="Z453" s="4">
        <v>-99</v>
      </c>
      <c r="AA453" s="4">
        <v>-99</v>
      </c>
      <c r="AB453" s="4">
        <v>-99</v>
      </c>
      <c r="AC453" s="4">
        <v>1</v>
      </c>
      <c r="AD453" s="4">
        <v>-99</v>
      </c>
      <c r="AE453" s="4">
        <v>-99</v>
      </c>
      <c r="AF453" s="4">
        <v>-99</v>
      </c>
      <c r="AG453" s="4">
        <v>-99</v>
      </c>
      <c r="AH453" s="4">
        <v>-99</v>
      </c>
      <c r="AI453" s="4">
        <v>-99</v>
      </c>
      <c r="AJ453" s="4">
        <v>-99</v>
      </c>
      <c r="AK453" s="4">
        <v>-99</v>
      </c>
      <c r="AL453" s="4">
        <v>-99</v>
      </c>
      <c r="AM453" s="4">
        <v>1</v>
      </c>
      <c r="AN453" s="4">
        <v>2</v>
      </c>
      <c r="AO453" s="4">
        <v>-99</v>
      </c>
      <c r="AP453" s="4">
        <v>-99</v>
      </c>
      <c r="AQ453" s="4">
        <v>-99</v>
      </c>
      <c r="AR453" s="4">
        <v>-99</v>
      </c>
      <c r="AS453">
        <v>6</v>
      </c>
      <c r="AT453">
        <v>6</v>
      </c>
      <c r="AU453">
        <v>5</v>
      </c>
      <c r="AV453">
        <v>5</v>
      </c>
      <c r="AW453" s="4">
        <v>3</v>
      </c>
      <c r="AX453" s="4">
        <v>3</v>
      </c>
      <c r="AY453" s="4">
        <v>3</v>
      </c>
      <c r="AZ453" s="4">
        <v>3</v>
      </c>
      <c r="BA453" s="4">
        <v>2</v>
      </c>
      <c r="BB453" s="4">
        <v>2</v>
      </c>
      <c r="BC453" s="4">
        <v>2</v>
      </c>
      <c r="BD453" s="4">
        <v>3</v>
      </c>
      <c r="BE453" s="4">
        <v>1</v>
      </c>
      <c r="BF453" s="4">
        <v>1</v>
      </c>
      <c r="BG453" s="4">
        <v>1</v>
      </c>
      <c r="BH453" s="4">
        <v>1</v>
      </c>
      <c r="BI453" s="4">
        <v>1</v>
      </c>
      <c r="BJ453" s="4">
        <v>1</v>
      </c>
      <c r="BK453" s="4">
        <v>1</v>
      </c>
      <c r="BL453" s="4">
        <v>1</v>
      </c>
      <c r="BM453" s="4">
        <v>4</v>
      </c>
      <c r="BN453" s="4">
        <v>3</v>
      </c>
      <c r="BO453" s="4">
        <v>3</v>
      </c>
      <c r="BP453" s="4">
        <v>4</v>
      </c>
      <c r="BQ453" s="4">
        <v>1</v>
      </c>
      <c r="BR453" s="4">
        <v>3</v>
      </c>
      <c r="BS453" s="4">
        <v>3</v>
      </c>
      <c r="BT453" s="4">
        <v>3</v>
      </c>
      <c r="BU453" s="4">
        <v>1</v>
      </c>
      <c r="BV453" s="4">
        <v>1</v>
      </c>
      <c r="BX453" s="4"/>
      <c r="CA453" s="4">
        <v>1</v>
      </c>
      <c r="CC453" s="4"/>
      <c r="CF453" s="4">
        <v>1</v>
      </c>
      <c r="CH453" s="4"/>
      <c r="CK453" s="4">
        <v>1</v>
      </c>
      <c r="CM453" s="4"/>
      <c r="CP453" s="4">
        <v>1</v>
      </c>
      <c r="CR453" s="4"/>
      <c r="CU453" s="4">
        <v>1</v>
      </c>
      <c r="CW453" s="4"/>
      <c r="CZ453" s="4">
        <v>1</v>
      </c>
      <c r="DB453" s="4"/>
      <c r="DE453" s="4">
        <v>1</v>
      </c>
      <c r="DG453" s="4"/>
      <c r="DJ453" s="4">
        <v>1</v>
      </c>
      <c r="DL453" s="4"/>
      <c r="DN453" s="1"/>
      <c r="DO453" s="4">
        <v>1</v>
      </c>
      <c r="DR453" s="4"/>
      <c r="DU453" s="4">
        <v>2</v>
      </c>
      <c r="DV453" s="4"/>
      <c r="DW453" s="53"/>
      <c r="DX453" s="4"/>
      <c r="EA453" s="4"/>
      <c r="EC453" s="4"/>
      <c r="EF453" s="4"/>
      <c r="EH453" s="4"/>
      <c r="EK453" s="4"/>
      <c r="EM453" s="4"/>
      <c r="EP453" s="4"/>
      <c r="ER453" s="4"/>
      <c r="EU453" s="4"/>
      <c r="EW453" s="4"/>
      <c r="EZ453" s="4"/>
      <c r="FB453" s="4"/>
      <c r="FE453" s="4"/>
      <c r="FG453" s="4"/>
      <c r="FJ453" s="4"/>
      <c r="FM453" s="4"/>
      <c r="FP453" s="4">
        <v>2</v>
      </c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>
        <v>1</v>
      </c>
      <c r="GR453" s="53"/>
      <c r="GS453" s="4"/>
      <c r="GT453" s="4"/>
      <c r="GU453" s="4"/>
      <c r="GV453" s="4">
        <v>1</v>
      </c>
      <c r="GX453" s="4"/>
      <c r="HA453" s="4">
        <v>1</v>
      </c>
      <c r="HC453" s="4"/>
      <c r="HF453" s="4">
        <v>1</v>
      </c>
      <c r="HH453" s="4"/>
      <c r="HK453" s="4">
        <v>1</v>
      </c>
      <c r="HM453" s="4"/>
      <c r="HP453" s="4">
        <v>3</v>
      </c>
      <c r="HQ453" s="4">
        <v>5</v>
      </c>
      <c r="HS453" s="4">
        <v>26</v>
      </c>
      <c r="HU453" s="4">
        <v>23</v>
      </c>
      <c r="HW453" s="4">
        <v>3</v>
      </c>
      <c r="HX453" s="4">
        <v>1</v>
      </c>
      <c r="HY453" s="4">
        <v>3</v>
      </c>
      <c r="HZ453" s="4">
        <v>3</v>
      </c>
      <c r="IA453" s="4">
        <v>4</v>
      </c>
      <c r="IB453" s="4">
        <v>4</v>
      </c>
      <c r="IC453" s="4">
        <v>4</v>
      </c>
      <c r="ID453" s="4">
        <v>4</v>
      </c>
      <c r="IE453" s="4">
        <v>4</v>
      </c>
      <c r="IF453" s="4">
        <v>4</v>
      </c>
      <c r="IG453" s="4">
        <v>1</v>
      </c>
      <c r="IH453" s="4">
        <v>3</v>
      </c>
      <c r="II453" s="4">
        <v>3</v>
      </c>
      <c r="IJ453" s="4">
        <v>3</v>
      </c>
      <c r="IK453" s="4">
        <v>3</v>
      </c>
      <c r="IL453" s="4">
        <v>1</v>
      </c>
      <c r="IM453" s="4">
        <v>2</v>
      </c>
      <c r="IN453" s="4">
        <v>2</v>
      </c>
      <c r="IO453" s="4">
        <v>2</v>
      </c>
      <c r="IP453" s="4">
        <v>2</v>
      </c>
      <c r="IQ453" s="4">
        <v>1</v>
      </c>
      <c r="IR453" s="4">
        <v>2</v>
      </c>
      <c r="IS453" s="4">
        <v>2</v>
      </c>
      <c r="IT453" s="4">
        <v>2</v>
      </c>
      <c r="IU453" s="4">
        <v>2</v>
      </c>
      <c r="IV453">
        <v>9</v>
      </c>
      <c r="IW453">
        <v>3</v>
      </c>
      <c r="IX453">
        <v>9</v>
      </c>
      <c r="IY453" s="4">
        <v>3</v>
      </c>
      <c r="IZ453" s="4">
        <v>3</v>
      </c>
      <c r="JA453" s="4">
        <v>3</v>
      </c>
      <c r="JB453" s="4">
        <v>3</v>
      </c>
      <c r="JC453" s="4">
        <v>2</v>
      </c>
      <c r="JD453" s="4">
        <v>2</v>
      </c>
      <c r="JE453" s="4"/>
      <c r="JF453" s="4">
        <v>11</v>
      </c>
      <c r="JH453" s="4">
        <v>10</v>
      </c>
      <c r="JJ453" s="4">
        <v>21</v>
      </c>
      <c r="JL453" s="4">
        <v>1</v>
      </c>
      <c r="JM453" s="4">
        <v>2</v>
      </c>
      <c r="JN453" s="4">
        <v>2</v>
      </c>
      <c r="JO453" s="4">
        <v>2</v>
      </c>
      <c r="JP453" s="4">
        <v>2</v>
      </c>
      <c r="JQ453" s="4">
        <v>2</v>
      </c>
      <c r="JR453" s="4">
        <v>2</v>
      </c>
      <c r="JS453" s="4">
        <v>2</v>
      </c>
      <c r="JT453" s="4">
        <v>2</v>
      </c>
      <c r="JU453" s="4">
        <v>2</v>
      </c>
      <c r="JV453" s="4">
        <v>2</v>
      </c>
      <c r="JW453" s="4">
        <v>2</v>
      </c>
      <c r="JX453" t="s">
        <v>346</v>
      </c>
      <c r="JY453" s="4">
        <v>2</v>
      </c>
      <c r="KA453" s="4">
        <v>1</v>
      </c>
      <c r="KB453" s="4">
        <v>1</v>
      </c>
      <c r="KC453" s="4">
        <v>2</v>
      </c>
      <c r="KD453" s="4">
        <v>2</v>
      </c>
      <c r="KE453" s="4">
        <v>2</v>
      </c>
      <c r="KF453" s="4">
        <v>2</v>
      </c>
      <c r="KG453" s="4">
        <v>2</v>
      </c>
      <c r="KH453" s="4">
        <v>2</v>
      </c>
      <c r="KI453" s="4">
        <v>2</v>
      </c>
      <c r="KJ453" s="4">
        <v>2</v>
      </c>
      <c r="KK453" s="4">
        <v>1</v>
      </c>
      <c r="KL453" s="4">
        <v>1</v>
      </c>
      <c r="KM453" s="4">
        <v>2</v>
      </c>
      <c r="KN453" s="4">
        <v>2</v>
      </c>
      <c r="KO453" s="4">
        <v>1</v>
      </c>
      <c r="KP453" t="s">
        <v>1433</v>
      </c>
      <c r="KQ453" s="4">
        <v>1</v>
      </c>
      <c r="KR453" s="4"/>
      <c r="KS453" s="4">
        <v>2</v>
      </c>
      <c r="KT453" s="4">
        <v>2</v>
      </c>
      <c r="KU453" s="4">
        <v>3</v>
      </c>
      <c r="KV453" s="4">
        <v>2</v>
      </c>
      <c r="KW453" s="4">
        <v>71</v>
      </c>
      <c r="KX453" s="4">
        <v>4</v>
      </c>
      <c r="KY453" s="4">
        <v>8</v>
      </c>
      <c r="KZ453" s="4">
        <v>9</v>
      </c>
      <c r="LA453" s="4">
        <v>1</v>
      </c>
      <c r="LB453" s="4">
        <v>5</v>
      </c>
      <c r="LC453" s="4">
        <v>5</v>
      </c>
      <c r="LD453" t="s">
        <v>329</v>
      </c>
      <c r="LE453" t="s">
        <v>1434</v>
      </c>
      <c r="LF453" t="s">
        <v>1429</v>
      </c>
      <c r="LG453" s="4">
        <v>2</v>
      </c>
      <c r="LI453" s="6">
        <f t="shared" si="14"/>
        <v>8.7384259095415473E-3</v>
      </c>
      <c r="LJ453" s="6" t="str" cm="1">
        <f t="array" ref="LJ453">_xlfn.IFS(G453=1,"CECILIA",G453=2,"LETICIA",G453=3,"HECTOR",G453=4,"ANGELA",G453=7,"MANUELA",G453=8,"MARIA",G453=9,"OSCAR",G453=10,"ORLANDO",G453=11,"PLACIDO",G453=12,"ALEJANDRA")</f>
        <v>ALEJANDRA</v>
      </c>
      <c r="LK453" s="2">
        <f t="shared" si="15"/>
        <v>44862.461458333331</v>
      </c>
    </row>
    <row r="454" spans="1:323" x14ac:dyDescent="0.25">
      <c r="A454" s="3">
        <v>44862.486631944455</v>
      </c>
      <c r="B454" s="3">
        <v>44862.492789351847</v>
      </c>
      <c r="C454" s="4">
        <v>43736936</v>
      </c>
      <c r="D454" t="s">
        <v>719</v>
      </c>
      <c r="E454" s="4">
        <v>6078</v>
      </c>
      <c r="F454">
        <v>4</v>
      </c>
      <c r="G454" s="4">
        <v>5</v>
      </c>
      <c r="H454" s="4">
        <v>2</v>
      </c>
      <c r="I454" s="4">
        <v>-99</v>
      </c>
      <c r="J454" s="4">
        <v>-99</v>
      </c>
      <c r="K454" s="4">
        <v>-99</v>
      </c>
      <c r="L454" s="4">
        <v>-99</v>
      </c>
      <c r="M454" s="4">
        <v>-99</v>
      </c>
      <c r="N454" s="4">
        <v>-99</v>
      </c>
      <c r="O454" s="4">
        <v>-99</v>
      </c>
      <c r="P454" s="4">
        <v>-99</v>
      </c>
      <c r="Q454" s="4">
        <v>-99</v>
      </c>
      <c r="R454" s="4">
        <v>-99</v>
      </c>
      <c r="S454" s="4">
        <v>-99</v>
      </c>
      <c r="T454" s="4">
        <v>-99</v>
      </c>
      <c r="U454" s="4">
        <v>-99</v>
      </c>
      <c r="V454" s="4">
        <v>-99</v>
      </c>
      <c r="W454" s="4">
        <v>-99</v>
      </c>
      <c r="X454" s="4">
        <v>-99</v>
      </c>
      <c r="Y454" s="4">
        <v>-99</v>
      </c>
      <c r="Z454" s="4">
        <v>-99</v>
      </c>
      <c r="AA454" s="4">
        <v>-99</v>
      </c>
      <c r="AB454" s="4">
        <v>-99</v>
      </c>
      <c r="AC454" s="4">
        <v>1</v>
      </c>
      <c r="AD454" s="4">
        <v>-99</v>
      </c>
      <c r="AE454" s="4">
        <v>-99</v>
      </c>
      <c r="AF454" s="4">
        <v>-99</v>
      </c>
      <c r="AG454" s="4">
        <v>-99</v>
      </c>
      <c r="AH454" s="4">
        <v>-99</v>
      </c>
      <c r="AI454" s="4">
        <v>-99</v>
      </c>
      <c r="AJ454" s="4">
        <v>-99</v>
      </c>
      <c r="AK454" s="4">
        <v>-99</v>
      </c>
      <c r="AL454" s="4">
        <v>-99</v>
      </c>
      <c r="AM454" s="4">
        <v>1</v>
      </c>
      <c r="AN454" s="4">
        <v>2</v>
      </c>
      <c r="AO454" s="4">
        <v>-99</v>
      </c>
      <c r="AP454" s="4">
        <v>-99</v>
      </c>
      <c r="AQ454" s="4">
        <v>-99</v>
      </c>
      <c r="AR454" s="4">
        <v>-99</v>
      </c>
      <c r="AS454">
        <v>1</v>
      </c>
      <c r="AT454">
        <v>1</v>
      </c>
      <c r="AU454">
        <v>2</v>
      </c>
      <c r="AV454">
        <v>1</v>
      </c>
      <c r="AW454" s="4">
        <v>3</v>
      </c>
      <c r="AX454" s="4">
        <v>3</v>
      </c>
      <c r="AY454" s="4">
        <v>4</v>
      </c>
      <c r="AZ454" s="4">
        <v>4</v>
      </c>
      <c r="BA454" s="4">
        <v>5</v>
      </c>
      <c r="BB454" s="4">
        <v>5</v>
      </c>
      <c r="BC454" s="4">
        <v>5</v>
      </c>
      <c r="BD454" s="4">
        <v>1</v>
      </c>
      <c r="BE454" s="4">
        <v>1</v>
      </c>
      <c r="BF454" s="4">
        <v>1</v>
      </c>
      <c r="BG454" s="4">
        <v>1</v>
      </c>
      <c r="BH454" s="4">
        <v>1</v>
      </c>
      <c r="BI454" s="4">
        <v>1</v>
      </c>
      <c r="BJ454" s="4">
        <v>1</v>
      </c>
      <c r="BK454" s="4">
        <v>1</v>
      </c>
      <c r="BL454" s="4">
        <v>1</v>
      </c>
      <c r="BM454" s="4">
        <v>1</v>
      </c>
      <c r="BN454" s="4">
        <v>1</v>
      </c>
      <c r="BO454" s="4">
        <v>1</v>
      </c>
      <c r="BP454" s="4">
        <v>1</v>
      </c>
      <c r="BQ454" s="4">
        <v>1</v>
      </c>
      <c r="BR454" s="4">
        <v>1</v>
      </c>
      <c r="BS454" s="4">
        <v>1</v>
      </c>
      <c r="BT454" s="4">
        <v>1</v>
      </c>
      <c r="BU454" s="4">
        <v>2</v>
      </c>
      <c r="BV454" s="4"/>
      <c r="BX454" s="4"/>
      <c r="CA454" s="4"/>
      <c r="CC454" s="4"/>
      <c r="CF454" s="4"/>
      <c r="CH454" s="4"/>
      <c r="CK454" s="4"/>
      <c r="CM454" s="4"/>
      <c r="CP454" s="4"/>
      <c r="CR454" s="4"/>
      <c r="CU454" s="4"/>
      <c r="CW454" s="4"/>
      <c r="CZ454" s="4"/>
      <c r="DB454" s="4"/>
      <c r="DE454" s="4"/>
      <c r="DG454" s="4"/>
      <c r="DJ454" s="4"/>
      <c r="DL454" s="4"/>
      <c r="DN454" s="1"/>
      <c r="DO454" s="4"/>
      <c r="DR454" s="4"/>
      <c r="DU454" s="4">
        <v>2</v>
      </c>
      <c r="DV454" s="4"/>
      <c r="DW454" s="53"/>
      <c r="DX454" s="4"/>
      <c r="EA454" s="4"/>
      <c r="EC454" s="4"/>
      <c r="EF454" s="4"/>
      <c r="EH454" s="4"/>
      <c r="EK454" s="4"/>
      <c r="EM454" s="4"/>
      <c r="EP454" s="4"/>
      <c r="ER454" s="4"/>
      <c r="EU454" s="4"/>
      <c r="EW454" s="4"/>
      <c r="EZ454" s="4"/>
      <c r="FB454" s="4"/>
      <c r="FE454" s="4"/>
      <c r="FG454" s="4"/>
      <c r="FJ454" s="4"/>
      <c r="FM454" s="4"/>
      <c r="FP454" s="4">
        <v>2</v>
      </c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>
        <v>1</v>
      </c>
      <c r="GR454" s="53"/>
      <c r="GS454" s="4"/>
      <c r="GT454" s="4"/>
      <c r="GU454" s="4"/>
      <c r="GV454" s="4">
        <v>1</v>
      </c>
      <c r="GX454" s="4"/>
      <c r="HA454" s="4">
        <v>1</v>
      </c>
      <c r="HC454" s="4"/>
      <c r="HF454" s="4">
        <v>1</v>
      </c>
      <c r="HH454" s="4"/>
      <c r="HK454" s="4">
        <v>1</v>
      </c>
      <c r="HM454" s="4"/>
      <c r="HP454" s="4">
        <v>3</v>
      </c>
      <c r="HQ454" s="4">
        <v>28</v>
      </c>
      <c r="HR454" t="s">
        <v>327</v>
      </c>
      <c r="HS454" s="4">
        <v>28</v>
      </c>
      <c r="HT454" t="s">
        <v>327</v>
      </c>
      <c r="HU454" s="4">
        <v>28</v>
      </c>
      <c r="HV454" t="s">
        <v>327</v>
      </c>
      <c r="HW454" s="4">
        <v>3</v>
      </c>
      <c r="HX454" s="4">
        <v>3</v>
      </c>
      <c r="HY454" s="4">
        <v>3</v>
      </c>
      <c r="HZ454" s="4">
        <v>3</v>
      </c>
      <c r="IA454" s="4">
        <v>3</v>
      </c>
      <c r="IB454" s="4">
        <v>3</v>
      </c>
      <c r="IC454" s="4">
        <v>3</v>
      </c>
      <c r="ID454" s="4">
        <v>3</v>
      </c>
      <c r="IE454" s="4">
        <v>3</v>
      </c>
      <c r="IF454" s="4">
        <v>3</v>
      </c>
      <c r="IG454" s="4">
        <v>2</v>
      </c>
      <c r="IH454" s="4">
        <v>2</v>
      </c>
      <c r="II454" s="4">
        <v>2</v>
      </c>
      <c r="IJ454" s="4">
        <v>2</v>
      </c>
      <c r="IK454" s="4">
        <v>2</v>
      </c>
      <c r="IL454" s="4">
        <v>2</v>
      </c>
      <c r="IM454" s="4">
        <v>2</v>
      </c>
      <c r="IN454" s="4">
        <v>2</v>
      </c>
      <c r="IO454" s="4">
        <v>2</v>
      </c>
      <c r="IP454" s="4">
        <v>2</v>
      </c>
      <c r="IQ454" s="4">
        <v>2</v>
      </c>
      <c r="IR454" s="4">
        <v>2</v>
      </c>
      <c r="IS454" s="4">
        <v>2</v>
      </c>
      <c r="IT454" s="4">
        <v>2</v>
      </c>
      <c r="IU454" s="4">
        <v>2</v>
      </c>
      <c r="IV454">
        <v>8</v>
      </c>
      <c r="IW454">
        <v>8</v>
      </c>
      <c r="IX454">
        <v>10</v>
      </c>
      <c r="IY454" s="4">
        <v>4</v>
      </c>
      <c r="IZ454" s="4">
        <v>5</v>
      </c>
      <c r="JA454" s="4">
        <v>4</v>
      </c>
      <c r="JB454" s="4">
        <v>5</v>
      </c>
      <c r="JC454" s="4">
        <v>1</v>
      </c>
      <c r="JD454" s="4">
        <v>2</v>
      </c>
      <c r="JE454" s="4"/>
      <c r="JF454" s="4">
        <v>1</v>
      </c>
      <c r="JH454" s="4">
        <v>2</v>
      </c>
      <c r="JJ454" s="4">
        <v>4</v>
      </c>
      <c r="JL454" s="4">
        <v>2</v>
      </c>
      <c r="JM454" s="4">
        <v>2</v>
      </c>
      <c r="JN454" s="4">
        <v>2</v>
      </c>
      <c r="JO454" s="4">
        <v>2</v>
      </c>
      <c r="JP454" s="4">
        <v>2</v>
      </c>
      <c r="JQ454" s="4">
        <v>2</v>
      </c>
      <c r="JR454" s="4">
        <v>2</v>
      </c>
      <c r="JS454" s="4">
        <v>2</v>
      </c>
      <c r="JT454" s="4">
        <v>2</v>
      </c>
      <c r="JU454" s="4">
        <v>2</v>
      </c>
      <c r="JV454" s="4">
        <v>2</v>
      </c>
      <c r="JW454" s="4">
        <v>2</v>
      </c>
      <c r="JX454" t="s">
        <v>327</v>
      </c>
      <c r="JY454" s="4">
        <v>2</v>
      </c>
      <c r="KA454" s="4">
        <v>2</v>
      </c>
      <c r="KB454" s="4">
        <v>2</v>
      </c>
      <c r="KC454" s="4">
        <v>2</v>
      </c>
      <c r="KD454" s="4">
        <v>2</v>
      </c>
      <c r="KE454" s="4">
        <v>2</v>
      </c>
      <c r="KF454" s="4">
        <v>2</v>
      </c>
      <c r="KG454" s="4">
        <v>2</v>
      </c>
      <c r="KH454" s="4">
        <v>2</v>
      </c>
      <c r="KI454" s="4">
        <v>2</v>
      </c>
      <c r="KJ454" s="4">
        <v>2</v>
      </c>
      <c r="KK454" s="4">
        <v>2</v>
      </c>
      <c r="KL454" s="4">
        <v>2</v>
      </c>
      <c r="KM454" s="4">
        <v>2</v>
      </c>
      <c r="KN454" s="4">
        <v>2</v>
      </c>
      <c r="KO454" s="4">
        <v>2</v>
      </c>
      <c r="KP454" t="s">
        <v>1435</v>
      </c>
      <c r="KQ454" s="4">
        <v>2</v>
      </c>
      <c r="KR454" s="4">
        <v>2</v>
      </c>
      <c r="KS454" s="4"/>
      <c r="KT454" s="4"/>
      <c r="KU454" s="4"/>
      <c r="KV454" s="4">
        <v>1</v>
      </c>
      <c r="KW454" s="4">
        <v>75</v>
      </c>
      <c r="KX454" s="4">
        <v>4</v>
      </c>
      <c r="KY454" s="4">
        <v>4</v>
      </c>
      <c r="KZ454" s="4">
        <v>1</v>
      </c>
      <c r="LA454" s="4">
        <v>2</v>
      </c>
      <c r="LB454" s="4">
        <v>1</v>
      </c>
      <c r="LC454" s="4">
        <v>1</v>
      </c>
      <c r="LD454" t="s">
        <v>329</v>
      </c>
      <c r="LE454" t="s">
        <v>329</v>
      </c>
      <c r="LF454" t="s">
        <v>1436</v>
      </c>
      <c r="LG454" s="4">
        <v>1</v>
      </c>
      <c r="LH454" t="s">
        <v>352</v>
      </c>
      <c r="LI454" s="6">
        <f t="shared" si="14"/>
        <v>6.157407391583547E-3</v>
      </c>
      <c r="LJ454" s="6" t="e" cm="1">
        <f t="array" ref="LJ454">_xlfn.IFS(G454=1,"CECILIA",G454=2,"LETICIA",G454=3,"HECTOR",G454=4,"ANGELA",G454=7,"MANUELA",G454=8,"MARIA",G454=9,"OSCAR",G454=10,"ORLANDO",G454=11,"PLACIDO",G454=12,"ALEJANDRA")</f>
        <v>#N/A</v>
      </c>
      <c r="LK454" s="2">
        <f t="shared" si="15"/>
        <v>44862.492789351847</v>
      </c>
    </row>
    <row r="455" spans="1:323" x14ac:dyDescent="0.25">
      <c r="A455" s="3">
        <v>44862.510601851856</v>
      </c>
      <c r="B455" s="3">
        <v>44862.516678240732</v>
      </c>
      <c r="C455" s="4">
        <v>43736937</v>
      </c>
      <c r="D455" t="s">
        <v>719</v>
      </c>
      <c r="E455" s="4">
        <v>6078</v>
      </c>
      <c r="F455">
        <v>4</v>
      </c>
      <c r="G455" s="4">
        <v>8</v>
      </c>
      <c r="H455" s="4">
        <v>2</v>
      </c>
      <c r="I455" s="4">
        <v>-99</v>
      </c>
      <c r="J455" s="4">
        <v>-99</v>
      </c>
      <c r="K455" s="4">
        <v>-99</v>
      </c>
      <c r="L455" s="4">
        <v>-99</v>
      </c>
      <c r="M455" s="4">
        <v>-99</v>
      </c>
      <c r="N455" s="4">
        <v>-99</v>
      </c>
      <c r="O455" s="4">
        <v>-99</v>
      </c>
      <c r="P455" s="4">
        <v>-99</v>
      </c>
      <c r="Q455" s="4">
        <v>-99</v>
      </c>
      <c r="R455" s="4">
        <v>-99</v>
      </c>
      <c r="S455" s="4">
        <v>-99</v>
      </c>
      <c r="T455" s="4">
        <v>-99</v>
      </c>
      <c r="U455" s="4">
        <v>-99</v>
      </c>
      <c r="V455" s="4">
        <v>-99</v>
      </c>
      <c r="W455" s="4">
        <v>-99</v>
      </c>
      <c r="X455" s="4">
        <v>-99</v>
      </c>
      <c r="Y455" s="4">
        <v>-99</v>
      </c>
      <c r="Z455" s="4">
        <v>-99</v>
      </c>
      <c r="AA455" s="4">
        <v>-99</v>
      </c>
      <c r="AB455" s="4">
        <v>-99</v>
      </c>
      <c r="AC455" s="4">
        <v>1</v>
      </c>
      <c r="AD455" s="4">
        <v>-99</v>
      </c>
      <c r="AE455" s="4">
        <v>-99</v>
      </c>
      <c r="AF455" s="4">
        <v>-99</v>
      </c>
      <c r="AG455" s="4">
        <v>-99</v>
      </c>
      <c r="AH455" s="4">
        <v>-99</v>
      </c>
      <c r="AI455" s="4">
        <v>-99</v>
      </c>
      <c r="AJ455" s="4">
        <v>-99</v>
      </c>
      <c r="AK455" s="4">
        <v>-99</v>
      </c>
      <c r="AL455" s="4">
        <v>-99</v>
      </c>
      <c r="AM455" s="4">
        <v>1</v>
      </c>
      <c r="AN455" s="4">
        <v>2</v>
      </c>
      <c r="AO455" s="4">
        <v>-99</v>
      </c>
      <c r="AP455" s="4">
        <v>-99</v>
      </c>
      <c r="AQ455" s="4">
        <v>-99</v>
      </c>
      <c r="AR455" s="4">
        <v>-99</v>
      </c>
      <c r="AS455">
        <v>1</v>
      </c>
      <c r="AT455">
        <v>1</v>
      </c>
      <c r="AU455">
        <v>1</v>
      </c>
      <c r="AV455">
        <v>1</v>
      </c>
      <c r="AW455" s="4">
        <v>5</v>
      </c>
      <c r="AX455" s="4">
        <v>5</v>
      </c>
      <c r="AY455" s="4">
        <v>5</v>
      </c>
      <c r="AZ455" s="4">
        <v>5</v>
      </c>
      <c r="BA455" s="4">
        <v>4</v>
      </c>
      <c r="BB455" s="4">
        <v>1</v>
      </c>
      <c r="BC455" s="4">
        <v>1</v>
      </c>
      <c r="BD455" s="4">
        <v>1</v>
      </c>
      <c r="BE455" s="4">
        <v>1</v>
      </c>
      <c r="BF455" s="4">
        <v>1</v>
      </c>
      <c r="BG455" s="4">
        <v>3</v>
      </c>
      <c r="BH455" s="4">
        <v>3</v>
      </c>
      <c r="BI455" s="4">
        <v>3</v>
      </c>
      <c r="BJ455" s="4">
        <v>3</v>
      </c>
      <c r="BK455" s="4">
        <v>3</v>
      </c>
      <c r="BL455" s="4">
        <v>3</v>
      </c>
      <c r="BM455" s="4">
        <v>5</v>
      </c>
      <c r="BN455" s="4">
        <v>5</v>
      </c>
      <c r="BO455" s="4">
        <v>5</v>
      </c>
      <c r="BP455" s="4">
        <v>5</v>
      </c>
      <c r="BQ455" s="4">
        <v>5</v>
      </c>
      <c r="BR455" s="4">
        <v>5</v>
      </c>
      <c r="BS455" s="4">
        <v>5</v>
      </c>
      <c r="BT455" s="4">
        <v>5</v>
      </c>
      <c r="BU455" s="4">
        <v>2</v>
      </c>
      <c r="BV455" s="4"/>
      <c r="BX455" s="4"/>
      <c r="CA455" s="4"/>
      <c r="CC455" s="4"/>
      <c r="CF455" s="4"/>
      <c r="CH455" s="4"/>
      <c r="CK455" s="4"/>
      <c r="CM455" s="4"/>
      <c r="CP455" s="4"/>
      <c r="CR455" s="4"/>
      <c r="CU455" s="4"/>
      <c r="CW455" s="4"/>
      <c r="CZ455" s="4"/>
      <c r="DB455" s="4"/>
      <c r="DE455" s="4"/>
      <c r="DG455" s="4"/>
      <c r="DJ455" s="4"/>
      <c r="DL455" s="4"/>
      <c r="DN455" s="1"/>
      <c r="DO455" s="4"/>
      <c r="DR455" s="4"/>
      <c r="DU455" s="4">
        <v>2</v>
      </c>
      <c r="DV455" s="4"/>
      <c r="DW455" s="53"/>
      <c r="DX455" s="4"/>
      <c r="EA455" s="4"/>
      <c r="EC455" s="4"/>
      <c r="EF455" s="4"/>
      <c r="EH455" s="4"/>
      <c r="EK455" s="4"/>
      <c r="EM455" s="4"/>
      <c r="EP455" s="4"/>
      <c r="ER455" s="4"/>
      <c r="EU455" s="4"/>
      <c r="EW455" s="4"/>
      <c r="EZ455" s="4"/>
      <c r="FB455" s="4"/>
      <c r="FE455" s="4"/>
      <c r="FG455" s="4"/>
      <c r="FJ455" s="4"/>
      <c r="FM455" s="4"/>
      <c r="FP455" s="4">
        <v>2</v>
      </c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>
        <v>1</v>
      </c>
      <c r="GR455" s="53"/>
      <c r="GS455" s="4"/>
      <c r="GT455" s="4"/>
      <c r="GU455" s="4"/>
      <c r="GV455" s="4">
        <v>1</v>
      </c>
      <c r="GX455" s="4"/>
      <c r="HA455" s="4">
        <v>1</v>
      </c>
      <c r="HC455" s="4"/>
      <c r="HF455" s="4">
        <v>1</v>
      </c>
      <c r="HH455" s="4"/>
      <c r="HK455" s="4">
        <v>1</v>
      </c>
      <c r="HM455" s="4"/>
      <c r="HP455" s="4">
        <v>3</v>
      </c>
      <c r="HQ455" s="4">
        <v>28</v>
      </c>
      <c r="HR455" t="s">
        <v>327</v>
      </c>
      <c r="HS455" s="4">
        <v>28</v>
      </c>
      <c r="HT455" t="s">
        <v>327</v>
      </c>
      <c r="HU455" s="4">
        <v>28</v>
      </c>
      <c r="HV455" t="s">
        <v>327</v>
      </c>
      <c r="HW455" s="4">
        <v>2</v>
      </c>
      <c r="HX455" s="4">
        <v>5</v>
      </c>
      <c r="HY455" s="4">
        <v>2</v>
      </c>
      <c r="HZ455" s="4">
        <v>2</v>
      </c>
      <c r="IA455" s="4">
        <v>2</v>
      </c>
      <c r="IB455" s="4">
        <v>2</v>
      </c>
      <c r="IC455" s="4">
        <v>2</v>
      </c>
      <c r="ID455" s="4">
        <v>2</v>
      </c>
      <c r="IE455" s="4">
        <v>2</v>
      </c>
      <c r="IF455" s="4">
        <v>2</v>
      </c>
      <c r="IG455" s="4">
        <v>5</v>
      </c>
      <c r="IH455" s="4">
        <v>3</v>
      </c>
      <c r="II455" s="4">
        <v>3</v>
      </c>
      <c r="IJ455" s="4">
        <v>3</v>
      </c>
      <c r="IK455" s="4">
        <v>3</v>
      </c>
      <c r="IL455" s="4">
        <v>5</v>
      </c>
      <c r="IM455" s="4">
        <v>5</v>
      </c>
      <c r="IN455" s="4">
        <v>5</v>
      </c>
      <c r="IO455" s="4">
        <v>5</v>
      </c>
      <c r="IP455" s="4">
        <v>5</v>
      </c>
      <c r="IQ455" s="4">
        <v>2</v>
      </c>
      <c r="IR455" s="4">
        <v>2</v>
      </c>
      <c r="IS455" s="4">
        <v>2</v>
      </c>
      <c r="IT455" s="4">
        <v>2</v>
      </c>
      <c r="IU455" s="4">
        <v>2</v>
      </c>
      <c r="IV455">
        <v>1</v>
      </c>
      <c r="IW455">
        <v>1</v>
      </c>
      <c r="IX455">
        <v>1</v>
      </c>
      <c r="IY455" s="4">
        <v>3</v>
      </c>
      <c r="IZ455" s="4">
        <v>3</v>
      </c>
      <c r="JA455" s="4">
        <v>4</v>
      </c>
      <c r="JB455" s="4">
        <v>2</v>
      </c>
      <c r="JC455" s="4">
        <v>2</v>
      </c>
      <c r="JD455" s="4">
        <v>2</v>
      </c>
      <c r="JE455" s="4"/>
      <c r="JF455" s="4">
        <v>1</v>
      </c>
      <c r="JH455" s="4">
        <v>2</v>
      </c>
      <c r="JJ455" s="4">
        <v>3</v>
      </c>
      <c r="JL455" s="4">
        <v>2</v>
      </c>
      <c r="JM455" s="4">
        <v>2</v>
      </c>
      <c r="JN455" s="4">
        <v>2</v>
      </c>
      <c r="JO455" s="4">
        <v>2</v>
      </c>
      <c r="JP455" s="4">
        <v>2</v>
      </c>
      <c r="JQ455" s="4">
        <v>2</v>
      </c>
      <c r="JR455" s="4">
        <v>2</v>
      </c>
      <c r="JS455" s="4">
        <v>2</v>
      </c>
      <c r="JT455" s="4">
        <v>2</v>
      </c>
      <c r="JU455" s="4">
        <v>2</v>
      </c>
      <c r="JV455" s="4">
        <v>2</v>
      </c>
      <c r="JW455" s="4">
        <v>2</v>
      </c>
      <c r="JX455" t="s">
        <v>327</v>
      </c>
      <c r="JY455" s="4">
        <v>2</v>
      </c>
      <c r="KA455" s="4">
        <v>2</v>
      </c>
      <c r="KB455" s="4">
        <v>2</v>
      </c>
      <c r="KC455" s="4">
        <v>2</v>
      </c>
      <c r="KD455" s="4">
        <v>2</v>
      </c>
      <c r="KE455" s="4">
        <v>2</v>
      </c>
      <c r="KF455" s="4">
        <v>2</v>
      </c>
      <c r="KG455" s="4">
        <v>2</v>
      </c>
      <c r="KH455" s="4">
        <v>2</v>
      </c>
      <c r="KI455" s="4">
        <v>2</v>
      </c>
      <c r="KJ455" s="4">
        <v>2</v>
      </c>
      <c r="KK455" s="4">
        <v>2</v>
      </c>
      <c r="KL455" s="4">
        <v>2</v>
      </c>
      <c r="KM455" s="4">
        <v>2</v>
      </c>
      <c r="KN455" s="4">
        <v>2</v>
      </c>
      <c r="KO455" s="4">
        <v>1</v>
      </c>
      <c r="KP455" t="s">
        <v>1437</v>
      </c>
      <c r="KQ455" s="4">
        <v>2</v>
      </c>
      <c r="KR455" s="4">
        <v>2</v>
      </c>
      <c r="KS455" s="4"/>
      <c r="KT455" s="4"/>
      <c r="KU455" s="4"/>
      <c r="KV455" s="4">
        <v>1</v>
      </c>
      <c r="KW455" s="4">
        <v>51</v>
      </c>
      <c r="KX455" s="4">
        <v>3</v>
      </c>
      <c r="KY455" s="4">
        <v>8</v>
      </c>
      <c r="KZ455" s="4">
        <v>3</v>
      </c>
      <c r="LA455" s="4">
        <v>2</v>
      </c>
      <c r="LB455" s="4">
        <v>1</v>
      </c>
      <c r="LC455" s="4">
        <v>1</v>
      </c>
      <c r="LF455" t="s">
        <v>1438</v>
      </c>
      <c r="LG455" s="4">
        <v>2</v>
      </c>
      <c r="LI455" s="6">
        <f t="shared" si="14"/>
        <v>6.0763888759538531E-3</v>
      </c>
      <c r="LJ455" s="6" t="str" cm="1">
        <f t="array" ref="LJ455">_xlfn.IFS(G455=1,"CECILIA",G455=2,"LETICIA",G455=3,"HECTOR",G455=4,"ANGELA",G455=7,"MANUELA",G455=8,"MARIA",G455=9,"OSCAR",G455=10,"ORLANDO",G455=11,"PLACIDO",G455=12,"ALEJANDRA")</f>
        <v>MARIA</v>
      </c>
      <c r="LK455" s="2">
        <f t="shared" si="15"/>
        <v>44862.516678240732</v>
      </c>
    </row>
    <row r="456" spans="1:323" x14ac:dyDescent="0.25">
      <c r="A456" s="3">
        <v>44862.495081018511</v>
      </c>
      <c r="B456" s="3">
        <v>44862.502789351856</v>
      </c>
      <c r="C456" s="4">
        <v>43736938</v>
      </c>
      <c r="D456" t="s">
        <v>719</v>
      </c>
      <c r="E456" s="4">
        <v>6078</v>
      </c>
      <c r="F456">
        <v>4</v>
      </c>
      <c r="G456" s="4">
        <v>8</v>
      </c>
      <c r="H456" s="4">
        <v>2</v>
      </c>
      <c r="I456" s="4">
        <v>-99</v>
      </c>
      <c r="J456" s="4">
        <v>-99</v>
      </c>
      <c r="K456" s="4">
        <v>-99</v>
      </c>
      <c r="L456" s="4">
        <v>-99</v>
      </c>
      <c r="M456" s="4">
        <v>-99</v>
      </c>
      <c r="N456" s="4">
        <v>-99</v>
      </c>
      <c r="O456" s="4">
        <v>-99</v>
      </c>
      <c r="P456" s="4">
        <v>-99</v>
      </c>
      <c r="Q456" s="4">
        <v>-99</v>
      </c>
      <c r="R456" s="4">
        <v>-99</v>
      </c>
      <c r="S456" s="4">
        <v>-99</v>
      </c>
      <c r="T456" s="4">
        <v>-99</v>
      </c>
      <c r="U456" s="4">
        <v>-99</v>
      </c>
      <c r="V456" s="4">
        <v>-99</v>
      </c>
      <c r="W456" s="4">
        <v>-99</v>
      </c>
      <c r="X456" s="4">
        <v>-99</v>
      </c>
      <c r="Y456" s="4">
        <v>-99</v>
      </c>
      <c r="Z456" s="4">
        <v>-99</v>
      </c>
      <c r="AA456" s="4">
        <v>-99</v>
      </c>
      <c r="AB456" s="4">
        <v>-99</v>
      </c>
      <c r="AC456" s="4">
        <v>1</v>
      </c>
      <c r="AD456" s="4">
        <v>-99</v>
      </c>
      <c r="AE456" s="4">
        <v>-99</v>
      </c>
      <c r="AF456" s="4">
        <v>-99</v>
      </c>
      <c r="AG456" s="4">
        <v>-99</v>
      </c>
      <c r="AH456" s="4">
        <v>-99</v>
      </c>
      <c r="AI456" s="4">
        <v>-99</v>
      </c>
      <c r="AJ456" s="4">
        <v>-99</v>
      </c>
      <c r="AK456" s="4">
        <v>-99</v>
      </c>
      <c r="AL456" s="4">
        <v>-99</v>
      </c>
      <c r="AM456" s="4">
        <v>1</v>
      </c>
      <c r="AN456" s="4">
        <v>2</v>
      </c>
      <c r="AO456" s="4">
        <v>-99</v>
      </c>
      <c r="AP456" s="4">
        <v>-99</v>
      </c>
      <c r="AQ456" s="4">
        <v>-99</v>
      </c>
      <c r="AR456" s="4">
        <v>-99</v>
      </c>
      <c r="AS456">
        <v>1</v>
      </c>
      <c r="AT456">
        <v>1</v>
      </c>
      <c r="AU456">
        <v>2</v>
      </c>
      <c r="AV456">
        <v>2</v>
      </c>
      <c r="AW456" s="4">
        <v>4</v>
      </c>
      <c r="AX456" s="4">
        <v>2</v>
      </c>
      <c r="AY456" s="4">
        <v>3</v>
      </c>
      <c r="AZ456" s="4">
        <v>3</v>
      </c>
      <c r="BA456" s="4">
        <v>3</v>
      </c>
      <c r="BB456" s="4">
        <v>1</v>
      </c>
      <c r="BC456" s="4">
        <v>1</v>
      </c>
      <c r="BD456" s="4">
        <v>1</v>
      </c>
      <c r="BE456" s="4">
        <v>1</v>
      </c>
      <c r="BF456" s="4">
        <v>1</v>
      </c>
      <c r="BG456" s="4">
        <v>1</v>
      </c>
      <c r="BH456" s="4">
        <v>1</v>
      </c>
      <c r="BI456" s="4">
        <v>1</v>
      </c>
      <c r="BJ456" s="4">
        <v>1</v>
      </c>
      <c r="BK456" s="4">
        <v>1</v>
      </c>
      <c r="BL456" s="4">
        <v>1</v>
      </c>
      <c r="BM456" s="4">
        <v>1</v>
      </c>
      <c r="BN456" s="4">
        <v>1</v>
      </c>
      <c r="BO456" s="4">
        <v>1</v>
      </c>
      <c r="BP456" s="4">
        <v>1</v>
      </c>
      <c r="BQ456" s="4">
        <v>1</v>
      </c>
      <c r="BR456" s="4">
        <v>1</v>
      </c>
      <c r="BS456" s="4">
        <v>1</v>
      </c>
      <c r="BT456" s="4">
        <v>1</v>
      </c>
      <c r="BU456" s="4">
        <v>1</v>
      </c>
      <c r="BV456" s="4">
        <v>2</v>
      </c>
      <c r="BW456">
        <v>1</v>
      </c>
      <c r="BX456" s="4">
        <v>1</v>
      </c>
      <c r="CA456" s="4">
        <v>1</v>
      </c>
      <c r="CC456" s="4"/>
      <c r="CF456" s="4">
        <v>1</v>
      </c>
      <c r="CH456" s="4"/>
      <c r="CK456" s="4">
        <v>1</v>
      </c>
      <c r="CM456" s="4"/>
      <c r="CP456" s="4">
        <v>1</v>
      </c>
      <c r="CR456" s="4"/>
      <c r="CU456" s="4">
        <v>1</v>
      </c>
      <c r="CW456" s="4"/>
      <c r="CZ456" s="4">
        <v>1</v>
      </c>
      <c r="DB456" s="4"/>
      <c r="DE456" s="4">
        <v>1</v>
      </c>
      <c r="DG456" s="4"/>
      <c r="DJ456" s="4">
        <v>1</v>
      </c>
      <c r="DL456" s="4"/>
      <c r="DN456" s="1"/>
      <c r="DO456" s="4">
        <v>1</v>
      </c>
      <c r="DR456" s="4"/>
      <c r="DU456" s="4">
        <v>2</v>
      </c>
      <c r="DV456" s="4"/>
      <c r="DW456" s="53"/>
      <c r="DX456" s="4"/>
      <c r="EA456" s="4"/>
      <c r="EC456" s="4"/>
      <c r="EF456" s="4"/>
      <c r="EH456" s="4"/>
      <c r="EK456" s="4"/>
      <c r="EM456" s="4"/>
      <c r="EP456" s="4"/>
      <c r="ER456" s="4"/>
      <c r="EU456" s="4"/>
      <c r="EW456" s="4"/>
      <c r="EZ456" s="4"/>
      <c r="FB456" s="4"/>
      <c r="FE456" s="4"/>
      <c r="FG456" s="4"/>
      <c r="FJ456" s="4"/>
      <c r="FM456" s="4"/>
      <c r="FP456" s="4">
        <v>2</v>
      </c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>
        <v>1</v>
      </c>
      <c r="GR456" s="53"/>
      <c r="GS456" s="4"/>
      <c r="GT456" s="4"/>
      <c r="GU456" s="4"/>
      <c r="GV456" s="4">
        <v>1</v>
      </c>
      <c r="GX456" s="4"/>
      <c r="HA456" s="4">
        <v>2</v>
      </c>
      <c r="HB456">
        <v>4</v>
      </c>
      <c r="HC456" s="4">
        <v>1</v>
      </c>
      <c r="HE456" t="s">
        <v>1439</v>
      </c>
      <c r="HF456" s="4">
        <v>2</v>
      </c>
      <c r="HG456">
        <v>4</v>
      </c>
      <c r="HH456" s="4">
        <v>1</v>
      </c>
      <c r="HK456" s="4">
        <v>2</v>
      </c>
      <c r="HL456" t="s">
        <v>334</v>
      </c>
      <c r="HM456" s="4">
        <v>1</v>
      </c>
      <c r="HP456" s="4">
        <v>3</v>
      </c>
      <c r="HQ456" s="4">
        <v>28</v>
      </c>
      <c r="HR456" t="s">
        <v>327</v>
      </c>
      <c r="HS456" s="4">
        <v>28</v>
      </c>
      <c r="HT456" t="s">
        <v>327</v>
      </c>
      <c r="HU456" s="4">
        <v>28</v>
      </c>
      <c r="HV456" t="s">
        <v>327</v>
      </c>
      <c r="HW456" s="4">
        <v>3</v>
      </c>
      <c r="HX456" s="4">
        <v>3</v>
      </c>
      <c r="HY456" s="4">
        <v>3</v>
      </c>
      <c r="HZ456" s="4">
        <v>3</v>
      </c>
      <c r="IA456" s="4">
        <v>3</v>
      </c>
      <c r="IB456" s="4">
        <v>3</v>
      </c>
      <c r="IC456" s="4">
        <v>3</v>
      </c>
      <c r="ID456" s="4">
        <v>3</v>
      </c>
      <c r="IE456" s="4">
        <v>3</v>
      </c>
      <c r="IF456" s="4">
        <v>3</v>
      </c>
      <c r="IG456" s="4">
        <v>1</v>
      </c>
      <c r="IH456" s="4">
        <v>4</v>
      </c>
      <c r="II456" s="4">
        <v>1</v>
      </c>
      <c r="IJ456" s="4">
        <v>1</v>
      </c>
      <c r="IK456" s="4">
        <v>1</v>
      </c>
      <c r="IL456" s="4">
        <v>4</v>
      </c>
      <c r="IM456" s="4">
        <v>4</v>
      </c>
      <c r="IN456" s="4">
        <v>4</v>
      </c>
      <c r="IO456" s="4">
        <v>4</v>
      </c>
      <c r="IP456" s="4">
        <v>1</v>
      </c>
      <c r="IQ456" s="4">
        <v>4</v>
      </c>
      <c r="IR456" s="4">
        <v>4</v>
      </c>
      <c r="IS456" s="4">
        <v>3</v>
      </c>
      <c r="IT456" s="4">
        <v>2</v>
      </c>
      <c r="IU456" s="4">
        <v>2</v>
      </c>
      <c r="IV456">
        <v>1</v>
      </c>
      <c r="IW456">
        <v>1</v>
      </c>
      <c r="IX456">
        <v>2</v>
      </c>
      <c r="IY456" s="4">
        <v>3</v>
      </c>
      <c r="IZ456" s="4">
        <v>1</v>
      </c>
      <c r="JA456" s="4">
        <v>1</v>
      </c>
      <c r="JB456" s="4">
        <v>1</v>
      </c>
      <c r="JC456" s="4">
        <v>2</v>
      </c>
      <c r="JD456" s="4">
        <v>2</v>
      </c>
      <c r="JE456" s="4"/>
      <c r="JF456" s="4">
        <v>1</v>
      </c>
      <c r="JH456" s="4">
        <v>2</v>
      </c>
      <c r="JJ456" s="4">
        <v>3</v>
      </c>
      <c r="JL456" s="4">
        <v>2</v>
      </c>
      <c r="JM456" s="4">
        <v>2</v>
      </c>
      <c r="JN456" s="4">
        <v>2</v>
      </c>
      <c r="JO456" s="4">
        <v>2</v>
      </c>
      <c r="JP456" s="4">
        <v>2</v>
      </c>
      <c r="JQ456" s="4">
        <v>2</v>
      </c>
      <c r="JR456" s="4">
        <v>2</v>
      </c>
      <c r="JS456" s="4">
        <v>2</v>
      </c>
      <c r="JT456" s="4">
        <v>2</v>
      </c>
      <c r="JU456" s="4">
        <v>2</v>
      </c>
      <c r="JV456" s="4">
        <v>2</v>
      </c>
      <c r="JW456" s="4">
        <v>2</v>
      </c>
      <c r="JX456" t="s">
        <v>327</v>
      </c>
      <c r="JY456" s="4">
        <v>2</v>
      </c>
      <c r="KA456" s="4">
        <v>2</v>
      </c>
      <c r="KB456" s="4">
        <v>2</v>
      </c>
      <c r="KC456" s="4">
        <v>2</v>
      </c>
      <c r="KD456" s="4">
        <v>2</v>
      </c>
      <c r="KE456" s="4">
        <v>2</v>
      </c>
      <c r="KF456" s="4">
        <v>2</v>
      </c>
      <c r="KG456" s="4">
        <v>2</v>
      </c>
      <c r="KH456" s="4">
        <v>2</v>
      </c>
      <c r="KI456" s="4">
        <v>2</v>
      </c>
      <c r="KJ456" s="4">
        <v>2</v>
      </c>
      <c r="KK456" s="4">
        <v>2</v>
      </c>
      <c r="KL456" s="4">
        <v>2</v>
      </c>
      <c r="KM456" s="4">
        <v>2</v>
      </c>
      <c r="KN456" s="4">
        <v>2</v>
      </c>
      <c r="KO456" s="4">
        <v>1</v>
      </c>
      <c r="KP456" t="s">
        <v>1440</v>
      </c>
      <c r="KQ456" s="4">
        <v>2</v>
      </c>
      <c r="KR456" s="4">
        <v>2</v>
      </c>
      <c r="KS456" s="4"/>
      <c r="KT456" s="4"/>
      <c r="KU456" s="4"/>
      <c r="KV456" s="4">
        <v>2</v>
      </c>
      <c r="KW456" s="4">
        <v>34</v>
      </c>
      <c r="KX456" s="4">
        <v>2</v>
      </c>
      <c r="KY456" s="4">
        <v>8</v>
      </c>
      <c r="KZ456" s="4">
        <v>3</v>
      </c>
      <c r="LA456" s="4">
        <v>2</v>
      </c>
      <c r="LB456" s="4">
        <v>15</v>
      </c>
      <c r="LC456" s="4">
        <v>1</v>
      </c>
      <c r="LD456" t="s">
        <v>1185</v>
      </c>
      <c r="LE456" t="s">
        <v>329</v>
      </c>
      <c r="LF456" t="s">
        <v>1441</v>
      </c>
      <c r="LG456" s="4">
        <v>2</v>
      </c>
      <c r="LI456" s="6">
        <f t="shared" si="14"/>
        <v>7.7083333453629166E-3</v>
      </c>
      <c r="LJ456" s="6" t="str" cm="1">
        <f t="array" ref="LJ456">_xlfn.IFS(G456=1,"CECILIA",G456=2,"LETICIA",G456=3,"HECTOR",G456=4,"ANGELA",G456=7,"MANUELA",G456=8,"MARIA",G456=9,"OSCAR",G456=10,"ORLANDO",G456=11,"PLACIDO",G456=12,"ALEJANDRA")</f>
        <v>MARIA</v>
      </c>
      <c r="LK456" s="2">
        <f t="shared" si="15"/>
        <v>44862.502789351856</v>
      </c>
    </row>
    <row r="457" spans="1:323" x14ac:dyDescent="0.25">
      <c r="A457" s="3">
        <v>44862.517685185187</v>
      </c>
      <c r="B457" s="3">
        <v>44862.531631944439</v>
      </c>
      <c r="C457" s="4">
        <v>43736939</v>
      </c>
      <c r="D457" t="s">
        <v>719</v>
      </c>
      <c r="E457" s="4">
        <v>6078</v>
      </c>
      <c r="F457">
        <v>4</v>
      </c>
      <c r="G457" s="4">
        <v>8</v>
      </c>
      <c r="H457" s="4">
        <v>2</v>
      </c>
      <c r="I457" s="4">
        <v>-99</v>
      </c>
      <c r="J457" s="4">
        <v>-99</v>
      </c>
      <c r="K457" s="4">
        <v>-99</v>
      </c>
      <c r="L457" s="4">
        <v>-99</v>
      </c>
      <c r="M457" s="4">
        <v>-99</v>
      </c>
      <c r="N457" s="4">
        <v>-99</v>
      </c>
      <c r="O457" s="4">
        <v>-99</v>
      </c>
      <c r="P457" s="4">
        <v>-99</v>
      </c>
      <c r="Q457" s="4">
        <v>-99</v>
      </c>
      <c r="R457" s="4">
        <v>-99</v>
      </c>
      <c r="S457" s="4">
        <v>-99</v>
      </c>
      <c r="T457" s="4">
        <v>-99</v>
      </c>
      <c r="U457" s="4">
        <v>-99</v>
      </c>
      <c r="V457" s="4">
        <v>-99</v>
      </c>
      <c r="W457" s="4">
        <v>-99</v>
      </c>
      <c r="X457" s="4">
        <v>-99</v>
      </c>
      <c r="Y457" s="4">
        <v>-99</v>
      </c>
      <c r="Z457" s="4">
        <v>-99</v>
      </c>
      <c r="AA457" s="4">
        <v>-99</v>
      </c>
      <c r="AB457" s="4">
        <v>-99</v>
      </c>
      <c r="AC457" s="4">
        <v>1</v>
      </c>
      <c r="AD457" s="4">
        <v>-99</v>
      </c>
      <c r="AE457" s="4">
        <v>-99</v>
      </c>
      <c r="AF457" s="4">
        <v>-99</v>
      </c>
      <c r="AG457" s="4">
        <v>-99</v>
      </c>
      <c r="AH457" s="4">
        <v>-99</v>
      </c>
      <c r="AI457" s="4">
        <v>-99</v>
      </c>
      <c r="AJ457" s="4">
        <v>-99</v>
      </c>
      <c r="AK457" s="4">
        <v>-99</v>
      </c>
      <c r="AL457" s="4">
        <v>-99</v>
      </c>
      <c r="AM457" s="4">
        <v>1</v>
      </c>
      <c r="AN457" s="4">
        <v>2</v>
      </c>
      <c r="AO457" s="4">
        <v>-99</v>
      </c>
      <c r="AP457" s="4">
        <v>-99</v>
      </c>
      <c r="AQ457" s="4">
        <v>-99</v>
      </c>
      <c r="AR457" s="4">
        <v>-99</v>
      </c>
      <c r="AS457">
        <v>1</v>
      </c>
      <c r="AT457">
        <v>1</v>
      </c>
      <c r="AU457">
        <v>1</v>
      </c>
      <c r="AV457">
        <v>1</v>
      </c>
      <c r="AW457" s="4">
        <v>2</v>
      </c>
      <c r="AX457" s="4">
        <v>3</v>
      </c>
      <c r="AY457" s="4">
        <v>3</v>
      </c>
      <c r="AZ457" s="4">
        <v>4</v>
      </c>
      <c r="BA457" s="4">
        <v>4</v>
      </c>
      <c r="BB457" s="4">
        <v>2</v>
      </c>
      <c r="BC457" s="4">
        <v>4</v>
      </c>
      <c r="BD457" s="4">
        <v>4</v>
      </c>
      <c r="BE457" s="4">
        <v>2</v>
      </c>
      <c r="BF457" s="4">
        <v>3</v>
      </c>
      <c r="BG457" s="4">
        <v>3</v>
      </c>
      <c r="BH457" s="4">
        <v>2</v>
      </c>
      <c r="BI457" s="4">
        <v>2</v>
      </c>
      <c r="BJ457" s="4">
        <v>3</v>
      </c>
      <c r="BK457" s="4">
        <v>3</v>
      </c>
      <c r="BL457" s="4">
        <v>2</v>
      </c>
      <c r="BM457" s="4">
        <v>3</v>
      </c>
      <c r="BN457" s="4">
        <v>2</v>
      </c>
      <c r="BO457" s="4">
        <v>2</v>
      </c>
      <c r="BP457" s="4">
        <v>2</v>
      </c>
      <c r="BQ457" s="4">
        <v>2</v>
      </c>
      <c r="BR457" s="4">
        <v>2</v>
      </c>
      <c r="BS457" s="4">
        <v>4</v>
      </c>
      <c r="BT457" s="4">
        <v>4</v>
      </c>
      <c r="BU457" s="4">
        <v>2</v>
      </c>
      <c r="BV457" s="4"/>
      <c r="BX457" s="4"/>
      <c r="CA457" s="4"/>
      <c r="CC457" s="4"/>
      <c r="CF457" s="4"/>
      <c r="CH457" s="4"/>
      <c r="CK457" s="4"/>
      <c r="CM457" s="4"/>
      <c r="CP457" s="4"/>
      <c r="CR457" s="4"/>
      <c r="CU457" s="4"/>
      <c r="CW457" s="4"/>
      <c r="CZ457" s="4"/>
      <c r="DB457" s="4"/>
      <c r="DE457" s="4"/>
      <c r="DG457" s="4"/>
      <c r="DJ457" s="4"/>
      <c r="DL457" s="4"/>
      <c r="DN457" s="1"/>
      <c r="DO457" s="4"/>
      <c r="DR457" s="4"/>
      <c r="DU457" s="4">
        <v>2</v>
      </c>
      <c r="DV457" s="4"/>
      <c r="DW457" s="53"/>
      <c r="DX457" s="4"/>
      <c r="EA457" s="4"/>
      <c r="EC457" s="4"/>
      <c r="EF457" s="4"/>
      <c r="EH457" s="4"/>
      <c r="EK457" s="4"/>
      <c r="EM457" s="4"/>
      <c r="EP457" s="4"/>
      <c r="ER457" s="4"/>
      <c r="EU457" s="4"/>
      <c r="EW457" s="4"/>
      <c r="EZ457" s="4"/>
      <c r="FB457" s="4"/>
      <c r="FE457" s="4"/>
      <c r="FG457" s="4"/>
      <c r="FJ457" s="4"/>
      <c r="FM457" s="4"/>
      <c r="FP457" s="4">
        <v>2</v>
      </c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>
        <v>1</v>
      </c>
      <c r="GR457" s="53"/>
      <c r="GS457" s="4"/>
      <c r="GT457" s="4"/>
      <c r="GU457" s="4"/>
      <c r="GV457" s="4">
        <v>1</v>
      </c>
      <c r="GX457" s="4"/>
      <c r="HA457" s="4">
        <v>1</v>
      </c>
      <c r="HC457" s="4"/>
      <c r="HF457" s="4">
        <v>1</v>
      </c>
      <c r="HH457" s="4"/>
      <c r="HK457" s="4">
        <v>1</v>
      </c>
      <c r="HM457" s="4"/>
      <c r="HP457" s="4">
        <v>3</v>
      </c>
      <c r="HQ457" s="4">
        <v>28</v>
      </c>
      <c r="HR457" t="s">
        <v>327</v>
      </c>
      <c r="HS457" s="4">
        <v>28</v>
      </c>
      <c r="HT457" t="s">
        <v>327</v>
      </c>
      <c r="HU457" s="4">
        <v>28</v>
      </c>
      <c r="HV457" t="s">
        <v>327</v>
      </c>
      <c r="HW457" s="4">
        <v>1</v>
      </c>
      <c r="HX457" s="4">
        <v>3</v>
      </c>
      <c r="HY457" s="4">
        <v>1</v>
      </c>
      <c r="HZ457" s="4">
        <v>1</v>
      </c>
      <c r="IA457" s="4">
        <v>3</v>
      </c>
      <c r="IB457" s="4">
        <v>3</v>
      </c>
      <c r="IC457" s="4">
        <v>1</v>
      </c>
      <c r="ID457" s="4">
        <v>3</v>
      </c>
      <c r="IE457" s="4">
        <v>3</v>
      </c>
      <c r="IF457" s="4">
        <v>1</v>
      </c>
      <c r="IG457" s="4">
        <v>3</v>
      </c>
      <c r="IH457" s="4">
        <v>1</v>
      </c>
      <c r="II457" s="4">
        <v>1</v>
      </c>
      <c r="IJ457" s="4">
        <v>1</v>
      </c>
      <c r="IK457" s="4">
        <v>1</v>
      </c>
      <c r="IL457" s="4">
        <v>4</v>
      </c>
      <c r="IM457" s="4">
        <v>1</v>
      </c>
      <c r="IN457" s="4">
        <v>1</v>
      </c>
      <c r="IO457" s="4">
        <v>1</v>
      </c>
      <c r="IP457" s="4">
        <v>1</v>
      </c>
      <c r="IQ457" s="4">
        <v>2</v>
      </c>
      <c r="IR457" s="4">
        <v>4</v>
      </c>
      <c r="IS457" s="4">
        <v>4</v>
      </c>
      <c r="IT457" s="4">
        <v>4</v>
      </c>
      <c r="IU457" s="4">
        <v>4</v>
      </c>
      <c r="IV457">
        <v>5</v>
      </c>
      <c r="IW457">
        <v>1</v>
      </c>
      <c r="IX457">
        <v>9</v>
      </c>
      <c r="IY457" s="4">
        <v>2</v>
      </c>
      <c r="IZ457" s="4">
        <v>1</v>
      </c>
      <c r="JA457" s="4">
        <v>1</v>
      </c>
      <c r="JB457" s="4">
        <v>4</v>
      </c>
      <c r="JC457" s="4">
        <v>2</v>
      </c>
      <c r="JD457" s="4">
        <v>2</v>
      </c>
      <c r="JE457" s="4"/>
      <c r="JF457" s="4">
        <v>11</v>
      </c>
      <c r="JH457" s="4">
        <v>11</v>
      </c>
      <c r="JJ457" s="4">
        <v>24</v>
      </c>
      <c r="JL457" s="4">
        <v>2</v>
      </c>
      <c r="JM457" s="4">
        <v>2</v>
      </c>
      <c r="JN457" s="4">
        <v>2</v>
      </c>
      <c r="JO457" s="4">
        <v>2</v>
      </c>
      <c r="JP457" s="4">
        <v>2</v>
      </c>
      <c r="JQ457" s="4">
        <v>2</v>
      </c>
      <c r="JR457" s="4">
        <v>2</v>
      </c>
      <c r="JS457" s="4">
        <v>2</v>
      </c>
      <c r="JT457" s="4">
        <v>2</v>
      </c>
      <c r="JU457" s="4">
        <v>2</v>
      </c>
      <c r="JV457" s="4">
        <v>2</v>
      </c>
      <c r="JW457" s="4">
        <v>2</v>
      </c>
      <c r="JX457" t="s">
        <v>327</v>
      </c>
      <c r="JY457" s="4">
        <v>1</v>
      </c>
      <c r="JZ457" t="s">
        <v>1442</v>
      </c>
      <c r="KA457" s="4">
        <v>2</v>
      </c>
      <c r="KB457" s="4">
        <v>2</v>
      </c>
      <c r="KC457" s="4">
        <v>2</v>
      </c>
      <c r="KD457" s="4">
        <v>2</v>
      </c>
      <c r="KE457" s="4">
        <v>2</v>
      </c>
      <c r="KF457" s="4">
        <v>2</v>
      </c>
      <c r="KG457" s="4">
        <v>2</v>
      </c>
      <c r="KH457" s="4">
        <v>2</v>
      </c>
      <c r="KI457" s="4">
        <v>2</v>
      </c>
      <c r="KJ457" s="4">
        <v>2</v>
      </c>
      <c r="KK457" s="4">
        <v>2</v>
      </c>
      <c r="KL457" s="4">
        <v>2</v>
      </c>
      <c r="KM457" s="4">
        <v>2</v>
      </c>
      <c r="KN457" s="4">
        <v>2</v>
      </c>
      <c r="KO457" s="4">
        <v>1</v>
      </c>
      <c r="KP457" t="s">
        <v>1443</v>
      </c>
      <c r="KQ457" s="4">
        <v>2</v>
      </c>
      <c r="KR457" s="4">
        <v>2</v>
      </c>
      <c r="KS457" s="4"/>
      <c r="KT457" s="4"/>
      <c r="KU457" s="4"/>
      <c r="KV457" s="4">
        <v>2</v>
      </c>
      <c r="KW457" s="4">
        <v>76</v>
      </c>
      <c r="KX457" s="4">
        <v>4</v>
      </c>
      <c r="KY457" s="4">
        <v>4</v>
      </c>
      <c r="KZ457" s="4">
        <v>8</v>
      </c>
      <c r="LA457" s="4">
        <v>1</v>
      </c>
      <c r="LB457" s="4">
        <v>1</v>
      </c>
      <c r="LC457" s="4">
        <v>1</v>
      </c>
      <c r="LD457" t="s">
        <v>327</v>
      </c>
      <c r="LE457" t="s">
        <v>327</v>
      </c>
      <c r="LF457" t="s">
        <v>1438</v>
      </c>
      <c r="LG457" s="4">
        <v>2</v>
      </c>
      <c r="LI457" s="6">
        <f t="shared" si="14"/>
        <v>1.3946759252576157E-2</v>
      </c>
      <c r="LJ457" s="6" t="str" cm="1">
        <f t="array" ref="LJ457">_xlfn.IFS(G457=1,"CECILIA",G457=2,"LETICIA",G457=3,"HECTOR",G457=4,"ANGELA",G457=7,"MANUELA",G457=8,"MARIA",G457=9,"OSCAR",G457=10,"ORLANDO",G457=11,"PLACIDO",G457=12,"ALEJANDRA")</f>
        <v>MARIA</v>
      </c>
      <c r="LK457" s="2">
        <f t="shared" si="15"/>
        <v>44862.531631944439</v>
      </c>
    </row>
    <row r="458" spans="1:323" x14ac:dyDescent="0.25">
      <c r="A458" s="3">
        <v>44862.445381944446</v>
      </c>
      <c r="B458" s="3">
        <v>44862.45221064816</v>
      </c>
      <c r="C458" s="4">
        <v>43736940</v>
      </c>
      <c r="D458" t="s">
        <v>320</v>
      </c>
      <c r="E458" s="4">
        <v>6078</v>
      </c>
      <c r="F458">
        <v>4</v>
      </c>
      <c r="G458" s="4">
        <v>2</v>
      </c>
      <c r="H458" s="4">
        <v>2</v>
      </c>
      <c r="I458" s="4">
        <v>-99</v>
      </c>
      <c r="J458" s="4">
        <v>-99</v>
      </c>
      <c r="K458" s="4">
        <v>-99</v>
      </c>
      <c r="L458" s="4">
        <v>-99</v>
      </c>
      <c r="M458" s="4">
        <v>-99</v>
      </c>
      <c r="N458" s="4">
        <v>-99</v>
      </c>
      <c r="O458" s="4">
        <v>-99</v>
      </c>
      <c r="P458" s="4">
        <v>-99</v>
      </c>
      <c r="Q458" s="4">
        <v>-99</v>
      </c>
      <c r="R458" s="4">
        <v>-99</v>
      </c>
      <c r="S458" s="4">
        <v>-99</v>
      </c>
      <c r="T458" s="4">
        <v>-99</v>
      </c>
      <c r="U458" s="4">
        <v>-99</v>
      </c>
      <c r="V458" s="4">
        <v>-99</v>
      </c>
      <c r="W458" s="4">
        <v>-99</v>
      </c>
      <c r="X458" s="4">
        <v>-99</v>
      </c>
      <c r="Y458" s="4">
        <v>-99</v>
      </c>
      <c r="Z458" s="4">
        <v>-99</v>
      </c>
      <c r="AA458" s="4">
        <v>-99</v>
      </c>
      <c r="AB458" s="4">
        <v>-99</v>
      </c>
      <c r="AC458" s="4">
        <v>1</v>
      </c>
      <c r="AD458" s="4">
        <v>-99</v>
      </c>
      <c r="AE458" s="4">
        <v>-99</v>
      </c>
      <c r="AF458" s="4">
        <v>-99</v>
      </c>
      <c r="AG458" s="4">
        <v>-99</v>
      </c>
      <c r="AH458" s="4">
        <v>-99</v>
      </c>
      <c r="AI458" s="4">
        <v>-99</v>
      </c>
      <c r="AJ458" s="4">
        <v>-99</v>
      </c>
      <c r="AK458" s="4">
        <v>-99</v>
      </c>
      <c r="AL458" s="4">
        <v>-99</v>
      </c>
      <c r="AM458" s="4">
        <v>1</v>
      </c>
      <c r="AN458" s="4">
        <v>1</v>
      </c>
      <c r="AO458" s="4">
        <v>-99</v>
      </c>
      <c r="AP458" s="4">
        <v>1</v>
      </c>
      <c r="AQ458" s="4">
        <v>-99</v>
      </c>
      <c r="AR458" s="4">
        <v>-99</v>
      </c>
      <c r="AS458">
        <v>7</v>
      </c>
      <c r="AT458">
        <v>7</v>
      </c>
      <c r="AU458">
        <v>7</v>
      </c>
      <c r="AV458">
        <v>7</v>
      </c>
      <c r="AW458" s="4">
        <v>4</v>
      </c>
      <c r="AX458" s="4">
        <v>3</v>
      </c>
      <c r="AY458" s="4">
        <v>3</v>
      </c>
      <c r="AZ458" s="4">
        <v>4</v>
      </c>
      <c r="BA458" s="4">
        <v>4</v>
      </c>
      <c r="BB458" s="4">
        <v>3</v>
      </c>
      <c r="BC458" s="4">
        <v>4</v>
      </c>
      <c r="BD458" s="4">
        <v>3</v>
      </c>
      <c r="BE458" s="4">
        <v>3</v>
      </c>
      <c r="BF458" s="4">
        <v>3</v>
      </c>
      <c r="BG458" s="4">
        <v>3</v>
      </c>
      <c r="BH458" s="4">
        <v>3</v>
      </c>
      <c r="BI458" s="4">
        <v>3</v>
      </c>
      <c r="BJ458" s="4">
        <v>3</v>
      </c>
      <c r="BK458" s="4">
        <v>3</v>
      </c>
      <c r="BL458" s="4">
        <v>3</v>
      </c>
      <c r="BM458" s="4">
        <v>3</v>
      </c>
      <c r="BN458" s="4">
        <v>3</v>
      </c>
      <c r="BO458" s="4">
        <v>3</v>
      </c>
      <c r="BP458" s="4">
        <v>3</v>
      </c>
      <c r="BQ458" s="4">
        <v>3</v>
      </c>
      <c r="BR458" s="4">
        <v>3</v>
      </c>
      <c r="BS458" s="4">
        <v>4</v>
      </c>
      <c r="BT458" s="4">
        <v>4</v>
      </c>
      <c r="BU458" s="4">
        <v>2</v>
      </c>
      <c r="BV458" s="4"/>
      <c r="BX458" s="4"/>
      <c r="CA458" s="4"/>
      <c r="CC458" s="4"/>
      <c r="CF458" s="4"/>
      <c r="CH458" s="4"/>
      <c r="CK458" s="4"/>
      <c r="CM458" s="4"/>
      <c r="CP458" s="4"/>
      <c r="CR458" s="4"/>
      <c r="CU458" s="4"/>
      <c r="CW458" s="4"/>
      <c r="CZ458" s="4"/>
      <c r="DB458" s="4"/>
      <c r="DE458" s="4"/>
      <c r="DG458" s="4"/>
      <c r="DJ458" s="4"/>
      <c r="DL458" s="4"/>
      <c r="DN458" s="1"/>
      <c r="DO458" s="4"/>
      <c r="DR458" s="4"/>
      <c r="DU458" s="4">
        <v>2</v>
      </c>
      <c r="DV458" s="4"/>
      <c r="DW458" s="53"/>
      <c r="DX458" s="4"/>
      <c r="EA458" s="4"/>
      <c r="EC458" s="4"/>
      <c r="EF458" s="4"/>
      <c r="EH458" s="4"/>
      <c r="EK458" s="4"/>
      <c r="EM458" s="4"/>
      <c r="EP458" s="4"/>
      <c r="ER458" s="4"/>
      <c r="EU458" s="4"/>
      <c r="EW458" s="4"/>
      <c r="EZ458" s="4"/>
      <c r="FB458" s="4"/>
      <c r="FE458" s="4"/>
      <c r="FG458" s="4"/>
      <c r="FJ458" s="4"/>
      <c r="FM458" s="4"/>
      <c r="FP458" s="4">
        <v>2</v>
      </c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>
        <v>1</v>
      </c>
      <c r="GR458" s="53"/>
      <c r="GS458" s="4"/>
      <c r="GT458" s="4"/>
      <c r="GU458" s="4"/>
      <c r="GV458" s="4">
        <v>1</v>
      </c>
      <c r="GX458" s="4"/>
      <c r="HA458" s="4">
        <v>1</v>
      </c>
      <c r="HC458" s="4"/>
      <c r="HF458" s="4">
        <v>1</v>
      </c>
      <c r="HH458" s="4"/>
      <c r="HK458" s="4">
        <v>1</v>
      </c>
      <c r="HM458" s="4"/>
      <c r="HP458" s="4">
        <v>3</v>
      </c>
      <c r="HQ458" s="4">
        <v>4</v>
      </c>
      <c r="HS458" s="4">
        <v>5</v>
      </c>
      <c r="HU458" s="4">
        <v>7</v>
      </c>
      <c r="HW458" s="4">
        <v>3</v>
      </c>
      <c r="HX458" s="4">
        <v>3</v>
      </c>
      <c r="HY458" s="4">
        <v>3</v>
      </c>
      <c r="HZ458" s="4">
        <v>3</v>
      </c>
      <c r="IA458" s="4">
        <v>4</v>
      </c>
      <c r="IB458" s="4">
        <v>4</v>
      </c>
      <c r="IC458" s="4">
        <v>3</v>
      </c>
      <c r="ID458" s="4">
        <v>3</v>
      </c>
      <c r="IE458" s="4">
        <v>3</v>
      </c>
      <c r="IF458" s="4">
        <v>2</v>
      </c>
      <c r="IG458" s="4">
        <v>3</v>
      </c>
      <c r="IH458" s="4">
        <v>3</v>
      </c>
      <c r="II458" s="4">
        <v>3</v>
      </c>
      <c r="IJ458" s="4">
        <v>3</v>
      </c>
      <c r="IK458" s="4">
        <v>3</v>
      </c>
      <c r="IL458" s="4">
        <v>2</v>
      </c>
      <c r="IM458" s="4">
        <v>3</v>
      </c>
      <c r="IN458" s="4">
        <v>3</v>
      </c>
      <c r="IO458" s="4">
        <v>3</v>
      </c>
      <c r="IP458" s="4">
        <v>3</v>
      </c>
      <c r="IQ458" s="4">
        <v>2</v>
      </c>
      <c r="IR458" s="4">
        <v>3</v>
      </c>
      <c r="IS458" s="4">
        <v>4</v>
      </c>
      <c r="IT458" s="4">
        <v>4</v>
      </c>
      <c r="IU458" s="4">
        <v>4</v>
      </c>
      <c r="IV458">
        <v>6</v>
      </c>
      <c r="IW458">
        <v>8</v>
      </c>
      <c r="IX458">
        <v>10</v>
      </c>
      <c r="IY458" s="4">
        <v>3</v>
      </c>
      <c r="IZ458" s="4">
        <v>3</v>
      </c>
      <c r="JA458" s="4">
        <v>3</v>
      </c>
      <c r="JB458" s="4">
        <v>4</v>
      </c>
      <c r="JC458" s="4">
        <v>2</v>
      </c>
      <c r="JD458" s="4">
        <v>2</v>
      </c>
      <c r="JE458" s="4"/>
      <c r="JF458" s="4">
        <v>6</v>
      </c>
      <c r="JH458" s="4">
        <v>10</v>
      </c>
      <c r="JJ458" s="4">
        <v>11</v>
      </c>
      <c r="JL458" s="4">
        <v>2</v>
      </c>
      <c r="JM458" s="4">
        <v>2</v>
      </c>
      <c r="JN458" s="4">
        <v>2</v>
      </c>
      <c r="JO458" s="4">
        <v>2</v>
      </c>
      <c r="JP458" s="4">
        <v>2</v>
      </c>
      <c r="JQ458" s="4">
        <v>1</v>
      </c>
      <c r="JR458" s="4">
        <v>2</v>
      </c>
      <c r="JS458" s="4">
        <v>2</v>
      </c>
      <c r="JT458" s="4">
        <v>2</v>
      </c>
      <c r="JU458" s="4">
        <v>2</v>
      </c>
      <c r="JV458" s="4">
        <v>2</v>
      </c>
      <c r="JW458" s="4">
        <v>2</v>
      </c>
      <c r="JX458" t="s">
        <v>327</v>
      </c>
      <c r="JY458" s="4">
        <v>2</v>
      </c>
      <c r="KA458" s="4">
        <v>2</v>
      </c>
      <c r="KB458" s="4">
        <v>2</v>
      </c>
      <c r="KC458" s="4">
        <v>2</v>
      </c>
      <c r="KD458" s="4">
        <v>2</v>
      </c>
      <c r="KE458" s="4">
        <v>2</v>
      </c>
      <c r="KF458" s="4">
        <v>2</v>
      </c>
      <c r="KG458" s="4">
        <v>2</v>
      </c>
      <c r="KH458" s="4">
        <v>2</v>
      </c>
      <c r="KI458" s="4">
        <v>2</v>
      </c>
      <c r="KJ458" s="4">
        <v>2</v>
      </c>
      <c r="KK458" s="4">
        <v>2</v>
      </c>
      <c r="KL458" s="4">
        <v>2</v>
      </c>
      <c r="KM458" s="4">
        <v>2</v>
      </c>
      <c r="KN458" s="4">
        <v>2</v>
      </c>
      <c r="KO458" s="4">
        <v>1</v>
      </c>
      <c r="KP458" t="s">
        <v>655</v>
      </c>
      <c r="KQ458" s="4">
        <v>2</v>
      </c>
      <c r="KR458" s="4">
        <v>2</v>
      </c>
      <c r="KS458" s="4"/>
      <c r="KT458" s="4"/>
      <c r="KU458" s="4"/>
      <c r="KV458" s="4">
        <v>2</v>
      </c>
      <c r="KW458" s="4">
        <v>55</v>
      </c>
      <c r="KX458" s="4">
        <v>3</v>
      </c>
      <c r="KY458" s="4">
        <v>2</v>
      </c>
      <c r="KZ458" s="4">
        <v>2</v>
      </c>
      <c r="LA458" s="4">
        <v>2</v>
      </c>
      <c r="LB458" s="4">
        <v>3</v>
      </c>
      <c r="LC458" s="4">
        <v>7</v>
      </c>
      <c r="LD458" t="s">
        <v>325</v>
      </c>
      <c r="LE458" t="s">
        <v>325</v>
      </c>
      <c r="LF458" t="s">
        <v>1444</v>
      </c>
      <c r="LG458" s="4">
        <v>2</v>
      </c>
      <c r="LI458" s="6">
        <f t="shared" si="14"/>
        <v>6.8287037138361484E-3</v>
      </c>
      <c r="LJ458" s="6" t="str" cm="1">
        <f t="array" ref="LJ458">_xlfn.IFS(G458=1,"CECILIA",G458=2,"LETICIA",G458=3,"HECTOR",G458=4,"ANGELA",G458=7,"MANUELA",G458=8,"MARIA",G458=9,"OSCAR",G458=10,"ORLANDO",G458=11,"PLACIDO",G458=12,"ALEJANDRA")</f>
        <v>LETICIA</v>
      </c>
      <c r="LK458" s="2">
        <f t="shared" si="15"/>
        <v>44862.45221064816</v>
      </c>
    </row>
    <row r="459" spans="1:323" x14ac:dyDescent="0.25">
      <c r="A459" s="3">
        <v>44862.45984953703</v>
      </c>
      <c r="B459" s="3">
        <v>44862.470104166656</v>
      </c>
      <c r="C459" s="4">
        <v>43736941</v>
      </c>
      <c r="D459" t="s">
        <v>320</v>
      </c>
      <c r="E459" s="4">
        <v>6078</v>
      </c>
      <c r="F459">
        <v>4</v>
      </c>
      <c r="G459" s="4">
        <v>2</v>
      </c>
      <c r="H459" s="4">
        <v>2</v>
      </c>
      <c r="I459" s="4">
        <v>-99</v>
      </c>
      <c r="J459" s="4">
        <v>-99</v>
      </c>
      <c r="K459" s="4">
        <v>-99</v>
      </c>
      <c r="L459" s="4">
        <v>-99</v>
      </c>
      <c r="M459" s="4">
        <v>-99</v>
      </c>
      <c r="N459" s="4">
        <v>-99</v>
      </c>
      <c r="O459" s="4">
        <v>-99</v>
      </c>
      <c r="P459" s="4">
        <v>-99</v>
      </c>
      <c r="Q459" s="4">
        <v>-99</v>
      </c>
      <c r="R459" s="4">
        <v>-99</v>
      </c>
      <c r="S459" s="4">
        <v>-99</v>
      </c>
      <c r="T459" s="4">
        <v>-99</v>
      </c>
      <c r="U459" s="4">
        <v>-99</v>
      </c>
      <c r="V459" s="4">
        <v>-99</v>
      </c>
      <c r="W459" s="4">
        <v>-99</v>
      </c>
      <c r="X459" s="4">
        <v>-99</v>
      </c>
      <c r="Y459" s="4">
        <v>-99</v>
      </c>
      <c r="Z459" s="4">
        <v>-99</v>
      </c>
      <c r="AA459" s="4">
        <v>-99</v>
      </c>
      <c r="AB459" s="4">
        <v>-99</v>
      </c>
      <c r="AC459" s="4">
        <v>1</v>
      </c>
      <c r="AD459" s="4">
        <v>-99</v>
      </c>
      <c r="AE459" s="4">
        <v>-99</v>
      </c>
      <c r="AF459" s="4">
        <v>-99</v>
      </c>
      <c r="AG459" s="4">
        <v>-99</v>
      </c>
      <c r="AH459" s="4">
        <v>1</v>
      </c>
      <c r="AI459" s="4">
        <v>-99</v>
      </c>
      <c r="AJ459" s="4">
        <v>-99</v>
      </c>
      <c r="AK459" s="4">
        <v>-99</v>
      </c>
      <c r="AL459" s="4">
        <v>-99</v>
      </c>
      <c r="AM459" s="4">
        <v>-99</v>
      </c>
      <c r="AN459" s="4">
        <v>2</v>
      </c>
      <c r="AO459" s="4">
        <v>-99</v>
      </c>
      <c r="AP459" s="4">
        <v>-99</v>
      </c>
      <c r="AQ459" s="4">
        <v>-99</v>
      </c>
      <c r="AR459" s="4">
        <v>-99</v>
      </c>
      <c r="AS459">
        <v>5</v>
      </c>
      <c r="AT459">
        <v>5</v>
      </c>
      <c r="AU459">
        <v>6</v>
      </c>
      <c r="AV459">
        <v>7</v>
      </c>
      <c r="AW459" s="4">
        <v>3</v>
      </c>
      <c r="AX459" s="4">
        <v>2</v>
      </c>
      <c r="AY459" s="4">
        <v>2</v>
      </c>
      <c r="AZ459" s="4">
        <v>2</v>
      </c>
      <c r="BA459" s="4">
        <v>3</v>
      </c>
      <c r="BB459" s="4">
        <v>2</v>
      </c>
      <c r="BC459" s="4">
        <v>3</v>
      </c>
      <c r="BD459" s="4">
        <v>3</v>
      </c>
      <c r="BE459" s="4">
        <v>3</v>
      </c>
      <c r="BF459" s="4">
        <v>2</v>
      </c>
      <c r="BG459" s="4">
        <v>2</v>
      </c>
      <c r="BH459" s="4">
        <v>2</v>
      </c>
      <c r="BI459" s="4">
        <v>2</v>
      </c>
      <c r="BJ459" s="4">
        <v>3</v>
      </c>
      <c r="BK459" s="4">
        <v>3</v>
      </c>
      <c r="BL459" s="4">
        <v>2</v>
      </c>
      <c r="BM459" s="4">
        <v>3</v>
      </c>
      <c r="BN459" s="4">
        <v>3</v>
      </c>
      <c r="BO459" s="4">
        <v>3</v>
      </c>
      <c r="BP459" s="4">
        <v>3</v>
      </c>
      <c r="BQ459" s="4">
        <v>3</v>
      </c>
      <c r="BR459" s="4">
        <v>3</v>
      </c>
      <c r="BS459" s="4">
        <v>4</v>
      </c>
      <c r="BT459" s="4">
        <v>4</v>
      </c>
      <c r="BU459" s="4">
        <v>1</v>
      </c>
      <c r="BV459" s="4">
        <v>2</v>
      </c>
      <c r="BW459">
        <v>1</v>
      </c>
      <c r="BX459" s="4">
        <v>1</v>
      </c>
      <c r="CA459" s="4">
        <v>1</v>
      </c>
      <c r="CC459" s="4"/>
      <c r="CF459" s="4">
        <v>1</v>
      </c>
      <c r="CH459" s="4"/>
      <c r="CK459" s="4">
        <v>1</v>
      </c>
      <c r="CM459" s="4"/>
      <c r="CP459" s="4">
        <v>1</v>
      </c>
      <c r="CR459" s="4"/>
      <c r="CU459" s="4">
        <v>1</v>
      </c>
      <c r="CW459" s="4"/>
      <c r="CZ459" s="4">
        <v>1</v>
      </c>
      <c r="DB459" s="4"/>
      <c r="DE459" s="4">
        <v>1</v>
      </c>
      <c r="DG459" s="4"/>
      <c r="DJ459" s="4">
        <v>1</v>
      </c>
      <c r="DL459" s="4"/>
      <c r="DN459" s="1"/>
      <c r="DO459" s="4">
        <v>2</v>
      </c>
      <c r="DP459">
        <v>1</v>
      </c>
      <c r="DQ459" t="s">
        <v>1445</v>
      </c>
      <c r="DR459" s="4">
        <v>1</v>
      </c>
      <c r="DU459" s="4">
        <v>2</v>
      </c>
      <c r="DV459" s="4"/>
      <c r="DW459" s="53"/>
      <c r="DX459" s="4"/>
      <c r="EA459" s="4"/>
      <c r="EC459" s="4"/>
      <c r="EF459" s="4"/>
      <c r="EH459" s="4"/>
      <c r="EK459" s="4"/>
      <c r="EM459" s="4"/>
      <c r="EP459" s="4"/>
      <c r="ER459" s="4"/>
      <c r="EU459" s="4"/>
      <c r="EW459" s="4"/>
      <c r="EZ459" s="4"/>
      <c r="FB459" s="4"/>
      <c r="FE459" s="4"/>
      <c r="FG459" s="4"/>
      <c r="FJ459" s="4"/>
      <c r="FM459" s="4"/>
      <c r="FP459" s="4">
        <v>2</v>
      </c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>
        <v>1</v>
      </c>
      <c r="GR459" s="53"/>
      <c r="GS459" s="4"/>
      <c r="GT459" s="4"/>
      <c r="GU459" s="4"/>
      <c r="GV459" s="4">
        <v>1</v>
      </c>
      <c r="GX459" s="4"/>
      <c r="HA459" s="4">
        <v>1</v>
      </c>
      <c r="HC459" s="4"/>
      <c r="HF459" s="4">
        <v>1</v>
      </c>
      <c r="HH459" s="4"/>
      <c r="HK459" s="4">
        <v>1</v>
      </c>
      <c r="HM459" s="4"/>
      <c r="HP459" s="4">
        <v>3</v>
      </c>
      <c r="HQ459" s="4">
        <v>7</v>
      </c>
      <c r="HS459" s="4">
        <v>25</v>
      </c>
      <c r="HU459" s="4">
        <v>8</v>
      </c>
      <c r="HW459" s="4">
        <v>3</v>
      </c>
      <c r="HX459" s="4">
        <v>3</v>
      </c>
      <c r="HY459" s="4">
        <v>3</v>
      </c>
      <c r="HZ459" s="4">
        <v>3</v>
      </c>
      <c r="IA459" s="4">
        <v>3</v>
      </c>
      <c r="IB459" s="4">
        <v>4</v>
      </c>
      <c r="IC459" s="4">
        <v>3</v>
      </c>
      <c r="ID459" s="4">
        <v>2</v>
      </c>
      <c r="IE459" s="4">
        <v>3</v>
      </c>
      <c r="IF459" s="4">
        <v>2</v>
      </c>
      <c r="IG459" s="4">
        <v>4</v>
      </c>
      <c r="IH459" s="4">
        <v>2</v>
      </c>
      <c r="II459" s="4">
        <v>1</v>
      </c>
      <c r="IJ459" s="4">
        <v>1</v>
      </c>
      <c r="IK459" s="4">
        <v>1</v>
      </c>
      <c r="IL459" s="4">
        <v>4</v>
      </c>
      <c r="IM459" s="4">
        <v>1</v>
      </c>
      <c r="IN459" s="4">
        <v>1</v>
      </c>
      <c r="IO459" s="4">
        <v>1</v>
      </c>
      <c r="IP459" s="4">
        <v>1</v>
      </c>
      <c r="IQ459" s="4">
        <v>3</v>
      </c>
      <c r="IR459" s="4">
        <v>3</v>
      </c>
      <c r="IS459" s="4">
        <v>4</v>
      </c>
      <c r="IT459" s="4">
        <v>3</v>
      </c>
      <c r="IU459" s="4">
        <v>4</v>
      </c>
      <c r="IV459">
        <v>5</v>
      </c>
      <c r="IW459">
        <v>3</v>
      </c>
      <c r="IX459">
        <v>9</v>
      </c>
      <c r="IY459" s="4">
        <v>3</v>
      </c>
      <c r="IZ459" s="4">
        <v>1</v>
      </c>
      <c r="JA459" s="4">
        <v>1</v>
      </c>
      <c r="JB459" s="4">
        <v>3</v>
      </c>
      <c r="JC459" s="4">
        <v>2</v>
      </c>
      <c r="JD459" s="4">
        <v>2</v>
      </c>
      <c r="JE459" s="4"/>
      <c r="JF459" s="4">
        <v>6</v>
      </c>
      <c r="JH459" s="4">
        <v>16</v>
      </c>
      <c r="JJ459" s="4">
        <v>11</v>
      </c>
      <c r="JL459" s="4">
        <v>2</v>
      </c>
      <c r="JM459" s="4">
        <v>2</v>
      </c>
      <c r="JN459" s="4">
        <v>2</v>
      </c>
      <c r="JO459" s="4">
        <v>2</v>
      </c>
      <c r="JP459" s="4">
        <v>2</v>
      </c>
      <c r="JQ459" s="4">
        <v>1</v>
      </c>
      <c r="JR459" s="4">
        <v>1</v>
      </c>
      <c r="JS459" s="4">
        <v>2</v>
      </c>
      <c r="JT459" s="4">
        <v>2</v>
      </c>
      <c r="JU459" s="4">
        <v>2</v>
      </c>
      <c r="JV459" s="4">
        <v>2</v>
      </c>
      <c r="JW459" s="4">
        <v>2</v>
      </c>
      <c r="JX459" t="s">
        <v>327</v>
      </c>
      <c r="JY459" s="4">
        <v>2</v>
      </c>
      <c r="KA459" s="4">
        <v>2</v>
      </c>
      <c r="KB459" s="4">
        <v>2</v>
      </c>
      <c r="KC459" s="4">
        <v>1</v>
      </c>
      <c r="KD459" s="4">
        <v>1</v>
      </c>
      <c r="KE459" s="4">
        <v>2</v>
      </c>
      <c r="KF459" s="4">
        <v>2</v>
      </c>
      <c r="KG459" s="4">
        <v>2</v>
      </c>
      <c r="KH459" s="4">
        <v>2</v>
      </c>
      <c r="KI459" s="4">
        <v>2</v>
      </c>
      <c r="KJ459" s="4">
        <v>2</v>
      </c>
      <c r="KK459" s="4">
        <v>2</v>
      </c>
      <c r="KL459" s="4">
        <v>2</v>
      </c>
      <c r="KM459" s="4">
        <v>2</v>
      </c>
      <c r="KN459" s="4">
        <v>2</v>
      </c>
      <c r="KO459" s="4">
        <v>1</v>
      </c>
      <c r="KP459" t="s">
        <v>1446</v>
      </c>
      <c r="KQ459" s="4">
        <v>2</v>
      </c>
      <c r="KR459" s="4">
        <v>2</v>
      </c>
      <c r="KS459" s="4"/>
      <c r="KT459" s="4"/>
      <c r="KU459" s="4"/>
      <c r="KV459" s="4">
        <v>2</v>
      </c>
      <c r="KW459" s="4">
        <v>55</v>
      </c>
      <c r="KX459" s="4">
        <v>3</v>
      </c>
      <c r="KY459" s="4">
        <v>6</v>
      </c>
      <c r="KZ459" s="4">
        <v>2</v>
      </c>
      <c r="LA459" s="4">
        <v>2</v>
      </c>
      <c r="LB459" s="4">
        <v>4</v>
      </c>
      <c r="LC459" s="4">
        <v>8</v>
      </c>
      <c r="LD459" t="s">
        <v>325</v>
      </c>
      <c r="LE459" t="s">
        <v>325</v>
      </c>
      <c r="LF459" t="s">
        <v>1444</v>
      </c>
      <c r="LG459" s="4">
        <v>2</v>
      </c>
      <c r="LI459" s="6">
        <f t="shared" si="14"/>
        <v>1.0254629625706002E-2</v>
      </c>
      <c r="LJ459" s="6" t="str" cm="1">
        <f t="array" ref="LJ459">_xlfn.IFS(G459=1,"CECILIA",G459=2,"LETICIA",G459=3,"HECTOR",G459=4,"ANGELA",G459=7,"MANUELA",G459=8,"MARIA",G459=9,"OSCAR",G459=10,"ORLANDO",G459=11,"PLACIDO",G459=12,"ALEJANDRA")</f>
        <v>LETICIA</v>
      </c>
      <c r="LK459" s="2">
        <f t="shared" si="15"/>
        <v>44862.470104166656</v>
      </c>
    </row>
    <row r="460" spans="1:323" x14ac:dyDescent="0.25">
      <c r="A460" s="3">
        <v>44862.436574074061</v>
      </c>
      <c r="B460" s="3">
        <v>44862.444131944445</v>
      </c>
      <c r="C460" s="4">
        <v>43736942</v>
      </c>
      <c r="D460" t="s">
        <v>320</v>
      </c>
      <c r="E460" s="4">
        <v>6078</v>
      </c>
      <c r="F460">
        <v>4</v>
      </c>
      <c r="G460" s="4">
        <v>2</v>
      </c>
      <c r="H460" s="4">
        <v>2</v>
      </c>
      <c r="I460" s="4">
        <v>-99</v>
      </c>
      <c r="J460" s="4">
        <v>-99</v>
      </c>
      <c r="K460" s="4">
        <v>-99</v>
      </c>
      <c r="L460" s="4">
        <v>-99</v>
      </c>
      <c r="M460" s="4">
        <v>-99</v>
      </c>
      <c r="N460" s="4">
        <v>-99</v>
      </c>
      <c r="O460" s="4">
        <v>-99</v>
      </c>
      <c r="P460" s="4">
        <v>-99</v>
      </c>
      <c r="Q460" s="4">
        <v>-99</v>
      </c>
      <c r="R460" s="4">
        <v>-99</v>
      </c>
      <c r="S460" s="4">
        <v>-99</v>
      </c>
      <c r="T460" s="4">
        <v>-99</v>
      </c>
      <c r="U460" s="4">
        <v>-99</v>
      </c>
      <c r="V460" s="4">
        <v>-99</v>
      </c>
      <c r="W460" s="4">
        <v>-99</v>
      </c>
      <c r="X460" s="4">
        <v>-99</v>
      </c>
      <c r="Y460" s="4">
        <v>-99</v>
      </c>
      <c r="Z460" s="4">
        <v>-99</v>
      </c>
      <c r="AA460" s="4">
        <v>-99</v>
      </c>
      <c r="AB460" s="4">
        <v>-99</v>
      </c>
      <c r="AC460" s="4">
        <v>1</v>
      </c>
      <c r="AD460" s="4">
        <v>-99</v>
      </c>
      <c r="AE460" s="4">
        <v>-99</v>
      </c>
      <c r="AF460" s="4">
        <v>-99</v>
      </c>
      <c r="AG460" s="4">
        <v>-99</v>
      </c>
      <c r="AH460" s="4">
        <v>-99</v>
      </c>
      <c r="AI460" s="4">
        <v>-99</v>
      </c>
      <c r="AJ460" s="4">
        <v>-99</v>
      </c>
      <c r="AK460" s="4">
        <v>-99</v>
      </c>
      <c r="AL460" s="4">
        <v>-99</v>
      </c>
      <c r="AM460" s="4">
        <v>1</v>
      </c>
      <c r="AN460" s="4">
        <v>2</v>
      </c>
      <c r="AO460" s="4">
        <v>-99</v>
      </c>
      <c r="AP460" s="4">
        <v>-99</v>
      </c>
      <c r="AQ460" s="4">
        <v>-99</v>
      </c>
      <c r="AR460" s="4">
        <v>-99</v>
      </c>
      <c r="AS460">
        <v>6</v>
      </c>
      <c r="AT460">
        <v>6</v>
      </c>
      <c r="AU460">
        <v>6</v>
      </c>
      <c r="AV460">
        <v>7</v>
      </c>
      <c r="AW460" s="4">
        <v>3</v>
      </c>
      <c r="AX460" s="4">
        <v>2</v>
      </c>
      <c r="AY460" s="4">
        <v>2</v>
      </c>
      <c r="AZ460" s="4">
        <v>3</v>
      </c>
      <c r="BA460" s="4">
        <v>3</v>
      </c>
      <c r="BB460" s="4">
        <v>2</v>
      </c>
      <c r="BC460" s="4">
        <v>3</v>
      </c>
      <c r="BD460" s="4">
        <v>3</v>
      </c>
      <c r="BE460" s="4">
        <v>3</v>
      </c>
      <c r="BF460" s="4">
        <v>2</v>
      </c>
      <c r="BG460" s="4">
        <v>2</v>
      </c>
      <c r="BH460" s="4">
        <v>3</v>
      </c>
      <c r="BI460" s="4">
        <v>3</v>
      </c>
      <c r="BJ460" s="4">
        <v>3</v>
      </c>
      <c r="BK460" s="4">
        <v>3</v>
      </c>
      <c r="BL460" s="4">
        <v>2</v>
      </c>
      <c r="BM460" s="4">
        <v>4</v>
      </c>
      <c r="BN460" s="4">
        <v>3</v>
      </c>
      <c r="BO460" s="4">
        <v>3</v>
      </c>
      <c r="BP460" s="4">
        <v>3</v>
      </c>
      <c r="BQ460" s="4">
        <v>4</v>
      </c>
      <c r="BR460" s="4">
        <v>4</v>
      </c>
      <c r="BS460" s="4">
        <v>4</v>
      </c>
      <c r="BT460" s="4">
        <v>4</v>
      </c>
      <c r="BU460" s="4">
        <v>2</v>
      </c>
      <c r="BV460" s="4"/>
      <c r="BX460" s="4"/>
      <c r="CA460" s="4"/>
      <c r="CC460" s="4"/>
      <c r="CF460" s="4"/>
      <c r="CH460" s="4"/>
      <c r="CK460" s="4"/>
      <c r="CM460" s="4"/>
      <c r="CP460" s="4"/>
      <c r="CR460" s="4"/>
      <c r="CU460" s="4"/>
      <c r="CW460" s="4"/>
      <c r="CZ460" s="4"/>
      <c r="DB460" s="4"/>
      <c r="DE460" s="4"/>
      <c r="DG460" s="4"/>
      <c r="DJ460" s="4"/>
      <c r="DL460" s="4"/>
      <c r="DN460" s="1"/>
      <c r="DO460" s="4"/>
      <c r="DR460" s="4"/>
      <c r="DU460" s="4">
        <v>2</v>
      </c>
      <c r="DV460" s="4"/>
      <c r="DW460" s="53"/>
      <c r="DX460" s="4"/>
      <c r="EA460" s="4"/>
      <c r="EC460" s="4"/>
      <c r="EF460" s="4"/>
      <c r="EH460" s="4"/>
      <c r="EK460" s="4"/>
      <c r="EM460" s="4"/>
      <c r="EP460" s="4"/>
      <c r="ER460" s="4"/>
      <c r="EU460" s="4"/>
      <c r="EW460" s="4"/>
      <c r="EZ460" s="4"/>
      <c r="FB460" s="4"/>
      <c r="FE460" s="4"/>
      <c r="FG460" s="4"/>
      <c r="FJ460" s="4"/>
      <c r="FM460" s="4"/>
      <c r="FP460" s="4">
        <v>2</v>
      </c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>
        <v>2</v>
      </c>
      <c r="GR460">
        <v>2</v>
      </c>
      <c r="GS460" s="4">
        <v>1</v>
      </c>
      <c r="GT460" s="4"/>
      <c r="GU460" s="4"/>
      <c r="GV460" s="4">
        <v>2</v>
      </c>
      <c r="GW460">
        <v>2</v>
      </c>
      <c r="GX460" s="4">
        <v>1</v>
      </c>
      <c r="HA460" s="4">
        <v>1</v>
      </c>
      <c r="HC460" s="4"/>
      <c r="HF460" s="4">
        <v>1</v>
      </c>
      <c r="HH460" s="4"/>
      <c r="HK460" s="4">
        <v>1</v>
      </c>
      <c r="HM460" s="4"/>
      <c r="HP460" s="4">
        <v>3</v>
      </c>
      <c r="HQ460" s="4">
        <v>7</v>
      </c>
      <c r="HS460" s="4">
        <v>5</v>
      </c>
      <c r="HU460" s="4">
        <v>4</v>
      </c>
      <c r="HW460" s="4">
        <v>3</v>
      </c>
      <c r="HX460" s="4">
        <v>4</v>
      </c>
      <c r="HY460" s="4">
        <v>2</v>
      </c>
      <c r="HZ460" s="4">
        <v>2</v>
      </c>
      <c r="IA460" s="4">
        <v>2</v>
      </c>
      <c r="IB460" s="4">
        <v>2</v>
      </c>
      <c r="IC460" s="4">
        <v>3</v>
      </c>
      <c r="ID460" s="4">
        <v>3</v>
      </c>
      <c r="IE460" s="4">
        <v>3</v>
      </c>
      <c r="IF460" s="4">
        <v>2</v>
      </c>
      <c r="IG460" s="4">
        <v>2</v>
      </c>
      <c r="IH460" s="4">
        <v>2</v>
      </c>
      <c r="II460" s="4">
        <v>3</v>
      </c>
      <c r="IJ460" s="4">
        <v>3</v>
      </c>
      <c r="IK460" s="4">
        <v>3</v>
      </c>
      <c r="IL460" s="4">
        <v>3</v>
      </c>
      <c r="IM460" s="4">
        <v>3</v>
      </c>
      <c r="IN460" s="4">
        <v>3</v>
      </c>
      <c r="IO460" s="4">
        <v>3</v>
      </c>
      <c r="IP460" s="4">
        <v>3</v>
      </c>
      <c r="IQ460" s="4">
        <v>2</v>
      </c>
      <c r="IR460" s="4">
        <v>3</v>
      </c>
      <c r="IS460" s="4">
        <v>3</v>
      </c>
      <c r="IT460" s="4">
        <v>3</v>
      </c>
      <c r="IU460" s="4">
        <v>3</v>
      </c>
      <c r="IV460">
        <v>8</v>
      </c>
      <c r="IW460">
        <v>8</v>
      </c>
      <c r="IX460">
        <v>8</v>
      </c>
      <c r="IY460" s="4">
        <v>2</v>
      </c>
      <c r="IZ460" s="4">
        <v>3</v>
      </c>
      <c r="JA460" s="4">
        <v>3</v>
      </c>
      <c r="JB460" s="4">
        <v>4</v>
      </c>
      <c r="JC460" s="4">
        <v>2</v>
      </c>
      <c r="JD460" s="4">
        <v>2</v>
      </c>
      <c r="JE460" s="4"/>
      <c r="JF460" s="4">
        <v>11</v>
      </c>
      <c r="JH460" s="4">
        <v>11</v>
      </c>
      <c r="JJ460" s="4">
        <v>12</v>
      </c>
      <c r="JL460" s="4">
        <v>2</v>
      </c>
      <c r="JM460" s="4">
        <v>2</v>
      </c>
      <c r="JN460" s="4">
        <v>2</v>
      </c>
      <c r="JO460" s="4">
        <v>2</v>
      </c>
      <c r="JP460" s="4">
        <v>2</v>
      </c>
      <c r="JQ460" s="4">
        <v>2</v>
      </c>
      <c r="JR460" s="4">
        <v>2</v>
      </c>
      <c r="JS460" s="4">
        <v>2</v>
      </c>
      <c r="JT460" s="4">
        <v>2</v>
      </c>
      <c r="JU460" s="4">
        <v>2</v>
      </c>
      <c r="JV460" s="4">
        <v>2</v>
      </c>
      <c r="JW460" s="4">
        <v>2</v>
      </c>
      <c r="JX460" t="s">
        <v>327</v>
      </c>
      <c r="JY460" s="4">
        <v>2</v>
      </c>
      <c r="KA460" s="4">
        <v>2</v>
      </c>
      <c r="KB460" s="4">
        <v>2</v>
      </c>
      <c r="KC460" s="4">
        <v>2</v>
      </c>
      <c r="KD460" s="4">
        <v>2</v>
      </c>
      <c r="KE460" s="4">
        <v>2</v>
      </c>
      <c r="KF460" s="4">
        <v>2</v>
      </c>
      <c r="KG460" s="4">
        <v>2</v>
      </c>
      <c r="KH460" s="4">
        <v>2</v>
      </c>
      <c r="KI460" s="4">
        <v>2</v>
      </c>
      <c r="KJ460" s="4">
        <v>2</v>
      </c>
      <c r="KK460" s="4">
        <v>2</v>
      </c>
      <c r="KL460" s="4">
        <v>2</v>
      </c>
      <c r="KM460" s="4">
        <v>2</v>
      </c>
      <c r="KN460" s="4">
        <v>2</v>
      </c>
      <c r="KO460" s="4">
        <v>1</v>
      </c>
      <c r="KP460" t="s">
        <v>917</v>
      </c>
      <c r="KQ460" s="4">
        <v>2</v>
      </c>
      <c r="KR460" s="4">
        <v>2</v>
      </c>
      <c r="KS460" s="4"/>
      <c r="KT460" s="4"/>
      <c r="KU460" s="4"/>
      <c r="KV460" s="4">
        <v>2</v>
      </c>
      <c r="KW460" s="4">
        <v>38</v>
      </c>
      <c r="KX460" s="4">
        <v>2</v>
      </c>
      <c r="KY460" s="4">
        <v>8</v>
      </c>
      <c r="KZ460" s="4">
        <v>9</v>
      </c>
      <c r="LA460" s="4">
        <v>2</v>
      </c>
      <c r="LB460" s="4">
        <v>6</v>
      </c>
      <c r="LC460" s="4">
        <v>7</v>
      </c>
      <c r="LD460" t="s">
        <v>325</v>
      </c>
      <c r="LE460" t="s">
        <v>325</v>
      </c>
      <c r="LF460" t="s">
        <v>1444</v>
      </c>
      <c r="LG460" s="4">
        <v>2</v>
      </c>
      <c r="LI460" s="6">
        <f t="shared" si="14"/>
        <v>7.5578703836072236E-3</v>
      </c>
      <c r="LJ460" s="6" t="str" cm="1">
        <f t="array" ref="LJ460">_xlfn.IFS(G460=1,"CECILIA",G460=2,"LETICIA",G460=3,"HECTOR",G460=4,"ANGELA",G460=7,"MANUELA",G460=8,"MARIA",G460=9,"OSCAR",G460=10,"ORLANDO",G460=11,"PLACIDO",G460=12,"ALEJANDRA")</f>
        <v>LETICIA</v>
      </c>
      <c r="LK460" s="2">
        <f t="shared" si="15"/>
        <v>44862.444131944445</v>
      </c>
    </row>
    <row r="461" spans="1:323" x14ac:dyDescent="0.25">
      <c r="A461" s="3">
        <v>44862.423680555541</v>
      </c>
      <c r="B461" s="3">
        <v>44862.42969907407</v>
      </c>
      <c r="C461" s="4">
        <v>43736943</v>
      </c>
      <c r="D461" t="s">
        <v>320</v>
      </c>
      <c r="E461" s="4">
        <v>6078</v>
      </c>
      <c r="F461">
        <v>4</v>
      </c>
      <c r="G461" s="4">
        <v>2</v>
      </c>
      <c r="H461" s="4">
        <v>1</v>
      </c>
      <c r="I461" s="4">
        <v>-99</v>
      </c>
      <c r="J461" s="4">
        <v>-99</v>
      </c>
      <c r="K461" s="4">
        <v>-99</v>
      </c>
      <c r="L461" s="4">
        <v>1</v>
      </c>
      <c r="M461" s="4">
        <v>-99</v>
      </c>
      <c r="N461" s="4">
        <v>-99</v>
      </c>
      <c r="O461" s="4">
        <v>-99</v>
      </c>
      <c r="P461" s="4">
        <v>-99</v>
      </c>
      <c r="Q461" s="4">
        <v>-99</v>
      </c>
      <c r="R461" s="4">
        <v>-99</v>
      </c>
      <c r="S461" s="4">
        <v>-99</v>
      </c>
      <c r="T461" s="4">
        <v>-99</v>
      </c>
      <c r="U461" s="4">
        <v>-99</v>
      </c>
      <c r="V461" s="4">
        <v>-99</v>
      </c>
      <c r="W461" s="4">
        <v>-99</v>
      </c>
      <c r="X461" s="4">
        <v>-99</v>
      </c>
      <c r="Y461" s="4">
        <v>-99</v>
      </c>
      <c r="Z461" s="4">
        <v>-99</v>
      </c>
      <c r="AA461" s="4">
        <v>-99</v>
      </c>
      <c r="AB461" s="4">
        <v>-99</v>
      </c>
      <c r="AC461" s="4">
        <v>2</v>
      </c>
      <c r="AD461" s="4">
        <v>-99</v>
      </c>
      <c r="AE461" s="4">
        <v>-99</v>
      </c>
      <c r="AF461" s="4">
        <v>-99</v>
      </c>
      <c r="AG461" s="4">
        <v>-99</v>
      </c>
      <c r="AH461" s="4">
        <v>-99</v>
      </c>
      <c r="AI461" s="4">
        <v>1</v>
      </c>
      <c r="AJ461" s="4">
        <v>-99</v>
      </c>
      <c r="AK461" s="4">
        <v>-99</v>
      </c>
      <c r="AL461" s="4">
        <v>-99</v>
      </c>
      <c r="AM461" s="4">
        <v>-99</v>
      </c>
      <c r="AN461" s="4">
        <v>1</v>
      </c>
      <c r="AO461" s="4">
        <v>1</v>
      </c>
      <c r="AP461" s="4">
        <v>-99</v>
      </c>
      <c r="AQ461" s="4">
        <v>-99</v>
      </c>
      <c r="AR461" s="4">
        <v>-99</v>
      </c>
      <c r="AS461">
        <v>8</v>
      </c>
      <c r="AT461">
        <v>9</v>
      </c>
      <c r="AU461">
        <v>7</v>
      </c>
      <c r="AV461">
        <v>9</v>
      </c>
      <c r="AW461" s="4">
        <v>4</v>
      </c>
      <c r="AX461" s="4">
        <v>3</v>
      </c>
      <c r="AY461" s="4">
        <v>3</v>
      </c>
      <c r="AZ461" s="4">
        <v>4</v>
      </c>
      <c r="BA461" s="4">
        <v>4</v>
      </c>
      <c r="BB461" s="4">
        <v>3</v>
      </c>
      <c r="BC461" s="4">
        <v>4</v>
      </c>
      <c r="BD461" s="4">
        <v>3</v>
      </c>
      <c r="BE461" s="4">
        <v>4</v>
      </c>
      <c r="BF461" s="4">
        <v>3</v>
      </c>
      <c r="BG461" s="4">
        <v>3</v>
      </c>
      <c r="BH461" s="4">
        <v>3</v>
      </c>
      <c r="BI461" s="4">
        <v>3</v>
      </c>
      <c r="BJ461" s="4">
        <v>3</v>
      </c>
      <c r="BK461" s="4">
        <v>3</v>
      </c>
      <c r="BL461" s="4">
        <v>3</v>
      </c>
      <c r="BM461" s="4">
        <v>4</v>
      </c>
      <c r="BN461" s="4">
        <v>4</v>
      </c>
      <c r="BO461" s="4">
        <v>4</v>
      </c>
      <c r="BP461" s="4">
        <v>4</v>
      </c>
      <c r="BQ461" s="4">
        <v>4</v>
      </c>
      <c r="BR461" s="4">
        <v>4</v>
      </c>
      <c r="BS461" s="4">
        <v>4</v>
      </c>
      <c r="BT461" s="4">
        <v>4</v>
      </c>
      <c r="BU461" s="4">
        <v>2</v>
      </c>
      <c r="BV461" s="4"/>
      <c r="BX461" s="4"/>
      <c r="CA461" s="4"/>
      <c r="CC461" s="4"/>
      <c r="CF461" s="4"/>
      <c r="CH461" s="4"/>
      <c r="CK461" s="4"/>
      <c r="CM461" s="4"/>
      <c r="CP461" s="4"/>
      <c r="CR461" s="4"/>
      <c r="CU461" s="4"/>
      <c r="CW461" s="4"/>
      <c r="CZ461" s="4"/>
      <c r="DB461" s="4"/>
      <c r="DE461" s="4"/>
      <c r="DG461" s="4"/>
      <c r="DJ461" s="4"/>
      <c r="DL461" s="4"/>
      <c r="DN461" s="1"/>
      <c r="DO461" s="4"/>
      <c r="DR461" s="4"/>
      <c r="DU461" s="4">
        <v>2</v>
      </c>
      <c r="DV461" s="4"/>
      <c r="DW461" s="53"/>
      <c r="DX461" s="4"/>
      <c r="EA461" s="4"/>
      <c r="EC461" s="4"/>
      <c r="EF461" s="4"/>
      <c r="EH461" s="4"/>
      <c r="EK461" s="4"/>
      <c r="EM461" s="4"/>
      <c r="EP461" s="4"/>
      <c r="ER461" s="4"/>
      <c r="EU461" s="4"/>
      <c r="EW461" s="4"/>
      <c r="EZ461" s="4"/>
      <c r="FB461" s="4"/>
      <c r="FE461" s="4"/>
      <c r="FG461" s="4"/>
      <c r="FJ461" s="4"/>
      <c r="FM461" s="4"/>
      <c r="FP461" s="4">
        <v>1</v>
      </c>
      <c r="FQ461" s="4">
        <v>2</v>
      </c>
      <c r="FR461" s="4">
        <v>1</v>
      </c>
      <c r="FS461" s="4">
        <v>1</v>
      </c>
      <c r="FT461" s="4"/>
      <c r="FU461" s="4"/>
      <c r="FV461" s="4">
        <v>1</v>
      </c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>
        <v>1</v>
      </c>
      <c r="GL461" s="4"/>
      <c r="GM461" s="4"/>
      <c r="GN461" s="4"/>
      <c r="GO461" s="4"/>
      <c r="GP461" s="4"/>
      <c r="GQ461" s="4">
        <v>1</v>
      </c>
      <c r="GR461" s="53"/>
      <c r="GS461" s="4"/>
      <c r="GT461" s="4"/>
      <c r="GU461" s="4"/>
      <c r="GV461" s="4">
        <v>1</v>
      </c>
      <c r="GX461" s="4"/>
      <c r="HA461" s="4">
        <v>1</v>
      </c>
      <c r="HC461" s="4"/>
      <c r="HF461" s="4">
        <v>1</v>
      </c>
      <c r="HH461" s="4"/>
      <c r="HK461" s="4">
        <v>1</v>
      </c>
      <c r="HM461" s="4"/>
      <c r="HP461" s="4">
        <v>3</v>
      </c>
      <c r="HQ461" s="4">
        <v>4</v>
      </c>
      <c r="HS461" s="4">
        <v>7</v>
      </c>
      <c r="HU461" s="4">
        <v>9</v>
      </c>
      <c r="HW461" s="4">
        <v>3</v>
      </c>
      <c r="HX461" s="4">
        <v>3</v>
      </c>
      <c r="HY461" s="4">
        <v>4</v>
      </c>
      <c r="HZ461" s="4">
        <v>3</v>
      </c>
      <c r="IA461" s="4">
        <v>3</v>
      </c>
      <c r="IB461" s="4">
        <v>3</v>
      </c>
      <c r="IC461" s="4">
        <v>3</v>
      </c>
      <c r="ID461" s="4">
        <v>3</v>
      </c>
      <c r="IE461" s="4">
        <v>3</v>
      </c>
      <c r="IF461" s="4">
        <v>3</v>
      </c>
      <c r="IG461" s="4">
        <v>3</v>
      </c>
      <c r="IH461" s="4">
        <v>4</v>
      </c>
      <c r="II461" s="4">
        <v>4</v>
      </c>
      <c r="IJ461" s="4">
        <v>4</v>
      </c>
      <c r="IK461" s="4">
        <v>4</v>
      </c>
      <c r="IL461" s="4">
        <v>2</v>
      </c>
      <c r="IM461" s="4">
        <v>4</v>
      </c>
      <c r="IN461" s="4">
        <v>4</v>
      </c>
      <c r="IO461" s="4">
        <v>4</v>
      </c>
      <c r="IP461" s="4">
        <v>4</v>
      </c>
      <c r="IQ461" s="4">
        <v>2</v>
      </c>
      <c r="IR461" s="4">
        <v>4</v>
      </c>
      <c r="IS461" s="4">
        <v>4</v>
      </c>
      <c r="IT461" s="4">
        <v>4</v>
      </c>
      <c r="IU461" s="4">
        <v>4</v>
      </c>
      <c r="IV461">
        <v>9</v>
      </c>
      <c r="IW461">
        <v>9</v>
      </c>
      <c r="IX461">
        <v>10</v>
      </c>
      <c r="IY461" s="4">
        <v>2</v>
      </c>
      <c r="IZ461" s="4">
        <v>3</v>
      </c>
      <c r="JA461" s="4">
        <v>3</v>
      </c>
      <c r="JB461" s="4">
        <v>3</v>
      </c>
      <c r="JC461" s="4">
        <v>2</v>
      </c>
      <c r="JD461" s="4">
        <v>2</v>
      </c>
      <c r="JE461" s="4"/>
      <c r="JF461" s="4">
        <v>6</v>
      </c>
      <c r="JH461" s="4">
        <v>11</v>
      </c>
      <c r="JJ461" s="4">
        <v>28</v>
      </c>
      <c r="JK461" t="s">
        <v>694</v>
      </c>
      <c r="JL461" s="4">
        <v>2</v>
      </c>
      <c r="JM461" s="4">
        <v>2</v>
      </c>
      <c r="JN461" s="4">
        <v>1</v>
      </c>
      <c r="JO461" s="4">
        <v>1</v>
      </c>
      <c r="JP461" s="4">
        <v>2</v>
      </c>
      <c r="JQ461" s="4">
        <v>2</v>
      </c>
      <c r="JR461" s="4">
        <v>1</v>
      </c>
      <c r="JS461" s="4">
        <v>2</v>
      </c>
      <c r="JT461" s="4">
        <v>2</v>
      </c>
      <c r="JU461" s="4">
        <v>2</v>
      </c>
      <c r="JV461" s="4">
        <v>2</v>
      </c>
      <c r="JW461" s="4">
        <v>2</v>
      </c>
      <c r="JX461" t="s">
        <v>327</v>
      </c>
      <c r="JY461" s="4">
        <v>1</v>
      </c>
      <c r="JZ461" t="s">
        <v>1447</v>
      </c>
      <c r="KA461" s="4">
        <v>2</v>
      </c>
      <c r="KB461" s="4">
        <v>2</v>
      </c>
      <c r="KC461" s="4">
        <v>1</v>
      </c>
      <c r="KD461" s="4">
        <v>2</v>
      </c>
      <c r="KE461" s="4">
        <v>2</v>
      </c>
      <c r="KF461" s="4">
        <v>2</v>
      </c>
      <c r="KG461" s="4">
        <v>2</v>
      </c>
      <c r="KH461" s="4">
        <v>2</v>
      </c>
      <c r="KI461" s="4">
        <v>2</v>
      </c>
      <c r="KJ461" s="4">
        <v>2</v>
      </c>
      <c r="KK461" s="4">
        <v>2</v>
      </c>
      <c r="KL461" s="4">
        <v>2</v>
      </c>
      <c r="KM461" s="4">
        <v>2</v>
      </c>
      <c r="KN461" s="4">
        <v>2</v>
      </c>
      <c r="KO461" s="4">
        <v>1</v>
      </c>
      <c r="KP461" t="s">
        <v>1448</v>
      </c>
      <c r="KQ461" s="4">
        <v>1</v>
      </c>
      <c r="KR461" s="4"/>
      <c r="KS461" s="4">
        <v>1</v>
      </c>
      <c r="KT461" s="4">
        <v>1</v>
      </c>
      <c r="KU461" s="4">
        <v>1</v>
      </c>
      <c r="KV461" s="4">
        <v>2</v>
      </c>
      <c r="KW461" s="4">
        <v>58</v>
      </c>
      <c r="KX461" s="4">
        <v>3</v>
      </c>
      <c r="KY461" s="4">
        <v>10</v>
      </c>
      <c r="KZ461" s="4">
        <v>2</v>
      </c>
      <c r="LA461" s="4">
        <v>2</v>
      </c>
      <c r="LB461" s="4">
        <v>7</v>
      </c>
      <c r="LC461" s="4">
        <v>12</v>
      </c>
      <c r="LD461" t="s">
        <v>325</v>
      </c>
      <c r="LE461" t="s">
        <v>325</v>
      </c>
      <c r="LF461" t="s">
        <v>1444</v>
      </c>
      <c r="LG461" s="4">
        <v>2</v>
      </c>
      <c r="LI461" s="6">
        <f t="shared" si="14"/>
        <v>6.0185185284353793E-3</v>
      </c>
      <c r="LJ461" s="6" t="str" cm="1">
        <f t="array" ref="LJ461">_xlfn.IFS(G461=1,"CECILIA",G461=2,"LETICIA",G461=3,"HECTOR",G461=4,"ANGELA",G461=7,"MANUELA",G461=8,"MARIA",G461=9,"OSCAR",G461=10,"ORLANDO",G461=11,"PLACIDO",G461=12,"ALEJANDRA")</f>
        <v>LETICIA</v>
      </c>
      <c r="LK461" s="2">
        <f t="shared" si="15"/>
        <v>44862.42969907407</v>
      </c>
    </row>
    <row r="462" spans="1:323" x14ac:dyDescent="0.25">
      <c r="A462" s="3">
        <v>44862.442013888882</v>
      </c>
      <c r="B462" s="3">
        <v>44862.453796296293</v>
      </c>
      <c r="C462" s="4">
        <v>43737101</v>
      </c>
      <c r="D462" t="s">
        <v>332</v>
      </c>
      <c r="E462" s="4">
        <v>6078</v>
      </c>
      <c r="F462">
        <v>4</v>
      </c>
      <c r="G462" s="4">
        <v>10</v>
      </c>
      <c r="H462" s="4">
        <v>2</v>
      </c>
      <c r="I462" s="4">
        <v>-99</v>
      </c>
      <c r="J462" s="4">
        <v>-99</v>
      </c>
      <c r="K462" s="4">
        <v>-99</v>
      </c>
      <c r="L462" s="4">
        <v>-99</v>
      </c>
      <c r="M462" s="4">
        <v>-99</v>
      </c>
      <c r="N462" s="4">
        <v>-99</v>
      </c>
      <c r="O462" s="4">
        <v>-99</v>
      </c>
      <c r="P462" s="4">
        <v>-99</v>
      </c>
      <c r="Q462" s="4">
        <v>-99</v>
      </c>
      <c r="R462" s="4">
        <v>-99</v>
      </c>
      <c r="S462" s="4">
        <v>-99</v>
      </c>
      <c r="T462" s="4">
        <v>-99</v>
      </c>
      <c r="U462" s="4">
        <v>-99</v>
      </c>
      <c r="V462" s="4">
        <v>-99</v>
      </c>
      <c r="W462" s="4">
        <v>-99</v>
      </c>
      <c r="X462" s="4">
        <v>-99</v>
      </c>
      <c r="Y462" s="4">
        <v>-99</v>
      </c>
      <c r="Z462" s="4">
        <v>-99</v>
      </c>
      <c r="AA462" s="4">
        <v>-99</v>
      </c>
      <c r="AB462" s="4">
        <v>-99</v>
      </c>
      <c r="AC462" s="4">
        <v>1</v>
      </c>
      <c r="AD462" s="4">
        <v>-99</v>
      </c>
      <c r="AE462" s="4">
        <v>-99</v>
      </c>
      <c r="AF462" s="4">
        <v>-99</v>
      </c>
      <c r="AG462" s="4">
        <v>-99</v>
      </c>
      <c r="AH462" s="4">
        <v>-99</v>
      </c>
      <c r="AI462" s="4">
        <v>-99</v>
      </c>
      <c r="AJ462" s="4">
        <v>-99</v>
      </c>
      <c r="AK462" s="4">
        <v>-99</v>
      </c>
      <c r="AL462" s="4">
        <v>-99</v>
      </c>
      <c r="AM462" s="4">
        <v>1</v>
      </c>
      <c r="AN462" s="4">
        <v>2</v>
      </c>
      <c r="AO462" s="4">
        <v>-99</v>
      </c>
      <c r="AP462" s="4">
        <v>-99</v>
      </c>
      <c r="AQ462" s="4">
        <v>-99</v>
      </c>
      <c r="AR462" s="4">
        <v>-99</v>
      </c>
      <c r="AS462">
        <v>8</v>
      </c>
      <c r="AT462">
        <v>7</v>
      </c>
      <c r="AU462">
        <v>8</v>
      </c>
      <c r="AV462">
        <v>8</v>
      </c>
      <c r="AW462" s="4">
        <v>3</v>
      </c>
      <c r="AX462" s="4">
        <v>3</v>
      </c>
      <c r="AY462" s="4">
        <v>3</v>
      </c>
      <c r="AZ462" s="4">
        <v>4</v>
      </c>
      <c r="BA462" s="4">
        <v>4</v>
      </c>
      <c r="BB462" s="4">
        <v>4</v>
      </c>
      <c r="BC462" s="4">
        <v>3</v>
      </c>
      <c r="BD462" s="4">
        <v>4</v>
      </c>
      <c r="BE462" s="4">
        <v>4</v>
      </c>
      <c r="BF462" s="4">
        <v>2</v>
      </c>
      <c r="BG462" s="4">
        <v>2</v>
      </c>
      <c r="BH462" s="4">
        <v>2</v>
      </c>
      <c r="BI462" s="4">
        <v>2</v>
      </c>
      <c r="BJ462" s="4">
        <v>2</v>
      </c>
      <c r="BK462" s="4">
        <v>2</v>
      </c>
      <c r="BL462" s="4">
        <v>1</v>
      </c>
      <c r="BM462" s="4">
        <v>3</v>
      </c>
      <c r="BN462" s="4">
        <v>3</v>
      </c>
      <c r="BO462" s="4">
        <v>3</v>
      </c>
      <c r="BP462" s="4">
        <v>3</v>
      </c>
      <c r="BQ462" s="4">
        <v>4</v>
      </c>
      <c r="BR462" s="4">
        <v>3</v>
      </c>
      <c r="BS462" s="4">
        <v>3</v>
      </c>
      <c r="BT462" s="4">
        <v>3</v>
      </c>
      <c r="BU462" s="4">
        <v>1</v>
      </c>
      <c r="BV462" s="4">
        <v>2</v>
      </c>
      <c r="BW462">
        <v>1</v>
      </c>
      <c r="BX462" s="4">
        <v>1</v>
      </c>
      <c r="CA462" s="4">
        <v>1</v>
      </c>
      <c r="CC462" s="4"/>
      <c r="CF462" s="4">
        <v>1</v>
      </c>
      <c r="CH462" s="4"/>
      <c r="CK462" s="4">
        <v>1</v>
      </c>
      <c r="CM462" s="4"/>
      <c r="CP462" s="4">
        <v>1</v>
      </c>
      <c r="CR462" s="4"/>
      <c r="CU462" s="4">
        <v>1</v>
      </c>
      <c r="CW462" s="4"/>
      <c r="CZ462" s="4">
        <v>1</v>
      </c>
      <c r="DB462" s="4"/>
      <c r="DE462" s="4">
        <v>1</v>
      </c>
      <c r="DG462" s="4"/>
      <c r="DJ462" s="4">
        <v>1</v>
      </c>
      <c r="DL462" s="4"/>
      <c r="DN462" s="1"/>
      <c r="DO462" s="4">
        <v>1</v>
      </c>
      <c r="DR462" s="4"/>
      <c r="DU462" s="4">
        <v>1</v>
      </c>
      <c r="DV462" s="4">
        <v>2</v>
      </c>
      <c r="DW462">
        <v>1</v>
      </c>
      <c r="DX462" s="4">
        <v>1</v>
      </c>
      <c r="EA462" s="4">
        <v>2</v>
      </c>
      <c r="EB462">
        <v>1</v>
      </c>
      <c r="EC462" s="4">
        <v>1</v>
      </c>
      <c r="EF462" s="4">
        <v>1</v>
      </c>
      <c r="EH462" s="4"/>
      <c r="EK462" s="4">
        <v>1</v>
      </c>
      <c r="EM462" s="4"/>
      <c r="EP462" s="4">
        <v>1</v>
      </c>
      <c r="ER462" s="4"/>
      <c r="EU462" s="4">
        <v>1</v>
      </c>
      <c r="EW462" s="4"/>
      <c r="EZ462" s="4">
        <v>1</v>
      </c>
      <c r="FB462" s="4"/>
      <c r="FE462" s="4"/>
      <c r="FG462" s="4"/>
      <c r="FJ462" s="4">
        <v>1</v>
      </c>
      <c r="FM462" s="4"/>
      <c r="FP462" s="4">
        <v>2</v>
      </c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>
        <v>1</v>
      </c>
      <c r="GR462" s="53"/>
      <c r="GS462" s="4"/>
      <c r="GT462" s="4"/>
      <c r="GU462" s="4"/>
      <c r="GV462" s="4">
        <v>1</v>
      </c>
      <c r="GX462" s="4"/>
      <c r="HA462" s="4">
        <v>1</v>
      </c>
      <c r="HC462" s="4"/>
      <c r="HF462" s="4">
        <v>1</v>
      </c>
      <c r="HH462" s="4"/>
      <c r="HK462" s="4">
        <v>1</v>
      </c>
      <c r="HM462" s="4"/>
      <c r="HP462" s="4">
        <v>3</v>
      </c>
      <c r="HQ462" s="4">
        <v>10</v>
      </c>
      <c r="HS462" s="4">
        <v>14</v>
      </c>
      <c r="HU462" s="4">
        <v>25</v>
      </c>
      <c r="HW462" s="4">
        <v>3</v>
      </c>
      <c r="HX462" s="4">
        <v>2</v>
      </c>
      <c r="HY462" s="4">
        <v>4</v>
      </c>
      <c r="HZ462" s="4">
        <v>4</v>
      </c>
      <c r="IA462" s="4">
        <v>4</v>
      </c>
      <c r="IB462" s="4">
        <v>4</v>
      </c>
      <c r="IC462" s="4">
        <v>4</v>
      </c>
      <c r="ID462" s="4">
        <v>3</v>
      </c>
      <c r="IE462" s="4">
        <v>3</v>
      </c>
      <c r="IF462" s="4">
        <v>3</v>
      </c>
      <c r="IG462" s="4">
        <v>1</v>
      </c>
      <c r="IH462" s="4">
        <v>4</v>
      </c>
      <c r="II462" s="4">
        <v>4</v>
      </c>
      <c r="IJ462" s="4">
        <v>2</v>
      </c>
      <c r="IK462" s="4">
        <v>4</v>
      </c>
      <c r="IL462" s="4">
        <v>1</v>
      </c>
      <c r="IM462" s="4">
        <v>4</v>
      </c>
      <c r="IN462" s="4">
        <v>4</v>
      </c>
      <c r="IO462" s="4">
        <v>4</v>
      </c>
      <c r="IP462" s="4">
        <v>4</v>
      </c>
      <c r="IQ462" s="4">
        <v>1</v>
      </c>
      <c r="IR462" s="4">
        <v>4</v>
      </c>
      <c r="IS462" s="4">
        <v>2</v>
      </c>
      <c r="IT462" s="4">
        <v>2</v>
      </c>
      <c r="IU462" s="4">
        <v>4</v>
      </c>
      <c r="IV462">
        <v>9</v>
      </c>
      <c r="IW462">
        <v>9</v>
      </c>
      <c r="IX462">
        <v>9</v>
      </c>
      <c r="IY462" s="4">
        <v>2</v>
      </c>
      <c r="IZ462" s="4">
        <v>4</v>
      </c>
      <c r="JA462" s="4">
        <v>4</v>
      </c>
      <c r="JB462" s="4">
        <v>4</v>
      </c>
      <c r="JC462" s="4">
        <v>2</v>
      </c>
      <c r="JD462" s="4">
        <v>2</v>
      </c>
      <c r="JE462" s="4"/>
      <c r="JF462" s="4">
        <v>10</v>
      </c>
      <c r="JH462" s="4">
        <v>11</v>
      </c>
      <c r="JJ462" s="4">
        <v>16</v>
      </c>
      <c r="JL462" s="4">
        <v>2</v>
      </c>
      <c r="JM462" s="4">
        <v>2</v>
      </c>
      <c r="JN462" s="4">
        <v>1</v>
      </c>
      <c r="JO462" s="4">
        <v>2</v>
      </c>
      <c r="JP462" s="4">
        <v>2</v>
      </c>
      <c r="JQ462" s="4">
        <v>2</v>
      </c>
      <c r="JR462" s="4">
        <v>2</v>
      </c>
      <c r="JS462" s="4">
        <v>2</v>
      </c>
      <c r="JT462" s="4">
        <v>2</v>
      </c>
      <c r="JU462" s="4">
        <v>2</v>
      </c>
      <c r="JV462" s="4">
        <v>2</v>
      </c>
      <c r="JW462" s="4">
        <v>2</v>
      </c>
      <c r="JY462" s="4">
        <v>1</v>
      </c>
      <c r="JZ462" t="s">
        <v>1449</v>
      </c>
      <c r="KA462" s="4">
        <v>2</v>
      </c>
      <c r="KB462" s="4">
        <v>2</v>
      </c>
      <c r="KC462" s="4">
        <v>2</v>
      </c>
      <c r="KD462" s="4">
        <v>2</v>
      </c>
      <c r="KE462" s="4">
        <v>2</v>
      </c>
      <c r="KF462" s="4">
        <v>2</v>
      </c>
      <c r="KG462" s="4">
        <v>2</v>
      </c>
      <c r="KH462" s="4">
        <v>2</v>
      </c>
      <c r="KI462" s="4">
        <v>2</v>
      </c>
      <c r="KJ462" s="4">
        <v>2</v>
      </c>
      <c r="KK462" s="4">
        <v>1</v>
      </c>
      <c r="KL462" s="4">
        <v>2</v>
      </c>
      <c r="KM462" s="4">
        <v>2</v>
      </c>
      <c r="KN462" s="4">
        <v>2</v>
      </c>
      <c r="KO462" s="4">
        <v>1</v>
      </c>
      <c r="KP462" t="s">
        <v>1450</v>
      </c>
      <c r="KQ462" s="4">
        <v>1</v>
      </c>
      <c r="KR462" s="4"/>
      <c r="KS462" s="4">
        <v>2</v>
      </c>
      <c r="KT462" s="4">
        <v>2</v>
      </c>
      <c r="KU462" s="4">
        <v>2</v>
      </c>
      <c r="KV462" s="4">
        <v>1</v>
      </c>
      <c r="KW462" s="4">
        <v>76</v>
      </c>
      <c r="KX462" s="4">
        <v>4</v>
      </c>
      <c r="KY462" s="4">
        <v>10</v>
      </c>
      <c r="KZ462" s="4">
        <v>8</v>
      </c>
      <c r="LA462" s="4">
        <v>1</v>
      </c>
      <c r="LB462" s="4">
        <v>1</v>
      </c>
      <c r="LC462" s="4">
        <v>1</v>
      </c>
      <c r="LD462" t="s">
        <v>329</v>
      </c>
      <c r="LE462" t="s">
        <v>329</v>
      </c>
      <c r="LF462" t="s">
        <v>1425</v>
      </c>
      <c r="LG462" s="4">
        <v>2</v>
      </c>
      <c r="LI462" s="6">
        <f t="shared" si="14"/>
        <v>1.1782407411374152E-2</v>
      </c>
      <c r="LJ462" s="6" t="str" cm="1">
        <f t="array" ref="LJ462">_xlfn.IFS(G462=1,"CECILIA",G462=2,"LETICIA",G462=3,"HECTOR",G462=4,"ANGELA",G462=7,"MANUELA",G462=8,"MARIA",G462=9,"OSCAR",G462=10,"ORLANDO",G462=11,"PLACIDO",G462=12,"ALEJANDRA")</f>
        <v>ORLANDO</v>
      </c>
      <c r="LK462" s="2">
        <f t="shared" si="15"/>
        <v>44862.453796296293</v>
      </c>
    </row>
    <row r="463" spans="1:323" x14ac:dyDescent="0.25">
      <c r="A463" s="3">
        <v>44862.504652777774</v>
      </c>
      <c r="B463" s="3">
        <v>44862.513113425928</v>
      </c>
      <c r="C463" s="4">
        <v>43737108</v>
      </c>
      <c r="D463" t="s">
        <v>332</v>
      </c>
      <c r="E463" s="4">
        <v>6078</v>
      </c>
      <c r="F463">
        <v>4</v>
      </c>
      <c r="G463" s="4">
        <v>10</v>
      </c>
      <c r="H463" s="4">
        <v>2</v>
      </c>
      <c r="I463" s="4">
        <v>-99</v>
      </c>
      <c r="J463" s="4">
        <v>-99</v>
      </c>
      <c r="K463" s="4">
        <v>-99</v>
      </c>
      <c r="L463" s="4">
        <v>-99</v>
      </c>
      <c r="M463" s="4">
        <v>-99</v>
      </c>
      <c r="N463" s="4">
        <v>-99</v>
      </c>
      <c r="O463" s="4">
        <v>-99</v>
      </c>
      <c r="P463" s="4">
        <v>-99</v>
      </c>
      <c r="Q463" s="4">
        <v>-99</v>
      </c>
      <c r="R463" s="4">
        <v>-99</v>
      </c>
      <c r="S463" s="4">
        <v>-99</v>
      </c>
      <c r="T463" s="4">
        <v>-99</v>
      </c>
      <c r="U463" s="4">
        <v>-99</v>
      </c>
      <c r="V463" s="4">
        <v>-99</v>
      </c>
      <c r="W463" s="4">
        <v>-99</v>
      </c>
      <c r="X463" s="4">
        <v>-99</v>
      </c>
      <c r="Y463" s="4">
        <v>-99</v>
      </c>
      <c r="Z463" s="4">
        <v>-99</v>
      </c>
      <c r="AA463" s="4">
        <v>-99</v>
      </c>
      <c r="AB463" s="4">
        <v>-99</v>
      </c>
      <c r="AC463" s="4">
        <v>1</v>
      </c>
      <c r="AD463" s="4">
        <v>-99</v>
      </c>
      <c r="AE463" s="4">
        <v>-99</v>
      </c>
      <c r="AF463" s="4">
        <v>-99</v>
      </c>
      <c r="AG463" s="4">
        <v>-99</v>
      </c>
      <c r="AH463" s="4">
        <v>-99</v>
      </c>
      <c r="AI463" s="4">
        <v>-99</v>
      </c>
      <c r="AJ463" s="4">
        <v>-99</v>
      </c>
      <c r="AK463" s="4">
        <v>-99</v>
      </c>
      <c r="AL463" s="4">
        <v>-99</v>
      </c>
      <c r="AM463" s="4">
        <v>1</v>
      </c>
      <c r="AN463" s="4">
        <v>2</v>
      </c>
      <c r="AO463" s="4">
        <v>-99</v>
      </c>
      <c r="AP463" s="4">
        <v>-99</v>
      </c>
      <c r="AQ463" s="4">
        <v>-99</v>
      </c>
      <c r="AR463" s="4">
        <v>-99</v>
      </c>
      <c r="AS463">
        <v>2</v>
      </c>
      <c r="AT463">
        <v>4</v>
      </c>
      <c r="AU463">
        <v>2</v>
      </c>
      <c r="AV463">
        <v>2</v>
      </c>
      <c r="AW463" s="4">
        <v>1</v>
      </c>
      <c r="AX463" s="4">
        <v>1</v>
      </c>
      <c r="AY463" s="4">
        <v>1</v>
      </c>
      <c r="AZ463" s="4">
        <v>2</v>
      </c>
      <c r="BA463" s="4">
        <v>2</v>
      </c>
      <c r="BB463" s="4">
        <v>1</v>
      </c>
      <c r="BC463" s="4">
        <v>2</v>
      </c>
      <c r="BD463" s="4">
        <v>2</v>
      </c>
      <c r="BE463" s="4">
        <v>2</v>
      </c>
      <c r="BF463" s="4">
        <v>1</v>
      </c>
      <c r="BG463" s="4">
        <v>1</v>
      </c>
      <c r="BH463" s="4">
        <v>1</v>
      </c>
      <c r="BI463" s="4">
        <v>1</v>
      </c>
      <c r="BJ463" s="4">
        <v>1</v>
      </c>
      <c r="BK463" s="4">
        <v>1</v>
      </c>
      <c r="BL463" s="4">
        <v>2</v>
      </c>
      <c r="BM463" s="4">
        <v>3</v>
      </c>
      <c r="BN463" s="4">
        <v>1</v>
      </c>
      <c r="BO463" s="4">
        <v>1</v>
      </c>
      <c r="BP463" s="4">
        <v>1</v>
      </c>
      <c r="BQ463" s="4">
        <v>2</v>
      </c>
      <c r="BR463" s="4">
        <v>2</v>
      </c>
      <c r="BS463" s="4">
        <v>3</v>
      </c>
      <c r="BT463" s="4">
        <v>3</v>
      </c>
      <c r="BU463" s="4">
        <v>1</v>
      </c>
      <c r="BV463" s="4">
        <v>2</v>
      </c>
      <c r="BW463">
        <v>1</v>
      </c>
      <c r="BX463" s="4">
        <v>1</v>
      </c>
      <c r="CA463" s="4">
        <v>1</v>
      </c>
      <c r="CC463" s="4"/>
      <c r="CF463" s="4">
        <v>1</v>
      </c>
      <c r="CH463" s="4"/>
      <c r="CK463" s="4">
        <v>1</v>
      </c>
      <c r="CM463" s="4"/>
      <c r="CP463" s="4">
        <v>1</v>
      </c>
      <c r="CR463" s="4"/>
      <c r="CU463" s="4">
        <v>1</v>
      </c>
      <c r="CW463" s="4"/>
      <c r="CZ463" s="4">
        <v>1</v>
      </c>
      <c r="DB463" s="4"/>
      <c r="DE463" s="4">
        <v>1</v>
      </c>
      <c r="DG463" s="4"/>
      <c r="DJ463" s="4">
        <v>1</v>
      </c>
      <c r="DL463" s="4"/>
      <c r="DN463" s="1"/>
      <c r="DO463" s="4">
        <v>1</v>
      </c>
      <c r="DR463" s="4"/>
      <c r="DU463" s="4">
        <v>2</v>
      </c>
      <c r="DV463" s="4"/>
      <c r="DW463" s="53"/>
      <c r="DX463" s="4"/>
      <c r="EA463" s="4"/>
      <c r="EC463" s="4"/>
      <c r="EF463" s="4"/>
      <c r="EH463" s="4"/>
      <c r="EK463" s="4"/>
      <c r="EM463" s="4"/>
      <c r="EP463" s="4"/>
      <c r="ER463" s="4"/>
      <c r="EU463" s="4"/>
      <c r="EW463" s="4"/>
      <c r="EZ463" s="4"/>
      <c r="FB463" s="4"/>
      <c r="FE463" s="4"/>
      <c r="FG463" s="4"/>
      <c r="FJ463" s="4"/>
      <c r="FM463" s="4"/>
      <c r="FP463" s="4">
        <v>2</v>
      </c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>
        <v>1</v>
      </c>
      <c r="GR463" s="53"/>
      <c r="GS463" s="4"/>
      <c r="GT463" s="4"/>
      <c r="GU463" s="4"/>
      <c r="GV463" s="4">
        <v>2</v>
      </c>
      <c r="GW463">
        <v>1</v>
      </c>
      <c r="GX463" s="4">
        <v>1</v>
      </c>
      <c r="HA463" s="4">
        <v>1</v>
      </c>
      <c r="HC463" s="4"/>
      <c r="HF463" s="4">
        <v>2</v>
      </c>
      <c r="HG463">
        <v>1</v>
      </c>
      <c r="HH463" s="4">
        <v>1</v>
      </c>
      <c r="HK463" s="4">
        <v>1</v>
      </c>
      <c r="HM463" s="4"/>
      <c r="HP463" s="4">
        <v>3</v>
      </c>
      <c r="HQ463" s="4">
        <v>28</v>
      </c>
      <c r="HR463" t="s">
        <v>1451</v>
      </c>
      <c r="HS463" s="4">
        <v>7</v>
      </c>
      <c r="HU463" s="4">
        <v>8</v>
      </c>
      <c r="HW463" s="4">
        <v>2</v>
      </c>
      <c r="HX463" s="4">
        <v>4</v>
      </c>
      <c r="HY463" s="4">
        <v>2</v>
      </c>
      <c r="HZ463" s="4">
        <v>2</v>
      </c>
      <c r="IA463" s="4">
        <v>4</v>
      </c>
      <c r="IB463" s="4">
        <v>4</v>
      </c>
      <c r="IC463" s="4">
        <v>2</v>
      </c>
      <c r="ID463" s="4">
        <v>2</v>
      </c>
      <c r="IE463" s="4">
        <v>2</v>
      </c>
      <c r="IF463" s="4">
        <v>2</v>
      </c>
      <c r="IG463" s="4">
        <v>1</v>
      </c>
      <c r="IH463" s="4">
        <v>1</v>
      </c>
      <c r="II463" s="4">
        <v>2</v>
      </c>
      <c r="IJ463" s="4">
        <v>2</v>
      </c>
      <c r="IK463" s="4">
        <v>2</v>
      </c>
      <c r="IL463" s="4">
        <v>2</v>
      </c>
      <c r="IM463" s="4">
        <v>2</v>
      </c>
      <c r="IN463" s="4">
        <v>3</v>
      </c>
      <c r="IO463" s="4">
        <v>2</v>
      </c>
      <c r="IP463" s="4">
        <v>2</v>
      </c>
      <c r="IQ463" s="4">
        <v>2</v>
      </c>
      <c r="IR463" s="4">
        <v>3</v>
      </c>
      <c r="IS463" s="4">
        <v>2</v>
      </c>
      <c r="IT463" s="4">
        <v>2</v>
      </c>
      <c r="IU463" s="4">
        <v>2</v>
      </c>
      <c r="IV463">
        <v>5</v>
      </c>
      <c r="IW463">
        <v>4</v>
      </c>
      <c r="IX463">
        <v>6</v>
      </c>
      <c r="IY463" s="4">
        <v>3</v>
      </c>
      <c r="IZ463" s="4">
        <v>1</v>
      </c>
      <c r="JA463" s="4">
        <v>1</v>
      </c>
      <c r="JB463" s="4">
        <v>1</v>
      </c>
      <c r="JC463" s="4">
        <v>2</v>
      </c>
      <c r="JD463" s="4">
        <v>2</v>
      </c>
      <c r="JE463" s="4"/>
      <c r="JF463" s="4">
        <v>1</v>
      </c>
      <c r="JH463" s="4">
        <v>6</v>
      </c>
      <c r="JJ463" s="4">
        <v>20</v>
      </c>
      <c r="JL463" s="4">
        <v>2</v>
      </c>
      <c r="JM463" s="4">
        <v>2</v>
      </c>
      <c r="JN463" s="4">
        <v>2</v>
      </c>
      <c r="JO463" s="4">
        <v>2</v>
      </c>
      <c r="JP463" s="4">
        <v>2</v>
      </c>
      <c r="JQ463" s="4">
        <v>2</v>
      </c>
      <c r="JR463" s="4">
        <v>2</v>
      </c>
      <c r="JS463" s="4">
        <v>2</v>
      </c>
      <c r="JT463" s="4">
        <v>2</v>
      </c>
      <c r="JU463" s="4">
        <v>2</v>
      </c>
      <c r="JV463" s="4">
        <v>2</v>
      </c>
      <c r="JW463" s="4">
        <v>2</v>
      </c>
      <c r="JY463" s="4">
        <v>2</v>
      </c>
      <c r="KA463" s="4">
        <v>2</v>
      </c>
      <c r="KB463" s="4">
        <v>2</v>
      </c>
      <c r="KC463" s="4">
        <v>2</v>
      </c>
      <c r="KD463" s="4">
        <v>2</v>
      </c>
      <c r="KE463" s="4">
        <v>2</v>
      </c>
      <c r="KF463" s="4">
        <v>1</v>
      </c>
      <c r="KG463" s="4">
        <v>2</v>
      </c>
      <c r="KH463" s="4">
        <v>2</v>
      </c>
      <c r="KI463" s="4">
        <v>2</v>
      </c>
      <c r="KJ463" s="4">
        <v>2</v>
      </c>
      <c r="KK463" s="4">
        <v>2</v>
      </c>
      <c r="KL463" s="4">
        <v>2</v>
      </c>
      <c r="KM463" s="4">
        <v>2</v>
      </c>
      <c r="KN463" s="4">
        <v>2</v>
      </c>
      <c r="KO463" s="4">
        <v>1</v>
      </c>
      <c r="KP463" t="s">
        <v>1452</v>
      </c>
      <c r="KQ463" s="4">
        <v>2</v>
      </c>
      <c r="KR463" s="4">
        <v>2</v>
      </c>
      <c r="KS463" s="4"/>
      <c r="KT463" s="4"/>
      <c r="KU463" s="4"/>
      <c r="KV463" s="4">
        <v>1</v>
      </c>
      <c r="KW463" s="4">
        <v>43</v>
      </c>
      <c r="KX463" s="4">
        <v>2</v>
      </c>
      <c r="KY463" s="4">
        <v>8</v>
      </c>
      <c r="KZ463" s="4">
        <v>2</v>
      </c>
      <c r="LA463" s="4">
        <v>1</v>
      </c>
      <c r="LB463" s="4">
        <v>2</v>
      </c>
      <c r="LC463" s="4">
        <v>3</v>
      </c>
      <c r="LD463" t="s">
        <v>329</v>
      </c>
      <c r="LE463" t="s">
        <v>329</v>
      </c>
      <c r="LF463" t="s">
        <v>1453</v>
      </c>
      <c r="LG463" s="4">
        <v>2</v>
      </c>
      <c r="LI463" s="6">
        <f t="shared" si="14"/>
        <v>8.4606481541413814E-3</v>
      </c>
      <c r="LJ463" s="6" t="str" cm="1">
        <f t="array" ref="LJ463">_xlfn.IFS(G463=1,"CECILIA",G463=2,"LETICIA",G463=3,"HECTOR",G463=4,"ANGELA",G463=7,"MANUELA",G463=8,"MARIA",G463=9,"OSCAR",G463=10,"ORLANDO",G463=11,"PLACIDO",G463=12,"ALEJANDRA")</f>
        <v>ORLANDO</v>
      </c>
      <c r="LK463" s="2">
        <f t="shared" si="15"/>
        <v>44862.513113425928</v>
      </c>
    </row>
    <row r="464" spans="1:323" x14ac:dyDescent="0.25">
      <c r="A464" s="3">
        <v>44862.514085648145</v>
      </c>
      <c r="B464" s="3">
        <v>44862.522395833337</v>
      </c>
      <c r="C464" s="4">
        <v>43737118</v>
      </c>
      <c r="D464" t="s">
        <v>332</v>
      </c>
      <c r="E464" s="4">
        <v>6078</v>
      </c>
      <c r="F464">
        <v>4</v>
      </c>
      <c r="G464" s="4">
        <v>10</v>
      </c>
      <c r="H464" s="4">
        <v>2</v>
      </c>
      <c r="I464" s="4">
        <v>-99</v>
      </c>
      <c r="J464" s="4">
        <v>-99</v>
      </c>
      <c r="K464" s="4">
        <v>-99</v>
      </c>
      <c r="L464" s="4">
        <v>-99</v>
      </c>
      <c r="M464" s="4">
        <v>-99</v>
      </c>
      <c r="N464" s="4">
        <v>-99</v>
      </c>
      <c r="O464" s="4">
        <v>-99</v>
      </c>
      <c r="P464" s="4">
        <v>-99</v>
      </c>
      <c r="Q464" s="4">
        <v>-99</v>
      </c>
      <c r="R464" s="4">
        <v>-99</v>
      </c>
      <c r="S464" s="4">
        <v>-99</v>
      </c>
      <c r="T464" s="4">
        <v>-99</v>
      </c>
      <c r="U464" s="4">
        <v>-99</v>
      </c>
      <c r="V464" s="4">
        <v>-99</v>
      </c>
      <c r="W464" s="4">
        <v>-99</v>
      </c>
      <c r="X464" s="4">
        <v>-99</v>
      </c>
      <c r="Y464" s="4">
        <v>-99</v>
      </c>
      <c r="Z464" s="4">
        <v>-99</v>
      </c>
      <c r="AA464" s="4">
        <v>-99</v>
      </c>
      <c r="AB464" s="4">
        <v>-99</v>
      </c>
      <c r="AC464" s="4">
        <v>2</v>
      </c>
      <c r="AD464" s="4">
        <v>-99</v>
      </c>
      <c r="AE464" s="4">
        <v>-99</v>
      </c>
      <c r="AF464" s="4">
        <v>-99</v>
      </c>
      <c r="AG464" s="4">
        <v>-99</v>
      </c>
      <c r="AH464" s="4">
        <v>-99</v>
      </c>
      <c r="AI464" s="4">
        <v>-99</v>
      </c>
      <c r="AJ464" s="4">
        <v>-99</v>
      </c>
      <c r="AK464" s="4">
        <v>-99</v>
      </c>
      <c r="AL464" s="4">
        <v>-99</v>
      </c>
      <c r="AM464" s="4">
        <v>1</v>
      </c>
      <c r="AN464" s="4">
        <v>2</v>
      </c>
      <c r="AO464" s="4">
        <v>-99</v>
      </c>
      <c r="AP464" s="4">
        <v>-99</v>
      </c>
      <c r="AQ464" s="4">
        <v>-99</v>
      </c>
      <c r="AR464" s="4">
        <v>-99</v>
      </c>
      <c r="AS464">
        <v>5</v>
      </c>
      <c r="AT464">
        <v>5</v>
      </c>
      <c r="AU464">
        <v>5</v>
      </c>
      <c r="AV464">
        <v>5</v>
      </c>
      <c r="AW464" s="4">
        <v>2</v>
      </c>
      <c r="AX464" s="4">
        <v>2</v>
      </c>
      <c r="AY464" s="4">
        <v>2</v>
      </c>
      <c r="AZ464" s="4">
        <v>1</v>
      </c>
      <c r="BA464" s="4">
        <v>3</v>
      </c>
      <c r="BB464" s="4">
        <v>1</v>
      </c>
      <c r="BC464" s="4">
        <v>3</v>
      </c>
      <c r="BD464" s="4">
        <v>3</v>
      </c>
      <c r="BE464" s="4">
        <v>3</v>
      </c>
      <c r="BF464" s="4">
        <v>1</v>
      </c>
      <c r="BG464" s="4">
        <v>3</v>
      </c>
      <c r="BH464" s="4">
        <v>1</v>
      </c>
      <c r="BI464" s="4">
        <v>1</v>
      </c>
      <c r="BJ464" s="4">
        <v>1</v>
      </c>
      <c r="BK464" s="4">
        <v>1</v>
      </c>
      <c r="BL464" s="4">
        <v>1</v>
      </c>
      <c r="BM464" s="4">
        <v>1</v>
      </c>
      <c r="BN464" s="4">
        <v>3</v>
      </c>
      <c r="BO464" s="4">
        <v>3</v>
      </c>
      <c r="BP464" s="4">
        <v>2</v>
      </c>
      <c r="BQ464" s="4">
        <v>1</v>
      </c>
      <c r="BR464" s="4">
        <v>2</v>
      </c>
      <c r="BS464" s="4">
        <v>3</v>
      </c>
      <c r="BT464" s="4">
        <v>3</v>
      </c>
      <c r="BU464" s="4">
        <v>2</v>
      </c>
      <c r="BV464" s="4"/>
      <c r="BX464" s="4"/>
      <c r="CA464" s="4"/>
      <c r="CC464" s="4"/>
      <c r="CF464" s="4"/>
      <c r="CH464" s="4"/>
      <c r="CK464" s="4"/>
      <c r="CM464" s="4"/>
      <c r="CP464" s="4"/>
      <c r="CR464" s="4"/>
      <c r="CU464" s="4"/>
      <c r="CW464" s="4"/>
      <c r="CZ464" s="4"/>
      <c r="DB464" s="4"/>
      <c r="DE464" s="4"/>
      <c r="DG464" s="4"/>
      <c r="DJ464" s="4"/>
      <c r="DL464" s="4"/>
      <c r="DN464" s="1"/>
      <c r="DO464" s="4"/>
      <c r="DR464" s="4"/>
      <c r="DU464" s="4">
        <v>1</v>
      </c>
      <c r="DV464" s="4">
        <v>2</v>
      </c>
      <c r="DW464">
        <v>1</v>
      </c>
      <c r="DX464" s="4">
        <v>1</v>
      </c>
      <c r="EA464" s="4">
        <v>1</v>
      </c>
      <c r="EC464" s="4"/>
      <c r="EF464" s="4">
        <v>1</v>
      </c>
      <c r="EH464" s="4"/>
      <c r="EK464" s="4">
        <v>1</v>
      </c>
      <c r="EM464" s="4"/>
      <c r="EP464" s="4">
        <v>1</v>
      </c>
      <c r="ER464" s="4"/>
      <c r="EU464" s="4">
        <v>2</v>
      </c>
      <c r="EV464" t="s">
        <v>321</v>
      </c>
      <c r="EW464" s="4">
        <v>1</v>
      </c>
      <c r="EZ464" s="4">
        <v>1</v>
      </c>
      <c r="FB464" s="4"/>
      <c r="FE464" s="4"/>
      <c r="FG464" s="4"/>
      <c r="FJ464" s="4">
        <v>1</v>
      </c>
      <c r="FM464" s="4"/>
      <c r="FP464" s="4">
        <v>2</v>
      </c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>
        <v>2</v>
      </c>
      <c r="GR464">
        <v>1</v>
      </c>
      <c r="GS464" s="4">
        <v>1</v>
      </c>
      <c r="GT464" s="4"/>
      <c r="GU464" s="4"/>
      <c r="GV464" s="4">
        <v>1</v>
      </c>
      <c r="GX464" s="4"/>
      <c r="HA464" s="4">
        <v>1</v>
      </c>
      <c r="HC464" s="4"/>
      <c r="HF464" s="4">
        <v>1</v>
      </c>
      <c r="HH464" s="4"/>
      <c r="HK464" s="4">
        <v>1</v>
      </c>
      <c r="HM464" s="4"/>
      <c r="HP464" s="4">
        <v>3</v>
      </c>
      <c r="HQ464" s="4">
        <v>8</v>
      </c>
      <c r="HS464" s="4">
        <v>11</v>
      </c>
      <c r="HU464" s="4">
        <v>5</v>
      </c>
      <c r="HW464" s="4">
        <v>3</v>
      </c>
      <c r="HX464" s="4">
        <v>3</v>
      </c>
      <c r="HY464" s="4">
        <v>2</v>
      </c>
      <c r="HZ464" s="4">
        <v>3</v>
      </c>
      <c r="IA464" s="4">
        <v>3</v>
      </c>
      <c r="IB464" s="4">
        <v>3</v>
      </c>
      <c r="IC464" s="4">
        <v>3</v>
      </c>
      <c r="ID464" s="4">
        <v>3</v>
      </c>
      <c r="IE464" s="4">
        <v>3</v>
      </c>
      <c r="IF464" s="4">
        <v>3</v>
      </c>
      <c r="IG464" s="4">
        <v>3</v>
      </c>
      <c r="IH464" s="4">
        <v>3</v>
      </c>
      <c r="II464" s="4">
        <v>3</v>
      </c>
      <c r="IJ464" s="4">
        <v>3</v>
      </c>
      <c r="IK464" s="4">
        <v>3</v>
      </c>
      <c r="IL464" s="4">
        <v>3</v>
      </c>
      <c r="IM464" s="4">
        <v>3</v>
      </c>
      <c r="IN464" s="4">
        <v>3</v>
      </c>
      <c r="IO464" s="4">
        <v>3</v>
      </c>
      <c r="IP464" s="4">
        <v>3</v>
      </c>
      <c r="IQ464" s="4">
        <v>3</v>
      </c>
      <c r="IR464" s="4">
        <v>3</v>
      </c>
      <c r="IS464" s="4">
        <v>3</v>
      </c>
      <c r="IT464" s="4">
        <v>3</v>
      </c>
      <c r="IU464" s="4">
        <v>3</v>
      </c>
      <c r="IV464">
        <v>5</v>
      </c>
      <c r="IW464">
        <v>5</v>
      </c>
      <c r="IX464">
        <v>6</v>
      </c>
      <c r="IY464" s="4">
        <v>2</v>
      </c>
      <c r="IZ464" s="4">
        <v>2</v>
      </c>
      <c r="JA464" s="4">
        <v>2</v>
      </c>
      <c r="JB464" s="4">
        <v>2</v>
      </c>
      <c r="JC464" s="4">
        <v>2</v>
      </c>
      <c r="JD464" s="4">
        <v>2</v>
      </c>
      <c r="JE464" s="4"/>
      <c r="JF464" s="4">
        <v>12</v>
      </c>
      <c r="JH464" s="4">
        <v>23</v>
      </c>
      <c r="JJ464" s="4">
        <v>6</v>
      </c>
      <c r="JL464" s="4">
        <v>2</v>
      </c>
      <c r="JM464" s="4">
        <v>2</v>
      </c>
      <c r="JN464" s="4">
        <v>2</v>
      </c>
      <c r="JO464" s="4">
        <v>2</v>
      </c>
      <c r="JP464" s="4">
        <v>1</v>
      </c>
      <c r="JQ464" s="4">
        <v>2</v>
      </c>
      <c r="JR464" s="4">
        <v>2</v>
      </c>
      <c r="JS464" s="4">
        <v>2</v>
      </c>
      <c r="JT464" s="4">
        <v>2</v>
      </c>
      <c r="JU464" s="4">
        <v>2</v>
      </c>
      <c r="JV464" s="4">
        <v>2</v>
      </c>
      <c r="JW464" s="4">
        <v>2</v>
      </c>
      <c r="JY464" s="4">
        <v>2</v>
      </c>
      <c r="KA464" s="4">
        <v>2</v>
      </c>
      <c r="KB464" s="4">
        <v>2</v>
      </c>
      <c r="KC464" s="4">
        <v>2</v>
      </c>
      <c r="KD464" s="4">
        <v>2</v>
      </c>
      <c r="KE464" s="4">
        <v>2</v>
      </c>
      <c r="KF464" s="4">
        <v>2</v>
      </c>
      <c r="KG464" s="4">
        <v>2</v>
      </c>
      <c r="KH464" s="4">
        <v>2</v>
      </c>
      <c r="KI464" s="4">
        <v>2</v>
      </c>
      <c r="KJ464" s="4">
        <v>2</v>
      </c>
      <c r="KK464" s="4">
        <v>2</v>
      </c>
      <c r="KL464" s="4">
        <v>2</v>
      </c>
      <c r="KM464" s="4">
        <v>2</v>
      </c>
      <c r="KN464" s="4">
        <v>2</v>
      </c>
      <c r="KO464" s="4">
        <v>1</v>
      </c>
      <c r="KP464" t="s">
        <v>1454</v>
      </c>
      <c r="KQ464" s="4">
        <v>2</v>
      </c>
      <c r="KR464" s="4">
        <v>2</v>
      </c>
      <c r="KS464" s="4"/>
      <c r="KT464" s="4"/>
      <c r="KU464" s="4"/>
      <c r="KV464" s="4">
        <v>1</v>
      </c>
      <c r="KW464" s="4">
        <v>40</v>
      </c>
      <c r="KX464" s="4">
        <v>2</v>
      </c>
      <c r="KY464" s="4">
        <v>10</v>
      </c>
      <c r="KZ464" s="4">
        <v>9</v>
      </c>
      <c r="LA464" s="4">
        <v>1</v>
      </c>
      <c r="LB464" s="4">
        <v>10</v>
      </c>
      <c r="LC464" s="4">
        <v>12</v>
      </c>
      <c r="LD464" t="s">
        <v>355</v>
      </c>
      <c r="LE464" t="s">
        <v>355</v>
      </c>
      <c r="LF464" t="s">
        <v>1455</v>
      </c>
      <c r="LG464" s="4">
        <v>2</v>
      </c>
      <c r="LI464" s="6">
        <f t="shared" si="14"/>
        <v>8.3101851923856884E-3</v>
      </c>
      <c r="LJ464" s="6" t="str" cm="1">
        <f t="array" ref="LJ464">_xlfn.IFS(G464=1,"CECILIA",G464=2,"LETICIA",G464=3,"HECTOR",G464=4,"ANGELA",G464=7,"MANUELA",G464=8,"MARIA",G464=9,"OSCAR",G464=10,"ORLANDO",G464=11,"PLACIDO",G464=12,"ALEJANDRA")</f>
        <v>ORLANDO</v>
      </c>
      <c r="LK464" s="2">
        <f t="shared" si="15"/>
        <v>44862.522395833337</v>
      </c>
    </row>
    <row r="465" spans="1:323" x14ac:dyDescent="0.25">
      <c r="A465" s="3">
        <v>44862.525601851841</v>
      </c>
      <c r="B465" s="3">
        <v>44862.534386574087</v>
      </c>
      <c r="C465" s="4">
        <v>43737127</v>
      </c>
      <c r="D465" t="s">
        <v>332</v>
      </c>
      <c r="E465" s="4">
        <v>6078</v>
      </c>
      <c r="F465">
        <v>4</v>
      </c>
      <c r="G465" s="4">
        <v>10</v>
      </c>
      <c r="H465" s="4">
        <v>2</v>
      </c>
      <c r="I465" s="4">
        <v>-99</v>
      </c>
      <c r="J465" s="4">
        <v>-99</v>
      </c>
      <c r="K465" s="4">
        <v>-99</v>
      </c>
      <c r="L465" s="4">
        <v>-99</v>
      </c>
      <c r="M465" s="4">
        <v>-99</v>
      </c>
      <c r="N465" s="4">
        <v>-99</v>
      </c>
      <c r="O465" s="4">
        <v>-99</v>
      </c>
      <c r="P465" s="4">
        <v>-99</v>
      </c>
      <c r="Q465" s="4">
        <v>-99</v>
      </c>
      <c r="R465" s="4">
        <v>-99</v>
      </c>
      <c r="S465" s="4">
        <v>-99</v>
      </c>
      <c r="T465" s="4">
        <v>-99</v>
      </c>
      <c r="U465" s="4">
        <v>-99</v>
      </c>
      <c r="V465" s="4">
        <v>-99</v>
      </c>
      <c r="W465" s="4">
        <v>-99</v>
      </c>
      <c r="X465" s="4">
        <v>-99</v>
      </c>
      <c r="Y465" s="4">
        <v>-99</v>
      </c>
      <c r="Z465" s="4">
        <v>-99</v>
      </c>
      <c r="AA465" s="4">
        <v>-99</v>
      </c>
      <c r="AB465" s="4">
        <v>-99</v>
      </c>
      <c r="AC465" s="4">
        <v>1</v>
      </c>
      <c r="AD465" s="4">
        <v>-99</v>
      </c>
      <c r="AE465" s="4">
        <v>-99</v>
      </c>
      <c r="AF465" s="4">
        <v>-99</v>
      </c>
      <c r="AG465" s="4">
        <v>-99</v>
      </c>
      <c r="AH465" s="4">
        <v>-99</v>
      </c>
      <c r="AI465" s="4">
        <v>-99</v>
      </c>
      <c r="AJ465" s="4">
        <v>-99</v>
      </c>
      <c r="AK465" s="4">
        <v>-99</v>
      </c>
      <c r="AL465" s="4">
        <v>-99</v>
      </c>
      <c r="AM465" s="4">
        <v>1</v>
      </c>
      <c r="AN465" s="4">
        <v>2</v>
      </c>
      <c r="AO465" s="4">
        <v>-99</v>
      </c>
      <c r="AP465" s="4">
        <v>-99</v>
      </c>
      <c r="AQ465" s="4">
        <v>-99</v>
      </c>
      <c r="AR465" s="4">
        <v>-99</v>
      </c>
      <c r="AS465">
        <v>5</v>
      </c>
      <c r="AT465">
        <v>5</v>
      </c>
      <c r="AU465">
        <v>5</v>
      </c>
      <c r="AV465">
        <v>5</v>
      </c>
      <c r="AW465" s="4">
        <v>1</v>
      </c>
      <c r="AX465" s="4">
        <v>3</v>
      </c>
      <c r="AY465" s="4">
        <v>2</v>
      </c>
      <c r="AZ465" s="4">
        <v>3</v>
      </c>
      <c r="BA465" s="4">
        <v>3</v>
      </c>
      <c r="BB465" s="4">
        <v>2</v>
      </c>
      <c r="BC465" s="4">
        <v>3</v>
      </c>
      <c r="BD465" s="4">
        <v>3</v>
      </c>
      <c r="BE465" s="4">
        <v>3</v>
      </c>
      <c r="BF465" s="4">
        <v>1</v>
      </c>
      <c r="BG465" s="4">
        <v>1</v>
      </c>
      <c r="BH465" s="4">
        <v>1</v>
      </c>
      <c r="BI465" s="4">
        <v>1</v>
      </c>
      <c r="BJ465" s="4">
        <v>1</v>
      </c>
      <c r="BK465" s="4">
        <v>1</v>
      </c>
      <c r="BL465" s="4">
        <v>1</v>
      </c>
      <c r="BM465" s="4">
        <v>1</v>
      </c>
      <c r="BN465" s="4">
        <v>5</v>
      </c>
      <c r="BO465" s="4">
        <v>5</v>
      </c>
      <c r="BP465" s="4">
        <v>2</v>
      </c>
      <c r="BQ465" s="4">
        <v>2</v>
      </c>
      <c r="BR465" s="4">
        <v>3</v>
      </c>
      <c r="BS465" s="4">
        <v>3</v>
      </c>
      <c r="BT465" s="4">
        <v>3</v>
      </c>
      <c r="BU465" s="4">
        <v>2</v>
      </c>
      <c r="BV465" s="4"/>
      <c r="BX465" s="4"/>
      <c r="CA465" s="4"/>
      <c r="CC465" s="4"/>
      <c r="CF465" s="4"/>
      <c r="CH465" s="4"/>
      <c r="CK465" s="4"/>
      <c r="CM465" s="4"/>
      <c r="CP465" s="4"/>
      <c r="CR465" s="4"/>
      <c r="CU465" s="4"/>
      <c r="CW465" s="4"/>
      <c r="CZ465" s="4"/>
      <c r="DB465" s="4"/>
      <c r="DE465" s="4"/>
      <c r="DG465" s="4"/>
      <c r="DJ465" s="4"/>
      <c r="DL465" s="4"/>
      <c r="DN465" s="1"/>
      <c r="DO465" s="4"/>
      <c r="DR465" s="4"/>
      <c r="DU465" s="4">
        <v>1</v>
      </c>
      <c r="DV465" s="4">
        <v>2</v>
      </c>
      <c r="DW465">
        <v>1</v>
      </c>
      <c r="DX465" s="4">
        <v>1</v>
      </c>
      <c r="EA465" s="4">
        <v>1</v>
      </c>
      <c r="EC465" s="4"/>
      <c r="EF465" s="4">
        <v>1</v>
      </c>
      <c r="EH465" s="4"/>
      <c r="EK465" s="4">
        <v>1</v>
      </c>
      <c r="EM465" s="4"/>
      <c r="EP465" s="4">
        <v>1</v>
      </c>
      <c r="ER465" s="4"/>
      <c r="EU465" s="4">
        <v>1</v>
      </c>
      <c r="EW465" s="4"/>
      <c r="EZ465" s="4">
        <v>1</v>
      </c>
      <c r="FB465" s="4"/>
      <c r="FE465" s="4"/>
      <c r="FG465" s="4"/>
      <c r="FJ465" s="4">
        <v>1</v>
      </c>
      <c r="FM465" s="4"/>
      <c r="FP465" s="4">
        <v>2</v>
      </c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>
        <v>1</v>
      </c>
      <c r="GR465" s="53"/>
      <c r="GS465" s="4"/>
      <c r="GT465" s="4"/>
      <c r="GU465" s="4"/>
      <c r="GV465" s="4">
        <v>1</v>
      </c>
      <c r="GX465" s="4"/>
      <c r="HA465" s="4">
        <v>1</v>
      </c>
      <c r="HC465" s="4"/>
      <c r="HF465" s="4">
        <v>1</v>
      </c>
      <c r="HH465" s="4"/>
      <c r="HK465" s="4">
        <v>1</v>
      </c>
      <c r="HM465" s="4"/>
      <c r="HP465" s="4">
        <v>3</v>
      </c>
      <c r="HQ465" s="4">
        <v>10</v>
      </c>
      <c r="HS465" s="4">
        <v>13</v>
      </c>
      <c r="HU465" s="4">
        <v>12</v>
      </c>
      <c r="HW465" s="4">
        <v>3</v>
      </c>
      <c r="HX465" s="4">
        <v>2</v>
      </c>
      <c r="HY465" s="4">
        <v>4</v>
      </c>
      <c r="HZ465" s="4">
        <v>3</v>
      </c>
      <c r="IA465" s="4">
        <v>4</v>
      </c>
      <c r="IB465" s="4">
        <v>4</v>
      </c>
      <c r="IC465" s="4">
        <v>4</v>
      </c>
      <c r="ID465" s="4">
        <v>4</v>
      </c>
      <c r="IE465" s="4">
        <v>2</v>
      </c>
      <c r="IF465" s="4">
        <v>2</v>
      </c>
      <c r="IG465" s="4">
        <v>3</v>
      </c>
      <c r="IH465" s="4">
        <v>1</v>
      </c>
      <c r="II465" s="4">
        <v>1</v>
      </c>
      <c r="IJ465" s="4">
        <v>1</v>
      </c>
      <c r="IK465" s="4">
        <v>1</v>
      </c>
      <c r="IL465" s="4">
        <v>3</v>
      </c>
      <c r="IM465" s="4">
        <v>1</v>
      </c>
      <c r="IN465" s="4">
        <v>1</v>
      </c>
      <c r="IO465" s="4">
        <v>1</v>
      </c>
      <c r="IP465" s="4">
        <v>1</v>
      </c>
      <c r="IQ465" s="4">
        <v>3</v>
      </c>
      <c r="IR465" s="4">
        <v>3</v>
      </c>
      <c r="IS465" s="4">
        <v>3</v>
      </c>
      <c r="IT465" s="4">
        <v>3</v>
      </c>
      <c r="IU465" s="4">
        <v>3</v>
      </c>
      <c r="IV465">
        <v>9</v>
      </c>
      <c r="IW465">
        <v>5</v>
      </c>
      <c r="IX465">
        <v>9</v>
      </c>
      <c r="IY465" s="4">
        <v>4</v>
      </c>
      <c r="IZ465" s="4">
        <v>1</v>
      </c>
      <c r="JA465" s="4">
        <v>1</v>
      </c>
      <c r="JB465" s="4">
        <v>3</v>
      </c>
      <c r="JC465" s="4">
        <v>2</v>
      </c>
      <c r="JD465" s="4">
        <v>2</v>
      </c>
      <c r="JE465" s="4"/>
      <c r="JF465" s="4">
        <v>10</v>
      </c>
      <c r="JH465" s="4">
        <v>14</v>
      </c>
      <c r="JJ465" s="4">
        <v>20</v>
      </c>
      <c r="JL465" s="4">
        <v>2</v>
      </c>
      <c r="JM465" s="4">
        <v>2</v>
      </c>
      <c r="JN465" s="4">
        <v>2</v>
      </c>
      <c r="JO465" s="4">
        <v>2</v>
      </c>
      <c r="JP465" s="4">
        <v>2</v>
      </c>
      <c r="JQ465" s="4">
        <v>2</v>
      </c>
      <c r="JR465" s="4">
        <v>2</v>
      </c>
      <c r="JS465" s="4">
        <v>2</v>
      </c>
      <c r="JT465" s="4">
        <v>2</v>
      </c>
      <c r="JU465" s="4">
        <v>2</v>
      </c>
      <c r="JV465" s="4">
        <v>2</v>
      </c>
      <c r="JW465" s="4">
        <v>2</v>
      </c>
      <c r="JY465" s="4">
        <v>2</v>
      </c>
      <c r="KA465" s="4">
        <v>2</v>
      </c>
      <c r="KB465" s="4">
        <v>2</v>
      </c>
      <c r="KC465" s="4">
        <v>2</v>
      </c>
      <c r="KD465" s="4">
        <v>2</v>
      </c>
      <c r="KE465" s="4">
        <v>2</v>
      </c>
      <c r="KF465" s="4">
        <v>2</v>
      </c>
      <c r="KG465" s="4">
        <v>2</v>
      </c>
      <c r="KH465" s="4">
        <v>2</v>
      </c>
      <c r="KI465" s="4">
        <v>2</v>
      </c>
      <c r="KJ465" s="4">
        <v>2</v>
      </c>
      <c r="KK465" s="4">
        <v>2</v>
      </c>
      <c r="KL465" s="4">
        <v>2</v>
      </c>
      <c r="KM465" s="4">
        <v>2</v>
      </c>
      <c r="KN465" s="4">
        <v>2</v>
      </c>
      <c r="KO465" s="4">
        <v>1</v>
      </c>
      <c r="KP465" t="s">
        <v>1456</v>
      </c>
      <c r="KQ465" s="4">
        <v>2</v>
      </c>
      <c r="KR465" s="4">
        <v>2</v>
      </c>
      <c r="KS465" s="4"/>
      <c r="KT465" s="4"/>
      <c r="KU465" s="4"/>
      <c r="KV465" s="4">
        <v>1</v>
      </c>
      <c r="KW465" s="4">
        <v>74</v>
      </c>
      <c r="KX465" s="4">
        <v>4</v>
      </c>
      <c r="KY465" s="4">
        <v>2</v>
      </c>
      <c r="KZ465" s="4">
        <v>1</v>
      </c>
      <c r="LA465" s="4">
        <v>1</v>
      </c>
      <c r="LB465" s="4">
        <v>1</v>
      </c>
      <c r="LC465" s="4">
        <v>1</v>
      </c>
      <c r="LD465" t="s">
        <v>329</v>
      </c>
      <c r="LE465" t="s">
        <v>329</v>
      </c>
      <c r="LF465" t="s">
        <v>1457</v>
      </c>
      <c r="LG465" s="4">
        <v>2</v>
      </c>
      <c r="LI465" s="6">
        <f t="shared" si="14"/>
        <v>8.7847222457639873E-3</v>
      </c>
      <c r="LJ465" s="6" t="str" cm="1">
        <f t="array" ref="LJ465">_xlfn.IFS(G465=1,"CECILIA",G465=2,"LETICIA",G465=3,"HECTOR",G465=4,"ANGELA",G465=7,"MANUELA",G465=8,"MARIA",G465=9,"OSCAR",G465=10,"ORLANDO",G465=11,"PLACIDO",G465=12,"ALEJANDRA")</f>
        <v>ORLANDO</v>
      </c>
      <c r="LK465" s="2">
        <f t="shared" si="15"/>
        <v>44862.534386574087</v>
      </c>
    </row>
    <row r="466" spans="1:323" x14ac:dyDescent="0.25">
      <c r="A466" s="3">
        <v>44862.565995370358</v>
      </c>
      <c r="B466" s="3">
        <v>44862.575509259274</v>
      </c>
      <c r="C466" s="4">
        <v>43741575</v>
      </c>
      <c r="D466" t="s">
        <v>719</v>
      </c>
      <c r="E466" s="4">
        <v>3529</v>
      </c>
      <c r="F466">
        <v>4</v>
      </c>
      <c r="G466" s="4">
        <v>8</v>
      </c>
      <c r="H466" s="4">
        <v>2</v>
      </c>
      <c r="I466" s="4">
        <v>-99</v>
      </c>
      <c r="J466" s="4">
        <v>-99</v>
      </c>
      <c r="K466" s="4">
        <v>-99</v>
      </c>
      <c r="L466" s="4">
        <v>-99</v>
      </c>
      <c r="M466" s="4">
        <v>-99</v>
      </c>
      <c r="N466" s="4">
        <v>-99</v>
      </c>
      <c r="O466" s="4">
        <v>-99</v>
      </c>
      <c r="P466" s="4">
        <v>-99</v>
      </c>
      <c r="Q466" s="4">
        <v>-99</v>
      </c>
      <c r="R466" s="4">
        <v>-99</v>
      </c>
      <c r="S466" s="4">
        <v>-99</v>
      </c>
      <c r="T466" s="4">
        <v>-99</v>
      </c>
      <c r="U466" s="4">
        <v>-99</v>
      </c>
      <c r="V466" s="4">
        <v>-99</v>
      </c>
      <c r="W466" s="4">
        <v>-99</v>
      </c>
      <c r="X466" s="4">
        <v>-99</v>
      </c>
      <c r="Y466" s="4">
        <v>-99</v>
      </c>
      <c r="Z466" s="4">
        <v>-99</v>
      </c>
      <c r="AA466" s="4">
        <v>-99</v>
      </c>
      <c r="AB466" s="4">
        <v>-99</v>
      </c>
      <c r="AC466" s="4">
        <v>1</v>
      </c>
      <c r="AD466" s="4">
        <v>-99</v>
      </c>
      <c r="AE466" s="4">
        <v>-99</v>
      </c>
      <c r="AF466" s="4">
        <v>-99</v>
      </c>
      <c r="AG466" s="4">
        <v>-99</v>
      </c>
      <c r="AH466" s="4">
        <v>-99</v>
      </c>
      <c r="AI466" s="4">
        <v>-99</v>
      </c>
      <c r="AJ466" s="4">
        <v>-99</v>
      </c>
      <c r="AK466" s="4">
        <v>-99</v>
      </c>
      <c r="AL466" s="4">
        <v>-99</v>
      </c>
      <c r="AM466" s="4">
        <v>1</v>
      </c>
      <c r="AN466" s="4">
        <v>2</v>
      </c>
      <c r="AO466" s="4">
        <v>-99</v>
      </c>
      <c r="AP466" s="4">
        <v>-99</v>
      </c>
      <c r="AQ466" s="4">
        <v>-99</v>
      </c>
      <c r="AR466" s="4">
        <v>-99</v>
      </c>
      <c r="AS466">
        <v>10</v>
      </c>
      <c r="AT466">
        <v>10</v>
      </c>
      <c r="AU466">
        <v>9</v>
      </c>
      <c r="AV466">
        <v>9</v>
      </c>
      <c r="AW466" s="4">
        <v>3</v>
      </c>
      <c r="AX466" s="4">
        <v>4</v>
      </c>
      <c r="AY466" s="4">
        <v>3</v>
      </c>
      <c r="AZ466" s="4">
        <v>4</v>
      </c>
      <c r="BA466" s="4">
        <v>3</v>
      </c>
      <c r="BB466" s="4">
        <v>1</v>
      </c>
      <c r="BC466" s="4">
        <v>3</v>
      </c>
      <c r="BD466" s="4">
        <v>4</v>
      </c>
      <c r="BE466" s="4">
        <v>4</v>
      </c>
      <c r="BF466" s="4">
        <v>3</v>
      </c>
      <c r="BG466" s="4">
        <v>3</v>
      </c>
      <c r="BH466" s="4">
        <v>3</v>
      </c>
      <c r="BI466" s="4">
        <v>3</v>
      </c>
      <c r="BJ466" s="4">
        <v>3</v>
      </c>
      <c r="BK466" s="4">
        <v>4</v>
      </c>
      <c r="BL466" s="4">
        <v>4</v>
      </c>
      <c r="BM466" s="4">
        <v>4</v>
      </c>
      <c r="BN466" s="4">
        <v>5</v>
      </c>
      <c r="BO466" s="4">
        <v>5</v>
      </c>
      <c r="BP466" s="4">
        <v>5</v>
      </c>
      <c r="BQ466" s="4">
        <v>4</v>
      </c>
      <c r="BR466" s="4">
        <v>4</v>
      </c>
      <c r="BS466" s="4">
        <v>4</v>
      </c>
      <c r="BT466" s="4">
        <v>4</v>
      </c>
      <c r="BU466" s="4">
        <v>1</v>
      </c>
      <c r="BV466" s="4">
        <v>1</v>
      </c>
      <c r="BX466" s="4"/>
      <c r="CA466" s="4">
        <v>1</v>
      </c>
      <c r="CC466" s="4"/>
      <c r="CF466" s="4">
        <v>1</v>
      </c>
      <c r="CH466" s="4"/>
      <c r="CK466" s="4">
        <v>2</v>
      </c>
      <c r="CL466">
        <v>1</v>
      </c>
      <c r="CM466" s="4">
        <v>1</v>
      </c>
      <c r="CP466" s="4">
        <v>2</v>
      </c>
      <c r="CQ466">
        <v>2</v>
      </c>
      <c r="CR466" s="4">
        <v>1</v>
      </c>
      <c r="CU466" s="4">
        <v>1</v>
      </c>
      <c r="CW466" s="4"/>
      <c r="CZ466" s="4">
        <v>1</v>
      </c>
      <c r="DB466" s="4"/>
      <c r="DE466" s="4">
        <v>1</v>
      </c>
      <c r="DG466" s="4"/>
      <c r="DJ466" s="4">
        <v>1</v>
      </c>
      <c r="DL466" s="4"/>
      <c r="DN466" s="1"/>
      <c r="DO466" s="4">
        <v>1</v>
      </c>
      <c r="DR466" s="4"/>
      <c r="DU466" s="4">
        <v>1</v>
      </c>
      <c r="DV466" s="4">
        <v>1</v>
      </c>
      <c r="DW466" s="53"/>
      <c r="DX466" s="4"/>
      <c r="EA466" s="4">
        <v>1</v>
      </c>
      <c r="EC466" s="4"/>
      <c r="EF466" s="4">
        <v>1</v>
      </c>
      <c r="EH466" s="4"/>
      <c r="EK466" s="4">
        <v>1</v>
      </c>
      <c r="EM466" s="4"/>
      <c r="EP466" s="4">
        <v>2</v>
      </c>
      <c r="EQ466">
        <v>10</v>
      </c>
      <c r="ER466" s="4">
        <v>1</v>
      </c>
      <c r="EU466" s="4">
        <v>1</v>
      </c>
      <c r="EW466" s="4"/>
      <c r="EZ466" s="4">
        <v>1</v>
      </c>
      <c r="FB466" s="4"/>
      <c r="FE466" s="4"/>
      <c r="FG466" s="4"/>
      <c r="FJ466" s="4">
        <v>1</v>
      </c>
      <c r="FM466" s="4"/>
      <c r="FP466" s="4">
        <v>1</v>
      </c>
      <c r="FQ466" s="4">
        <v>2</v>
      </c>
      <c r="FR466" s="4">
        <v>10</v>
      </c>
      <c r="FS466" s="4">
        <v>1</v>
      </c>
      <c r="FT466" s="4"/>
      <c r="FU466" s="4"/>
      <c r="FV466" s="4">
        <v>1</v>
      </c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>
        <v>1</v>
      </c>
      <c r="GL466" s="4"/>
      <c r="GM466" s="4"/>
      <c r="GN466" s="4"/>
      <c r="GO466" s="4"/>
      <c r="GP466" s="4"/>
      <c r="GQ466" s="4">
        <v>1</v>
      </c>
      <c r="GR466" s="53"/>
      <c r="GS466" s="4"/>
      <c r="GT466" s="4"/>
      <c r="GU466" s="4"/>
      <c r="GV466" s="4">
        <v>1</v>
      </c>
      <c r="GX466" s="4"/>
      <c r="HA466" s="4">
        <v>1</v>
      </c>
      <c r="HC466" s="4"/>
      <c r="HF466" s="4">
        <v>1</v>
      </c>
      <c r="HH466" s="4"/>
      <c r="HK466" s="4">
        <v>1</v>
      </c>
      <c r="HM466" s="4"/>
      <c r="HP466" s="4">
        <v>3</v>
      </c>
      <c r="HQ466" s="4">
        <v>28</v>
      </c>
      <c r="HR466" t="s">
        <v>327</v>
      </c>
      <c r="HS466" s="4">
        <v>28</v>
      </c>
      <c r="HT466" t="s">
        <v>327</v>
      </c>
      <c r="HU466" s="4">
        <v>28</v>
      </c>
      <c r="HV466" t="s">
        <v>327</v>
      </c>
      <c r="HW466" s="4">
        <v>2</v>
      </c>
      <c r="HX466" s="4">
        <v>2</v>
      </c>
      <c r="HY466" s="4">
        <v>3</v>
      </c>
      <c r="HZ466" s="4">
        <v>3</v>
      </c>
      <c r="IA466" s="4">
        <v>2</v>
      </c>
      <c r="IB466" s="4">
        <v>4</v>
      </c>
      <c r="IC466" s="4">
        <v>4</v>
      </c>
      <c r="ID466" s="4">
        <v>4</v>
      </c>
      <c r="IE466" s="4">
        <v>4</v>
      </c>
      <c r="IF466" s="4">
        <v>4</v>
      </c>
      <c r="IG466" s="4">
        <v>2</v>
      </c>
      <c r="IH466" s="4">
        <v>2</v>
      </c>
      <c r="II466" s="4">
        <v>2</v>
      </c>
      <c r="IJ466" s="4">
        <v>2</v>
      </c>
      <c r="IK466" s="4">
        <v>3</v>
      </c>
      <c r="IL466" s="4">
        <v>2</v>
      </c>
      <c r="IM466" s="4">
        <v>2</v>
      </c>
      <c r="IN466" s="4">
        <v>2</v>
      </c>
      <c r="IO466" s="4">
        <v>3</v>
      </c>
      <c r="IP466" s="4">
        <v>2</v>
      </c>
      <c r="IQ466" s="4">
        <v>2</v>
      </c>
      <c r="IR466" s="4">
        <v>3</v>
      </c>
      <c r="IS466" s="4">
        <v>3</v>
      </c>
      <c r="IT466" s="4">
        <v>2</v>
      </c>
      <c r="IU466" s="4">
        <v>2</v>
      </c>
      <c r="IV466">
        <v>8</v>
      </c>
      <c r="IW466">
        <v>7</v>
      </c>
      <c r="IX466">
        <v>7</v>
      </c>
      <c r="IY466" s="4">
        <v>1</v>
      </c>
      <c r="IZ466" s="4">
        <v>2</v>
      </c>
      <c r="JA466" s="4">
        <v>2</v>
      </c>
      <c r="JB466" s="4">
        <v>2</v>
      </c>
      <c r="JC466" s="4">
        <v>2</v>
      </c>
      <c r="JD466" s="4">
        <v>2</v>
      </c>
      <c r="JE466" s="4"/>
      <c r="JF466" s="4">
        <v>1</v>
      </c>
      <c r="JH466" s="4">
        <v>6</v>
      </c>
      <c r="JJ466" s="4">
        <v>2</v>
      </c>
      <c r="JL466" s="4">
        <v>2</v>
      </c>
      <c r="JM466" s="4">
        <v>2</v>
      </c>
      <c r="JN466" s="4">
        <v>2</v>
      </c>
      <c r="JO466" s="4">
        <v>2</v>
      </c>
      <c r="JP466" s="4">
        <v>2</v>
      </c>
      <c r="JQ466" s="4">
        <v>2</v>
      </c>
      <c r="JR466" s="4">
        <v>2</v>
      </c>
      <c r="JS466" s="4">
        <v>2</v>
      </c>
      <c r="JT466" s="4">
        <v>2</v>
      </c>
      <c r="JU466" s="4">
        <v>2</v>
      </c>
      <c r="JV466" s="4">
        <v>2</v>
      </c>
      <c r="JW466" s="4">
        <v>2</v>
      </c>
      <c r="JX466" t="s">
        <v>327</v>
      </c>
      <c r="JY466" s="4">
        <v>2</v>
      </c>
      <c r="KA466" s="4">
        <v>2</v>
      </c>
      <c r="KB466" s="4">
        <v>2</v>
      </c>
      <c r="KC466" s="4">
        <v>2</v>
      </c>
      <c r="KD466" s="4">
        <v>2</v>
      </c>
      <c r="KE466" s="4">
        <v>2</v>
      </c>
      <c r="KF466" s="4">
        <v>2</v>
      </c>
      <c r="KG466" s="4">
        <v>2</v>
      </c>
      <c r="KH466" s="4">
        <v>2</v>
      </c>
      <c r="KI466" s="4">
        <v>2</v>
      </c>
      <c r="KJ466" s="4">
        <v>2</v>
      </c>
      <c r="KK466" s="4">
        <v>2</v>
      </c>
      <c r="KL466" s="4">
        <v>2</v>
      </c>
      <c r="KM466" s="4">
        <v>2</v>
      </c>
      <c r="KN466" s="4">
        <v>2</v>
      </c>
      <c r="KO466" s="4">
        <v>1</v>
      </c>
      <c r="KP466" t="s">
        <v>1458</v>
      </c>
      <c r="KQ466" s="4">
        <v>2</v>
      </c>
      <c r="KR466" s="4">
        <v>2</v>
      </c>
      <c r="KS466" s="4"/>
      <c r="KT466" s="4"/>
      <c r="KU466" s="4"/>
      <c r="KV466" s="4">
        <v>2</v>
      </c>
      <c r="KW466" s="4">
        <v>38</v>
      </c>
      <c r="KX466" s="4">
        <v>2</v>
      </c>
      <c r="KY466" s="4">
        <v>11</v>
      </c>
      <c r="KZ466" s="4">
        <v>2</v>
      </c>
      <c r="LA466" s="4">
        <v>2</v>
      </c>
      <c r="LB466" s="4">
        <v>8</v>
      </c>
      <c r="LC466" s="4">
        <v>8</v>
      </c>
      <c r="LD466" t="s">
        <v>982</v>
      </c>
      <c r="LE466" t="s">
        <v>982</v>
      </c>
      <c r="LF466" t="s">
        <v>1459</v>
      </c>
      <c r="LG466" s="4">
        <v>1</v>
      </c>
      <c r="LH466" t="s">
        <v>352</v>
      </c>
      <c r="LI466" s="6">
        <f t="shared" si="14"/>
        <v>9.5138889155350626E-3</v>
      </c>
      <c r="LJ466" s="6" t="str" cm="1">
        <f t="array" ref="LJ466">_xlfn.IFS(G466=1,"CECILIA",G466=2,"LETICIA",G466=3,"HECTOR",G466=4,"ANGELA",G466=7,"MANUELA",G466=8,"MARIA",G466=9,"OSCAR",G466=10,"ORLANDO",G466=11,"PLACIDO",G466=12,"ALEJANDRA")</f>
        <v>MARIA</v>
      </c>
      <c r="LK466" s="2">
        <f t="shared" si="15"/>
        <v>44862.575509259274</v>
      </c>
    </row>
    <row r="467" spans="1:323" x14ac:dyDescent="0.25">
      <c r="A467" s="3">
        <v>44862.544189814827</v>
      </c>
      <c r="B467" s="3">
        <v>44862.552650462952</v>
      </c>
      <c r="C467" s="4">
        <v>43741576</v>
      </c>
      <c r="D467" t="s">
        <v>719</v>
      </c>
      <c r="E467" s="4">
        <v>3529</v>
      </c>
      <c r="F467">
        <v>4</v>
      </c>
      <c r="G467" s="4">
        <v>8</v>
      </c>
      <c r="H467" s="4">
        <v>2</v>
      </c>
      <c r="I467" s="4">
        <v>-99</v>
      </c>
      <c r="J467" s="4">
        <v>-99</v>
      </c>
      <c r="K467" s="4">
        <v>-99</v>
      </c>
      <c r="L467" s="4">
        <v>-99</v>
      </c>
      <c r="M467" s="4">
        <v>-99</v>
      </c>
      <c r="N467" s="4">
        <v>-99</v>
      </c>
      <c r="O467" s="4">
        <v>-99</v>
      </c>
      <c r="P467" s="4">
        <v>-99</v>
      </c>
      <c r="Q467" s="4">
        <v>-99</v>
      </c>
      <c r="R467" s="4">
        <v>-99</v>
      </c>
      <c r="S467" s="4">
        <v>-99</v>
      </c>
      <c r="T467" s="4">
        <v>-99</v>
      </c>
      <c r="U467" s="4">
        <v>-99</v>
      </c>
      <c r="V467" s="4">
        <v>-99</v>
      </c>
      <c r="W467" s="4">
        <v>-99</v>
      </c>
      <c r="X467" s="4">
        <v>-99</v>
      </c>
      <c r="Y467" s="4">
        <v>-99</v>
      </c>
      <c r="Z467" s="4">
        <v>-99</v>
      </c>
      <c r="AA467" s="4">
        <v>-99</v>
      </c>
      <c r="AB467" s="4">
        <v>-99</v>
      </c>
      <c r="AC467" s="4">
        <v>1</v>
      </c>
      <c r="AD467" s="4">
        <v>-99</v>
      </c>
      <c r="AE467" s="4">
        <v>-99</v>
      </c>
      <c r="AF467" s="4">
        <v>-99</v>
      </c>
      <c r="AG467" s="4">
        <v>-99</v>
      </c>
      <c r="AH467" s="4">
        <v>-99</v>
      </c>
      <c r="AI467" s="4">
        <v>-99</v>
      </c>
      <c r="AJ467" s="4">
        <v>-99</v>
      </c>
      <c r="AK467" s="4">
        <v>-99</v>
      </c>
      <c r="AL467" s="4">
        <v>-99</v>
      </c>
      <c r="AM467" s="4">
        <v>1</v>
      </c>
      <c r="AN467" s="4">
        <v>2</v>
      </c>
      <c r="AO467" s="4">
        <v>-99</v>
      </c>
      <c r="AP467" s="4">
        <v>-99</v>
      </c>
      <c r="AQ467" s="4">
        <v>-99</v>
      </c>
      <c r="AR467" s="4">
        <v>-99</v>
      </c>
      <c r="AS467">
        <v>8</v>
      </c>
      <c r="AT467">
        <v>8</v>
      </c>
      <c r="AU467">
        <v>8</v>
      </c>
      <c r="AV467">
        <v>7</v>
      </c>
      <c r="AW467" s="4">
        <v>3</v>
      </c>
      <c r="AX467" s="4">
        <v>3</v>
      </c>
      <c r="AY467" s="4">
        <v>3</v>
      </c>
      <c r="AZ467" s="4">
        <v>3</v>
      </c>
      <c r="BA467" s="4">
        <v>3</v>
      </c>
      <c r="BB467" s="4">
        <v>3</v>
      </c>
      <c r="BC467" s="4">
        <v>3</v>
      </c>
      <c r="BD467" s="4">
        <v>3</v>
      </c>
      <c r="BE467" s="4">
        <v>3</v>
      </c>
      <c r="BF467" s="4">
        <v>3</v>
      </c>
      <c r="BG467" s="4">
        <v>3</v>
      </c>
      <c r="BH467" s="4">
        <v>3</v>
      </c>
      <c r="BI467" s="4">
        <v>3</v>
      </c>
      <c r="BJ467" s="4">
        <v>3</v>
      </c>
      <c r="BK467" s="4">
        <v>3</v>
      </c>
      <c r="BL467" s="4">
        <v>3</v>
      </c>
      <c r="BM467" s="4">
        <v>3</v>
      </c>
      <c r="BN467" s="4">
        <v>3</v>
      </c>
      <c r="BO467" s="4">
        <v>3</v>
      </c>
      <c r="BP467" s="4">
        <v>3</v>
      </c>
      <c r="BQ467" s="4">
        <v>3</v>
      </c>
      <c r="BR467" s="4">
        <v>3</v>
      </c>
      <c r="BS467" s="4">
        <v>3</v>
      </c>
      <c r="BT467" s="4">
        <v>3</v>
      </c>
      <c r="BU467" s="4">
        <v>2</v>
      </c>
      <c r="BV467" s="4"/>
      <c r="BX467" s="4"/>
      <c r="CA467" s="4"/>
      <c r="CC467" s="4"/>
      <c r="CF467" s="4"/>
      <c r="CH467" s="4"/>
      <c r="CK467" s="4"/>
      <c r="CM467" s="4"/>
      <c r="CP467" s="4"/>
      <c r="CR467" s="4"/>
      <c r="CU467" s="4"/>
      <c r="CW467" s="4"/>
      <c r="CZ467" s="4"/>
      <c r="DB467" s="4"/>
      <c r="DE467" s="4"/>
      <c r="DG467" s="4"/>
      <c r="DJ467" s="4"/>
      <c r="DL467" s="4"/>
      <c r="DN467" s="1"/>
      <c r="DO467" s="4"/>
      <c r="DR467" s="4"/>
      <c r="DU467" s="4">
        <v>2</v>
      </c>
      <c r="DV467" s="4"/>
      <c r="DW467" s="53"/>
      <c r="DX467" s="4"/>
      <c r="EA467" s="4"/>
      <c r="EC467" s="4"/>
      <c r="EF467" s="4"/>
      <c r="EH467" s="4"/>
      <c r="EK467" s="4"/>
      <c r="EM467" s="4"/>
      <c r="EP467" s="4"/>
      <c r="ER467" s="4"/>
      <c r="EU467" s="4"/>
      <c r="EW467" s="4"/>
      <c r="EZ467" s="4"/>
      <c r="FB467" s="4"/>
      <c r="FE467" s="4"/>
      <c r="FG467" s="4"/>
      <c r="FJ467" s="4"/>
      <c r="FM467" s="4"/>
      <c r="FP467" s="4">
        <v>2</v>
      </c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>
        <v>2</v>
      </c>
      <c r="GR467">
        <v>1</v>
      </c>
      <c r="GS467" s="4">
        <v>1</v>
      </c>
      <c r="GT467" s="4"/>
      <c r="GU467" s="4"/>
      <c r="GV467" s="4">
        <v>1</v>
      </c>
      <c r="GX467" s="4"/>
      <c r="HA467" s="4">
        <v>1</v>
      </c>
      <c r="HC467" s="4"/>
      <c r="HF467" s="4">
        <v>1</v>
      </c>
      <c r="HH467" s="4"/>
      <c r="HK467" s="4">
        <v>1</v>
      </c>
      <c r="HM467" s="4"/>
      <c r="HP467" s="4">
        <v>3</v>
      </c>
      <c r="HQ467" s="4">
        <v>28</v>
      </c>
      <c r="HR467" t="s">
        <v>327</v>
      </c>
      <c r="HS467" s="4">
        <v>28</v>
      </c>
      <c r="HT467" t="s">
        <v>327</v>
      </c>
      <c r="HU467" s="4">
        <v>28</v>
      </c>
      <c r="HV467" t="s">
        <v>327</v>
      </c>
      <c r="HW467" s="4">
        <v>2</v>
      </c>
      <c r="HX467" s="4">
        <v>3</v>
      </c>
      <c r="HY467" s="4">
        <v>1</v>
      </c>
      <c r="HZ467" s="4">
        <v>1</v>
      </c>
      <c r="IA467" s="4">
        <v>4</v>
      </c>
      <c r="IB467" s="4">
        <v>4</v>
      </c>
      <c r="IC467" s="4">
        <v>4</v>
      </c>
      <c r="ID467" s="4">
        <v>4</v>
      </c>
      <c r="IE467" s="4">
        <v>4</v>
      </c>
      <c r="IF467" s="4">
        <v>4</v>
      </c>
      <c r="IG467" s="4">
        <v>3</v>
      </c>
      <c r="IH467" s="4">
        <v>3</v>
      </c>
      <c r="II467" s="4">
        <v>3</v>
      </c>
      <c r="IJ467" s="4">
        <v>3</v>
      </c>
      <c r="IK467" s="4">
        <v>3</v>
      </c>
      <c r="IL467" s="4">
        <v>5</v>
      </c>
      <c r="IM467" s="4">
        <v>5</v>
      </c>
      <c r="IN467" s="4">
        <v>5</v>
      </c>
      <c r="IO467" s="4">
        <v>5</v>
      </c>
      <c r="IP467" s="4">
        <v>5</v>
      </c>
      <c r="IQ467" s="4">
        <v>5</v>
      </c>
      <c r="IR467" s="4">
        <v>5</v>
      </c>
      <c r="IS467" s="4">
        <v>5</v>
      </c>
      <c r="IT467" s="4">
        <v>5</v>
      </c>
      <c r="IU467" s="4">
        <v>4</v>
      </c>
      <c r="IV467">
        <v>7</v>
      </c>
      <c r="IW467">
        <v>9</v>
      </c>
      <c r="IX467">
        <v>8</v>
      </c>
      <c r="IY467" s="4">
        <v>2</v>
      </c>
      <c r="IZ467" s="4">
        <v>3</v>
      </c>
      <c r="JA467" s="4">
        <v>3</v>
      </c>
      <c r="JB467" s="4">
        <v>2</v>
      </c>
      <c r="JC467" s="4">
        <v>1</v>
      </c>
      <c r="JD467" s="4">
        <v>2</v>
      </c>
      <c r="JE467" s="4"/>
      <c r="JF467" s="4">
        <v>6</v>
      </c>
      <c r="JH467" s="4">
        <v>8</v>
      </c>
      <c r="JJ467" s="4">
        <v>5</v>
      </c>
      <c r="JL467" s="4">
        <v>2</v>
      </c>
      <c r="JM467" s="4">
        <v>2</v>
      </c>
      <c r="JN467" s="4">
        <v>2</v>
      </c>
      <c r="JO467" s="4">
        <v>2</v>
      </c>
      <c r="JP467" s="4">
        <v>2</v>
      </c>
      <c r="JQ467" s="4">
        <v>2</v>
      </c>
      <c r="JR467" s="4">
        <v>2</v>
      </c>
      <c r="JS467" s="4">
        <v>2</v>
      </c>
      <c r="JT467" s="4">
        <v>2</v>
      </c>
      <c r="JU467" s="4">
        <v>2</v>
      </c>
      <c r="JV467" s="4">
        <v>2</v>
      </c>
      <c r="JW467" s="4">
        <v>2</v>
      </c>
      <c r="JX467" t="s">
        <v>327</v>
      </c>
      <c r="JY467" s="4">
        <v>2</v>
      </c>
      <c r="KA467" s="4">
        <v>2</v>
      </c>
      <c r="KB467" s="4">
        <v>2</v>
      </c>
      <c r="KC467" s="4">
        <v>2</v>
      </c>
      <c r="KD467" s="4">
        <v>2</v>
      </c>
      <c r="KE467" s="4">
        <v>2</v>
      </c>
      <c r="KF467" s="4">
        <v>2</v>
      </c>
      <c r="KG467" s="4">
        <v>2</v>
      </c>
      <c r="KH467" s="4">
        <v>2</v>
      </c>
      <c r="KI467" s="4">
        <v>2</v>
      </c>
      <c r="KJ467" s="4">
        <v>2</v>
      </c>
      <c r="KK467" s="4">
        <v>2</v>
      </c>
      <c r="KL467" s="4">
        <v>2</v>
      </c>
      <c r="KM467" s="4">
        <v>2</v>
      </c>
      <c r="KN467" s="4">
        <v>2</v>
      </c>
      <c r="KO467" s="4">
        <v>1</v>
      </c>
      <c r="KP467" t="s">
        <v>1460</v>
      </c>
      <c r="KQ467" s="4">
        <v>2</v>
      </c>
      <c r="KR467" s="4">
        <v>2</v>
      </c>
      <c r="KS467" s="4"/>
      <c r="KT467" s="4"/>
      <c r="KU467" s="4"/>
      <c r="KV467" s="4">
        <v>1</v>
      </c>
      <c r="KW467" s="4">
        <v>60</v>
      </c>
      <c r="KX467" s="4">
        <v>4</v>
      </c>
      <c r="KY467" s="4">
        <v>11</v>
      </c>
      <c r="KZ467" s="4">
        <v>8</v>
      </c>
      <c r="LA467" s="4">
        <v>1</v>
      </c>
      <c r="LB467" s="4">
        <v>17</v>
      </c>
      <c r="LC467" s="4">
        <v>1</v>
      </c>
      <c r="LD467" t="s">
        <v>355</v>
      </c>
      <c r="LE467" t="s">
        <v>329</v>
      </c>
      <c r="LF467" t="s">
        <v>1461</v>
      </c>
      <c r="LG467" s="4">
        <v>2</v>
      </c>
      <c r="LI467" s="6">
        <f t="shared" si="14"/>
        <v>8.4606481250375509E-3</v>
      </c>
      <c r="LJ467" s="6" t="str" cm="1">
        <f t="array" ref="LJ467">_xlfn.IFS(G467=1,"CECILIA",G467=2,"LETICIA",G467=3,"HECTOR",G467=4,"ANGELA",G467=7,"MANUELA",G467=8,"MARIA",G467=9,"OSCAR",G467=10,"ORLANDO",G467=11,"PLACIDO",G467=12,"ALEJANDRA")</f>
        <v>MARIA</v>
      </c>
      <c r="LK467" s="2">
        <f t="shared" si="15"/>
        <v>44862.552650462952</v>
      </c>
    </row>
    <row r="468" spans="1:323" x14ac:dyDescent="0.25">
      <c r="A468" s="3">
        <v>44862.592870370368</v>
      </c>
      <c r="B468" s="3">
        <v>44862.601365740731</v>
      </c>
      <c r="C468" s="4">
        <v>43741577</v>
      </c>
      <c r="D468" t="s">
        <v>719</v>
      </c>
      <c r="E468" s="4">
        <v>3529</v>
      </c>
      <c r="F468">
        <v>4</v>
      </c>
      <c r="G468" s="4">
        <v>8</v>
      </c>
      <c r="H468" s="4">
        <v>2</v>
      </c>
      <c r="I468" s="4">
        <v>-99</v>
      </c>
      <c r="J468" s="4">
        <v>-99</v>
      </c>
      <c r="K468" s="4">
        <v>-99</v>
      </c>
      <c r="L468" s="4">
        <v>-99</v>
      </c>
      <c r="M468" s="4">
        <v>-99</v>
      </c>
      <c r="N468" s="4">
        <v>-99</v>
      </c>
      <c r="O468" s="4">
        <v>-99</v>
      </c>
      <c r="P468" s="4">
        <v>-99</v>
      </c>
      <c r="Q468" s="4">
        <v>-99</v>
      </c>
      <c r="R468" s="4">
        <v>-99</v>
      </c>
      <c r="S468" s="4">
        <v>-99</v>
      </c>
      <c r="T468" s="4">
        <v>-99</v>
      </c>
      <c r="U468" s="4">
        <v>-99</v>
      </c>
      <c r="V468" s="4">
        <v>-99</v>
      </c>
      <c r="W468" s="4">
        <v>-99</v>
      </c>
      <c r="X468" s="4">
        <v>-99</v>
      </c>
      <c r="Y468" s="4">
        <v>-99</v>
      </c>
      <c r="Z468" s="4">
        <v>-99</v>
      </c>
      <c r="AA468" s="4">
        <v>-99</v>
      </c>
      <c r="AB468" s="4">
        <v>-99</v>
      </c>
      <c r="AC468" s="4">
        <v>1</v>
      </c>
      <c r="AD468" s="4">
        <v>-99</v>
      </c>
      <c r="AE468" s="4">
        <v>-99</v>
      </c>
      <c r="AF468" s="4">
        <v>-99</v>
      </c>
      <c r="AG468" s="4">
        <v>-99</v>
      </c>
      <c r="AH468" s="4">
        <v>-99</v>
      </c>
      <c r="AI468" s="4">
        <v>-99</v>
      </c>
      <c r="AJ468" s="4">
        <v>-99</v>
      </c>
      <c r="AK468" s="4">
        <v>-99</v>
      </c>
      <c r="AL468" s="4">
        <v>-99</v>
      </c>
      <c r="AM468" s="4">
        <v>1</v>
      </c>
      <c r="AN468" s="4">
        <v>2</v>
      </c>
      <c r="AO468" s="4">
        <v>-99</v>
      </c>
      <c r="AP468" s="4">
        <v>-99</v>
      </c>
      <c r="AQ468" s="4">
        <v>-99</v>
      </c>
      <c r="AR468" s="4">
        <v>-99</v>
      </c>
      <c r="AS468">
        <v>5</v>
      </c>
      <c r="AT468">
        <v>5</v>
      </c>
      <c r="AU468">
        <v>5</v>
      </c>
      <c r="AV468">
        <v>5</v>
      </c>
      <c r="AW468" s="4">
        <v>2</v>
      </c>
      <c r="AX468" s="4">
        <v>2</v>
      </c>
      <c r="AY468" s="4">
        <v>1</v>
      </c>
      <c r="AZ468" s="4">
        <v>2</v>
      </c>
      <c r="BA468" s="4">
        <v>2</v>
      </c>
      <c r="BB468" s="4">
        <v>1</v>
      </c>
      <c r="BC468" s="4">
        <v>1</v>
      </c>
      <c r="BD468" s="4">
        <v>2</v>
      </c>
      <c r="BE468" s="4">
        <v>2</v>
      </c>
      <c r="BF468" s="4">
        <v>1</v>
      </c>
      <c r="BG468" s="4">
        <v>1</v>
      </c>
      <c r="BH468" s="4">
        <v>1</v>
      </c>
      <c r="BI468" s="4">
        <v>1</v>
      </c>
      <c r="BJ468" s="4">
        <v>1</v>
      </c>
      <c r="BK468" s="4">
        <v>1</v>
      </c>
      <c r="BL468" s="4">
        <v>1</v>
      </c>
      <c r="BM468" s="4">
        <v>1</v>
      </c>
      <c r="BN468" s="4">
        <v>1</v>
      </c>
      <c r="BO468" s="4">
        <v>1</v>
      </c>
      <c r="BP468" s="4">
        <v>1</v>
      </c>
      <c r="BQ468" s="4">
        <v>1</v>
      </c>
      <c r="BR468" s="4">
        <v>1</v>
      </c>
      <c r="BS468" s="4">
        <v>1</v>
      </c>
      <c r="BT468" s="4">
        <v>1</v>
      </c>
      <c r="BU468" s="4">
        <v>1</v>
      </c>
      <c r="BV468" s="4">
        <v>1</v>
      </c>
      <c r="BX468" s="4"/>
      <c r="CA468" s="4">
        <v>2</v>
      </c>
      <c r="CB468">
        <v>2</v>
      </c>
      <c r="CC468" s="4">
        <v>1</v>
      </c>
      <c r="CF468" s="4">
        <v>1</v>
      </c>
      <c r="CH468" s="4"/>
      <c r="CK468" s="4">
        <v>1</v>
      </c>
      <c r="CM468" s="4"/>
      <c r="CP468" s="4">
        <v>2</v>
      </c>
      <c r="CQ468">
        <v>2</v>
      </c>
      <c r="CR468" s="4">
        <v>1</v>
      </c>
      <c r="CU468" s="4">
        <v>1</v>
      </c>
      <c r="CW468" s="4"/>
      <c r="CZ468" s="4">
        <v>2</v>
      </c>
      <c r="DA468">
        <v>3</v>
      </c>
      <c r="DB468" s="4">
        <v>1</v>
      </c>
      <c r="DE468" s="4">
        <v>1</v>
      </c>
      <c r="DG468" s="4"/>
      <c r="DJ468" s="4">
        <v>1</v>
      </c>
      <c r="DL468" s="4"/>
      <c r="DN468" s="1"/>
      <c r="DO468" s="4">
        <v>1</v>
      </c>
      <c r="DR468" s="4"/>
      <c r="DU468" s="4">
        <v>2</v>
      </c>
      <c r="DV468" s="4"/>
      <c r="DW468" s="53"/>
      <c r="DX468" s="4"/>
      <c r="EA468" s="4"/>
      <c r="EC468" s="4"/>
      <c r="EF468" s="4"/>
      <c r="EH468" s="4"/>
      <c r="EK468" s="4"/>
      <c r="EM468" s="4"/>
      <c r="EP468" s="4"/>
      <c r="ER468" s="4"/>
      <c r="EU468" s="4"/>
      <c r="EW468" s="4"/>
      <c r="EZ468" s="4"/>
      <c r="FB468" s="4"/>
      <c r="FE468" s="4"/>
      <c r="FG468" s="4"/>
      <c r="FJ468" s="4"/>
      <c r="FM468" s="4"/>
      <c r="FP468" s="4">
        <v>2</v>
      </c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>
        <v>1</v>
      </c>
      <c r="GR468" s="53"/>
      <c r="GS468" s="4"/>
      <c r="GT468" s="4"/>
      <c r="GU468" s="4"/>
      <c r="GV468" s="4">
        <v>1</v>
      </c>
      <c r="GX468" s="4"/>
      <c r="HA468" s="4">
        <v>1</v>
      </c>
      <c r="HC468" s="4"/>
      <c r="HF468" s="4">
        <v>1</v>
      </c>
      <c r="HH468" s="4"/>
      <c r="HK468" s="4">
        <v>1</v>
      </c>
      <c r="HM468" s="4"/>
      <c r="HP468" s="4">
        <v>3</v>
      </c>
      <c r="HQ468" s="4">
        <v>28</v>
      </c>
      <c r="HR468" t="s">
        <v>327</v>
      </c>
      <c r="HS468" s="4">
        <v>28</v>
      </c>
      <c r="HT468" t="s">
        <v>327</v>
      </c>
      <c r="HU468" s="4">
        <v>28</v>
      </c>
      <c r="HV468" t="s">
        <v>327</v>
      </c>
      <c r="HW468" s="4">
        <v>2</v>
      </c>
      <c r="HX468" s="4">
        <v>3</v>
      </c>
      <c r="HY468" s="4">
        <v>2</v>
      </c>
      <c r="HZ468" s="4">
        <v>2</v>
      </c>
      <c r="IA468" s="4">
        <v>2</v>
      </c>
      <c r="IB468" s="4">
        <v>5</v>
      </c>
      <c r="IC468" s="4">
        <v>2</v>
      </c>
      <c r="ID468" s="4">
        <v>2</v>
      </c>
      <c r="IE468" s="4">
        <v>2</v>
      </c>
      <c r="IF468" s="4">
        <v>2</v>
      </c>
      <c r="IG468" s="4">
        <v>4</v>
      </c>
      <c r="IH468" s="4">
        <v>2</v>
      </c>
      <c r="II468" s="4">
        <v>2</v>
      </c>
      <c r="IJ468" s="4">
        <v>3</v>
      </c>
      <c r="IK468" s="4">
        <v>3</v>
      </c>
      <c r="IL468" s="4">
        <v>4</v>
      </c>
      <c r="IM468" s="4">
        <v>3</v>
      </c>
      <c r="IN468" s="4">
        <v>2</v>
      </c>
      <c r="IO468" s="4">
        <v>2</v>
      </c>
      <c r="IP468" s="4">
        <v>2</v>
      </c>
      <c r="IQ468" s="4">
        <v>4</v>
      </c>
      <c r="IR468" s="4">
        <v>3</v>
      </c>
      <c r="IS468" s="4">
        <v>2</v>
      </c>
      <c r="IT468" s="4">
        <v>2</v>
      </c>
      <c r="IU468" s="4">
        <v>2</v>
      </c>
      <c r="IV468">
        <v>4</v>
      </c>
      <c r="IW468">
        <v>1</v>
      </c>
      <c r="IX468">
        <v>4</v>
      </c>
      <c r="IY468" s="4">
        <v>2</v>
      </c>
      <c r="IZ468" s="4">
        <v>2</v>
      </c>
      <c r="JA468" s="4">
        <v>2</v>
      </c>
      <c r="JB468" s="4">
        <v>3</v>
      </c>
      <c r="JC468" s="4">
        <v>1</v>
      </c>
      <c r="JD468" s="4">
        <v>2</v>
      </c>
      <c r="JE468" s="4"/>
      <c r="JF468" s="4">
        <v>14</v>
      </c>
      <c r="JH468" s="4">
        <v>1</v>
      </c>
      <c r="JJ468" s="4">
        <v>26</v>
      </c>
      <c r="JL468" s="4">
        <v>2</v>
      </c>
      <c r="JM468" s="4">
        <v>2</v>
      </c>
      <c r="JN468" s="4">
        <v>2</v>
      </c>
      <c r="JO468" s="4">
        <v>2</v>
      </c>
      <c r="JP468" s="4">
        <v>2</v>
      </c>
      <c r="JQ468" s="4">
        <v>2</v>
      </c>
      <c r="JR468" s="4">
        <v>2</v>
      </c>
      <c r="JS468" s="4">
        <v>2</v>
      </c>
      <c r="JT468" s="4">
        <v>2</v>
      </c>
      <c r="JU468" s="4">
        <v>2</v>
      </c>
      <c r="JV468" s="4">
        <v>2</v>
      </c>
      <c r="JW468" s="4">
        <v>2</v>
      </c>
      <c r="JX468" t="s">
        <v>327</v>
      </c>
      <c r="JY468" s="4">
        <v>1</v>
      </c>
      <c r="JZ468" t="s">
        <v>1462</v>
      </c>
      <c r="KA468" s="4">
        <v>2</v>
      </c>
      <c r="KB468" s="4">
        <v>2</v>
      </c>
      <c r="KC468" s="4">
        <v>2</v>
      </c>
      <c r="KD468" s="4">
        <v>2</v>
      </c>
      <c r="KE468" s="4">
        <v>2</v>
      </c>
      <c r="KF468" s="4">
        <v>2</v>
      </c>
      <c r="KG468" s="4">
        <v>2</v>
      </c>
      <c r="KH468" s="4">
        <v>2</v>
      </c>
      <c r="KI468" s="4">
        <v>2</v>
      </c>
      <c r="KJ468" s="4">
        <v>2</v>
      </c>
      <c r="KK468" s="4">
        <v>2</v>
      </c>
      <c r="KL468" s="4">
        <v>2</v>
      </c>
      <c r="KM468" s="4">
        <v>2</v>
      </c>
      <c r="KN468" s="4">
        <v>2</v>
      </c>
      <c r="KO468" s="4">
        <v>1</v>
      </c>
      <c r="KP468" t="s">
        <v>1463</v>
      </c>
      <c r="KQ468" s="4">
        <v>2</v>
      </c>
      <c r="KR468" s="4">
        <v>2</v>
      </c>
      <c r="KS468" s="4"/>
      <c r="KT468" s="4"/>
      <c r="KU468" s="4"/>
      <c r="KV468" s="4">
        <v>1</v>
      </c>
      <c r="KW468" s="4">
        <v>19</v>
      </c>
      <c r="KX468" s="4">
        <v>1</v>
      </c>
      <c r="KY468" s="4">
        <v>8</v>
      </c>
      <c r="KZ468" s="4">
        <v>5</v>
      </c>
      <c r="LA468" s="4">
        <v>1</v>
      </c>
      <c r="LB468" s="4">
        <v>1</v>
      </c>
      <c r="LC468" s="4">
        <v>2</v>
      </c>
      <c r="LD468" t="s">
        <v>329</v>
      </c>
      <c r="LE468" t="s">
        <v>329</v>
      </c>
      <c r="LF468" t="s">
        <v>1464</v>
      </c>
      <c r="LG468" s="4">
        <v>1</v>
      </c>
      <c r="LH468" t="s">
        <v>342</v>
      </c>
      <c r="LI468" s="6">
        <f t="shared" si="14"/>
        <v>8.4953703626524657E-3</v>
      </c>
      <c r="LJ468" s="6" t="str" cm="1">
        <f t="array" ref="LJ468">_xlfn.IFS(G468=1,"CECILIA",G468=2,"LETICIA",G468=3,"HECTOR",G468=4,"ANGELA",G468=7,"MANUELA",G468=8,"MARIA",G468=9,"OSCAR",G468=10,"ORLANDO",G468=11,"PLACIDO",G468=12,"ALEJANDRA")</f>
        <v>MARIA</v>
      </c>
      <c r="LK468" s="2">
        <f t="shared" si="15"/>
        <v>44862.601365740731</v>
      </c>
    </row>
    <row r="469" spans="1:323" x14ac:dyDescent="0.25">
      <c r="A469" s="3">
        <v>44862.582233796304</v>
      </c>
      <c r="B469" s="3">
        <v>44862.58994212962</v>
      </c>
      <c r="C469" s="4">
        <v>43741578</v>
      </c>
      <c r="D469" t="s">
        <v>719</v>
      </c>
      <c r="E469" s="4">
        <v>3529</v>
      </c>
      <c r="F469">
        <v>4</v>
      </c>
      <c r="G469" s="4">
        <v>8</v>
      </c>
      <c r="H469" s="4">
        <v>1</v>
      </c>
      <c r="I469" s="4">
        <v>-99</v>
      </c>
      <c r="J469" s="4">
        <v>-99</v>
      </c>
      <c r="K469" s="4">
        <v>-99</v>
      </c>
      <c r="L469" s="4">
        <v>-99</v>
      </c>
      <c r="M469" s="4">
        <v>-99</v>
      </c>
      <c r="N469" s="4">
        <v>-99</v>
      </c>
      <c r="O469" s="4">
        <v>-99</v>
      </c>
      <c r="P469" s="4">
        <v>-99</v>
      </c>
      <c r="Q469" s="4">
        <v>-99</v>
      </c>
      <c r="R469" s="4">
        <v>-99</v>
      </c>
      <c r="S469" s="4">
        <v>-99</v>
      </c>
      <c r="T469" s="4">
        <v>-99</v>
      </c>
      <c r="U469" s="4">
        <v>-99</v>
      </c>
      <c r="V469" s="4">
        <v>1</v>
      </c>
      <c r="W469" s="4">
        <v>-99</v>
      </c>
      <c r="X469" s="4">
        <v>-99</v>
      </c>
      <c r="Y469" s="4">
        <v>-99</v>
      </c>
      <c r="Z469" s="4">
        <v>-99</v>
      </c>
      <c r="AA469" s="4">
        <v>-99</v>
      </c>
      <c r="AB469" s="4">
        <v>-99</v>
      </c>
      <c r="AC469" s="4">
        <v>1</v>
      </c>
      <c r="AD469" s="4">
        <v>-99</v>
      </c>
      <c r="AE469" s="4">
        <v>-99</v>
      </c>
      <c r="AF469" s="4">
        <v>-99</v>
      </c>
      <c r="AG469" s="4">
        <v>-99</v>
      </c>
      <c r="AH469" s="4">
        <v>-99</v>
      </c>
      <c r="AI469" s="4">
        <v>-99</v>
      </c>
      <c r="AJ469" s="4">
        <v>-99</v>
      </c>
      <c r="AK469" s="4">
        <v>-99</v>
      </c>
      <c r="AL469" s="4">
        <v>-99</v>
      </c>
      <c r="AM469" s="4">
        <v>1</v>
      </c>
      <c r="AN469" s="4">
        <v>2</v>
      </c>
      <c r="AO469" s="4">
        <v>-99</v>
      </c>
      <c r="AP469" s="4">
        <v>-99</v>
      </c>
      <c r="AQ469" s="4">
        <v>-99</v>
      </c>
      <c r="AR469" s="4">
        <v>-99</v>
      </c>
      <c r="AS469">
        <v>5</v>
      </c>
      <c r="AT469">
        <v>5</v>
      </c>
      <c r="AU469">
        <v>5</v>
      </c>
      <c r="AV469">
        <v>8</v>
      </c>
      <c r="AW469" s="4">
        <v>4</v>
      </c>
      <c r="AX469" s="4">
        <v>4</v>
      </c>
      <c r="AY469" s="4">
        <v>4</v>
      </c>
      <c r="AZ469" s="4">
        <v>1</v>
      </c>
      <c r="BA469" s="4">
        <v>4</v>
      </c>
      <c r="BB469" s="4">
        <v>4</v>
      </c>
      <c r="BC469" s="4">
        <v>4</v>
      </c>
      <c r="BD469" s="4">
        <v>4</v>
      </c>
      <c r="BE469" s="4">
        <v>4</v>
      </c>
      <c r="BF469" s="4">
        <v>4</v>
      </c>
      <c r="BG469" s="4">
        <v>4</v>
      </c>
      <c r="BH469" s="4">
        <v>4</v>
      </c>
      <c r="BI469" s="4">
        <v>4</v>
      </c>
      <c r="BJ469" s="4">
        <v>4</v>
      </c>
      <c r="BK469" s="4">
        <v>4</v>
      </c>
      <c r="BL469" s="4">
        <v>4</v>
      </c>
      <c r="BM469" s="4">
        <v>4</v>
      </c>
      <c r="BN469" s="4">
        <v>4</v>
      </c>
      <c r="BO469" s="4">
        <v>4</v>
      </c>
      <c r="BP469" s="4">
        <v>4</v>
      </c>
      <c r="BQ469" s="4">
        <v>4</v>
      </c>
      <c r="BR469" s="4">
        <v>4</v>
      </c>
      <c r="BS469" s="4">
        <v>4</v>
      </c>
      <c r="BT469" s="4">
        <v>4</v>
      </c>
      <c r="BU469" s="4">
        <v>2</v>
      </c>
      <c r="BV469" s="4"/>
      <c r="BX469" s="4"/>
      <c r="CA469" s="4"/>
      <c r="CC469" s="4"/>
      <c r="CF469" s="4"/>
      <c r="CH469" s="4"/>
      <c r="CK469" s="4"/>
      <c r="CM469" s="4"/>
      <c r="CP469" s="4"/>
      <c r="CR469" s="4"/>
      <c r="CU469" s="4"/>
      <c r="CW469" s="4"/>
      <c r="CZ469" s="4"/>
      <c r="DB469" s="4"/>
      <c r="DE469" s="4"/>
      <c r="DG469" s="4"/>
      <c r="DJ469" s="4"/>
      <c r="DL469" s="4"/>
      <c r="DN469" s="1"/>
      <c r="DO469" s="4"/>
      <c r="DR469" s="4"/>
      <c r="DU469" s="4">
        <v>2</v>
      </c>
      <c r="DV469" s="4"/>
      <c r="DW469" s="53"/>
      <c r="DX469" s="4"/>
      <c r="EA469" s="4"/>
      <c r="EC469" s="4"/>
      <c r="EF469" s="4"/>
      <c r="EH469" s="4"/>
      <c r="EK469" s="4"/>
      <c r="EM469" s="4"/>
      <c r="EP469" s="4"/>
      <c r="ER469" s="4"/>
      <c r="EU469" s="4"/>
      <c r="EW469" s="4"/>
      <c r="EZ469" s="4"/>
      <c r="FB469" s="4"/>
      <c r="FE469" s="4"/>
      <c r="FG469" s="4"/>
      <c r="FJ469" s="4"/>
      <c r="FM469" s="4"/>
      <c r="FP469" s="4">
        <v>2</v>
      </c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>
        <v>2</v>
      </c>
      <c r="GR469">
        <v>3</v>
      </c>
      <c r="GS469" s="4">
        <v>1</v>
      </c>
      <c r="GT469" s="4"/>
      <c r="GU469" s="4"/>
      <c r="GV469" s="4">
        <v>1</v>
      </c>
      <c r="GX469" s="4"/>
      <c r="HA469" s="4">
        <v>1</v>
      </c>
      <c r="HC469" s="4"/>
      <c r="HF469" s="4">
        <v>1</v>
      </c>
      <c r="HH469" s="4"/>
      <c r="HK469" s="4">
        <v>1</v>
      </c>
      <c r="HM469" s="4"/>
      <c r="HP469" s="4">
        <v>3</v>
      </c>
      <c r="HQ469" s="4">
        <v>7</v>
      </c>
      <c r="HS469" s="4">
        <v>1</v>
      </c>
      <c r="HU469" s="4">
        <v>2</v>
      </c>
      <c r="HW469" s="4">
        <v>4</v>
      </c>
      <c r="HX469" s="4">
        <v>1</v>
      </c>
      <c r="HY469" s="4">
        <v>4</v>
      </c>
      <c r="HZ469" s="4">
        <v>3</v>
      </c>
      <c r="IA469" s="4">
        <v>4</v>
      </c>
      <c r="IB469" s="4">
        <v>4</v>
      </c>
      <c r="IC469" s="4">
        <v>3</v>
      </c>
      <c r="ID469" s="4">
        <v>3</v>
      </c>
      <c r="IE469" s="4">
        <v>3</v>
      </c>
      <c r="IF469" s="4">
        <v>3</v>
      </c>
      <c r="IG469" s="4">
        <v>4</v>
      </c>
      <c r="IH469" s="4">
        <v>1</v>
      </c>
      <c r="II469" s="4">
        <v>3</v>
      </c>
      <c r="IJ469" s="4">
        <v>3</v>
      </c>
      <c r="IK469" s="4">
        <v>3</v>
      </c>
      <c r="IL469" s="4">
        <v>1</v>
      </c>
      <c r="IM469" s="4">
        <v>4</v>
      </c>
      <c r="IN469" s="4">
        <v>4</v>
      </c>
      <c r="IO469" s="4">
        <v>4</v>
      </c>
      <c r="IP469" s="4">
        <v>4</v>
      </c>
      <c r="IQ469" s="4">
        <v>2</v>
      </c>
      <c r="IR469" s="4">
        <v>4</v>
      </c>
      <c r="IS469" s="4">
        <v>4</v>
      </c>
      <c r="IT469" s="4">
        <v>4</v>
      </c>
      <c r="IU469" s="4">
        <v>4</v>
      </c>
      <c r="IV469">
        <v>7</v>
      </c>
      <c r="IW469">
        <v>9</v>
      </c>
      <c r="IX469">
        <v>9</v>
      </c>
      <c r="IY469" s="4">
        <v>3</v>
      </c>
      <c r="IZ469" s="4">
        <v>4</v>
      </c>
      <c r="JA469" s="4">
        <v>4</v>
      </c>
      <c r="JB469" s="4">
        <v>4</v>
      </c>
      <c r="JC469" s="4">
        <v>1</v>
      </c>
      <c r="JD469" s="4">
        <v>2</v>
      </c>
      <c r="JE469" s="4"/>
      <c r="JF469" s="4">
        <v>11</v>
      </c>
      <c r="JH469" s="4">
        <v>10</v>
      </c>
      <c r="JJ469" s="4">
        <v>16</v>
      </c>
      <c r="JL469" s="4">
        <v>2</v>
      </c>
      <c r="JM469" s="4">
        <v>2</v>
      </c>
      <c r="JN469" s="4">
        <v>2</v>
      </c>
      <c r="JO469" s="4">
        <v>2</v>
      </c>
      <c r="JP469" s="4">
        <v>2</v>
      </c>
      <c r="JQ469" s="4">
        <v>2</v>
      </c>
      <c r="JR469" s="4">
        <v>2</v>
      </c>
      <c r="JS469" s="4">
        <v>2</v>
      </c>
      <c r="JT469" s="4">
        <v>2</v>
      </c>
      <c r="JU469" s="4">
        <v>2</v>
      </c>
      <c r="JV469" s="4">
        <v>2</v>
      </c>
      <c r="JW469" s="4">
        <v>2</v>
      </c>
      <c r="JX469" t="s">
        <v>327</v>
      </c>
      <c r="JY469" s="4">
        <v>2</v>
      </c>
      <c r="KA469" s="4">
        <v>2</v>
      </c>
      <c r="KB469" s="4">
        <v>2</v>
      </c>
      <c r="KC469" s="4">
        <v>2</v>
      </c>
      <c r="KD469" s="4">
        <v>2</v>
      </c>
      <c r="KE469" s="4">
        <v>2</v>
      </c>
      <c r="KF469" s="4">
        <v>2</v>
      </c>
      <c r="KG469" s="4">
        <v>2</v>
      </c>
      <c r="KH469" s="4">
        <v>2</v>
      </c>
      <c r="KI469" s="4">
        <v>2</v>
      </c>
      <c r="KJ469" s="4">
        <v>2</v>
      </c>
      <c r="KK469" s="4">
        <v>2</v>
      </c>
      <c r="KL469" s="4">
        <v>2</v>
      </c>
      <c r="KM469" s="4">
        <v>2</v>
      </c>
      <c r="KN469" s="4">
        <v>2</v>
      </c>
      <c r="KO469" s="4">
        <v>1</v>
      </c>
      <c r="KP469" t="s">
        <v>1465</v>
      </c>
      <c r="KQ469" s="4">
        <v>2</v>
      </c>
      <c r="KR469" s="4">
        <v>2</v>
      </c>
      <c r="KS469" s="4"/>
      <c r="KT469" s="4"/>
      <c r="KU469" s="4"/>
      <c r="KV469" s="4">
        <v>2</v>
      </c>
      <c r="KW469" s="4">
        <v>43</v>
      </c>
      <c r="KX469" s="4">
        <v>2</v>
      </c>
      <c r="KY469" s="4">
        <v>6</v>
      </c>
      <c r="KZ469" s="4">
        <v>4</v>
      </c>
      <c r="LA469" s="4">
        <v>2</v>
      </c>
      <c r="LB469" s="4">
        <v>1</v>
      </c>
      <c r="LC469" s="4">
        <v>2</v>
      </c>
      <c r="LD469" t="s">
        <v>1466</v>
      </c>
      <c r="LE469" t="s">
        <v>703</v>
      </c>
      <c r="LF469" t="s">
        <v>1467</v>
      </c>
      <c r="LG469" s="4">
        <v>1</v>
      </c>
      <c r="LH469" t="s">
        <v>342</v>
      </c>
      <c r="LI469" s="6">
        <f t="shared" si="14"/>
        <v>7.7083333162590861E-3</v>
      </c>
      <c r="LJ469" s="6" t="str" cm="1">
        <f t="array" ref="LJ469">_xlfn.IFS(G469=1,"CECILIA",G469=2,"LETICIA",G469=3,"HECTOR",G469=4,"ANGELA",G469=7,"MANUELA",G469=8,"MARIA",G469=9,"OSCAR",G469=10,"ORLANDO",G469=11,"PLACIDO",G469=12,"ALEJANDRA")</f>
        <v>MARIA</v>
      </c>
      <c r="LK469" s="2">
        <f t="shared" si="15"/>
        <v>44862.58994212962</v>
      </c>
    </row>
    <row r="470" spans="1:323" x14ac:dyDescent="0.25">
      <c r="A470" s="3">
        <v>44862.603645833326</v>
      </c>
      <c r="B470" s="3">
        <v>44862.612604166672</v>
      </c>
      <c r="C470" s="4">
        <v>43741579</v>
      </c>
      <c r="D470" t="s">
        <v>719</v>
      </c>
      <c r="E470" s="4">
        <v>3529</v>
      </c>
      <c r="F470">
        <v>4</v>
      </c>
      <c r="G470" s="4">
        <v>8</v>
      </c>
      <c r="H470" s="4">
        <v>2</v>
      </c>
      <c r="I470" s="4">
        <v>-99</v>
      </c>
      <c r="J470" s="4">
        <v>-99</v>
      </c>
      <c r="K470" s="4">
        <v>-99</v>
      </c>
      <c r="L470" s="4">
        <v>-99</v>
      </c>
      <c r="M470" s="4">
        <v>-99</v>
      </c>
      <c r="N470" s="4">
        <v>-99</v>
      </c>
      <c r="O470" s="4">
        <v>-99</v>
      </c>
      <c r="P470" s="4">
        <v>-99</v>
      </c>
      <c r="Q470" s="4">
        <v>-99</v>
      </c>
      <c r="R470" s="4">
        <v>-99</v>
      </c>
      <c r="S470" s="4">
        <v>-99</v>
      </c>
      <c r="T470" s="4">
        <v>-99</v>
      </c>
      <c r="U470" s="4">
        <v>-99</v>
      </c>
      <c r="V470" s="4">
        <v>-99</v>
      </c>
      <c r="W470" s="4">
        <v>-99</v>
      </c>
      <c r="X470" s="4">
        <v>-99</v>
      </c>
      <c r="Y470" s="4">
        <v>-99</v>
      </c>
      <c r="Z470" s="4">
        <v>-99</v>
      </c>
      <c r="AA470" s="4">
        <v>-99</v>
      </c>
      <c r="AB470" s="4">
        <v>-99</v>
      </c>
      <c r="AC470" s="4">
        <v>1</v>
      </c>
      <c r="AD470" s="4">
        <v>-99</v>
      </c>
      <c r="AE470" s="4">
        <v>-99</v>
      </c>
      <c r="AF470" s="4">
        <v>-99</v>
      </c>
      <c r="AG470" s="4">
        <v>-99</v>
      </c>
      <c r="AH470" s="4">
        <v>-99</v>
      </c>
      <c r="AI470" s="4">
        <v>-99</v>
      </c>
      <c r="AJ470" s="4">
        <v>-99</v>
      </c>
      <c r="AK470" s="4">
        <v>-99</v>
      </c>
      <c r="AL470" s="4">
        <v>-99</v>
      </c>
      <c r="AM470" s="4">
        <v>1</v>
      </c>
      <c r="AN470" s="4">
        <v>2</v>
      </c>
      <c r="AO470" s="4">
        <v>-99</v>
      </c>
      <c r="AP470" s="4">
        <v>-99</v>
      </c>
      <c r="AQ470" s="4">
        <v>-99</v>
      </c>
      <c r="AR470" s="4">
        <v>-99</v>
      </c>
      <c r="AS470">
        <v>1</v>
      </c>
      <c r="AT470">
        <v>1</v>
      </c>
      <c r="AU470">
        <v>7</v>
      </c>
      <c r="AV470">
        <v>8</v>
      </c>
      <c r="AW470" s="4">
        <v>3</v>
      </c>
      <c r="AX470" s="4">
        <v>3</v>
      </c>
      <c r="AY470" s="4">
        <v>1</v>
      </c>
      <c r="AZ470" s="4">
        <v>1</v>
      </c>
      <c r="BA470" s="4">
        <v>1</v>
      </c>
      <c r="BB470" s="4">
        <v>1</v>
      </c>
      <c r="BC470" s="4">
        <v>1</v>
      </c>
      <c r="BD470" s="4">
        <v>1</v>
      </c>
      <c r="BE470" s="4">
        <v>3</v>
      </c>
      <c r="BF470" s="4">
        <v>3</v>
      </c>
      <c r="BG470" s="4">
        <v>3</v>
      </c>
      <c r="BH470" s="4">
        <v>5</v>
      </c>
      <c r="BI470" s="4">
        <v>1</v>
      </c>
      <c r="BJ470" s="4">
        <v>3</v>
      </c>
      <c r="BK470" s="4">
        <v>5</v>
      </c>
      <c r="BL470" s="4">
        <v>5</v>
      </c>
      <c r="BM470" s="4">
        <v>3</v>
      </c>
      <c r="BN470" s="4">
        <v>5</v>
      </c>
      <c r="BO470" s="4">
        <v>5</v>
      </c>
      <c r="BP470" s="4">
        <v>5</v>
      </c>
      <c r="BQ470" s="4">
        <v>3</v>
      </c>
      <c r="BR470" s="4">
        <v>5</v>
      </c>
      <c r="BS470" s="4">
        <v>5</v>
      </c>
      <c r="BT470" s="4">
        <v>5</v>
      </c>
      <c r="BU470" s="4">
        <v>2</v>
      </c>
      <c r="BV470" s="4"/>
      <c r="BX470" s="4"/>
      <c r="CA470" s="4"/>
      <c r="CC470" s="4"/>
      <c r="CF470" s="4"/>
      <c r="CH470" s="4"/>
      <c r="CK470" s="4"/>
      <c r="CM470" s="4"/>
      <c r="CP470" s="4"/>
      <c r="CR470" s="4"/>
      <c r="CU470" s="4"/>
      <c r="CW470" s="4"/>
      <c r="CZ470" s="4"/>
      <c r="DB470" s="4"/>
      <c r="DE470" s="4"/>
      <c r="DG470" s="4"/>
      <c r="DJ470" s="4"/>
      <c r="DL470" s="4"/>
      <c r="DN470" s="1"/>
      <c r="DO470" s="4"/>
      <c r="DR470" s="4"/>
      <c r="DU470" s="4">
        <v>2</v>
      </c>
      <c r="DV470" s="4"/>
      <c r="DW470" s="53"/>
      <c r="DX470" s="4"/>
      <c r="EA470" s="4"/>
      <c r="EC470" s="4"/>
      <c r="EF470" s="4"/>
      <c r="EH470" s="4"/>
      <c r="EK470" s="4"/>
      <c r="EM470" s="4"/>
      <c r="EP470" s="4"/>
      <c r="ER470" s="4"/>
      <c r="EU470" s="4"/>
      <c r="EW470" s="4"/>
      <c r="EZ470" s="4"/>
      <c r="FB470" s="4"/>
      <c r="FE470" s="4"/>
      <c r="FG470" s="4"/>
      <c r="FJ470" s="4"/>
      <c r="FM470" s="4"/>
      <c r="FP470" s="4">
        <v>2</v>
      </c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>
        <v>1</v>
      </c>
      <c r="GR470" s="53"/>
      <c r="GS470" s="4"/>
      <c r="GT470" s="4"/>
      <c r="GU470" s="4"/>
      <c r="GV470" s="4">
        <v>1</v>
      </c>
      <c r="GX470" s="4"/>
      <c r="HA470" s="4">
        <v>1</v>
      </c>
      <c r="HC470" s="4"/>
      <c r="HF470" s="4">
        <v>1</v>
      </c>
      <c r="HH470" s="4"/>
      <c r="HK470" s="4">
        <v>1</v>
      </c>
      <c r="HM470" s="4"/>
      <c r="HP470" s="4">
        <v>3</v>
      </c>
      <c r="HQ470" s="4">
        <v>28</v>
      </c>
      <c r="HR470" t="s">
        <v>327</v>
      </c>
      <c r="HS470" s="4">
        <v>28</v>
      </c>
      <c r="HT470" t="s">
        <v>327</v>
      </c>
      <c r="HU470" s="4">
        <v>28</v>
      </c>
      <c r="HV470" t="s">
        <v>327</v>
      </c>
      <c r="HW470" s="4">
        <v>3</v>
      </c>
      <c r="HX470" s="4">
        <v>1</v>
      </c>
      <c r="HY470" s="4">
        <v>2</v>
      </c>
      <c r="HZ470" s="4">
        <v>3</v>
      </c>
      <c r="IA470" s="4">
        <v>4</v>
      </c>
      <c r="IB470" s="4">
        <v>3</v>
      </c>
      <c r="IC470" s="4">
        <v>4</v>
      </c>
      <c r="ID470" s="4">
        <v>4</v>
      </c>
      <c r="IE470" s="4">
        <v>4</v>
      </c>
      <c r="IF470" s="4">
        <v>4</v>
      </c>
      <c r="IG470" s="4">
        <v>3</v>
      </c>
      <c r="IH470" s="4">
        <v>1</v>
      </c>
      <c r="II470" s="4">
        <v>3</v>
      </c>
      <c r="IJ470" s="4">
        <v>3</v>
      </c>
      <c r="IK470" s="4">
        <v>4</v>
      </c>
      <c r="IL470" s="4">
        <v>3</v>
      </c>
      <c r="IM470" s="4">
        <v>3</v>
      </c>
      <c r="IN470" s="4">
        <v>3</v>
      </c>
      <c r="IO470" s="4">
        <v>3</v>
      </c>
      <c r="IP470" s="4">
        <v>2</v>
      </c>
      <c r="IQ470" s="4">
        <v>3</v>
      </c>
      <c r="IR470" s="4">
        <v>3</v>
      </c>
      <c r="IS470" s="4">
        <v>3</v>
      </c>
      <c r="IT470" s="4">
        <v>3</v>
      </c>
      <c r="IU470" s="4">
        <v>3</v>
      </c>
      <c r="IV470">
        <v>8</v>
      </c>
      <c r="IW470">
        <v>7</v>
      </c>
      <c r="IX470">
        <v>8</v>
      </c>
      <c r="IY470" s="4">
        <v>2</v>
      </c>
      <c r="IZ470" s="4">
        <v>3</v>
      </c>
      <c r="JA470" s="4">
        <v>2</v>
      </c>
      <c r="JB470" s="4">
        <v>3</v>
      </c>
      <c r="JC470" s="4">
        <v>2</v>
      </c>
      <c r="JD470" s="4">
        <v>2</v>
      </c>
      <c r="JE470" s="4"/>
      <c r="JF470" s="4">
        <v>10</v>
      </c>
      <c r="JH470" s="4">
        <v>13</v>
      </c>
      <c r="JJ470" s="4">
        <v>14</v>
      </c>
      <c r="JL470" s="4">
        <v>2</v>
      </c>
      <c r="JM470" s="4">
        <v>2</v>
      </c>
      <c r="JN470" s="4">
        <v>2</v>
      </c>
      <c r="JO470" s="4">
        <v>2</v>
      </c>
      <c r="JP470" s="4">
        <v>2</v>
      </c>
      <c r="JQ470" s="4">
        <v>2</v>
      </c>
      <c r="JR470" s="4">
        <v>2</v>
      </c>
      <c r="JS470" s="4">
        <v>2</v>
      </c>
      <c r="JT470" s="4">
        <v>2</v>
      </c>
      <c r="JU470" s="4">
        <v>2</v>
      </c>
      <c r="JV470" s="4">
        <v>2</v>
      </c>
      <c r="JW470" s="4">
        <v>2</v>
      </c>
      <c r="JX470" t="s">
        <v>327</v>
      </c>
      <c r="JY470" s="4">
        <v>2</v>
      </c>
      <c r="KA470" s="4">
        <v>2</v>
      </c>
      <c r="KB470" s="4">
        <v>2</v>
      </c>
      <c r="KC470" s="4">
        <v>2</v>
      </c>
      <c r="KD470" s="4">
        <v>2</v>
      </c>
      <c r="KE470" s="4">
        <v>2</v>
      </c>
      <c r="KF470" s="4">
        <v>2</v>
      </c>
      <c r="KG470" s="4">
        <v>2</v>
      </c>
      <c r="KH470" s="4">
        <v>2</v>
      </c>
      <c r="KI470" s="4">
        <v>2</v>
      </c>
      <c r="KJ470" s="4">
        <v>2</v>
      </c>
      <c r="KK470" s="4">
        <v>2</v>
      </c>
      <c r="KL470" s="4">
        <v>2</v>
      </c>
      <c r="KM470" s="4">
        <v>2</v>
      </c>
      <c r="KN470" s="4">
        <v>2</v>
      </c>
      <c r="KO470" s="4">
        <v>2</v>
      </c>
      <c r="KP470" t="s">
        <v>1468</v>
      </c>
      <c r="KQ470" s="4">
        <v>2</v>
      </c>
      <c r="KR470" s="4">
        <v>2</v>
      </c>
      <c r="KS470" s="4"/>
      <c r="KT470" s="4"/>
      <c r="KU470" s="4"/>
      <c r="KV470" s="4">
        <v>1</v>
      </c>
      <c r="KW470" s="4">
        <v>54</v>
      </c>
      <c r="KX470" s="4">
        <v>3</v>
      </c>
      <c r="KY470" s="4">
        <v>6</v>
      </c>
      <c r="KZ470" s="4">
        <v>1</v>
      </c>
      <c r="LA470" s="4">
        <v>1</v>
      </c>
      <c r="LB470" s="4">
        <v>1</v>
      </c>
      <c r="LC470" s="4">
        <v>1</v>
      </c>
      <c r="LD470" t="s">
        <v>329</v>
      </c>
      <c r="LE470" t="s">
        <v>329</v>
      </c>
      <c r="LF470" t="s">
        <v>1469</v>
      </c>
      <c r="LG470" s="4">
        <v>2</v>
      </c>
      <c r="LI470" s="6">
        <f t="shared" si="14"/>
        <v>8.9583333465270698E-3</v>
      </c>
      <c r="LJ470" s="6" t="str" cm="1">
        <f t="array" ref="LJ470">_xlfn.IFS(G470=1,"CECILIA",G470=2,"LETICIA",G470=3,"HECTOR",G470=4,"ANGELA",G470=7,"MANUELA",G470=8,"MARIA",G470=9,"OSCAR",G470=10,"ORLANDO",G470=11,"PLACIDO",G470=12,"ALEJANDRA")</f>
        <v>MARIA</v>
      </c>
      <c r="LK470" s="2">
        <f t="shared" si="15"/>
        <v>44862.612604166672</v>
      </c>
    </row>
    <row r="471" spans="1:323" x14ac:dyDescent="0.25">
      <c r="A471" s="3">
        <v>44862.555034722231</v>
      </c>
      <c r="B471" s="3">
        <v>44862.564328703709</v>
      </c>
      <c r="C471" s="4">
        <v>43741580</v>
      </c>
      <c r="D471" t="s">
        <v>719</v>
      </c>
      <c r="E471" s="4">
        <v>3529</v>
      </c>
      <c r="F471">
        <v>4</v>
      </c>
      <c r="G471" s="4">
        <v>8</v>
      </c>
      <c r="H471" s="4">
        <v>2</v>
      </c>
      <c r="I471" s="4">
        <v>-99</v>
      </c>
      <c r="J471" s="4">
        <v>-99</v>
      </c>
      <c r="K471" s="4">
        <v>-99</v>
      </c>
      <c r="L471" s="4">
        <v>-99</v>
      </c>
      <c r="M471" s="4">
        <v>-99</v>
      </c>
      <c r="N471" s="4">
        <v>-99</v>
      </c>
      <c r="O471" s="4">
        <v>-99</v>
      </c>
      <c r="P471" s="4">
        <v>-99</v>
      </c>
      <c r="Q471" s="4">
        <v>-99</v>
      </c>
      <c r="R471" s="4">
        <v>-99</v>
      </c>
      <c r="S471" s="4">
        <v>-99</v>
      </c>
      <c r="T471" s="4">
        <v>-99</v>
      </c>
      <c r="U471" s="4">
        <v>-99</v>
      </c>
      <c r="V471" s="4">
        <v>-99</v>
      </c>
      <c r="W471" s="4">
        <v>-99</v>
      </c>
      <c r="X471" s="4">
        <v>-99</v>
      </c>
      <c r="Y471" s="4">
        <v>-99</v>
      </c>
      <c r="Z471" s="4">
        <v>-99</v>
      </c>
      <c r="AA471" s="4">
        <v>-99</v>
      </c>
      <c r="AB471" s="4">
        <v>-99</v>
      </c>
      <c r="AC471" s="4">
        <v>1</v>
      </c>
      <c r="AD471" s="4">
        <v>-99</v>
      </c>
      <c r="AE471" s="4">
        <v>-99</v>
      </c>
      <c r="AF471" s="4">
        <v>-99</v>
      </c>
      <c r="AG471" s="4">
        <v>-99</v>
      </c>
      <c r="AH471" s="4">
        <v>-99</v>
      </c>
      <c r="AI471" s="4">
        <v>-99</v>
      </c>
      <c r="AJ471" s="4">
        <v>-99</v>
      </c>
      <c r="AK471" s="4">
        <v>-99</v>
      </c>
      <c r="AL471" s="4">
        <v>-99</v>
      </c>
      <c r="AM471" s="4">
        <v>1</v>
      </c>
      <c r="AN471" s="4">
        <v>2</v>
      </c>
      <c r="AO471" s="4">
        <v>-99</v>
      </c>
      <c r="AP471" s="4">
        <v>-99</v>
      </c>
      <c r="AQ471" s="4">
        <v>-99</v>
      </c>
      <c r="AR471" s="4">
        <v>-99</v>
      </c>
      <c r="AS471">
        <v>8</v>
      </c>
      <c r="AT471">
        <v>8</v>
      </c>
      <c r="AU471">
        <v>1</v>
      </c>
      <c r="AV471">
        <v>1</v>
      </c>
      <c r="AW471" s="4">
        <v>5</v>
      </c>
      <c r="AX471" s="4">
        <v>3</v>
      </c>
      <c r="AY471" s="4">
        <v>3</v>
      </c>
      <c r="AZ471" s="4">
        <v>5</v>
      </c>
      <c r="BA471" s="4">
        <v>4</v>
      </c>
      <c r="BB471" s="4">
        <v>1</v>
      </c>
      <c r="BC471" s="4">
        <v>1</v>
      </c>
      <c r="BD471" s="4">
        <v>4</v>
      </c>
      <c r="BE471" s="4">
        <v>3</v>
      </c>
      <c r="BF471" s="4">
        <v>3</v>
      </c>
      <c r="BG471" s="4">
        <v>3</v>
      </c>
      <c r="BH471" s="4">
        <v>1</v>
      </c>
      <c r="BI471" s="4">
        <v>3</v>
      </c>
      <c r="BJ471" s="4">
        <v>3</v>
      </c>
      <c r="BK471" s="4">
        <v>1</v>
      </c>
      <c r="BL471" s="4">
        <v>1</v>
      </c>
      <c r="BM471" s="4">
        <v>3</v>
      </c>
      <c r="BN471" s="4">
        <v>5</v>
      </c>
      <c r="BO471" s="4">
        <v>5</v>
      </c>
      <c r="BP471" s="4">
        <v>5</v>
      </c>
      <c r="BQ471" s="4">
        <v>4</v>
      </c>
      <c r="BR471" s="4">
        <v>4</v>
      </c>
      <c r="BS471" s="4">
        <v>4</v>
      </c>
      <c r="BT471" s="4">
        <v>4</v>
      </c>
      <c r="BU471" s="4">
        <v>2</v>
      </c>
      <c r="BV471" s="4"/>
      <c r="BX471" s="4"/>
      <c r="CA471" s="4"/>
      <c r="CC471" s="4"/>
      <c r="CF471" s="4"/>
      <c r="CH471" s="4"/>
      <c r="CK471" s="4"/>
      <c r="CM471" s="4"/>
      <c r="CP471" s="4"/>
      <c r="CR471" s="4"/>
      <c r="CU471" s="4"/>
      <c r="CW471" s="4"/>
      <c r="CZ471" s="4"/>
      <c r="DB471" s="4"/>
      <c r="DE471" s="4"/>
      <c r="DG471" s="4"/>
      <c r="DJ471" s="4"/>
      <c r="DL471" s="4"/>
      <c r="DN471" s="1"/>
      <c r="DO471" s="4"/>
      <c r="DR471" s="4"/>
      <c r="DU471" s="4">
        <v>2</v>
      </c>
      <c r="DV471" s="4"/>
      <c r="DW471" s="53"/>
      <c r="DX471" s="4"/>
      <c r="EA471" s="4"/>
      <c r="EC471" s="4"/>
      <c r="EF471" s="4"/>
      <c r="EH471" s="4"/>
      <c r="EK471" s="4"/>
      <c r="EM471" s="4"/>
      <c r="EP471" s="4"/>
      <c r="ER471" s="4"/>
      <c r="EU471" s="4"/>
      <c r="EW471" s="4"/>
      <c r="EZ471" s="4"/>
      <c r="FB471" s="4"/>
      <c r="FE471" s="4"/>
      <c r="FG471" s="4"/>
      <c r="FJ471" s="4"/>
      <c r="FM471" s="4"/>
      <c r="FP471" s="4">
        <v>2</v>
      </c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>
        <v>1</v>
      </c>
      <c r="GR471" s="53"/>
      <c r="GS471" s="4"/>
      <c r="GT471" s="4"/>
      <c r="GU471" s="4"/>
      <c r="GV471" s="4">
        <v>1</v>
      </c>
      <c r="GX471" s="4"/>
      <c r="HA471" s="4">
        <v>1</v>
      </c>
      <c r="HC471" s="4"/>
      <c r="HF471" s="4">
        <v>1</v>
      </c>
      <c r="HH471" s="4"/>
      <c r="HK471" s="4">
        <v>1</v>
      </c>
      <c r="HM471" s="4"/>
      <c r="HP471" s="4">
        <v>3</v>
      </c>
      <c r="HQ471" s="4">
        <v>12</v>
      </c>
      <c r="HS471" s="4">
        <v>11</v>
      </c>
      <c r="HU471" s="4">
        <v>28</v>
      </c>
      <c r="HV471" t="s">
        <v>804</v>
      </c>
      <c r="HW471" s="4">
        <v>3</v>
      </c>
      <c r="HX471" s="4">
        <v>1</v>
      </c>
      <c r="HY471" s="4">
        <v>2</v>
      </c>
      <c r="HZ471" s="4">
        <v>3</v>
      </c>
      <c r="IA471" s="4">
        <v>4</v>
      </c>
      <c r="IB471" s="4">
        <v>4</v>
      </c>
      <c r="IC471" s="4">
        <v>4</v>
      </c>
      <c r="ID471" s="4">
        <v>4</v>
      </c>
      <c r="IE471" s="4">
        <v>4</v>
      </c>
      <c r="IF471" s="4">
        <v>4</v>
      </c>
      <c r="IG471" s="4">
        <v>5</v>
      </c>
      <c r="IH471" s="4">
        <v>3</v>
      </c>
      <c r="II471" s="4">
        <v>3</v>
      </c>
      <c r="IJ471" s="4">
        <v>5</v>
      </c>
      <c r="IK471" s="4">
        <v>5</v>
      </c>
      <c r="IL471" s="4">
        <v>1</v>
      </c>
      <c r="IM471" s="4">
        <v>4</v>
      </c>
      <c r="IN471" s="4">
        <v>4</v>
      </c>
      <c r="IO471" s="4">
        <v>4</v>
      </c>
      <c r="IP471" s="4">
        <v>4</v>
      </c>
      <c r="IQ471" s="4">
        <v>3</v>
      </c>
      <c r="IR471" s="4">
        <v>3</v>
      </c>
      <c r="IS471" s="4">
        <v>3</v>
      </c>
      <c r="IT471" s="4">
        <v>3</v>
      </c>
      <c r="IU471" s="4">
        <v>3</v>
      </c>
      <c r="IV471">
        <v>9</v>
      </c>
      <c r="IW471">
        <v>10</v>
      </c>
      <c r="IX471">
        <v>8</v>
      </c>
      <c r="IY471" s="4">
        <v>3</v>
      </c>
      <c r="IZ471" s="4">
        <v>3</v>
      </c>
      <c r="JA471" s="4">
        <v>3</v>
      </c>
      <c r="JB471" s="4">
        <v>3</v>
      </c>
      <c r="JC471" s="4">
        <v>1</v>
      </c>
      <c r="JD471" s="4">
        <v>1</v>
      </c>
      <c r="JE471" s="4">
        <v>1</v>
      </c>
      <c r="JF471" s="4">
        <v>28</v>
      </c>
      <c r="JG471" t="s">
        <v>694</v>
      </c>
      <c r="JH471" s="4">
        <v>28</v>
      </c>
      <c r="JI471" t="s">
        <v>694</v>
      </c>
      <c r="JJ471" s="4">
        <v>28</v>
      </c>
      <c r="JK471" t="s">
        <v>694</v>
      </c>
      <c r="JL471" s="4">
        <v>2</v>
      </c>
      <c r="JM471" s="4">
        <v>2</v>
      </c>
      <c r="JN471" s="4">
        <v>2</v>
      </c>
      <c r="JO471" s="4">
        <v>2</v>
      </c>
      <c r="JP471" s="4">
        <v>2</v>
      </c>
      <c r="JQ471" s="4">
        <v>2</v>
      </c>
      <c r="JR471" s="4">
        <v>2</v>
      </c>
      <c r="JS471" s="4">
        <v>2</v>
      </c>
      <c r="JT471" s="4">
        <v>2</v>
      </c>
      <c r="JU471" s="4">
        <v>2</v>
      </c>
      <c r="JV471" s="4">
        <v>2</v>
      </c>
      <c r="JW471" s="4">
        <v>2</v>
      </c>
      <c r="JX471" t="s">
        <v>327</v>
      </c>
      <c r="JY471" s="4">
        <v>2</v>
      </c>
      <c r="KA471" s="4">
        <v>2</v>
      </c>
      <c r="KB471" s="4">
        <v>2</v>
      </c>
      <c r="KC471" s="4">
        <v>2</v>
      </c>
      <c r="KD471" s="4">
        <v>2</v>
      </c>
      <c r="KE471" s="4">
        <v>2</v>
      </c>
      <c r="KF471" s="4">
        <v>2</v>
      </c>
      <c r="KG471" s="4">
        <v>2</v>
      </c>
      <c r="KH471" s="4">
        <v>2</v>
      </c>
      <c r="KI471" s="4">
        <v>2</v>
      </c>
      <c r="KJ471" s="4">
        <v>2</v>
      </c>
      <c r="KK471" s="4">
        <v>2</v>
      </c>
      <c r="KL471" s="4">
        <v>2</v>
      </c>
      <c r="KM471" s="4">
        <v>2</v>
      </c>
      <c r="KN471" s="4">
        <v>2</v>
      </c>
      <c r="KO471" s="4">
        <v>1</v>
      </c>
      <c r="KP471" t="s">
        <v>1470</v>
      </c>
      <c r="KQ471" s="4">
        <v>2</v>
      </c>
      <c r="KR471" s="4">
        <v>2</v>
      </c>
      <c r="KS471" s="4"/>
      <c r="KT471" s="4"/>
      <c r="KU471" s="4"/>
      <c r="KV471" s="4">
        <v>2</v>
      </c>
      <c r="KW471" s="4">
        <v>78</v>
      </c>
      <c r="KX471" s="4">
        <v>4</v>
      </c>
      <c r="KY471" s="4">
        <v>10</v>
      </c>
      <c r="KZ471" s="4">
        <v>8</v>
      </c>
      <c r="LA471" s="4">
        <v>1</v>
      </c>
      <c r="LB471" s="4">
        <v>1</v>
      </c>
      <c r="LC471" s="4">
        <v>1</v>
      </c>
      <c r="LD471" t="s">
        <v>327</v>
      </c>
      <c r="LE471" t="s">
        <v>327</v>
      </c>
      <c r="LF471" t="s">
        <v>1471</v>
      </c>
      <c r="LG471" s="4">
        <v>1</v>
      </c>
      <c r="LH471" t="s">
        <v>352</v>
      </c>
      <c r="LI471" s="6">
        <f t="shared" si="14"/>
        <v>9.29398147854954E-3</v>
      </c>
      <c r="LJ471" s="6" t="str" cm="1">
        <f t="array" ref="LJ471">_xlfn.IFS(G471=1,"CECILIA",G471=2,"LETICIA",G471=3,"HECTOR",G471=4,"ANGELA",G471=7,"MANUELA",G471=8,"MARIA",G471=9,"OSCAR",G471=10,"ORLANDO",G471=11,"PLACIDO",G471=12,"ALEJANDRA")</f>
        <v>MARIA</v>
      </c>
      <c r="LK471" s="2">
        <f t="shared" si="15"/>
        <v>44862.564328703709</v>
      </c>
    </row>
    <row r="472" spans="1:323" x14ac:dyDescent="0.25">
      <c r="A472" s="3">
        <v>44862.58230324075</v>
      </c>
      <c r="B472" s="3">
        <v>44862.59283564816</v>
      </c>
      <c r="C472" s="4">
        <v>43741812</v>
      </c>
      <c r="D472" t="s">
        <v>345</v>
      </c>
      <c r="E472" s="4">
        <v>3529</v>
      </c>
      <c r="F472">
        <v>4</v>
      </c>
      <c r="G472" s="4">
        <v>12</v>
      </c>
      <c r="H472" s="4">
        <v>2</v>
      </c>
      <c r="I472" s="4">
        <v>-99</v>
      </c>
      <c r="J472" s="4">
        <v>-99</v>
      </c>
      <c r="K472" s="4">
        <v>-99</v>
      </c>
      <c r="L472" s="4">
        <v>-99</v>
      </c>
      <c r="M472" s="4">
        <v>-99</v>
      </c>
      <c r="N472" s="4">
        <v>-99</v>
      </c>
      <c r="O472" s="4">
        <v>-99</v>
      </c>
      <c r="P472" s="4">
        <v>-99</v>
      </c>
      <c r="Q472" s="4">
        <v>-99</v>
      </c>
      <c r="R472" s="4">
        <v>-99</v>
      </c>
      <c r="S472" s="4">
        <v>-99</v>
      </c>
      <c r="T472" s="4">
        <v>-99</v>
      </c>
      <c r="U472" s="4">
        <v>-99</v>
      </c>
      <c r="V472" s="4">
        <v>-99</v>
      </c>
      <c r="W472" s="4">
        <v>-99</v>
      </c>
      <c r="X472" s="4">
        <v>-99</v>
      </c>
      <c r="Y472" s="4">
        <v>-99</v>
      </c>
      <c r="Z472" s="4">
        <v>-99</v>
      </c>
      <c r="AA472" s="4">
        <v>-99</v>
      </c>
      <c r="AB472" s="4">
        <v>-99</v>
      </c>
      <c r="AC472" s="4">
        <v>1</v>
      </c>
      <c r="AD472" s="4">
        <v>-99</v>
      </c>
      <c r="AE472" s="4">
        <v>-99</v>
      </c>
      <c r="AF472" s="4">
        <v>-99</v>
      </c>
      <c r="AG472" s="4">
        <v>-99</v>
      </c>
      <c r="AH472" s="4">
        <v>-99</v>
      </c>
      <c r="AI472" s="4">
        <v>-99</v>
      </c>
      <c r="AJ472" s="4">
        <v>-99</v>
      </c>
      <c r="AK472" s="4">
        <v>-99</v>
      </c>
      <c r="AL472" s="4">
        <v>-99</v>
      </c>
      <c r="AM472" s="4">
        <v>1</v>
      </c>
      <c r="AN472" s="4">
        <v>2</v>
      </c>
      <c r="AO472" s="4">
        <v>-99</v>
      </c>
      <c r="AP472" s="4">
        <v>-99</v>
      </c>
      <c r="AQ472" s="4">
        <v>-99</v>
      </c>
      <c r="AR472" s="4">
        <v>-99</v>
      </c>
      <c r="AS472">
        <v>10</v>
      </c>
      <c r="AU472">
        <v>6</v>
      </c>
      <c r="AV472">
        <v>5</v>
      </c>
      <c r="AW472" s="4">
        <v>2</v>
      </c>
      <c r="AX472" s="4">
        <v>3</v>
      </c>
      <c r="AY472" s="4">
        <v>3</v>
      </c>
      <c r="AZ472" s="4">
        <v>3</v>
      </c>
      <c r="BA472" s="4">
        <v>3</v>
      </c>
      <c r="BB472" s="4">
        <v>2</v>
      </c>
      <c r="BC472" s="4">
        <v>3</v>
      </c>
      <c r="BD472" s="4">
        <v>3</v>
      </c>
      <c r="BE472" s="4">
        <v>3</v>
      </c>
      <c r="BF472" s="4">
        <v>2</v>
      </c>
      <c r="BG472" s="4">
        <v>2</v>
      </c>
      <c r="BH472" s="4">
        <v>2</v>
      </c>
      <c r="BI472" s="4">
        <v>2</v>
      </c>
      <c r="BJ472" s="4">
        <v>3</v>
      </c>
      <c r="BK472" s="4">
        <v>3</v>
      </c>
      <c r="BL472" s="4">
        <v>3</v>
      </c>
      <c r="BM472" s="4">
        <v>3</v>
      </c>
      <c r="BN472" s="4">
        <v>3</v>
      </c>
      <c r="BO472" s="4">
        <v>3</v>
      </c>
      <c r="BP472" s="4">
        <v>3</v>
      </c>
      <c r="BQ472" s="4">
        <v>3</v>
      </c>
      <c r="BR472" s="4">
        <v>3</v>
      </c>
      <c r="BS472" s="4">
        <v>4</v>
      </c>
      <c r="BT472" s="4">
        <v>3</v>
      </c>
      <c r="BU472" s="4">
        <v>2</v>
      </c>
      <c r="BV472" s="4"/>
      <c r="BX472" s="4"/>
      <c r="CA472" s="4"/>
      <c r="CC472" s="4"/>
      <c r="CF472" s="4"/>
      <c r="CH472" s="4"/>
      <c r="CK472" s="4"/>
      <c r="CM472" s="4"/>
      <c r="CP472" s="4"/>
      <c r="CR472" s="4"/>
      <c r="CU472" s="4"/>
      <c r="CW472" s="4"/>
      <c r="CZ472" s="4"/>
      <c r="DB472" s="4"/>
      <c r="DE472" s="4"/>
      <c r="DG472" s="4"/>
      <c r="DJ472" s="4"/>
      <c r="DL472" s="4"/>
      <c r="DN472" s="1"/>
      <c r="DO472" s="4"/>
      <c r="DR472" s="4"/>
      <c r="DU472" s="4">
        <v>2</v>
      </c>
      <c r="DV472" s="4"/>
      <c r="DW472" s="53"/>
      <c r="DX472" s="4"/>
      <c r="EA472" s="4"/>
      <c r="EC472" s="4"/>
      <c r="EF472" s="4"/>
      <c r="EH472" s="4"/>
      <c r="EK472" s="4"/>
      <c r="EM472" s="4"/>
      <c r="EP472" s="4"/>
      <c r="ER472" s="4"/>
      <c r="EU472" s="4"/>
      <c r="EW472" s="4"/>
      <c r="EZ472" s="4"/>
      <c r="FB472" s="4"/>
      <c r="FE472" s="4"/>
      <c r="FG472" s="4"/>
      <c r="FJ472" s="4"/>
      <c r="FM472" s="4"/>
      <c r="FP472" s="4">
        <v>2</v>
      </c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>
        <v>2</v>
      </c>
      <c r="GR472">
        <v>2</v>
      </c>
      <c r="GS472" s="4">
        <v>1</v>
      </c>
      <c r="GT472" s="4"/>
      <c r="GU472" s="4"/>
      <c r="GV472" s="4">
        <v>2</v>
      </c>
      <c r="GW472">
        <v>2</v>
      </c>
      <c r="GX472" s="4">
        <v>1</v>
      </c>
      <c r="HA472" s="4">
        <v>1</v>
      </c>
      <c r="HC472" s="4"/>
      <c r="HF472" s="4">
        <v>2</v>
      </c>
      <c r="HG472">
        <v>1</v>
      </c>
      <c r="HH472" s="4">
        <v>1</v>
      </c>
      <c r="HK472" s="4">
        <v>2</v>
      </c>
      <c r="HL472" t="s">
        <v>334</v>
      </c>
      <c r="HM472" s="4">
        <v>1</v>
      </c>
      <c r="HP472" s="4">
        <v>2</v>
      </c>
      <c r="HQ472" s="4">
        <v>15</v>
      </c>
      <c r="HS472" s="4">
        <v>13</v>
      </c>
      <c r="HU472" s="4">
        <v>12</v>
      </c>
      <c r="HW472" s="4">
        <v>2</v>
      </c>
      <c r="HX472" s="4">
        <v>3</v>
      </c>
      <c r="HY472" s="4">
        <v>2</v>
      </c>
      <c r="HZ472" s="4">
        <v>2</v>
      </c>
      <c r="IA472" s="4">
        <v>2</v>
      </c>
      <c r="IB472" s="4">
        <v>4</v>
      </c>
      <c r="IC472" s="4">
        <v>2</v>
      </c>
      <c r="ID472" s="4">
        <v>3</v>
      </c>
      <c r="IE472" s="4">
        <v>2</v>
      </c>
      <c r="IF472" s="4">
        <v>2</v>
      </c>
      <c r="IG472" s="4">
        <v>3</v>
      </c>
      <c r="IH472" s="4">
        <v>2</v>
      </c>
      <c r="II472" s="4">
        <v>2</v>
      </c>
      <c r="IJ472" s="4">
        <v>2</v>
      </c>
      <c r="IK472" s="4">
        <v>2</v>
      </c>
      <c r="IL472" s="4">
        <v>3</v>
      </c>
      <c r="IM472" s="4">
        <v>2</v>
      </c>
      <c r="IN472" s="4">
        <v>2</v>
      </c>
      <c r="IO472" s="4">
        <v>2</v>
      </c>
      <c r="IP472" s="4">
        <v>2</v>
      </c>
      <c r="IQ472" s="4">
        <v>4</v>
      </c>
      <c r="IR472" s="4">
        <v>1</v>
      </c>
      <c r="IS472" s="4">
        <v>3</v>
      </c>
      <c r="IT472" s="4">
        <v>2</v>
      </c>
      <c r="IU472" s="4">
        <v>2</v>
      </c>
      <c r="IV472">
        <v>9</v>
      </c>
      <c r="IW472">
        <v>8</v>
      </c>
      <c r="IX472">
        <v>10</v>
      </c>
      <c r="IY472" s="4">
        <v>2</v>
      </c>
      <c r="IZ472" s="4">
        <v>3</v>
      </c>
      <c r="JA472" s="4">
        <v>3</v>
      </c>
      <c r="JB472" s="4">
        <v>4</v>
      </c>
      <c r="JC472" s="4">
        <v>2</v>
      </c>
      <c r="JD472" s="4">
        <v>1</v>
      </c>
      <c r="JE472" s="4">
        <v>1</v>
      </c>
      <c r="JF472" s="4">
        <v>10</v>
      </c>
      <c r="JH472" s="4">
        <v>14</v>
      </c>
      <c r="JJ472" s="4">
        <v>11</v>
      </c>
      <c r="JL472" s="4">
        <v>2</v>
      </c>
      <c r="JM472" s="4">
        <v>2</v>
      </c>
      <c r="JN472" s="4">
        <v>2</v>
      </c>
      <c r="JO472" s="4">
        <v>1</v>
      </c>
      <c r="JP472" s="4">
        <v>2</v>
      </c>
      <c r="JQ472" s="4">
        <v>2</v>
      </c>
      <c r="JR472" s="4">
        <v>2</v>
      </c>
      <c r="JS472" s="4">
        <v>2</v>
      </c>
      <c r="JT472" s="4">
        <v>2</v>
      </c>
      <c r="JU472" s="4">
        <v>1</v>
      </c>
      <c r="JV472" s="4">
        <v>2</v>
      </c>
      <c r="JW472" s="4">
        <v>2</v>
      </c>
      <c r="JX472" t="s">
        <v>346</v>
      </c>
      <c r="JY472" s="4">
        <v>2</v>
      </c>
      <c r="KA472" s="4">
        <v>2</v>
      </c>
      <c r="KB472" s="4">
        <v>2</v>
      </c>
      <c r="KC472" s="4">
        <v>2</v>
      </c>
      <c r="KD472" s="4">
        <v>1</v>
      </c>
      <c r="KE472" s="4">
        <v>2</v>
      </c>
      <c r="KF472" s="4">
        <v>2</v>
      </c>
      <c r="KG472" s="4">
        <v>2</v>
      </c>
      <c r="KH472" s="4">
        <v>1</v>
      </c>
      <c r="KI472" s="4">
        <v>2</v>
      </c>
      <c r="KJ472" s="4">
        <v>2</v>
      </c>
      <c r="KK472" s="4">
        <v>2</v>
      </c>
      <c r="KL472" s="4">
        <v>2</v>
      </c>
      <c r="KM472" s="4">
        <v>1</v>
      </c>
      <c r="KN472" s="4">
        <v>2</v>
      </c>
      <c r="KO472" s="4">
        <v>1</v>
      </c>
      <c r="KP472" t="s">
        <v>1472</v>
      </c>
      <c r="KQ472" s="4">
        <v>2</v>
      </c>
      <c r="KR472" s="4">
        <v>2</v>
      </c>
      <c r="KS472" s="4"/>
      <c r="KT472" s="4"/>
      <c r="KU472" s="4"/>
      <c r="KV472" s="4">
        <v>2</v>
      </c>
      <c r="KW472" s="4">
        <v>25</v>
      </c>
      <c r="KX472" s="4">
        <v>1</v>
      </c>
      <c r="KY472" s="4">
        <v>7</v>
      </c>
      <c r="KZ472" s="4">
        <v>2</v>
      </c>
      <c r="LA472" s="4">
        <v>1</v>
      </c>
      <c r="LB472" s="4">
        <v>3</v>
      </c>
      <c r="LC472" s="4">
        <v>1</v>
      </c>
      <c r="LD472" t="s">
        <v>1101</v>
      </c>
      <c r="LE472" t="s">
        <v>329</v>
      </c>
      <c r="LF472" t="s">
        <v>1473</v>
      </c>
      <c r="LG472" s="4">
        <v>2</v>
      </c>
      <c r="LI472" s="6">
        <f t="shared" si="14"/>
        <v>1.0532407410209998E-2</v>
      </c>
      <c r="LJ472" s="6" t="str" cm="1">
        <f t="array" ref="LJ472">_xlfn.IFS(G472=1,"CECILIA",G472=2,"LETICIA",G472=3,"HECTOR",G472=4,"ANGELA",G472=7,"MANUELA",G472=8,"MARIA",G472=9,"OSCAR",G472=10,"ORLANDO",G472=11,"PLACIDO",G472=12,"ALEJANDRA")</f>
        <v>ALEJANDRA</v>
      </c>
      <c r="LK472" s="2">
        <f t="shared" si="15"/>
        <v>44862.59283564816</v>
      </c>
    </row>
    <row r="473" spans="1:323" x14ac:dyDescent="0.25">
      <c r="A473" s="3">
        <v>44862.610254629632</v>
      </c>
      <c r="B473" s="3">
        <v>44862.617233796307</v>
      </c>
      <c r="C473" s="4">
        <v>43741813</v>
      </c>
      <c r="D473" t="s">
        <v>345</v>
      </c>
      <c r="E473" s="4">
        <v>3529</v>
      </c>
      <c r="F473">
        <v>4</v>
      </c>
      <c r="G473" s="4">
        <v>12</v>
      </c>
      <c r="H473" s="4">
        <v>2</v>
      </c>
      <c r="I473" s="4">
        <v>-99</v>
      </c>
      <c r="J473" s="4">
        <v>-99</v>
      </c>
      <c r="K473" s="4">
        <v>-99</v>
      </c>
      <c r="L473" s="4">
        <v>-99</v>
      </c>
      <c r="M473" s="4">
        <v>-99</v>
      </c>
      <c r="N473" s="4">
        <v>-99</v>
      </c>
      <c r="O473" s="4">
        <v>-99</v>
      </c>
      <c r="P473" s="4">
        <v>-99</v>
      </c>
      <c r="Q473" s="4">
        <v>-99</v>
      </c>
      <c r="R473" s="4">
        <v>-99</v>
      </c>
      <c r="S473" s="4">
        <v>-99</v>
      </c>
      <c r="T473" s="4">
        <v>-99</v>
      </c>
      <c r="U473" s="4">
        <v>-99</v>
      </c>
      <c r="V473" s="4">
        <v>-99</v>
      </c>
      <c r="W473" s="4">
        <v>-99</v>
      </c>
      <c r="X473" s="4">
        <v>-99</v>
      </c>
      <c r="Y473" s="4">
        <v>-99</v>
      </c>
      <c r="Z473" s="4">
        <v>-99</v>
      </c>
      <c r="AA473" s="4">
        <v>-99</v>
      </c>
      <c r="AB473" s="4">
        <v>-99</v>
      </c>
      <c r="AC473" s="4">
        <v>1</v>
      </c>
      <c r="AD473" s="4">
        <v>-99</v>
      </c>
      <c r="AE473" s="4">
        <v>-99</v>
      </c>
      <c r="AF473" s="4">
        <v>-99</v>
      </c>
      <c r="AG473" s="4">
        <v>-99</v>
      </c>
      <c r="AH473" s="4">
        <v>-99</v>
      </c>
      <c r="AI473" s="4">
        <v>-99</v>
      </c>
      <c r="AJ473" s="4">
        <v>-99</v>
      </c>
      <c r="AK473" s="4">
        <v>-99</v>
      </c>
      <c r="AL473" s="4">
        <v>-99</v>
      </c>
      <c r="AM473" s="4">
        <v>1</v>
      </c>
      <c r="AN473" s="4">
        <v>2</v>
      </c>
      <c r="AO473" s="4">
        <v>-99</v>
      </c>
      <c r="AP473" s="4">
        <v>-99</v>
      </c>
      <c r="AQ473" s="4">
        <v>-99</v>
      </c>
      <c r="AR473" s="4">
        <v>-99</v>
      </c>
      <c r="AS473">
        <v>8</v>
      </c>
      <c r="AT473">
        <v>7</v>
      </c>
      <c r="AU473">
        <v>6</v>
      </c>
      <c r="AV473">
        <v>6</v>
      </c>
      <c r="AW473" s="4">
        <v>2</v>
      </c>
      <c r="AX473" s="4">
        <v>3</v>
      </c>
      <c r="AY473" s="4">
        <v>3</v>
      </c>
      <c r="AZ473" s="4">
        <v>3</v>
      </c>
      <c r="BA473" s="4">
        <v>3</v>
      </c>
      <c r="BB473" s="4">
        <v>2</v>
      </c>
      <c r="BC473" s="4">
        <v>3</v>
      </c>
      <c r="BD473" s="4">
        <v>3</v>
      </c>
      <c r="BE473" s="4">
        <v>3</v>
      </c>
      <c r="BF473" s="4">
        <v>3</v>
      </c>
      <c r="BG473" s="4">
        <v>3</v>
      </c>
      <c r="BH473" s="4">
        <v>3</v>
      </c>
      <c r="BI473" s="4">
        <v>3</v>
      </c>
      <c r="BJ473" s="4">
        <v>3</v>
      </c>
      <c r="BK473" s="4">
        <v>3</v>
      </c>
      <c r="BL473" s="4">
        <v>3</v>
      </c>
      <c r="BM473" s="4">
        <v>2</v>
      </c>
      <c r="BN473" s="4">
        <v>3</v>
      </c>
      <c r="BO473" s="4">
        <v>3</v>
      </c>
      <c r="BP473" s="4">
        <v>3</v>
      </c>
      <c r="BQ473" s="4">
        <v>1</v>
      </c>
      <c r="BR473" s="4">
        <v>2</v>
      </c>
      <c r="BS473" s="4">
        <v>4</v>
      </c>
      <c r="BT473" s="4">
        <v>2</v>
      </c>
      <c r="BU473" s="4">
        <v>2</v>
      </c>
      <c r="BV473" s="4"/>
      <c r="BX473" s="4"/>
      <c r="CA473" s="4"/>
      <c r="CC473" s="4"/>
      <c r="CF473" s="4"/>
      <c r="CH473" s="4"/>
      <c r="CK473" s="4"/>
      <c r="CM473" s="4"/>
      <c r="CP473" s="4"/>
      <c r="CR473" s="4"/>
      <c r="CU473" s="4"/>
      <c r="CW473" s="4"/>
      <c r="CZ473" s="4"/>
      <c r="DB473" s="4"/>
      <c r="DE473" s="4"/>
      <c r="DG473" s="4"/>
      <c r="DJ473" s="4"/>
      <c r="DL473" s="4"/>
      <c r="DN473" s="1"/>
      <c r="DO473" s="4"/>
      <c r="DR473" s="4"/>
      <c r="DU473" s="4">
        <v>2</v>
      </c>
      <c r="DV473" s="4"/>
      <c r="DW473" s="53"/>
      <c r="DX473" s="4"/>
      <c r="EA473" s="4"/>
      <c r="EC473" s="4"/>
      <c r="EF473" s="4"/>
      <c r="EH473" s="4"/>
      <c r="EK473" s="4"/>
      <c r="EM473" s="4"/>
      <c r="EP473" s="4"/>
      <c r="ER473" s="4"/>
      <c r="EU473" s="4"/>
      <c r="EW473" s="4"/>
      <c r="EZ473" s="4"/>
      <c r="FB473" s="4"/>
      <c r="FE473" s="4"/>
      <c r="FG473" s="4"/>
      <c r="FJ473" s="4"/>
      <c r="FM473" s="4"/>
      <c r="FP473" s="4">
        <v>2</v>
      </c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>
        <v>1</v>
      </c>
      <c r="GR473" s="53"/>
      <c r="GS473" s="4"/>
      <c r="GT473" s="4"/>
      <c r="GU473" s="4"/>
      <c r="GV473" s="4">
        <v>1</v>
      </c>
      <c r="GX473" s="4"/>
      <c r="HA473" s="4">
        <v>1</v>
      </c>
      <c r="HC473" s="4"/>
      <c r="HF473" s="4">
        <v>1</v>
      </c>
      <c r="HH473" s="4"/>
      <c r="HK473" s="4">
        <v>1</v>
      </c>
      <c r="HM473" s="4"/>
      <c r="HP473" s="4">
        <v>3</v>
      </c>
      <c r="HQ473" s="4">
        <v>3</v>
      </c>
      <c r="HS473" s="4">
        <v>4</v>
      </c>
      <c r="HU473" s="4">
        <v>5</v>
      </c>
      <c r="HW473" s="4">
        <v>3</v>
      </c>
      <c r="HX473" s="4">
        <v>2</v>
      </c>
      <c r="HY473" s="4">
        <v>3</v>
      </c>
      <c r="HZ473" s="4">
        <v>3</v>
      </c>
      <c r="IA473" s="4">
        <v>2</v>
      </c>
      <c r="IB473" s="4">
        <v>3</v>
      </c>
      <c r="IC473" s="4">
        <v>3</v>
      </c>
      <c r="ID473" s="4">
        <v>2</v>
      </c>
      <c r="IE473" s="4">
        <v>3</v>
      </c>
      <c r="IF473" s="4">
        <v>2</v>
      </c>
      <c r="IG473" s="4">
        <v>3</v>
      </c>
      <c r="IH473" s="4">
        <v>2</v>
      </c>
      <c r="II473" s="4">
        <v>2</v>
      </c>
      <c r="IJ473" s="4">
        <v>2</v>
      </c>
      <c r="IK473" s="4">
        <v>2</v>
      </c>
      <c r="IL473" s="4">
        <v>3</v>
      </c>
      <c r="IM473" s="4">
        <v>2</v>
      </c>
      <c r="IN473" s="4">
        <v>2</v>
      </c>
      <c r="IO473" s="4">
        <v>2</v>
      </c>
      <c r="IP473" s="4">
        <v>2</v>
      </c>
      <c r="IQ473" s="4">
        <v>3</v>
      </c>
      <c r="IR473" s="4">
        <v>2</v>
      </c>
      <c r="IS473" s="4">
        <v>2</v>
      </c>
      <c r="IT473" s="4">
        <v>2</v>
      </c>
      <c r="IU473" s="4">
        <v>2</v>
      </c>
      <c r="IV473">
        <v>8</v>
      </c>
      <c r="IW473">
        <v>8</v>
      </c>
      <c r="IX473">
        <v>9</v>
      </c>
      <c r="IY473" s="4">
        <v>2</v>
      </c>
      <c r="IZ473" s="4">
        <v>2</v>
      </c>
      <c r="JA473" s="4">
        <v>2</v>
      </c>
      <c r="JB473" s="4">
        <v>2</v>
      </c>
      <c r="JC473" s="4">
        <v>2</v>
      </c>
      <c r="JD473" s="4">
        <v>2</v>
      </c>
      <c r="JE473" s="4"/>
      <c r="JF473" s="4">
        <v>11</v>
      </c>
      <c r="JH473" s="4">
        <v>10</v>
      </c>
      <c r="JJ473" s="4">
        <v>22</v>
      </c>
      <c r="JL473" s="4">
        <v>2</v>
      </c>
      <c r="JM473" s="4">
        <v>2</v>
      </c>
      <c r="JN473" s="4">
        <v>2</v>
      </c>
      <c r="JO473" s="4">
        <v>2</v>
      </c>
      <c r="JP473" s="4">
        <v>2</v>
      </c>
      <c r="JQ473" s="4">
        <v>2</v>
      </c>
      <c r="JR473" s="4">
        <v>2</v>
      </c>
      <c r="JS473" s="4">
        <v>2</v>
      </c>
      <c r="JT473" s="4">
        <v>2</v>
      </c>
      <c r="JU473" s="4">
        <v>2</v>
      </c>
      <c r="JV473" s="4">
        <v>2</v>
      </c>
      <c r="JW473" s="4">
        <v>2</v>
      </c>
      <c r="JX473" t="s">
        <v>346</v>
      </c>
      <c r="JY473" s="4">
        <v>2</v>
      </c>
      <c r="KA473" s="4">
        <v>2</v>
      </c>
      <c r="KB473" s="4">
        <v>2</v>
      </c>
      <c r="KC473" s="4">
        <v>2</v>
      </c>
      <c r="KD473" s="4">
        <v>2</v>
      </c>
      <c r="KE473" s="4">
        <v>2</v>
      </c>
      <c r="KF473" s="4">
        <v>2</v>
      </c>
      <c r="KG473" s="4">
        <v>2</v>
      </c>
      <c r="KH473" s="4">
        <v>2</v>
      </c>
      <c r="KI473" s="4">
        <v>2</v>
      </c>
      <c r="KJ473" s="4">
        <v>2</v>
      </c>
      <c r="KK473" s="4">
        <v>2</v>
      </c>
      <c r="KL473" s="4">
        <v>2</v>
      </c>
      <c r="KM473" s="4">
        <v>2</v>
      </c>
      <c r="KN473" s="4">
        <v>2</v>
      </c>
      <c r="KO473" s="4">
        <v>2</v>
      </c>
      <c r="KP473" t="s">
        <v>1474</v>
      </c>
      <c r="KQ473" s="4">
        <v>2</v>
      </c>
      <c r="KR473" s="4">
        <v>2</v>
      </c>
      <c r="KS473" s="4"/>
      <c r="KT473" s="4"/>
      <c r="KU473" s="4"/>
      <c r="KV473" s="4">
        <v>2</v>
      </c>
      <c r="KW473" s="4">
        <v>92</v>
      </c>
      <c r="KX473" s="4">
        <v>4</v>
      </c>
      <c r="KY473" s="4">
        <v>3</v>
      </c>
      <c r="KZ473" s="4">
        <v>8</v>
      </c>
      <c r="LA473" s="4">
        <v>1</v>
      </c>
      <c r="LB473" s="4">
        <v>2</v>
      </c>
      <c r="LC473" s="4">
        <v>2</v>
      </c>
      <c r="LD473" t="s">
        <v>758</v>
      </c>
      <c r="LE473" t="s">
        <v>329</v>
      </c>
      <c r="LF473" t="s">
        <v>1475</v>
      </c>
      <c r="LG473" s="4">
        <v>2</v>
      </c>
      <c r="LI473" s="6">
        <f t="shared" si="14"/>
        <v>6.9791666755918413E-3</v>
      </c>
      <c r="LJ473" s="6" t="str" cm="1">
        <f t="array" ref="LJ473">_xlfn.IFS(G473=1,"CECILIA",G473=2,"LETICIA",G473=3,"HECTOR",G473=4,"ANGELA",G473=7,"MANUELA",G473=8,"MARIA",G473=9,"OSCAR",G473=10,"ORLANDO",G473=11,"PLACIDO",G473=12,"ALEJANDRA")</f>
        <v>ALEJANDRA</v>
      </c>
      <c r="LK473" s="2">
        <f t="shared" si="15"/>
        <v>44862.617233796307</v>
      </c>
    </row>
    <row r="474" spans="1:323" x14ac:dyDescent="0.25">
      <c r="A474" s="3">
        <v>44862.59302083333</v>
      </c>
      <c r="B474" s="3">
        <v>44862.609560185199</v>
      </c>
      <c r="C474" s="4">
        <v>43741814</v>
      </c>
      <c r="D474" t="s">
        <v>345</v>
      </c>
      <c r="E474" s="4">
        <v>3529</v>
      </c>
      <c r="F474">
        <v>4</v>
      </c>
      <c r="G474" s="4">
        <v>12</v>
      </c>
      <c r="H474" s="4">
        <v>2</v>
      </c>
      <c r="I474" s="4">
        <v>-99</v>
      </c>
      <c r="J474" s="4">
        <v>-99</v>
      </c>
      <c r="K474" s="4">
        <v>-99</v>
      </c>
      <c r="L474" s="4">
        <v>-99</v>
      </c>
      <c r="M474" s="4">
        <v>-99</v>
      </c>
      <c r="N474" s="4">
        <v>-99</v>
      </c>
      <c r="O474" s="4">
        <v>-99</v>
      </c>
      <c r="P474" s="4">
        <v>-99</v>
      </c>
      <c r="Q474" s="4">
        <v>-99</v>
      </c>
      <c r="R474" s="4">
        <v>-99</v>
      </c>
      <c r="S474" s="4">
        <v>-99</v>
      </c>
      <c r="T474" s="4">
        <v>-99</v>
      </c>
      <c r="U474" s="4">
        <v>-99</v>
      </c>
      <c r="V474" s="4">
        <v>-99</v>
      </c>
      <c r="W474" s="4">
        <v>-99</v>
      </c>
      <c r="X474" s="4">
        <v>-99</v>
      </c>
      <c r="Y474" s="4">
        <v>-99</v>
      </c>
      <c r="Z474" s="4">
        <v>-99</v>
      </c>
      <c r="AA474" s="4">
        <v>-99</v>
      </c>
      <c r="AB474" s="4">
        <v>-99</v>
      </c>
      <c r="AC474" s="4">
        <v>1</v>
      </c>
      <c r="AD474" s="4">
        <v>-99</v>
      </c>
      <c r="AE474" s="4">
        <v>-99</v>
      </c>
      <c r="AF474" s="4">
        <v>-99</v>
      </c>
      <c r="AG474" s="4">
        <v>-99</v>
      </c>
      <c r="AH474" s="4">
        <v>-99</v>
      </c>
      <c r="AI474" s="4">
        <v>-99</v>
      </c>
      <c r="AJ474" s="4">
        <v>-99</v>
      </c>
      <c r="AK474" s="4">
        <v>-99</v>
      </c>
      <c r="AL474" s="4">
        <v>-99</v>
      </c>
      <c r="AM474" s="4">
        <v>1</v>
      </c>
      <c r="AN474" s="4">
        <v>2</v>
      </c>
      <c r="AO474" s="4">
        <v>-99</v>
      </c>
      <c r="AP474" s="4">
        <v>-99</v>
      </c>
      <c r="AQ474" s="4">
        <v>-99</v>
      </c>
      <c r="AR474" s="4">
        <v>-99</v>
      </c>
      <c r="AS474">
        <v>8</v>
      </c>
      <c r="AT474">
        <v>7</v>
      </c>
      <c r="AU474">
        <v>9</v>
      </c>
      <c r="AV474">
        <v>6</v>
      </c>
      <c r="AW474" s="4">
        <v>2</v>
      </c>
      <c r="AX474" s="4">
        <v>3</v>
      </c>
      <c r="AY474" s="4">
        <v>3</v>
      </c>
      <c r="AZ474" s="4">
        <v>3</v>
      </c>
      <c r="BA474" s="4">
        <v>3</v>
      </c>
      <c r="BB474" s="4">
        <v>1</v>
      </c>
      <c r="BC474" s="4">
        <v>3</v>
      </c>
      <c r="BD474" s="4">
        <v>2</v>
      </c>
      <c r="BE474" s="4">
        <v>3</v>
      </c>
      <c r="BF474" s="4">
        <v>3</v>
      </c>
      <c r="BG474" s="4">
        <v>3</v>
      </c>
      <c r="BH474" s="4">
        <v>3</v>
      </c>
      <c r="BI474" s="4">
        <v>3</v>
      </c>
      <c r="BJ474" s="4">
        <v>3</v>
      </c>
      <c r="BK474" s="4">
        <v>3</v>
      </c>
      <c r="BL474" s="4">
        <v>3</v>
      </c>
      <c r="BM474" s="4">
        <v>3</v>
      </c>
      <c r="BN474" s="4">
        <v>2</v>
      </c>
      <c r="BO474" s="4">
        <v>2</v>
      </c>
      <c r="BP474" s="4">
        <v>3</v>
      </c>
      <c r="BQ474" s="4">
        <v>3</v>
      </c>
      <c r="BR474" s="4">
        <v>3</v>
      </c>
      <c r="BS474" s="4">
        <v>2</v>
      </c>
      <c r="BT474" s="4">
        <v>3</v>
      </c>
      <c r="BU474" s="4">
        <v>2</v>
      </c>
      <c r="BV474" s="4"/>
      <c r="BX474" s="4"/>
      <c r="CA474" s="4"/>
      <c r="CC474" s="4"/>
      <c r="CF474" s="4"/>
      <c r="CH474" s="4"/>
      <c r="CK474" s="4"/>
      <c r="CM474" s="4"/>
      <c r="CP474" s="4"/>
      <c r="CR474" s="4"/>
      <c r="CU474" s="4"/>
      <c r="CW474" s="4"/>
      <c r="CZ474" s="4"/>
      <c r="DB474" s="4"/>
      <c r="DE474" s="4"/>
      <c r="DG474" s="4"/>
      <c r="DJ474" s="4"/>
      <c r="DL474" s="4"/>
      <c r="DN474" s="1"/>
      <c r="DO474" s="4"/>
      <c r="DR474" s="4"/>
      <c r="DU474" s="4">
        <v>2</v>
      </c>
      <c r="DV474" s="4"/>
      <c r="DW474" s="53"/>
      <c r="DX474" s="4"/>
      <c r="EA474" s="4"/>
      <c r="EC474" s="4"/>
      <c r="EF474" s="4"/>
      <c r="EH474" s="4"/>
      <c r="EK474" s="4"/>
      <c r="EM474" s="4"/>
      <c r="EP474" s="4"/>
      <c r="ER474" s="4"/>
      <c r="EU474" s="4"/>
      <c r="EW474" s="4"/>
      <c r="EZ474" s="4"/>
      <c r="FB474" s="4"/>
      <c r="FE474" s="4"/>
      <c r="FG474" s="4"/>
      <c r="FJ474" s="4"/>
      <c r="FM474" s="4"/>
      <c r="FP474" s="4">
        <v>2</v>
      </c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>
        <v>1</v>
      </c>
      <c r="GR474" s="53"/>
      <c r="GS474" s="4"/>
      <c r="GT474" s="4"/>
      <c r="GU474" s="4"/>
      <c r="GV474" s="4">
        <v>1</v>
      </c>
      <c r="GX474" s="4"/>
      <c r="HA474" s="4">
        <v>1</v>
      </c>
      <c r="HC474" s="4"/>
      <c r="HF474" s="4">
        <v>1</v>
      </c>
      <c r="HH474" s="4"/>
      <c r="HK474" s="4">
        <v>1</v>
      </c>
      <c r="HM474" s="4"/>
      <c r="HP474" s="4">
        <v>3</v>
      </c>
      <c r="HQ474" s="4">
        <v>8</v>
      </c>
      <c r="HS474" s="4">
        <v>9</v>
      </c>
      <c r="HU474" s="4">
        <v>21</v>
      </c>
      <c r="HW474" s="4">
        <v>2</v>
      </c>
      <c r="HX474" s="4">
        <v>4</v>
      </c>
      <c r="HY474" s="4">
        <v>2</v>
      </c>
      <c r="HZ474" s="4">
        <v>2</v>
      </c>
      <c r="IA474" s="4">
        <v>3</v>
      </c>
      <c r="IB474" s="4">
        <v>3</v>
      </c>
      <c r="IC474" s="4">
        <v>4</v>
      </c>
      <c r="ID474" s="4">
        <v>2</v>
      </c>
      <c r="IE474" s="4">
        <v>2</v>
      </c>
      <c r="IF474" s="4">
        <v>2</v>
      </c>
      <c r="IG474" s="4">
        <v>2</v>
      </c>
      <c r="IH474" s="4">
        <v>2</v>
      </c>
      <c r="II474" s="4">
        <v>2</v>
      </c>
      <c r="IJ474" s="4">
        <v>2</v>
      </c>
      <c r="IK474" s="4">
        <v>2</v>
      </c>
      <c r="IL474" s="4">
        <v>3</v>
      </c>
      <c r="IM474" s="4">
        <v>2</v>
      </c>
      <c r="IN474" s="4">
        <v>2</v>
      </c>
      <c r="IO474" s="4">
        <v>2</v>
      </c>
      <c r="IP474" s="4">
        <v>2</v>
      </c>
      <c r="IQ474" s="4">
        <v>3</v>
      </c>
      <c r="IR474" s="4">
        <v>2</v>
      </c>
      <c r="IS474" s="4">
        <v>2</v>
      </c>
      <c r="IT474" s="4">
        <v>2</v>
      </c>
      <c r="IU474" s="4">
        <v>2</v>
      </c>
      <c r="IV474">
        <v>6</v>
      </c>
      <c r="IW474">
        <v>8</v>
      </c>
      <c r="IX474">
        <v>5</v>
      </c>
      <c r="IY474" s="4">
        <v>3</v>
      </c>
      <c r="IZ474" s="4">
        <v>2</v>
      </c>
      <c r="JA474" s="4">
        <v>2</v>
      </c>
      <c r="JB474" s="4">
        <v>2</v>
      </c>
      <c r="JC474" s="4">
        <v>2</v>
      </c>
      <c r="JD474" s="4">
        <v>2</v>
      </c>
      <c r="JE474" s="4"/>
      <c r="JF474" s="4">
        <v>20</v>
      </c>
      <c r="JH474" s="4">
        <v>24</v>
      </c>
      <c r="JJ474" s="4">
        <v>11</v>
      </c>
      <c r="JL474" s="4">
        <v>2</v>
      </c>
      <c r="JM474" s="4">
        <v>2</v>
      </c>
      <c r="JN474" s="4">
        <v>2</v>
      </c>
      <c r="JO474" s="4">
        <v>2</v>
      </c>
      <c r="JP474" s="4">
        <v>2</v>
      </c>
      <c r="JQ474" s="4">
        <v>2</v>
      </c>
      <c r="JR474" s="4">
        <v>1</v>
      </c>
      <c r="JS474" s="4">
        <v>2</v>
      </c>
      <c r="JT474" s="4">
        <v>2</v>
      </c>
      <c r="JU474" s="4">
        <v>2</v>
      </c>
      <c r="JV474" s="4">
        <v>2</v>
      </c>
      <c r="JW474" s="4">
        <v>2</v>
      </c>
      <c r="JX474" t="s">
        <v>346</v>
      </c>
      <c r="JY474" s="4">
        <v>2</v>
      </c>
      <c r="KA474" s="4">
        <v>2</v>
      </c>
      <c r="KB474" s="4">
        <v>2</v>
      </c>
      <c r="KC474" s="4">
        <v>2</v>
      </c>
      <c r="KD474" s="4">
        <v>2</v>
      </c>
      <c r="KE474" s="4">
        <v>2</v>
      </c>
      <c r="KF474" s="4">
        <v>2</v>
      </c>
      <c r="KG474" s="4">
        <v>2</v>
      </c>
      <c r="KH474" s="4">
        <v>2</v>
      </c>
      <c r="KI474" s="4">
        <v>2</v>
      </c>
      <c r="KJ474" s="4">
        <v>2</v>
      </c>
      <c r="KK474" s="4">
        <v>1</v>
      </c>
      <c r="KL474" s="4">
        <v>2</v>
      </c>
      <c r="KM474" s="4">
        <v>2</v>
      </c>
      <c r="KN474" s="4">
        <v>2</v>
      </c>
      <c r="KO474" s="4">
        <v>1</v>
      </c>
      <c r="KP474" t="s">
        <v>1476</v>
      </c>
      <c r="KQ474" s="4">
        <v>1</v>
      </c>
      <c r="KR474" s="4"/>
      <c r="KS474" s="4">
        <v>1</v>
      </c>
      <c r="KT474" s="4">
        <v>1</v>
      </c>
      <c r="KU474" s="4">
        <v>1</v>
      </c>
      <c r="KV474" s="4">
        <v>1</v>
      </c>
      <c r="KW474" s="4">
        <v>81</v>
      </c>
      <c r="KX474" s="4">
        <v>4</v>
      </c>
      <c r="KY474" s="4">
        <v>10</v>
      </c>
      <c r="KZ474" s="4">
        <v>8</v>
      </c>
      <c r="LA474" s="4">
        <v>2</v>
      </c>
      <c r="LB474" s="4">
        <v>3</v>
      </c>
      <c r="LC474" s="4">
        <v>3</v>
      </c>
      <c r="LD474" t="s">
        <v>758</v>
      </c>
      <c r="LE474" t="s">
        <v>758</v>
      </c>
      <c r="LF474" t="s">
        <v>1475</v>
      </c>
      <c r="LG474" s="4">
        <v>1</v>
      </c>
      <c r="LH474" t="s">
        <v>1122</v>
      </c>
      <c r="LI474" s="6">
        <f t="shared" si="14"/>
        <v>1.6539351869141683E-2</v>
      </c>
      <c r="LJ474" s="6" t="str" cm="1">
        <f t="array" ref="LJ474">_xlfn.IFS(G474=1,"CECILIA",G474=2,"LETICIA",G474=3,"HECTOR",G474=4,"ANGELA",G474=7,"MANUELA",G474=8,"MARIA",G474=9,"OSCAR",G474=10,"ORLANDO",G474=11,"PLACIDO",G474=12,"ALEJANDRA")</f>
        <v>ALEJANDRA</v>
      </c>
      <c r="LK474" s="2">
        <f t="shared" si="15"/>
        <v>44862.609560185199</v>
      </c>
    </row>
    <row r="475" spans="1:323" x14ac:dyDescent="0.25">
      <c r="A475" s="3">
        <v>44862.575578703691</v>
      </c>
      <c r="B475" s="3">
        <v>44862.581458333327</v>
      </c>
      <c r="C475" s="4">
        <v>43741815</v>
      </c>
      <c r="D475" t="s">
        <v>345</v>
      </c>
      <c r="E475" s="4">
        <v>3529</v>
      </c>
      <c r="F475">
        <v>4</v>
      </c>
      <c r="G475" s="4">
        <v>12</v>
      </c>
      <c r="H475" s="4">
        <v>2</v>
      </c>
      <c r="I475" s="4">
        <v>-99</v>
      </c>
      <c r="J475" s="4">
        <v>-99</v>
      </c>
      <c r="K475" s="4">
        <v>-99</v>
      </c>
      <c r="L475" s="4">
        <v>-99</v>
      </c>
      <c r="M475" s="4">
        <v>-99</v>
      </c>
      <c r="N475" s="4">
        <v>-99</v>
      </c>
      <c r="O475" s="4">
        <v>-99</v>
      </c>
      <c r="P475" s="4">
        <v>-99</v>
      </c>
      <c r="Q475" s="4">
        <v>-99</v>
      </c>
      <c r="R475" s="4">
        <v>-99</v>
      </c>
      <c r="S475" s="4">
        <v>-99</v>
      </c>
      <c r="T475" s="4">
        <v>-99</v>
      </c>
      <c r="U475" s="4">
        <v>-99</v>
      </c>
      <c r="V475" s="4">
        <v>-99</v>
      </c>
      <c r="W475" s="4">
        <v>-99</v>
      </c>
      <c r="X475" s="4">
        <v>-99</v>
      </c>
      <c r="Y475" s="4">
        <v>-99</v>
      </c>
      <c r="Z475" s="4">
        <v>-99</v>
      </c>
      <c r="AA475" s="4">
        <v>-99</v>
      </c>
      <c r="AB475" s="4">
        <v>-99</v>
      </c>
      <c r="AC475" s="4">
        <v>2</v>
      </c>
      <c r="AD475" s="4">
        <v>-99</v>
      </c>
      <c r="AE475" s="4">
        <v>-99</v>
      </c>
      <c r="AF475" s="4">
        <v>-99</v>
      </c>
      <c r="AG475" s="4">
        <v>-99</v>
      </c>
      <c r="AH475" s="4">
        <v>-99</v>
      </c>
      <c r="AI475" s="4">
        <v>-99</v>
      </c>
      <c r="AJ475" s="4">
        <v>-99</v>
      </c>
      <c r="AK475" s="4">
        <v>-99</v>
      </c>
      <c r="AL475" s="4">
        <v>-99</v>
      </c>
      <c r="AM475" s="4">
        <v>1</v>
      </c>
      <c r="AN475" s="4">
        <v>2</v>
      </c>
      <c r="AO475" s="4">
        <v>-99</v>
      </c>
      <c r="AP475" s="4">
        <v>-99</v>
      </c>
      <c r="AQ475" s="4">
        <v>-99</v>
      </c>
      <c r="AR475" s="4">
        <v>-99</v>
      </c>
      <c r="AS475">
        <v>5</v>
      </c>
      <c r="AT475">
        <v>5</v>
      </c>
      <c r="AU475">
        <v>5</v>
      </c>
      <c r="AV475">
        <v>6</v>
      </c>
      <c r="AW475" s="4">
        <v>2</v>
      </c>
      <c r="AX475" s="4">
        <v>4</v>
      </c>
      <c r="AY475" s="4">
        <v>3</v>
      </c>
      <c r="AZ475" s="4">
        <v>4</v>
      </c>
      <c r="BA475" s="4">
        <v>3</v>
      </c>
      <c r="BB475" s="4">
        <v>2</v>
      </c>
      <c r="BC475" s="4">
        <v>3</v>
      </c>
      <c r="BD475" s="4">
        <v>2</v>
      </c>
      <c r="BE475" s="4">
        <v>3</v>
      </c>
      <c r="BF475" s="4">
        <v>3</v>
      </c>
      <c r="BG475" s="4">
        <v>3</v>
      </c>
      <c r="BH475" s="4">
        <v>3</v>
      </c>
      <c r="BI475" s="4">
        <v>2</v>
      </c>
      <c r="BJ475" s="4">
        <v>3</v>
      </c>
      <c r="BK475" s="4">
        <v>2</v>
      </c>
      <c r="BL475" s="4">
        <v>3</v>
      </c>
      <c r="BM475" s="4">
        <v>3</v>
      </c>
      <c r="BN475" s="4">
        <v>2</v>
      </c>
      <c r="BO475" s="4">
        <v>3</v>
      </c>
      <c r="BP475" s="4">
        <v>3</v>
      </c>
      <c r="BQ475" s="4">
        <v>2</v>
      </c>
      <c r="BR475" s="4">
        <v>3</v>
      </c>
      <c r="BS475" s="4">
        <v>2</v>
      </c>
      <c r="BT475" s="4">
        <v>3</v>
      </c>
      <c r="BU475" s="4">
        <v>2</v>
      </c>
      <c r="BV475" s="4"/>
      <c r="BX475" s="4"/>
      <c r="CA475" s="4"/>
      <c r="CC475" s="4"/>
      <c r="CF475" s="4"/>
      <c r="CH475" s="4"/>
      <c r="CK475" s="4"/>
      <c r="CM475" s="4"/>
      <c r="CP475" s="4"/>
      <c r="CR475" s="4"/>
      <c r="CU475" s="4"/>
      <c r="CW475" s="4"/>
      <c r="CZ475" s="4"/>
      <c r="DB475" s="4"/>
      <c r="DE475" s="4"/>
      <c r="DG475" s="4"/>
      <c r="DJ475" s="4"/>
      <c r="DL475" s="4"/>
      <c r="DN475" s="1"/>
      <c r="DO475" s="4"/>
      <c r="DR475" s="4"/>
      <c r="DU475" s="4">
        <v>2</v>
      </c>
      <c r="DV475" s="4"/>
      <c r="DW475" s="53"/>
      <c r="DX475" s="4"/>
      <c r="EA475" s="4"/>
      <c r="EC475" s="4"/>
      <c r="EF475" s="4"/>
      <c r="EH475" s="4"/>
      <c r="EK475" s="4"/>
      <c r="EM475" s="4"/>
      <c r="EP475" s="4"/>
      <c r="ER475" s="4"/>
      <c r="EU475" s="4"/>
      <c r="EW475" s="4"/>
      <c r="EZ475" s="4"/>
      <c r="FB475" s="4"/>
      <c r="FE475" s="4"/>
      <c r="FG475" s="4"/>
      <c r="FJ475" s="4"/>
      <c r="FM475" s="4"/>
      <c r="FP475" s="4">
        <v>2</v>
      </c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>
        <v>1</v>
      </c>
      <c r="GR475" s="53"/>
      <c r="GS475" s="4"/>
      <c r="GT475" s="4"/>
      <c r="GU475" s="4"/>
      <c r="GV475" s="4">
        <v>1</v>
      </c>
      <c r="GX475" s="4"/>
      <c r="HA475" s="4">
        <v>1</v>
      </c>
      <c r="HC475" s="4"/>
      <c r="HF475" s="4">
        <v>1</v>
      </c>
      <c r="HH475" s="4"/>
      <c r="HK475" s="4">
        <v>1</v>
      </c>
      <c r="HM475" s="4"/>
      <c r="HP475" s="4">
        <v>3</v>
      </c>
      <c r="HQ475" s="4">
        <v>4</v>
      </c>
      <c r="HS475" s="4">
        <v>3</v>
      </c>
      <c r="HU475" s="4">
        <v>16</v>
      </c>
      <c r="HW475" s="4">
        <v>3</v>
      </c>
      <c r="HX475" s="4">
        <v>3</v>
      </c>
      <c r="HY475" s="4">
        <v>2</v>
      </c>
      <c r="HZ475" s="4">
        <v>3</v>
      </c>
      <c r="IA475" s="4">
        <v>2</v>
      </c>
      <c r="IB475" s="4">
        <v>3</v>
      </c>
      <c r="IC475" s="4">
        <v>1</v>
      </c>
      <c r="ID475" s="4">
        <v>2</v>
      </c>
      <c r="IE475" s="4">
        <v>2</v>
      </c>
      <c r="IF475" s="4">
        <v>1</v>
      </c>
      <c r="IG475" s="4">
        <v>3</v>
      </c>
      <c r="IH475" s="4">
        <v>2</v>
      </c>
      <c r="II475" s="4">
        <v>3</v>
      </c>
      <c r="IJ475" s="4">
        <v>2</v>
      </c>
      <c r="IK475" s="4">
        <v>3</v>
      </c>
      <c r="IL475" s="4">
        <v>3</v>
      </c>
      <c r="IM475" s="4">
        <v>2</v>
      </c>
      <c r="IN475" s="4">
        <v>3</v>
      </c>
      <c r="IO475" s="4">
        <v>2</v>
      </c>
      <c r="IP475" s="4">
        <v>2</v>
      </c>
      <c r="IQ475" s="4">
        <v>3</v>
      </c>
      <c r="IR475" s="4">
        <v>1</v>
      </c>
      <c r="IS475" s="4">
        <v>2</v>
      </c>
      <c r="IT475" s="4">
        <v>2</v>
      </c>
      <c r="IU475" s="4">
        <v>3</v>
      </c>
      <c r="IV475">
        <v>6</v>
      </c>
      <c r="IW475">
        <v>7</v>
      </c>
      <c r="IX475">
        <v>10</v>
      </c>
      <c r="IY475" s="4">
        <v>3</v>
      </c>
      <c r="IZ475" s="4">
        <v>4</v>
      </c>
      <c r="JA475" s="4">
        <v>3</v>
      </c>
      <c r="JB475" s="4">
        <v>4</v>
      </c>
      <c r="JC475" s="4">
        <v>2</v>
      </c>
      <c r="JD475" s="4">
        <v>2</v>
      </c>
      <c r="JE475" s="4"/>
      <c r="JF475" s="4">
        <v>1</v>
      </c>
      <c r="JH475" s="4">
        <v>11</v>
      </c>
      <c r="JJ475" s="4">
        <v>12</v>
      </c>
      <c r="JL475" s="4">
        <v>2</v>
      </c>
      <c r="JM475" s="4">
        <v>2</v>
      </c>
      <c r="JN475" s="4">
        <v>2</v>
      </c>
      <c r="JO475" s="4">
        <v>2</v>
      </c>
      <c r="JP475" s="4">
        <v>2</v>
      </c>
      <c r="JQ475" s="4">
        <v>2</v>
      </c>
      <c r="JR475" s="4">
        <v>2</v>
      </c>
      <c r="JS475" s="4">
        <v>2</v>
      </c>
      <c r="JT475" s="4">
        <v>2</v>
      </c>
      <c r="JU475" s="4">
        <v>2</v>
      </c>
      <c r="JV475" s="4">
        <v>2</v>
      </c>
      <c r="JW475" s="4">
        <v>2</v>
      </c>
      <c r="JX475" t="s">
        <v>346</v>
      </c>
      <c r="JY475" s="4">
        <v>2</v>
      </c>
      <c r="KA475" s="4">
        <v>2</v>
      </c>
      <c r="KB475" s="4">
        <v>2</v>
      </c>
      <c r="KC475" s="4">
        <v>2</v>
      </c>
      <c r="KD475" s="4">
        <v>2</v>
      </c>
      <c r="KE475" s="4">
        <v>2</v>
      </c>
      <c r="KF475" s="4">
        <v>2</v>
      </c>
      <c r="KG475" s="4">
        <v>2</v>
      </c>
      <c r="KH475" s="4">
        <v>2</v>
      </c>
      <c r="KI475" s="4">
        <v>2</v>
      </c>
      <c r="KJ475" s="4">
        <v>2</v>
      </c>
      <c r="KK475" s="4">
        <v>2</v>
      </c>
      <c r="KL475" s="4">
        <v>2</v>
      </c>
      <c r="KM475" s="4">
        <v>2</v>
      </c>
      <c r="KN475" s="4">
        <v>2</v>
      </c>
      <c r="KO475" s="4">
        <v>1</v>
      </c>
      <c r="KP475" t="s">
        <v>1120</v>
      </c>
      <c r="KQ475" s="4">
        <v>2</v>
      </c>
      <c r="KR475" s="4">
        <v>2</v>
      </c>
      <c r="KS475" s="4"/>
      <c r="KT475" s="4"/>
      <c r="KU475" s="4"/>
      <c r="KV475" s="4">
        <v>1</v>
      </c>
      <c r="KW475" s="4">
        <v>58</v>
      </c>
      <c r="KX475" s="4">
        <v>3</v>
      </c>
      <c r="KY475" s="4">
        <v>5</v>
      </c>
      <c r="KZ475" s="4">
        <v>1</v>
      </c>
      <c r="LA475" s="4">
        <v>2</v>
      </c>
      <c r="LB475" s="4">
        <v>1</v>
      </c>
      <c r="LC475" s="4">
        <v>7</v>
      </c>
      <c r="LD475" t="s">
        <v>1477</v>
      </c>
      <c r="LE475" t="s">
        <v>329</v>
      </c>
      <c r="LF475" t="s">
        <v>1478</v>
      </c>
      <c r="LG475" s="4">
        <v>1</v>
      </c>
      <c r="LH475" t="s">
        <v>1122</v>
      </c>
      <c r="LI475" s="6">
        <f t="shared" si="14"/>
        <v>5.8796296361833811E-3</v>
      </c>
      <c r="LJ475" s="6" t="str" cm="1">
        <f t="array" ref="LJ475">_xlfn.IFS(G475=1,"CECILIA",G475=2,"LETICIA",G475=3,"HECTOR",G475=4,"ANGELA",G475=7,"MANUELA",G475=8,"MARIA",G475=9,"OSCAR",G475=10,"ORLANDO",G475=11,"PLACIDO",G475=12,"ALEJANDRA")</f>
        <v>ALEJANDRA</v>
      </c>
      <c r="LK475" s="2">
        <f t="shared" si="15"/>
        <v>44862.581458333327</v>
      </c>
    </row>
    <row r="476" spans="1:323" x14ac:dyDescent="0.25">
      <c r="A476" s="3">
        <v>44862.550625000003</v>
      </c>
      <c r="B476" s="3">
        <v>44862.561689814815</v>
      </c>
      <c r="C476" s="4">
        <v>43741816</v>
      </c>
      <c r="D476" t="s">
        <v>345</v>
      </c>
      <c r="E476" s="4">
        <v>3529</v>
      </c>
      <c r="F476">
        <v>4</v>
      </c>
      <c r="G476" s="4">
        <v>12</v>
      </c>
      <c r="H476" s="4">
        <v>2</v>
      </c>
      <c r="I476" s="4">
        <v>-99</v>
      </c>
      <c r="J476" s="4">
        <v>-99</v>
      </c>
      <c r="K476" s="4">
        <v>-99</v>
      </c>
      <c r="L476" s="4">
        <v>-99</v>
      </c>
      <c r="M476" s="4">
        <v>-99</v>
      </c>
      <c r="N476" s="4">
        <v>-99</v>
      </c>
      <c r="O476" s="4">
        <v>-99</v>
      </c>
      <c r="P476" s="4">
        <v>-99</v>
      </c>
      <c r="Q476" s="4">
        <v>-99</v>
      </c>
      <c r="R476" s="4">
        <v>-99</v>
      </c>
      <c r="S476" s="4">
        <v>-99</v>
      </c>
      <c r="T476" s="4">
        <v>-99</v>
      </c>
      <c r="U476" s="4">
        <v>-99</v>
      </c>
      <c r="V476" s="4">
        <v>-99</v>
      </c>
      <c r="W476" s="4">
        <v>-99</v>
      </c>
      <c r="X476" s="4">
        <v>-99</v>
      </c>
      <c r="Y476" s="4">
        <v>-99</v>
      </c>
      <c r="Z476" s="4">
        <v>-99</v>
      </c>
      <c r="AA476" s="4">
        <v>-99</v>
      </c>
      <c r="AB476" s="4">
        <v>-99</v>
      </c>
      <c r="AC476" s="4">
        <v>2</v>
      </c>
      <c r="AD476" s="4">
        <v>-99</v>
      </c>
      <c r="AE476" s="4">
        <v>-99</v>
      </c>
      <c r="AF476" s="4">
        <v>-99</v>
      </c>
      <c r="AG476" s="4">
        <v>-99</v>
      </c>
      <c r="AH476" s="4">
        <v>-99</v>
      </c>
      <c r="AI476" s="4">
        <v>-99</v>
      </c>
      <c r="AJ476" s="4">
        <v>-99</v>
      </c>
      <c r="AK476" s="4">
        <v>-99</v>
      </c>
      <c r="AL476" s="4">
        <v>-99</v>
      </c>
      <c r="AM476" s="4">
        <v>1</v>
      </c>
      <c r="AN476" s="4">
        <v>2</v>
      </c>
      <c r="AO476" s="4">
        <v>-99</v>
      </c>
      <c r="AP476" s="4">
        <v>-99</v>
      </c>
      <c r="AQ476" s="4">
        <v>-99</v>
      </c>
      <c r="AR476" s="4">
        <v>-99</v>
      </c>
      <c r="AS476">
        <v>6</v>
      </c>
      <c r="AT476">
        <v>6</v>
      </c>
      <c r="AU476">
        <v>6</v>
      </c>
      <c r="AV476">
        <v>6</v>
      </c>
      <c r="AW476" s="4">
        <v>2</v>
      </c>
      <c r="AX476" s="4">
        <v>3</v>
      </c>
      <c r="AY476" s="4">
        <v>3</v>
      </c>
      <c r="AZ476" s="4">
        <v>3</v>
      </c>
      <c r="BA476" s="4">
        <v>3</v>
      </c>
      <c r="BB476" s="4">
        <v>1</v>
      </c>
      <c r="BC476" s="4">
        <v>3</v>
      </c>
      <c r="BD476" s="4">
        <v>3</v>
      </c>
      <c r="BE476" s="4">
        <v>3</v>
      </c>
      <c r="BF476" s="4">
        <v>1</v>
      </c>
      <c r="BG476" s="4">
        <v>1</v>
      </c>
      <c r="BH476" s="4">
        <v>1</v>
      </c>
      <c r="BI476" s="4">
        <v>1</v>
      </c>
      <c r="BJ476" s="4">
        <v>3</v>
      </c>
      <c r="BK476" s="4">
        <v>3</v>
      </c>
      <c r="BL476" s="4">
        <v>1</v>
      </c>
      <c r="BM476" s="4">
        <v>2</v>
      </c>
      <c r="BN476" s="4">
        <v>2</v>
      </c>
      <c r="BO476" s="4">
        <v>2</v>
      </c>
      <c r="BP476" s="4">
        <v>2</v>
      </c>
      <c r="BQ476" s="4">
        <v>2</v>
      </c>
      <c r="BR476" s="4">
        <v>2</v>
      </c>
      <c r="BS476" s="4">
        <v>4</v>
      </c>
      <c r="BT476" s="4">
        <v>2</v>
      </c>
      <c r="BU476" s="4">
        <v>2</v>
      </c>
      <c r="BV476" s="4"/>
      <c r="BX476" s="4"/>
      <c r="CA476" s="4"/>
      <c r="CC476" s="4"/>
      <c r="CF476" s="4"/>
      <c r="CH476" s="4"/>
      <c r="CK476" s="4"/>
      <c r="CM476" s="4"/>
      <c r="CP476" s="4"/>
      <c r="CR476" s="4"/>
      <c r="CU476" s="4"/>
      <c r="CW476" s="4"/>
      <c r="CZ476" s="4"/>
      <c r="DB476" s="4"/>
      <c r="DE476" s="4"/>
      <c r="DG476" s="4"/>
      <c r="DJ476" s="4"/>
      <c r="DL476" s="4"/>
      <c r="DN476" s="1"/>
      <c r="DO476" s="4"/>
      <c r="DR476" s="4"/>
      <c r="DU476" s="4">
        <v>2</v>
      </c>
      <c r="DV476" s="4"/>
      <c r="DW476" s="53"/>
      <c r="DX476" s="4"/>
      <c r="EA476" s="4"/>
      <c r="EC476" s="4"/>
      <c r="EF476" s="4"/>
      <c r="EH476" s="4"/>
      <c r="EK476" s="4"/>
      <c r="EM476" s="4"/>
      <c r="EP476" s="4"/>
      <c r="ER476" s="4"/>
      <c r="EU476" s="4"/>
      <c r="EW476" s="4"/>
      <c r="EZ476" s="4"/>
      <c r="FB476" s="4"/>
      <c r="FE476" s="4"/>
      <c r="FG476" s="4"/>
      <c r="FJ476" s="4"/>
      <c r="FM476" s="4"/>
      <c r="FP476" s="4">
        <v>2</v>
      </c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>
        <v>1</v>
      </c>
      <c r="GR476" s="53"/>
      <c r="GS476" s="4"/>
      <c r="GT476" s="4"/>
      <c r="GU476" s="4"/>
      <c r="GV476" s="4">
        <v>2</v>
      </c>
      <c r="GW476">
        <v>1</v>
      </c>
      <c r="GX476" s="4">
        <v>2</v>
      </c>
      <c r="GY476">
        <v>1</v>
      </c>
      <c r="GZ476">
        <v>2000</v>
      </c>
      <c r="HA476" s="4">
        <v>1</v>
      </c>
      <c r="HC476" s="4"/>
      <c r="HF476" s="4">
        <v>1</v>
      </c>
      <c r="HH476" s="4"/>
      <c r="HK476" s="4">
        <v>1</v>
      </c>
      <c r="HM476" s="4"/>
      <c r="HP476" s="4">
        <v>1</v>
      </c>
      <c r="HQ476" s="4">
        <v>3</v>
      </c>
      <c r="HS476" s="4">
        <v>8</v>
      </c>
      <c r="HU476" s="4">
        <v>4</v>
      </c>
      <c r="HW476" s="4">
        <v>2</v>
      </c>
      <c r="HX476" s="4">
        <v>4</v>
      </c>
      <c r="HY476" s="4">
        <v>1</v>
      </c>
      <c r="HZ476" s="4">
        <v>2</v>
      </c>
      <c r="IA476" s="4">
        <v>2</v>
      </c>
      <c r="IB476" s="4">
        <v>4</v>
      </c>
      <c r="IC476" s="4">
        <v>3</v>
      </c>
      <c r="ID476" s="4">
        <v>1</v>
      </c>
      <c r="IE476" s="4">
        <v>2</v>
      </c>
      <c r="IF476" s="4">
        <v>2</v>
      </c>
      <c r="IG476" s="4">
        <v>4</v>
      </c>
      <c r="IH476" s="4">
        <v>2</v>
      </c>
      <c r="II476" s="4">
        <v>2</v>
      </c>
      <c r="IJ476" s="4">
        <v>2</v>
      </c>
      <c r="IK476" s="4">
        <v>2</v>
      </c>
      <c r="IL476" s="4">
        <v>3</v>
      </c>
      <c r="IM476" s="4">
        <v>2</v>
      </c>
      <c r="IN476" s="4">
        <v>2</v>
      </c>
      <c r="IO476" s="4">
        <v>2</v>
      </c>
      <c r="IP476" s="4">
        <v>2</v>
      </c>
      <c r="IQ476" s="4">
        <v>3</v>
      </c>
      <c r="IR476" s="4">
        <v>2</v>
      </c>
      <c r="IS476" s="4">
        <v>2</v>
      </c>
      <c r="IT476" s="4">
        <v>2</v>
      </c>
      <c r="IU476" s="4">
        <v>2</v>
      </c>
      <c r="IV476">
        <v>7</v>
      </c>
      <c r="IW476">
        <v>6</v>
      </c>
      <c r="IX476">
        <v>9</v>
      </c>
      <c r="IY476" s="4">
        <v>2</v>
      </c>
      <c r="IZ476" s="4">
        <v>1</v>
      </c>
      <c r="JA476" s="4">
        <v>1</v>
      </c>
      <c r="JB476" s="4">
        <v>1</v>
      </c>
      <c r="JC476" s="4">
        <v>2</v>
      </c>
      <c r="JD476" s="4">
        <v>1</v>
      </c>
      <c r="JE476" s="4">
        <v>2</v>
      </c>
      <c r="JF476" s="4">
        <v>11</v>
      </c>
      <c r="JH476" s="4">
        <v>10</v>
      </c>
      <c r="JJ476" s="4">
        <v>14</v>
      </c>
      <c r="JL476" s="4">
        <v>2</v>
      </c>
      <c r="JM476" s="4">
        <v>2</v>
      </c>
      <c r="JN476" s="4">
        <v>1</v>
      </c>
      <c r="JO476" s="4">
        <v>2</v>
      </c>
      <c r="JP476" s="4">
        <v>2</v>
      </c>
      <c r="JQ476" s="4">
        <v>2</v>
      </c>
      <c r="JR476" s="4">
        <v>2</v>
      </c>
      <c r="JS476" s="4">
        <v>2</v>
      </c>
      <c r="JT476" s="4">
        <v>2</v>
      </c>
      <c r="JU476" s="4">
        <v>2</v>
      </c>
      <c r="JV476" s="4">
        <v>2</v>
      </c>
      <c r="JW476" s="4">
        <v>2</v>
      </c>
      <c r="JX476" t="s">
        <v>346</v>
      </c>
      <c r="JY476" s="4">
        <v>2</v>
      </c>
      <c r="KA476" s="4">
        <v>2</v>
      </c>
      <c r="KB476" s="4">
        <v>2</v>
      </c>
      <c r="KC476" s="4">
        <v>2</v>
      </c>
      <c r="KD476" s="4">
        <v>2</v>
      </c>
      <c r="KE476" s="4">
        <v>2</v>
      </c>
      <c r="KF476" s="4">
        <v>2</v>
      </c>
      <c r="KG476" s="4">
        <v>2</v>
      </c>
      <c r="KH476" s="4">
        <v>2</v>
      </c>
      <c r="KI476" s="4">
        <v>2</v>
      </c>
      <c r="KJ476" s="4">
        <v>2</v>
      </c>
      <c r="KK476" s="4">
        <v>2</v>
      </c>
      <c r="KL476" s="4">
        <v>2</v>
      </c>
      <c r="KM476" s="4">
        <v>2</v>
      </c>
      <c r="KN476" s="4">
        <v>2</v>
      </c>
      <c r="KO476" s="4">
        <v>3</v>
      </c>
      <c r="KP476" t="s">
        <v>1479</v>
      </c>
      <c r="KQ476" s="4">
        <v>2</v>
      </c>
      <c r="KR476" s="4">
        <v>2</v>
      </c>
      <c r="KS476" s="4"/>
      <c r="KT476" s="4"/>
      <c r="KU476" s="4"/>
      <c r="KV476" s="4">
        <v>2</v>
      </c>
      <c r="KW476" s="4">
        <v>55</v>
      </c>
      <c r="KX476" s="4">
        <v>3</v>
      </c>
      <c r="KY476" s="4">
        <v>9</v>
      </c>
      <c r="KZ476" s="4">
        <v>9</v>
      </c>
      <c r="LA476" s="4">
        <v>2</v>
      </c>
      <c r="LB476" s="4">
        <v>4</v>
      </c>
      <c r="LC476" s="4">
        <v>4</v>
      </c>
      <c r="LD476" t="s">
        <v>329</v>
      </c>
      <c r="LE476" t="s">
        <v>329</v>
      </c>
      <c r="LF476" t="s">
        <v>1475</v>
      </c>
      <c r="LG476" s="4">
        <v>2</v>
      </c>
      <c r="LI476" s="6">
        <f t="shared" si="14"/>
        <v>1.1064814811106771E-2</v>
      </c>
      <c r="LJ476" s="6" t="str" cm="1">
        <f t="array" ref="LJ476">_xlfn.IFS(G476=1,"CECILIA",G476=2,"LETICIA",G476=3,"HECTOR",G476=4,"ANGELA",G476=7,"MANUELA",G476=8,"MARIA",G476=9,"OSCAR",G476=10,"ORLANDO",G476=11,"PLACIDO",G476=12,"ALEJANDRA")</f>
        <v>ALEJANDRA</v>
      </c>
      <c r="LK476" s="2">
        <f t="shared" si="15"/>
        <v>44862.561689814815</v>
      </c>
    </row>
    <row r="477" spans="1:323" x14ac:dyDescent="0.25">
      <c r="A477" s="3">
        <v>44862.617245370377</v>
      </c>
      <c r="B477" s="3">
        <v>44862.628425925912</v>
      </c>
      <c r="C477" s="4">
        <v>43741817</v>
      </c>
      <c r="D477" t="s">
        <v>345</v>
      </c>
      <c r="E477" s="4">
        <v>3529</v>
      </c>
      <c r="F477">
        <v>4</v>
      </c>
      <c r="G477" s="4">
        <v>12</v>
      </c>
      <c r="H477" s="4">
        <v>2</v>
      </c>
      <c r="I477" s="4">
        <v>-99</v>
      </c>
      <c r="J477" s="4">
        <v>-99</v>
      </c>
      <c r="K477" s="4">
        <v>-99</v>
      </c>
      <c r="L477" s="4">
        <v>-99</v>
      </c>
      <c r="M477" s="4">
        <v>-99</v>
      </c>
      <c r="N477" s="4">
        <v>-99</v>
      </c>
      <c r="O477" s="4">
        <v>-99</v>
      </c>
      <c r="P477" s="4">
        <v>-99</v>
      </c>
      <c r="Q477" s="4">
        <v>-99</v>
      </c>
      <c r="R477" s="4">
        <v>-99</v>
      </c>
      <c r="S477" s="4">
        <v>-99</v>
      </c>
      <c r="T477" s="4">
        <v>-99</v>
      </c>
      <c r="U477" s="4">
        <v>-99</v>
      </c>
      <c r="V477" s="4">
        <v>-99</v>
      </c>
      <c r="W477" s="4">
        <v>-99</v>
      </c>
      <c r="X477" s="4">
        <v>-99</v>
      </c>
      <c r="Y477" s="4">
        <v>-99</v>
      </c>
      <c r="Z477" s="4">
        <v>-99</v>
      </c>
      <c r="AA477" s="4">
        <v>-99</v>
      </c>
      <c r="AB477" s="4">
        <v>-99</v>
      </c>
      <c r="AC477" s="4">
        <v>1</v>
      </c>
      <c r="AD477" s="4">
        <v>-99</v>
      </c>
      <c r="AE477" s="4">
        <v>-99</v>
      </c>
      <c r="AF477" s="4">
        <v>-99</v>
      </c>
      <c r="AG477" s="4">
        <v>-99</v>
      </c>
      <c r="AH477" s="4">
        <v>-99</v>
      </c>
      <c r="AI477" s="4">
        <v>-99</v>
      </c>
      <c r="AJ477" s="4">
        <v>-99</v>
      </c>
      <c r="AK477" s="4">
        <v>-99</v>
      </c>
      <c r="AL477" s="4">
        <v>-99</v>
      </c>
      <c r="AM477" s="4">
        <v>1</v>
      </c>
      <c r="AN477" s="4">
        <v>2</v>
      </c>
      <c r="AO477" s="4">
        <v>-99</v>
      </c>
      <c r="AP477" s="4">
        <v>-99</v>
      </c>
      <c r="AQ477" s="4">
        <v>-99</v>
      </c>
      <c r="AR477" s="4">
        <v>-99</v>
      </c>
      <c r="AS477">
        <v>6</v>
      </c>
      <c r="AT477">
        <v>6</v>
      </c>
      <c r="AU477">
        <v>6</v>
      </c>
      <c r="AV477">
        <v>5</v>
      </c>
      <c r="AW477" s="4">
        <v>2</v>
      </c>
      <c r="AX477" s="4">
        <v>1</v>
      </c>
      <c r="AY477" s="4">
        <v>1</v>
      </c>
      <c r="AZ477" s="4">
        <v>3</v>
      </c>
      <c r="BA477" s="4">
        <v>3</v>
      </c>
      <c r="BB477" s="4">
        <v>1</v>
      </c>
      <c r="BC477" s="4">
        <v>3</v>
      </c>
      <c r="BD477" s="4">
        <v>3</v>
      </c>
      <c r="BE477" s="4">
        <v>3</v>
      </c>
      <c r="BF477" s="4">
        <v>3</v>
      </c>
      <c r="BG477" s="4">
        <v>2</v>
      </c>
      <c r="BH477" s="4">
        <v>3</v>
      </c>
      <c r="BI477" s="4">
        <v>3</v>
      </c>
      <c r="BJ477" s="4">
        <v>3</v>
      </c>
      <c r="BK477" s="4">
        <v>3</v>
      </c>
      <c r="BL477" s="4">
        <v>3</v>
      </c>
      <c r="BM477" s="4">
        <v>3</v>
      </c>
      <c r="BN477" s="4">
        <v>2</v>
      </c>
      <c r="BO477" s="4">
        <v>2</v>
      </c>
      <c r="BP477" s="4">
        <v>3</v>
      </c>
      <c r="BQ477" s="4">
        <v>1</v>
      </c>
      <c r="BR477" s="4">
        <v>1</v>
      </c>
      <c r="BS477" s="4">
        <v>4</v>
      </c>
      <c r="BT477" s="4">
        <v>3</v>
      </c>
      <c r="BU477" s="4">
        <v>1</v>
      </c>
      <c r="BV477" s="4">
        <v>2</v>
      </c>
      <c r="BW477">
        <v>1</v>
      </c>
      <c r="BX477" s="4">
        <v>1</v>
      </c>
      <c r="CA477" s="4">
        <v>1</v>
      </c>
      <c r="CC477" s="4"/>
      <c r="CF477" s="4">
        <v>1</v>
      </c>
      <c r="CH477" s="4"/>
      <c r="CK477" s="4">
        <v>1</v>
      </c>
      <c r="CM477" s="4"/>
      <c r="CP477" s="4">
        <v>2</v>
      </c>
      <c r="CQ477">
        <v>2</v>
      </c>
      <c r="CR477" s="4">
        <v>1</v>
      </c>
      <c r="CU477" s="4">
        <v>1</v>
      </c>
      <c r="CW477" s="4"/>
      <c r="CZ477" s="4">
        <v>1</v>
      </c>
      <c r="DB477" s="4"/>
      <c r="DE477" s="4">
        <v>1</v>
      </c>
      <c r="DG477" s="4"/>
      <c r="DJ477" s="4">
        <v>1</v>
      </c>
      <c r="DL477" s="4"/>
      <c r="DN477" s="1"/>
      <c r="DO477" s="4">
        <v>1</v>
      </c>
      <c r="DR477" s="4"/>
      <c r="DU477" s="4">
        <v>2</v>
      </c>
      <c r="DV477" s="4"/>
      <c r="DW477" s="53"/>
      <c r="DX477" s="4"/>
      <c r="EA477" s="4"/>
      <c r="EC477" s="4"/>
      <c r="EF477" s="4"/>
      <c r="EH477" s="4"/>
      <c r="EK477" s="4"/>
      <c r="EM477" s="4"/>
      <c r="EP477" s="4"/>
      <c r="ER477" s="4"/>
      <c r="EU477" s="4"/>
      <c r="EW477" s="4"/>
      <c r="EZ477" s="4"/>
      <c r="FB477" s="4"/>
      <c r="FE477" s="4"/>
      <c r="FG477" s="4"/>
      <c r="FJ477" s="4"/>
      <c r="FM477" s="4"/>
      <c r="FP477" s="4">
        <v>2</v>
      </c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>
        <v>2</v>
      </c>
      <c r="GR477">
        <v>1</v>
      </c>
      <c r="GS477" s="4">
        <v>1</v>
      </c>
      <c r="GT477" s="4"/>
      <c r="GU477" s="4"/>
      <c r="GV477" s="4">
        <v>1</v>
      </c>
      <c r="GX477" s="4"/>
      <c r="HA477" s="4">
        <v>1</v>
      </c>
      <c r="HC477" s="4"/>
      <c r="HF477" s="4">
        <v>1</v>
      </c>
      <c r="HH477" s="4"/>
      <c r="HK477" s="4">
        <v>1</v>
      </c>
      <c r="HM477" s="4"/>
      <c r="HP477" s="4">
        <v>1</v>
      </c>
      <c r="HQ477" s="4">
        <v>5</v>
      </c>
      <c r="HS477" s="4">
        <v>9</v>
      </c>
      <c r="HU477" s="4">
        <v>13</v>
      </c>
      <c r="HW477" s="4">
        <v>2</v>
      </c>
      <c r="HX477" s="4">
        <v>3</v>
      </c>
      <c r="HY477" s="4">
        <v>2</v>
      </c>
      <c r="HZ477" s="4">
        <v>3</v>
      </c>
      <c r="IA477" s="4">
        <v>3</v>
      </c>
      <c r="IB477" s="4">
        <v>3</v>
      </c>
      <c r="IC477" s="4">
        <v>3</v>
      </c>
      <c r="ID477" s="4">
        <v>3</v>
      </c>
      <c r="IE477" s="4">
        <v>3</v>
      </c>
      <c r="IF477" s="4">
        <v>3</v>
      </c>
      <c r="IG477" s="4">
        <v>1</v>
      </c>
      <c r="IH477" s="4">
        <v>3</v>
      </c>
      <c r="II477" s="4">
        <v>3</v>
      </c>
      <c r="IJ477" s="4">
        <v>3</v>
      </c>
      <c r="IK477" s="4">
        <v>3</v>
      </c>
      <c r="IL477" s="4">
        <v>1</v>
      </c>
      <c r="IM477" s="4">
        <v>2</v>
      </c>
      <c r="IN477" s="4">
        <v>2</v>
      </c>
      <c r="IO477" s="4">
        <v>2</v>
      </c>
      <c r="IP477" s="4">
        <v>2</v>
      </c>
      <c r="IQ477" s="4">
        <v>3</v>
      </c>
      <c r="IR477" s="4">
        <v>2</v>
      </c>
      <c r="IS477" s="4">
        <v>2</v>
      </c>
      <c r="IT477" s="4">
        <v>2</v>
      </c>
      <c r="IU477" s="4">
        <v>2</v>
      </c>
      <c r="IV477">
        <v>8</v>
      </c>
      <c r="IW477">
        <v>6</v>
      </c>
      <c r="IX477">
        <v>10</v>
      </c>
      <c r="IY477" s="4">
        <v>2</v>
      </c>
      <c r="IZ477" s="4">
        <v>2</v>
      </c>
      <c r="JA477" s="4">
        <v>1</v>
      </c>
      <c r="JB477" s="4">
        <v>3</v>
      </c>
      <c r="JC477" s="4">
        <v>2</v>
      </c>
      <c r="JD477" s="4">
        <v>2</v>
      </c>
      <c r="JE477" s="4"/>
      <c r="JF477" s="4">
        <v>16</v>
      </c>
      <c r="JH477" s="4">
        <v>14</v>
      </c>
      <c r="JJ477" s="4">
        <v>12</v>
      </c>
      <c r="JL477" s="4">
        <v>2</v>
      </c>
      <c r="JM477" s="4">
        <v>2</v>
      </c>
      <c r="JN477" s="4">
        <v>1</v>
      </c>
      <c r="JO477" s="4">
        <v>2</v>
      </c>
      <c r="JP477" s="4">
        <v>2</v>
      </c>
      <c r="JQ477" s="4">
        <v>2</v>
      </c>
      <c r="JR477" s="4">
        <v>2</v>
      </c>
      <c r="JS477" s="4">
        <v>2</v>
      </c>
      <c r="JT477" s="4">
        <v>1</v>
      </c>
      <c r="JU477" s="4">
        <v>2</v>
      </c>
      <c r="JV477" s="4">
        <v>2</v>
      </c>
      <c r="JW477" s="4">
        <v>2</v>
      </c>
      <c r="JX477" t="s">
        <v>1480</v>
      </c>
      <c r="JY477" s="4">
        <v>2</v>
      </c>
      <c r="KA477" s="4">
        <v>2</v>
      </c>
      <c r="KB477" s="4">
        <v>2</v>
      </c>
      <c r="KC477" s="4">
        <v>2</v>
      </c>
      <c r="KD477" s="4">
        <v>2</v>
      </c>
      <c r="KE477" s="4">
        <v>2</v>
      </c>
      <c r="KF477" s="4">
        <v>2</v>
      </c>
      <c r="KG477" s="4">
        <v>2</v>
      </c>
      <c r="KH477" s="4">
        <v>2</v>
      </c>
      <c r="KI477" s="4">
        <v>2</v>
      </c>
      <c r="KJ477" s="4">
        <v>2</v>
      </c>
      <c r="KK477" s="4">
        <v>2</v>
      </c>
      <c r="KL477" s="4">
        <v>2</v>
      </c>
      <c r="KM477" s="4">
        <v>2</v>
      </c>
      <c r="KN477" s="4">
        <v>2</v>
      </c>
      <c r="KO477" s="4">
        <v>1</v>
      </c>
      <c r="KP477" t="s">
        <v>1481</v>
      </c>
      <c r="KQ477" s="4">
        <v>2</v>
      </c>
      <c r="KR477" s="4">
        <v>2</v>
      </c>
      <c r="KS477" s="4"/>
      <c r="KT477" s="4"/>
      <c r="KU477" s="4"/>
      <c r="KV477" s="4">
        <v>2</v>
      </c>
      <c r="KW477" s="4">
        <v>80</v>
      </c>
      <c r="KX477" s="4">
        <v>4</v>
      </c>
      <c r="KY477" s="4">
        <v>10</v>
      </c>
      <c r="KZ477" s="4">
        <v>8</v>
      </c>
      <c r="LA477" s="4">
        <v>2</v>
      </c>
      <c r="LB477" s="4">
        <v>4</v>
      </c>
      <c r="LC477" s="4">
        <v>1</v>
      </c>
      <c r="LD477" t="s">
        <v>758</v>
      </c>
      <c r="LF477" t="s">
        <v>1482</v>
      </c>
      <c r="LG477" s="4">
        <v>2</v>
      </c>
      <c r="LI477" s="6">
        <f t="shared" si="14"/>
        <v>1.1180555535247549E-2</v>
      </c>
      <c r="LJ477" s="6" t="str" cm="1">
        <f t="array" ref="LJ477">_xlfn.IFS(G477=1,"CECILIA",G477=2,"LETICIA",G477=3,"HECTOR",G477=4,"ANGELA",G477=7,"MANUELA",G477=8,"MARIA",G477=9,"OSCAR",G477=10,"ORLANDO",G477=11,"PLACIDO",G477=12,"ALEJANDRA")</f>
        <v>ALEJANDRA</v>
      </c>
      <c r="LK477" s="2">
        <f t="shared" si="15"/>
        <v>44862.628425925912</v>
      </c>
    </row>
    <row r="478" spans="1:323" x14ac:dyDescent="0.25">
      <c r="A478" s="3">
        <v>44862.563240740739</v>
      </c>
      <c r="B478" s="3">
        <v>44862.573263888888</v>
      </c>
      <c r="C478" s="4">
        <v>43741910</v>
      </c>
      <c r="D478" t="s">
        <v>332</v>
      </c>
      <c r="E478" s="4">
        <v>3529</v>
      </c>
      <c r="F478">
        <v>4</v>
      </c>
      <c r="G478" s="4">
        <v>10</v>
      </c>
      <c r="H478" s="4">
        <v>2</v>
      </c>
      <c r="I478" s="4">
        <v>-99</v>
      </c>
      <c r="J478" s="4">
        <v>-99</v>
      </c>
      <c r="K478" s="4">
        <v>-99</v>
      </c>
      <c r="L478" s="4">
        <v>-99</v>
      </c>
      <c r="M478" s="4">
        <v>-99</v>
      </c>
      <c r="N478" s="4">
        <v>-99</v>
      </c>
      <c r="O478" s="4">
        <v>-99</v>
      </c>
      <c r="P478" s="4">
        <v>-99</v>
      </c>
      <c r="Q478" s="4">
        <v>-99</v>
      </c>
      <c r="R478" s="4">
        <v>-99</v>
      </c>
      <c r="S478" s="4">
        <v>-99</v>
      </c>
      <c r="T478" s="4">
        <v>-99</v>
      </c>
      <c r="U478" s="4">
        <v>-99</v>
      </c>
      <c r="V478" s="4">
        <v>-99</v>
      </c>
      <c r="W478" s="4">
        <v>-99</v>
      </c>
      <c r="X478" s="4">
        <v>-99</v>
      </c>
      <c r="Y478" s="4">
        <v>-99</v>
      </c>
      <c r="Z478" s="4">
        <v>-99</v>
      </c>
      <c r="AA478" s="4">
        <v>-99</v>
      </c>
      <c r="AB478" s="4">
        <v>-99</v>
      </c>
      <c r="AC478" s="4">
        <v>1</v>
      </c>
      <c r="AD478" s="4">
        <v>-99</v>
      </c>
      <c r="AE478" s="4">
        <v>-99</v>
      </c>
      <c r="AF478" s="4">
        <v>-99</v>
      </c>
      <c r="AG478" s="4">
        <v>-99</v>
      </c>
      <c r="AH478" s="4">
        <v>-99</v>
      </c>
      <c r="AI478" s="4">
        <v>-99</v>
      </c>
      <c r="AJ478" s="4">
        <v>-99</v>
      </c>
      <c r="AK478" s="4">
        <v>-99</v>
      </c>
      <c r="AL478" s="4">
        <v>-99</v>
      </c>
      <c r="AM478" s="4">
        <v>1</v>
      </c>
      <c r="AN478" s="4">
        <v>2</v>
      </c>
      <c r="AO478" s="4">
        <v>-99</v>
      </c>
      <c r="AP478" s="4">
        <v>-99</v>
      </c>
      <c r="AQ478" s="4">
        <v>-99</v>
      </c>
      <c r="AR478" s="4">
        <v>-99</v>
      </c>
      <c r="AS478">
        <v>8</v>
      </c>
      <c r="AT478">
        <v>8</v>
      </c>
      <c r="AU478">
        <v>8</v>
      </c>
      <c r="AV478">
        <v>10</v>
      </c>
      <c r="AW478" s="4">
        <v>1</v>
      </c>
      <c r="AX478" s="4">
        <v>1</v>
      </c>
      <c r="AY478" s="4">
        <v>3</v>
      </c>
      <c r="AZ478" s="4">
        <v>4</v>
      </c>
      <c r="BA478" s="4">
        <v>4</v>
      </c>
      <c r="BB478" s="4">
        <v>1</v>
      </c>
      <c r="BC478" s="4">
        <v>1</v>
      </c>
      <c r="BD478" s="4">
        <v>4</v>
      </c>
      <c r="BE478" s="4">
        <v>4</v>
      </c>
      <c r="BF478" s="4">
        <v>2</v>
      </c>
      <c r="BG478" s="4">
        <v>2</v>
      </c>
      <c r="BH478" s="4">
        <v>2</v>
      </c>
      <c r="BI478" s="4">
        <v>2</v>
      </c>
      <c r="BJ478" s="4">
        <v>2</v>
      </c>
      <c r="BK478" s="4">
        <v>2</v>
      </c>
      <c r="BL478" s="4">
        <v>1</v>
      </c>
      <c r="BM478" s="4">
        <v>2</v>
      </c>
      <c r="BN478" s="4">
        <v>1</v>
      </c>
      <c r="BO478" s="4">
        <v>1</v>
      </c>
      <c r="BP478" s="4">
        <v>1</v>
      </c>
      <c r="BQ478" s="4">
        <v>1</v>
      </c>
      <c r="BR478" s="4">
        <v>1</v>
      </c>
      <c r="BS478" s="4">
        <v>3</v>
      </c>
      <c r="BT478" s="4">
        <v>1</v>
      </c>
      <c r="BU478" s="4">
        <v>2</v>
      </c>
      <c r="BV478" s="4"/>
      <c r="BX478" s="4"/>
      <c r="CA478" s="4"/>
      <c r="CC478" s="4"/>
      <c r="CF478" s="4"/>
      <c r="CH478" s="4"/>
      <c r="CK478" s="4"/>
      <c r="CM478" s="4"/>
      <c r="CP478" s="4"/>
      <c r="CR478" s="4"/>
      <c r="CU478" s="4"/>
      <c r="CW478" s="4"/>
      <c r="CZ478" s="4"/>
      <c r="DB478" s="4"/>
      <c r="DE478" s="4"/>
      <c r="DG478" s="4"/>
      <c r="DJ478" s="4"/>
      <c r="DL478" s="4"/>
      <c r="DN478" s="1"/>
      <c r="DO478" s="4"/>
      <c r="DR478" s="4"/>
      <c r="DU478" s="4">
        <v>2</v>
      </c>
      <c r="DV478" s="4"/>
      <c r="DW478" s="53"/>
      <c r="DX478" s="4"/>
      <c r="EA478" s="4"/>
      <c r="EC478" s="4"/>
      <c r="EF478" s="4"/>
      <c r="EH478" s="4"/>
      <c r="EK478" s="4"/>
      <c r="EM478" s="4"/>
      <c r="EP478" s="4"/>
      <c r="ER478" s="4"/>
      <c r="EU478" s="4"/>
      <c r="EW478" s="4"/>
      <c r="EZ478" s="4"/>
      <c r="FB478" s="4"/>
      <c r="FE478" s="4"/>
      <c r="FG478" s="4"/>
      <c r="FJ478" s="4"/>
      <c r="FM478" s="4"/>
      <c r="FP478" s="4">
        <v>2</v>
      </c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>
        <v>1</v>
      </c>
      <c r="GR478" s="53"/>
      <c r="GS478" s="4"/>
      <c r="GT478" s="4"/>
      <c r="GU478" s="4"/>
      <c r="GV478" s="4">
        <v>1</v>
      </c>
      <c r="GX478" s="4"/>
      <c r="HA478" s="4">
        <v>1</v>
      </c>
      <c r="HC478" s="4"/>
      <c r="HF478" s="4">
        <v>1</v>
      </c>
      <c r="HH478" s="4"/>
      <c r="HK478" s="4">
        <v>1</v>
      </c>
      <c r="HM478" s="4"/>
      <c r="HP478" s="4">
        <v>3</v>
      </c>
      <c r="HQ478" s="4">
        <v>5</v>
      </c>
      <c r="HS478" s="4">
        <v>23</v>
      </c>
      <c r="HU478" s="4">
        <v>15</v>
      </c>
      <c r="HW478" s="4">
        <v>4</v>
      </c>
      <c r="HX478" s="4">
        <v>1</v>
      </c>
      <c r="HY478" s="4">
        <v>2</v>
      </c>
      <c r="HZ478" s="4">
        <v>2</v>
      </c>
      <c r="IA478" s="4">
        <v>2</v>
      </c>
      <c r="IB478" s="4">
        <v>4</v>
      </c>
      <c r="IC478" s="4">
        <v>2</v>
      </c>
      <c r="ID478" s="4">
        <v>2</v>
      </c>
      <c r="IE478" s="4">
        <v>2</v>
      </c>
      <c r="IF478" s="4">
        <v>2</v>
      </c>
      <c r="IG478" s="4">
        <v>3</v>
      </c>
      <c r="IH478" s="4">
        <v>2</v>
      </c>
      <c r="II478" s="4">
        <v>2</v>
      </c>
      <c r="IJ478" s="4">
        <v>2</v>
      </c>
      <c r="IK478" s="4">
        <v>2</v>
      </c>
      <c r="IL478" s="4">
        <v>3</v>
      </c>
      <c r="IM478" s="4">
        <v>2</v>
      </c>
      <c r="IN478" s="4">
        <v>2</v>
      </c>
      <c r="IO478" s="4">
        <v>2</v>
      </c>
      <c r="IP478" s="4">
        <v>2</v>
      </c>
      <c r="IQ478" s="4">
        <v>4</v>
      </c>
      <c r="IR478" s="4">
        <v>3</v>
      </c>
      <c r="IS478" s="4">
        <v>3</v>
      </c>
      <c r="IT478" s="4">
        <v>2</v>
      </c>
      <c r="IU478" s="4">
        <v>4</v>
      </c>
      <c r="IV478">
        <v>8</v>
      </c>
      <c r="IW478">
        <v>1</v>
      </c>
      <c r="IX478">
        <v>9</v>
      </c>
      <c r="IY478" s="4">
        <v>3</v>
      </c>
      <c r="IZ478" s="4">
        <v>2</v>
      </c>
      <c r="JA478" s="4">
        <v>1</v>
      </c>
      <c r="JB478" s="4">
        <v>3</v>
      </c>
      <c r="JC478" s="4">
        <v>2</v>
      </c>
      <c r="JD478" s="4">
        <v>2</v>
      </c>
      <c r="JE478" s="4"/>
      <c r="JF478" s="4">
        <v>9</v>
      </c>
      <c r="JH478" s="4">
        <v>16</v>
      </c>
      <c r="JJ478" s="4">
        <v>25</v>
      </c>
      <c r="JL478" s="4">
        <v>2</v>
      </c>
      <c r="JM478" s="4">
        <v>2</v>
      </c>
      <c r="JN478" s="4">
        <v>2</v>
      </c>
      <c r="JO478" s="4">
        <v>2</v>
      </c>
      <c r="JP478" s="4">
        <v>2</v>
      </c>
      <c r="JQ478" s="4">
        <v>2</v>
      </c>
      <c r="JR478" s="4">
        <v>2</v>
      </c>
      <c r="JS478" s="4">
        <v>2</v>
      </c>
      <c r="JT478" s="4">
        <v>2</v>
      </c>
      <c r="JU478" s="4">
        <v>2</v>
      </c>
      <c r="JV478" s="4">
        <v>2</v>
      </c>
      <c r="JW478" s="4">
        <v>2</v>
      </c>
      <c r="JY478" s="4">
        <v>2</v>
      </c>
      <c r="KA478" s="4">
        <v>2</v>
      </c>
      <c r="KB478" s="4">
        <v>2</v>
      </c>
      <c r="KC478" s="4">
        <v>2</v>
      </c>
      <c r="KD478" s="4">
        <v>2</v>
      </c>
      <c r="KE478" s="4">
        <v>2</v>
      </c>
      <c r="KF478" s="4">
        <v>2</v>
      </c>
      <c r="KG478" s="4">
        <v>2</v>
      </c>
      <c r="KH478" s="4">
        <v>2</v>
      </c>
      <c r="KI478" s="4">
        <v>2</v>
      </c>
      <c r="KJ478" s="4">
        <v>2</v>
      </c>
      <c r="KK478" s="4">
        <v>2</v>
      </c>
      <c r="KL478" s="4">
        <v>2</v>
      </c>
      <c r="KM478" s="4">
        <v>2</v>
      </c>
      <c r="KN478" s="4">
        <v>2</v>
      </c>
      <c r="KO478" s="4">
        <v>2</v>
      </c>
      <c r="KP478" t="s">
        <v>1483</v>
      </c>
      <c r="KQ478" s="4">
        <v>2</v>
      </c>
      <c r="KR478" s="4">
        <v>2</v>
      </c>
      <c r="KS478" s="4"/>
      <c r="KT478" s="4"/>
      <c r="KU478" s="4"/>
      <c r="KV478" s="4">
        <v>1</v>
      </c>
      <c r="KW478" s="4">
        <v>86</v>
      </c>
      <c r="KX478" s="4">
        <v>4</v>
      </c>
      <c r="KY478" s="4">
        <v>3</v>
      </c>
      <c r="KZ478" s="4">
        <v>8</v>
      </c>
      <c r="LA478" s="4">
        <v>2</v>
      </c>
      <c r="LB478" s="4">
        <v>3</v>
      </c>
      <c r="LC478" s="4">
        <v>3</v>
      </c>
      <c r="LD478" t="s">
        <v>355</v>
      </c>
      <c r="LE478" t="s">
        <v>355</v>
      </c>
      <c r="LF478" t="s">
        <v>1484</v>
      </c>
      <c r="LG478" s="4">
        <v>2</v>
      </c>
      <c r="LI478" s="6">
        <f t="shared" si="14"/>
        <v>1.0023148148320615E-2</v>
      </c>
      <c r="LJ478" s="6" t="str" cm="1">
        <f t="array" ref="LJ478">_xlfn.IFS(G478=1,"CECILIA",G478=2,"LETICIA",G478=3,"HECTOR",G478=4,"ANGELA",G478=7,"MANUELA",G478=8,"MARIA",G478=9,"OSCAR",G478=10,"ORLANDO",G478=11,"PLACIDO",G478=12,"ALEJANDRA")</f>
        <v>ORLANDO</v>
      </c>
      <c r="LK478" s="2">
        <f t="shared" si="15"/>
        <v>44862.573263888888</v>
      </c>
    </row>
    <row r="479" spans="1:323" x14ac:dyDescent="0.25">
      <c r="A479" s="3">
        <v>44862.551840277767</v>
      </c>
      <c r="B479" s="3">
        <v>44862.561087962968</v>
      </c>
      <c r="C479" s="4">
        <v>43741911</v>
      </c>
      <c r="D479" t="s">
        <v>332</v>
      </c>
      <c r="E479" s="4">
        <v>3529</v>
      </c>
      <c r="F479">
        <v>4</v>
      </c>
      <c r="G479" s="4">
        <v>10</v>
      </c>
      <c r="H479" s="4">
        <v>2</v>
      </c>
      <c r="I479" s="4">
        <v>-99</v>
      </c>
      <c r="J479" s="4">
        <v>-99</v>
      </c>
      <c r="K479" s="4">
        <v>-99</v>
      </c>
      <c r="L479" s="4">
        <v>-99</v>
      </c>
      <c r="M479" s="4">
        <v>-99</v>
      </c>
      <c r="N479" s="4">
        <v>-99</v>
      </c>
      <c r="O479" s="4">
        <v>-99</v>
      </c>
      <c r="P479" s="4">
        <v>-99</v>
      </c>
      <c r="Q479" s="4">
        <v>-99</v>
      </c>
      <c r="R479" s="4">
        <v>-99</v>
      </c>
      <c r="S479" s="4">
        <v>-99</v>
      </c>
      <c r="T479" s="4">
        <v>-99</v>
      </c>
      <c r="U479" s="4">
        <v>-99</v>
      </c>
      <c r="V479" s="4">
        <v>-99</v>
      </c>
      <c r="W479" s="4">
        <v>-99</v>
      </c>
      <c r="X479" s="4">
        <v>-99</v>
      </c>
      <c r="Y479" s="4">
        <v>-99</v>
      </c>
      <c r="Z479" s="4">
        <v>-99</v>
      </c>
      <c r="AA479" s="4">
        <v>-99</v>
      </c>
      <c r="AB479" s="4">
        <v>-99</v>
      </c>
      <c r="AC479" s="4">
        <v>1</v>
      </c>
      <c r="AD479" s="4">
        <v>-99</v>
      </c>
      <c r="AE479" s="4">
        <v>-99</v>
      </c>
      <c r="AF479" s="4">
        <v>-99</v>
      </c>
      <c r="AG479" s="4">
        <v>-99</v>
      </c>
      <c r="AH479" s="4">
        <v>-99</v>
      </c>
      <c r="AI479" s="4">
        <v>-99</v>
      </c>
      <c r="AJ479" s="4">
        <v>-99</v>
      </c>
      <c r="AK479" s="4">
        <v>-99</v>
      </c>
      <c r="AL479" s="4">
        <v>-99</v>
      </c>
      <c r="AM479" s="4">
        <v>1</v>
      </c>
      <c r="AN479" s="4">
        <v>2</v>
      </c>
      <c r="AO479" s="4">
        <v>-99</v>
      </c>
      <c r="AP479" s="4">
        <v>-99</v>
      </c>
      <c r="AQ479" s="4">
        <v>-99</v>
      </c>
      <c r="AR479" s="4">
        <v>-99</v>
      </c>
      <c r="AS479">
        <v>5</v>
      </c>
      <c r="AT479">
        <v>5</v>
      </c>
      <c r="AU479">
        <v>5</v>
      </c>
      <c r="AV479">
        <v>5</v>
      </c>
      <c r="AW479" s="4">
        <v>2</v>
      </c>
      <c r="AX479" s="4">
        <v>2</v>
      </c>
      <c r="AY479" s="4">
        <v>3</v>
      </c>
      <c r="AZ479" s="4">
        <v>3</v>
      </c>
      <c r="BA479" s="4">
        <v>3</v>
      </c>
      <c r="BB479" s="4">
        <v>2</v>
      </c>
      <c r="BC479" s="4">
        <v>3</v>
      </c>
      <c r="BD479" s="4">
        <v>3</v>
      </c>
      <c r="BE479" s="4">
        <v>3</v>
      </c>
      <c r="BF479" s="4">
        <v>1</v>
      </c>
      <c r="BG479" s="4">
        <v>1</v>
      </c>
      <c r="BH479" s="4">
        <v>1</v>
      </c>
      <c r="BI479" s="4">
        <v>1</v>
      </c>
      <c r="BJ479" s="4">
        <v>1</v>
      </c>
      <c r="BK479" s="4">
        <v>1</v>
      </c>
      <c r="BL479" s="4">
        <v>1</v>
      </c>
      <c r="BM479" s="4">
        <v>2</v>
      </c>
      <c r="BN479" s="4">
        <v>2</v>
      </c>
      <c r="BO479" s="4">
        <v>2</v>
      </c>
      <c r="BP479" s="4">
        <v>1</v>
      </c>
      <c r="BQ479" s="4">
        <v>2</v>
      </c>
      <c r="BR479" s="4">
        <v>2</v>
      </c>
      <c r="BS479" s="4">
        <v>3</v>
      </c>
      <c r="BT479" s="4">
        <v>2</v>
      </c>
      <c r="BU479" s="4">
        <v>2</v>
      </c>
      <c r="BV479" s="4"/>
      <c r="BX479" s="4"/>
      <c r="CA479" s="4"/>
      <c r="CC479" s="4"/>
      <c r="CF479" s="4"/>
      <c r="CH479" s="4"/>
      <c r="CK479" s="4"/>
      <c r="CM479" s="4"/>
      <c r="CP479" s="4"/>
      <c r="CR479" s="4"/>
      <c r="CU479" s="4"/>
      <c r="CW479" s="4"/>
      <c r="CZ479" s="4"/>
      <c r="DB479" s="4"/>
      <c r="DE479" s="4"/>
      <c r="DG479" s="4"/>
      <c r="DJ479" s="4"/>
      <c r="DL479" s="4"/>
      <c r="DN479" s="1"/>
      <c r="DO479" s="4"/>
      <c r="DR479" s="4"/>
      <c r="DU479" s="4">
        <v>2</v>
      </c>
      <c r="DV479" s="4"/>
      <c r="DW479" s="53"/>
      <c r="DX479" s="4"/>
      <c r="EA479" s="4"/>
      <c r="EC479" s="4"/>
      <c r="EF479" s="4"/>
      <c r="EH479" s="4"/>
      <c r="EK479" s="4"/>
      <c r="EM479" s="4"/>
      <c r="EP479" s="4"/>
      <c r="ER479" s="4"/>
      <c r="EU479" s="4"/>
      <c r="EW479" s="4"/>
      <c r="EZ479" s="4"/>
      <c r="FB479" s="4"/>
      <c r="FE479" s="4"/>
      <c r="FG479" s="4"/>
      <c r="FJ479" s="4"/>
      <c r="FM479" s="4"/>
      <c r="FP479" s="4">
        <v>2</v>
      </c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>
        <v>1</v>
      </c>
      <c r="GR479" s="53"/>
      <c r="GS479" s="4"/>
      <c r="GT479" s="4"/>
      <c r="GU479" s="4"/>
      <c r="GV479" s="4">
        <v>1</v>
      </c>
      <c r="GX479" s="4"/>
      <c r="HA479" s="4">
        <v>1</v>
      </c>
      <c r="HC479" s="4"/>
      <c r="HF479" s="4">
        <v>1</v>
      </c>
      <c r="HH479" s="4"/>
      <c r="HK479" s="4">
        <v>1</v>
      </c>
      <c r="HM479" s="4"/>
      <c r="HP479" s="4">
        <v>3</v>
      </c>
      <c r="HQ479" s="4">
        <v>5</v>
      </c>
      <c r="HS479" s="4">
        <v>4</v>
      </c>
      <c r="HU479" s="4">
        <v>8</v>
      </c>
      <c r="HW479" s="4">
        <v>2</v>
      </c>
      <c r="HX479" s="4">
        <v>4</v>
      </c>
      <c r="HY479" s="4">
        <v>3</v>
      </c>
      <c r="HZ479" s="4">
        <v>3</v>
      </c>
      <c r="IA479" s="4">
        <v>3</v>
      </c>
      <c r="IB479" s="4">
        <v>4</v>
      </c>
      <c r="IC479" s="4">
        <v>3</v>
      </c>
      <c r="ID479" s="4">
        <v>2</v>
      </c>
      <c r="IE479" s="4">
        <v>2</v>
      </c>
      <c r="IF479" s="4">
        <v>2</v>
      </c>
      <c r="IG479" s="4">
        <v>2</v>
      </c>
      <c r="IH479" s="4">
        <v>3</v>
      </c>
      <c r="II479" s="4">
        <v>3</v>
      </c>
      <c r="IJ479" s="4">
        <v>3</v>
      </c>
      <c r="IK479" s="4">
        <v>2</v>
      </c>
      <c r="IL479" s="4">
        <v>3</v>
      </c>
      <c r="IM479" s="4">
        <v>3</v>
      </c>
      <c r="IN479" s="4">
        <v>3</v>
      </c>
      <c r="IO479" s="4">
        <v>3</v>
      </c>
      <c r="IP479" s="4">
        <v>3</v>
      </c>
      <c r="IQ479" s="4">
        <v>3</v>
      </c>
      <c r="IR479" s="4">
        <v>3</v>
      </c>
      <c r="IS479" s="4">
        <v>3</v>
      </c>
      <c r="IT479" s="4">
        <v>3</v>
      </c>
      <c r="IU479" s="4">
        <v>3</v>
      </c>
      <c r="IV479">
        <v>5</v>
      </c>
      <c r="IW479">
        <v>5</v>
      </c>
      <c r="IX479">
        <v>5</v>
      </c>
      <c r="IY479" s="4">
        <v>2</v>
      </c>
      <c r="IZ479" s="4">
        <v>1</v>
      </c>
      <c r="JA479" s="4">
        <v>1</v>
      </c>
      <c r="JB479" s="4">
        <v>1</v>
      </c>
      <c r="JC479" s="4">
        <v>2</v>
      </c>
      <c r="JD479" s="4">
        <v>2</v>
      </c>
      <c r="JE479" s="4"/>
      <c r="JF479" s="4">
        <v>1</v>
      </c>
      <c r="JH479" s="4">
        <v>6</v>
      </c>
      <c r="JJ479" s="4">
        <v>10</v>
      </c>
      <c r="JL479" s="4">
        <v>2</v>
      </c>
      <c r="JM479" s="4">
        <v>2</v>
      </c>
      <c r="JN479" s="4">
        <v>2</v>
      </c>
      <c r="JO479" s="4">
        <v>2</v>
      </c>
      <c r="JP479" s="4">
        <v>2</v>
      </c>
      <c r="JQ479" s="4">
        <v>2</v>
      </c>
      <c r="JR479" s="4">
        <v>2</v>
      </c>
      <c r="JS479" s="4">
        <v>2</v>
      </c>
      <c r="JT479" s="4">
        <v>2</v>
      </c>
      <c r="JU479" s="4">
        <v>2</v>
      </c>
      <c r="JV479" s="4">
        <v>2</v>
      </c>
      <c r="JW479" s="4">
        <v>2</v>
      </c>
      <c r="JX479" t="s">
        <v>346</v>
      </c>
      <c r="JY479" s="4">
        <v>2</v>
      </c>
      <c r="KA479" s="4">
        <v>2</v>
      </c>
      <c r="KB479" s="4">
        <v>2</v>
      </c>
      <c r="KC479" s="4">
        <v>2</v>
      </c>
      <c r="KD479" s="4">
        <v>2</v>
      </c>
      <c r="KE479" s="4">
        <v>2</v>
      </c>
      <c r="KF479" s="4">
        <v>2</v>
      </c>
      <c r="KG479" s="4">
        <v>2</v>
      </c>
      <c r="KH479" s="4">
        <v>2</v>
      </c>
      <c r="KI479" s="4">
        <v>2</v>
      </c>
      <c r="KJ479" s="4">
        <v>2</v>
      </c>
      <c r="KK479" s="4">
        <v>2</v>
      </c>
      <c r="KL479" s="4">
        <v>2</v>
      </c>
      <c r="KM479" s="4">
        <v>2</v>
      </c>
      <c r="KN479" s="4">
        <v>2</v>
      </c>
      <c r="KO479" s="4">
        <v>2</v>
      </c>
      <c r="KP479" t="s">
        <v>343</v>
      </c>
      <c r="KQ479" s="4">
        <v>2</v>
      </c>
      <c r="KR479" s="4">
        <v>2</v>
      </c>
      <c r="KS479" s="4"/>
      <c r="KT479" s="4"/>
      <c r="KU479" s="4"/>
      <c r="KV479" s="4">
        <v>2</v>
      </c>
      <c r="KW479" s="4">
        <v>39</v>
      </c>
      <c r="KX479" s="4">
        <v>2</v>
      </c>
      <c r="KY479" s="4">
        <v>4</v>
      </c>
      <c r="KZ479" s="4">
        <v>2</v>
      </c>
      <c r="LA479" s="4">
        <v>1</v>
      </c>
      <c r="LB479" s="4">
        <v>2</v>
      </c>
      <c r="LC479" s="4">
        <v>2</v>
      </c>
      <c r="LD479" t="s">
        <v>329</v>
      </c>
      <c r="LE479" t="s">
        <v>329</v>
      </c>
      <c r="LF479" t="s">
        <v>694</v>
      </c>
      <c r="LG479" s="4">
        <v>2</v>
      </c>
      <c r="LI479" s="6">
        <f t="shared" si="14"/>
        <v>9.247685200534761E-3</v>
      </c>
      <c r="LJ479" s="6" t="str" cm="1">
        <f t="array" ref="LJ479">_xlfn.IFS(G479=1,"CECILIA",G479=2,"LETICIA",G479=3,"HECTOR",G479=4,"ANGELA",G479=7,"MANUELA",G479=8,"MARIA",G479=9,"OSCAR",G479=10,"ORLANDO",G479=11,"PLACIDO",G479=12,"ALEJANDRA")</f>
        <v>ORLANDO</v>
      </c>
      <c r="LK479" s="2">
        <f t="shared" si="15"/>
        <v>44862.561087962968</v>
      </c>
    </row>
    <row r="480" spans="1:323" x14ac:dyDescent="0.25">
      <c r="A480" s="3">
        <v>44862.631817129615</v>
      </c>
      <c r="B480" s="3">
        <v>44862.642465277779</v>
      </c>
      <c r="C480" s="4">
        <v>43741912</v>
      </c>
      <c r="D480" t="s">
        <v>332</v>
      </c>
      <c r="E480" s="4">
        <v>3529</v>
      </c>
      <c r="F480">
        <v>4</v>
      </c>
      <c r="G480" s="4">
        <v>10</v>
      </c>
      <c r="H480" s="4">
        <v>2</v>
      </c>
      <c r="I480" s="4">
        <v>-99</v>
      </c>
      <c r="J480" s="4">
        <v>-99</v>
      </c>
      <c r="K480" s="4">
        <v>-99</v>
      </c>
      <c r="L480" s="4">
        <v>-99</v>
      </c>
      <c r="M480" s="4">
        <v>-99</v>
      </c>
      <c r="N480" s="4">
        <v>-99</v>
      </c>
      <c r="O480" s="4">
        <v>-99</v>
      </c>
      <c r="P480" s="4">
        <v>-99</v>
      </c>
      <c r="Q480" s="4">
        <v>-99</v>
      </c>
      <c r="R480" s="4">
        <v>-99</v>
      </c>
      <c r="S480" s="4">
        <v>-99</v>
      </c>
      <c r="T480" s="4">
        <v>-99</v>
      </c>
      <c r="U480" s="4">
        <v>-99</v>
      </c>
      <c r="V480" s="4">
        <v>-99</v>
      </c>
      <c r="W480" s="4">
        <v>-99</v>
      </c>
      <c r="X480" s="4">
        <v>-99</v>
      </c>
      <c r="Y480" s="4">
        <v>-99</v>
      </c>
      <c r="Z480" s="4">
        <v>-99</v>
      </c>
      <c r="AA480" s="4">
        <v>-99</v>
      </c>
      <c r="AB480" s="4">
        <v>-99</v>
      </c>
      <c r="AC480" s="4">
        <v>1</v>
      </c>
      <c r="AD480" s="4">
        <v>-99</v>
      </c>
      <c r="AE480" s="4">
        <v>-99</v>
      </c>
      <c r="AF480" s="4">
        <v>-99</v>
      </c>
      <c r="AG480" s="4">
        <v>-99</v>
      </c>
      <c r="AH480" s="4">
        <v>-99</v>
      </c>
      <c r="AI480" s="4">
        <v>-99</v>
      </c>
      <c r="AJ480" s="4">
        <v>-99</v>
      </c>
      <c r="AK480" s="4">
        <v>-99</v>
      </c>
      <c r="AL480" s="4">
        <v>-99</v>
      </c>
      <c r="AM480" s="4">
        <v>1</v>
      </c>
      <c r="AN480" s="4">
        <v>2</v>
      </c>
      <c r="AO480" s="4">
        <v>-99</v>
      </c>
      <c r="AP480" s="4">
        <v>-99</v>
      </c>
      <c r="AQ480" s="4">
        <v>-99</v>
      </c>
      <c r="AR480" s="4">
        <v>-99</v>
      </c>
      <c r="AS480">
        <v>8</v>
      </c>
      <c r="AT480">
        <v>8</v>
      </c>
      <c r="AU480">
        <v>8</v>
      </c>
      <c r="AV480">
        <v>7</v>
      </c>
      <c r="AW480" s="4">
        <v>3</v>
      </c>
      <c r="AX480" s="4">
        <v>3</v>
      </c>
      <c r="AY480" s="4">
        <v>3</v>
      </c>
      <c r="AZ480" s="4">
        <v>2</v>
      </c>
      <c r="BA480" s="4">
        <v>2</v>
      </c>
      <c r="BB480" s="4">
        <v>2</v>
      </c>
      <c r="BC480" s="4">
        <v>3</v>
      </c>
      <c r="BD480" s="4">
        <v>2</v>
      </c>
      <c r="BE480" s="4">
        <v>2</v>
      </c>
      <c r="BF480" s="4">
        <v>2</v>
      </c>
      <c r="BG480" s="4">
        <v>2</v>
      </c>
      <c r="BH480" s="4">
        <v>2</v>
      </c>
      <c r="BI480" s="4">
        <v>2</v>
      </c>
      <c r="BJ480" s="4">
        <v>2</v>
      </c>
      <c r="BK480" s="4">
        <v>4</v>
      </c>
      <c r="BL480" s="4">
        <v>2</v>
      </c>
      <c r="BM480" s="4">
        <v>2</v>
      </c>
      <c r="BN480" s="4">
        <v>2</v>
      </c>
      <c r="BO480" s="4">
        <v>2</v>
      </c>
      <c r="BP480" s="4">
        <v>2</v>
      </c>
      <c r="BQ480" s="4">
        <v>1</v>
      </c>
      <c r="BR480" s="4">
        <v>2</v>
      </c>
      <c r="BS480" s="4">
        <v>3</v>
      </c>
      <c r="BT480" s="4">
        <v>2</v>
      </c>
      <c r="BU480" s="4">
        <v>1</v>
      </c>
      <c r="BV480" s="4">
        <v>1</v>
      </c>
      <c r="BX480" s="4"/>
      <c r="CA480" s="4">
        <v>1</v>
      </c>
      <c r="CC480" s="4"/>
      <c r="CF480" s="4">
        <v>1</v>
      </c>
      <c r="CH480" s="4"/>
      <c r="CK480" s="4">
        <v>1</v>
      </c>
      <c r="CM480" s="4"/>
      <c r="CP480" s="4">
        <v>2</v>
      </c>
      <c r="CQ480">
        <v>1</v>
      </c>
      <c r="CR480" s="4">
        <v>1</v>
      </c>
      <c r="CU480" s="4">
        <v>1</v>
      </c>
      <c r="CW480" s="4"/>
      <c r="CZ480" s="4">
        <v>1</v>
      </c>
      <c r="DB480" s="4"/>
      <c r="DE480" s="4">
        <v>1</v>
      </c>
      <c r="DG480" s="4"/>
      <c r="DJ480" s="4">
        <v>1</v>
      </c>
      <c r="DL480" s="4"/>
      <c r="DN480" s="1"/>
      <c r="DO480" s="4">
        <v>1</v>
      </c>
      <c r="DR480" s="4"/>
      <c r="DU480" s="4">
        <v>2</v>
      </c>
      <c r="DV480" s="4"/>
      <c r="DW480" s="53"/>
      <c r="DX480" s="4"/>
      <c r="EA480" s="4"/>
      <c r="EC480" s="4"/>
      <c r="EF480" s="4"/>
      <c r="EH480" s="4"/>
      <c r="EK480" s="4"/>
      <c r="EM480" s="4"/>
      <c r="EP480" s="4"/>
      <c r="ER480" s="4"/>
      <c r="EU480" s="4"/>
      <c r="EW480" s="4"/>
      <c r="EZ480" s="4"/>
      <c r="FB480" s="4"/>
      <c r="FE480" s="4"/>
      <c r="FG480" s="4"/>
      <c r="FJ480" s="4"/>
      <c r="FM480" s="4"/>
      <c r="FP480" s="4">
        <v>2</v>
      </c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>
        <v>1</v>
      </c>
      <c r="GR480" s="53"/>
      <c r="GS480" s="4"/>
      <c r="GT480" s="4"/>
      <c r="GU480" s="4"/>
      <c r="GV480" s="4">
        <v>1</v>
      </c>
      <c r="GX480" s="4"/>
      <c r="HA480" s="4">
        <v>1</v>
      </c>
      <c r="HC480" s="4"/>
      <c r="HF480" s="4">
        <v>1</v>
      </c>
      <c r="HH480" s="4"/>
      <c r="HK480" s="4">
        <v>1</v>
      </c>
      <c r="HM480" s="4"/>
      <c r="HP480" s="4">
        <v>3</v>
      </c>
      <c r="HQ480" s="4">
        <v>5</v>
      </c>
      <c r="HS480" s="4">
        <v>13</v>
      </c>
      <c r="HU480" s="4">
        <v>18</v>
      </c>
      <c r="HW480" s="4">
        <v>3</v>
      </c>
      <c r="HX480" s="4">
        <v>3</v>
      </c>
      <c r="HY480" s="4">
        <v>3</v>
      </c>
      <c r="HZ480" s="4">
        <v>3</v>
      </c>
      <c r="IA480" s="4">
        <v>3</v>
      </c>
      <c r="IB480" s="4">
        <v>3</v>
      </c>
      <c r="IC480" s="4">
        <v>3</v>
      </c>
      <c r="ID480" s="4">
        <v>3</v>
      </c>
      <c r="IE480" s="4">
        <v>3</v>
      </c>
      <c r="IF480" s="4">
        <v>3</v>
      </c>
      <c r="IG480" s="4">
        <v>4</v>
      </c>
      <c r="IH480" s="4">
        <v>1</v>
      </c>
      <c r="II480" s="4">
        <v>1</v>
      </c>
      <c r="IJ480" s="4">
        <v>1</v>
      </c>
      <c r="IK480" s="4">
        <v>1</v>
      </c>
      <c r="IL480" s="4">
        <v>4</v>
      </c>
      <c r="IM480" s="4">
        <v>1</v>
      </c>
      <c r="IN480" s="4">
        <v>1</v>
      </c>
      <c r="IO480" s="4">
        <v>1</v>
      </c>
      <c r="IP480" s="4">
        <v>1</v>
      </c>
      <c r="IQ480" s="4">
        <v>4</v>
      </c>
      <c r="IR480" s="4">
        <v>3</v>
      </c>
      <c r="IS480" s="4">
        <v>3</v>
      </c>
      <c r="IT480" s="4">
        <v>3</v>
      </c>
      <c r="IU480" s="4">
        <v>3</v>
      </c>
      <c r="IV480">
        <v>7</v>
      </c>
      <c r="IW480">
        <v>4</v>
      </c>
      <c r="IX480">
        <v>8</v>
      </c>
      <c r="IY480" s="4">
        <v>2</v>
      </c>
      <c r="IZ480" s="4">
        <v>2</v>
      </c>
      <c r="JA480" s="4">
        <v>2</v>
      </c>
      <c r="JB480" s="4">
        <v>2</v>
      </c>
      <c r="JC480" s="4">
        <v>2</v>
      </c>
      <c r="JD480" s="4">
        <v>2</v>
      </c>
      <c r="JE480" s="4"/>
      <c r="JF480" s="4">
        <v>14</v>
      </c>
      <c r="JH480" s="4">
        <v>2</v>
      </c>
      <c r="JJ480" s="4">
        <v>17</v>
      </c>
      <c r="JL480" s="4">
        <v>1</v>
      </c>
      <c r="JM480" s="4">
        <v>2</v>
      </c>
      <c r="JN480" s="4">
        <v>2</v>
      </c>
      <c r="JO480" s="4">
        <v>1</v>
      </c>
      <c r="JP480" s="4">
        <v>1</v>
      </c>
      <c r="JQ480" s="4">
        <v>2</v>
      </c>
      <c r="JR480" s="4">
        <v>2</v>
      </c>
      <c r="JS480" s="4">
        <v>2</v>
      </c>
      <c r="JT480" s="4">
        <v>2</v>
      </c>
      <c r="JU480" s="4">
        <v>2</v>
      </c>
      <c r="JV480" s="4">
        <v>1</v>
      </c>
      <c r="JW480" s="4">
        <v>2</v>
      </c>
      <c r="JY480" s="4">
        <v>2</v>
      </c>
      <c r="KA480" s="4">
        <v>2</v>
      </c>
      <c r="KB480" s="4">
        <v>2</v>
      </c>
      <c r="KC480" s="4">
        <v>2</v>
      </c>
      <c r="KD480" s="4">
        <v>2</v>
      </c>
      <c r="KE480" s="4">
        <v>2</v>
      </c>
      <c r="KF480" s="4">
        <v>2</v>
      </c>
      <c r="KG480" s="4">
        <v>2</v>
      </c>
      <c r="KH480" s="4">
        <v>2</v>
      </c>
      <c r="KI480" s="4">
        <v>2</v>
      </c>
      <c r="KJ480" s="4">
        <v>2</v>
      </c>
      <c r="KK480" s="4">
        <v>2</v>
      </c>
      <c r="KL480" s="4">
        <v>2</v>
      </c>
      <c r="KM480" s="4">
        <v>2</v>
      </c>
      <c r="KN480" s="4">
        <v>2</v>
      </c>
      <c r="KO480" s="4">
        <v>1</v>
      </c>
      <c r="KP480" t="s">
        <v>1485</v>
      </c>
      <c r="KQ480" s="4">
        <v>2</v>
      </c>
      <c r="KR480" s="4">
        <v>1</v>
      </c>
      <c r="KS480" s="4">
        <v>2</v>
      </c>
      <c r="KT480" s="4">
        <v>2</v>
      </c>
      <c r="KU480" s="4">
        <v>2</v>
      </c>
      <c r="KV480" s="4">
        <v>1</v>
      </c>
      <c r="KW480" s="4">
        <v>20</v>
      </c>
      <c r="KX480" s="4">
        <v>1</v>
      </c>
      <c r="KY480" s="4">
        <v>8</v>
      </c>
      <c r="KZ480" s="4">
        <v>5</v>
      </c>
      <c r="LA480" s="4">
        <v>1</v>
      </c>
      <c r="LB480" s="4">
        <v>2</v>
      </c>
      <c r="LC480" s="4">
        <v>5</v>
      </c>
      <c r="LD480" t="s">
        <v>329</v>
      </c>
      <c r="LE480" t="s">
        <v>329</v>
      </c>
      <c r="LF480" t="s">
        <v>1486</v>
      </c>
      <c r="LG480" s="4">
        <v>2</v>
      </c>
      <c r="LI480" s="6">
        <f t="shared" si="14"/>
        <v>1.0648148163454607E-2</v>
      </c>
      <c r="LJ480" s="6" t="str" cm="1">
        <f t="array" ref="LJ480">_xlfn.IFS(G480=1,"CECILIA",G480=2,"LETICIA",G480=3,"HECTOR",G480=4,"ANGELA",G480=7,"MANUELA",G480=8,"MARIA",G480=9,"OSCAR",G480=10,"ORLANDO",G480=11,"PLACIDO",G480=12,"ALEJANDRA")</f>
        <v>ORLANDO</v>
      </c>
      <c r="LK480" s="2">
        <f t="shared" si="15"/>
        <v>44862.642465277779</v>
      </c>
    </row>
    <row r="481" spans="1:323" x14ac:dyDescent="0.25">
      <c r="A481" s="3">
        <v>44862.626226851862</v>
      </c>
      <c r="B481" s="3">
        <v>44862.63172453703</v>
      </c>
      <c r="C481" s="4">
        <v>43741913</v>
      </c>
      <c r="D481" t="s">
        <v>332</v>
      </c>
      <c r="E481" s="4">
        <v>3529</v>
      </c>
      <c r="F481">
        <v>4</v>
      </c>
      <c r="G481" s="4">
        <v>10</v>
      </c>
      <c r="H481" s="4">
        <v>2</v>
      </c>
      <c r="I481" s="4">
        <v>-99</v>
      </c>
      <c r="J481" s="4">
        <v>-99</v>
      </c>
      <c r="K481" s="4">
        <v>-99</v>
      </c>
      <c r="L481" s="4">
        <v>-99</v>
      </c>
      <c r="M481" s="4">
        <v>-99</v>
      </c>
      <c r="N481" s="4">
        <v>-99</v>
      </c>
      <c r="O481" s="4">
        <v>-99</v>
      </c>
      <c r="P481" s="4">
        <v>-99</v>
      </c>
      <c r="Q481" s="4">
        <v>-99</v>
      </c>
      <c r="R481" s="4">
        <v>-99</v>
      </c>
      <c r="S481" s="4">
        <v>-99</v>
      </c>
      <c r="T481" s="4">
        <v>-99</v>
      </c>
      <c r="U481" s="4">
        <v>-99</v>
      </c>
      <c r="V481" s="4">
        <v>-99</v>
      </c>
      <c r="W481" s="4">
        <v>-99</v>
      </c>
      <c r="X481" s="4">
        <v>-99</v>
      </c>
      <c r="Y481" s="4">
        <v>-99</v>
      </c>
      <c r="Z481" s="4">
        <v>-99</v>
      </c>
      <c r="AA481" s="4">
        <v>-99</v>
      </c>
      <c r="AB481" s="4">
        <v>-99</v>
      </c>
      <c r="AC481" s="4">
        <v>1</v>
      </c>
      <c r="AD481" s="4">
        <v>-99</v>
      </c>
      <c r="AE481" s="4">
        <v>-99</v>
      </c>
      <c r="AF481" s="4">
        <v>-99</v>
      </c>
      <c r="AG481" s="4">
        <v>-99</v>
      </c>
      <c r="AH481" s="4">
        <v>-99</v>
      </c>
      <c r="AI481" s="4">
        <v>-99</v>
      </c>
      <c r="AJ481" s="4">
        <v>-99</v>
      </c>
      <c r="AK481" s="4">
        <v>-99</v>
      </c>
      <c r="AL481" s="4">
        <v>-99</v>
      </c>
      <c r="AM481" s="4">
        <v>1</v>
      </c>
      <c r="AN481" s="4">
        <v>2</v>
      </c>
      <c r="AO481" s="4">
        <v>-99</v>
      </c>
      <c r="AP481" s="4">
        <v>-99</v>
      </c>
      <c r="AQ481" s="4">
        <v>-99</v>
      </c>
      <c r="AR481" s="4">
        <v>-99</v>
      </c>
      <c r="AS481">
        <v>7</v>
      </c>
      <c r="AT481">
        <v>5</v>
      </c>
      <c r="AU481">
        <v>5</v>
      </c>
      <c r="AV481">
        <v>5</v>
      </c>
      <c r="AW481" s="4">
        <v>2</v>
      </c>
      <c r="AX481" s="4">
        <v>3</v>
      </c>
      <c r="AY481" s="4">
        <v>3</v>
      </c>
      <c r="AZ481" s="4">
        <v>3</v>
      </c>
      <c r="BA481" s="4">
        <v>3</v>
      </c>
      <c r="BB481" s="4">
        <v>1</v>
      </c>
      <c r="BC481" s="4">
        <v>3</v>
      </c>
      <c r="BD481" s="4">
        <v>1</v>
      </c>
      <c r="BE481" s="4">
        <v>1</v>
      </c>
      <c r="BF481" s="4">
        <v>1</v>
      </c>
      <c r="BG481" s="4">
        <v>1</v>
      </c>
      <c r="BH481" s="4">
        <v>1</v>
      </c>
      <c r="BI481" s="4">
        <v>1</v>
      </c>
      <c r="BJ481" s="4">
        <v>1</v>
      </c>
      <c r="BK481" s="4">
        <v>1</v>
      </c>
      <c r="BL481" s="4">
        <v>1</v>
      </c>
      <c r="BM481" s="4">
        <v>2</v>
      </c>
      <c r="BN481" s="4">
        <v>2</v>
      </c>
      <c r="BO481" s="4">
        <v>2</v>
      </c>
      <c r="BP481" s="4">
        <v>1</v>
      </c>
      <c r="BQ481" s="4">
        <v>2</v>
      </c>
      <c r="BR481" s="4">
        <v>1</v>
      </c>
      <c r="BS481" s="4">
        <v>3</v>
      </c>
      <c r="BT481" s="4">
        <v>2</v>
      </c>
      <c r="BU481" s="4">
        <v>2</v>
      </c>
      <c r="BV481" s="4"/>
      <c r="BX481" s="4"/>
      <c r="CA481" s="4"/>
      <c r="CC481" s="4"/>
      <c r="CF481" s="4"/>
      <c r="CH481" s="4"/>
      <c r="CK481" s="4"/>
      <c r="CM481" s="4"/>
      <c r="CP481" s="4"/>
      <c r="CR481" s="4"/>
      <c r="CU481" s="4"/>
      <c r="CW481" s="4"/>
      <c r="CZ481" s="4"/>
      <c r="DB481" s="4"/>
      <c r="DE481" s="4"/>
      <c r="DG481" s="4"/>
      <c r="DJ481" s="4"/>
      <c r="DL481" s="4"/>
      <c r="DN481" s="1"/>
      <c r="DO481" s="4"/>
      <c r="DR481" s="4"/>
      <c r="DU481" s="4">
        <v>2</v>
      </c>
      <c r="DV481" s="4"/>
      <c r="DW481" s="53"/>
      <c r="DX481" s="4"/>
      <c r="EA481" s="4"/>
      <c r="EC481" s="4"/>
      <c r="EF481" s="4"/>
      <c r="EH481" s="4"/>
      <c r="EK481" s="4"/>
      <c r="EM481" s="4"/>
      <c r="EP481" s="4"/>
      <c r="ER481" s="4"/>
      <c r="EU481" s="4"/>
      <c r="EW481" s="4"/>
      <c r="EZ481" s="4"/>
      <c r="FB481" s="4"/>
      <c r="FE481" s="4"/>
      <c r="FG481" s="4"/>
      <c r="FJ481" s="4"/>
      <c r="FM481" s="4"/>
      <c r="FP481" s="4">
        <v>2</v>
      </c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>
        <v>1</v>
      </c>
      <c r="GR481" s="53"/>
      <c r="GS481" s="4"/>
      <c r="GT481" s="4"/>
      <c r="GU481" s="4"/>
      <c r="GV481" s="4">
        <v>1</v>
      </c>
      <c r="GX481" s="4"/>
      <c r="HA481" s="4">
        <v>1</v>
      </c>
      <c r="HC481" s="4"/>
      <c r="HF481" s="4">
        <v>1</v>
      </c>
      <c r="HH481" s="4"/>
      <c r="HK481" s="4">
        <v>1</v>
      </c>
      <c r="HM481" s="4"/>
      <c r="HP481" s="4">
        <v>3</v>
      </c>
      <c r="HQ481" s="4">
        <v>4</v>
      </c>
      <c r="HS481" s="4">
        <v>5</v>
      </c>
      <c r="HU481" s="4">
        <v>13</v>
      </c>
      <c r="HW481" s="4">
        <v>2</v>
      </c>
      <c r="HX481" s="4">
        <v>3</v>
      </c>
      <c r="HY481" s="4">
        <v>2</v>
      </c>
      <c r="HZ481" s="4">
        <v>2</v>
      </c>
      <c r="IA481" s="4">
        <v>2</v>
      </c>
      <c r="IB481" s="4">
        <v>3</v>
      </c>
      <c r="IC481" s="4">
        <v>2</v>
      </c>
      <c r="ID481" s="4">
        <v>2</v>
      </c>
      <c r="IE481" s="4">
        <v>2</v>
      </c>
      <c r="IF481" s="4">
        <v>2</v>
      </c>
      <c r="IG481" s="4">
        <v>4</v>
      </c>
      <c r="IH481" s="4">
        <v>2</v>
      </c>
      <c r="II481" s="4">
        <v>3</v>
      </c>
      <c r="IJ481" s="4">
        <v>3</v>
      </c>
      <c r="IK481" s="4">
        <v>3</v>
      </c>
      <c r="IL481" s="4">
        <v>4</v>
      </c>
      <c r="IM481" s="4">
        <v>3</v>
      </c>
      <c r="IN481" s="4">
        <v>2</v>
      </c>
      <c r="IO481" s="4">
        <v>3</v>
      </c>
      <c r="IP481" s="4">
        <v>3</v>
      </c>
      <c r="IQ481" s="4">
        <v>4</v>
      </c>
      <c r="IR481" s="4">
        <v>2</v>
      </c>
      <c r="IS481" s="4">
        <v>3</v>
      </c>
      <c r="IT481" s="4">
        <v>3</v>
      </c>
      <c r="IU481" s="4">
        <v>2</v>
      </c>
      <c r="IV481">
        <v>5</v>
      </c>
      <c r="IW481">
        <v>5</v>
      </c>
      <c r="IX481">
        <v>5</v>
      </c>
      <c r="IY481" s="4">
        <v>3</v>
      </c>
      <c r="IZ481" s="4">
        <v>2</v>
      </c>
      <c r="JA481" s="4">
        <v>2</v>
      </c>
      <c r="JB481" s="4">
        <v>2</v>
      </c>
      <c r="JC481" s="4">
        <v>2</v>
      </c>
      <c r="JD481" s="4">
        <v>2</v>
      </c>
      <c r="JE481" s="4"/>
      <c r="JF481" s="4">
        <v>1</v>
      </c>
      <c r="JH481" s="4">
        <v>6</v>
      </c>
      <c r="JJ481" s="4">
        <v>12</v>
      </c>
      <c r="JL481" s="4">
        <v>2</v>
      </c>
      <c r="JM481" s="4">
        <v>2</v>
      </c>
      <c r="JN481" s="4">
        <v>2</v>
      </c>
      <c r="JO481" s="4">
        <v>1</v>
      </c>
      <c r="JP481" s="4">
        <v>1</v>
      </c>
      <c r="JQ481" s="4">
        <v>2</v>
      </c>
      <c r="JR481" s="4">
        <v>2</v>
      </c>
      <c r="JS481" s="4">
        <v>2</v>
      </c>
      <c r="JT481" s="4">
        <v>2</v>
      </c>
      <c r="JU481" s="4">
        <v>2</v>
      </c>
      <c r="JV481" s="4">
        <v>2</v>
      </c>
      <c r="JW481" s="4">
        <v>2</v>
      </c>
      <c r="JY481" s="4">
        <v>2</v>
      </c>
      <c r="KA481" s="4">
        <v>2</v>
      </c>
      <c r="KB481" s="4">
        <v>2</v>
      </c>
      <c r="KC481" s="4">
        <v>2</v>
      </c>
      <c r="KD481" s="4">
        <v>2</v>
      </c>
      <c r="KE481" s="4">
        <v>2</v>
      </c>
      <c r="KF481" s="4">
        <v>2</v>
      </c>
      <c r="KG481" s="4">
        <v>2</v>
      </c>
      <c r="KH481" s="4">
        <v>2</v>
      </c>
      <c r="KI481" s="4">
        <v>2</v>
      </c>
      <c r="KJ481" s="4">
        <v>2</v>
      </c>
      <c r="KK481" s="4">
        <v>2</v>
      </c>
      <c r="KL481" s="4">
        <v>2</v>
      </c>
      <c r="KM481" s="4">
        <v>2</v>
      </c>
      <c r="KN481" s="4">
        <v>2</v>
      </c>
      <c r="KO481" s="4">
        <v>2</v>
      </c>
      <c r="KP481" t="s">
        <v>1487</v>
      </c>
      <c r="KQ481" s="4">
        <v>2</v>
      </c>
      <c r="KR481" s="4">
        <v>2</v>
      </c>
      <c r="KS481" s="4"/>
      <c r="KT481" s="4"/>
      <c r="KU481" s="4"/>
      <c r="KV481" s="4">
        <v>2</v>
      </c>
      <c r="KW481" s="4">
        <v>43</v>
      </c>
      <c r="KX481" s="4">
        <v>2</v>
      </c>
      <c r="KY481" s="4">
        <v>2</v>
      </c>
      <c r="KZ481" s="4">
        <v>2</v>
      </c>
      <c r="LA481" s="4">
        <v>1</v>
      </c>
      <c r="LB481" s="4">
        <v>2</v>
      </c>
      <c r="LC481" s="4">
        <v>2</v>
      </c>
      <c r="LD481" t="s">
        <v>329</v>
      </c>
      <c r="LE481" t="s">
        <v>329</v>
      </c>
      <c r="LF481" t="s">
        <v>1488</v>
      </c>
      <c r="LG481" s="4">
        <v>2</v>
      </c>
      <c r="LI481" s="6">
        <f t="shared" si="14"/>
        <v>5.4976851679384708E-3</v>
      </c>
      <c r="LJ481" s="6" t="str" cm="1">
        <f t="array" ref="LJ481">_xlfn.IFS(G481=1,"CECILIA",G481=2,"LETICIA",G481=3,"HECTOR",G481=4,"ANGELA",G481=7,"MANUELA",G481=8,"MARIA",G481=9,"OSCAR",G481=10,"ORLANDO",G481=11,"PLACIDO",G481=12,"ALEJANDRA")</f>
        <v>ORLANDO</v>
      </c>
      <c r="LK481" s="2">
        <f t="shared" si="15"/>
        <v>44862.63172453703</v>
      </c>
    </row>
    <row r="482" spans="1:323" x14ac:dyDescent="0.25">
      <c r="A482" s="3">
        <v>44862.581249999988</v>
      </c>
      <c r="B482" s="3">
        <v>44862.594016203715</v>
      </c>
      <c r="C482" s="4">
        <v>43741914</v>
      </c>
      <c r="D482" t="s">
        <v>332</v>
      </c>
      <c r="E482" s="4">
        <v>3529</v>
      </c>
      <c r="F482">
        <v>4</v>
      </c>
      <c r="G482" s="4">
        <v>10</v>
      </c>
      <c r="H482" s="4">
        <v>2</v>
      </c>
      <c r="I482" s="4">
        <v>-99</v>
      </c>
      <c r="J482" s="4">
        <v>-99</v>
      </c>
      <c r="K482" s="4">
        <v>-99</v>
      </c>
      <c r="L482" s="4">
        <v>-99</v>
      </c>
      <c r="M482" s="4">
        <v>-99</v>
      </c>
      <c r="N482" s="4">
        <v>-99</v>
      </c>
      <c r="O482" s="4">
        <v>-99</v>
      </c>
      <c r="P482" s="4">
        <v>-99</v>
      </c>
      <c r="Q482" s="4">
        <v>-99</v>
      </c>
      <c r="R482" s="4">
        <v>-99</v>
      </c>
      <c r="S482" s="4">
        <v>-99</v>
      </c>
      <c r="T482" s="4">
        <v>-99</v>
      </c>
      <c r="U482" s="4">
        <v>-99</v>
      </c>
      <c r="V482" s="4">
        <v>-99</v>
      </c>
      <c r="W482" s="4">
        <v>-99</v>
      </c>
      <c r="X482" s="4">
        <v>-99</v>
      </c>
      <c r="Y482" s="4">
        <v>-99</v>
      </c>
      <c r="Z482" s="4">
        <v>-99</v>
      </c>
      <c r="AA482" s="4">
        <v>-99</v>
      </c>
      <c r="AB482" s="4">
        <v>-99</v>
      </c>
      <c r="AC482" s="4">
        <v>1</v>
      </c>
      <c r="AD482" s="4">
        <v>-99</v>
      </c>
      <c r="AE482" s="4">
        <v>-99</v>
      </c>
      <c r="AF482" s="4">
        <v>-99</v>
      </c>
      <c r="AG482" s="4">
        <v>-99</v>
      </c>
      <c r="AH482" s="4">
        <v>-99</v>
      </c>
      <c r="AI482" s="4">
        <v>-99</v>
      </c>
      <c r="AJ482" s="4">
        <v>-99</v>
      </c>
      <c r="AK482" s="4">
        <v>-99</v>
      </c>
      <c r="AL482" s="4">
        <v>-99</v>
      </c>
      <c r="AM482" s="4">
        <v>1</v>
      </c>
      <c r="AN482" s="4">
        <v>2</v>
      </c>
      <c r="AO482" s="4">
        <v>-99</v>
      </c>
      <c r="AP482" s="4">
        <v>-99</v>
      </c>
      <c r="AQ482" s="4">
        <v>-99</v>
      </c>
      <c r="AR482" s="4">
        <v>-99</v>
      </c>
      <c r="AS482">
        <v>7</v>
      </c>
      <c r="AT482">
        <v>7</v>
      </c>
      <c r="AU482">
        <v>7</v>
      </c>
      <c r="AV482">
        <v>6</v>
      </c>
      <c r="AW482" s="4">
        <v>3</v>
      </c>
      <c r="AX482" s="4">
        <v>3</v>
      </c>
      <c r="AY482" s="4">
        <v>3</v>
      </c>
      <c r="AZ482" s="4">
        <v>4</v>
      </c>
      <c r="BA482" s="4">
        <v>4</v>
      </c>
      <c r="BB482" s="4">
        <v>1</v>
      </c>
      <c r="BC482" s="4">
        <v>3</v>
      </c>
      <c r="BD482" s="4">
        <v>4</v>
      </c>
      <c r="BE482" s="4">
        <v>4</v>
      </c>
      <c r="BF482" s="4">
        <v>3</v>
      </c>
      <c r="BG482" s="4">
        <v>3</v>
      </c>
      <c r="BH482" s="4">
        <v>1</v>
      </c>
      <c r="BI482" s="4">
        <v>1</v>
      </c>
      <c r="BJ482" s="4">
        <v>3</v>
      </c>
      <c r="BK482" s="4">
        <v>3</v>
      </c>
      <c r="BL482" s="4">
        <v>3</v>
      </c>
      <c r="BM482" s="4">
        <v>3</v>
      </c>
      <c r="BN482" s="4">
        <v>3</v>
      </c>
      <c r="BO482" s="4">
        <v>3</v>
      </c>
      <c r="BP482" s="4">
        <v>2</v>
      </c>
      <c r="BQ482" s="4">
        <v>3</v>
      </c>
      <c r="BR482" s="4">
        <v>3</v>
      </c>
      <c r="BS482" s="4">
        <v>3</v>
      </c>
      <c r="BT482" s="4">
        <v>3</v>
      </c>
      <c r="BU482" s="4">
        <v>1</v>
      </c>
      <c r="BV482" s="4">
        <v>2</v>
      </c>
      <c r="BW482">
        <v>1</v>
      </c>
      <c r="BX482" s="4">
        <v>1</v>
      </c>
      <c r="CA482" s="4">
        <v>1</v>
      </c>
      <c r="CC482" s="4"/>
      <c r="CF482" s="4">
        <v>1</v>
      </c>
      <c r="CH482" s="4"/>
      <c r="CK482" s="4">
        <v>1</v>
      </c>
      <c r="CM482" s="4"/>
      <c r="CP482" s="4">
        <v>1</v>
      </c>
      <c r="CR482" s="4"/>
      <c r="CU482" s="4">
        <v>1</v>
      </c>
      <c r="CW482" s="4"/>
      <c r="CZ482" s="4">
        <v>1</v>
      </c>
      <c r="DB482" s="4"/>
      <c r="DE482" s="4">
        <v>1</v>
      </c>
      <c r="DG482" s="4"/>
      <c r="DJ482" s="4">
        <v>1</v>
      </c>
      <c r="DL482" s="4"/>
      <c r="DN482" s="1"/>
      <c r="DO482" s="4">
        <v>1</v>
      </c>
      <c r="DR482" s="4"/>
      <c r="DU482" s="4">
        <v>1</v>
      </c>
      <c r="DV482" s="4">
        <v>1</v>
      </c>
      <c r="DW482" s="53"/>
      <c r="DX482" s="4"/>
      <c r="EA482" s="4">
        <v>2</v>
      </c>
      <c r="EB482">
        <v>1</v>
      </c>
      <c r="EC482" s="4">
        <v>1</v>
      </c>
      <c r="EF482" s="4">
        <v>1</v>
      </c>
      <c r="EH482" s="4"/>
      <c r="EK482" s="4">
        <v>2</v>
      </c>
      <c r="EL482" t="s">
        <v>337</v>
      </c>
      <c r="EM482" s="4">
        <v>1</v>
      </c>
      <c r="EP482" s="4">
        <v>2</v>
      </c>
      <c r="EQ482">
        <v>1</v>
      </c>
      <c r="ER482" s="4">
        <v>1</v>
      </c>
      <c r="EU482" s="4">
        <v>1</v>
      </c>
      <c r="EW482" s="4"/>
      <c r="EZ482" s="4">
        <v>1</v>
      </c>
      <c r="FB482" s="4"/>
      <c r="FE482" s="4"/>
      <c r="FG482" s="4"/>
      <c r="FJ482" s="4">
        <v>1</v>
      </c>
      <c r="FM482" s="4"/>
      <c r="FP482" s="4">
        <v>2</v>
      </c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>
        <v>1</v>
      </c>
      <c r="GR482" s="53"/>
      <c r="GS482" s="4"/>
      <c r="GT482" s="4"/>
      <c r="GU482" s="4"/>
      <c r="GV482" s="4">
        <v>1</v>
      </c>
      <c r="GX482" s="4"/>
      <c r="HA482" s="4">
        <v>1</v>
      </c>
      <c r="HC482" s="4"/>
      <c r="HF482" s="4">
        <v>1</v>
      </c>
      <c r="HH482" s="4"/>
      <c r="HK482" s="4">
        <v>1</v>
      </c>
      <c r="HM482" s="4"/>
      <c r="HP482" s="4">
        <v>1</v>
      </c>
      <c r="HQ482" s="4">
        <v>5</v>
      </c>
      <c r="HS482" s="4">
        <v>8</v>
      </c>
      <c r="HU482" s="4">
        <v>23</v>
      </c>
      <c r="HW482" s="4">
        <v>3</v>
      </c>
      <c r="HX482" s="4">
        <v>2</v>
      </c>
      <c r="HY482" s="4">
        <v>2</v>
      </c>
      <c r="HZ482" s="4">
        <v>2</v>
      </c>
      <c r="IA482" s="4">
        <v>2</v>
      </c>
      <c r="IB482" s="4">
        <v>2</v>
      </c>
      <c r="IC482" s="4">
        <v>2</v>
      </c>
      <c r="ID482" s="4">
        <v>2</v>
      </c>
      <c r="IE482" s="4">
        <v>3</v>
      </c>
      <c r="IF482" s="4">
        <v>3</v>
      </c>
      <c r="IG482" s="4">
        <v>3</v>
      </c>
      <c r="IH482" s="4">
        <v>3</v>
      </c>
      <c r="II482" s="4">
        <v>3</v>
      </c>
      <c r="IJ482" s="4">
        <v>3</v>
      </c>
      <c r="IK482" s="4">
        <v>3</v>
      </c>
      <c r="IL482" s="4">
        <v>2</v>
      </c>
      <c r="IM482" s="4">
        <v>3</v>
      </c>
      <c r="IN482" s="4">
        <v>2</v>
      </c>
      <c r="IO482" s="4">
        <v>2</v>
      </c>
      <c r="IP482" s="4">
        <v>2</v>
      </c>
      <c r="IQ482" s="4">
        <v>3</v>
      </c>
      <c r="IR482" s="4">
        <v>3</v>
      </c>
      <c r="IS482" s="4">
        <v>3</v>
      </c>
      <c r="IT482" s="4">
        <v>3</v>
      </c>
      <c r="IU482" s="4">
        <v>3</v>
      </c>
      <c r="IV482">
        <v>8</v>
      </c>
      <c r="IW482">
        <v>8</v>
      </c>
      <c r="IX482">
        <v>9</v>
      </c>
      <c r="IY482" s="4">
        <v>2</v>
      </c>
      <c r="IZ482" s="4">
        <v>2</v>
      </c>
      <c r="JA482" s="4">
        <v>2</v>
      </c>
      <c r="JB482" s="4">
        <v>4</v>
      </c>
      <c r="JC482" s="4">
        <v>2</v>
      </c>
      <c r="JD482" s="4">
        <v>1</v>
      </c>
      <c r="JE482" s="4">
        <v>1</v>
      </c>
      <c r="JF482" s="4">
        <v>14</v>
      </c>
      <c r="JH482" s="4">
        <v>10</v>
      </c>
      <c r="JJ482" s="4">
        <v>12</v>
      </c>
      <c r="JL482" s="4">
        <v>2</v>
      </c>
      <c r="JM482" s="4">
        <v>1</v>
      </c>
      <c r="JN482" s="4">
        <v>2</v>
      </c>
      <c r="JO482" s="4">
        <v>2</v>
      </c>
      <c r="JP482" s="4">
        <v>2</v>
      </c>
      <c r="JQ482" s="4">
        <v>2</v>
      </c>
      <c r="JR482" s="4">
        <v>2</v>
      </c>
      <c r="JS482" s="4">
        <v>2</v>
      </c>
      <c r="JT482" s="4">
        <v>2</v>
      </c>
      <c r="JU482" s="4">
        <v>2</v>
      </c>
      <c r="JV482" s="4">
        <v>2</v>
      </c>
      <c r="JW482" s="4">
        <v>2</v>
      </c>
      <c r="JY482" s="4">
        <v>2</v>
      </c>
      <c r="KA482" s="4">
        <v>2</v>
      </c>
      <c r="KB482" s="4">
        <v>2</v>
      </c>
      <c r="KC482" s="4">
        <v>2</v>
      </c>
      <c r="KD482" s="4">
        <v>1</v>
      </c>
      <c r="KE482" s="4">
        <v>2</v>
      </c>
      <c r="KF482" s="4">
        <v>2</v>
      </c>
      <c r="KG482" s="4">
        <v>2</v>
      </c>
      <c r="KH482" s="4">
        <v>2</v>
      </c>
      <c r="KI482" s="4">
        <v>1</v>
      </c>
      <c r="KJ482" s="4">
        <v>2</v>
      </c>
      <c r="KK482" s="4">
        <v>1</v>
      </c>
      <c r="KL482" s="4">
        <v>2</v>
      </c>
      <c r="KM482" s="4">
        <v>2</v>
      </c>
      <c r="KN482" s="4">
        <v>2</v>
      </c>
      <c r="KO482" s="4">
        <v>1</v>
      </c>
      <c r="KP482" t="s">
        <v>1489</v>
      </c>
      <c r="KQ482" s="4">
        <v>1</v>
      </c>
      <c r="KR482" s="4"/>
      <c r="KS482" s="4">
        <v>3</v>
      </c>
      <c r="KT482" s="4">
        <v>2</v>
      </c>
      <c r="KU482" s="4">
        <v>2</v>
      </c>
      <c r="KV482" s="4">
        <v>2</v>
      </c>
      <c r="KW482" s="4">
        <v>56</v>
      </c>
      <c r="KX482" s="4">
        <v>3</v>
      </c>
      <c r="KY482" s="4">
        <v>10</v>
      </c>
      <c r="KZ482" s="4">
        <v>3</v>
      </c>
      <c r="LA482" s="4">
        <v>1</v>
      </c>
      <c r="LB482" s="4">
        <v>4</v>
      </c>
      <c r="LC482" s="4">
        <v>4</v>
      </c>
      <c r="LD482" t="s">
        <v>329</v>
      </c>
      <c r="LE482" t="s">
        <v>329</v>
      </c>
      <c r="LF482" t="s">
        <v>1464</v>
      </c>
      <c r="LG482" s="4">
        <v>2</v>
      </c>
      <c r="LI482" s="6">
        <f t="shared" si="14"/>
        <v>1.2766203726641834E-2</v>
      </c>
      <c r="LJ482" s="6" t="str" cm="1">
        <f t="array" ref="LJ482">_xlfn.IFS(G482=1,"CECILIA",G482=2,"LETICIA",G482=3,"HECTOR",G482=4,"ANGELA",G482=7,"MANUELA",G482=8,"MARIA",G482=9,"OSCAR",G482=10,"ORLANDO",G482=11,"PLACIDO",G482=12,"ALEJANDRA")</f>
        <v>ORLANDO</v>
      </c>
      <c r="LK482" s="2">
        <f t="shared" si="15"/>
        <v>44862.594016203715</v>
      </c>
    </row>
    <row r="483" spans="1:323" x14ac:dyDescent="0.25">
      <c r="A483" s="3">
        <v>44862.595833333326</v>
      </c>
      <c r="B483" s="3">
        <v>44862.60429398148</v>
      </c>
      <c r="C483" s="4">
        <v>43741915</v>
      </c>
      <c r="D483" t="s">
        <v>332</v>
      </c>
      <c r="E483" s="4">
        <v>3529</v>
      </c>
      <c r="F483">
        <v>4</v>
      </c>
      <c r="G483" s="4">
        <v>10</v>
      </c>
      <c r="H483" s="4">
        <v>2</v>
      </c>
      <c r="I483" s="4">
        <v>-99</v>
      </c>
      <c r="J483" s="4">
        <v>-99</v>
      </c>
      <c r="K483" s="4">
        <v>-99</v>
      </c>
      <c r="L483" s="4">
        <v>-99</v>
      </c>
      <c r="M483" s="4">
        <v>-99</v>
      </c>
      <c r="N483" s="4">
        <v>-99</v>
      </c>
      <c r="O483" s="4">
        <v>-99</v>
      </c>
      <c r="P483" s="4">
        <v>-99</v>
      </c>
      <c r="Q483" s="4">
        <v>-99</v>
      </c>
      <c r="R483" s="4">
        <v>-99</v>
      </c>
      <c r="S483" s="4">
        <v>-99</v>
      </c>
      <c r="T483" s="4">
        <v>-99</v>
      </c>
      <c r="U483" s="4">
        <v>-99</v>
      </c>
      <c r="V483" s="4">
        <v>-99</v>
      </c>
      <c r="W483" s="4">
        <v>-99</v>
      </c>
      <c r="X483" s="4">
        <v>-99</v>
      </c>
      <c r="Y483" s="4">
        <v>-99</v>
      </c>
      <c r="Z483" s="4">
        <v>-99</v>
      </c>
      <c r="AA483" s="4">
        <v>-99</v>
      </c>
      <c r="AB483" s="4">
        <v>-99</v>
      </c>
      <c r="AC483" s="4">
        <v>1</v>
      </c>
      <c r="AD483" s="4">
        <v>-99</v>
      </c>
      <c r="AE483" s="4">
        <v>-99</v>
      </c>
      <c r="AF483" s="4">
        <v>-99</v>
      </c>
      <c r="AG483" s="4">
        <v>-99</v>
      </c>
      <c r="AH483" s="4">
        <v>-99</v>
      </c>
      <c r="AI483" s="4">
        <v>-99</v>
      </c>
      <c r="AJ483" s="4">
        <v>-99</v>
      </c>
      <c r="AK483" s="4">
        <v>-99</v>
      </c>
      <c r="AL483" s="4">
        <v>-99</v>
      </c>
      <c r="AM483" s="4">
        <v>1</v>
      </c>
      <c r="AN483" s="4">
        <v>2</v>
      </c>
      <c r="AO483" s="4">
        <v>-99</v>
      </c>
      <c r="AP483" s="4">
        <v>-99</v>
      </c>
      <c r="AQ483" s="4">
        <v>-99</v>
      </c>
      <c r="AR483" s="4">
        <v>-99</v>
      </c>
      <c r="AS483">
        <v>1</v>
      </c>
      <c r="AT483">
        <v>2</v>
      </c>
      <c r="AU483">
        <v>1</v>
      </c>
      <c r="AV483">
        <v>4</v>
      </c>
      <c r="AW483" s="4">
        <v>1</v>
      </c>
      <c r="AX483" s="4">
        <v>1</v>
      </c>
      <c r="AY483" s="4">
        <v>1</v>
      </c>
      <c r="AZ483" s="4">
        <v>1</v>
      </c>
      <c r="BA483" s="4">
        <v>3</v>
      </c>
      <c r="BB483" s="4">
        <v>1</v>
      </c>
      <c r="BC483" s="4">
        <v>1</v>
      </c>
      <c r="BD483" s="4">
        <v>3</v>
      </c>
      <c r="BE483" s="4">
        <v>3</v>
      </c>
      <c r="BF483" s="4">
        <v>2</v>
      </c>
      <c r="BG483" s="4">
        <v>2</v>
      </c>
      <c r="BH483" s="4">
        <v>2</v>
      </c>
      <c r="BI483" s="4">
        <v>2</v>
      </c>
      <c r="BJ483" s="4">
        <v>4</v>
      </c>
      <c r="BK483" s="4">
        <v>4</v>
      </c>
      <c r="BL483" s="4">
        <v>3</v>
      </c>
      <c r="BM483" s="4">
        <v>1</v>
      </c>
      <c r="BN483" s="4">
        <v>2</v>
      </c>
      <c r="BO483" s="4">
        <v>2</v>
      </c>
      <c r="BP483" s="4">
        <v>1</v>
      </c>
      <c r="BQ483" s="4">
        <v>1</v>
      </c>
      <c r="BR483" s="4">
        <v>1</v>
      </c>
      <c r="BS483" s="4">
        <v>4</v>
      </c>
      <c r="BT483" s="4">
        <v>2</v>
      </c>
      <c r="BU483" s="4">
        <v>2</v>
      </c>
      <c r="BV483" s="4"/>
      <c r="BX483" s="4"/>
      <c r="CA483" s="4"/>
      <c r="CC483" s="4"/>
      <c r="CF483" s="4"/>
      <c r="CH483" s="4"/>
      <c r="CK483" s="4"/>
      <c r="CM483" s="4"/>
      <c r="CP483" s="4"/>
      <c r="CR483" s="4"/>
      <c r="CU483" s="4"/>
      <c r="CW483" s="4"/>
      <c r="CZ483" s="4"/>
      <c r="DB483" s="4"/>
      <c r="DE483" s="4"/>
      <c r="DG483" s="4"/>
      <c r="DJ483" s="4"/>
      <c r="DL483" s="4"/>
      <c r="DN483" s="1"/>
      <c r="DO483" s="4"/>
      <c r="DR483" s="4"/>
      <c r="DU483" s="4">
        <v>2</v>
      </c>
      <c r="DV483" s="4"/>
      <c r="DW483" s="53"/>
      <c r="DX483" s="4"/>
      <c r="EA483" s="4"/>
      <c r="EC483" s="4"/>
      <c r="EF483" s="4"/>
      <c r="EH483" s="4"/>
      <c r="EK483" s="4"/>
      <c r="EM483" s="4"/>
      <c r="EP483" s="4"/>
      <c r="ER483" s="4"/>
      <c r="EU483" s="4"/>
      <c r="EW483" s="4"/>
      <c r="EZ483" s="4"/>
      <c r="FB483" s="4"/>
      <c r="FE483" s="4"/>
      <c r="FG483" s="4"/>
      <c r="FJ483" s="4"/>
      <c r="FM483" s="4"/>
      <c r="FP483" s="4">
        <v>2</v>
      </c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>
        <v>1</v>
      </c>
      <c r="GR483" s="53"/>
      <c r="GS483" s="4"/>
      <c r="GT483" s="4"/>
      <c r="GU483" s="4"/>
      <c r="GV483" s="4">
        <v>1</v>
      </c>
      <c r="GX483" s="4"/>
      <c r="HA483" s="4">
        <v>1</v>
      </c>
      <c r="HC483" s="4"/>
      <c r="HF483" s="4">
        <v>1</v>
      </c>
      <c r="HH483" s="4"/>
      <c r="HK483" s="4">
        <v>1</v>
      </c>
      <c r="HM483" s="4"/>
      <c r="HP483" s="4">
        <v>3</v>
      </c>
      <c r="HQ483" s="4">
        <v>15</v>
      </c>
      <c r="HS483" s="4">
        <v>13</v>
      </c>
      <c r="HU483" s="4">
        <v>23</v>
      </c>
      <c r="HW483" s="4">
        <v>2</v>
      </c>
      <c r="HX483" s="4">
        <v>4</v>
      </c>
      <c r="HY483" s="4">
        <v>2</v>
      </c>
      <c r="HZ483" s="4">
        <v>2</v>
      </c>
      <c r="IA483" s="4">
        <v>3</v>
      </c>
      <c r="IB483" s="4">
        <v>3</v>
      </c>
      <c r="IC483" s="4">
        <v>2</v>
      </c>
      <c r="ID483" s="4">
        <v>2</v>
      </c>
      <c r="IE483" s="4">
        <v>2</v>
      </c>
      <c r="IF483" s="4">
        <v>2</v>
      </c>
      <c r="IG483" s="4">
        <v>4</v>
      </c>
      <c r="IH483" s="4">
        <v>1</v>
      </c>
      <c r="II483" s="4">
        <v>1</v>
      </c>
      <c r="IJ483" s="4">
        <v>1</v>
      </c>
      <c r="IK483" s="4">
        <v>1</v>
      </c>
      <c r="IL483" s="4">
        <v>4</v>
      </c>
      <c r="IM483" s="4">
        <v>1</v>
      </c>
      <c r="IN483" s="4">
        <v>1</v>
      </c>
      <c r="IO483" s="4">
        <v>1</v>
      </c>
      <c r="IP483" s="4">
        <v>1</v>
      </c>
      <c r="IQ483" s="4">
        <v>1</v>
      </c>
      <c r="IR483" s="4">
        <v>4</v>
      </c>
      <c r="IS483" s="4">
        <v>4</v>
      </c>
      <c r="IT483" s="4">
        <v>4</v>
      </c>
      <c r="IU483" s="4">
        <v>4</v>
      </c>
      <c r="IV483">
        <v>4</v>
      </c>
      <c r="IW483">
        <v>1</v>
      </c>
      <c r="IX483">
        <v>10</v>
      </c>
      <c r="IY483" s="4">
        <v>3</v>
      </c>
      <c r="IZ483" s="4">
        <v>1</v>
      </c>
      <c r="JA483" s="4">
        <v>1</v>
      </c>
      <c r="JB483" s="4">
        <v>4</v>
      </c>
      <c r="JC483" s="4">
        <v>2</v>
      </c>
      <c r="JD483" s="4">
        <v>2</v>
      </c>
      <c r="JE483" s="4"/>
      <c r="JF483" s="4">
        <v>16</v>
      </c>
      <c r="JH483" s="4">
        <v>10</v>
      </c>
      <c r="JJ483" s="4">
        <v>12</v>
      </c>
      <c r="JL483" s="4">
        <v>2</v>
      </c>
      <c r="JM483" s="4">
        <v>2</v>
      </c>
      <c r="JN483" s="4">
        <v>2</v>
      </c>
      <c r="JO483" s="4">
        <v>2</v>
      </c>
      <c r="JP483" s="4">
        <v>1</v>
      </c>
      <c r="JQ483" s="4">
        <v>2</v>
      </c>
      <c r="JR483" s="4">
        <v>1</v>
      </c>
      <c r="JS483" s="4">
        <v>2</v>
      </c>
      <c r="JT483" s="4">
        <v>1</v>
      </c>
      <c r="JU483" s="4">
        <v>1</v>
      </c>
      <c r="JV483" s="4">
        <v>2</v>
      </c>
      <c r="JW483" s="4">
        <v>2</v>
      </c>
      <c r="JY483" s="4">
        <v>2</v>
      </c>
      <c r="KA483" s="4">
        <v>1</v>
      </c>
      <c r="KB483" s="4">
        <v>2</v>
      </c>
      <c r="KC483" s="4">
        <v>1</v>
      </c>
      <c r="KD483" s="4">
        <v>1</v>
      </c>
      <c r="KE483" s="4">
        <v>1</v>
      </c>
      <c r="KF483" s="4">
        <v>2</v>
      </c>
      <c r="KG483" s="4">
        <v>2</v>
      </c>
      <c r="KH483" s="4">
        <v>2</v>
      </c>
      <c r="KI483" s="4">
        <v>1</v>
      </c>
      <c r="KJ483" s="4">
        <v>2</v>
      </c>
      <c r="KK483" s="4">
        <v>1</v>
      </c>
      <c r="KL483" s="4">
        <v>2</v>
      </c>
      <c r="KM483" s="4">
        <v>2</v>
      </c>
      <c r="KN483" s="4">
        <v>2</v>
      </c>
      <c r="KO483" s="4">
        <v>1</v>
      </c>
      <c r="KP483" t="s">
        <v>1490</v>
      </c>
      <c r="KQ483" s="4">
        <v>2</v>
      </c>
      <c r="KR483" s="4">
        <v>2</v>
      </c>
      <c r="KS483" s="4"/>
      <c r="KT483" s="4"/>
      <c r="KU483" s="4"/>
      <c r="KV483" s="4">
        <v>2</v>
      </c>
      <c r="KW483" s="4">
        <v>60</v>
      </c>
      <c r="KX483" s="4">
        <v>4</v>
      </c>
      <c r="KY483" s="4">
        <v>6</v>
      </c>
      <c r="KZ483" s="4">
        <v>8</v>
      </c>
      <c r="LA483" s="4">
        <v>2</v>
      </c>
      <c r="LB483" s="4">
        <v>10</v>
      </c>
      <c r="LC483" s="4">
        <v>16</v>
      </c>
      <c r="LD483" t="s">
        <v>355</v>
      </c>
      <c r="LE483" t="s">
        <v>355</v>
      </c>
      <c r="LF483" t="s">
        <v>1491</v>
      </c>
      <c r="LG483" s="4">
        <v>2</v>
      </c>
      <c r="LI483" s="6">
        <f t="shared" si="14"/>
        <v>8.4606481541413814E-3</v>
      </c>
      <c r="LJ483" s="6" t="str" cm="1">
        <f t="array" ref="LJ483">_xlfn.IFS(G483=1,"CECILIA",G483=2,"LETICIA",G483=3,"HECTOR",G483=4,"ANGELA",G483=7,"MANUELA",G483=8,"MARIA",G483=9,"OSCAR",G483=10,"ORLANDO",G483=11,"PLACIDO",G483=12,"ALEJANDRA")</f>
        <v>ORLANDO</v>
      </c>
      <c r="LK483" s="2">
        <f t="shared" si="15"/>
        <v>44862.60429398148</v>
      </c>
    </row>
    <row r="484" spans="1:323" x14ac:dyDescent="0.25">
      <c r="A484" s="3">
        <v>44862.542766203696</v>
      </c>
      <c r="B484" s="3">
        <v>44862.550891203689</v>
      </c>
      <c r="C484" s="4">
        <v>43741916</v>
      </c>
      <c r="D484" t="s">
        <v>332</v>
      </c>
      <c r="E484" s="4">
        <v>3529</v>
      </c>
      <c r="F484">
        <v>4</v>
      </c>
      <c r="G484" s="4">
        <v>10</v>
      </c>
      <c r="H484" s="4">
        <v>2</v>
      </c>
      <c r="I484" s="4">
        <v>-99</v>
      </c>
      <c r="J484" s="4">
        <v>-99</v>
      </c>
      <c r="K484" s="4">
        <v>-99</v>
      </c>
      <c r="L484" s="4">
        <v>-99</v>
      </c>
      <c r="M484" s="4">
        <v>-99</v>
      </c>
      <c r="N484" s="4">
        <v>-99</v>
      </c>
      <c r="O484" s="4">
        <v>-99</v>
      </c>
      <c r="P484" s="4">
        <v>-99</v>
      </c>
      <c r="Q484" s="4">
        <v>-99</v>
      </c>
      <c r="R484" s="4">
        <v>-99</v>
      </c>
      <c r="S484" s="4">
        <v>-99</v>
      </c>
      <c r="T484" s="4">
        <v>-99</v>
      </c>
      <c r="U484" s="4">
        <v>-99</v>
      </c>
      <c r="V484" s="4">
        <v>-99</v>
      </c>
      <c r="W484" s="4">
        <v>-99</v>
      </c>
      <c r="X484" s="4">
        <v>-99</v>
      </c>
      <c r="Y484" s="4">
        <v>-99</v>
      </c>
      <c r="Z484" s="4">
        <v>-99</v>
      </c>
      <c r="AA484" s="4">
        <v>-99</v>
      </c>
      <c r="AB484" s="4">
        <v>-99</v>
      </c>
      <c r="AC484" s="4">
        <v>1</v>
      </c>
      <c r="AD484" s="4">
        <v>-99</v>
      </c>
      <c r="AE484" s="4">
        <v>-99</v>
      </c>
      <c r="AF484" s="4">
        <v>-99</v>
      </c>
      <c r="AG484" s="4">
        <v>-99</v>
      </c>
      <c r="AH484" s="4">
        <v>-99</v>
      </c>
      <c r="AI484" s="4">
        <v>-99</v>
      </c>
      <c r="AJ484" s="4">
        <v>-99</v>
      </c>
      <c r="AK484" s="4">
        <v>-99</v>
      </c>
      <c r="AL484" s="4">
        <v>-99</v>
      </c>
      <c r="AM484" s="4">
        <v>1</v>
      </c>
      <c r="AN484" s="4">
        <v>2</v>
      </c>
      <c r="AO484" s="4">
        <v>-99</v>
      </c>
      <c r="AP484" s="4">
        <v>-99</v>
      </c>
      <c r="AQ484" s="4">
        <v>-99</v>
      </c>
      <c r="AR484" s="4">
        <v>-99</v>
      </c>
      <c r="AS484">
        <v>8</v>
      </c>
      <c r="AT484">
        <v>9</v>
      </c>
      <c r="AU484">
        <v>7</v>
      </c>
      <c r="AV484">
        <v>9</v>
      </c>
      <c r="AW484" s="4">
        <v>3</v>
      </c>
      <c r="AX484" s="4">
        <v>3</v>
      </c>
      <c r="AY484" s="4">
        <v>3</v>
      </c>
      <c r="AZ484" s="4">
        <v>1</v>
      </c>
      <c r="BA484" s="4">
        <v>1</v>
      </c>
      <c r="BB484" s="4">
        <v>1</v>
      </c>
      <c r="BC484" s="4">
        <v>1</v>
      </c>
      <c r="BD484" s="4">
        <v>3</v>
      </c>
      <c r="BE484" s="4">
        <v>3</v>
      </c>
      <c r="BF484" s="4">
        <v>1</v>
      </c>
      <c r="BG484" s="4">
        <v>1</v>
      </c>
      <c r="BH484" s="4">
        <v>1</v>
      </c>
      <c r="BI484" s="4">
        <v>1</v>
      </c>
      <c r="BJ484" s="4">
        <v>1</v>
      </c>
      <c r="BK484" s="4">
        <v>1</v>
      </c>
      <c r="BL484" s="4">
        <v>1</v>
      </c>
      <c r="BM484" s="4">
        <v>3</v>
      </c>
      <c r="BN484" s="4">
        <v>2</v>
      </c>
      <c r="BO484" s="4">
        <v>2</v>
      </c>
      <c r="BP484" s="4">
        <v>3</v>
      </c>
      <c r="BQ484" s="4">
        <v>3</v>
      </c>
      <c r="BR484" s="4">
        <v>4</v>
      </c>
      <c r="BS484" s="4">
        <v>3</v>
      </c>
      <c r="BT484" s="4">
        <v>2</v>
      </c>
      <c r="BU484" s="4">
        <v>1</v>
      </c>
      <c r="BV484" s="4">
        <v>2</v>
      </c>
      <c r="BW484">
        <v>1</v>
      </c>
      <c r="BX484" s="4">
        <v>1</v>
      </c>
      <c r="CA484" s="4">
        <v>1</v>
      </c>
      <c r="CC484" s="4"/>
      <c r="CF484" s="4">
        <v>1</v>
      </c>
      <c r="CH484" s="4"/>
      <c r="CK484" s="4">
        <v>1</v>
      </c>
      <c r="CM484" s="4"/>
      <c r="CP484" s="4">
        <v>2</v>
      </c>
      <c r="CQ484">
        <v>2</v>
      </c>
      <c r="CR484" s="4">
        <v>1</v>
      </c>
      <c r="CU484" s="4">
        <v>1</v>
      </c>
      <c r="CW484" s="4"/>
      <c r="CZ484" s="4">
        <v>1</v>
      </c>
      <c r="DB484" s="4"/>
      <c r="DE484" s="4">
        <v>1</v>
      </c>
      <c r="DG484" s="4"/>
      <c r="DJ484" s="4">
        <v>1</v>
      </c>
      <c r="DL484" s="4"/>
      <c r="DN484" s="1"/>
      <c r="DO484" s="4">
        <v>1</v>
      </c>
      <c r="DR484" s="4"/>
      <c r="DU484" s="4">
        <v>1</v>
      </c>
      <c r="DV484" s="4">
        <v>2</v>
      </c>
      <c r="DW484">
        <v>1</v>
      </c>
      <c r="DX484" s="4">
        <v>1</v>
      </c>
      <c r="EA484" s="4">
        <v>1</v>
      </c>
      <c r="EC484" s="4"/>
      <c r="EF484" s="4">
        <v>1</v>
      </c>
      <c r="EH484" s="4"/>
      <c r="EK484" s="4">
        <v>1</v>
      </c>
      <c r="EM484" s="4"/>
      <c r="EP484" s="4">
        <v>1</v>
      </c>
      <c r="ER484" s="4"/>
      <c r="EU484" s="4">
        <v>1</v>
      </c>
      <c r="EW484" s="4"/>
      <c r="EZ484" s="4">
        <v>1</v>
      </c>
      <c r="FB484" s="4"/>
      <c r="FE484" s="4"/>
      <c r="FG484" s="4"/>
      <c r="FJ484" s="4">
        <v>1</v>
      </c>
      <c r="FM484" s="4"/>
      <c r="FP484" s="4">
        <v>1</v>
      </c>
      <c r="FQ484" s="4">
        <v>1</v>
      </c>
      <c r="FR484" s="4"/>
      <c r="FS484" s="4"/>
      <c r="FT484" s="4"/>
      <c r="FU484" s="4"/>
      <c r="FV484" s="4">
        <v>2</v>
      </c>
      <c r="FW484" s="4">
        <v>2</v>
      </c>
      <c r="FX484" s="4">
        <v>1</v>
      </c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>
        <v>1</v>
      </c>
      <c r="GL484" s="4"/>
      <c r="GM484" s="4"/>
      <c r="GN484" s="4"/>
      <c r="GO484" s="4"/>
      <c r="GP484" s="4"/>
      <c r="GQ484" s="4">
        <v>1</v>
      </c>
      <c r="GR484" s="53"/>
      <c r="GS484" s="4"/>
      <c r="GT484" s="4"/>
      <c r="GU484" s="4"/>
      <c r="GV484" s="4">
        <v>1</v>
      </c>
      <c r="GX484" s="4"/>
      <c r="HA484" s="4">
        <v>1</v>
      </c>
      <c r="HC484" s="4"/>
      <c r="HF484" s="4">
        <v>1</v>
      </c>
      <c r="HH484" s="4"/>
      <c r="HK484" s="4">
        <v>1</v>
      </c>
      <c r="HM484" s="4"/>
      <c r="HP484" s="4">
        <v>3</v>
      </c>
      <c r="HQ484" s="4">
        <v>15</v>
      </c>
      <c r="HS484" s="4">
        <v>12</v>
      </c>
      <c r="HU484" s="4">
        <v>13</v>
      </c>
      <c r="HW484" s="4">
        <v>2</v>
      </c>
      <c r="HX484" s="4">
        <v>3</v>
      </c>
      <c r="HY484" s="4">
        <v>1</v>
      </c>
      <c r="HZ484" s="4">
        <v>2</v>
      </c>
      <c r="IA484" s="4">
        <v>4</v>
      </c>
      <c r="IB484" s="4">
        <v>4</v>
      </c>
      <c r="IC484" s="4">
        <v>3</v>
      </c>
      <c r="ID484" s="4">
        <v>3</v>
      </c>
      <c r="IE484" s="4">
        <v>2</v>
      </c>
      <c r="IF484" s="4">
        <v>2</v>
      </c>
      <c r="IG484" s="4">
        <v>2</v>
      </c>
      <c r="IH484" s="4">
        <v>4</v>
      </c>
      <c r="II484" s="4">
        <v>3</v>
      </c>
      <c r="IJ484" s="4">
        <v>2</v>
      </c>
      <c r="IK484" s="4">
        <v>2</v>
      </c>
      <c r="IL484" s="4">
        <v>2</v>
      </c>
      <c r="IM484" s="4">
        <v>1</v>
      </c>
      <c r="IN484" s="4">
        <v>2</v>
      </c>
      <c r="IO484" s="4">
        <v>2</v>
      </c>
      <c r="IP484" s="4">
        <v>2</v>
      </c>
      <c r="IQ484" s="4">
        <v>1</v>
      </c>
      <c r="IR484" s="4">
        <v>4</v>
      </c>
      <c r="IS484" s="4">
        <v>3</v>
      </c>
      <c r="IT484" s="4">
        <v>3</v>
      </c>
      <c r="IU484" s="4">
        <v>3</v>
      </c>
      <c r="IV484">
        <v>7</v>
      </c>
      <c r="IW484">
        <v>7</v>
      </c>
      <c r="IX484">
        <v>10</v>
      </c>
      <c r="IY484" s="4">
        <v>3</v>
      </c>
      <c r="IZ484" s="4">
        <v>1</v>
      </c>
      <c r="JA484" s="4">
        <v>2</v>
      </c>
      <c r="JB484" s="4">
        <v>2</v>
      </c>
      <c r="JC484" s="4">
        <v>2</v>
      </c>
      <c r="JD484" s="4">
        <v>2</v>
      </c>
      <c r="JE484" s="4"/>
      <c r="JF484" s="4">
        <v>10</v>
      </c>
      <c r="JH484" s="4">
        <v>11</v>
      </c>
      <c r="JJ484" s="4">
        <v>14</v>
      </c>
      <c r="JL484" s="4">
        <v>2</v>
      </c>
      <c r="JM484" s="4">
        <v>2</v>
      </c>
      <c r="JN484" s="4">
        <v>2</v>
      </c>
      <c r="JO484" s="4">
        <v>2</v>
      </c>
      <c r="JP484" s="4">
        <v>2</v>
      </c>
      <c r="JQ484" s="4">
        <v>2</v>
      </c>
      <c r="JR484" s="4">
        <v>2</v>
      </c>
      <c r="JS484" s="4">
        <v>2</v>
      </c>
      <c r="JT484" s="4">
        <v>2</v>
      </c>
      <c r="JU484" s="4">
        <v>2</v>
      </c>
      <c r="JV484" s="4">
        <v>2</v>
      </c>
      <c r="JW484" s="4">
        <v>2</v>
      </c>
      <c r="JY484" s="4">
        <v>2</v>
      </c>
      <c r="KA484" s="4">
        <v>2</v>
      </c>
      <c r="KB484" s="4">
        <v>2</v>
      </c>
      <c r="KC484" s="4">
        <v>2</v>
      </c>
      <c r="KD484" s="4">
        <v>2</v>
      </c>
      <c r="KE484" s="4">
        <v>2</v>
      </c>
      <c r="KF484" s="4">
        <v>2</v>
      </c>
      <c r="KG484" s="4">
        <v>2</v>
      </c>
      <c r="KH484" s="4">
        <v>2</v>
      </c>
      <c r="KI484" s="4">
        <v>2</v>
      </c>
      <c r="KJ484" s="4">
        <v>2</v>
      </c>
      <c r="KK484" s="4">
        <v>2</v>
      </c>
      <c r="KL484" s="4">
        <v>2</v>
      </c>
      <c r="KM484" s="4">
        <v>2</v>
      </c>
      <c r="KN484" s="4">
        <v>2</v>
      </c>
      <c r="KO484" s="4">
        <v>2</v>
      </c>
      <c r="KP484" t="s">
        <v>1492</v>
      </c>
      <c r="KQ484" s="4">
        <v>2</v>
      </c>
      <c r="KR484" s="4">
        <v>2</v>
      </c>
      <c r="KS484" s="4"/>
      <c r="KT484" s="4"/>
      <c r="KU484" s="4"/>
      <c r="KV484" s="4">
        <v>2</v>
      </c>
      <c r="KW484" s="4">
        <v>59</v>
      </c>
      <c r="KX484" s="4">
        <v>3</v>
      </c>
      <c r="KY484" s="4">
        <v>2</v>
      </c>
      <c r="KZ484" s="4">
        <v>3</v>
      </c>
      <c r="LA484" s="4">
        <v>2</v>
      </c>
      <c r="LB484" s="4">
        <v>2</v>
      </c>
      <c r="LC484" s="4">
        <v>4</v>
      </c>
      <c r="LD484" t="s">
        <v>329</v>
      </c>
      <c r="LE484" t="s">
        <v>329</v>
      </c>
      <c r="LF484" t="s">
        <v>1493</v>
      </c>
      <c r="LG484" s="4">
        <v>2</v>
      </c>
      <c r="LI484" s="6">
        <f t="shared" si="14"/>
        <v>8.1249999930150807E-3</v>
      </c>
      <c r="LJ484" s="6" t="str" cm="1">
        <f t="array" ref="LJ484">_xlfn.IFS(G484=1,"CECILIA",G484=2,"LETICIA",G484=3,"HECTOR",G484=4,"ANGELA",G484=7,"MANUELA",G484=8,"MARIA",G484=9,"OSCAR",G484=10,"ORLANDO",G484=11,"PLACIDO",G484=12,"ALEJANDRA")</f>
        <v>ORLANDO</v>
      </c>
      <c r="LK484" s="2">
        <f t="shared" si="15"/>
        <v>44862.550891203689</v>
      </c>
    </row>
    <row r="485" spans="1:323" x14ac:dyDescent="0.25">
      <c r="A485" s="3">
        <v>44862.61428240742</v>
      </c>
      <c r="B485" s="3">
        <v>44862.625034722209</v>
      </c>
      <c r="C485" s="4">
        <v>43741917</v>
      </c>
      <c r="D485" t="s">
        <v>332</v>
      </c>
      <c r="E485" s="4">
        <v>3529</v>
      </c>
      <c r="F485">
        <v>4</v>
      </c>
      <c r="G485" s="4">
        <v>10</v>
      </c>
      <c r="H485" s="4">
        <v>2</v>
      </c>
      <c r="I485" s="4">
        <v>-99</v>
      </c>
      <c r="J485" s="4">
        <v>-99</v>
      </c>
      <c r="K485" s="4">
        <v>-99</v>
      </c>
      <c r="L485" s="4">
        <v>-99</v>
      </c>
      <c r="M485" s="4">
        <v>-99</v>
      </c>
      <c r="N485" s="4">
        <v>-99</v>
      </c>
      <c r="O485" s="4">
        <v>-99</v>
      </c>
      <c r="P485" s="4">
        <v>-99</v>
      </c>
      <c r="Q485" s="4">
        <v>-99</v>
      </c>
      <c r="R485" s="4">
        <v>-99</v>
      </c>
      <c r="S485" s="4">
        <v>-99</v>
      </c>
      <c r="T485" s="4">
        <v>-99</v>
      </c>
      <c r="U485" s="4">
        <v>-99</v>
      </c>
      <c r="V485" s="4">
        <v>-99</v>
      </c>
      <c r="W485" s="4">
        <v>-99</v>
      </c>
      <c r="X485" s="4">
        <v>-99</v>
      </c>
      <c r="Y485" s="4">
        <v>-99</v>
      </c>
      <c r="Z485" s="4">
        <v>-99</v>
      </c>
      <c r="AA485" s="4">
        <v>-99</v>
      </c>
      <c r="AB485" s="4">
        <v>-99</v>
      </c>
      <c r="AC485" s="4">
        <v>1</v>
      </c>
      <c r="AD485" s="4">
        <v>-99</v>
      </c>
      <c r="AE485" s="4">
        <v>-99</v>
      </c>
      <c r="AF485" s="4">
        <v>-99</v>
      </c>
      <c r="AG485" s="4">
        <v>-99</v>
      </c>
      <c r="AH485" s="4">
        <v>-99</v>
      </c>
      <c r="AI485" s="4">
        <v>-99</v>
      </c>
      <c r="AJ485" s="4">
        <v>-99</v>
      </c>
      <c r="AK485" s="4">
        <v>-99</v>
      </c>
      <c r="AL485" s="4">
        <v>-99</v>
      </c>
      <c r="AM485" s="4">
        <v>1</v>
      </c>
      <c r="AN485" s="4">
        <v>2</v>
      </c>
      <c r="AO485" s="4">
        <v>-99</v>
      </c>
      <c r="AP485" s="4">
        <v>-99</v>
      </c>
      <c r="AQ485" s="4">
        <v>-99</v>
      </c>
      <c r="AR485" s="4">
        <v>-99</v>
      </c>
      <c r="AS485">
        <v>4</v>
      </c>
      <c r="AT485">
        <v>4</v>
      </c>
      <c r="AU485">
        <v>4</v>
      </c>
      <c r="AV485">
        <v>5</v>
      </c>
      <c r="AW485" s="4">
        <v>2</v>
      </c>
      <c r="AX485" s="4">
        <v>1</v>
      </c>
      <c r="AY485" s="4">
        <v>2</v>
      </c>
      <c r="AZ485" s="4">
        <v>3</v>
      </c>
      <c r="BA485" s="4">
        <v>3</v>
      </c>
      <c r="BB485" s="4">
        <v>2</v>
      </c>
      <c r="BC485" s="4">
        <v>2</v>
      </c>
      <c r="BD485" s="4">
        <v>3</v>
      </c>
      <c r="BE485" s="4">
        <v>3</v>
      </c>
      <c r="BF485" s="4">
        <v>2</v>
      </c>
      <c r="BG485" s="4">
        <v>2</v>
      </c>
      <c r="BH485" s="4">
        <v>2</v>
      </c>
      <c r="BI485" s="4">
        <v>2</v>
      </c>
      <c r="BJ485" s="4">
        <v>2</v>
      </c>
      <c r="BK485" s="4">
        <v>2</v>
      </c>
      <c r="BL485" s="4">
        <v>2</v>
      </c>
      <c r="BM485" s="4">
        <v>3</v>
      </c>
      <c r="BN485" s="4">
        <v>2</v>
      </c>
      <c r="BO485" s="4">
        <v>2</v>
      </c>
      <c r="BP485" s="4">
        <v>3</v>
      </c>
      <c r="BQ485" s="4">
        <v>3</v>
      </c>
      <c r="BR485" s="4">
        <v>2</v>
      </c>
      <c r="BS485" s="4">
        <v>4</v>
      </c>
      <c r="BT485" s="4">
        <v>3</v>
      </c>
      <c r="BU485" s="4">
        <v>2</v>
      </c>
      <c r="BV485" s="4"/>
      <c r="BX485" s="4"/>
      <c r="CA485" s="4"/>
      <c r="CC485" s="4"/>
      <c r="CF485" s="4"/>
      <c r="CH485" s="4"/>
      <c r="CK485" s="4"/>
      <c r="CM485" s="4"/>
      <c r="CP485" s="4"/>
      <c r="CR485" s="4"/>
      <c r="CU485" s="4"/>
      <c r="CW485" s="4"/>
      <c r="CZ485" s="4"/>
      <c r="DB485" s="4"/>
      <c r="DE485" s="4"/>
      <c r="DG485" s="4"/>
      <c r="DJ485" s="4"/>
      <c r="DL485" s="4"/>
      <c r="DN485" s="1"/>
      <c r="DO485" s="4"/>
      <c r="DR485" s="4"/>
      <c r="DU485" s="4">
        <v>2</v>
      </c>
      <c r="DV485" s="4"/>
      <c r="DW485" s="53"/>
      <c r="DX485" s="4"/>
      <c r="EA485" s="4"/>
      <c r="EC485" s="4"/>
      <c r="EF485" s="4"/>
      <c r="EH485" s="4"/>
      <c r="EK485" s="4"/>
      <c r="EM485" s="4"/>
      <c r="EP485" s="4"/>
      <c r="ER485" s="4"/>
      <c r="EU485" s="4"/>
      <c r="EW485" s="4"/>
      <c r="EZ485" s="4"/>
      <c r="FB485" s="4"/>
      <c r="FE485" s="4"/>
      <c r="FG485" s="4"/>
      <c r="FJ485" s="4"/>
      <c r="FM485" s="4"/>
      <c r="FP485" s="4">
        <v>2</v>
      </c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>
        <v>1</v>
      </c>
      <c r="GR485" s="53"/>
      <c r="GS485" s="4"/>
      <c r="GT485" s="4"/>
      <c r="GU485" s="4"/>
      <c r="GV485" s="4">
        <v>1</v>
      </c>
      <c r="GX485" s="4"/>
      <c r="HA485" s="4">
        <v>1</v>
      </c>
      <c r="HC485" s="4"/>
      <c r="HF485" s="4">
        <v>1</v>
      </c>
      <c r="HH485" s="4"/>
      <c r="HK485" s="4">
        <v>1</v>
      </c>
      <c r="HM485" s="4"/>
      <c r="HP485" s="4">
        <v>3</v>
      </c>
      <c r="HQ485" s="4">
        <v>7</v>
      </c>
      <c r="HS485" s="4">
        <v>5</v>
      </c>
      <c r="HU485" s="4">
        <v>8</v>
      </c>
      <c r="HW485" s="4">
        <v>2</v>
      </c>
      <c r="HX485" s="4">
        <v>4</v>
      </c>
      <c r="HY485" s="4">
        <v>2</v>
      </c>
      <c r="HZ485" s="4">
        <v>3</v>
      </c>
      <c r="IA485" s="4">
        <v>2</v>
      </c>
      <c r="IB485" s="4">
        <v>4</v>
      </c>
      <c r="IC485" s="4">
        <v>4</v>
      </c>
      <c r="ID485" s="4">
        <v>2</v>
      </c>
      <c r="IE485" s="4">
        <v>2</v>
      </c>
      <c r="IF485" s="4">
        <v>2</v>
      </c>
      <c r="IG485" s="4">
        <v>4</v>
      </c>
      <c r="IH485" s="4">
        <v>3</v>
      </c>
      <c r="II485" s="4">
        <v>3</v>
      </c>
      <c r="IJ485" s="4">
        <v>3</v>
      </c>
      <c r="IK485" s="4">
        <v>3</v>
      </c>
      <c r="IL485" s="4">
        <v>3</v>
      </c>
      <c r="IM485" s="4">
        <v>3</v>
      </c>
      <c r="IN485" s="4">
        <v>3</v>
      </c>
      <c r="IO485" s="4">
        <v>3</v>
      </c>
      <c r="IP485" s="4">
        <v>3</v>
      </c>
      <c r="IQ485" s="4">
        <v>4</v>
      </c>
      <c r="IR485" s="4">
        <v>2</v>
      </c>
      <c r="IS485" s="4">
        <v>2</v>
      </c>
      <c r="IT485" s="4">
        <v>2</v>
      </c>
      <c r="IU485" s="4">
        <v>1</v>
      </c>
      <c r="IV485">
        <v>5</v>
      </c>
      <c r="IW485">
        <v>4</v>
      </c>
      <c r="IX485">
        <v>3</v>
      </c>
      <c r="IY485" s="4">
        <v>2</v>
      </c>
      <c r="IZ485" s="4">
        <v>1</v>
      </c>
      <c r="JA485" s="4">
        <v>1</v>
      </c>
      <c r="JB485" s="4">
        <v>1</v>
      </c>
      <c r="JC485" s="4">
        <v>2</v>
      </c>
      <c r="JD485" s="4">
        <v>2</v>
      </c>
      <c r="JE485" s="4"/>
      <c r="JF485" s="4">
        <v>10</v>
      </c>
      <c r="JH485" s="4">
        <v>14</v>
      </c>
      <c r="JJ485" s="4">
        <v>13</v>
      </c>
      <c r="JL485" s="4">
        <v>2</v>
      </c>
      <c r="JM485" s="4">
        <v>2</v>
      </c>
      <c r="JN485" s="4">
        <v>2</v>
      </c>
      <c r="JO485" s="4">
        <v>2</v>
      </c>
      <c r="JP485" s="4">
        <v>2</v>
      </c>
      <c r="JQ485" s="4">
        <v>2</v>
      </c>
      <c r="JR485" s="4">
        <v>2</v>
      </c>
      <c r="JS485" s="4">
        <v>2</v>
      </c>
      <c r="JT485" s="4">
        <v>2</v>
      </c>
      <c r="JU485" s="4">
        <v>2</v>
      </c>
      <c r="JV485" s="4">
        <v>2</v>
      </c>
      <c r="JW485" s="4">
        <v>2</v>
      </c>
      <c r="JY485" s="4">
        <v>2</v>
      </c>
      <c r="KA485" s="4">
        <v>2</v>
      </c>
      <c r="KB485" s="4">
        <v>2</v>
      </c>
      <c r="KC485" s="4">
        <v>2</v>
      </c>
      <c r="KD485" s="4">
        <v>2</v>
      </c>
      <c r="KE485" s="4">
        <v>2</v>
      </c>
      <c r="KF485" s="4">
        <v>2</v>
      </c>
      <c r="KG485" s="4">
        <v>2</v>
      </c>
      <c r="KH485" s="4">
        <v>2</v>
      </c>
      <c r="KI485" s="4">
        <v>2</v>
      </c>
      <c r="KJ485" s="4">
        <v>2</v>
      </c>
      <c r="KK485" s="4">
        <v>2</v>
      </c>
      <c r="KL485" s="4">
        <v>2</v>
      </c>
      <c r="KM485" s="4">
        <v>2</v>
      </c>
      <c r="KN485" s="4">
        <v>2</v>
      </c>
      <c r="KO485" s="4">
        <v>2</v>
      </c>
      <c r="KP485" t="s">
        <v>1494</v>
      </c>
      <c r="KQ485" s="4">
        <v>2</v>
      </c>
      <c r="KR485" s="4">
        <v>2</v>
      </c>
      <c r="KS485" s="4"/>
      <c r="KT485" s="4"/>
      <c r="KU485" s="4"/>
      <c r="KV485" s="4">
        <v>1</v>
      </c>
      <c r="KW485" s="4">
        <v>30</v>
      </c>
      <c r="KX485" s="4">
        <v>2</v>
      </c>
      <c r="KY485" s="4">
        <v>11</v>
      </c>
      <c r="KZ485" s="4">
        <v>2</v>
      </c>
      <c r="LA485" s="4">
        <v>1</v>
      </c>
      <c r="LB485" s="4">
        <v>9</v>
      </c>
      <c r="LC485" s="4">
        <v>17</v>
      </c>
      <c r="LD485" t="s">
        <v>355</v>
      </c>
      <c r="LE485" t="s">
        <v>355</v>
      </c>
      <c r="LF485" t="s">
        <v>1464</v>
      </c>
      <c r="LG485" s="4">
        <v>2</v>
      </c>
      <c r="LI485" s="6">
        <f t="shared" si="14"/>
        <v>1.075231478898786E-2</v>
      </c>
      <c r="LJ485" s="6" t="str" cm="1">
        <f t="array" ref="LJ485">_xlfn.IFS(G485=1,"CECILIA",G485=2,"LETICIA",G485=3,"HECTOR",G485=4,"ANGELA",G485=7,"MANUELA",G485=8,"MARIA",G485=9,"OSCAR",G485=10,"ORLANDO",G485=11,"PLACIDO",G485=12,"ALEJANDRA")</f>
        <v>ORLANDO</v>
      </c>
      <c r="LK485" s="2">
        <f t="shared" si="15"/>
        <v>44862.625034722209</v>
      </c>
    </row>
    <row r="486" spans="1:323" x14ac:dyDescent="0.25">
      <c r="A486" s="3">
        <v>44862.61572916666</v>
      </c>
      <c r="B486" s="3">
        <v>44862.627997685195</v>
      </c>
      <c r="C486" s="4">
        <v>43741918</v>
      </c>
      <c r="D486" t="s">
        <v>349</v>
      </c>
      <c r="E486" s="4">
        <v>3529</v>
      </c>
      <c r="F486">
        <v>4</v>
      </c>
      <c r="G486" s="4">
        <v>4</v>
      </c>
      <c r="H486" s="4">
        <v>2</v>
      </c>
      <c r="I486" s="4">
        <v>-99</v>
      </c>
      <c r="J486" s="4">
        <v>-99</v>
      </c>
      <c r="K486" s="4">
        <v>-99</v>
      </c>
      <c r="L486" s="4">
        <v>-99</v>
      </c>
      <c r="M486" s="4">
        <v>-99</v>
      </c>
      <c r="N486" s="4">
        <v>-99</v>
      </c>
      <c r="O486" s="4">
        <v>-99</v>
      </c>
      <c r="P486" s="4">
        <v>-99</v>
      </c>
      <c r="Q486" s="4">
        <v>-99</v>
      </c>
      <c r="R486" s="4">
        <v>-99</v>
      </c>
      <c r="S486" s="4">
        <v>-99</v>
      </c>
      <c r="T486" s="4">
        <v>-99</v>
      </c>
      <c r="U486" s="4">
        <v>-99</v>
      </c>
      <c r="V486" s="4">
        <v>-99</v>
      </c>
      <c r="W486" s="4">
        <v>-99</v>
      </c>
      <c r="X486" s="4">
        <v>-99</v>
      </c>
      <c r="Y486" s="4">
        <v>-99</v>
      </c>
      <c r="Z486" s="4">
        <v>-99</v>
      </c>
      <c r="AA486" s="4">
        <v>-99</v>
      </c>
      <c r="AB486" s="4">
        <v>-99</v>
      </c>
      <c r="AC486" s="4">
        <v>1</v>
      </c>
      <c r="AD486" s="4">
        <v>-99</v>
      </c>
      <c r="AE486" s="4">
        <v>-99</v>
      </c>
      <c r="AF486" s="4">
        <v>-99</v>
      </c>
      <c r="AG486" s="4">
        <v>-99</v>
      </c>
      <c r="AH486" s="4">
        <v>-99</v>
      </c>
      <c r="AI486" s="4">
        <v>-99</v>
      </c>
      <c r="AJ486" s="4">
        <v>-99</v>
      </c>
      <c r="AK486" s="4">
        <v>-99</v>
      </c>
      <c r="AL486" s="4">
        <v>-99</v>
      </c>
      <c r="AM486" s="4">
        <v>1</v>
      </c>
      <c r="AN486" s="4">
        <v>2</v>
      </c>
      <c r="AO486" s="4">
        <v>-99</v>
      </c>
      <c r="AP486" s="4">
        <v>-99</v>
      </c>
      <c r="AQ486" s="4">
        <v>-99</v>
      </c>
      <c r="AR486" s="4">
        <v>1</v>
      </c>
      <c r="AS486">
        <v>5</v>
      </c>
      <c r="AT486">
        <v>6</v>
      </c>
      <c r="AU486">
        <v>7</v>
      </c>
      <c r="AV486">
        <v>8</v>
      </c>
      <c r="AW486" s="4">
        <v>2</v>
      </c>
      <c r="AX486" s="4">
        <v>3</v>
      </c>
      <c r="AY486" s="4">
        <v>3</v>
      </c>
      <c r="AZ486" s="4">
        <v>4</v>
      </c>
      <c r="BA486" s="4">
        <v>3</v>
      </c>
      <c r="BB486" s="4">
        <v>2</v>
      </c>
      <c r="BC486" s="4">
        <v>2</v>
      </c>
      <c r="BD486" s="4">
        <v>3</v>
      </c>
      <c r="BE486" s="4">
        <v>3</v>
      </c>
      <c r="BF486" s="4">
        <v>1</v>
      </c>
      <c r="BG486" s="4">
        <v>1</v>
      </c>
      <c r="BH486" s="4">
        <v>1</v>
      </c>
      <c r="BI486" s="4">
        <v>1</v>
      </c>
      <c r="BJ486" s="4">
        <v>1</v>
      </c>
      <c r="BK486" s="4">
        <v>1</v>
      </c>
      <c r="BL486" s="4">
        <v>1</v>
      </c>
      <c r="BM486" s="4">
        <v>3</v>
      </c>
      <c r="BN486" s="4">
        <v>1</v>
      </c>
      <c r="BO486" s="4">
        <v>1</v>
      </c>
      <c r="BP486" s="4">
        <v>3</v>
      </c>
      <c r="BQ486" s="4">
        <v>3</v>
      </c>
      <c r="BR486" s="4">
        <v>3</v>
      </c>
      <c r="BS486" s="4">
        <v>4</v>
      </c>
      <c r="BT486" s="4">
        <v>4</v>
      </c>
      <c r="BU486" s="4">
        <v>2</v>
      </c>
      <c r="BV486" s="4"/>
      <c r="BX486" s="4"/>
      <c r="CA486" s="4"/>
      <c r="CC486" s="4"/>
      <c r="CF486" s="4"/>
      <c r="CH486" s="4"/>
      <c r="CK486" s="4"/>
      <c r="CM486" s="4"/>
      <c r="CP486" s="4"/>
      <c r="CR486" s="4"/>
      <c r="CU486" s="4"/>
      <c r="CW486" s="4"/>
      <c r="CZ486" s="4"/>
      <c r="DB486" s="4"/>
      <c r="DE486" s="4"/>
      <c r="DG486" s="4"/>
      <c r="DJ486" s="4"/>
      <c r="DL486" s="4"/>
      <c r="DN486" s="1"/>
      <c r="DO486" s="4"/>
      <c r="DR486" s="4"/>
      <c r="DU486" s="4">
        <v>2</v>
      </c>
      <c r="DV486" s="4"/>
      <c r="DW486" s="53"/>
      <c r="DX486" s="4"/>
      <c r="EA486" s="4"/>
      <c r="EC486" s="4"/>
      <c r="EF486" s="4"/>
      <c r="EH486" s="4"/>
      <c r="EK486" s="4"/>
      <c r="EM486" s="4"/>
      <c r="EP486" s="4"/>
      <c r="ER486" s="4"/>
      <c r="EU486" s="4"/>
      <c r="EW486" s="4"/>
      <c r="EZ486" s="4"/>
      <c r="FB486" s="4"/>
      <c r="FE486" s="4"/>
      <c r="FG486" s="4"/>
      <c r="FJ486" s="4"/>
      <c r="FM486" s="4"/>
      <c r="FP486" s="4">
        <v>2</v>
      </c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>
        <v>1</v>
      </c>
      <c r="GR486" s="53"/>
      <c r="GS486" s="4"/>
      <c r="GT486" s="4"/>
      <c r="GU486" s="4"/>
      <c r="GV486" s="4">
        <v>1</v>
      </c>
      <c r="GX486" s="4"/>
      <c r="HA486" s="4">
        <v>1</v>
      </c>
      <c r="HC486" s="4"/>
      <c r="HF486" s="4">
        <v>1</v>
      </c>
      <c r="HH486" s="4"/>
      <c r="HK486" s="4">
        <v>1</v>
      </c>
      <c r="HM486" s="4"/>
      <c r="HP486" s="4">
        <v>3</v>
      </c>
      <c r="HQ486" s="4">
        <v>17</v>
      </c>
      <c r="HS486" s="4">
        <v>21</v>
      </c>
      <c r="HU486" s="4">
        <v>23</v>
      </c>
      <c r="HW486" s="4">
        <v>3</v>
      </c>
      <c r="HX486" s="4">
        <v>3</v>
      </c>
      <c r="HY486" s="4">
        <v>3</v>
      </c>
      <c r="HZ486" s="4">
        <v>4</v>
      </c>
      <c r="IA486" s="4">
        <v>3</v>
      </c>
      <c r="IB486" s="4">
        <v>3</v>
      </c>
      <c r="IC486" s="4">
        <v>2</v>
      </c>
      <c r="ID486" s="4">
        <v>2</v>
      </c>
      <c r="IE486" s="4">
        <v>2</v>
      </c>
      <c r="IF486" s="4">
        <v>3</v>
      </c>
      <c r="IG486" s="4">
        <v>2</v>
      </c>
      <c r="IH486" s="4">
        <v>2</v>
      </c>
      <c r="II486" s="4">
        <v>2</v>
      </c>
      <c r="IJ486" s="4">
        <v>3</v>
      </c>
      <c r="IK486" s="4">
        <v>3</v>
      </c>
      <c r="IL486" s="4">
        <v>2</v>
      </c>
      <c r="IM486" s="4">
        <v>3</v>
      </c>
      <c r="IN486" s="4">
        <v>3</v>
      </c>
      <c r="IO486" s="4">
        <v>3</v>
      </c>
      <c r="IP486" s="4">
        <v>3</v>
      </c>
      <c r="IQ486" s="4">
        <v>3</v>
      </c>
      <c r="IR486" s="4">
        <v>4</v>
      </c>
      <c r="IS486" s="4">
        <v>4</v>
      </c>
      <c r="IT486" s="4">
        <v>3</v>
      </c>
      <c r="IU486" s="4">
        <v>4</v>
      </c>
      <c r="IV486">
        <v>8</v>
      </c>
      <c r="IW486">
        <v>10</v>
      </c>
      <c r="IX486">
        <v>10</v>
      </c>
      <c r="IY486" s="4">
        <v>4</v>
      </c>
      <c r="IZ486" s="4">
        <v>2</v>
      </c>
      <c r="JA486" s="4">
        <v>3</v>
      </c>
      <c r="JB486" s="4">
        <v>4</v>
      </c>
      <c r="JC486" s="4">
        <v>2</v>
      </c>
      <c r="JD486" s="4">
        <v>2</v>
      </c>
      <c r="JE486" s="4"/>
      <c r="JF486" s="4">
        <v>10</v>
      </c>
      <c r="JH486" s="4">
        <v>11</v>
      </c>
      <c r="JJ486" s="4">
        <v>14</v>
      </c>
      <c r="JL486" s="4">
        <v>2</v>
      </c>
      <c r="JM486" s="4">
        <v>2</v>
      </c>
      <c r="JN486" s="4">
        <v>2</v>
      </c>
      <c r="JO486" s="4">
        <v>2</v>
      </c>
      <c r="JP486" s="4">
        <v>2</v>
      </c>
      <c r="JQ486" s="4">
        <v>2</v>
      </c>
      <c r="JR486" s="4">
        <v>2</v>
      </c>
      <c r="JS486" s="4">
        <v>2</v>
      </c>
      <c r="JT486" s="4">
        <v>2</v>
      </c>
      <c r="JU486" s="4">
        <v>2</v>
      </c>
      <c r="JV486" s="4">
        <v>2</v>
      </c>
      <c r="JW486" s="4">
        <v>2</v>
      </c>
      <c r="JY486" s="4">
        <v>2</v>
      </c>
      <c r="KA486" s="4">
        <v>2</v>
      </c>
      <c r="KB486" s="4">
        <v>2</v>
      </c>
      <c r="KC486" s="4">
        <v>2</v>
      </c>
      <c r="KD486" s="4">
        <v>2</v>
      </c>
      <c r="KE486" s="4">
        <v>2</v>
      </c>
      <c r="KF486" s="4">
        <v>2</v>
      </c>
      <c r="KG486" s="4">
        <v>2</v>
      </c>
      <c r="KH486" s="4">
        <v>2</v>
      </c>
      <c r="KI486" s="4">
        <v>2</v>
      </c>
      <c r="KJ486" s="4">
        <v>2</v>
      </c>
      <c r="KK486" s="4">
        <v>2</v>
      </c>
      <c r="KL486" s="4">
        <v>2</v>
      </c>
      <c r="KM486" s="4">
        <v>2</v>
      </c>
      <c r="KN486" s="4">
        <v>2</v>
      </c>
      <c r="KO486" s="4">
        <v>1</v>
      </c>
      <c r="KP486" t="s">
        <v>1495</v>
      </c>
      <c r="KQ486" s="4">
        <v>2</v>
      </c>
      <c r="KR486" s="4">
        <v>2</v>
      </c>
      <c r="KS486" s="4"/>
      <c r="KT486" s="4"/>
      <c r="KU486" s="4"/>
      <c r="KV486" s="4">
        <v>2</v>
      </c>
      <c r="KW486" s="4">
        <v>62</v>
      </c>
      <c r="KX486" s="4">
        <v>4</v>
      </c>
      <c r="KY486" s="4">
        <v>3</v>
      </c>
      <c r="KZ486" s="4">
        <v>9</v>
      </c>
      <c r="LA486" s="4">
        <v>2</v>
      </c>
      <c r="LB486" s="4">
        <v>3</v>
      </c>
      <c r="LC486" s="4">
        <v>1</v>
      </c>
      <c r="LD486" t="s">
        <v>325</v>
      </c>
      <c r="LE486" t="s">
        <v>325</v>
      </c>
      <c r="LF486" t="s">
        <v>1496</v>
      </c>
      <c r="LG486" s="4"/>
      <c r="LI486" s="6">
        <f t="shared" si="14"/>
        <v>1.2268518534256145E-2</v>
      </c>
      <c r="LJ486" s="6" t="str" cm="1">
        <f t="array" ref="LJ486">_xlfn.IFS(G486=1,"CECILIA",G486=2,"LETICIA",G486=3,"HECTOR",G486=4,"ANGELA",G486=7,"MANUELA",G486=8,"MARIA",G486=9,"OSCAR",G486=10,"ORLANDO",G486=11,"PLACIDO",G486=12,"ALEJANDRA")</f>
        <v>ANGELA</v>
      </c>
      <c r="LK486" s="2">
        <f t="shared" si="15"/>
        <v>44862.627997685195</v>
      </c>
    </row>
    <row r="487" spans="1:323" x14ac:dyDescent="0.25">
      <c r="A487" s="3">
        <v>44862.634039351862</v>
      </c>
      <c r="B487" s="3">
        <v>44862.643472222233</v>
      </c>
      <c r="C487" s="4">
        <v>43741919</v>
      </c>
      <c r="D487" t="s">
        <v>349</v>
      </c>
      <c r="E487" s="4">
        <v>3529</v>
      </c>
      <c r="F487">
        <v>4</v>
      </c>
      <c r="G487" s="4">
        <v>4</v>
      </c>
      <c r="H487" s="4">
        <v>2</v>
      </c>
      <c r="I487" s="4">
        <v>-99</v>
      </c>
      <c r="J487" s="4">
        <v>-99</v>
      </c>
      <c r="K487" s="4">
        <v>-99</v>
      </c>
      <c r="L487" s="4">
        <v>-99</v>
      </c>
      <c r="M487" s="4">
        <v>-99</v>
      </c>
      <c r="N487" s="4">
        <v>-99</v>
      </c>
      <c r="O487" s="4">
        <v>-99</v>
      </c>
      <c r="P487" s="4">
        <v>-99</v>
      </c>
      <c r="Q487" s="4">
        <v>-99</v>
      </c>
      <c r="R487" s="4">
        <v>-99</v>
      </c>
      <c r="S487" s="4">
        <v>-99</v>
      </c>
      <c r="T487" s="4">
        <v>-99</v>
      </c>
      <c r="U487" s="4">
        <v>-99</v>
      </c>
      <c r="V487" s="4">
        <v>-99</v>
      </c>
      <c r="W487" s="4">
        <v>-99</v>
      </c>
      <c r="X487" s="4">
        <v>-99</v>
      </c>
      <c r="Y487" s="4">
        <v>-99</v>
      </c>
      <c r="Z487" s="4">
        <v>-99</v>
      </c>
      <c r="AA487" s="4">
        <v>-99</v>
      </c>
      <c r="AB487" s="4">
        <v>-99</v>
      </c>
      <c r="AC487" s="4">
        <v>1</v>
      </c>
      <c r="AD487" s="4">
        <v>-99</v>
      </c>
      <c r="AE487" s="4">
        <v>-99</v>
      </c>
      <c r="AF487" s="4">
        <v>-99</v>
      </c>
      <c r="AG487" s="4">
        <v>-99</v>
      </c>
      <c r="AH487" s="4">
        <v>-99</v>
      </c>
      <c r="AI487" s="4">
        <v>-99</v>
      </c>
      <c r="AJ487" s="4">
        <v>-99</v>
      </c>
      <c r="AK487" s="4">
        <v>-99</v>
      </c>
      <c r="AL487" s="4">
        <v>-99</v>
      </c>
      <c r="AM487" s="4">
        <v>1</v>
      </c>
      <c r="AN487" s="4">
        <v>2</v>
      </c>
      <c r="AO487" s="4">
        <v>-99</v>
      </c>
      <c r="AP487" s="4">
        <v>-99</v>
      </c>
      <c r="AQ487" s="4">
        <v>-99</v>
      </c>
      <c r="AR487" s="4">
        <v>1</v>
      </c>
      <c r="AS487">
        <v>5</v>
      </c>
      <c r="AT487">
        <v>5</v>
      </c>
      <c r="AU487">
        <v>6</v>
      </c>
      <c r="AV487">
        <v>6</v>
      </c>
      <c r="AW487" s="4">
        <v>3</v>
      </c>
      <c r="AX487" s="4">
        <v>3</v>
      </c>
      <c r="AY487" s="4">
        <v>2</v>
      </c>
      <c r="AZ487" s="4">
        <v>3</v>
      </c>
      <c r="BA487" s="4">
        <v>3</v>
      </c>
      <c r="BB487" s="4">
        <v>1</v>
      </c>
      <c r="BC487" s="4">
        <v>3</v>
      </c>
      <c r="BD487" s="4">
        <v>3</v>
      </c>
      <c r="BE487" s="4">
        <v>3</v>
      </c>
      <c r="BF487" s="4">
        <v>2</v>
      </c>
      <c r="BG487" s="4">
        <v>1</v>
      </c>
      <c r="BH487" s="4">
        <v>2</v>
      </c>
      <c r="BI487" s="4">
        <v>2</v>
      </c>
      <c r="BJ487" s="4">
        <v>3</v>
      </c>
      <c r="BK487" s="4">
        <v>3</v>
      </c>
      <c r="BL487" s="4">
        <v>3</v>
      </c>
      <c r="BM487" s="4">
        <v>3</v>
      </c>
      <c r="BN487" s="4">
        <v>3</v>
      </c>
      <c r="BO487" s="4">
        <v>3</v>
      </c>
      <c r="BP487" s="4">
        <v>2</v>
      </c>
      <c r="BQ487" s="4">
        <v>4</v>
      </c>
      <c r="BR487" s="4">
        <v>1</v>
      </c>
      <c r="BS487" s="4">
        <v>4</v>
      </c>
      <c r="BT487" s="4">
        <v>3</v>
      </c>
      <c r="BU487" s="4">
        <v>2</v>
      </c>
      <c r="BV487" s="4"/>
      <c r="BX487" s="4"/>
      <c r="CA487" s="4"/>
      <c r="CC487" s="4"/>
      <c r="CF487" s="4"/>
      <c r="CH487" s="4"/>
      <c r="CK487" s="4"/>
      <c r="CM487" s="4"/>
      <c r="CP487" s="4"/>
      <c r="CR487" s="4"/>
      <c r="CU487" s="4"/>
      <c r="CW487" s="4"/>
      <c r="CZ487" s="4"/>
      <c r="DB487" s="4"/>
      <c r="DE487" s="4"/>
      <c r="DG487" s="4"/>
      <c r="DJ487" s="4"/>
      <c r="DL487" s="4"/>
      <c r="DN487" s="1"/>
      <c r="DO487" s="4"/>
      <c r="DR487" s="4"/>
      <c r="DU487" s="4">
        <v>1</v>
      </c>
      <c r="DV487" s="4">
        <v>1</v>
      </c>
      <c r="DW487" s="53"/>
      <c r="DX487" s="4"/>
      <c r="EA487" s="4">
        <v>2</v>
      </c>
      <c r="EB487">
        <v>1</v>
      </c>
      <c r="EC487" s="4">
        <v>1</v>
      </c>
      <c r="EF487" s="4">
        <v>1</v>
      </c>
      <c r="EH487" s="4"/>
      <c r="EK487" s="4">
        <v>1</v>
      </c>
      <c r="EM487" s="4"/>
      <c r="EP487" s="4">
        <v>2</v>
      </c>
      <c r="EQ487">
        <v>1</v>
      </c>
      <c r="ER487" s="4">
        <v>1</v>
      </c>
      <c r="EU487" s="4">
        <v>1</v>
      </c>
      <c r="EW487" s="4"/>
      <c r="EZ487" s="4">
        <v>2</v>
      </c>
      <c r="FA487" t="s">
        <v>337</v>
      </c>
      <c r="FB487" s="4">
        <v>1</v>
      </c>
      <c r="FD487" t="s">
        <v>771</v>
      </c>
      <c r="FE487" s="4">
        <v>1</v>
      </c>
      <c r="FG487" s="4">
        <v>1</v>
      </c>
      <c r="FI487" t="s">
        <v>771</v>
      </c>
      <c r="FJ487" s="4">
        <v>1</v>
      </c>
      <c r="FM487" s="4"/>
      <c r="FP487" s="4">
        <v>2</v>
      </c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>
        <v>1</v>
      </c>
      <c r="GR487" s="53"/>
      <c r="GS487" s="4"/>
      <c r="GT487" s="4"/>
      <c r="GU487" s="4"/>
      <c r="GV487" s="4">
        <v>1</v>
      </c>
      <c r="GX487" s="4"/>
      <c r="HA487" s="4">
        <v>1</v>
      </c>
      <c r="HC487" s="4"/>
      <c r="HF487" s="4">
        <v>1</v>
      </c>
      <c r="HH487" s="4"/>
      <c r="HK487" s="4">
        <v>1</v>
      </c>
      <c r="HM487" s="4"/>
      <c r="HP487" s="4">
        <v>3</v>
      </c>
      <c r="HQ487" s="4">
        <v>4</v>
      </c>
      <c r="HS487" s="4">
        <v>5</v>
      </c>
      <c r="HU487" s="4">
        <v>8</v>
      </c>
      <c r="HW487" s="4">
        <v>3</v>
      </c>
      <c r="HX487" s="4">
        <v>3</v>
      </c>
      <c r="HY487" s="4">
        <v>3</v>
      </c>
      <c r="HZ487" s="4">
        <v>3</v>
      </c>
      <c r="IA487" s="4">
        <v>3</v>
      </c>
      <c r="IB487" s="4">
        <v>3</v>
      </c>
      <c r="IC487" s="4">
        <v>4</v>
      </c>
      <c r="ID487" s="4">
        <v>2</v>
      </c>
      <c r="IE487" s="4">
        <v>3</v>
      </c>
      <c r="IF487" s="4">
        <v>3</v>
      </c>
      <c r="IG487" s="4">
        <v>1</v>
      </c>
      <c r="IH487" s="4">
        <v>3</v>
      </c>
      <c r="II487" s="4">
        <v>3</v>
      </c>
      <c r="IJ487" s="4">
        <v>3</v>
      </c>
      <c r="IK487" s="4">
        <v>3</v>
      </c>
      <c r="IL487" s="4">
        <v>1</v>
      </c>
      <c r="IM487" s="4">
        <v>4</v>
      </c>
      <c r="IN487" s="4">
        <v>3</v>
      </c>
      <c r="IO487" s="4">
        <v>3</v>
      </c>
      <c r="IP487" s="4">
        <v>3</v>
      </c>
      <c r="IQ487" s="4">
        <v>1</v>
      </c>
      <c r="IR487" s="4">
        <v>4</v>
      </c>
      <c r="IS487" s="4">
        <v>4</v>
      </c>
      <c r="IT487" s="4">
        <v>4</v>
      </c>
      <c r="IU487" s="4">
        <v>4</v>
      </c>
      <c r="IV487">
        <v>5</v>
      </c>
      <c r="IW487">
        <v>7</v>
      </c>
      <c r="IX487">
        <v>9</v>
      </c>
      <c r="IY487" s="4">
        <v>2</v>
      </c>
      <c r="IZ487" s="4">
        <v>3</v>
      </c>
      <c r="JA487" s="4">
        <v>4</v>
      </c>
      <c r="JB487" s="4">
        <v>4</v>
      </c>
      <c r="JC487" s="4">
        <v>2</v>
      </c>
      <c r="JD487" s="4">
        <v>2</v>
      </c>
      <c r="JE487" s="4"/>
      <c r="JF487" s="4">
        <v>11</v>
      </c>
      <c r="JH487" s="4">
        <v>10</v>
      </c>
      <c r="JJ487" s="4">
        <v>12</v>
      </c>
      <c r="JL487" s="4">
        <v>2</v>
      </c>
      <c r="JM487" s="4">
        <v>2</v>
      </c>
      <c r="JN487" s="4">
        <v>2</v>
      </c>
      <c r="JO487" s="4">
        <v>2</v>
      </c>
      <c r="JP487" s="4">
        <v>2</v>
      </c>
      <c r="JQ487" s="4">
        <v>2</v>
      </c>
      <c r="JR487" s="4">
        <v>2</v>
      </c>
      <c r="JS487" s="4">
        <v>2</v>
      </c>
      <c r="JT487" s="4">
        <v>2</v>
      </c>
      <c r="JU487" s="4">
        <v>2</v>
      </c>
      <c r="JV487" s="4">
        <v>2</v>
      </c>
      <c r="JW487" s="4">
        <v>2</v>
      </c>
      <c r="JY487" s="4">
        <v>2</v>
      </c>
      <c r="KA487" s="4">
        <v>2</v>
      </c>
      <c r="KB487" s="4">
        <v>2</v>
      </c>
      <c r="KC487" s="4">
        <v>2</v>
      </c>
      <c r="KD487" s="4">
        <v>2</v>
      </c>
      <c r="KE487" s="4">
        <v>2</v>
      </c>
      <c r="KF487" s="4">
        <v>2</v>
      </c>
      <c r="KG487" s="4">
        <v>2</v>
      </c>
      <c r="KH487" s="4">
        <v>2</v>
      </c>
      <c r="KI487" s="4">
        <v>2</v>
      </c>
      <c r="KJ487" s="4">
        <v>2</v>
      </c>
      <c r="KK487" s="4">
        <v>2</v>
      </c>
      <c r="KL487" s="4">
        <v>2</v>
      </c>
      <c r="KM487" s="4">
        <v>2</v>
      </c>
      <c r="KN487" s="4">
        <v>2</v>
      </c>
      <c r="KO487" s="4">
        <v>1</v>
      </c>
      <c r="KP487" t="s">
        <v>1448</v>
      </c>
      <c r="KQ487" s="4">
        <v>2</v>
      </c>
      <c r="KR487" s="4">
        <v>2</v>
      </c>
      <c r="KS487" s="4"/>
      <c r="KT487" s="4"/>
      <c r="KU487" s="4"/>
      <c r="KV487" s="4">
        <v>2</v>
      </c>
      <c r="KW487" s="4">
        <v>57</v>
      </c>
      <c r="KX487" s="4">
        <v>3</v>
      </c>
      <c r="KY487" s="4">
        <v>8</v>
      </c>
      <c r="KZ487" s="4">
        <v>3</v>
      </c>
      <c r="LA487" s="4">
        <v>2</v>
      </c>
      <c r="LB487" s="4">
        <v>6</v>
      </c>
      <c r="LC487" s="4">
        <v>1</v>
      </c>
      <c r="LD487" t="s">
        <v>325</v>
      </c>
      <c r="LF487" t="s">
        <v>1496</v>
      </c>
      <c r="LG487" s="4">
        <v>2</v>
      </c>
      <c r="LI487" s="6">
        <f t="shared" si="14"/>
        <v>9.4328703708015382E-3</v>
      </c>
      <c r="LJ487" s="6" t="str" cm="1">
        <f t="array" ref="LJ487">_xlfn.IFS(G487=1,"CECILIA",G487=2,"LETICIA",G487=3,"HECTOR",G487=4,"ANGELA",G487=7,"MANUELA",G487=8,"MARIA",G487=9,"OSCAR",G487=10,"ORLANDO",G487=11,"PLACIDO",G487=12,"ALEJANDRA")</f>
        <v>ANGELA</v>
      </c>
      <c r="LK487" s="2">
        <f t="shared" si="15"/>
        <v>44862.643472222233</v>
      </c>
    </row>
    <row r="488" spans="1:323" x14ac:dyDescent="0.25">
      <c r="A488" s="3">
        <v>44862.565868055564</v>
      </c>
      <c r="B488" s="3">
        <v>44862.578888888878</v>
      </c>
      <c r="C488" s="4">
        <v>43741920</v>
      </c>
      <c r="D488" t="s">
        <v>349</v>
      </c>
      <c r="E488" s="4">
        <v>3529</v>
      </c>
      <c r="F488">
        <v>4</v>
      </c>
      <c r="G488" s="4">
        <v>4</v>
      </c>
      <c r="H488" s="4">
        <v>2</v>
      </c>
      <c r="I488" s="4">
        <v>-99</v>
      </c>
      <c r="J488" s="4">
        <v>-99</v>
      </c>
      <c r="K488" s="4">
        <v>-99</v>
      </c>
      <c r="L488" s="4">
        <v>-99</v>
      </c>
      <c r="M488" s="4">
        <v>-99</v>
      </c>
      <c r="N488" s="4">
        <v>-99</v>
      </c>
      <c r="O488" s="4">
        <v>-99</v>
      </c>
      <c r="P488" s="4">
        <v>-99</v>
      </c>
      <c r="Q488" s="4">
        <v>-99</v>
      </c>
      <c r="R488" s="4">
        <v>-99</v>
      </c>
      <c r="S488" s="4">
        <v>-99</v>
      </c>
      <c r="T488" s="4">
        <v>-99</v>
      </c>
      <c r="U488" s="4">
        <v>-99</v>
      </c>
      <c r="V488" s="4">
        <v>-99</v>
      </c>
      <c r="W488" s="4">
        <v>-99</v>
      </c>
      <c r="X488" s="4">
        <v>-99</v>
      </c>
      <c r="Y488" s="4">
        <v>-99</v>
      </c>
      <c r="Z488" s="4">
        <v>-99</v>
      </c>
      <c r="AA488" s="4">
        <v>-99</v>
      </c>
      <c r="AB488" s="4">
        <v>-99</v>
      </c>
      <c r="AC488" s="4">
        <v>1</v>
      </c>
      <c r="AD488" s="4">
        <v>-99</v>
      </c>
      <c r="AE488" s="4">
        <v>-99</v>
      </c>
      <c r="AF488" s="4">
        <v>-99</v>
      </c>
      <c r="AG488" s="4">
        <v>-99</v>
      </c>
      <c r="AH488" s="4">
        <v>-99</v>
      </c>
      <c r="AI488" s="4">
        <v>-99</v>
      </c>
      <c r="AJ488" s="4">
        <v>-99</v>
      </c>
      <c r="AK488" s="4">
        <v>-99</v>
      </c>
      <c r="AL488" s="4">
        <v>-99</v>
      </c>
      <c r="AM488" s="4">
        <v>1</v>
      </c>
      <c r="AN488" s="4">
        <v>2</v>
      </c>
      <c r="AO488" s="4">
        <v>-99</v>
      </c>
      <c r="AP488" s="4">
        <v>-99</v>
      </c>
      <c r="AQ488" s="4">
        <v>-99</v>
      </c>
      <c r="AR488" s="4">
        <v>1</v>
      </c>
      <c r="AS488">
        <v>7</v>
      </c>
      <c r="AT488">
        <v>8</v>
      </c>
      <c r="AU488">
        <v>8</v>
      </c>
      <c r="AV488">
        <v>8</v>
      </c>
      <c r="AW488" s="4">
        <v>3</v>
      </c>
      <c r="AX488" s="4">
        <v>3</v>
      </c>
      <c r="AY488" s="4">
        <v>3</v>
      </c>
      <c r="AZ488" s="4">
        <v>3</v>
      </c>
      <c r="BA488" s="4">
        <v>3</v>
      </c>
      <c r="BB488" s="4">
        <v>1</v>
      </c>
      <c r="BC488" s="4">
        <v>3</v>
      </c>
      <c r="BD488" s="4">
        <v>4</v>
      </c>
      <c r="BE488" s="4">
        <v>2</v>
      </c>
      <c r="BF488" s="4">
        <v>1</v>
      </c>
      <c r="BG488" s="4">
        <v>1</v>
      </c>
      <c r="BH488" s="4">
        <v>1</v>
      </c>
      <c r="BI488" s="4">
        <v>1</v>
      </c>
      <c r="BJ488" s="4">
        <v>3</v>
      </c>
      <c r="BK488" s="4">
        <v>3</v>
      </c>
      <c r="BL488" s="4">
        <v>1</v>
      </c>
      <c r="BM488" s="4">
        <v>3</v>
      </c>
      <c r="BN488" s="4">
        <v>3</v>
      </c>
      <c r="BO488" s="4">
        <v>3</v>
      </c>
      <c r="BP488" s="4">
        <v>3</v>
      </c>
      <c r="BQ488" s="4">
        <v>3</v>
      </c>
      <c r="BR488" s="4">
        <v>3</v>
      </c>
      <c r="BS488" s="4">
        <v>4</v>
      </c>
      <c r="BT488" s="4">
        <v>4</v>
      </c>
      <c r="BU488" s="4">
        <v>2</v>
      </c>
      <c r="BV488" s="4"/>
      <c r="BX488" s="4"/>
      <c r="CA488" s="4"/>
      <c r="CC488" s="4"/>
      <c r="CF488" s="4"/>
      <c r="CH488" s="4"/>
      <c r="CK488" s="4"/>
      <c r="CM488" s="4"/>
      <c r="CP488" s="4"/>
      <c r="CR488" s="4"/>
      <c r="CU488" s="4"/>
      <c r="CW488" s="4"/>
      <c r="CZ488" s="4"/>
      <c r="DB488" s="4"/>
      <c r="DE488" s="4"/>
      <c r="DG488" s="4"/>
      <c r="DJ488" s="4"/>
      <c r="DL488" s="4"/>
      <c r="DN488" s="1"/>
      <c r="DO488" s="4"/>
      <c r="DR488" s="4"/>
      <c r="DU488" s="4">
        <v>2</v>
      </c>
      <c r="DV488" s="4"/>
      <c r="DW488" s="53"/>
      <c r="DX488" s="4"/>
      <c r="EA488" s="4"/>
      <c r="EC488" s="4"/>
      <c r="EF488" s="4"/>
      <c r="EH488" s="4"/>
      <c r="EK488" s="4"/>
      <c r="EM488" s="4"/>
      <c r="EP488" s="4"/>
      <c r="ER488" s="4"/>
      <c r="EU488" s="4"/>
      <c r="EW488" s="4"/>
      <c r="EZ488" s="4"/>
      <c r="FB488" s="4"/>
      <c r="FE488" s="4"/>
      <c r="FG488" s="4"/>
      <c r="FJ488" s="4"/>
      <c r="FM488" s="4"/>
      <c r="FP488" s="4">
        <v>2</v>
      </c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>
        <v>1</v>
      </c>
      <c r="GR488" s="53"/>
      <c r="GS488" s="4"/>
      <c r="GT488" s="4"/>
      <c r="GU488" s="4"/>
      <c r="GV488" s="4">
        <v>1</v>
      </c>
      <c r="GX488" s="4"/>
      <c r="HA488" s="4">
        <v>1</v>
      </c>
      <c r="HC488" s="4"/>
      <c r="HF488" s="4">
        <v>1</v>
      </c>
      <c r="HH488" s="4"/>
      <c r="HK488" s="4">
        <v>1</v>
      </c>
      <c r="HM488" s="4"/>
      <c r="HP488" s="4">
        <v>3</v>
      </c>
      <c r="HQ488" s="4">
        <v>15</v>
      </c>
      <c r="HS488" s="4">
        <v>13</v>
      </c>
      <c r="HU488" s="4">
        <v>17</v>
      </c>
      <c r="HW488" s="4">
        <v>2</v>
      </c>
      <c r="HX488" s="4">
        <v>3</v>
      </c>
      <c r="HY488" s="4">
        <v>4</v>
      </c>
      <c r="HZ488" s="4">
        <v>2</v>
      </c>
      <c r="IA488" s="4">
        <v>3</v>
      </c>
      <c r="IB488" s="4">
        <v>2</v>
      </c>
      <c r="IC488" s="4">
        <v>2</v>
      </c>
      <c r="ID488" s="4">
        <v>2</v>
      </c>
      <c r="IE488" s="4">
        <v>2</v>
      </c>
      <c r="IF488" s="4">
        <v>2</v>
      </c>
      <c r="IG488" s="4">
        <v>3</v>
      </c>
      <c r="IH488" s="4">
        <v>2</v>
      </c>
      <c r="II488" s="4">
        <v>2</v>
      </c>
      <c r="IJ488" s="4">
        <v>2</v>
      </c>
      <c r="IK488" s="4">
        <v>2</v>
      </c>
      <c r="IL488" s="4">
        <v>2</v>
      </c>
      <c r="IM488" s="4">
        <v>2</v>
      </c>
      <c r="IN488" s="4">
        <v>2</v>
      </c>
      <c r="IO488" s="4">
        <v>2</v>
      </c>
      <c r="IP488" s="4">
        <v>2</v>
      </c>
      <c r="IQ488" s="4">
        <v>1</v>
      </c>
      <c r="IR488" s="4">
        <v>4</v>
      </c>
      <c r="IS488" s="4">
        <v>4</v>
      </c>
      <c r="IT488" s="4">
        <v>4</v>
      </c>
      <c r="IU488" s="4">
        <v>4</v>
      </c>
      <c r="IV488">
        <v>6</v>
      </c>
      <c r="IW488">
        <v>6</v>
      </c>
      <c r="IX488">
        <v>9</v>
      </c>
      <c r="IY488" s="4">
        <v>3</v>
      </c>
      <c r="IZ488" s="4">
        <v>1</v>
      </c>
      <c r="JA488" s="4">
        <v>2</v>
      </c>
      <c r="JB488" s="4">
        <v>2</v>
      </c>
      <c r="JC488" s="4">
        <v>2</v>
      </c>
      <c r="JD488" s="4">
        <v>2</v>
      </c>
      <c r="JE488" s="4"/>
      <c r="JF488" s="4">
        <v>10</v>
      </c>
      <c r="JH488" s="4">
        <v>11</v>
      </c>
      <c r="JJ488" s="4">
        <v>12</v>
      </c>
      <c r="JL488" s="4">
        <v>2</v>
      </c>
      <c r="JM488" s="4">
        <v>2</v>
      </c>
      <c r="JN488" s="4">
        <v>2</v>
      </c>
      <c r="JO488" s="4">
        <v>2</v>
      </c>
      <c r="JP488" s="4">
        <v>2</v>
      </c>
      <c r="JQ488" s="4">
        <v>2</v>
      </c>
      <c r="JR488" s="4">
        <v>1</v>
      </c>
      <c r="JS488" s="4">
        <v>2</v>
      </c>
      <c r="JT488" s="4">
        <v>2</v>
      </c>
      <c r="JU488" s="4">
        <v>2</v>
      </c>
      <c r="JV488" s="4">
        <v>2</v>
      </c>
      <c r="JW488" s="4">
        <v>2</v>
      </c>
      <c r="JY488" s="4">
        <v>2</v>
      </c>
      <c r="KA488" s="4">
        <v>2</v>
      </c>
      <c r="KB488" s="4">
        <v>2</v>
      </c>
      <c r="KC488" s="4">
        <v>2</v>
      </c>
      <c r="KD488" s="4">
        <v>2</v>
      </c>
      <c r="KE488" s="4">
        <v>2</v>
      </c>
      <c r="KF488" s="4">
        <v>2</v>
      </c>
      <c r="KG488" s="4">
        <v>2</v>
      </c>
      <c r="KH488" s="4">
        <v>2</v>
      </c>
      <c r="KI488" s="4">
        <v>2</v>
      </c>
      <c r="KJ488" s="4">
        <v>2</v>
      </c>
      <c r="KK488" s="4">
        <v>2</v>
      </c>
      <c r="KL488" s="4">
        <v>2</v>
      </c>
      <c r="KM488" s="4">
        <v>2</v>
      </c>
      <c r="KN488" s="4">
        <v>2</v>
      </c>
      <c r="KO488" s="4">
        <v>1</v>
      </c>
      <c r="KP488" t="s">
        <v>1171</v>
      </c>
      <c r="KQ488" s="4">
        <v>2</v>
      </c>
      <c r="KR488" s="4">
        <v>2</v>
      </c>
      <c r="KS488" s="4"/>
      <c r="KT488" s="4"/>
      <c r="KU488" s="4"/>
      <c r="KV488" s="4">
        <v>2</v>
      </c>
      <c r="KW488" s="4">
        <v>49</v>
      </c>
      <c r="KX488" s="4">
        <v>3</v>
      </c>
      <c r="KY488" s="4">
        <v>2</v>
      </c>
      <c r="KZ488" s="4">
        <v>9</v>
      </c>
      <c r="LA488" s="4">
        <v>2</v>
      </c>
      <c r="LB488" s="4">
        <v>3</v>
      </c>
      <c r="LC488" s="4">
        <v>1</v>
      </c>
      <c r="LD488" t="s">
        <v>325</v>
      </c>
      <c r="LF488" t="s">
        <v>1497</v>
      </c>
      <c r="LG488" s="4"/>
      <c r="LI488" s="6">
        <f t="shared" si="14"/>
        <v>1.302083331393078E-2</v>
      </c>
      <c r="LJ488" s="6" t="str" cm="1">
        <f t="array" ref="LJ488">_xlfn.IFS(G488=1,"CECILIA",G488=2,"LETICIA",G488=3,"HECTOR",G488=4,"ANGELA",G488=7,"MANUELA",G488=8,"MARIA",G488=9,"OSCAR",G488=10,"ORLANDO",G488=11,"PLACIDO",G488=12,"ALEJANDRA")</f>
        <v>ANGELA</v>
      </c>
      <c r="LK488" s="2">
        <f t="shared" si="15"/>
        <v>44862.578888888878</v>
      </c>
    </row>
    <row r="489" spans="1:323" x14ac:dyDescent="0.25">
      <c r="A489" s="3">
        <v>44862.579560185171</v>
      </c>
      <c r="B489" s="3">
        <v>44862.595590277779</v>
      </c>
      <c r="C489" s="4">
        <v>43741921</v>
      </c>
      <c r="D489" t="s">
        <v>349</v>
      </c>
      <c r="E489" s="4">
        <v>3529</v>
      </c>
      <c r="F489">
        <v>4</v>
      </c>
      <c r="G489" s="4">
        <v>4</v>
      </c>
      <c r="H489" s="4">
        <v>2</v>
      </c>
      <c r="I489" s="4">
        <v>-99</v>
      </c>
      <c r="J489" s="4">
        <v>-99</v>
      </c>
      <c r="K489" s="4">
        <v>-99</v>
      </c>
      <c r="L489" s="4">
        <v>-99</v>
      </c>
      <c r="M489" s="4">
        <v>-99</v>
      </c>
      <c r="N489" s="4">
        <v>-99</v>
      </c>
      <c r="O489" s="4">
        <v>-99</v>
      </c>
      <c r="P489" s="4">
        <v>-99</v>
      </c>
      <c r="Q489" s="4">
        <v>-99</v>
      </c>
      <c r="R489" s="4">
        <v>-99</v>
      </c>
      <c r="S489" s="4">
        <v>-99</v>
      </c>
      <c r="T489" s="4">
        <v>-99</v>
      </c>
      <c r="U489" s="4">
        <v>-99</v>
      </c>
      <c r="V489" s="4">
        <v>-99</v>
      </c>
      <c r="W489" s="4">
        <v>-99</v>
      </c>
      <c r="X489" s="4">
        <v>-99</v>
      </c>
      <c r="Y489" s="4">
        <v>-99</v>
      </c>
      <c r="Z489" s="4">
        <v>-99</v>
      </c>
      <c r="AA489" s="4">
        <v>-99</v>
      </c>
      <c r="AB489" s="4">
        <v>-99</v>
      </c>
      <c r="AC489" s="4">
        <v>1</v>
      </c>
      <c r="AD489" s="4">
        <v>-99</v>
      </c>
      <c r="AE489" s="4">
        <v>-99</v>
      </c>
      <c r="AF489" s="4">
        <v>1</v>
      </c>
      <c r="AG489" s="4">
        <v>-99</v>
      </c>
      <c r="AH489" s="4">
        <v>-99</v>
      </c>
      <c r="AI489" s="4">
        <v>-99</v>
      </c>
      <c r="AJ489" s="4">
        <v>-99</v>
      </c>
      <c r="AK489" s="4">
        <v>-99</v>
      </c>
      <c r="AL489" s="4">
        <v>-99</v>
      </c>
      <c r="AM489" s="4">
        <v>-99</v>
      </c>
      <c r="AN489" s="4">
        <v>2</v>
      </c>
      <c r="AO489" s="4">
        <v>-99</v>
      </c>
      <c r="AP489" s="4">
        <v>-99</v>
      </c>
      <c r="AQ489" s="4">
        <v>-99</v>
      </c>
      <c r="AR489" s="4">
        <v>1</v>
      </c>
      <c r="AS489">
        <v>9</v>
      </c>
      <c r="AT489">
        <v>9</v>
      </c>
      <c r="AU489">
        <v>9</v>
      </c>
      <c r="AV489">
        <v>8</v>
      </c>
      <c r="AW489" s="4">
        <v>3</v>
      </c>
      <c r="AX489" s="4">
        <v>3</v>
      </c>
      <c r="AY489" s="4">
        <v>3</v>
      </c>
      <c r="AZ489" s="4">
        <v>4</v>
      </c>
      <c r="BA489" s="4">
        <v>3</v>
      </c>
      <c r="BB489" s="4">
        <v>3</v>
      </c>
      <c r="BC489" s="4">
        <v>3</v>
      </c>
      <c r="BD489" s="4">
        <v>4</v>
      </c>
      <c r="BE489" s="4">
        <v>4</v>
      </c>
      <c r="BF489" s="4">
        <v>3</v>
      </c>
      <c r="BG489" s="4">
        <v>3</v>
      </c>
      <c r="BH489" s="4">
        <v>3</v>
      </c>
      <c r="BI489" s="4">
        <v>4</v>
      </c>
      <c r="BJ489" s="4">
        <v>3</v>
      </c>
      <c r="BK489" s="4">
        <v>3</v>
      </c>
      <c r="BL489" s="4">
        <v>2</v>
      </c>
      <c r="BM489" s="4">
        <v>3</v>
      </c>
      <c r="BN489" s="4">
        <v>3</v>
      </c>
      <c r="BO489" s="4">
        <v>3</v>
      </c>
      <c r="BP489" s="4">
        <v>3</v>
      </c>
      <c r="BQ489" s="4">
        <v>4</v>
      </c>
      <c r="BR489" s="4">
        <v>3</v>
      </c>
      <c r="BS489" s="4">
        <v>2</v>
      </c>
      <c r="BT489" s="4">
        <v>2</v>
      </c>
      <c r="BU489" s="4">
        <v>1</v>
      </c>
      <c r="BV489" s="4">
        <v>2</v>
      </c>
      <c r="BW489">
        <v>1</v>
      </c>
      <c r="BX489" s="4">
        <v>1</v>
      </c>
      <c r="CA489" s="4">
        <v>1</v>
      </c>
      <c r="CC489" s="4"/>
      <c r="CF489" s="4">
        <v>1</v>
      </c>
      <c r="CH489" s="4"/>
      <c r="CK489" s="4">
        <v>1</v>
      </c>
      <c r="CM489" s="4"/>
      <c r="CP489" s="4">
        <v>1</v>
      </c>
      <c r="CR489" s="4"/>
      <c r="CU489" s="4">
        <v>1</v>
      </c>
      <c r="CW489" s="4"/>
      <c r="CZ489" s="4">
        <v>1</v>
      </c>
      <c r="DB489" s="4"/>
      <c r="DE489" s="4">
        <v>1</v>
      </c>
      <c r="DG489" s="4"/>
      <c r="DJ489" s="4">
        <v>1</v>
      </c>
      <c r="DL489" s="4"/>
      <c r="DN489" s="1"/>
      <c r="DO489" s="4">
        <v>1</v>
      </c>
      <c r="DR489" s="4"/>
      <c r="DU489" s="4">
        <v>2</v>
      </c>
      <c r="DV489" s="4"/>
      <c r="DW489" s="53"/>
      <c r="DX489" s="4"/>
      <c r="EA489" s="4"/>
      <c r="EC489" s="4"/>
      <c r="EF489" s="4"/>
      <c r="EH489" s="4"/>
      <c r="EK489" s="4"/>
      <c r="EM489" s="4"/>
      <c r="EP489" s="4"/>
      <c r="ER489" s="4"/>
      <c r="EU489" s="4"/>
      <c r="EW489" s="4"/>
      <c r="EZ489" s="4"/>
      <c r="FB489" s="4"/>
      <c r="FE489" s="4"/>
      <c r="FG489" s="4"/>
      <c r="FJ489" s="4"/>
      <c r="FM489" s="4"/>
      <c r="FP489" s="4">
        <v>1</v>
      </c>
      <c r="FQ489" s="4">
        <v>2</v>
      </c>
      <c r="FR489" s="4">
        <v>1</v>
      </c>
      <c r="FS489" s="4">
        <v>1</v>
      </c>
      <c r="FT489" s="4"/>
      <c r="FU489" s="4"/>
      <c r="FV489" s="4">
        <v>1</v>
      </c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>
        <v>1</v>
      </c>
      <c r="GL489" s="4"/>
      <c r="GM489" s="4"/>
      <c r="GN489" s="4"/>
      <c r="GO489" s="4"/>
      <c r="GP489" s="4"/>
      <c r="GQ489" s="4">
        <v>1</v>
      </c>
      <c r="GR489" s="53"/>
      <c r="GS489" s="4"/>
      <c r="GT489" s="4"/>
      <c r="GU489" s="4"/>
      <c r="GV489" s="4">
        <v>1</v>
      </c>
      <c r="GX489" s="4"/>
      <c r="HA489" s="4">
        <v>1</v>
      </c>
      <c r="HC489" s="4"/>
      <c r="HF489" s="4">
        <v>1</v>
      </c>
      <c r="HH489" s="4"/>
      <c r="HK489" s="4">
        <v>1</v>
      </c>
      <c r="HM489" s="4"/>
      <c r="HP489" s="4">
        <v>3</v>
      </c>
      <c r="HQ489" s="4">
        <v>21</v>
      </c>
      <c r="HS489" s="4">
        <v>4</v>
      </c>
      <c r="HU489" s="4">
        <v>14</v>
      </c>
      <c r="HW489" s="4">
        <v>4</v>
      </c>
      <c r="HX489" s="4">
        <v>3</v>
      </c>
      <c r="HY489" s="4">
        <v>3</v>
      </c>
      <c r="HZ489" s="4">
        <v>4</v>
      </c>
      <c r="IA489" s="4">
        <v>4</v>
      </c>
      <c r="IB489" s="4">
        <v>3</v>
      </c>
      <c r="IC489" s="4">
        <v>4</v>
      </c>
      <c r="ID489" s="4">
        <v>3</v>
      </c>
      <c r="IE489" s="4">
        <v>3</v>
      </c>
      <c r="IF489" s="4">
        <v>3</v>
      </c>
      <c r="IG489" s="4">
        <v>2</v>
      </c>
      <c r="IH489" s="4">
        <v>4</v>
      </c>
      <c r="II489" s="4">
        <v>4</v>
      </c>
      <c r="IJ489" s="4">
        <v>4</v>
      </c>
      <c r="IK489" s="4">
        <v>4</v>
      </c>
      <c r="IL489" s="4">
        <v>1</v>
      </c>
      <c r="IM489" s="4">
        <v>4</v>
      </c>
      <c r="IN489" s="4">
        <v>4</v>
      </c>
      <c r="IO489" s="4">
        <v>4</v>
      </c>
      <c r="IP489" s="4">
        <v>4</v>
      </c>
      <c r="IQ489" s="4">
        <v>4</v>
      </c>
      <c r="IR489" s="4">
        <v>1</v>
      </c>
      <c r="IS489" s="4">
        <v>1</v>
      </c>
      <c r="IT489" s="4">
        <v>1</v>
      </c>
      <c r="IU489" s="4">
        <v>3</v>
      </c>
      <c r="IV489">
        <v>8</v>
      </c>
      <c r="IW489">
        <v>10</v>
      </c>
      <c r="IX489">
        <v>5</v>
      </c>
      <c r="IY489" s="4">
        <v>2</v>
      </c>
      <c r="IZ489" s="4">
        <v>3</v>
      </c>
      <c r="JA489" s="4">
        <v>3</v>
      </c>
      <c r="JB489" s="4">
        <v>2</v>
      </c>
      <c r="JC489" s="4">
        <v>2</v>
      </c>
      <c r="JD489" s="4">
        <v>2</v>
      </c>
      <c r="JE489" s="4"/>
      <c r="JF489" s="4">
        <v>23</v>
      </c>
      <c r="JH489" s="4">
        <v>12</v>
      </c>
      <c r="JJ489" s="4">
        <v>24</v>
      </c>
      <c r="JL489" s="4">
        <v>2</v>
      </c>
      <c r="JM489" s="4">
        <v>2</v>
      </c>
      <c r="JN489" s="4">
        <v>1</v>
      </c>
      <c r="JO489" s="4">
        <v>2</v>
      </c>
      <c r="JP489" s="4">
        <v>2</v>
      </c>
      <c r="JQ489" s="4">
        <v>2</v>
      </c>
      <c r="JR489" s="4">
        <v>2</v>
      </c>
      <c r="JS489" s="4">
        <v>2</v>
      </c>
      <c r="JT489" s="4">
        <v>1</v>
      </c>
      <c r="JU489" s="4">
        <v>1</v>
      </c>
      <c r="JV489" s="4">
        <v>2</v>
      </c>
      <c r="JW489" s="4">
        <v>1</v>
      </c>
      <c r="JY489" s="4">
        <v>2</v>
      </c>
      <c r="KA489" s="4">
        <v>1</v>
      </c>
      <c r="KB489" s="4">
        <v>2</v>
      </c>
      <c r="KC489" s="4">
        <v>2</v>
      </c>
      <c r="KD489" s="4">
        <v>2</v>
      </c>
      <c r="KE489" s="4">
        <v>2</v>
      </c>
      <c r="KF489" s="4">
        <v>1</v>
      </c>
      <c r="KG489" s="4">
        <v>2</v>
      </c>
      <c r="KH489" s="4">
        <v>2</v>
      </c>
      <c r="KI489" s="4">
        <v>1</v>
      </c>
      <c r="KJ489" s="4">
        <v>2</v>
      </c>
      <c r="KK489" s="4">
        <v>2</v>
      </c>
      <c r="KL489" s="4">
        <v>2</v>
      </c>
      <c r="KM489" s="4">
        <v>2</v>
      </c>
      <c r="KN489" s="4">
        <v>2</v>
      </c>
      <c r="KO489" s="4">
        <v>1</v>
      </c>
      <c r="KP489" t="s">
        <v>1498</v>
      </c>
      <c r="KQ489" s="4">
        <v>1</v>
      </c>
      <c r="KR489" s="4"/>
      <c r="KS489" s="4">
        <v>1</v>
      </c>
      <c r="KT489" s="4">
        <v>1</v>
      </c>
      <c r="KU489" s="4">
        <v>1</v>
      </c>
      <c r="KV489" s="4">
        <v>1</v>
      </c>
      <c r="KW489" s="4">
        <v>55</v>
      </c>
      <c r="KX489" s="4">
        <v>3</v>
      </c>
      <c r="KY489" s="4">
        <v>8</v>
      </c>
      <c r="KZ489" s="4">
        <v>9</v>
      </c>
      <c r="LA489" s="4">
        <v>1</v>
      </c>
      <c r="LB489" s="4">
        <v>1</v>
      </c>
      <c r="LC489" s="4">
        <v>1</v>
      </c>
      <c r="LD489" t="s">
        <v>325</v>
      </c>
      <c r="LE489" t="s">
        <v>325</v>
      </c>
      <c r="LF489" t="s">
        <v>1499</v>
      </c>
      <c r="LG489" s="4"/>
      <c r="LI489" s="6">
        <f t="shared" si="14"/>
        <v>1.60300926072523E-2</v>
      </c>
      <c r="LJ489" s="6" t="str" cm="1">
        <f t="array" ref="LJ489">_xlfn.IFS(G489=1,"CECILIA",G489=2,"LETICIA",G489=3,"HECTOR",G489=4,"ANGELA",G489=7,"MANUELA",G489=8,"MARIA",G489=9,"OSCAR",G489=10,"ORLANDO",G489=11,"PLACIDO",G489=12,"ALEJANDRA")</f>
        <v>ANGELA</v>
      </c>
      <c r="LK489" s="2">
        <f t="shared" si="15"/>
        <v>44862.595590277779</v>
      </c>
    </row>
    <row r="490" spans="1:323" x14ac:dyDescent="0.25">
      <c r="A490" s="3">
        <v>44862.599490740744</v>
      </c>
      <c r="B490" s="3">
        <v>44862.612430555542</v>
      </c>
      <c r="C490" s="4">
        <v>43741922</v>
      </c>
      <c r="D490" t="s">
        <v>349</v>
      </c>
      <c r="E490" s="4">
        <v>3529</v>
      </c>
      <c r="F490">
        <v>4</v>
      </c>
      <c r="G490" s="4">
        <v>4</v>
      </c>
      <c r="H490" s="4">
        <v>2</v>
      </c>
      <c r="I490" s="4">
        <v>-99</v>
      </c>
      <c r="J490" s="4">
        <v>-99</v>
      </c>
      <c r="K490" s="4">
        <v>-99</v>
      </c>
      <c r="L490" s="4">
        <v>-99</v>
      </c>
      <c r="M490" s="4">
        <v>-99</v>
      </c>
      <c r="N490" s="4">
        <v>-99</v>
      </c>
      <c r="O490" s="4">
        <v>-99</v>
      </c>
      <c r="P490" s="4">
        <v>-99</v>
      </c>
      <c r="Q490" s="4">
        <v>-99</v>
      </c>
      <c r="R490" s="4">
        <v>-99</v>
      </c>
      <c r="S490" s="4">
        <v>-99</v>
      </c>
      <c r="T490" s="4">
        <v>-99</v>
      </c>
      <c r="U490" s="4">
        <v>-99</v>
      </c>
      <c r="V490" s="4">
        <v>-99</v>
      </c>
      <c r="W490" s="4">
        <v>-99</v>
      </c>
      <c r="X490" s="4">
        <v>-99</v>
      </c>
      <c r="Y490" s="4">
        <v>-99</v>
      </c>
      <c r="Z490" s="4">
        <v>-99</v>
      </c>
      <c r="AA490" s="4">
        <v>-99</v>
      </c>
      <c r="AB490" s="4">
        <v>-99</v>
      </c>
      <c r="AC490" s="4">
        <v>1</v>
      </c>
      <c r="AD490" s="4">
        <v>-99</v>
      </c>
      <c r="AE490" s="4">
        <v>-99</v>
      </c>
      <c r="AF490" s="4">
        <v>1</v>
      </c>
      <c r="AG490" s="4">
        <v>-99</v>
      </c>
      <c r="AH490" s="4">
        <v>-99</v>
      </c>
      <c r="AI490" s="4">
        <v>-99</v>
      </c>
      <c r="AJ490" s="4">
        <v>-99</v>
      </c>
      <c r="AK490" s="4">
        <v>-99</v>
      </c>
      <c r="AL490" s="4">
        <v>-99</v>
      </c>
      <c r="AM490" s="4">
        <v>-99</v>
      </c>
      <c r="AN490" s="4">
        <v>2</v>
      </c>
      <c r="AO490" s="4">
        <v>-99</v>
      </c>
      <c r="AP490" s="4">
        <v>-99</v>
      </c>
      <c r="AQ490" s="4">
        <v>-99</v>
      </c>
      <c r="AR490" s="4">
        <v>1</v>
      </c>
      <c r="AS490">
        <v>1</v>
      </c>
      <c r="AT490">
        <v>1</v>
      </c>
      <c r="AU490">
        <v>1</v>
      </c>
      <c r="AV490">
        <v>2</v>
      </c>
      <c r="AW490" s="4">
        <v>1</v>
      </c>
      <c r="AX490" s="4">
        <v>4</v>
      </c>
      <c r="AY490" s="4">
        <v>4</v>
      </c>
      <c r="AZ490" s="4">
        <v>1</v>
      </c>
      <c r="BA490" s="4">
        <v>3</v>
      </c>
      <c r="BB490" s="4">
        <v>3</v>
      </c>
      <c r="BC490" s="4">
        <v>2</v>
      </c>
      <c r="BD490" s="4">
        <v>3</v>
      </c>
      <c r="BE490" s="4">
        <v>1</v>
      </c>
      <c r="BF490" s="4">
        <v>1</v>
      </c>
      <c r="BG490" s="4">
        <v>1</v>
      </c>
      <c r="BH490" s="4">
        <v>1</v>
      </c>
      <c r="BI490" s="4">
        <v>1</v>
      </c>
      <c r="BJ490" s="4">
        <v>3</v>
      </c>
      <c r="BK490" s="4">
        <v>3</v>
      </c>
      <c r="BL490" s="4">
        <v>2</v>
      </c>
      <c r="BM490" s="4">
        <v>4</v>
      </c>
      <c r="BN490" s="4">
        <v>3</v>
      </c>
      <c r="BO490" s="4">
        <v>3</v>
      </c>
      <c r="BP490" s="4">
        <v>3</v>
      </c>
      <c r="BQ490" s="4">
        <v>2</v>
      </c>
      <c r="BR490" s="4">
        <v>1</v>
      </c>
      <c r="BS490" s="4">
        <v>4</v>
      </c>
      <c r="BT490" s="4">
        <v>3</v>
      </c>
      <c r="BU490" s="4">
        <v>2</v>
      </c>
      <c r="BV490" s="4"/>
      <c r="BX490" s="4"/>
      <c r="CA490" s="4"/>
      <c r="CC490" s="4"/>
      <c r="CF490" s="4"/>
      <c r="CH490" s="4"/>
      <c r="CK490" s="4"/>
      <c r="CM490" s="4"/>
      <c r="CP490" s="4"/>
      <c r="CR490" s="4"/>
      <c r="CU490" s="4"/>
      <c r="CW490" s="4"/>
      <c r="CZ490" s="4"/>
      <c r="DB490" s="4"/>
      <c r="DE490" s="4"/>
      <c r="DG490" s="4"/>
      <c r="DJ490" s="4"/>
      <c r="DL490" s="4"/>
      <c r="DN490" s="1"/>
      <c r="DO490" s="4"/>
      <c r="DR490" s="4"/>
      <c r="DU490" s="4">
        <v>2</v>
      </c>
      <c r="DV490" s="4"/>
      <c r="DW490" s="53"/>
      <c r="DX490" s="4"/>
      <c r="EA490" s="4"/>
      <c r="EC490" s="4"/>
      <c r="EF490" s="4"/>
      <c r="EH490" s="4"/>
      <c r="EK490" s="4"/>
      <c r="EM490" s="4"/>
      <c r="EP490" s="4"/>
      <c r="ER490" s="4"/>
      <c r="EU490" s="4"/>
      <c r="EW490" s="4"/>
      <c r="EZ490" s="4"/>
      <c r="FB490" s="4"/>
      <c r="FE490" s="4"/>
      <c r="FG490" s="4"/>
      <c r="FJ490" s="4"/>
      <c r="FM490" s="4"/>
      <c r="FP490" s="4">
        <v>2</v>
      </c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>
        <v>1</v>
      </c>
      <c r="GR490" s="53"/>
      <c r="GS490" s="4"/>
      <c r="GT490" s="4"/>
      <c r="GU490" s="4"/>
      <c r="GV490" s="4">
        <v>1</v>
      </c>
      <c r="GX490" s="4"/>
      <c r="HA490" s="4">
        <v>1</v>
      </c>
      <c r="HC490" s="4"/>
      <c r="HF490" s="4">
        <v>1</v>
      </c>
      <c r="HH490" s="4"/>
      <c r="HK490" s="4">
        <v>1</v>
      </c>
      <c r="HM490" s="4"/>
      <c r="HP490" s="4">
        <v>3</v>
      </c>
      <c r="HQ490" s="4">
        <v>3</v>
      </c>
      <c r="HS490" s="4">
        <v>17</v>
      </c>
      <c r="HU490" s="4">
        <v>23</v>
      </c>
      <c r="HW490" s="4">
        <v>3</v>
      </c>
      <c r="HX490" s="4">
        <v>3</v>
      </c>
      <c r="HY490" s="4">
        <v>3</v>
      </c>
      <c r="HZ490" s="4">
        <v>1</v>
      </c>
      <c r="IA490" s="4">
        <v>3</v>
      </c>
      <c r="IB490" s="4">
        <v>2</v>
      </c>
      <c r="IC490" s="4">
        <v>3</v>
      </c>
      <c r="ID490" s="4">
        <v>2</v>
      </c>
      <c r="IE490" s="4">
        <v>3</v>
      </c>
      <c r="IF490" s="4">
        <v>1</v>
      </c>
      <c r="IG490" s="4">
        <v>1</v>
      </c>
      <c r="IH490" s="4">
        <v>4</v>
      </c>
      <c r="II490" s="4">
        <v>3</v>
      </c>
      <c r="IJ490" s="4">
        <v>3</v>
      </c>
      <c r="IK490" s="4">
        <v>4</v>
      </c>
      <c r="IL490" s="4">
        <v>3</v>
      </c>
      <c r="IM490" s="4">
        <v>1</v>
      </c>
      <c r="IN490" s="4">
        <v>1</v>
      </c>
      <c r="IO490" s="4">
        <v>2</v>
      </c>
      <c r="IP490" s="4">
        <v>3</v>
      </c>
      <c r="IQ490" s="4">
        <v>2</v>
      </c>
      <c r="IR490" s="4">
        <v>4</v>
      </c>
      <c r="IS490" s="4">
        <v>3</v>
      </c>
      <c r="IT490" s="4">
        <v>3</v>
      </c>
      <c r="IU490" s="4">
        <v>3</v>
      </c>
      <c r="IV490">
        <v>9</v>
      </c>
      <c r="IW490">
        <v>6</v>
      </c>
      <c r="IX490">
        <v>10</v>
      </c>
      <c r="IY490" s="4">
        <v>4</v>
      </c>
      <c r="IZ490" s="4">
        <v>4</v>
      </c>
      <c r="JA490" s="4">
        <v>2</v>
      </c>
      <c r="JB490" s="4">
        <v>4</v>
      </c>
      <c r="JC490" s="4">
        <v>2</v>
      </c>
      <c r="JD490" s="4">
        <v>2</v>
      </c>
      <c r="JE490" s="4"/>
      <c r="JF490" s="4">
        <v>10</v>
      </c>
      <c r="JH490" s="4">
        <v>11</v>
      </c>
      <c r="JJ490" s="4">
        <v>16</v>
      </c>
      <c r="JL490" s="4">
        <v>2</v>
      </c>
      <c r="JM490" s="4">
        <v>2</v>
      </c>
      <c r="JN490" s="4">
        <v>2</v>
      </c>
      <c r="JO490" s="4">
        <v>2</v>
      </c>
      <c r="JP490" s="4">
        <v>2</v>
      </c>
      <c r="JQ490" s="4">
        <v>2</v>
      </c>
      <c r="JR490" s="4">
        <v>2</v>
      </c>
      <c r="JS490" s="4">
        <v>2</v>
      </c>
      <c r="JT490" s="4">
        <v>2</v>
      </c>
      <c r="JU490" s="4">
        <v>2</v>
      </c>
      <c r="JV490" s="4">
        <v>2</v>
      </c>
      <c r="JW490" s="4">
        <v>2</v>
      </c>
      <c r="JY490" s="4">
        <v>2</v>
      </c>
      <c r="KA490" s="4">
        <v>2</v>
      </c>
      <c r="KB490" s="4">
        <v>2</v>
      </c>
      <c r="KC490" s="4">
        <v>2</v>
      </c>
      <c r="KD490" s="4">
        <v>2</v>
      </c>
      <c r="KE490" s="4">
        <v>2</v>
      </c>
      <c r="KF490" s="4">
        <v>2</v>
      </c>
      <c r="KG490" s="4">
        <v>2</v>
      </c>
      <c r="KH490" s="4">
        <v>2</v>
      </c>
      <c r="KI490" s="4">
        <v>2</v>
      </c>
      <c r="KJ490" s="4">
        <v>2</v>
      </c>
      <c r="KK490" s="4">
        <v>2</v>
      </c>
      <c r="KL490" s="4">
        <v>2</v>
      </c>
      <c r="KM490" s="4">
        <v>2</v>
      </c>
      <c r="KN490" s="4">
        <v>2</v>
      </c>
      <c r="KO490" s="4">
        <v>1</v>
      </c>
      <c r="KP490" t="s">
        <v>1500</v>
      </c>
      <c r="KQ490" s="4">
        <v>2</v>
      </c>
      <c r="KR490" s="4">
        <v>2</v>
      </c>
      <c r="KS490" s="4"/>
      <c r="KT490" s="4"/>
      <c r="KU490" s="4"/>
      <c r="KV490" s="4">
        <v>2</v>
      </c>
      <c r="KW490" s="4">
        <v>80</v>
      </c>
      <c r="KX490" s="4">
        <v>4</v>
      </c>
      <c r="KY490" s="4">
        <v>2</v>
      </c>
      <c r="KZ490" s="4">
        <v>8</v>
      </c>
      <c r="LA490" s="4">
        <v>1</v>
      </c>
      <c r="LB490" s="4">
        <v>1</v>
      </c>
      <c r="LC490" s="4">
        <v>1</v>
      </c>
      <c r="LF490" t="s">
        <v>1501</v>
      </c>
      <c r="LG490" s="4"/>
      <c r="LI490" s="6">
        <f t="shared" si="14"/>
        <v>1.2939814798301086E-2</v>
      </c>
      <c r="LJ490" s="6" t="str" cm="1">
        <f t="array" ref="LJ490">_xlfn.IFS(G490=1,"CECILIA",G490=2,"LETICIA",G490=3,"HECTOR",G490=4,"ANGELA",G490=7,"MANUELA",G490=8,"MARIA",G490=9,"OSCAR",G490=10,"ORLANDO",G490=11,"PLACIDO",G490=12,"ALEJANDRA")</f>
        <v>ANGELA</v>
      </c>
      <c r="LK490" s="2">
        <f t="shared" si="15"/>
        <v>44862.612430555542</v>
      </c>
    </row>
    <row r="491" spans="1:323" x14ac:dyDescent="0.25">
      <c r="A491" s="3">
        <v>44862.547812500008</v>
      </c>
      <c r="B491" s="3">
        <v>44862.563483796286</v>
      </c>
      <c r="C491" s="4">
        <v>43741923</v>
      </c>
      <c r="D491" t="s">
        <v>349</v>
      </c>
      <c r="E491" s="4">
        <v>3529</v>
      </c>
      <c r="F491">
        <v>4</v>
      </c>
      <c r="G491" s="4">
        <v>4</v>
      </c>
      <c r="H491" s="4">
        <v>1</v>
      </c>
      <c r="I491" s="4">
        <v>-99</v>
      </c>
      <c r="J491" s="4">
        <v>-99</v>
      </c>
      <c r="K491" s="4">
        <v>-99</v>
      </c>
      <c r="L491" s="4">
        <v>1</v>
      </c>
      <c r="M491" s="4">
        <v>-99</v>
      </c>
      <c r="N491" s="4">
        <v>-99</v>
      </c>
      <c r="O491" s="4">
        <v>-99</v>
      </c>
      <c r="P491" s="4">
        <v>-99</v>
      </c>
      <c r="Q491" s="4">
        <v>-99</v>
      </c>
      <c r="R491" s="4">
        <v>-99</v>
      </c>
      <c r="S491" s="4">
        <v>-99</v>
      </c>
      <c r="T491" s="4">
        <v>-99</v>
      </c>
      <c r="U491" s="4">
        <v>-99</v>
      </c>
      <c r="V491" s="4">
        <v>-99</v>
      </c>
      <c r="W491" s="4">
        <v>-99</v>
      </c>
      <c r="X491" s="4">
        <v>-99</v>
      </c>
      <c r="Y491" s="4">
        <v>-99</v>
      </c>
      <c r="Z491" s="4">
        <v>-99</v>
      </c>
      <c r="AA491" s="4">
        <v>-99</v>
      </c>
      <c r="AB491" s="4">
        <v>-99</v>
      </c>
      <c r="AC491" s="4">
        <v>1</v>
      </c>
      <c r="AD491" s="4">
        <v>-99</v>
      </c>
      <c r="AE491" s="4">
        <v>-99</v>
      </c>
      <c r="AF491" s="4">
        <v>-99</v>
      </c>
      <c r="AG491" s="4">
        <v>-99</v>
      </c>
      <c r="AH491" s="4">
        <v>-99</v>
      </c>
      <c r="AI491" s="4">
        <v>-99</v>
      </c>
      <c r="AJ491" s="4">
        <v>-99</v>
      </c>
      <c r="AK491" s="4">
        <v>-99</v>
      </c>
      <c r="AL491" s="4">
        <v>-99</v>
      </c>
      <c r="AM491" s="4">
        <v>1</v>
      </c>
      <c r="AN491" s="4">
        <v>2</v>
      </c>
      <c r="AO491" s="4">
        <v>-99</v>
      </c>
      <c r="AP491" s="4">
        <v>-99</v>
      </c>
      <c r="AQ491" s="4">
        <v>-99</v>
      </c>
      <c r="AR491" s="4">
        <v>1</v>
      </c>
      <c r="AS491">
        <v>5</v>
      </c>
      <c r="AT491">
        <v>3</v>
      </c>
      <c r="AU491">
        <v>8</v>
      </c>
      <c r="AV491">
        <v>8</v>
      </c>
      <c r="AW491" s="4">
        <v>2</v>
      </c>
      <c r="AX491" s="4">
        <v>1</v>
      </c>
      <c r="AY491" s="4">
        <v>1</v>
      </c>
      <c r="AZ491" s="4">
        <v>3</v>
      </c>
      <c r="BA491" s="4">
        <v>4</v>
      </c>
      <c r="BB491" s="4">
        <v>1</v>
      </c>
      <c r="BC491" s="4">
        <v>3</v>
      </c>
      <c r="BD491" s="4">
        <v>4</v>
      </c>
      <c r="BE491" s="4">
        <v>3</v>
      </c>
      <c r="BF491" s="4">
        <v>1</v>
      </c>
      <c r="BG491" s="4">
        <v>3</v>
      </c>
      <c r="BH491" s="4">
        <v>1</v>
      </c>
      <c r="BI491" s="4">
        <v>1</v>
      </c>
      <c r="BJ491" s="4">
        <v>3</v>
      </c>
      <c r="BK491" s="4">
        <v>3</v>
      </c>
      <c r="BL491" s="4">
        <v>1</v>
      </c>
      <c r="BM491" s="4">
        <v>4</v>
      </c>
      <c r="BN491" s="4">
        <v>3</v>
      </c>
      <c r="BO491" s="4">
        <v>3</v>
      </c>
      <c r="BP491" s="4">
        <v>2</v>
      </c>
      <c r="BQ491" s="4">
        <v>3</v>
      </c>
      <c r="BR491" s="4">
        <v>2</v>
      </c>
      <c r="BS491" s="4">
        <v>3</v>
      </c>
      <c r="BT491" s="4">
        <v>2</v>
      </c>
      <c r="BU491" s="4">
        <v>1</v>
      </c>
      <c r="BV491" s="4">
        <v>2</v>
      </c>
      <c r="BW491">
        <v>1</v>
      </c>
      <c r="BX491" s="4">
        <v>1</v>
      </c>
      <c r="CA491" s="4">
        <v>2</v>
      </c>
      <c r="CB491">
        <v>2</v>
      </c>
      <c r="CC491" s="4">
        <v>1</v>
      </c>
      <c r="CF491" s="4">
        <v>1</v>
      </c>
      <c r="CH491" s="4"/>
      <c r="CK491" s="4">
        <v>1</v>
      </c>
      <c r="CM491" s="4"/>
      <c r="CP491" s="4">
        <v>1</v>
      </c>
      <c r="CR491" s="4"/>
      <c r="CU491" s="4">
        <v>1</v>
      </c>
      <c r="CW491" s="4"/>
      <c r="CZ491" s="4">
        <v>1</v>
      </c>
      <c r="DB491" s="4"/>
      <c r="DE491" s="4">
        <v>1</v>
      </c>
      <c r="DG491" s="4"/>
      <c r="DJ491" s="4">
        <v>1</v>
      </c>
      <c r="DL491" s="4"/>
      <c r="DN491" s="1"/>
      <c r="DO491" s="4">
        <v>1</v>
      </c>
      <c r="DR491" s="4"/>
      <c r="DU491" s="4">
        <v>1</v>
      </c>
      <c r="DV491" s="4">
        <v>2</v>
      </c>
      <c r="DW491">
        <v>1</v>
      </c>
      <c r="DX491" s="4">
        <v>1</v>
      </c>
      <c r="EA491" s="4">
        <v>2</v>
      </c>
      <c r="EB491">
        <v>1</v>
      </c>
      <c r="EC491" s="4">
        <v>1</v>
      </c>
      <c r="EF491" s="4">
        <v>1</v>
      </c>
      <c r="EH491" s="4"/>
      <c r="EK491" s="4">
        <v>1</v>
      </c>
      <c r="EM491" s="4"/>
      <c r="EP491" s="4">
        <v>2</v>
      </c>
      <c r="EQ491">
        <v>3</v>
      </c>
      <c r="ER491" s="4">
        <v>1</v>
      </c>
      <c r="EU491" s="4">
        <v>1</v>
      </c>
      <c r="EW491" s="4"/>
      <c r="EZ491" s="4">
        <v>1</v>
      </c>
      <c r="FB491" s="4"/>
      <c r="FE491" s="4"/>
      <c r="FG491" s="4"/>
      <c r="FJ491" s="4">
        <v>1</v>
      </c>
      <c r="FM491" s="4"/>
      <c r="FP491" s="4">
        <v>1</v>
      </c>
      <c r="FQ491" s="4">
        <v>2</v>
      </c>
      <c r="FR491" s="4">
        <v>3</v>
      </c>
      <c r="FS491" s="4">
        <v>1</v>
      </c>
      <c r="FT491" s="4"/>
      <c r="FU491" s="4"/>
      <c r="FV491" s="4">
        <v>1</v>
      </c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>
        <v>1</v>
      </c>
      <c r="GL491" s="4"/>
      <c r="GM491" s="4"/>
      <c r="GN491" s="4"/>
      <c r="GO491" s="4"/>
      <c r="GP491" s="4"/>
      <c r="GQ491" s="4">
        <v>1</v>
      </c>
      <c r="GR491" s="53"/>
      <c r="GS491" s="4"/>
      <c r="GT491" s="4"/>
      <c r="GU491" s="4"/>
      <c r="GV491" s="4">
        <v>1</v>
      </c>
      <c r="GX491" s="4"/>
      <c r="HA491" s="4">
        <v>1</v>
      </c>
      <c r="HC491" s="4"/>
      <c r="HF491" s="4">
        <v>1</v>
      </c>
      <c r="HH491" s="4"/>
      <c r="HK491" s="4">
        <v>1</v>
      </c>
      <c r="HM491" s="4"/>
      <c r="HP491" s="4">
        <v>3</v>
      </c>
      <c r="HQ491" s="4">
        <v>8</v>
      </c>
      <c r="HS491" s="4">
        <v>4</v>
      </c>
      <c r="HU491" s="4">
        <v>5</v>
      </c>
      <c r="HW491" s="4">
        <v>3</v>
      </c>
      <c r="HX491" s="4">
        <v>2</v>
      </c>
      <c r="HY491" s="4">
        <v>2</v>
      </c>
      <c r="HZ491" s="4">
        <v>3</v>
      </c>
      <c r="IA491" s="4">
        <v>1</v>
      </c>
      <c r="IB491" s="4">
        <v>3</v>
      </c>
      <c r="IC491" s="4">
        <v>3</v>
      </c>
      <c r="ID491" s="4">
        <v>1</v>
      </c>
      <c r="IE491" s="4">
        <v>1</v>
      </c>
      <c r="IF491" s="4">
        <v>2</v>
      </c>
      <c r="IG491" s="4">
        <v>2</v>
      </c>
      <c r="IH491" s="4">
        <v>4</v>
      </c>
      <c r="II491" s="4">
        <v>2</v>
      </c>
      <c r="IJ491" s="4">
        <v>4</v>
      </c>
      <c r="IK491" s="4">
        <v>3</v>
      </c>
      <c r="IL491" s="4">
        <v>3</v>
      </c>
      <c r="IM491" s="4">
        <v>4</v>
      </c>
      <c r="IN491" s="4">
        <v>4</v>
      </c>
      <c r="IO491" s="4">
        <v>4</v>
      </c>
      <c r="IP491" s="4">
        <v>3</v>
      </c>
      <c r="IQ491" s="4">
        <v>3</v>
      </c>
      <c r="IR491" s="4">
        <v>4</v>
      </c>
      <c r="IS491" s="4">
        <v>1</v>
      </c>
      <c r="IT491" s="4">
        <v>4</v>
      </c>
      <c r="IU491" s="4">
        <v>3</v>
      </c>
      <c r="IV491">
        <v>8</v>
      </c>
      <c r="IW491">
        <v>8</v>
      </c>
      <c r="IX491">
        <v>5</v>
      </c>
      <c r="IY491" s="4">
        <v>3</v>
      </c>
      <c r="IZ491" s="4">
        <v>1</v>
      </c>
      <c r="JA491" s="4">
        <v>3</v>
      </c>
      <c r="JB491" s="4">
        <v>4</v>
      </c>
      <c r="JC491" s="4">
        <v>2</v>
      </c>
      <c r="JD491" s="4">
        <v>2</v>
      </c>
      <c r="JE491" s="4"/>
      <c r="JF491" s="4">
        <v>10</v>
      </c>
      <c r="JH491" s="4">
        <v>11</v>
      </c>
      <c r="JJ491" s="4">
        <v>20</v>
      </c>
      <c r="JL491" s="4">
        <v>2</v>
      </c>
      <c r="JM491" s="4">
        <v>2</v>
      </c>
      <c r="JN491" s="4">
        <v>2</v>
      </c>
      <c r="JO491" s="4">
        <v>2</v>
      </c>
      <c r="JP491" s="4">
        <v>2</v>
      </c>
      <c r="JQ491" s="4">
        <v>2</v>
      </c>
      <c r="JR491" s="4">
        <v>2</v>
      </c>
      <c r="JS491" s="4">
        <v>2</v>
      </c>
      <c r="JT491" s="4">
        <v>2</v>
      </c>
      <c r="JU491" s="4">
        <v>2</v>
      </c>
      <c r="JV491" s="4">
        <v>2</v>
      </c>
      <c r="JW491" s="4">
        <v>2</v>
      </c>
      <c r="JY491" s="4">
        <v>2</v>
      </c>
      <c r="KA491" s="4">
        <v>2</v>
      </c>
      <c r="KB491" s="4">
        <v>2</v>
      </c>
      <c r="KC491" s="4">
        <v>2</v>
      </c>
      <c r="KD491" s="4">
        <v>2</v>
      </c>
      <c r="KE491" s="4">
        <v>2</v>
      </c>
      <c r="KF491" s="4">
        <v>1</v>
      </c>
      <c r="KG491" s="4">
        <v>2</v>
      </c>
      <c r="KH491" s="4">
        <v>2</v>
      </c>
      <c r="KI491" s="4">
        <v>1</v>
      </c>
      <c r="KJ491" s="4">
        <v>1</v>
      </c>
      <c r="KK491" s="4">
        <v>1</v>
      </c>
      <c r="KL491" s="4">
        <v>2</v>
      </c>
      <c r="KM491" s="4">
        <v>2</v>
      </c>
      <c r="KN491" s="4">
        <v>2</v>
      </c>
      <c r="KO491" s="4">
        <v>1</v>
      </c>
      <c r="KP491" t="s">
        <v>1502</v>
      </c>
      <c r="KQ491" s="4">
        <v>2</v>
      </c>
      <c r="KR491" s="4">
        <v>1</v>
      </c>
      <c r="KS491" s="4">
        <v>1</v>
      </c>
      <c r="KT491" s="4">
        <v>1</v>
      </c>
      <c r="KU491" s="4">
        <v>1</v>
      </c>
      <c r="KV491" s="4">
        <v>2</v>
      </c>
      <c r="KW491" s="4">
        <v>37</v>
      </c>
      <c r="KX491" s="4">
        <v>2</v>
      </c>
      <c r="KY491" s="4">
        <v>8</v>
      </c>
      <c r="KZ491" s="4">
        <v>9</v>
      </c>
      <c r="LA491" s="4">
        <v>2</v>
      </c>
      <c r="LB491" s="4">
        <v>4</v>
      </c>
      <c r="LC491" s="4">
        <v>4</v>
      </c>
      <c r="LD491" t="s">
        <v>325</v>
      </c>
      <c r="LE491" t="s">
        <v>325</v>
      </c>
      <c r="LF491" t="s">
        <v>1503</v>
      </c>
      <c r="LG491" s="4"/>
      <c r="LI491" s="6">
        <f t="shared" si="14"/>
        <v>1.5671296278014779E-2</v>
      </c>
      <c r="LJ491" s="6" t="str" cm="1">
        <f t="array" ref="LJ491">_xlfn.IFS(G491=1,"CECILIA",G491=2,"LETICIA",G491=3,"HECTOR",G491=4,"ANGELA",G491=7,"MANUELA",G491=8,"MARIA",G491=9,"OSCAR",G491=10,"ORLANDO",G491=11,"PLACIDO",G491=12,"ALEJANDRA")</f>
        <v>ANGELA</v>
      </c>
      <c r="LK491" s="2">
        <f t="shared" si="15"/>
        <v>44862.563483796286</v>
      </c>
    </row>
    <row r="492" spans="1:323" x14ac:dyDescent="0.25">
      <c r="A492" s="3">
        <v>44862.503495370358</v>
      </c>
      <c r="B492" s="3">
        <v>44862.51290509259</v>
      </c>
      <c r="C492" s="4">
        <v>43741924</v>
      </c>
      <c r="D492" t="s">
        <v>320</v>
      </c>
      <c r="E492" s="4">
        <v>3529</v>
      </c>
      <c r="F492">
        <v>4</v>
      </c>
      <c r="G492" s="4">
        <v>2</v>
      </c>
      <c r="H492" s="4">
        <v>1</v>
      </c>
      <c r="I492" s="4">
        <v>-99</v>
      </c>
      <c r="J492" s="4">
        <v>-99</v>
      </c>
      <c r="K492" s="4">
        <v>-99</v>
      </c>
      <c r="L492" s="4">
        <v>-99</v>
      </c>
      <c r="M492" s="4">
        <v>-99</v>
      </c>
      <c r="N492" s="4">
        <v>-99</v>
      </c>
      <c r="O492" s="4">
        <v>-99</v>
      </c>
      <c r="P492" s="4">
        <v>-99</v>
      </c>
      <c r="Q492" s="4">
        <v>-99</v>
      </c>
      <c r="R492" s="4">
        <v>1</v>
      </c>
      <c r="S492" s="4">
        <v>-99</v>
      </c>
      <c r="T492" s="4">
        <v>-99</v>
      </c>
      <c r="U492" s="4">
        <v>-99</v>
      </c>
      <c r="V492" s="4">
        <v>-99</v>
      </c>
      <c r="W492" s="4">
        <v>-99</v>
      </c>
      <c r="X492" s="4">
        <v>-99</v>
      </c>
      <c r="Y492" s="4">
        <v>-99</v>
      </c>
      <c r="Z492" s="4">
        <v>-99</v>
      </c>
      <c r="AA492" s="4">
        <v>-99</v>
      </c>
      <c r="AB492" s="4">
        <v>-99</v>
      </c>
      <c r="AC492" s="4">
        <v>1</v>
      </c>
      <c r="AD492" s="4">
        <v>-99</v>
      </c>
      <c r="AE492" s="4">
        <v>-99</v>
      </c>
      <c r="AF492" s="4">
        <v>-99</v>
      </c>
      <c r="AG492" s="4">
        <v>-99</v>
      </c>
      <c r="AH492" s="4">
        <v>-99</v>
      </c>
      <c r="AI492" s="4">
        <v>-99</v>
      </c>
      <c r="AJ492" s="4">
        <v>-99</v>
      </c>
      <c r="AK492" s="4">
        <v>-99</v>
      </c>
      <c r="AL492" s="4">
        <v>-99</v>
      </c>
      <c r="AM492" s="4">
        <v>1</v>
      </c>
      <c r="AN492" s="4">
        <v>2</v>
      </c>
      <c r="AO492" s="4">
        <v>-99</v>
      </c>
      <c r="AP492" s="4">
        <v>-99</v>
      </c>
      <c r="AQ492" s="4">
        <v>-99</v>
      </c>
      <c r="AR492" s="4">
        <v>-99</v>
      </c>
      <c r="AS492">
        <v>6</v>
      </c>
      <c r="AT492">
        <v>5</v>
      </c>
      <c r="AU492">
        <v>6</v>
      </c>
      <c r="AV492">
        <v>6</v>
      </c>
      <c r="AW492" s="4">
        <v>2</v>
      </c>
      <c r="AX492" s="4">
        <v>2</v>
      </c>
      <c r="AY492" s="4">
        <v>2</v>
      </c>
      <c r="AZ492" s="4">
        <v>2</v>
      </c>
      <c r="BA492" s="4">
        <v>3</v>
      </c>
      <c r="BB492" s="4">
        <v>2</v>
      </c>
      <c r="BC492" s="4">
        <v>3</v>
      </c>
      <c r="BD492" s="4">
        <v>3</v>
      </c>
      <c r="BE492" s="4">
        <v>3</v>
      </c>
      <c r="BF492" s="4">
        <v>2</v>
      </c>
      <c r="BG492" s="4">
        <v>2</v>
      </c>
      <c r="BH492" s="4">
        <v>2</v>
      </c>
      <c r="BI492" s="4">
        <v>2</v>
      </c>
      <c r="BJ492" s="4">
        <v>3</v>
      </c>
      <c r="BK492" s="4">
        <v>3</v>
      </c>
      <c r="BL492" s="4">
        <v>3</v>
      </c>
      <c r="BM492" s="4">
        <v>3</v>
      </c>
      <c r="BN492" s="4">
        <v>3</v>
      </c>
      <c r="BO492" s="4">
        <v>3</v>
      </c>
      <c r="BP492" s="4">
        <v>3</v>
      </c>
      <c r="BQ492" s="4">
        <v>3</v>
      </c>
      <c r="BR492" s="4">
        <v>3</v>
      </c>
      <c r="BS492" s="4">
        <v>2</v>
      </c>
      <c r="BT492" s="4">
        <v>2</v>
      </c>
      <c r="BU492" s="4">
        <v>1</v>
      </c>
      <c r="BV492" s="4">
        <v>1</v>
      </c>
      <c r="BX492" s="4"/>
      <c r="CA492" s="4">
        <v>1</v>
      </c>
      <c r="CC492" s="4"/>
      <c r="CF492" s="4">
        <v>2</v>
      </c>
      <c r="CG492">
        <v>1</v>
      </c>
      <c r="CH492" s="4">
        <v>1</v>
      </c>
      <c r="CK492" s="4">
        <v>1</v>
      </c>
      <c r="CM492" s="4"/>
      <c r="CP492" s="4">
        <v>1</v>
      </c>
      <c r="CR492" s="4"/>
      <c r="CU492" s="4">
        <v>1</v>
      </c>
      <c r="CW492" s="4"/>
      <c r="CZ492" s="4">
        <v>1</v>
      </c>
      <c r="DB492" s="4"/>
      <c r="DE492" s="4">
        <v>2</v>
      </c>
      <c r="DF492">
        <v>1</v>
      </c>
      <c r="DG492" s="4">
        <v>1</v>
      </c>
      <c r="DJ492" s="4">
        <v>1</v>
      </c>
      <c r="DL492" s="4"/>
      <c r="DN492" s="1"/>
      <c r="DO492" s="4">
        <v>1</v>
      </c>
      <c r="DR492" s="4"/>
      <c r="DU492" s="4">
        <v>2</v>
      </c>
      <c r="DV492" s="4"/>
      <c r="DW492" s="53"/>
      <c r="DX492" s="4"/>
      <c r="EA492" s="4"/>
      <c r="EC492" s="4"/>
      <c r="EF492" s="4"/>
      <c r="EH492" s="4"/>
      <c r="EK492" s="4"/>
      <c r="EM492" s="4"/>
      <c r="EP492" s="4"/>
      <c r="ER492" s="4"/>
      <c r="EU492" s="4"/>
      <c r="EW492" s="4"/>
      <c r="EZ492" s="4"/>
      <c r="FB492" s="4"/>
      <c r="FE492" s="4"/>
      <c r="FG492" s="4"/>
      <c r="FJ492" s="4"/>
      <c r="FM492" s="4"/>
      <c r="FP492" s="4">
        <v>2</v>
      </c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>
        <v>2</v>
      </c>
      <c r="GR492">
        <v>1</v>
      </c>
      <c r="GS492" s="4">
        <v>1</v>
      </c>
      <c r="GT492" s="4"/>
      <c r="GU492" s="4"/>
      <c r="GV492" s="4">
        <v>2</v>
      </c>
      <c r="GW492">
        <v>3</v>
      </c>
      <c r="GX492" s="4">
        <v>1</v>
      </c>
      <c r="HA492" s="4">
        <v>1</v>
      </c>
      <c r="HC492" s="4"/>
      <c r="HF492" s="4">
        <v>1</v>
      </c>
      <c r="HH492" s="4"/>
      <c r="HK492" s="4">
        <v>1</v>
      </c>
      <c r="HM492" s="4"/>
      <c r="HP492" s="4">
        <v>3</v>
      </c>
      <c r="HQ492" s="4">
        <v>5</v>
      </c>
      <c r="HS492" s="4">
        <v>8</v>
      </c>
      <c r="HU492" s="4">
        <v>7</v>
      </c>
      <c r="HW492" s="4">
        <v>2</v>
      </c>
      <c r="HX492" s="4">
        <v>2</v>
      </c>
      <c r="HY492" s="4">
        <v>2</v>
      </c>
      <c r="HZ492" s="4">
        <v>2</v>
      </c>
      <c r="IA492" s="4">
        <v>2</v>
      </c>
      <c r="IB492" s="4">
        <v>2</v>
      </c>
      <c r="IC492" s="4">
        <v>2</v>
      </c>
      <c r="ID492" s="4">
        <v>2</v>
      </c>
      <c r="IE492" s="4">
        <v>2</v>
      </c>
      <c r="IF492" s="4">
        <v>3</v>
      </c>
      <c r="IG492" s="4">
        <v>3</v>
      </c>
      <c r="IH492" s="4">
        <v>2</v>
      </c>
      <c r="II492" s="4">
        <v>2</v>
      </c>
      <c r="IJ492" s="4">
        <v>3</v>
      </c>
      <c r="IK492" s="4">
        <v>1</v>
      </c>
      <c r="IL492" s="4">
        <v>3</v>
      </c>
      <c r="IM492" s="4">
        <v>1</v>
      </c>
      <c r="IN492" s="4">
        <v>1</v>
      </c>
      <c r="IO492" s="4">
        <v>1</v>
      </c>
      <c r="IP492" s="4">
        <v>1</v>
      </c>
      <c r="IQ492" s="4">
        <v>3</v>
      </c>
      <c r="IR492" s="4">
        <v>1</v>
      </c>
      <c r="IS492" s="4">
        <v>1</v>
      </c>
      <c r="IT492" s="4">
        <v>1</v>
      </c>
      <c r="IU492" s="4">
        <v>1</v>
      </c>
      <c r="IV492">
        <v>7</v>
      </c>
      <c r="IW492">
        <v>8</v>
      </c>
      <c r="IX492">
        <v>4</v>
      </c>
      <c r="IY492" s="4">
        <v>2</v>
      </c>
      <c r="IZ492" s="4">
        <v>2</v>
      </c>
      <c r="JA492" s="4">
        <v>2</v>
      </c>
      <c r="JB492" s="4">
        <v>2</v>
      </c>
      <c r="JC492" s="4">
        <v>2</v>
      </c>
      <c r="JD492" s="4">
        <v>1</v>
      </c>
      <c r="JE492" s="4">
        <v>2</v>
      </c>
      <c r="JF492" s="4">
        <v>24</v>
      </c>
      <c r="JH492" s="4">
        <v>10</v>
      </c>
      <c r="JJ492" s="4">
        <v>11</v>
      </c>
      <c r="JL492" s="4">
        <v>2</v>
      </c>
      <c r="JM492" s="4">
        <v>2</v>
      </c>
      <c r="JN492" s="4">
        <v>2</v>
      </c>
      <c r="JO492" s="4">
        <v>1</v>
      </c>
      <c r="JP492" s="4">
        <v>2</v>
      </c>
      <c r="JQ492" s="4">
        <v>2</v>
      </c>
      <c r="JR492" s="4">
        <v>2</v>
      </c>
      <c r="JS492" s="4">
        <v>2</v>
      </c>
      <c r="JT492" s="4">
        <v>2</v>
      </c>
      <c r="JU492" s="4">
        <v>2</v>
      </c>
      <c r="JV492" s="4">
        <v>2</v>
      </c>
      <c r="JW492" s="4">
        <v>2</v>
      </c>
      <c r="JX492" t="s">
        <v>327</v>
      </c>
      <c r="JY492" s="4">
        <v>2</v>
      </c>
      <c r="KA492" s="4">
        <v>2</v>
      </c>
      <c r="KB492" s="4">
        <v>2</v>
      </c>
      <c r="KC492" s="4">
        <v>2</v>
      </c>
      <c r="KD492" s="4">
        <v>2</v>
      </c>
      <c r="KE492" s="4">
        <v>2</v>
      </c>
      <c r="KF492" s="4">
        <v>2</v>
      </c>
      <c r="KG492" s="4">
        <v>2</v>
      </c>
      <c r="KH492" s="4">
        <v>2</v>
      </c>
      <c r="KI492" s="4">
        <v>2</v>
      </c>
      <c r="KJ492" s="4">
        <v>2</v>
      </c>
      <c r="KK492" s="4">
        <v>2</v>
      </c>
      <c r="KL492" s="4">
        <v>2</v>
      </c>
      <c r="KM492" s="4">
        <v>2</v>
      </c>
      <c r="KN492" s="4">
        <v>2</v>
      </c>
      <c r="KO492" s="4">
        <v>1</v>
      </c>
      <c r="KP492" t="s">
        <v>1504</v>
      </c>
      <c r="KQ492" s="4">
        <v>1</v>
      </c>
      <c r="KR492" s="4"/>
      <c r="KS492" s="4">
        <v>1</v>
      </c>
      <c r="KT492" s="4">
        <v>1</v>
      </c>
      <c r="KU492" s="4">
        <v>1</v>
      </c>
      <c r="KV492" s="4">
        <v>2</v>
      </c>
      <c r="KW492" s="4">
        <v>37</v>
      </c>
      <c r="KX492" s="4">
        <v>2</v>
      </c>
      <c r="KY492" s="4">
        <v>10</v>
      </c>
      <c r="KZ492" s="4">
        <v>9</v>
      </c>
      <c r="LA492" s="4">
        <v>1</v>
      </c>
      <c r="LB492" s="4">
        <v>6</v>
      </c>
      <c r="LC492" s="4">
        <v>6</v>
      </c>
      <c r="LD492" t="s">
        <v>325</v>
      </c>
      <c r="LE492" t="s">
        <v>325</v>
      </c>
      <c r="LF492" t="s">
        <v>1505</v>
      </c>
      <c r="LG492" s="4">
        <v>2</v>
      </c>
      <c r="LI492" s="6">
        <f t="shared" si="14"/>
        <v>9.4097222317941487E-3</v>
      </c>
      <c r="LJ492" s="6" t="str" cm="1">
        <f t="array" ref="LJ492">_xlfn.IFS(G492=1,"CECILIA",G492=2,"LETICIA",G492=3,"HECTOR",G492=4,"ANGELA",G492=7,"MANUELA",G492=8,"MARIA",G492=9,"OSCAR",G492=10,"ORLANDO",G492=11,"PLACIDO",G492=12,"ALEJANDRA")</f>
        <v>LETICIA</v>
      </c>
      <c r="LK492" s="2">
        <f t="shared" si="15"/>
        <v>44862.51290509259</v>
      </c>
    </row>
    <row r="493" spans="1:323" x14ac:dyDescent="0.25">
      <c r="A493" s="3">
        <v>44862.537002314813</v>
      </c>
      <c r="B493" s="3">
        <v>44862.548032407416</v>
      </c>
      <c r="C493" s="4">
        <v>43741925</v>
      </c>
      <c r="D493" t="s">
        <v>320</v>
      </c>
      <c r="E493" s="4">
        <v>3529</v>
      </c>
      <c r="F493">
        <v>4</v>
      </c>
      <c r="G493" s="4">
        <v>2</v>
      </c>
      <c r="H493" s="4">
        <v>2</v>
      </c>
      <c r="I493" s="4">
        <v>-99</v>
      </c>
      <c r="J493" s="4">
        <v>-99</v>
      </c>
      <c r="K493" s="4">
        <v>-99</v>
      </c>
      <c r="L493" s="4">
        <v>-99</v>
      </c>
      <c r="M493" s="4">
        <v>-99</v>
      </c>
      <c r="N493" s="4">
        <v>-99</v>
      </c>
      <c r="O493" s="4">
        <v>-99</v>
      </c>
      <c r="P493" s="4">
        <v>-99</v>
      </c>
      <c r="Q493" s="4">
        <v>-99</v>
      </c>
      <c r="R493" s="4">
        <v>-99</v>
      </c>
      <c r="S493" s="4">
        <v>-99</v>
      </c>
      <c r="T493" s="4">
        <v>-99</v>
      </c>
      <c r="U493" s="4">
        <v>-99</v>
      </c>
      <c r="V493" s="4">
        <v>-99</v>
      </c>
      <c r="W493" s="4">
        <v>-99</v>
      </c>
      <c r="X493" s="4">
        <v>-99</v>
      </c>
      <c r="Y493" s="4">
        <v>-99</v>
      </c>
      <c r="Z493" s="4">
        <v>-99</v>
      </c>
      <c r="AA493" s="4">
        <v>-99</v>
      </c>
      <c r="AB493" s="4">
        <v>-99</v>
      </c>
      <c r="AC493" s="4">
        <v>1</v>
      </c>
      <c r="AD493" s="4">
        <v>-99</v>
      </c>
      <c r="AE493" s="4">
        <v>-99</v>
      </c>
      <c r="AF493" s="4">
        <v>-99</v>
      </c>
      <c r="AG493" s="4">
        <v>-99</v>
      </c>
      <c r="AH493" s="4">
        <v>-99</v>
      </c>
      <c r="AI493" s="4">
        <v>-99</v>
      </c>
      <c r="AJ493" s="4">
        <v>-99</v>
      </c>
      <c r="AK493" s="4">
        <v>-99</v>
      </c>
      <c r="AL493" s="4">
        <v>-99</v>
      </c>
      <c r="AM493" s="4">
        <v>1</v>
      </c>
      <c r="AN493" s="4">
        <v>2</v>
      </c>
      <c r="AO493" s="4">
        <v>-99</v>
      </c>
      <c r="AP493" s="4">
        <v>-99</v>
      </c>
      <c r="AQ493" s="4">
        <v>-99</v>
      </c>
      <c r="AR493" s="4">
        <v>-99</v>
      </c>
      <c r="AS493">
        <v>7</v>
      </c>
      <c r="AT493">
        <v>7</v>
      </c>
      <c r="AU493">
        <v>6</v>
      </c>
      <c r="AV493">
        <v>8</v>
      </c>
      <c r="AW493" s="4">
        <v>3</v>
      </c>
      <c r="AX493" s="4">
        <v>2</v>
      </c>
      <c r="AY493" s="4">
        <v>2</v>
      </c>
      <c r="AZ493" s="4">
        <v>4</v>
      </c>
      <c r="BA493" s="4">
        <v>2</v>
      </c>
      <c r="BB493" s="4">
        <v>2</v>
      </c>
      <c r="BC493" s="4">
        <v>2</v>
      </c>
      <c r="BD493" s="4">
        <v>3</v>
      </c>
      <c r="BE493" s="4">
        <v>2</v>
      </c>
      <c r="BF493" s="4">
        <v>2</v>
      </c>
      <c r="BG493" s="4">
        <v>2</v>
      </c>
      <c r="BH493" s="4">
        <v>2</v>
      </c>
      <c r="BI493" s="4">
        <v>2</v>
      </c>
      <c r="BJ493" s="4">
        <v>2</v>
      </c>
      <c r="BK493" s="4">
        <v>2</v>
      </c>
      <c r="BL493" s="4">
        <v>2</v>
      </c>
      <c r="BM493" s="4">
        <v>3</v>
      </c>
      <c r="BN493" s="4">
        <v>3</v>
      </c>
      <c r="BO493" s="4">
        <v>3</v>
      </c>
      <c r="BP493" s="4">
        <v>3</v>
      </c>
      <c r="BQ493" s="4">
        <v>4</v>
      </c>
      <c r="BR493" s="4">
        <v>3</v>
      </c>
      <c r="BS493" s="4">
        <v>4</v>
      </c>
      <c r="BT493" s="4">
        <v>4</v>
      </c>
      <c r="BU493" s="4">
        <v>2</v>
      </c>
      <c r="BV493" s="4"/>
      <c r="BX493" s="4"/>
      <c r="CA493" s="4"/>
      <c r="CC493" s="4"/>
      <c r="CF493" s="4"/>
      <c r="CH493" s="4"/>
      <c r="CK493" s="4"/>
      <c r="CM493" s="4"/>
      <c r="CP493" s="4"/>
      <c r="CR493" s="4"/>
      <c r="CU493" s="4"/>
      <c r="CW493" s="4"/>
      <c r="CZ493" s="4"/>
      <c r="DB493" s="4"/>
      <c r="DE493" s="4"/>
      <c r="DG493" s="4"/>
      <c r="DJ493" s="4"/>
      <c r="DL493" s="4"/>
      <c r="DN493" s="1"/>
      <c r="DO493" s="4"/>
      <c r="DR493" s="4"/>
      <c r="DU493" s="4">
        <v>2</v>
      </c>
      <c r="DV493" s="4"/>
      <c r="DW493" s="53"/>
      <c r="DX493" s="4"/>
      <c r="EA493" s="4"/>
      <c r="EC493" s="4"/>
      <c r="EF493" s="4"/>
      <c r="EH493" s="4"/>
      <c r="EK493" s="4"/>
      <c r="EM493" s="4"/>
      <c r="EP493" s="4"/>
      <c r="ER493" s="4"/>
      <c r="EU493" s="4"/>
      <c r="EW493" s="4"/>
      <c r="EZ493" s="4"/>
      <c r="FB493" s="4"/>
      <c r="FE493" s="4"/>
      <c r="FG493" s="4"/>
      <c r="FJ493" s="4"/>
      <c r="FM493" s="4"/>
      <c r="FP493" s="4">
        <v>2</v>
      </c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>
        <v>1</v>
      </c>
      <c r="GR493" s="53"/>
      <c r="GS493" s="4"/>
      <c r="GT493" s="4"/>
      <c r="GU493" s="4"/>
      <c r="GV493" s="4">
        <v>1</v>
      </c>
      <c r="GX493" s="4"/>
      <c r="HA493" s="4">
        <v>1</v>
      </c>
      <c r="HC493" s="4"/>
      <c r="HF493" s="4">
        <v>1</v>
      </c>
      <c r="HH493" s="4"/>
      <c r="HK493" s="4">
        <v>1</v>
      </c>
      <c r="HM493" s="4"/>
      <c r="HP493" s="4">
        <v>3</v>
      </c>
      <c r="HQ493" s="4">
        <v>4</v>
      </c>
      <c r="HS493" s="4">
        <v>25</v>
      </c>
      <c r="HU493" s="4">
        <v>23</v>
      </c>
      <c r="HW493" s="4">
        <v>3</v>
      </c>
      <c r="HX493" s="4">
        <v>4</v>
      </c>
      <c r="HY493" s="4">
        <v>1</v>
      </c>
      <c r="HZ493" s="4">
        <v>1</v>
      </c>
      <c r="IA493" s="4">
        <v>2</v>
      </c>
      <c r="IB493" s="4">
        <v>3</v>
      </c>
      <c r="IC493" s="4">
        <v>3</v>
      </c>
      <c r="ID493" s="4">
        <v>3</v>
      </c>
      <c r="IE493" s="4">
        <v>3</v>
      </c>
      <c r="IF493" s="4">
        <v>2</v>
      </c>
      <c r="IG493" s="4">
        <v>3</v>
      </c>
      <c r="IH493" s="4">
        <v>1</v>
      </c>
      <c r="II493" s="4">
        <v>2</v>
      </c>
      <c r="IJ493" s="4">
        <v>2</v>
      </c>
      <c r="IK493" s="4">
        <v>2</v>
      </c>
      <c r="IL493" s="4">
        <v>3</v>
      </c>
      <c r="IM493" s="4">
        <v>2</v>
      </c>
      <c r="IN493" s="4">
        <v>2</v>
      </c>
      <c r="IO493" s="4">
        <v>2</v>
      </c>
      <c r="IP493" s="4">
        <v>2</v>
      </c>
      <c r="IQ493" s="4">
        <v>2</v>
      </c>
      <c r="IR493" s="4">
        <v>4</v>
      </c>
      <c r="IS493" s="4">
        <v>4</v>
      </c>
      <c r="IT493" s="4">
        <v>3</v>
      </c>
      <c r="IU493" s="4">
        <v>4</v>
      </c>
      <c r="IV493">
        <v>6</v>
      </c>
      <c r="IW493">
        <v>6</v>
      </c>
      <c r="IX493">
        <v>8</v>
      </c>
      <c r="IY493" s="4">
        <v>3</v>
      </c>
      <c r="IZ493" s="4">
        <v>2</v>
      </c>
      <c r="JA493" s="4">
        <v>2</v>
      </c>
      <c r="JB493" s="4">
        <v>3</v>
      </c>
      <c r="JC493" s="4">
        <v>2</v>
      </c>
      <c r="JD493" s="4">
        <v>2</v>
      </c>
      <c r="JE493" s="4"/>
      <c r="JF493" s="4">
        <v>6</v>
      </c>
      <c r="JH493" s="4">
        <v>10</v>
      </c>
      <c r="JJ493" s="4">
        <v>11</v>
      </c>
      <c r="JL493" s="4">
        <v>2</v>
      </c>
      <c r="JM493" s="4">
        <v>2</v>
      </c>
      <c r="JN493" s="4">
        <v>2</v>
      </c>
      <c r="JO493" s="4">
        <v>2</v>
      </c>
      <c r="JP493" s="4">
        <v>2</v>
      </c>
      <c r="JQ493" s="4">
        <v>2</v>
      </c>
      <c r="JR493" s="4">
        <v>2</v>
      </c>
      <c r="JS493" s="4">
        <v>2</v>
      </c>
      <c r="JT493" s="4">
        <v>2</v>
      </c>
      <c r="JU493" s="4">
        <v>2</v>
      </c>
      <c r="JV493" s="4">
        <v>2</v>
      </c>
      <c r="JW493" s="4">
        <v>2</v>
      </c>
      <c r="JX493" t="s">
        <v>327</v>
      </c>
      <c r="JY493" s="4">
        <v>2</v>
      </c>
      <c r="KA493" s="4">
        <v>2</v>
      </c>
      <c r="KB493" s="4">
        <v>2</v>
      </c>
      <c r="KC493" s="4">
        <v>2</v>
      </c>
      <c r="KD493" s="4">
        <v>2</v>
      </c>
      <c r="KE493" s="4">
        <v>2</v>
      </c>
      <c r="KF493" s="4">
        <v>2</v>
      </c>
      <c r="KG493" s="4">
        <v>2</v>
      </c>
      <c r="KH493" s="4">
        <v>2</v>
      </c>
      <c r="KI493" s="4">
        <v>2</v>
      </c>
      <c r="KJ493" s="4">
        <v>2</v>
      </c>
      <c r="KK493" s="4">
        <v>2</v>
      </c>
      <c r="KL493" s="4">
        <v>2</v>
      </c>
      <c r="KM493" s="4">
        <v>2</v>
      </c>
      <c r="KN493" s="4">
        <v>2</v>
      </c>
      <c r="KO493" s="4">
        <v>1</v>
      </c>
      <c r="KP493" t="s">
        <v>1506</v>
      </c>
      <c r="KQ493" s="4">
        <v>1</v>
      </c>
      <c r="KR493" s="4"/>
      <c r="KS493" s="4">
        <v>1</v>
      </c>
      <c r="KT493" s="4">
        <v>1</v>
      </c>
      <c r="KU493" s="4">
        <v>1</v>
      </c>
      <c r="KV493" s="4">
        <v>2</v>
      </c>
      <c r="KW493" s="4">
        <v>67</v>
      </c>
      <c r="KX493" s="4">
        <v>4</v>
      </c>
      <c r="KY493" s="4">
        <v>2</v>
      </c>
      <c r="KZ493" s="4">
        <v>8</v>
      </c>
      <c r="LA493" s="4">
        <v>1</v>
      </c>
      <c r="LB493" s="4">
        <v>6</v>
      </c>
      <c r="LC493" s="4">
        <v>9</v>
      </c>
      <c r="LD493" t="s">
        <v>355</v>
      </c>
      <c r="LE493" t="s">
        <v>355</v>
      </c>
      <c r="LF493" t="s">
        <v>1507</v>
      </c>
      <c r="LG493" s="4">
        <v>2</v>
      </c>
      <c r="LI493" s="6">
        <f t="shared" si="14"/>
        <v>1.1030092602595687E-2</v>
      </c>
      <c r="LJ493" s="6" t="str" cm="1">
        <f t="array" ref="LJ493">_xlfn.IFS(G493=1,"CECILIA",G493=2,"LETICIA",G493=3,"HECTOR",G493=4,"ANGELA",G493=7,"MANUELA",G493=8,"MARIA",G493=9,"OSCAR",G493=10,"ORLANDO",G493=11,"PLACIDO",G493=12,"ALEJANDRA")</f>
        <v>LETICIA</v>
      </c>
      <c r="LK493" s="2">
        <f t="shared" si="15"/>
        <v>44862.548032407416</v>
      </c>
    </row>
    <row r="494" spans="1:323" x14ac:dyDescent="0.25">
      <c r="A494" s="3">
        <v>44862.592037037044</v>
      </c>
      <c r="B494" s="3">
        <v>44862.601898148161</v>
      </c>
      <c r="C494" s="4">
        <v>43741926</v>
      </c>
      <c r="D494" t="s">
        <v>320</v>
      </c>
      <c r="E494" s="4">
        <v>3529</v>
      </c>
      <c r="F494">
        <v>4</v>
      </c>
      <c r="G494" s="4">
        <v>2</v>
      </c>
      <c r="H494" s="4">
        <v>2</v>
      </c>
      <c r="I494" s="4">
        <v>-99</v>
      </c>
      <c r="J494" s="4">
        <v>-99</v>
      </c>
      <c r="K494" s="4">
        <v>-99</v>
      </c>
      <c r="L494" s="4">
        <v>-99</v>
      </c>
      <c r="M494" s="4">
        <v>-99</v>
      </c>
      <c r="N494" s="4">
        <v>-99</v>
      </c>
      <c r="O494" s="4">
        <v>-99</v>
      </c>
      <c r="P494" s="4">
        <v>-99</v>
      </c>
      <c r="Q494" s="4">
        <v>-99</v>
      </c>
      <c r="R494" s="4">
        <v>-99</v>
      </c>
      <c r="S494" s="4">
        <v>-99</v>
      </c>
      <c r="T494" s="4">
        <v>-99</v>
      </c>
      <c r="U494" s="4">
        <v>-99</v>
      </c>
      <c r="V494" s="4">
        <v>-99</v>
      </c>
      <c r="W494" s="4">
        <v>-99</v>
      </c>
      <c r="X494" s="4">
        <v>-99</v>
      </c>
      <c r="Y494" s="4">
        <v>-99</v>
      </c>
      <c r="Z494" s="4">
        <v>-99</v>
      </c>
      <c r="AA494" s="4">
        <v>-99</v>
      </c>
      <c r="AB494" s="4">
        <v>-99</v>
      </c>
      <c r="AC494" s="4">
        <v>1</v>
      </c>
      <c r="AD494" s="4">
        <v>-99</v>
      </c>
      <c r="AE494" s="4">
        <v>-99</v>
      </c>
      <c r="AF494" s="4">
        <v>-99</v>
      </c>
      <c r="AG494" s="4">
        <v>-99</v>
      </c>
      <c r="AH494" s="4">
        <v>-99</v>
      </c>
      <c r="AI494" s="4">
        <v>-99</v>
      </c>
      <c r="AJ494" s="4">
        <v>-99</v>
      </c>
      <c r="AK494" s="4">
        <v>-99</v>
      </c>
      <c r="AL494" s="4">
        <v>-99</v>
      </c>
      <c r="AM494" s="4">
        <v>1</v>
      </c>
      <c r="AN494" s="4">
        <v>2</v>
      </c>
      <c r="AO494" s="4">
        <v>-99</v>
      </c>
      <c r="AP494" s="4">
        <v>-99</v>
      </c>
      <c r="AQ494" s="4">
        <v>-99</v>
      </c>
      <c r="AR494" s="4">
        <v>-99</v>
      </c>
      <c r="AS494">
        <v>8</v>
      </c>
      <c r="AT494">
        <v>8</v>
      </c>
      <c r="AU494">
        <v>9</v>
      </c>
      <c r="AV494">
        <v>8</v>
      </c>
      <c r="AW494" s="4">
        <v>4</v>
      </c>
      <c r="AX494" s="4">
        <v>2</v>
      </c>
      <c r="AY494" s="4">
        <v>2</v>
      </c>
      <c r="AZ494" s="4">
        <v>3</v>
      </c>
      <c r="BA494" s="4">
        <v>4</v>
      </c>
      <c r="BB494" s="4">
        <v>2</v>
      </c>
      <c r="BC494" s="4">
        <v>4</v>
      </c>
      <c r="BD494" s="4">
        <v>4</v>
      </c>
      <c r="BE494" s="4">
        <v>2</v>
      </c>
      <c r="BF494" s="4">
        <v>3</v>
      </c>
      <c r="BG494" s="4">
        <v>3</v>
      </c>
      <c r="BH494" s="4">
        <v>3</v>
      </c>
      <c r="BI494" s="4">
        <v>3</v>
      </c>
      <c r="BJ494" s="4">
        <v>3</v>
      </c>
      <c r="BK494" s="4">
        <v>3</v>
      </c>
      <c r="BL494" s="4">
        <v>2</v>
      </c>
      <c r="BM494" s="4">
        <v>4</v>
      </c>
      <c r="BN494" s="4">
        <v>4</v>
      </c>
      <c r="BO494" s="4">
        <v>4</v>
      </c>
      <c r="BP494" s="4">
        <v>4</v>
      </c>
      <c r="BQ494" s="4">
        <v>4</v>
      </c>
      <c r="BR494" s="4">
        <v>4</v>
      </c>
      <c r="BS494" s="4">
        <v>4</v>
      </c>
      <c r="BT494" s="4">
        <v>4</v>
      </c>
      <c r="BU494" s="4">
        <v>2</v>
      </c>
      <c r="BV494" s="4"/>
      <c r="BX494" s="4"/>
      <c r="CA494" s="4"/>
      <c r="CC494" s="4"/>
      <c r="CF494" s="4"/>
      <c r="CH494" s="4"/>
      <c r="CK494" s="4"/>
      <c r="CM494" s="4"/>
      <c r="CP494" s="4"/>
      <c r="CR494" s="4"/>
      <c r="CU494" s="4"/>
      <c r="CW494" s="4"/>
      <c r="CZ494" s="4"/>
      <c r="DB494" s="4"/>
      <c r="DE494" s="4"/>
      <c r="DG494" s="4"/>
      <c r="DJ494" s="4"/>
      <c r="DL494" s="4"/>
      <c r="DN494" s="1"/>
      <c r="DO494" s="4"/>
      <c r="DR494" s="4"/>
      <c r="DU494" s="4">
        <v>2</v>
      </c>
      <c r="DV494" s="4"/>
      <c r="DW494" s="53"/>
      <c r="DX494" s="4"/>
      <c r="EA494" s="4"/>
      <c r="EC494" s="4"/>
      <c r="EF494" s="4"/>
      <c r="EH494" s="4"/>
      <c r="EK494" s="4"/>
      <c r="EM494" s="4"/>
      <c r="EP494" s="4"/>
      <c r="ER494" s="4"/>
      <c r="EU494" s="4"/>
      <c r="EW494" s="4"/>
      <c r="EZ494" s="4"/>
      <c r="FB494" s="4"/>
      <c r="FE494" s="4"/>
      <c r="FG494" s="4"/>
      <c r="FJ494" s="4"/>
      <c r="FM494" s="4"/>
      <c r="FP494" s="4">
        <v>2</v>
      </c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>
        <v>1</v>
      </c>
      <c r="GR494" s="53"/>
      <c r="GS494" s="4"/>
      <c r="GT494" s="4"/>
      <c r="GU494" s="4"/>
      <c r="GV494" s="4">
        <v>1</v>
      </c>
      <c r="GX494" s="4"/>
      <c r="HA494" s="4">
        <v>1</v>
      </c>
      <c r="HC494" s="4"/>
      <c r="HF494" s="4">
        <v>1</v>
      </c>
      <c r="HH494" s="4"/>
      <c r="HK494" s="4">
        <v>1</v>
      </c>
      <c r="HM494" s="4"/>
      <c r="HP494" s="4">
        <v>2</v>
      </c>
      <c r="HQ494" s="4">
        <v>7</v>
      </c>
      <c r="HS494" s="4">
        <v>23</v>
      </c>
      <c r="HU494" s="4">
        <v>25</v>
      </c>
      <c r="HW494" s="4">
        <v>2</v>
      </c>
      <c r="HX494" s="4">
        <v>4</v>
      </c>
      <c r="HY494" s="4">
        <v>1</v>
      </c>
      <c r="HZ494" s="4">
        <v>3</v>
      </c>
      <c r="IA494" s="4">
        <v>3</v>
      </c>
      <c r="IB494" s="4">
        <v>3</v>
      </c>
      <c r="IC494" s="4">
        <v>3</v>
      </c>
      <c r="ID494" s="4">
        <v>1</v>
      </c>
      <c r="IE494" s="4">
        <v>2</v>
      </c>
      <c r="IF494" s="4">
        <v>2</v>
      </c>
      <c r="IG494" s="4">
        <v>2</v>
      </c>
      <c r="IH494" s="4">
        <v>2</v>
      </c>
      <c r="II494" s="4">
        <v>3</v>
      </c>
      <c r="IJ494" s="4">
        <v>3</v>
      </c>
      <c r="IK494" s="4">
        <v>3</v>
      </c>
      <c r="IL494" s="4">
        <v>2</v>
      </c>
      <c r="IM494" s="4">
        <v>3</v>
      </c>
      <c r="IN494" s="4">
        <v>3</v>
      </c>
      <c r="IO494" s="4">
        <v>3</v>
      </c>
      <c r="IP494" s="4">
        <v>2</v>
      </c>
      <c r="IQ494" s="4">
        <v>3</v>
      </c>
      <c r="IR494" s="4">
        <v>4</v>
      </c>
      <c r="IS494" s="4">
        <v>4</v>
      </c>
      <c r="IT494" s="4">
        <v>4</v>
      </c>
      <c r="IU494" s="4">
        <v>4</v>
      </c>
      <c r="IV494">
        <v>8</v>
      </c>
      <c r="IW494">
        <v>8</v>
      </c>
      <c r="IX494">
        <v>10</v>
      </c>
      <c r="IY494" s="4">
        <v>2</v>
      </c>
      <c r="IZ494" s="4">
        <v>2</v>
      </c>
      <c r="JA494" s="4">
        <v>2</v>
      </c>
      <c r="JB494" s="4">
        <v>3</v>
      </c>
      <c r="JC494" s="4">
        <v>2</v>
      </c>
      <c r="JD494" s="4">
        <v>2</v>
      </c>
      <c r="JE494" s="4"/>
      <c r="JF494" s="4">
        <v>1</v>
      </c>
      <c r="JH494" s="4">
        <v>3</v>
      </c>
      <c r="JJ494" s="4">
        <v>6</v>
      </c>
      <c r="JL494" s="4">
        <v>2</v>
      </c>
      <c r="JM494" s="4">
        <v>2</v>
      </c>
      <c r="JN494" s="4">
        <v>2</v>
      </c>
      <c r="JO494" s="4">
        <v>2</v>
      </c>
      <c r="JP494" s="4">
        <v>2</v>
      </c>
      <c r="JQ494" s="4">
        <v>1</v>
      </c>
      <c r="JR494" s="4">
        <v>2</v>
      </c>
      <c r="JS494" s="4">
        <v>1</v>
      </c>
      <c r="JT494" s="4">
        <v>2</v>
      </c>
      <c r="JU494" s="4">
        <v>2</v>
      </c>
      <c r="JV494" s="4">
        <v>2</v>
      </c>
      <c r="JW494" s="4">
        <v>2</v>
      </c>
      <c r="JX494" t="s">
        <v>327</v>
      </c>
      <c r="JY494" s="4">
        <v>2</v>
      </c>
      <c r="KA494" s="4">
        <v>2</v>
      </c>
      <c r="KB494" s="4">
        <v>2</v>
      </c>
      <c r="KC494" s="4">
        <v>2</v>
      </c>
      <c r="KD494" s="4">
        <v>2</v>
      </c>
      <c r="KE494" s="4">
        <v>2</v>
      </c>
      <c r="KF494" s="4">
        <v>2</v>
      </c>
      <c r="KG494" s="4">
        <v>2</v>
      </c>
      <c r="KH494" s="4">
        <v>2</v>
      </c>
      <c r="KI494" s="4">
        <v>2</v>
      </c>
      <c r="KJ494" s="4">
        <v>2</v>
      </c>
      <c r="KK494" s="4">
        <v>2</v>
      </c>
      <c r="KL494" s="4">
        <v>2</v>
      </c>
      <c r="KM494" s="4">
        <v>2</v>
      </c>
      <c r="KN494" s="4">
        <v>2</v>
      </c>
      <c r="KO494" s="4">
        <v>1</v>
      </c>
      <c r="KP494" t="s">
        <v>695</v>
      </c>
      <c r="KQ494" s="4">
        <v>2</v>
      </c>
      <c r="KR494" s="4">
        <v>2</v>
      </c>
      <c r="KS494" s="4"/>
      <c r="KT494" s="4"/>
      <c r="KU494" s="4"/>
      <c r="KV494" s="4">
        <v>2</v>
      </c>
      <c r="KW494" s="4">
        <v>77</v>
      </c>
      <c r="KX494" s="4">
        <v>4</v>
      </c>
      <c r="KY494" s="4">
        <v>4</v>
      </c>
      <c r="KZ494" s="4">
        <v>8</v>
      </c>
      <c r="LA494" s="4">
        <v>2</v>
      </c>
      <c r="LB494" s="4">
        <v>8</v>
      </c>
      <c r="LC494" s="4">
        <v>8</v>
      </c>
      <c r="LD494" t="s">
        <v>355</v>
      </c>
      <c r="LE494" t="s">
        <v>355</v>
      </c>
      <c r="LF494" t="s">
        <v>1507</v>
      </c>
      <c r="LG494" s="4">
        <v>2</v>
      </c>
      <c r="LI494" s="6">
        <f t="shared" si="14"/>
        <v>9.8611111170612276E-3</v>
      </c>
      <c r="LJ494" s="6" t="str" cm="1">
        <f t="array" ref="LJ494">_xlfn.IFS(G494=1,"CECILIA",G494=2,"LETICIA",G494=3,"HECTOR",G494=4,"ANGELA",G494=7,"MANUELA",G494=8,"MARIA",G494=9,"OSCAR",G494=10,"ORLANDO",G494=11,"PLACIDO",G494=12,"ALEJANDRA")</f>
        <v>LETICIA</v>
      </c>
      <c r="LK494" s="2">
        <f t="shared" si="15"/>
        <v>44862.601898148161</v>
      </c>
    </row>
    <row r="495" spans="1:323" x14ac:dyDescent="0.25">
      <c r="A495" s="3">
        <v>44862.56630787038</v>
      </c>
      <c r="B495" s="3">
        <v>44862.575775462959</v>
      </c>
      <c r="C495" s="4">
        <v>43741927</v>
      </c>
      <c r="D495" t="s">
        <v>320</v>
      </c>
      <c r="E495" s="4">
        <v>3529</v>
      </c>
      <c r="F495">
        <v>4</v>
      </c>
      <c r="G495" s="4">
        <v>2</v>
      </c>
      <c r="H495" s="4">
        <v>2</v>
      </c>
      <c r="I495" s="4">
        <v>-99</v>
      </c>
      <c r="J495" s="4">
        <v>-99</v>
      </c>
      <c r="K495" s="4">
        <v>-99</v>
      </c>
      <c r="L495" s="4">
        <v>-99</v>
      </c>
      <c r="M495" s="4">
        <v>-99</v>
      </c>
      <c r="N495" s="4">
        <v>-99</v>
      </c>
      <c r="O495" s="4">
        <v>-99</v>
      </c>
      <c r="P495" s="4">
        <v>-99</v>
      </c>
      <c r="Q495" s="4">
        <v>-99</v>
      </c>
      <c r="R495" s="4">
        <v>-99</v>
      </c>
      <c r="S495" s="4">
        <v>-99</v>
      </c>
      <c r="T495" s="4">
        <v>-99</v>
      </c>
      <c r="U495" s="4">
        <v>-99</v>
      </c>
      <c r="V495" s="4">
        <v>-99</v>
      </c>
      <c r="W495" s="4">
        <v>-99</v>
      </c>
      <c r="X495" s="4">
        <v>-99</v>
      </c>
      <c r="Y495" s="4">
        <v>-99</v>
      </c>
      <c r="Z495" s="4">
        <v>-99</v>
      </c>
      <c r="AA495" s="4">
        <v>-99</v>
      </c>
      <c r="AB495" s="4">
        <v>-99</v>
      </c>
      <c r="AC495" s="4">
        <v>1</v>
      </c>
      <c r="AD495" s="4">
        <v>-99</v>
      </c>
      <c r="AE495" s="4">
        <v>-99</v>
      </c>
      <c r="AF495" s="4">
        <v>-99</v>
      </c>
      <c r="AG495" s="4">
        <v>-99</v>
      </c>
      <c r="AH495" s="4">
        <v>-99</v>
      </c>
      <c r="AI495" s="4">
        <v>-99</v>
      </c>
      <c r="AJ495" s="4">
        <v>-99</v>
      </c>
      <c r="AK495" s="4">
        <v>-99</v>
      </c>
      <c r="AL495" s="4">
        <v>-99</v>
      </c>
      <c r="AM495" s="4">
        <v>1</v>
      </c>
      <c r="AN495" s="4">
        <v>2</v>
      </c>
      <c r="AO495" s="4">
        <v>-99</v>
      </c>
      <c r="AP495" s="4">
        <v>-99</v>
      </c>
      <c r="AQ495" s="4">
        <v>-99</v>
      </c>
      <c r="AR495" s="4">
        <v>-99</v>
      </c>
      <c r="AS495">
        <v>6</v>
      </c>
      <c r="AT495">
        <v>7</v>
      </c>
      <c r="AU495">
        <v>5</v>
      </c>
      <c r="AV495">
        <v>7</v>
      </c>
      <c r="AW495" s="4">
        <v>2</v>
      </c>
      <c r="AX495" s="4">
        <v>2</v>
      </c>
      <c r="AY495" s="4">
        <v>2</v>
      </c>
      <c r="AZ495" s="4">
        <v>4</v>
      </c>
      <c r="BA495" s="4">
        <v>2</v>
      </c>
      <c r="BB495" s="4">
        <v>2</v>
      </c>
      <c r="BC495" s="4">
        <v>3</v>
      </c>
      <c r="BD495" s="4">
        <v>3</v>
      </c>
      <c r="BE495" s="4">
        <v>3</v>
      </c>
      <c r="BF495" s="4">
        <v>2</v>
      </c>
      <c r="BG495" s="4">
        <v>2</v>
      </c>
      <c r="BH495" s="4">
        <v>2</v>
      </c>
      <c r="BI495" s="4">
        <v>2</v>
      </c>
      <c r="BJ495" s="4">
        <v>2</v>
      </c>
      <c r="BK495" s="4">
        <v>2</v>
      </c>
      <c r="BL495" s="4">
        <v>2</v>
      </c>
      <c r="BM495" s="4">
        <v>3</v>
      </c>
      <c r="BN495" s="4">
        <v>3</v>
      </c>
      <c r="BO495" s="4">
        <v>3</v>
      </c>
      <c r="BP495" s="4">
        <v>3</v>
      </c>
      <c r="BQ495" s="4">
        <v>3</v>
      </c>
      <c r="BR495" s="4">
        <v>3</v>
      </c>
      <c r="BS495" s="4">
        <v>4</v>
      </c>
      <c r="BT495" s="4">
        <v>4</v>
      </c>
      <c r="BU495" s="4">
        <v>2</v>
      </c>
      <c r="BV495" s="4"/>
      <c r="BX495" s="4"/>
      <c r="CA495" s="4"/>
      <c r="CC495" s="4"/>
      <c r="CF495" s="4"/>
      <c r="CH495" s="4"/>
      <c r="CK495" s="4"/>
      <c r="CM495" s="4"/>
      <c r="CP495" s="4"/>
      <c r="CR495" s="4"/>
      <c r="CU495" s="4"/>
      <c r="CW495" s="4"/>
      <c r="CZ495" s="4"/>
      <c r="DB495" s="4"/>
      <c r="DE495" s="4"/>
      <c r="DG495" s="4"/>
      <c r="DJ495" s="4"/>
      <c r="DL495" s="4"/>
      <c r="DN495" s="1"/>
      <c r="DO495" s="4"/>
      <c r="DR495" s="4"/>
      <c r="DU495" s="4">
        <v>2</v>
      </c>
      <c r="DV495" s="4"/>
      <c r="DW495" s="53"/>
      <c r="DX495" s="4"/>
      <c r="EA495" s="4"/>
      <c r="EC495" s="4"/>
      <c r="EF495" s="4"/>
      <c r="EH495" s="4"/>
      <c r="EK495" s="4"/>
      <c r="EM495" s="4"/>
      <c r="EP495" s="4"/>
      <c r="ER495" s="4"/>
      <c r="EU495" s="4"/>
      <c r="EW495" s="4"/>
      <c r="EZ495" s="4"/>
      <c r="FB495" s="4"/>
      <c r="FE495" s="4"/>
      <c r="FG495" s="4"/>
      <c r="FJ495" s="4"/>
      <c r="FM495" s="4"/>
      <c r="FP495" s="4">
        <v>2</v>
      </c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>
        <v>1</v>
      </c>
      <c r="GR495" s="53"/>
      <c r="GS495" s="4"/>
      <c r="GT495" s="4"/>
      <c r="GU495" s="4"/>
      <c r="GV495" s="4">
        <v>1</v>
      </c>
      <c r="GX495" s="4"/>
      <c r="HA495" s="4">
        <v>1</v>
      </c>
      <c r="HC495" s="4"/>
      <c r="HF495" s="4">
        <v>1</v>
      </c>
      <c r="HH495" s="4"/>
      <c r="HK495" s="4">
        <v>1</v>
      </c>
      <c r="HM495" s="4"/>
      <c r="HP495" s="4">
        <v>3</v>
      </c>
      <c r="HQ495" s="4">
        <v>25</v>
      </c>
      <c r="HS495" s="4">
        <v>7</v>
      </c>
      <c r="HU495" s="4">
        <v>20</v>
      </c>
      <c r="HW495" s="4">
        <v>3</v>
      </c>
      <c r="HX495" s="4">
        <v>4</v>
      </c>
      <c r="HY495" s="4">
        <v>3</v>
      </c>
      <c r="HZ495" s="4">
        <v>3</v>
      </c>
      <c r="IA495" s="4">
        <v>3</v>
      </c>
      <c r="IB495" s="4">
        <v>3</v>
      </c>
      <c r="IC495" s="4">
        <v>3</v>
      </c>
      <c r="ID495" s="4">
        <v>1</v>
      </c>
      <c r="IE495" s="4">
        <v>3</v>
      </c>
      <c r="IF495" s="4">
        <v>1</v>
      </c>
      <c r="IG495" s="4">
        <v>4</v>
      </c>
      <c r="IH495" s="4">
        <v>1</v>
      </c>
      <c r="II495" s="4">
        <v>1</v>
      </c>
      <c r="IJ495" s="4">
        <v>1</v>
      </c>
      <c r="IK495" s="4">
        <v>2</v>
      </c>
      <c r="IL495" s="4">
        <v>4</v>
      </c>
      <c r="IM495" s="4">
        <v>1</v>
      </c>
      <c r="IN495" s="4">
        <v>1</v>
      </c>
      <c r="IO495" s="4">
        <v>1</v>
      </c>
      <c r="IP495" s="4">
        <v>2</v>
      </c>
      <c r="IQ495" s="4">
        <v>2</v>
      </c>
      <c r="IR495" s="4">
        <v>4</v>
      </c>
      <c r="IS495" s="4">
        <v>4</v>
      </c>
      <c r="IT495" s="4">
        <v>4</v>
      </c>
      <c r="IU495" s="4">
        <v>4</v>
      </c>
      <c r="IV495">
        <v>6</v>
      </c>
      <c r="IW495">
        <v>8</v>
      </c>
      <c r="IX495">
        <v>10</v>
      </c>
      <c r="IY495" s="4">
        <v>3</v>
      </c>
      <c r="IZ495" s="4">
        <v>1</v>
      </c>
      <c r="JA495" s="4">
        <v>1</v>
      </c>
      <c r="JB495" s="4">
        <v>3</v>
      </c>
      <c r="JC495" s="4">
        <v>2</v>
      </c>
      <c r="JD495" s="4">
        <v>2</v>
      </c>
      <c r="JE495" s="4"/>
      <c r="JF495" s="4">
        <v>6</v>
      </c>
      <c r="JH495" s="4">
        <v>10</v>
      </c>
      <c r="JJ495" s="4">
        <v>11</v>
      </c>
      <c r="JL495" s="4">
        <v>2</v>
      </c>
      <c r="JM495" s="4">
        <v>2</v>
      </c>
      <c r="JN495" s="4">
        <v>2</v>
      </c>
      <c r="JO495" s="4">
        <v>2</v>
      </c>
      <c r="JP495" s="4">
        <v>2</v>
      </c>
      <c r="JQ495" s="4">
        <v>1</v>
      </c>
      <c r="JR495" s="4">
        <v>1</v>
      </c>
      <c r="JS495" s="4">
        <v>2</v>
      </c>
      <c r="JT495" s="4">
        <v>2</v>
      </c>
      <c r="JU495" s="4">
        <v>2</v>
      </c>
      <c r="JV495" s="4">
        <v>2</v>
      </c>
      <c r="JW495" s="4">
        <v>2</v>
      </c>
      <c r="JX495" t="s">
        <v>327</v>
      </c>
      <c r="JY495" s="4">
        <v>2</v>
      </c>
      <c r="KA495" s="4">
        <v>2</v>
      </c>
      <c r="KB495" s="4">
        <v>2</v>
      </c>
      <c r="KC495" s="4">
        <v>2</v>
      </c>
      <c r="KD495" s="4">
        <v>2</v>
      </c>
      <c r="KE495" s="4">
        <v>1</v>
      </c>
      <c r="KF495" s="4">
        <v>2</v>
      </c>
      <c r="KG495" s="4">
        <v>2</v>
      </c>
      <c r="KH495" s="4">
        <v>2</v>
      </c>
      <c r="KI495" s="4">
        <v>2</v>
      </c>
      <c r="KJ495" s="4">
        <v>2</v>
      </c>
      <c r="KK495" s="4">
        <v>2</v>
      </c>
      <c r="KL495" s="4">
        <v>2</v>
      </c>
      <c r="KM495" s="4">
        <v>2</v>
      </c>
      <c r="KN495" s="4">
        <v>2</v>
      </c>
      <c r="KO495" s="4">
        <v>1</v>
      </c>
      <c r="KP495" t="s">
        <v>1508</v>
      </c>
      <c r="KQ495" s="4">
        <v>2</v>
      </c>
      <c r="KR495" s="4">
        <v>2</v>
      </c>
      <c r="KS495" s="4"/>
      <c r="KT495" s="4"/>
      <c r="KU495" s="4"/>
      <c r="KV495" s="4">
        <v>2</v>
      </c>
      <c r="KW495" s="4">
        <v>59</v>
      </c>
      <c r="KX495" s="4">
        <v>3</v>
      </c>
      <c r="KY495" s="4">
        <v>2</v>
      </c>
      <c r="KZ495" s="4">
        <v>2</v>
      </c>
      <c r="LA495" s="4">
        <v>2</v>
      </c>
      <c r="LB495" s="4">
        <v>4</v>
      </c>
      <c r="LC495" s="4">
        <v>6</v>
      </c>
      <c r="LD495" t="s">
        <v>325</v>
      </c>
      <c r="LE495" t="s">
        <v>325</v>
      </c>
      <c r="LF495" t="s">
        <v>1509</v>
      </c>
      <c r="LG495" s="4">
        <v>2</v>
      </c>
      <c r="LI495" s="6">
        <f t="shared" si="14"/>
        <v>9.4675925793126225E-3</v>
      </c>
      <c r="LJ495" s="6" t="str" cm="1">
        <f t="array" ref="LJ495">_xlfn.IFS(G495=1,"CECILIA",G495=2,"LETICIA",G495=3,"HECTOR",G495=4,"ANGELA",G495=7,"MANUELA",G495=8,"MARIA",G495=9,"OSCAR",G495=10,"ORLANDO",G495=11,"PLACIDO",G495=12,"ALEJANDRA")</f>
        <v>LETICIA</v>
      </c>
      <c r="LK495" s="2">
        <f t="shared" si="15"/>
        <v>44862.575775462959</v>
      </c>
    </row>
    <row r="496" spans="1:323" x14ac:dyDescent="0.25">
      <c r="A496" s="3">
        <v>44862.514513888891</v>
      </c>
      <c r="B496" s="3">
        <v>44862.529675925936</v>
      </c>
      <c r="C496" s="4">
        <v>43741928</v>
      </c>
      <c r="D496" t="s">
        <v>320</v>
      </c>
      <c r="E496" s="4">
        <v>3529</v>
      </c>
      <c r="F496">
        <v>4</v>
      </c>
      <c r="G496" s="4">
        <v>2</v>
      </c>
      <c r="H496" s="4">
        <v>2</v>
      </c>
      <c r="I496" s="4">
        <v>-99</v>
      </c>
      <c r="J496" s="4">
        <v>-99</v>
      </c>
      <c r="K496" s="4">
        <v>-99</v>
      </c>
      <c r="L496" s="4">
        <v>-99</v>
      </c>
      <c r="M496" s="4">
        <v>-99</v>
      </c>
      <c r="N496" s="4">
        <v>-99</v>
      </c>
      <c r="O496" s="4">
        <v>-99</v>
      </c>
      <c r="P496" s="4">
        <v>-99</v>
      </c>
      <c r="Q496" s="4">
        <v>-99</v>
      </c>
      <c r="R496" s="4">
        <v>-99</v>
      </c>
      <c r="S496" s="4">
        <v>-99</v>
      </c>
      <c r="T496" s="4">
        <v>-99</v>
      </c>
      <c r="U496" s="4">
        <v>-99</v>
      </c>
      <c r="V496" s="4">
        <v>-99</v>
      </c>
      <c r="W496" s="4">
        <v>-99</v>
      </c>
      <c r="X496" s="4">
        <v>-99</v>
      </c>
      <c r="Y496" s="4">
        <v>-99</v>
      </c>
      <c r="Z496" s="4">
        <v>-99</v>
      </c>
      <c r="AA496" s="4">
        <v>-99</v>
      </c>
      <c r="AB496" s="4">
        <v>-99</v>
      </c>
      <c r="AC496" s="4">
        <v>2</v>
      </c>
      <c r="AD496" s="4">
        <v>-99</v>
      </c>
      <c r="AE496" s="4">
        <v>-99</v>
      </c>
      <c r="AF496" s="4">
        <v>-99</v>
      </c>
      <c r="AG496" s="4">
        <v>-99</v>
      </c>
      <c r="AH496" s="4">
        <v>-99</v>
      </c>
      <c r="AI496" s="4">
        <v>-99</v>
      </c>
      <c r="AJ496" s="4">
        <v>-99</v>
      </c>
      <c r="AK496" s="4">
        <v>-99</v>
      </c>
      <c r="AL496" s="4">
        <v>-99</v>
      </c>
      <c r="AM496" s="4">
        <v>1</v>
      </c>
      <c r="AN496" s="4">
        <v>2</v>
      </c>
      <c r="AO496" s="4">
        <v>-99</v>
      </c>
      <c r="AP496" s="4">
        <v>-99</v>
      </c>
      <c r="AQ496" s="4">
        <v>-99</v>
      </c>
      <c r="AR496" s="4">
        <v>-99</v>
      </c>
      <c r="AS496">
        <v>5</v>
      </c>
      <c r="AT496">
        <v>5</v>
      </c>
      <c r="AU496">
        <v>5</v>
      </c>
      <c r="AV496">
        <v>5</v>
      </c>
      <c r="AW496" s="4">
        <v>3</v>
      </c>
      <c r="AX496" s="4">
        <v>2</v>
      </c>
      <c r="AY496" s="4">
        <v>2</v>
      </c>
      <c r="AZ496" s="4">
        <v>3</v>
      </c>
      <c r="BA496" s="4">
        <v>4</v>
      </c>
      <c r="BB496" s="4">
        <v>2</v>
      </c>
      <c r="BC496" s="4">
        <v>3</v>
      </c>
      <c r="BD496" s="4">
        <v>4</v>
      </c>
      <c r="BE496" s="4">
        <v>4</v>
      </c>
      <c r="BF496" s="4">
        <v>3</v>
      </c>
      <c r="BG496" s="4">
        <v>3</v>
      </c>
      <c r="BH496" s="4">
        <v>3</v>
      </c>
      <c r="BI496" s="4">
        <v>3</v>
      </c>
      <c r="BJ496" s="4">
        <v>4</v>
      </c>
      <c r="BK496" s="4">
        <v>4</v>
      </c>
      <c r="BL496" s="4">
        <v>3</v>
      </c>
      <c r="BM496" s="4">
        <v>3</v>
      </c>
      <c r="BN496" s="4">
        <v>3</v>
      </c>
      <c r="BO496" s="4">
        <v>3</v>
      </c>
      <c r="BP496" s="4">
        <v>3</v>
      </c>
      <c r="BQ496" s="4">
        <v>2</v>
      </c>
      <c r="BR496" s="4">
        <v>2</v>
      </c>
      <c r="BS496" s="4">
        <v>4</v>
      </c>
      <c r="BT496" s="4">
        <v>4</v>
      </c>
      <c r="BU496" s="4">
        <v>1</v>
      </c>
      <c r="BV496" s="4">
        <v>2</v>
      </c>
      <c r="BW496">
        <v>1</v>
      </c>
      <c r="BX496" s="4">
        <v>1</v>
      </c>
      <c r="CA496" s="4">
        <v>1</v>
      </c>
      <c r="CC496" s="4"/>
      <c r="CF496" s="4">
        <v>1</v>
      </c>
      <c r="CH496" s="4"/>
      <c r="CK496" s="4">
        <v>1</v>
      </c>
      <c r="CM496" s="4"/>
      <c r="CP496" s="4">
        <v>1</v>
      </c>
      <c r="CR496" s="4"/>
      <c r="CU496" s="4">
        <v>1</v>
      </c>
      <c r="CW496" s="4"/>
      <c r="CZ496" s="4">
        <v>1</v>
      </c>
      <c r="DB496" s="4"/>
      <c r="DE496" s="4">
        <v>1</v>
      </c>
      <c r="DG496" s="4"/>
      <c r="DJ496" s="4">
        <v>1</v>
      </c>
      <c r="DL496" s="4"/>
      <c r="DN496" s="1"/>
      <c r="DO496" s="4">
        <v>1</v>
      </c>
      <c r="DR496" s="4"/>
      <c r="DU496" s="4">
        <v>1</v>
      </c>
      <c r="DV496" s="4">
        <v>2</v>
      </c>
      <c r="DW496">
        <v>1</v>
      </c>
      <c r="DX496" s="4">
        <v>1</v>
      </c>
      <c r="EA496" s="4">
        <v>1</v>
      </c>
      <c r="EC496" s="4"/>
      <c r="EF496" s="4">
        <v>1</v>
      </c>
      <c r="EH496" s="4"/>
      <c r="EK496" s="4">
        <v>1</v>
      </c>
      <c r="EM496" s="4"/>
      <c r="EP496" s="4">
        <v>2</v>
      </c>
      <c r="EQ496">
        <v>1</v>
      </c>
      <c r="ER496" s="4">
        <v>1</v>
      </c>
      <c r="EU496" s="4">
        <v>1</v>
      </c>
      <c r="EW496" s="4"/>
      <c r="EZ496" s="4">
        <v>1</v>
      </c>
      <c r="FB496" s="4"/>
      <c r="FE496" s="4"/>
      <c r="FG496" s="4"/>
      <c r="FJ496" s="4">
        <v>1</v>
      </c>
      <c r="FM496" s="4"/>
      <c r="FP496" s="4">
        <v>1</v>
      </c>
      <c r="FQ496" s="4">
        <v>1</v>
      </c>
      <c r="FR496" s="4"/>
      <c r="FS496" s="4"/>
      <c r="FT496" s="4"/>
      <c r="FU496" s="4"/>
      <c r="FV496" s="4">
        <v>1</v>
      </c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>
        <v>1</v>
      </c>
      <c r="GL496" s="4"/>
      <c r="GM496" s="4"/>
      <c r="GN496" s="4"/>
      <c r="GO496" s="4"/>
      <c r="GP496" s="4"/>
      <c r="GQ496" s="4">
        <v>1</v>
      </c>
      <c r="GR496" s="53"/>
      <c r="GS496" s="4"/>
      <c r="GT496" s="4"/>
      <c r="GU496" s="4"/>
      <c r="GV496" s="4">
        <v>1</v>
      </c>
      <c r="GX496" s="4"/>
      <c r="HA496" s="4">
        <v>1</v>
      </c>
      <c r="HC496" s="4"/>
      <c r="HF496" s="4">
        <v>1</v>
      </c>
      <c r="HH496" s="4"/>
      <c r="HK496" s="4">
        <v>1</v>
      </c>
      <c r="HM496" s="4"/>
      <c r="HP496" s="4">
        <v>3</v>
      </c>
      <c r="HQ496" s="4">
        <v>23</v>
      </c>
      <c r="HS496" s="4">
        <v>25</v>
      </c>
      <c r="HU496" s="4">
        <v>9</v>
      </c>
      <c r="HW496" s="4">
        <v>2</v>
      </c>
      <c r="HX496" s="4">
        <v>3</v>
      </c>
      <c r="HY496" s="4">
        <v>3</v>
      </c>
      <c r="HZ496" s="4">
        <v>3</v>
      </c>
      <c r="IA496" s="4">
        <v>3</v>
      </c>
      <c r="IB496" s="4">
        <v>3</v>
      </c>
      <c r="IC496" s="4">
        <v>3</v>
      </c>
      <c r="ID496" s="4">
        <v>2</v>
      </c>
      <c r="IE496" s="4">
        <v>3</v>
      </c>
      <c r="IF496" s="4">
        <v>1</v>
      </c>
      <c r="IG496" s="4">
        <v>3</v>
      </c>
      <c r="IH496" s="4">
        <v>3</v>
      </c>
      <c r="II496" s="4">
        <v>2</v>
      </c>
      <c r="IJ496" s="4">
        <v>3</v>
      </c>
      <c r="IK496" s="4">
        <v>2</v>
      </c>
      <c r="IL496" s="4">
        <v>3</v>
      </c>
      <c r="IM496" s="4">
        <v>1</v>
      </c>
      <c r="IN496" s="4">
        <v>2</v>
      </c>
      <c r="IO496" s="4">
        <v>2</v>
      </c>
      <c r="IP496" s="4">
        <v>1</v>
      </c>
      <c r="IQ496" s="4">
        <v>3</v>
      </c>
      <c r="IR496" s="4">
        <v>4</v>
      </c>
      <c r="IS496" s="4">
        <v>4</v>
      </c>
      <c r="IT496" s="4">
        <v>4</v>
      </c>
      <c r="IU496" s="4">
        <v>4</v>
      </c>
      <c r="IV496">
        <v>8</v>
      </c>
      <c r="IW496">
        <v>7</v>
      </c>
      <c r="IX496">
        <v>10</v>
      </c>
      <c r="IY496" s="4">
        <v>2</v>
      </c>
      <c r="IZ496" s="4">
        <v>2</v>
      </c>
      <c r="JA496" s="4">
        <v>2</v>
      </c>
      <c r="JB496" s="4">
        <v>4</v>
      </c>
      <c r="JC496" s="4">
        <v>2</v>
      </c>
      <c r="JD496" s="4">
        <v>2</v>
      </c>
      <c r="JE496" s="4"/>
      <c r="JF496" s="4">
        <v>10</v>
      </c>
      <c r="JH496" s="4">
        <v>11</v>
      </c>
      <c r="JJ496" s="4">
        <v>12</v>
      </c>
      <c r="JL496" s="4">
        <v>2</v>
      </c>
      <c r="JM496" s="4">
        <v>2</v>
      </c>
      <c r="JN496" s="4">
        <v>2</v>
      </c>
      <c r="JO496" s="4">
        <v>2</v>
      </c>
      <c r="JP496" s="4">
        <v>2</v>
      </c>
      <c r="JQ496" s="4">
        <v>2</v>
      </c>
      <c r="JR496" s="4">
        <v>2</v>
      </c>
      <c r="JS496" s="4">
        <v>1</v>
      </c>
      <c r="JT496" s="4">
        <v>2</v>
      </c>
      <c r="JU496" s="4">
        <v>2</v>
      </c>
      <c r="JV496" s="4">
        <v>2</v>
      </c>
      <c r="JW496" s="4">
        <v>2</v>
      </c>
      <c r="JX496" t="s">
        <v>327</v>
      </c>
      <c r="JY496" s="4">
        <v>1</v>
      </c>
      <c r="JZ496" t="s">
        <v>1510</v>
      </c>
      <c r="KA496" s="4">
        <v>2</v>
      </c>
      <c r="KB496" s="4">
        <v>2</v>
      </c>
      <c r="KC496" s="4">
        <v>2</v>
      </c>
      <c r="KD496" s="4">
        <v>2</v>
      </c>
      <c r="KE496" s="4">
        <v>2</v>
      </c>
      <c r="KF496" s="4">
        <v>2</v>
      </c>
      <c r="KG496" s="4">
        <v>2</v>
      </c>
      <c r="KH496" s="4">
        <v>2</v>
      </c>
      <c r="KI496" s="4">
        <v>2</v>
      </c>
      <c r="KJ496" s="4">
        <v>2</v>
      </c>
      <c r="KK496" s="4">
        <v>2</v>
      </c>
      <c r="KL496" s="4">
        <v>2</v>
      </c>
      <c r="KM496" s="4">
        <v>2</v>
      </c>
      <c r="KN496" s="4">
        <v>2</v>
      </c>
      <c r="KO496" s="4">
        <v>1</v>
      </c>
      <c r="KP496" t="s">
        <v>1511</v>
      </c>
      <c r="KQ496" s="4">
        <v>1</v>
      </c>
      <c r="KR496" s="4"/>
      <c r="KS496" s="4">
        <v>1</v>
      </c>
      <c r="KT496" s="4">
        <v>1</v>
      </c>
      <c r="KU496" s="4">
        <v>1</v>
      </c>
      <c r="KV496" s="4">
        <v>2</v>
      </c>
      <c r="KW496" s="4">
        <v>79</v>
      </c>
      <c r="KX496" s="4">
        <v>4</v>
      </c>
      <c r="KY496" s="4">
        <v>6</v>
      </c>
      <c r="KZ496" s="4">
        <v>8</v>
      </c>
      <c r="LA496" s="4">
        <v>1</v>
      </c>
      <c r="LB496" s="4">
        <v>1</v>
      </c>
      <c r="LC496" s="4">
        <v>1</v>
      </c>
      <c r="LD496" t="s">
        <v>791</v>
      </c>
      <c r="LE496" t="s">
        <v>791</v>
      </c>
      <c r="LF496" t="s">
        <v>1507</v>
      </c>
      <c r="LG496" s="4">
        <v>2</v>
      </c>
      <c r="LI496" s="6">
        <f t="shared" si="14"/>
        <v>1.5162037045229226E-2</v>
      </c>
      <c r="LJ496" s="6" t="str" cm="1">
        <f t="array" ref="LJ496">_xlfn.IFS(G496=1,"CECILIA",G496=2,"LETICIA",G496=3,"HECTOR",G496=4,"ANGELA",G496=7,"MANUELA",G496=8,"MARIA",G496=9,"OSCAR",G496=10,"ORLANDO",G496=11,"PLACIDO",G496=12,"ALEJANDRA")</f>
        <v>LETICIA</v>
      </c>
      <c r="LK496" s="2">
        <f t="shared" si="15"/>
        <v>44862.529675925936</v>
      </c>
    </row>
    <row r="497" spans="1:323" x14ac:dyDescent="0.25">
      <c r="A497" s="3">
        <v>44862.582997685182</v>
      </c>
      <c r="B497" s="3">
        <v>44862.589305555564</v>
      </c>
      <c r="C497" s="4">
        <v>43741929</v>
      </c>
      <c r="D497" t="s">
        <v>320</v>
      </c>
      <c r="E497" s="4">
        <v>3529</v>
      </c>
      <c r="F497">
        <v>4</v>
      </c>
      <c r="G497" s="4">
        <v>2</v>
      </c>
      <c r="H497" s="4">
        <v>2</v>
      </c>
      <c r="I497" s="4">
        <v>-99</v>
      </c>
      <c r="J497" s="4">
        <v>-99</v>
      </c>
      <c r="K497" s="4">
        <v>-99</v>
      </c>
      <c r="L497" s="4">
        <v>-99</v>
      </c>
      <c r="M497" s="4">
        <v>-99</v>
      </c>
      <c r="N497" s="4">
        <v>-99</v>
      </c>
      <c r="O497" s="4">
        <v>-99</v>
      </c>
      <c r="P497" s="4">
        <v>-99</v>
      </c>
      <c r="Q497" s="4">
        <v>-99</v>
      </c>
      <c r="R497" s="4">
        <v>-99</v>
      </c>
      <c r="S497" s="4">
        <v>-99</v>
      </c>
      <c r="T497" s="4">
        <v>-99</v>
      </c>
      <c r="U497" s="4">
        <v>-99</v>
      </c>
      <c r="V497" s="4">
        <v>-99</v>
      </c>
      <c r="W497" s="4">
        <v>-99</v>
      </c>
      <c r="X497" s="4">
        <v>-99</v>
      </c>
      <c r="Y497" s="4">
        <v>-99</v>
      </c>
      <c r="Z497" s="4">
        <v>-99</v>
      </c>
      <c r="AA497" s="4">
        <v>-99</v>
      </c>
      <c r="AB497" s="4">
        <v>-99</v>
      </c>
      <c r="AC497" s="4">
        <v>1</v>
      </c>
      <c r="AD497" s="4">
        <v>-99</v>
      </c>
      <c r="AE497" s="4">
        <v>-99</v>
      </c>
      <c r="AF497" s="4">
        <v>-99</v>
      </c>
      <c r="AG497" s="4">
        <v>-99</v>
      </c>
      <c r="AH497" s="4">
        <v>-99</v>
      </c>
      <c r="AI497" s="4">
        <v>-99</v>
      </c>
      <c r="AJ497" s="4">
        <v>-99</v>
      </c>
      <c r="AK497" s="4">
        <v>-99</v>
      </c>
      <c r="AL497" s="4">
        <v>-99</v>
      </c>
      <c r="AM497" s="4">
        <v>1</v>
      </c>
      <c r="AN497" s="4">
        <v>2</v>
      </c>
      <c r="AO497" s="4">
        <v>-99</v>
      </c>
      <c r="AP497" s="4">
        <v>-99</v>
      </c>
      <c r="AQ497" s="4">
        <v>-99</v>
      </c>
      <c r="AR497" s="4">
        <v>-99</v>
      </c>
      <c r="AS497">
        <v>6</v>
      </c>
      <c r="AT497">
        <v>7</v>
      </c>
      <c r="AU497">
        <v>6</v>
      </c>
      <c r="AV497">
        <v>7</v>
      </c>
      <c r="AW497" s="4">
        <v>2</v>
      </c>
      <c r="AX497" s="4">
        <v>2</v>
      </c>
      <c r="AY497" s="4">
        <v>2</v>
      </c>
      <c r="AZ497" s="4">
        <v>4</v>
      </c>
      <c r="BA497" s="4">
        <v>3</v>
      </c>
      <c r="BB497" s="4">
        <v>2</v>
      </c>
      <c r="BC497" s="4">
        <v>4</v>
      </c>
      <c r="BD497" s="4">
        <v>3</v>
      </c>
      <c r="BE497" s="4">
        <v>4</v>
      </c>
      <c r="BF497" s="4">
        <v>3</v>
      </c>
      <c r="BG497" s="4">
        <v>3</v>
      </c>
      <c r="BH497" s="4">
        <v>3</v>
      </c>
      <c r="BI497" s="4">
        <v>3</v>
      </c>
      <c r="BJ497" s="4">
        <v>2</v>
      </c>
      <c r="BK497" s="4">
        <v>2</v>
      </c>
      <c r="BL497" s="4">
        <v>2</v>
      </c>
      <c r="BM497" s="4">
        <v>3</v>
      </c>
      <c r="BN497" s="4">
        <v>2</v>
      </c>
      <c r="BO497" s="4">
        <v>2</v>
      </c>
      <c r="BP497" s="4">
        <v>2</v>
      </c>
      <c r="BQ497" s="4">
        <v>3</v>
      </c>
      <c r="BR497" s="4">
        <v>3</v>
      </c>
      <c r="BS497" s="4">
        <v>3</v>
      </c>
      <c r="BT497" s="4">
        <v>3</v>
      </c>
      <c r="BU497" s="4">
        <v>2</v>
      </c>
      <c r="BV497" s="4"/>
      <c r="BX497" s="4"/>
      <c r="CA497" s="4"/>
      <c r="CC497" s="4"/>
      <c r="CF497" s="4"/>
      <c r="CH497" s="4"/>
      <c r="CK497" s="4"/>
      <c r="CM497" s="4"/>
      <c r="CP497" s="4"/>
      <c r="CR497" s="4"/>
      <c r="CU497" s="4"/>
      <c r="CW497" s="4"/>
      <c r="CZ497" s="4"/>
      <c r="DB497" s="4"/>
      <c r="DE497" s="4"/>
      <c r="DG497" s="4"/>
      <c r="DJ497" s="4"/>
      <c r="DL497" s="4"/>
      <c r="DN497" s="1"/>
      <c r="DO497" s="4"/>
      <c r="DR497" s="4"/>
      <c r="DU497" s="4">
        <v>2</v>
      </c>
      <c r="DV497" s="4"/>
      <c r="DW497" s="53"/>
      <c r="DX497" s="4"/>
      <c r="EA497" s="4"/>
      <c r="EC497" s="4"/>
      <c r="EF497" s="4"/>
      <c r="EH497" s="4"/>
      <c r="EK497" s="4"/>
      <c r="EM497" s="4"/>
      <c r="EP497" s="4"/>
      <c r="ER497" s="4"/>
      <c r="EU497" s="4"/>
      <c r="EW497" s="4"/>
      <c r="EZ497" s="4"/>
      <c r="FB497" s="4"/>
      <c r="FE497" s="4"/>
      <c r="FG497" s="4"/>
      <c r="FJ497" s="4"/>
      <c r="FM497" s="4"/>
      <c r="FP497" s="4">
        <v>2</v>
      </c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>
        <v>2</v>
      </c>
      <c r="GR497">
        <v>1</v>
      </c>
      <c r="GS497" s="4">
        <v>1</v>
      </c>
      <c r="GT497" s="4"/>
      <c r="GU497" s="4"/>
      <c r="GV497" s="4">
        <v>1</v>
      </c>
      <c r="GX497" s="4"/>
      <c r="HA497" s="4">
        <v>1</v>
      </c>
      <c r="HC497" s="4"/>
      <c r="HF497" s="4">
        <v>1</v>
      </c>
      <c r="HH497" s="4"/>
      <c r="HK497" s="4">
        <v>1</v>
      </c>
      <c r="HM497" s="4"/>
      <c r="HP497" s="4">
        <v>1</v>
      </c>
      <c r="HQ497" s="4">
        <v>7</v>
      </c>
      <c r="HS497" s="4">
        <v>25</v>
      </c>
      <c r="HU497" s="4">
        <v>4</v>
      </c>
      <c r="HW497" s="4">
        <v>3</v>
      </c>
      <c r="HX497" s="4">
        <v>4</v>
      </c>
      <c r="HY497" s="4">
        <v>3</v>
      </c>
      <c r="HZ497" s="4">
        <v>3</v>
      </c>
      <c r="IA497" s="4">
        <v>3</v>
      </c>
      <c r="IB497" s="4">
        <v>3</v>
      </c>
      <c r="IC497" s="4">
        <v>3</v>
      </c>
      <c r="ID497" s="4">
        <v>2</v>
      </c>
      <c r="IE497" s="4">
        <v>3</v>
      </c>
      <c r="IF497" s="4">
        <v>1</v>
      </c>
      <c r="IG497" s="4">
        <v>4</v>
      </c>
      <c r="IH497" s="4">
        <v>2</v>
      </c>
      <c r="II497" s="4">
        <v>2</v>
      </c>
      <c r="IJ497" s="4">
        <v>2</v>
      </c>
      <c r="IK497" s="4">
        <v>2</v>
      </c>
      <c r="IL497" s="4">
        <v>4</v>
      </c>
      <c r="IM497" s="4">
        <v>2</v>
      </c>
      <c r="IN497" s="4">
        <v>1</v>
      </c>
      <c r="IO497" s="4">
        <v>2</v>
      </c>
      <c r="IP497" s="4">
        <v>1</v>
      </c>
      <c r="IQ497" s="4">
        <v>2</v>
      </c>
      <c r="IR497" s="4">
        <v>3</v>
      </c>
      <c r="IS497" s="4">
        <v>3</v>
      </c>
      <c r="IT497" s="4">
        <v>3</v>
      </c>
      <c r="IU497" s="4">
        <v>3</v>
      </c>
      <c r="IV497">
        <v>5</v>
      </c>
      <c r="IW497">
        <v>5</v>
      </c>
      <c r="IX497">
        <v>8</v>
      </c>
      <c r="IY497" s="4">
        <v>4</v>
      </c>
      <c r="IZ497" s="4">
        <v>2</v>
      </c>
      <c r="JA497" s="4">
        <v>2</v>
      </c>
      <c r="JB497" s="4">
        <v>2</v>
      </c>
      <c r="JC497" s="4">
        <v>2</v>
      </c>
      <c r="JD497" s="4">
        <v>2</v>
      </c>
      <c r="JE497" s="4"/>
      <c r="JF497" s="4">
        <v>6</v>
      </c>
      <c r="JH497" s="4">
        <v>10</v>
      </c>
      <c r="JJ497" s="4">
        <v>15</v>
      </c>
      <c r="JL497" s="4">
        <v>2</v>
      </c>
      <c r="JM497" s="4">
        <v>2</v>
      </c>
      <c r="JN497" s="4">
        <v>1</v>
      </c>
      <c r="JO497" s="4">
        <v>2</v>
      </c>
      <c r="JP497" s="4">
        <v>2</v>
      </c>
      <c r="JQ497" s="4">
        <v>1</v>
      </c>
      <c r="JR497" s="4">
        <v>2</v>
      </c>
      <c r="JS497" s="4">
        <v>2</v>
      </c>
      <c r="JT497" s="4">
        <v>2</v>
      </c>
      <c r="JU497" s="4">
        <v>2</v>
      </c>
      <c r="JV497" s="4">
        <v>2</v>
      </c>
      <c r="JW497" s="4">
        <v>2</v>
      </c>
      <c r="JX497" t="s">
        <v>327</v>
      </c>
      <c r="JY497" s="4">
        <v>2</v>
      </c>
      <c r="KA497" s="4">
        <v>2</v>
      </c>
      <c r="KB497" s="4">
        <v>2</v>
      </c>
      <c r="KC497" s="4">
        <v>2</v>
      </c>
      <c r="KD497" s="4">
        <v>2</v>
      </c>
      <c r="KE497" s="4">
        <v>2</v>
      </c>
      <c r="KF497" s="4">
        <v>2</v>
      </c>
      <c r="KG497" s="4">
        <v>2</v>
      </c>
      <c r="KH497" s="4">
        <v>2</v>
      </c>
      <c r="KI497" s="4">
        <v>2</v>
      </c>
      <c r="KJ497" s="4">
        <v>2</v>
      </c>
      <c r="KK497" s="4">
        <v>2</v>
      </c>
      <c r="KL497" s="4">
        <v>2</v>
      </c>
      <c r="KM497" s="4">
        <v>2</v>
      </c>
      <c r="KN497" s="4">
        <v>2</v>
      </c>
      <c r="KO497" s="4">
        <v>1</v>
      </c>
      <c r="KP497" t="s">
        <v>1512</v>
      </c>
      <c r="KQ497" s="4">
        <v>2</v>
      </c>
      <c r="KR497" s="4">
        <v>2</v>
      </c>
      <c r="KS497" s="4"/>
      <c r="KT497" s="4"/>
      <c r="KU497" s="4"/>
      <c r="KV497" s="4">
        <v>2</v>
      </c>
      <c r="KW497" s="4">
        <v>66</v>
      </c>
      <c r="KX497" s="4">
        <v>4</v>
      </c>
      <c r="KY497" s="4">
        <v>1</v>
      </c>
      <c r="KZ497" s="4">
        <v>2</v>
      </c>
      <c r="LA497" s="4">
        <v>2</v>
      </c>
      <c r="LB497" s="4">
        <v>4</v>
      </c>
      <c r="LC497" s="4">
        <v>7</v>
      </c>
      <c r="LD497" t="s">
        <v>325</v>
      </c>
      <c r="LE497" t="s">
        <v>325</v>
      </c>
      <c r="LF497" t="s">
        <v>1513</v>
      </c>
      <c r="LG497" s="4">
        <v>2</v>
      </c>
      <c r="LI497" s="6">
        <f t="shared" si="14"/>
        <v>6.3078703824430704E-3</v>
      </c>
      <c r="LJ497" s="6" t="str" cm="1">
        <f t="array" ref="LJ497">_xlfn.IFS(G497=1,"CECILIA",G497=2,"LETICIA",G497=3,"HECTOR",G497=4,"ANGELA",G497=7,"MANUELA",G497=8,"MARIA",G497=9,"OSCAR",G497=10,"ORLANDO",G497=11,"PLACIDO",G497=12,"ALEJANDRA")</f>
        <v>LETICIA</v>
      </c>
      <c r="LK497" s="2">
        <f t="shared" si="15"/>
        <v>44862.589305555564</v>
      </c>
    </row>
    <row r="498" spans="1:323" x14ac:dyDescent="0.25">
      <c r="A498" s="3">
        <v>44862.668888888875</v>
      </c>
      <c r="B498" s="3">
        <v>44862.676875000005</v>
      </c>
      <c r="C498" s="4">
        <v>43742235</v>
      </c>
      <c r="D498" t="s">
        <v>332</v>
      </c>
      <c r="E498" s="4" t="s">
        <v>3053</v>
      </c>
      <c r="F498">
        <v>4</v>
      </c>
      <c r="G498" s="4">
        <v>10</v>
      </c>
      <c r="H498" s="4">
        <v>2</v>
      </c>
      <c r="I498" s="4">
        <v>-99</v>
      </c>
      <c r="J498" s="4">
        <v>-99</v>
      </c>
      <c r="K498" s="4">
        <v>-99</v>
      </c>
      <c r="L498" s="4">
        <v>-99</v>
      </c>
      <c r="M498" s="4">
        <v>-99</v>
      </c>
      <c r="N498" s="4">
        <v>-99</v>
      </c>
      <c r="O498" s="4">
        <v>-99</v>
      </c>
      <c r="P498" s="4">
        <v>-99</v>
      </c>
      <c r="Q498" s="4">
        <v>-99</v>
      </c>
      <c r="R498" s="4">
        <v>-99</v>
      </c>
      <c r="S498" s="4">
        <v>-99</v>
      </c>
      <c r="T498" s="4">
        <v>-99</v>
      </c>
      <c r="U498" s="4">
        <v>-99</v>
      </c>
      <c r="V498" s="4">
        <v>-99</v>
      </c>
      <c r="W498" s="4">
        <v>-99</v>
      </c>
      <c r="X498" s="4">
        <v>-99</v>
      </c>
      <c r="Y498" s="4">
        <v>-99</v>
      </c>
      <c r="Z498" s="4">
        <v>-99</v>
      </c>
      <c r="AA498" s="4">
        <v>-99</v>
      </c>
      <c r="AB498" s="4">
        <v>-99</v>
      </c>
      <c r="AC498" s="4">
        <v>1</v>
      </c>
      <c r="AD498" s="4">
        <v>-99</v>
      </c>
      <c r="AE498" s="4">
        <v>-99</v>
      </c>
      <c r="AF498" s="4">
        <v>-99</v>
      </c>
      <c r="AG498" s="4">
        <v>-99</v>
      </c>
      <c r="AH498" s="4">
        <v>-99</v>
      </c>
      <c r="AI498" s="4">
        <v>-99</v>
      </c>
      <c r="AJ498" s="4">
        <v>-99</v>
      </c>
      <c r="AK498" s="4">
        <v>-99</v>
      </c>
      <c r="AL498" s="4">
        <v>-99</v>
      </c>
      <c r="AM498" s="4">
        <v>1</v>
      </c>
      <c r="AN498" s="4">
        <v>2</v>
      </c>
      <c r="AO498" s="4">
        <v>-99</v>
      </c>
      <c r="AP498" s="4">
        <v>-99</v>
      </c>
      <c r="AQ498" s="4">
        <v>-99</v>
      </c>
      <c r="AR498" s="4">
        <v>-99</v>
      </c>
      <c r="AS498">
        <v>6</v>
      </c>
      <c r="AT498">
        <v>9</v>
      </c>
      <c r="AU498">
        <v>6</v>
      </c>
      <c r="AV498">
        <v>1</v>
      </c>
      <c r="AW498" s="4">
        <v>2</v>
      </c>
      <c r="AX498" s="4">
        <v>2</v>
      </c>
      <c r="AY498" s="4">
        <v>2</v>
      </c>
      <c r="AZ498" s="4">
        <v>3</v>
      </c>
      <c r="BA498" s="4">
        <v>3</v>
      </c>
      <c r="BB498" s="4">
        <v>1</v>
      </c>
      <c r="BC498" s="4">
        <v>1</v>
      </c>
      <c r="BD498" s="4">
        <v>3</v>
      </c>
      <c r="BE498" s="4">
        <v>3</v>
      </c>
      <c r="BF498" s="4">
        <v>1</v>
      </c>
      <c r="BG498" s="4">
        <v>1</v>
      </c>
      <c r="BH498" s="4">
        <v>1</v>
      </c>
      <c r="BI498" s="4">
        <v>1</v>
      </c>
      <c r="BJ498" s="4">
        <v>1</v>
      </c>
      <c r="BK498" s="4">
        <v>1</v>
      </c>
      <c r="BL498" s="4">
        <v>1</v>
      </c>
      <c r="BM498" s="4">
        <v>3</v>
      </c>
      <c r="BN498" s="4">
        <v>2</v>
      </c>
      <c r="BO498" s="4">
        <v>2</v>
      </c>
      <c r="BP498" s="4">
        <v>2</v>
      </c>
      <c r="BQ498" s="4">
        <v>3</v>
      </c>
      <c r="BR498" s="4">
        <v>2</v>
      </c>
      <c r="BS498" s="4">
        <v>3</v>
      </c>
      <c r="BT498" s="4">
        <v>3</v>
      </c>
      <c r="BU498" s="4">
        <v>2</v>
      </c>
      <c r="BV498" s="4"/>
      <c r="BX498" s="4"/>
      <c r="CA498" s="4"/>
      <c r="CC498" s="4"/>
      <c r="CF498" s="4"/>
      <c r="CH498" s="4"/>
      <c r="CK498" s="4"/>
      <c r="CM498" s="4"/>
      <c r="CP498" s="4"/>
      <c r="CR498" s="4"/>
      <c r="CU498" s="4"/>
      <c r="CW498" s="4"/>
      <c r="CZ498" s="4"/>
      <c r="DB498" s="4"/>
      <c r="DE498" s="4"/>
      <c r="DG498" s="4"/>
      <c r="DJ498" s="4"/>
      <c r="DL498" s="4"/>
      <c r="DN498" s="1"/>
      <c r="DO498" s="4"/>
      <c r="DR498" s="4"/>
      <c r="DU498" s="4">
        <v>1</v>
      </c>
      <c r="DV498" s="4">
        <v>2</v>
      </c>
      <c r="DW498">
        <v>1</v>
      </c>
      <c r="DX498" s="4">
        <v>1</v>
      </c>
      <c r="EA498" s="4">
        <v>1</v>
      </c>
      <c r="EC498" s="4"/>
      <c r="EF498" s="4">
        <v>1</v>
      </c>
      <c r="EH498" s="4"/>
      <c r="EK498" s="4">
        <v>1</v>
      </c>
      <c r="EM498" s="4"/>
      <c r="EP498" s="4">
        <v>1</v>
      </c>
      <c r="ER498" s="4"/>
      <c r="EU498" s="4">
        <v>1</v>
      </c>
      <c r="EW498" s="4"/>
      <c r="EZ498" s="4">
        <v>1</v>
      </c>
      <c r="FB498" s="4"/>
      <c r="FE498" s="4"/>
      <c r="FG498" s="4"/>
      <c r="FJ498" s="4">
        <v>1</v>
      </c>
      <c r="FM498" s="4"/>
      <c r="FP498" s="4">
        <v>2</v>
      </c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>
        <v>1</v>
      </c>
      <c r="GR498" s="53"/>
      <c r="GS498" s="4"/>
      <c r="GT498" s="4"/>
      <c r="GU498" s="4"/>
      <c r="GV498" s="4">
        <v>1</v>
      </c>
      <c r="GX498" s="4"/>
      <c r="HA498" s="4">
        <v>1</v>
      </c>
      <c r="HC498" s="4"/>
      <c r="HF498" s="4">
        <v>1</v>
      </c>
      <c r="HH498" s="4"/>
      <c r="HK498" s="4">
        <v>1</v>
      </c>
      <c r="HM498" s="4"/>
      <c r="HP498" s="4">
        <v>3</v>
      </c>
      <c r="HQ498" s="4">
        <v>5</v>
      </c>
      <c r="HS498" s="4">
        <v>4</v>
      </c>
      <c r="HU498" s="4">
        <v>7</v>
      </c>
      <c r="HW498" s="4">
        <v>3</v>
      </c>
      <c r="HX498" s="4">
        <v>3</v>
      </c>
      <c r="HY498" s="4">
        <v>2</v>
      </c>
      <c r="HZ498" s="4">
        <v>3</v>
      </c>
      <c r="IA498" s="4">
        <v>3</v>
      </c>
      <c r="IB498" s="4">
        <v>3</v>
      </c>
      <c r="IC498" s="4">
        <v>3</v>
      </c>
      <c r="ID498" s="4">
        <v>2</v>
      </c>
      <c r="IE498" s="4">
        <v>2</v>
      </c>
      <c r="IF498" s="4">
        <v>2</v>
      </c>
      <c r="IG498" s="4">
        <v>4</v>
      </c>
      <c r="IH498" s="4">
        <v>3</v>
      </c>
      <c r="II498" s="4">
        <v>3</v>
      </c>
      <c r="IJ498" s="4">
        <v>2</v>
      </c>
      <c r="IK498" s="4">
        <v>4</v>
      </c>
      <c r="IL498" s="4">
        <v>3</v>
      </c>
      <c r="IM498" s="4">
        <v>2</v>
      </c>
      <c r="IN498" s="4">
        <v>3</v>
      </c>
      <c r="IO498" s="4">
        <v>2</v>
      </c>
      <c r="IP498" s="4">
        <v>2</v>
      </c>
      <c r="IQ498" s="4">
        <v>4</v>
      </c>
      <c r="IR498" s="4">
        <v>2</v>
      </c>
      <c r="IS498" s="4">
        <v>3</v>
      </c>
      <c r="IT498" s="4">
        <v>3</v>
      </c>
      <c r="IU498" s="4">
        <v>2</v>
      </c>
      <c r="IV498">
        <v>9</v>
      </c>
      <c r="IW498">
        <v>6</v>
      </c>
      <c r="IX498">
        <v>10</v>
      </c>
      <c r="IY498" s="4">
        <v>3</v>
      </c>
      <c r="IZ498" s="4">
        <v>2</v>
      </c>
      <c r="JA498" s="4">
        <v>2</v>
      </c>
      <c r="JB498" s="4">
        <v>4</v>
      </c>
      <c r="JC498" s="4">
        <v>2</v>
      </c>
      <c r="JD498" s="4">
        <v>2</v>
      </c>
      <c r="JE498" s="4"/>
      <c r="JF498" s="4">
        <v>1</v>
      </c>
      <c r="JH498" s="4">
        <v>6</v>
      </c>
      <c r="JJ498" s="4">
        <v>10</v>
      </c>
      <c r="JL498" s="4">
        <v>2</v>
      </c>
      <c r="JM498" s="4">
        <v>2</v>
      </c>
      <c r="JN498" s="4">
        <v>2</v>
      </c>
      <c r="JO498" s="4">
        <v>2</v>
      </c>
      <c r="JP498" s="4">
        <v>2</v>
      </c>
      <c r="JQ498" s="4">
        <v>2</v>
      </c>
      <c r="JR498" s="4">
        <v>2</v>
      </c>
      <c r="JS498" s="4">
        <v>2</v>
      </c>
      <c r="JT498" s="4">
        <v>2</v>
      </c>
      <c r="JU498" s="4">
        <v>2</v>
      </c>
      <c r="JV498" s="4">
        <v>2</v>
      </c>
      <c r="JW498" s="4">
        <v>2</v>
      </c>
      <c r="JY498" s="4">
        <v>2</v>
      </c>
      <c r="KA498" s="4">
        <v>2</v>
      </c>
      <c r="KB498" s="4">
        <v>2</v>
      </c>
      <c r="KC498" s="4">
        <v>2</v>
      </c>
      <c r="KD498" s="4">
        <v>2</v>
      </c>
      <c r="KE498" s="4">
        <v>2</v>
      </c>
      <c r="KF498" s="4">
        <v>2</v>
      </c>
      <c r="KG498" s="4">
        <v>2</v>
      </c>
      <c r="KH498" s="4">
        <v>2</v>
      </c>
      <c r="KI498" s="4">
        <v>2</v>
      </c>
      <c r="KJ498" s="4">
        <v>2</v>
      </c>
      <c r="KK498" s="4">
        <v>2</v>
      </c>
      <c r="KL498" s="4">
        <v>2</v>
      </c>
      <c r="KM498" s="4">
        <v>2</v>
      </c>
      <c r="KN498" s="4">
        <v>2</v>
      </c>
      <c r="KO498" s="4">
        <v>1</v>
      </c>
      <c r="KP498" t="s">
        <v>1514</v>
      </c>
      <c r="KQ498" s="4">
        <v>2</v>
      </c>
      <c r="KR498" s="4">
        <v>2</v>
      </c>
      <c r="KS498" s="4"/>
      <c r="KT498" s="4"/>
      <c r="KU498" s="4"/>
      <c r="KV498" s="4">
        <v>1</v>
      </c>
      <c r="KW498" s="4">
        <v>50</v>
      </c>
      <c r="KX498" s="4">
        <v>3</v>
      </c>
      <c r="KY498" s="4">
        <v>9</v>
      </c>
      <c r="KZ498" s="4">
        <v>2</v>
      </c>
      <c r="LA498" s="4">
        <v>1</v>
      </c>
      <c r="LB498" s="4">
        <v>3</v>
      </c>
      <c r="LC498" s="4">
        <v>6</v>
      </c>
      <c r="LD498" t="s">
        <v>329</v>
      </c>
      <c r="LE498" t="s">
        <v>329</v>
      </c>
      <c r="LF498" t="s">
        <v>1515</v>
      </c>
      <c r="LG498" s="4">
        <v>2</v>
      </c>
      <c r="LI498" s="6">
        <f t="shared" si="14"/>
        <v>7.986111129866913E-3</v>
      </c>
      <c r="LJ498" s="6" t="str" cm="1">
        <f t="array" ref="LJ498">_xlfn.IFS(G498=1,"CECILIA",G498=2,"LETICIA",G498=3,"HECTOR",G498=4,"ANGELA",G498=7,"MANUELA",G498=8,"MARIA",G498=9,"OSCAR",G498=10,"ORLANDO",G498=11,"PLACIDO",G498=12,"ALEJANDRA")</f>
        <v>ORLANDO</v>
      </c>
      <c r="LK498" s="2">
        <f t="shared" si="15"/>
        <v>44862.676875000005</v>
      </c>
    </row>
    <row r="499" spans="1:323" x14ac:dyDescent="0.25">
      <c r="A499" s="3">
        <v>44862.678194444452</v>
      </c>
      <c r="B499" s="3">
        <v>44862.689756944455</v>
      </c>
      <c r="C499" s="4">
        <v>43742236</v>
      </c>
      <c r="D499" t="s">
        <v>332</v>
      </c>
      <c r="E499" s="4" t="s">
        <v>3053</v>
      </c>
      <c r="F499">
        <v>4</v>
      </c>
      <c r="G499" s="4">
        <v>10</v>
      </c>
      <c r="H499" s="4">
        <v>2</v>
      </c>
      <c r="I499" s="4">
        <v>-99</v>
      </c>
      <c r="J499" s="4">
        <v>-99</v>
      </c>
      <c r="K499" s="4">
        <v>-99</v>
      </c>
      <c r="L499" s="4">
        <v>-99</v>
      </c>
      <c r="M499" s="4">
        <v>-99</v>
      </c>
      <c r="N499" s="4">
        <v>-99</v>
      </c>
      <c r="O499" s="4">
        <v>-99</v>
      </c>
      <c r="P499" s="4">
        <v>-99</v>
      </c>
      <c r="Q499" s="4">
        <v>-99</v>
      </c>
      <c r="R499" s="4">
        <v>-99</v>
      </c>
      <c r="S499" s="4">
        <v>-99</v>
      </c>
      <c r="T499" s="4">
        <v>-99</v>
      </c>
      <c r="U499" s="4">
        <v>-99</v>
      </c>
      <c r="V499" s="4">
        <v>-99</v>
      </c>
      <c r="W499" s="4">
        <v>-99</v>
      </c>
      <c r="X499" s="4">
        <v>-99</v>
      </c>
      <c r="Y499" s="4">
        <v>-99</v>
      </c>
      <c r="Z499" s="4">
        <v>-99</v>
      </c>
      <c r="AA499" s="4">
        <v>-99</v>
      </c>
      <c r="AB499" s="4">
        <v>-99</v>
      </c>
      <c r="AC499" s="4">
        <v>1</v>
      </c>
      <c r="AD499" s="4">
        <v>-99</v>
      </c>
      <c r="AE499" s="4">
        <v>-99</v>
      </c>
      <c r="AF499" s="4">
        <v>-99</v>
      </c>
      <c r="AG499" s="4">
        <v>-99</v>
      </c>
      <c r="AH499" s="4">
        <v>-99</v>
      </c>
      <c r="AI499" s="4">
        <v>-99</v>
      </c>
      <c r="AJ499" s="4">
        <v>-99</v>
      </c>
      <c r="AK499" s="4">
        <v>-99</v>
      </c>
      <c r="AL499" s="4">
        <v>-99</v>
      </c>
      <c r="AM499" s="4">
        <v>1</v>
      </c>
      <c r="AN499" s="4">
        <v>2</v>
      </c>
      <c r="AO499" s="4">
        <v>-99</v>
      </c>
      <c r="AP499" s="4">
        <v>-99</v>
      </c>
      <c r="AQ499" s="4">
        <v>-99</v>
      </c>
      <c r="AR499" s="4">
        <v>-99</v>
      </c>
      <c r="AS499">
        <v>5</v>
      </c>
      <c r="AT499">
        <v>6</v>
      </c>
      <c r="AU499">
        <v>5</v>
      </c>
      <c r="AV499">
        <v>8</v>
      </c>
      <c r="AW499" s="4">
        <v>1</v>
      </c>
      <c r="AX499" s="4">
        <v>3</v>
      </c>
      <c r="AY499" s="4">
        <v>1</v>
      </c>
      <c r="AZ499" s="4">
        <v>3</v>
      </c>
      <c r="BA499" s="4">
        <v>1</v>
      </c>
      <c r="BB499" s="4">
        <v>1</v>
      </c>
      <c r="BC499" s="4">
        <v>3</v>
      </c>
      <c r="BD499" s="4">
        <v>3</v>
      </c>
      <c r="BE499" s="4">
        <v>3</v>
      </c>
      <c r="BF499" s="4">
        <v>1</v>
      </c>
      <c r="BG499" s="4">
        <v>3</v>
      </c>
      <c r="BH499" s="4">
        <v>3</v>
      </c>
      <c r="BI499" s="4">
        <v>3</v>
      </c>
      <c r="BJ499" s="4">
        <v>3</v>
      </c>
      <c r="BK499" s="4">
        <v>3</v>
      </c>
      <c r="BL499" s="4">
        <v>3</v>
      </c>
      <c r="BM499" s="4">
        <v>2</v>
      </c>
      <c r="BN499" s="4">
        <v>2</v>
      </c>
      <c r="BO499" s="4">
        <v>2</v>
      </c>
      <c r="BP499" s="4">
        <v>2</v>
      </c>
      <c r="BQ499" s="4">
        <v>2</v>
      </c>
      <c r="BR499" s="4">
        <v>2</v>
      </c>
      <c r="BS499" s="4">
        <v>4</v>
      </c>
      <c r="BT499" s="4">
        <v>2</v>
      </c>
      <c r="BU499" s="4">
        <v>2</v>
      </c>
      <c r="BV499" s="4"/>
      <c r="BX499" s="4"/>
      <c r="CA499" s="4"/>
      <c r="CC499" s="4"/>
      <c r="CF499" s="4"/>
      <c r="CH499" s="4"/>
      <c r="CK499" s="4"/>
      <c r="CM499" s="4"/>
      <c r="CP499" s="4"/>
      <c r="CR499" s="4"/>
      <c r="CU499" s="4"/>
      <c r="CW499" s="4"/>
      <c r="CZ499" s="4"/>
      <c r="DB499" s="4"/>
      <c r="DE499" s="4"/>
      <c r="DG499" s="4"/>
      <c r="DJ499" s="4"/>
      <c r="DL499" s="4"/>
      <c r="DN499" s="1"/>
      <c r="DO499" s="4"/>
      <c r="DR499" s="4"/>
      <c r="DU499" s="4">
        <v>1</v>
      </c>
      <c r="DV499" s="4">
        <v>2</v>
      </c>
      <c r="DW499">
        <v>1</v>
      </c>
      <c r="DX499" s="4">
        <v>1</v>
      </c>
      <c r="EA499" s="4">
        <v>1</v>
      </c>
      <c r="EC499" s="4"/>
      <c r="EF499" s="4">
        <v>1</v>
      </c>
      <c r="EH499" s="4"/>
      <c r="EK499" s="4">
        <v>1</v>
      </c>
      <c r="EM499" s="4"/>
      <c r="EP499" s="4">
        <v>1</v>
      </c>
      <c r="ER499" s="4"/>
      <c r="EU499" s="4">
        <v>1</v>
      </c>
      <c r="EW499" s="4"/>
      <c r="EZ499" s="4">
        <v>1</v>
      </c>
      <c r="FB499" s="4"/>
      <c r="FE499" s="4"/>
      <c r="FG499" s="4"/>
      <c r="FJ499" s="4">
        <v>1</v>
      </c>
      <c r="FM499" s="4"/>
      <c r="FP499" s="4">
        <v>2</v>
      </c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>
        <v>1</v>
      </c>
      <c r="GR499" s="53"/>
      <c r="GS499" s="4"/>
      <c r="GT499" s="4"/>
      <c r="GU499" s="4"/>
      <c r="GV499" s="4">
        <v>1</v>
      </c>
      <c r="GX499" s="4"/>
      <c r="HA499" s="4">
        <v>1</v>
      </c>
      <c r="HC499" s="4"/>
      <c r="HF499" s="4">
        <v>1</v>
      </c>
      <c r="HH499" s="4"/>
      <c r="HK499" s="4">
        <v>1</v>
      </c>
      <c r="HM499" s="4"/>
      <c r="HP499" s="4">
        <v>2</v>
      </c>
      <c r="HQ499" s="4">
        <v>13</v>
      </c>
      <c r="HS499" s="4">
        <v>15</v>
      </c>
      <c r="HU499" s="4">
        <v>4</v>
      </c>
      <c r="HW499" s="4">
        <v>3</v>
      </c>
      <c r="HX499" s="4">
        <v>3</v>
      </c>
      <c r="HY499" s="4">
        <v>2</v>
      </c>
      <c r="HZ499" s="4">
        <v>3</v>
      </c>
      <c r="IA499" s="4">
        <v>3</v>
      </c>
      <c r="IB499" s="4">
        <v>2</v>
      </c>
      <c r="IC499" s="4">
        <v>2</v>
      </c>
      <c r="ID499" s="4">
        <v>2</v>
      </c>
      <c r="IE499" s="4">
        <v>3</v>
      </c>
      <c r="IF499" s="4">
        <v>3</v>
      </c>
      <c r="IG499" s="4">
        <v>4</v>
      </c>
      <c r="IH499" s="4">
        <v>1</v>
      </c>
      <c r="II499" s="4">
        <v>1</v>
      </c>
      <c r="IJ499" s="4">
        <v>1</v>
      </c>
      <c r="IK499" s="4">
        <v>1</v>
      </c>
      <c r="IL499" s="4">
        <v>4</v>
      </c>
      <c r="IM499" s="4">
        <v>1</v>
      </c>
      <c r="IN499" s="4">
        <v>1</v>
      </c>
      <c r="IO499" s="4">
        <v>1</v>
      </c>
      <c r="IP499" s="4">
        <v>2</v>
      </c>
      <c r="IQ499" s="4">
        <v>2</v>
      </c>
      <c r="IR499" s="4">
        <v>3</v>
      </c>
      <c r="IS499" s="4">
        <v>3</v>
      </c>
      <c r="IT499" s="4">
        <v>3</v>
      </c>
      <c r="IU499" s="4">
        <v>3</v>
      </c>
      <c r="IV499">
        <v>7</v>
      </c>
      <c r="IW499">
        <v>4</v>
      </c>
      <c r="IX499">
        <v>10</v>
      </c>
      <c r="IY499" s="4">
        <v>3</v>
      </c>
      <c r="IZ499" s="4">
        <v>1</v>
      </c>
      <c r="JA499" s="4">
        <v>1</v>
      </c>
      <c r="JB499" s="4">
        <v>2</v>
      </c>
      <c r="JC499" s="4">
        <v>2</v>
      </c>
      <c r="JD499" s="4">
        <v>1</v>
      </c>
      <c r="JE499" s="4">
        <v>2</v>
      </c>
      <c r="JF499" s="4">
        <v>1</v>
      </c>
      <c r="JH499" s="4">
        <v>6</v>
      </c>
      <c r="JJ499" s="4">
        <v>14</v>
      </c>
      <c r="JL499" s="4">
        <v>1</v>
      </c>
      <c r="JM499" s="4">
        <v>2</v>
      </c>
      <c r="JN499" s="4">
        <v>2</v>
      </c>
      <c r="JO499" s="4">
        <v>1</v>
      </c>
      <c r="JP499" s="4">
        <v>2</v>
      </c>
      <c r="JQ499" s="4">
        <v>2</v>
      </c>
      <c r="JR499" s="4">
        <v>2</v>
      </c>
      <c r="JS499" s="4">
        <v>2</v>
      </c>
      <c r="JT499" s="4">
        <v>1</v>
      </c>
      <c r="JU499" s="4">
        <v>2</v>
      </c>
      <c r="JV499" s="4">
        <v>2</v>
      </c>
      <c r="JW499" s="4">
        <v>2</v>
      </c>
      <c r="JY499" s="4">
        <v>2</v>
      </c>
      <c r="KA499" s="4">
        <v>2</v>
      </c>
      <c r="KB499" s="4">
        <v>2</v>
      </c>
      <c r="KC499" s="4">
        <v>2</v>
      </c>
      <c r="KD499" s="4">
        <v>1</v>
      </c>
      <c r="KE499" s="4">
        <v>2</v>
      </c>
      <c r="KF499" s="4">
        <v>2</v>
      </c>
      <c r="KG499" s="4">
        <v>2</v>
      </c>
      <c r="KH499" s="4">
        <v>2</v>
      </c>
      <c r="KI499" s="4">
        <v>2</v>
      </c>
      <c r="KJ499" s="4">
        <v>2</v>
      </c>
      <c r="KK499" s="4">
        <v>1</v>
      </c>
      <c r="KL499" s="4">
        <v>2</v>
      </c>
      <c r="KM499" s="4">
        <v>2</v>
      </c>
      <c r="KN499" s="4">
        <v>2</v>
      </c>
      <c r="KO499" s="4">
        <v>1</v>
      </c>
      <c r="KP499" t="s">
        <v>1516</v>
      </c>
      <c r="KQ499" s="4">
        <v>2</v>
      </c>
      <c r="KR499" s="4">
        <v>2</v>
      </c>
      <c r="KS499" s="4"/>
      <c r="KT499" s="4"/>
      <c r="KU499" s="4"/>
      <c r="KV499" s="4">
        <v>2</v>
      </c>
      <c r="KW499" s="4">
        <v>46</v>
      </c>
      <c r="KX499" s="4">
        <v>3</v>
      </c>
      <c r="KY499" s="4">
        <v>7</v>
      </c>
      <c r="KZ499" s="4">
        <v>3</v>
      </c>
      <c r="LA499" s="4">
        <v>2</v>
      </c>
      <c r="LB499" s="4">
        <v>2</v>
      </c>
      <c r="LC499" s="4">
        <v>2</v>
      </c>
      <c r="LD499" t="s">
        <v>329</v>
      </c>
      <c r="LE499" t="s">
        <v>329</v>
      </c>
      <c r="LF499" t="s">
        <v>1515</v>
      </c>
      <c r="LG499" s="4">
        <v>2</v>
      </c>
      <c r="LI499" s="6">
        <f t="shared" si="14"/>
        <v>1.156250000349246E-2</v>
      </c>
      <c r="LJ499" s="6" t="str" cm="1">
        <f t="array" ref="LJ499">_xlfn.IFS(G499=1,"CECILIA",G499=2,"LETICIA",G499=3,"HECTOR",G499=4,"ANGELA",G499=7,"MANUELA",G499=8,"MARIA",G499=9,"OSCAR",G499=10,"ORLANDO",G499=11,"PLACIDO",G499=12,"ALEJANDRA")</f>
        <v>ORLANDO</v>
      </c>
      <c r="LK499" s="2">
        <f t="shared" si="15"/>
        <v>44862.689756944455</v>
      </c>
    </row>
    <row r="500" spans="1:323" x14ac:dyDescent="0.25">
      <c r="A500" s="3">
        <v>44862.691446759272</v>
      </c>
      <c r="B500" s="3">
        <v>44862.700740740751</v>
      </c>
      <c r="C500" s="4">
        <v>43742240</v>
      </c>
      <c r="D500" t="s">
        <v>332</v>
      </c>
      <c r="E500" s="4" t="s">
        <v>3053</v>
      </c>
      <c r="F500">
        <v>4</v>
      </c>
      <c r="G500" s="4">
        <v>10</v>
      </c>
      <c r="H500" s="4">
        <v>2</v>
      </c>
      <c r="I500" s="4">
        <v>-99</v>
      </c>
      <c r="J500" s="4">
        <v>-99</v>
      </c>
      <c r="K500" s="4">
        <v>-99</v>
      </c>
      <c r="L500" s="4">
        <v>-99</v>
      </c>
      <c r="M500" s="4">
        <v>-99</v>
      </c>
      <c r="N500" s="4">
        <v>-99</v>
      </c>
      <c r="O500" s="4">
        <v>-99</v>
      </c>
      <c r="P500" s="4">
        <v>-99</v>
      </c>
      <c r="Q500" s="4">
        <v>-99</v>
      </c>
      <c r="R500" s="4">
        <v>-99</v>
      </c>
      <c r="S500" s="4">
        <v>-99</v>
      </c>
      <c r="T500" s="4">
        <v>-99</v>
      </c>
      <c r="U500" s="4">
        <v>-99</v>
      </c>
      <c r="V500" s="4">
        <v>-99</v>
      </c>
      <c r="W500" s="4">
        <v>-99</v>
      </c>
      <c r="X500" s="4">
        <v>-99</v>
      </c>
      <c r="Y500" s="4">
        <v>-99</v>
      </c>
      <c r="Z500" s="4">
        <v>-99</v>
      </c>
      <c r="AA500" s="4">
        <v>-99</v>
      </c>
      <c r="AB500" s="4">
        <v>-99</v>
      </c>
      <c r="AC500" s="4">
        <v>1</v>
      </c>
      <c r="AD500" s="4">
        <v>-99</v>
      </c>
      <c r="AE500" s="4">
        <v>-99</v>
      </c>
      <c r="AF500" s="4">
        <v>-99</v>
      </c>
      <c r="AG500" s="4">
        <v>-99</v>
      </c>
      <c r="AH500" s="4">
        <v>-99</v>
      </c>
      <c r="AI500" s="4">
        <v>-99</v>
      </c>
      <c r="AJ500" s="4">
        <v>-99</v>
      </c>
      <c r="AK500" s="4">
        <v>-99</v>
      </c>
      <c r="AL500" s="4">
        <v>-99</v>
      </c>
      <c r="AM500" s="4">
        <v>1</v>
      </c>
      <c r="AN500" s="4">
        <v>2</v>
      </c>
      <c r="AO500" s="4">
        <v>-99</v>
      </c>
      <c r="AP500" s="4">
        <v>-99</v>
      </c>
      <c r="AQ500" s="4">
        <v>-99</v>
      </c>
      <c r="AR500" s="4">
        <v>-99</v>
      </c>
      <c r="AS500">
        <v>5</v>
      </c>
      <c r="AT500">
        <v>5</v>
      </c>
      <c r="AU500">
        <v>5</v>
      </c>
      <c r="AV500">
        <v>5</v>
      </c>
      <c r="AW500" s="4">
        <v>2</v>
      </c>
      <c r="AX500" s="4">
        <v>2</v>
      </c>
      <c r="AY500" s="4">
        <v>3</v>
      </c>
      <c r="AZ500" s="4">
        <v>3</v>
      </c>
      <c r="BA500" s="4">
        <v>3</v>
      </c>
      <c r="BB500" s="4">
        <v>1</v>
      </c>
      <c r="BC500" s="4">
        <v>1</v>
      </c>
      <c r="BD500" s="4">
        <v>3</v>
      </c>
      <c r="BE500" s="4">
        <v>3</v>
      </c>
      <c r="BF500" s="4">
        <v>1</v>
      </c>
      <c r="BG500" s="4">
        <v>1</v>
      </c>
      <c r="BH500" s="4">
        <v>1</v>
      </c>
      <c r="BI500" s="4">
        <v>2</v>
      </c>
      <c r="BJ500" s="4">
        <v>2</v>
      </c>
      <c r="BK500" s="4">
        <v>2</v>
      </c>
      <c r="BL500" s="4">
        <v>2</v>
      </c>
      <c r="BM500" s="4">
        <v>1</v>
      </c>
      <c r="BN500" s="4">
        <v>2</v>
      </c>
      <c r="BO500" s="4">
        <v>2</v>
      </c>
      <c r="BP500" s="4">
        <v>2</v>
      </c>
      <c r="BQ500" s="4">
        <v>1</v>
      </c>
      <c r="BR500" s="4">
        <v>2</v>
      </c>
      <c r="BS500" s="4">
        <v>3</v>
      </c>
      <c r="BT500" s="4">
        <v>3</v>
      </c>
      <c r="BU500" s="4">
        <v>2</v>
      </c>
      <c r="BV500" s="4"/>
      <c r="BX500" s="4"/>
      <c r="CA500" s="4"/>
      <c r="CC500" s="4"/>
      <c r="CF500" s="4"/>
      <c r="CH500" s="4"/>
      <c r="CK500" s="4"/>
      <c r="CM500" s="4"/>
      <c r="CP500" s="4"/>
      <c r="CR500" s="4"/>
      <c r="CU500" s="4"/>
      <c r="CW500" s="4"/>
      <c r="CZ500" s="4"/>
      <c r="DB500" s="4"/>
      <c r="DE500" s="4"/>
      <c r="DG500" s="4"/>
      <c r="DJ500" s="4"/>
      <c r="DL500" s="4"/>
      <c r="DN500" s="1"/>
      <c r="DO500" s="4"/>
      <c r="DR500" s="4"/>
      <c r="DU500" s="4">
        <v>2</v>
      </c>
      <c r="DV500" s="4"/>
      <c r="DW500" s="53"/>
      <c r="DX500" s="4"/>
      <c r="EA500" s="4"/>
      <c r="EC500" s="4"/>
      <c r="EF500" s="4"/>
      <c r="EH500" s="4"/>
      <c r="EK500" s="4"/>
      <c r="EM500" s="4"/>
      <c r="EP500" s="4"/>
      <c r="ER500" s="4"/>
      <c r="EU500" s="4"/>
      <c r="EW500" s="4"/>
      <c r="EZ500" s="4"/>
      <c r="FB500" s="4"/>
      <c r="FE500" s="4"/>
      <c r="FG500" s="4"/>
      <c r="FJ500" s="4"/>
      <c r="FM500" s="4"/>
      <c r="FP500" s="4">
        <v>2</v>
      </c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>
        <v>1</v>
      </c>
      <c r="GR500" s="53"/>
      <c r="GS500" s="4"/>
      <c r="GT500" s="4"/>
      <c r="GU500" s="4"/>
      <c r="GV500" s="4">
        <v>1</v>
      </c>
      <c r="GX500" s="4"/>
      <c r="HA500" s="4">
        <v>1</v>
      </c>
      <c r="HC500" s="4"/>
      <c r="HF500" s="4">
        <v>1</v>
      </c>
      <c r="HH500" s="4"/>
      <c r="HK500" s="4">
        <v>1</v>
      </c>
      <c r="HM500" s="4"/>
      <c r="HP500" s="4">
        <v>3</v>
      </c>
      <c r="HQ500" s="4">
        <v>15</v>
      </c>
      <c r="HS500" s="4">
        <v>13</v>
      </c>
      <c r="HU500" s="4">
        <v>21</v>
      </c>
      <c r="HW500" s="4">
        <v>2</v>
      </c>
      <c r="HX500" s="4">
        <v>3</v>
      </c>
      <c r="HY500" s="4">
        <v>2</v>
      </c>
      <c r="HZ500" s="4">
        <v>4</v>
      </c>
      <c r="IA500" s="4">
        <v>4</v>
      </c>
      <c r="IB500" s="4">
        <v>2</v>
      </c>
      <c r="IC500" s="4">
        <v>2</v>
      </c>
      <c r="ID500" s="4">
        <v>2</v>
      </c>
      <c r="IE500" s="4">
        <v>3</v>
      </c>
      <c r="IF500" s="4">
        <v>3</v>
      </c>
      <c r="IG500" s="4">
        <v>2</v>
      </c>
      <c r="IH500" s="4">
        <v>3</v>
      </c>
      <c r="II500" s="4">
        <v>3</v>
      </c>
      <c r="IJ500" s="4">
        <v>3</v>
      </c>
      <c r="IK500" s="4">
        <v>2</v>
      </c>
      <c r="IL500" s="4">
        <v>2</v>
      </c>
      <c r="IM500" s="4">
        <v>3</v>
      </c>
      <c r="IN500" s="4">
        <v>3</v>
      </c>
      <c r="IO500" s="4">
        <v>3</v>
      </c>
      <c r="IP500" s="4">
        <v>2</v>
      </c>
      <c r="IQ500" s="4">
        <v>2</v>
      </c>
      <c r="IR500" s="4">
        <v>3</v>
      </c>
      <c r="IS500" s="4">
        <v>2</v>
      </c>
      <c r="IT500" s="4">
        <v>3</v>
      </c>
      <c r="IU500" s="4">
        <v>2</v>
      </c>
      <c r="IV500">
        <v>5</v>
      </c>
      <c r="IW500">
        <v>6</v>
      </c>
      <c r="IX500">
        <v>7</v>
      </c>
      <c r="IY500" s="4">
        <v>3</v>
      </c>
      <c r="IZ500" s="4">
        <v>2</v>
      </c>
      <c r="JA500" s="4">
        <v>2</v>
      </c>
      <c r="JB500" s="4">
        <v>3</v>
      </c>
      <c r="JC500" s="4">
        <v>2</v>
      </c>
      <c r="JD500" s="4">
        <v>2</v>
      </c>
      <c r="JE500" s="4"/>
      <c r="JF500" s="4">
        <v>10</v>
      </c>
      <c r="JH500" s="4">
        <v>11</v>
      </c>
      <c r="JJ500" s="4">
        <v>12</v>
      </c>
      <c r="JL500" s="4">
        <v>1</v>
      </c>
      <c r="JM500" s="4">
        <v>1</v>
      </c>
      <c r="JN500" s="4">
        <v>1</v>
      </c>
      <c r="JO500" s="4">
        <v>2</v>
      </c>
      <c r="JP500" s="4">
        <v>2</v>
      </c>
      <c r="JQ500" s="4">
        <v>1</v>
      </c>
      <c r="JR500" s="4">
        <v>2</v>
      </c>
      <c r="JS500" s="4">
        <v>2</v>
      </c>
      <c r="JT500" s="4">
        <v>2</v>
      </c>
      <c r="JU500" s="4">
        <v>1</v>
      </c>
      <c r="JV500" s="4">
        <v>2</v>
      </c>
      <c r="JW500" s="4">
        <v>2</v>
      </c>
      <c r="JY500" s="4">
        <v>2</v>
      </c>
      <c r="KA500" s="4">
        <v>2</v>
      </c>
      <c r="KB500" s="4">
        <v>1</v>
      </c>
      <c r="KC500" s="4">
        <v>2</v>
      </c>
      <c r="KD500" s="4">
        <v>2</v>
      </c>
      <c r="KE500" s="4">
        <v>2</v>
      </c>
      <c r="KF500" s="4">
        <v>1</v>
      </c>
      <c r="KG500" s="4">
        <v>1</v>
      </c>
      <c r="KH500" s="4">
        <v>2</v>
      </c>
      <c r="KI500" s="4">
        <v>2</v>
      </c>
      <c r="KJ500" s="4">
        <v>2</v>
      </c>
      <c r="KK500" s="4">
        <v>2</v>
      </c>
      <c r="KL500" s="4">
        <v>2</v>
      </c>
      <c r="KM500" s="4">
        <v>2</v>
      </c>
      <c r="KN500" s="4">
        <v>1</v>
      </c>
      <c r="KO500" s="4">
        <v>2</v>
      </c>
      <c r="KP500" t="s">
        <v>1517</v>
      </c>
      <c r="KQ500" s="4">
        <v>1</v>
      </c>
      <c r="KR500" s="4"/>
      <c r="KS500" s="4">
        <v>2</v>
      </c>
      <c r="KT500" s="4">
        <v>2</v>
      </c>
      <c r="KU500" s="4">
        <v>2</v>
      </c>
      <c r="KV500" s="4">
        <v>1</v>
      </c>
      <c r="KW500" s="4">
        <v>25</v>
      </c>
      <c r="KX500" s="4">
        <v>1</v>
      </c>
      <c r="KY500" s="4">
        <v>5</v>
      </c>
      <c r="KZ500" s="4">
        <v>2</v>
      </c>
      <c r="LA500" s="4">
        <v>1</v>
      </c>
      <c r="LB500" s="4">
        <v>2</v>
      </c>
      <c r="LC500" s="4">
        <v>2</v>
      </c>
      <c r="LD500" t="s">
        <v>329</v>
      </c>
      <c r="LE500" t="s">
        <v>329</v>
      </c>
      <c r="LF500" t="s">
        <v>1515</v>
      </c>
      <c r="LG500" s="4">
        <v>1</v>
      </c>
      <c r="LH500" t="s">
        <v>352</v>
      </c>
      <c r="LI500" s="6">
        <f t="shared" si="14"/>
        <v>9.29398147854954E-3</v>
      </c>
      <c r="LJ500" s="6" t="str" cm="1">
        <f t="array" ref="LJ500">_xlfn.IFS(G500=1,"CECILIA",G500=2,"LETICIA",G500=3,"HECTOR",G500=4,"ANGELA",G500=7,"MANUELA",G500=8,"MARIA",G500=9,"OSCAR",G500=10,"ORLANDO",G500=11,"PLACIDO",G500=12,"ALEJANDRA")</f>
        <v>ORLANDO</v>
      </c>
      <c r="LK500" s="2">
        <f t="shared" si="15"/>
        <v>44862.700740740751</v>
      </c>
    </row>
    <row r="501" spans="1:323" x14ac:dyDescent="0.25">
      <c r="A501" s="3">
        <v>44862.626863425918</v>
      </c>
      <c r="B501" s="3">
        <v>44862.637731481489</v>
      </c>
      <c r="C501" s="4">
        <v>43742246</v>
      </c>
      <c r="D501" t="s">
        <v>320</v>
      </c>
      <c r="E501" s="4" t="s">
        <v>3053</v>
      </c>
      <c r="F501">
        <v>4</v>
      </c>
      <c r="G501" s="4">
        <v>2</v>
      </c>
      <c r="H501" s="4">
        <v>2</v>
      </c>
      <c r="I501" s="4">
        <v>-99</v>
      </c>
      <c r="J501" s="4">
        <v>-99</v>
      </c>
      <c r="K501" s="4">
        <v>-99</v>
      </c>
      <c r="L501" s="4">
        <v>-99</v>
      </c>
      <c r="M501" s="4">
        <v>-99</v>
      </c>
      <c r="N501" s="4">
        <v>-99</v>
      </c>
      <c r="O501" s="4">
        <v>-99</v>
      </c>
      <c r="P501" s="4">
        <v>-99</v>
      </c>
      <c r="Q501" s="4">
        <v>-99</v>
      </c>
      <c r="R501" s="4">
        <v>-99</v>
      </c>
      <c r="S501" s="4">
        <v>-99</v>
      </c>
      <c r="T501" s="4">
        <v>-99</v>
      </c>
      <c r="U501" s="4">
        <v>-99</v>
      </c>
      <c r="V501" s="4">
        <v>-99</v>
      </c>
      <c r="W501" s="4">
        <v>-99</v>
      </c>
      <c r="X501" s="4">
        <v>-99</v>
      </c>
      <c r="Y501" s="4">
        <v>-99</v>
      </c>
      <c r="Z501" s="4">
        <v>-99</v>
      </c>
      <c r="AA501" s="4">
        <v>-99</v>
      </c>
      <c r="AB501" s="4">
        <v>-99</v>
      </c>
      <c r="AC501" s="4">
        <v>1</v>
      </c>
      <c r="AD501" s="4">
        <v>-99</v>
      </c>
      <c r="AE501" s="4">
        <v>-99</v>
      </c>
      <c r="AF501" s="4">
        <v>-99</v>
      </c>
      <c r="AG501" s="4">
        <v>-99</v>
      </c>
      <c r="AH501" s="4">
        <v>-99</v>
      </c>
      <c r="AI501" s="4">
        <v>-99</v>
      </c>
      <c r="AJ501" s="4">
        <v>-99</v>
      </c>
      <c r="AK501" s="4">
        <v>-99</v>
      </c>
      <c r="AL501" s="4">
        <v>-99</v>
      </c>
      <c r="AM501" s="4">
        <v>1</v>
      </c>
      <c r="AN501" s="4">
        <v>2</v>
      </c>
      <c r="AO501" s="4">
        <v>-99</v>
      </c>
      <c r="AP501" s="4">
        <v>-99</v>
      </c>
      <c r="AQ501" s="4">
        <v>-99</v>
      </c>
      <c r="AR501" s="4">
        <v>-99</v>
      </c>
      <c r="AS501">
        <v>7</v>
      </c>
      <c r="AT501">
        <v>6</v>
      </c>
      <c r="AU501">
        <v>5</v>
      </c>
      <c r="AV501">
        <v>5</v>
      </c>
      <c r="AW501" s="4">
        <v>3</v>
      </c>
      <c r="AX501" s="4">
        <v>3</v>
      </c>
      <c r="AY501" s="4">
        <v>3</v>
      </c>
      <c r="AZ501" s="4">
        <v>4</v>
      </c>
      <c r="BA501" s="4">
        <v>3</v>
      </c>
      <c r="BB501" s="4">
        <v>2</v>
      </c>
      <c r="BC501" s="4">
        <v>4</v>
      </c>
      <c r="BD501" s="4">
        <v>4</v>
      </c>
      <c r="BE501" s="4">
        <v>3</v>
      </c>
      <c r="BF501" s="4">
        <v>3</v>
      </c>
      <c r="BG501" s="4">
        <v>3</v>
      </c>
      <c r="BH501" s="4">
        <v>3</v>
      </c>
      <c r="BI501" s="4">
        <v>3</v>
      </c>
      <c r="BJ501" s="4">
        <v>3</v>
      </c>
      <c r="BK501" s="4">
        <v>3</v>
      </c>
      <c r="BL501" s="4">
        <v>2</v>
      </c>
      <c r="BM501" s="4">
        <v>4</v>
      </c>
      <c r="BN501" s="4">
        <v>4</v>
      </c>
      <c r="BO501" s="4">
        <v>4</v>
      </c>
      <c r="BP501" s="4">
        <v>4</v>
      </c>
      <c r="BQ501" s="4">
        <v>2</v>
      </c>
      <c r="BR501" s="4">
        <v>2</v>
      </c>
      <c r="BS501" s="4">
        <v>4</v>
      </c>
      <c r="BT501" s="4">
        <v>4</v>
      </c>
      <c r="BU501" s="4">
        <v>1</v>
      </c>
      <c r="BV501" s="4">
        <v>2</v>
      </c>
      <c r="BW501">
        <v>1</v>
      </c>
      <c r="BX501" s="4">
        <v>1</v>
      </c>
      <c r="CA501" s="4">
        <v>1</v>
      </c>
      <c r="CC501" s="4"/>
      <c r="CF501" s="4">
        <v>1</v>
      </c>
      <c r="CH501" s="4"/>
      <c r="CK501" s="4">
        <v>1</v>
      </c>
      <c r="CM501" s="4"/>
      <c r="CP501" s="4">
        <v>1</v>
      </c>
      <c r="CR501" s="4"/>
      <c r="CU501" s="4">
        <v>1</v>
      </c>
      <c r="CW501" s="4"/>
      <c r="CZ501" s="4">
        <v>1</v>
      </c>
      <c r="DB501" s="4"/>
      <c r="DE501" s="4">
        <v>1</v>
      </c>
      <c r="DG501" s="4"/>
      <c r="DJ501" s="4">
        <v>1</v>
      </c>
      <c r="DL501" s="4"/>
      <c r="DN501" s="1"/>
      <c r="DO501" s="4">
        <v>1</v>
      </c>
      <c r="DR501" s="4"/>
      <c r="DU501" s="4">
        <v>2</v>
      </c>
      <c r="DV501" s="4"/>
      <c r="DW501" s="53"/>
      <c r="DX501" s="4"/>
      <c r="EA501" s="4"/>
      <c r="EC501" s="4"/>
      <c r="EF501" s="4"/>
      <c r="EH501" s="4"/>
      <c r="EK501" s="4"/>
      <c r="EM501" s="4"/>
      <c r="EP501" s="4"/>
      <c r="ER501" s="4"/>
      <c r="EU501" s="4"/>
      <c r="EW501" s="4"/>
      <c r="EZ501" s="4"/>
      <c r="FB501" s="4"/>
      <c r="FE501" s="4"/>
      <c r="FG501" s="4"/>
      <c r="FJ501" s="4"/>
      <c r="FM501" s="4"/>
      <c r="FP501" s="4">
        <v>2</v>
      </c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>
        <v>2</v>
      </c>
      <c r="GR501">
        <v>1</v>
      </c>
      <c r="GS501" s="4">
        <v>1</v>
      </c>
      <c r="GT501" s="4"/>
      <c r="GU501" s="4"/>
      <c r="GV501" s="4">
        <v>1</v>
      </c>
      <c r="GX501" s="4"/>
      <c r="HA501" s="4">
        <v>1</v>
      </c>
      <c r="HC501" s="4"/>
      <c r="HF501" s="4">
        <v>1</v>
      </c>
      <c r="HH501" s="4"/>
      <c r="HK501" s="4">
        <v>1</v>
      </c>
      <c r="HM501" s="4"/>
      <c r="HP501" s="4">
        <v>3</v>
      </c>
      <c r="HQ501" s="4">
        <v>23</v>
      </c>
      <c r="HS501" s="4">
        <v>4</v>
      </c>
      <c r="HU501" s="4">
        <v>8</v>
      </c>
      <c r="HW501" s="4">
        <v>2</v>
      </c>
      <c r="HX501" s="4">
        <v>4</v>
      </c>
      <c r="HY501" s="4">
        <v>1</v>
      </c>
      <c r="HZ501" s="4">
        <v>1</v>
      </c>
      <c r="IA501" s="4">
        <v>2</v>
      </c>
      <c r="IB501" s="4">
        <v>3</v>
      </c>
      <c r="IC501" s="4">
        <v>1</v>
      </c>
      <c r="ID501" s="4">
        <v>1</v>
      </c>
      <c r="IE501" s="4">
        <v>1</v>
      </c>
      <c r="IF501" s="4">
        <v>1</v>
      </c>
      <c r="IG501" s="4">
        <v>3</v>
      </c>
      <c r="IH501" s="4">
        <v>2</v>
      </c>
      <c r="II501" s="4">
        <v>3</v>
      </c>
      <c r="IJ501" s="4">
        <v>1</v>
      </c>
      <c r="IK501" s="4">
        <v>1</v>
      </c>
      <c r="IL501" s="4">
        <v>3</v>
      </c>
      <c r="IM501" s="4">
        <v>3</v>
      </c>
      <c r="IN501" s="4">
        <v>1</v>
      </c>
      <c r="IO501" s="4">
        <v>1</v>
      </c>
      <c r="IP501" s="4">
        <v>1</v>
      </c>
      <c r="IQ501" s="4">
        <v>3</v>
      </c>
      <c r="IR501" s="4">
        <v>4</v>
      </c>
      <c r="IS501" s="4">
        <v>4</v>
      </c>
      <c r="IT501" s="4">
        <v>4</v>
      </c>
      <c r="IU501" s="4">
        <v>4</v>
      </c>
      <c r="IV501">
        <v>8</v>
      </c>
      <c r="IW501">
        <v>5</v>
      </c>
      <c r="IX501">
        <v>10</v>
      </c>
      <c r="IY501" s="4">
        <v>4</v>
      </c>
      <c r="IZ501" s="4">
        <v>1</v>
      </c>
      <c r="JA501" s="4">
        <v>1</v>
      </c>
      <c r="JB501" s="4">
        <v>4</v>
      </c>
      <c r="JC501" s="4">
        <v>2</v>
      </c>
      <c r="JD501" s="4">
        <v>2</v>
      </c>
      <c r="JE501" s="4"/>
      <c r="JF501" s="4">
        <v>6</v>
      </c>
      <c r="JH501" s="4">
        <v>10</v>
      </c>
      <c r="JJ501" s="4">
        <v>16</v>
      </c>
      <c r="JL501" s="4">
        <v>2</v>
      </c>
      <c r="JM501" s="4">
        <v>2</v>
      </c>
      <c r="JN501" s="4">
        <v>2</v>
      </c>
      <c r="JO501" s="4">
        <v>2</v>
      </c>
      <c r="JP501" s="4">
        <v>2</v>
      </c>
      <c r="JQ501" s="4">
        <v>2</v>
      </c>
      <c r="JR501" s="4">
        <v>1</v>
      </c>
      <c r="JS501" s="4">
        <v>2</v>
      </c>
      <c r="JT501" s="4">
        <v>2</v>
      </c>
      <c r="JU501" s="4">
        <v>2</v>
      </c>
      <c r="JV501" s="4">
        <v>2</v>
      </c>
      <c r="JW501" s="4">
        <v>2</v>
      </c>
      <c r="JX501" t="s">
        <v>327</v>
      </c>
      <c r="JY501" s="4">
        <v>2</v>
      </c>
      <c r="KA501" s="4">
        <v>2</v>
      </c>
      <c r="KB501" s="4">
        <v>2</v>
      </c>
      <c r="KC501" s="4">
        <v>2</v>
      </c>
      <c r="KD501" s="4">
        <v>2</v>
      </c>
      <c r="KE501" s="4">
        <v>2</v>
      </c>
      <c r="KF501" s="4">
        <v>2</v>
      </c>
      <c r="KG501" s="4">
        <v>2</v>
      </c>
      <c r="KH501" s="4">
        <v>2</v>
      </c>
      <c r="KI501" s="4">
        <v>2</v>
      </c>
      <c r="KJ501" s="4">
        <v>2</v>
      </c>
      <c r="KK501" s="4">
        <v>2</v>
      </c>
      <c r="KL501" s="4">
        <v>2</v>
      </c>
      <c r="KM501" s="4">
        <v>2</v>
      </c>
      <c r="KN501" s="4">
        <v>2</v>
      </c>
      <c r="KO501" s="4">
        <v>1</v>
      </c>
      <c r="KP501" t="s">
        <v>1518</v>
      </c>
      <c r="KQ501" s="4">
        <v>1</v>
      </c>
      <c r="KR501" s="4"/>
      <c r="KS501" s="4">
        <v>2</v>
      </c>
      <c r="KT501" s="4">
        <v>2</v>
      </c>
      <c r="KU501" s="4">
        <v>2</v>
      </c>
      <c r="KV501" s="4">
        <v>2</v>
      </c>
      <c r="KW501" s="4">
        <v>70</v>
      </c>
      <c r="KX501" s="4">
        <v>4</v>
      </c>
      <c r="KY501" s="4">
        <v>9</v>
      </c>
      <c r="KZ501" s="4">
        <v>8</v>
      </c>
      <c r="LA501" s="4">
        <v>1</v>
      </c>
      <c r="LB501" s="4">
        <v>5</v>
      </c>
      <c r="LC501" s="4">
        <v>8</v>
      </c>
      <c r="LD501" t="s">
        <v>355</v>
      </c>
      <c r="LE501" t="s">
        <v>355</v>
      </c>
      <c r="LF501" t="s">
        <v>1519</v>
      </c>
      <c r="LG501" s="4">
        <v>1</v>
      </c>
      <c r="LH501" t="s">
        <v>331</v>
      </c>
      <c r="LI501" s="6">
        <f t="shared" si="14"/>
        <v>1.0868055571336299E-2</v>
      </c>
      <c r="LJ501" s="6" t="str" cm="1">
        <f t="array" ref="LJ501">_xlfn.IFS(G501=1,"CECILIA",G501=2,"LETICIA",G501=3,"HECTOR",G501=4,"ANGELA",G501=7,"MANUELA",G501=8,"MARIA",G501=9,"OSCAR",G501=10,"ORLANDO",G501=11,"PLACIDO",G501=12,"ALEJANDRA")</f>
        <v>LETICIA</v>
      </c>
      <c r="LK501" s="2">
        <f t="shared" si="15"/>
        <v>44862.637731481489</v>
      </c>
    </row>
    <row r="502" spans="1:323" x14ac:dyDescent="0.25">
      <c r="A502" s="3">
        <v>44862.639803240745</v>
      </c>
      <c r="B502" s="3">
        <v>44862.650312499987</v>
      </c>
      <c r="C502" s="4">
        <v>43742251</v>
      </c>
      <c r="D502" t="s">
        <v>320</v>
      </c>
      <c r="E502" s="4" t="s">
        <v>3053</v>
      </c>
      <c r="F502">
        <v>4</v>
      </c>
      <c r="G502" s="4">
        <v>2</v>
      </c>
      <c r="H502" s="4">
        <v>2</v>
      </c>
      <c r="I502" s="4">
        <v>-99</v>
      </c>
      <c r="J502" s="4">
        <v>-99</v>
      </c>
      <c r="K502" s="4">
        <v>-99</v>
      </c>
      <c r="L502" s="4">
        <v>-99</v>
      </c>
      <c r="M502" s="4">
        <v>-99</v>
      </c>
      <c r="N502" s="4">
        <v>-99</v>
      </c>
      <c r="O502" s="4">
        <v>-99</v>
      </c>
      <c r="P502" s="4">
        <v>-99</v>
      </c>
      <c r="Q502" s="4">
        <v>-99</v>
      </c>
      <c r="R502" s="4">
        <v>-99</v>
      </c>
      <c r="S502" s="4">
        <v>-99</v>
      </c>
      <c r="T502" s="4">
        <v>-99</v>
      </c>
      <c r="U502" s="4">
        <v>-99</v>
      </c>
      <c r="V502" s="4">
        <v>-99</v>
      </c>
      <c r="W502" s="4">
        <v>-99</v>
      </c>
      <c r="X502" s="4">
        <v>-99</v>
      </c>
      <c r="Y502" s="4">
        <v>-99</v>
      </c>
      <c r="Z502" s="4">
        <v>-99</v>
      </c>
      <c r="AA502" s="4">
        <v>-99</v>
      </c>
      <c r="AB502" s="4">
        <v>-99</v>
      </c>
      <c r="AC502" s="4">
        <v>1</v>
      </c>
      <c r="AD502" s="4">
        <v>-99</v>
      </c>
      <c r="AE502" s="4">
        <v>-99</v>
      </c>
      <c r="AF502" s="4">
        <v>-99</v>
      </c>
      <c r="AG502" s="4">
        <v>1</v>
      </c>
      <c r="AH502" s="4">
        <v>-99</v>
      </c>
      <c r="AI502" s="4">
        <v>-99</v>
      </c>
      <c r="AJ502" s="4">
        <v>-99</v>
      </c>
      <c r="AK502" s="4">
        <v>-99</v>
      </c>
      <c r="AL502" s="4">
        <v>-99</v>
      </c>
      <c r="AM502" s="4">
        <v>-99</v>
      </c>
      <c r="AN502" s="4">
        <v>1</v>
      </c>
      <c r="AO502" s="4">
        <v>-99</v>
      </c>
      <c r="AP502" s="4">
        <v>-99</v>
      </c>
      <c r="AQ502" s="4">
        <v>1</v>
      </c>
      <c r="AR502" s="4">
        <v>-99</v>
      </c>
      <c r="AS502">
        <v>7</v>
      </c>
      <c r="AT502">
        <v>7</v>
      </c>
      <c r="AU502">
        <v>5</v>
      </c>
      <c r="AV502">
        <v>6</v>
      </c>
      <c r="AW502" s="4">
        <v>4</v>
      </c>
      <c r="AX502" s="4">
        <v>3</v>
      </c>
      <c r="AY502" s="4">
        <v>3</v>
      </c>
      <c r="AZ502" s="4">
        <v>3</v>
      </c>
      <c r="BA502" s="4">
        <v>3</v>
      </c>
      <c r="BB502" s="4">
        <v>2</v>
      </c>
      <c r="BC502" s="4">
        <v>3</v>
      </c>
      <c r="BD502" s="4">
        <v>3</v>
      </c>
      <c r="BE502" s="4">
        <v>3</v>
      </c>
      <c r="BF502" s="4">
        <v>2</v>
      </c>
      <c r="BG502" s="4">
        <v>2</v>
      </c>
      <c r="BH502" s="4">
        <v>2</v>
      </c>
      <c r="BI502" s="4">
        <v>2</v>
      </c>
      <c r="BJ502" s="4">
        <v>3</v>
      </c>
      <c r="BK502" s="4">
        <v>3</v>
      </c>
      <c r="BL502" s="4">
        <v>3</v>
      </c>
      <c r="BM502" s="4">
        <v>4</v>
      </c>
      <c r="BN502" s="4">
        <v>3</v>
      </c>
      <c r="BO502" s="4">
        <v>3</v>
      </c>
      <c r="BP502" s="4">
        <v>3</v>
      </c>
      <c r="BQ502" s="4">
        <v>4</v>
      </c>
      <c r="BR502" s="4">
        <v>4</v>
      </c>
      <c r="BS502" s="4">
        <v>3</v>
      </c>
      <c r="BT502" s="4">
        <v>3</v>
      </c>
      <c r="BU502" s="4">
        <v>1</v>
      </c>
      <c r="BV502" s="4">
        <v>2</v>
      </c>
      <c r="BW502">
        <v>1</v>
      </c>
      <c r="BX502" s="4">
        <v>1</v>
      </c>
      <c r="CA502" s="4">
        <v>1</v>
      </c>
      <c r="CC502" s="4"/>
      <c r="CF502" s="4">
        <v>1</v>
      </c>
      <c r="CH502" s="4"/>
      <c r="CK502" s="4">
        <v>1</v>
      </c>
      <c r="CM502" s="4"/>
      <c r="CP502" s="4">
        <v>1</v>
      </c>
      <c r="CR502" s="4"/>
      <c r="CU502" s="4">
        <v>1</v>
      </c>
      <c r="CW502" s="4"/>
      <c r="CZ502" s="4">
        <v>1</v>
      </c>
      <c r="DB502" s="4"/>
      <c r="DE502" s="4">
        <v>1</v>
      </c>
      <c r="DG502" s="4"/>
      <c r="DJ502" s="4">
        <v>1</v>
      </c>
      <c r="DL502" s="4"/>
      <c r="DN502" s="1"/>
      <c r="DO502" s="4">
        <v>1</v>
      </c>
      <c r="DR502" s="4"/>
      <c r="DU502" s="4">
        <v>1</v>
      </c>
      <c r="DV502" s="4">
        <v>2</v>
      </c>
      <c r="DW502">
        <v>1</v>
      </c>
      <c r="DX502" s="4">
        <v>1</v>
      </c>
      <c r="EA502" s="4">
        <v>1</v>
      </c>
      <c r="EC502" s="4"/>
      <c r="EF502" s="4">
        <v>1</v>
      </c>
      <c r="EH502" s="4"/>
      <c r="EK502" s="4">
        <v>1</v>
      </c>
      <c r="EM502" s="4"/>
      <c r="EP502" s="4">
        <v>1</v>
      </c>
      <c r="ER502" s="4"/>
      <c r="EU502" s="4">
        <v>1</v>
      </c>
      <c r="EW502" s="4"/>
      <c r="EZ502" s="4">
        <v>1</v>
      </c>
      <c r="FB502" s="4"/>
      <c r="FE502" s="4"/>
      <c r="FG502" s="4"/>
      <c r="FJ502" s="4">
        <v>1</v>
      </c>
      <c r="FM502" s="4"/>
      <c r="FP502" s="4">
        <v>2</v>
      </c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>
        <v>2</v>
      </c>
      <c r="GR502">
        <v>2</v>
      </c>
      <c r="GS502" s="4">
        <v>1</v>
      </c>
      <c r="GT502" s="4"/>
      <c r="GU502" s="4"/>
      <c r="GV502" s="4">
        <v>1</v>
      </c>
      <c r="GX502" s="4"/>
      <c r="HA502" s="4">
        <v>1</v>
      </c>
      <c r="HC502" s="4"/>
      <c r="HF502" s="4">
        <v>1</v>
      </c>
      <c r="HH502" s="4"/>
      <c r="HK502" s="4">
        <v>1</v>
      </c>
      <c r="HM502" s="4"/>
      <c r="HP502" s="4">
        <v>3</v>
      </c>
      <c r="HQ502" s="4">
        <v>25</v>
      </c>
      <c r="HS502" s="4">
        <v>23</v>
      </c>
      <c r="HU502" s="4">
        <v>7</v>
      </c>
      <c r="HW502" s="4">
        <v>3</v>
      </c>
      <c r="HX502" s="4">
        <v>3</v>
      </c>
      <c r="HY502" s="4">
        <v>1</v>
      </c>
      <c r="HZ502" s="4">
        <v>3</v>
      </c>
      <c r="IA502" s="4">
        <v>1</v>
      </c>
      <c r="IB502" s="4">
        <v>3</v>
      </c>
      <c r="IC502" s="4">
        <v>3</v>
      </c>
      <c r="ID502" s="4">
        <v>1</v>
      </c>
      <c r="IE502" s="4">
        <v>3</v>
      </c>
      <c r="IF502" s="4">
        <v>1</v>
      </c>
      <c r="IG502" s="4">
        <v>2</v>
      </c>
      <c r="IH502" s="4">
        <v>2</v>
      </c>
      <c r="II502" s="4">
        <v>1</v>
      </c>
      <c r="IJ502" s="4">
        <v>3</v>
      </c>
      <c r="IK502" s="4">
        <v>1</v>
      </c>
      <c r="IL502" s="4">
        <v>3</v>
      </c>
      <c r="IM502" s="4">
        <v>4</v>
      </c>
      <c r="IN502" s="4">
        <v>3</v>
      </c>
      <c r="IO502" s="4">
        <v>2</v>
      </c>
      <c r="IP502" s="4">
        <v>3</v>
      </c>
      <c r="IQ502" s="4">
        <v>3</v>
      </c>
      <c r="IR502" s="4">
        <v>1</v>
      </c>
      <c r="IS502" s="4">
        <v>2</v>
      </c>
      <c r="IT502" s="4">
        <v>2</v>
      </c>
      <c r="IU502" s="4">
        <v>2</v>
      </c>
      <c r="IV502">
        <v>7</v>
      </c>
      <c r="IW502">
        <v>9</v>
      </c>
      <c r="IX502">
        <v>6</v>
      </c>
      <c r="IY502" s="4">
        <v>4</v>
      </c>
      <c r="IZ502" s="4">
        <v>3</v>
      </c>
      <c r="JA502" s="4">
        <v>3</v>
      </c>
      <c r="JB502" s="4">
        <v>3</v>
      </c>
      <c r="JC502" s="4">
        <v>2</v>
      </c>
      <c r="JD502" s="4">
        <v>2</v>
      </c>
      <c r="JE502" s="4"/>
      <c r="JF502" s="4">
        <v>10</v>
      </c>
      <c r="JH502" s="4">
        <v>11</v>
      </c>
      <c r="JJ502" s="4">
        <v>12</v>
      </c>
      <c r="JL502" s="4">
        <v>2</v>
      </c>
      <c r="JM502" s="4">
        <v>2</v>
      </c>
      <c r="JN502" s="4">
        <v>2</v>
      </c>
      <c r="JO502" s="4">
        <v>2</v>
      </c>
      <c r="JP502" s="4">
        <v>2</v>
      </c>
      <c r="JQ502" s="4">
        <v>1</v>
      </c>
      <c r="JR502" s="4">
        <v>1</v>
      </c>
      <c r="JS502" s="4">
        <v>2</v>
      </c>
      <c r="JT502" s="4">
        <v>2</v>
      </c>
      <c r="JU502" s="4">
        <v>2</v>
      </c>
      <c r="JV502" s="4">
        <v>2</v>
      </c>
      <c r="JW502" s="4">
        <v>2</v>
      </c>
      <c r="JX502" t="s">
        <v>327</v>
      </c>
      <c r="JY502" s="4">
        <v>2</v>
      </c>
      <c r="KA502" s="4">
        <v>2</v>
      </c>
      <c r="KB502" s="4">
        <v>2</v>
      </c>
      <c r="KC502" s="4">
        <v>2</v>
      </c>
      <c r="KD502" s="4">
        <v>2</v>
      </c>
      <c r="KE502" s="4">
        <v>2</v>
      </c>
      <c r="KF502" s="4">
        <v>2</v>
      </c>
      <c r="KG502" s="4">
        <v>2</v>
      </c>
      <c r="KH502" s="4">
        <v>2</v>
      </c>
      <c r="KI502" s="4">
        <v>2</v>
      </c>
      <c r="KJ502" s="4">
        <v>2</v>
      </c>
      <c r="KK502" s="4">
        <v>2</v>
      </c>
      <c r="KL502" s="4">
        <v>2</v>
      </c>
      <c r="KM502" s="4">
        <v>2</v>
      </c>
      <c r="KN502" s="4">
        <v>2</v>
      </c>
      <c r="KO502" s="4">
        <v>1</v>
      </c>
      <c r="KP502" t="s">
        <v>1520</v>
      </c>
      <c r="KQ502" s="4">
        <v>2</v>
      </c>
      <c r="KR502" s="4">
        <v>2</v>
      </c>
      <c r="KS502" s="4"/>
      <c r="KT502" s="4"/>
      <c r="KU502" s="4"/>
      <c r="KV502" s="4">
        <v>2</v>
      </c>
      <c r="KW502" s="4">
        <v>50</v>
      </c>
      <c r="KX502" s="4">
        <v>3</v>
      </c>
      <c r="KY502" s="4">
        <v>8</v>
      </c>
      <c r="KZ502" s="4">
        <v>2</v>
      </c>
      <c r="LA502" s="4">
        <v>1</v>
      </c>
      <c r="LB502" s="4">
        <v>1</v>
      </c>
      <c r="LC502" s="4">
        <v>1</v>
      </c>
      <c r="LD502" t="s">
        <v>791</v>
      </c>
      <c r="LE502" t="s">
        <v>791</v>
      </c>
      <c r="LF502" t="s">
        <v>1519</v>
      </c>
      <c r="LG502" s="4">
        <v>1</v>
      </c>
      <c r="LH502" t="s">
        <v>331</v>
      </c>
      <c r="LI502" s="6">
        <f t="shared" si="14"/>
        <v>1.0509259242098778E-2</v>
      </c>
      <c r="LJ502" s="6" t="str" cm="1">
        <f t="array" ref="LJ502">_xlfn.IFS(G502=1,"CECILIA",G502=2,"LETICIA",G502=3,"HECTOR",G502=4,"ANGELA",G502=7,"MANUELA",G502=8,"MARIA",G502=9,"OSCAR",G502=10,"ORLANDO",G502=11,"PLACIDO",G502=12,"ALEJANDRA")</f>
        <v>LETICIA</v>
      </c>
      <c r="LK502" s="2">
        <f t="shared" si="15"/>
        <v>44862.650312499987</v>
      </c>
    </row>
    <row r="503" spans="1:323" x14ac:dyDescent="0.25">
      <c r="A503" s="3">
        <v>44862.652060185181</v>
      </c>
      <c r="B503" s="3">
        <v>44862.66170138889</v>
      </c>
      <c r="C503" s="4">
        <v>43742255</v>
      </c>
      <c r="D503" t="s">
        <v>320</v>
      </c>
      <c r="E503" s="4" t="s">
        <v>3053</v>
      </c>
      <c r="F503">
        <v>4</v>
      </c>
      <c r="G503" s="4">
        <v>2</v>
      </c>
      <c r="H503" s="4">
        <v>1</v>
      </c>
      <c r="I503" s="4">
        <v>-99</v>
      </c>
      <c r="J503" s="4">
        <v>-99</v>
      </c>
      <c r="K503" s="4">
        <v>-99</v>
      </c>
      <c r="L503" s="4">
        <v>-99</v>
      </c>
      <c r="M503" s="4">
        <v>-99</v>
      </c>
      <c r="N503" s="4">
        <v>-99</v>
      </c>
      <c r="O503" s="4">
        <v>-99</v>
      </c>
      <c r="P503" s="4">
        <v>-99</v>
      </c>
      <c r="Q503" s="4">
        <v>-99</v>
      </c>
      <c r="R503" s="4">
        <v>-99</v>
      </c>
      <c r="S503" s="4">
        <v>-99</v>
      </c>
      <c r="T503" s="4">
        <v>-99</v>
      </c>
      <c r="U503" s="4">
        <v>-99</v>
      </c>
      <c r="V503" s="4">
        <v>-99</v>
      </c>
      <c r="W503" s="4">
        <v>-99</v>
      </c>
      <c r="X503" s="4">
        <v>-99</v>
      </c>
      <c r="Y503" s="4">
        <v>-99</v>
      </c>
      <c r="Z503" s="4">
        <v>-99</v>
      </c>
      <c r="AA503" s="4">
        <v>1</v>
      </c>
      <c r="AB503" s="4">
        <v>-99</v>
      </c>
      <c r="AC503" s="4">
        <v>2</v>
      </c>
      <c r="AD503" s="4">
        <v>-99</v>
      </c>
      <c r="AE503" s="4">
        <v>-99</v>
      </c>
      <c r="AF503" s="4">
        <v>-99</v>
      </c>
      <c r="AG503" s="4">
        <v>-99</v>
      </c>
      <c r="AH503" s="4">
        <v>-99</v>
      </c>
      <c r="AI503" s="4">
        <v>-99</v>
      </c>
      <c r="AJ503" s="4">
        <v>-99</v>
      </c>
      <c r="AK503" s="4">
        <v>-99</v>
      </c>
      <c r="AL503" s="4">
        <v>-99</v>
      </c>
      <c r="AM503" s="4">
        <v>1</v>
      </c>
      <c r="AN503" s="4">
        <v>2</v>
      </c>
      <c r="AO503" s="4">
        <v>-99</v>
      </c>
      <c r="AP503" s="4">
        <v>-99</v>
      </c>
      <c r="AQ503" s="4">
        <v>-99</v>
      </c>
      <c r="AR503" s="4">
        <v>-99</v>
      </c>
      <c r="AS503">
        <v>10</v>
      </c>
      <c r="AT503">
        <v>9</v>
      </c>
      <c r="AU503">
        <v>3</v>
      </c>
      <c r="AV503">
        <v>5</v>
      </c>
      <c r="AW503" s="4">
        <v>2</v>
      </c>
      <c r="AX503" s="4">
        <v>2</v>
      </c>
      <c r="AY503" s="4">
        <v>2</v>
      </c>
      <c r="AZ503" s="4">
        <v>4</v>
      </c>
      <c r="BA503" s="4">
        <v>4</v>
      </c>
      <c r="BB503" s="4">
        <v>2</v>
      </c>
      <c r="BC503" s="4">
        <v>3</v>
      </c>
      <c r="BD503" s="4">
        <v>3</v>
      </c>
      <c r="BE503" s="4">
        <v>2</v>
      </c>
      <c r="BF503" s="4">
        <v>2</v>
      </c>
      <c r="BG503" s="4">
        <v>2</v>
      </c>
      <c r="BH503" s="4">
        <v>2</v>
      </c>
      <c r="BI503" s="4">
        <v>2</v>
      </c>
      <c r="BJ503" s="4">
        <v>2</v>
      </c>
      <c r="BK503" s="4">
        <v>2</v>
      </c>
      <c r="BL503" s="4">
        <v>2</v>
      </c>
      <c r="BM503" s="4">
        <v>2</v>
      </c>
      <c r="BN503" s="4">
        <v>3</v>
      </c>
      <c r="BO503" s="4">
        <v>3</v>
      </c>
      <c r="BP503" s="4">
        <v>3</v>
      </c>
      <c r="BQ503" s="4">
        <v>2</v>
      </c>
      <c r="BR503" s="4">
        <v>2</v>
      </c>
      <c r="BS503" s="4">
        <v>2</v>
      </c>
      <c r="BT503" s="4">
        <v>2</v>
      </c>
      <c r="BU503" s="4">
        <v>2</v>
      </c>
      <c r="BV503" s="4"/>
      <c r="BX503" s="4"/>
      <c r="CA503" s="4"/>
      <c r="CC503" s="4"/>
      <c r="CF503" s="4"/>
      <c r="CH503" s="4"/>
      <c r="CK503" s="4"/>
      <c r="CM503" s="4"/>
      <c r="CP503" s="4"/>
      <c r="CR503" s="4"/>
      <c r="CU503" s="4"/>
      <c r="CW503" s="4"/>
      <c r="CZ503" s="4"/>
      <c r="DB503" s="4"/>
      <c r="DE503" s="4"/>
      <c r="DG503" s="4"/>
      <c r="DJ503" s="4"/>
      <c r="DL503" s="4"/>
      <c r="DN503" s="1"/>
      <c r="DO503" s="4"/>
      <c r="DR503" s="4"/>
      <c r="DU503" s="4">
        <v>2</v>
      </c>
      <c r="DV503" s="4"/>
      <c r="DW503" s="53"/>
      <c r="DX503" s="4"/>
      <c r="EA503" s="4"/>
      <c r="EC503" s="4"/>
      <c r="EF503" s="4"/>
      <c r="EH503" s="4"/>
      <c r="EK503" s="4"/>
      <c r="EM503" s="4"/>
      <c r="EP503" s="4"/>
      <c r="ER503" s="4"/>
      <c r="EU503" s="4"/>
      <c r="EW503" s="4"/>
      <c r="EZ503" s="4"/>
      <c r="FB503" s="4"/>
      <c r="FE503" s="4"/>
      <c r="FG503" s="4"/>
      <c r="FJ503" s="4"/>
      <c r="FM503" s="4"/>
      <c r="FP503" s="4">
        <v>2</v>
      </c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>
        <v>1</v>
      </c>
      <c r="GR503" s="53"/>
      <c r="GS503" s="4"/>
      <c r="GT503" s="4"/>
      <c r="GU503" s="4"/>
      <c r="GV503" s="4">
        <v>1</v>
      </c>
      <c r="GX503" s="4"/>
      <c r="HA503" s="4">
        <v>1</v>
      </c>
      <c r="HC503" s="4"/>
      <c r="HF503" s="4">
        <v>1</v>
      </c>
      <c r="HH503" s="4"/>
      <c r="HK503" s="4">
        <v>1</v>
      </c>
      <c r="HM503" s="4"/>
      <c r="HP503" s="4">
        <v>3</v>
      </c>
      <c r="HQ503" s="4">
        <v>7</v>
      </c>
      <c r="HS503" s="4">
        <v>9</v>
      </c>
      <c r="HU503" s="4">
        <v>4</v>
      </c>
      <c r="HW503" s="4">
        <v>2</v>
      </c>
      <c r="HX503" s="4">
        <v>4</v>
      </c>
      <c r="HY503" s="4">
        <v>1</v>
      </c>
      <c r="HZ503" s="4">
        <v>1</v>
      </c>
      <c r="IA503" s="4">
        <v>1</v>
      </c>
      <c r="IB503" s="4">
        <v>3</v>
      </c>
      <c r="IC503" s="4">
        <v>2</v>
      </c>
      <c r="ID503" s="4">
        <v>1</v>
      </c>
      <c r="IE503" s="4">
        <v>2</v>
      </c>
      <c r="IF503" s="4">
        <v>1</v>
      </c>
      <c r="IG503" s="4">
        <v>4</v>
      </c>
      <c r="IH503" s="4">
        <v>2</v>
      </c>
      <c r="II503" s="4">
        <v>1</v>
      </c>
      <c r="IJ503" s="4">
        <v>1</v>
      </c>
      <c r="IK503" s="4">
        <v>1</v>
      </c>
      <c r="IL503" s="4">
        <v>4</v>
      </c>
      <c r="IM503" s="4">
        <v>1</v>
      </c>
      <c r="IN503" s="4">
        <v>1</v>
      </c>
      <c r="IO503" s="4">
        <v>1</v>
      </c>
      <c r="IP503" s="4">
        <v>1</v>
      </c>
      <c r="IQ503" s="4">
        <v>4</v>
      </c>
      <c r="IR503" s="4">
        <v>2</v>
      </c>
      <c r="IS503" s="4">
        <v>2</v>
      </c>
      <c r="IT503" s="4">
        <v>2</v>
      </c>
      <c r="IU503" s="4">
        <v>2</v>
      </c>
      <c r="IV503">
        <v>5</v>
      </c>
      <c r="IW503">
        <v>5</v>
      </c>
      <c r="IX503">
        <v>5</v>
      </c>
      <c r="IY503" s="4">
        <v>4</v>
      </c>
      <c r="IZ503" s="4">
        <v>1</v>
      </c>
      <c r="JA503" s="4">
        <v>1</v>
      </c>
      <c r="JB503" s="4">
        <v>2</v>
      </c>
      <c r="JC503" s="4">
        <v>2</v>
      </c>
      <c r="JD503" s="4">
        <v>1</v>
      </c>
      <c r="JE503" s="4">
        <v>1</v>
      </c>
      <c r="JF503" s="4">
        <v>1</v>
      </c>
      <c r="JH503" s="4">
        <v>6</v>
      </c>
      <c r="JJ503" s="4">
        <v>10</v>
      </c>
      <c r="JL503" s="4">
        <v>2</v>
      </c>
      <c r="JM503" s="4">
        <v>2</v>
      </c>
      <c r="JN503" s="4">
        <v>2</v>
      </c>
      <c r="JO503" s="4">
        <v>2</v>
      </c>
      <c r="JP503" s="4">
        <v>1</v>
      </c>
      <c r="JQ503" s="4">
        <v>2</v>
      </c>
      <c r="JR503" s="4">
        <v>1</v>
      </c>
      <c r="JS503" s="4">
        <v>2</v>
      </c>
      <c r="JT503" s="4">
        <v>2</v>
      </c>
      <c r="JU503" s="4">
        <v>2</v>
      </c>
      <c r="JV503" s="4">
        <v>2</v>
      </c>
      <c r="JW503" s="4">
        <v>2</v>
      </c>
      <c r="JX503" t="s">
        <v>327</v>
      </c>
      <c r="JY503" s="4">
        <v>2</v>
      </c>
      <c r="KA503" s="4">
        <v>2</v>
      </c>
      <c r="KB503" s="4">
        <v>2</v>
      </c>
      <c r="KC503" s="4">
        <v>2</v>
      </c>
      <c r="KD503" s="4">
        <v>2</v>
      </c>
      <c r="KE503" s="4">
        <v>2</v>
      </c>
      <c r="KF503" s="4">
        <v>2</v>
      </c>
      <c r="KG503" s="4">
        <v>2</v>
      </c>
      <c r="KH503" s="4">
        <v>2</v>
      </c>
      <c r="KI503" s="4">
        <v>2</v>
      </c>
      <c r="KJ503" s="4">
        <v>2</v>
      </c>
      <c r="KK503" s="4">
        <v>2</v>
      </c>
      <c r="KL503" s="4">
        <v>2</v>
      </c>
      <c r="KM503" s="4">
        <v>2</v>
      </c>
      <c r="KN503" s="4">
        <v>2</v>
      </c>
      <c r="KO503" s="4">
        <v>2</v>
      </c>
      <c r="KP503" t="s">
        <v>1521</v>
      </c>
      <c r="KQ503" s="4">
        <v>1</v>
      </c>
      <c r="KR503" s="4"/>
      <c r="KS503" s="4">
        <v>2</v>
      </c>
      <c r="KT503" s="4">
        <v>2</v>
      </c>
      <c r="KU503" s="4">
        <v>1</v>
      </c>
      <c r="KV503" s="4">
        <v>2</v>
      </c>
      <c r="KW503" s="4">
        <v>36</v>
      </c>
      <c r="KX503" s="4">
        <v>2</v>
      </c>
      <c r="KY503" s="4">
        <v>9</v>
      </c>
      <c r="KZ503" s="4">
        <v>8</v>
      </c>
      <c r="LA503" s="4">
        <v>2</v>
      </c>
      <c r="LB503" s="4">
        <v>1</v>
      </c>
      <c r="LC503" s="4">
        <v>1</v>
      </c>
      <c r="LD503" t="s">
        <v>791</v>
      </c>
      <c r="LE503" t="s">
        <v>791</v>
      </c>
      <c r="LF503" t="s">
        <v>1522</v>
      </c>
      <c r="LG503" s="4">
        <v>2</v>
      </c>
      <c r="LI503" s="6">
        <f t="shared" si="14"/>
        <v>9.6412037091795355E-3</v>
      </c>
      <c r="LJ503" s="6" t="str" cm="1">
        <f t="array" ref="LJ503">_xlfn.IFS(G503=1,"CECILIA",G503=2,"LETICIA",G503=3,"HECTOR",G503=4,"ANGELA",G503=7,"MANUELA",G503=8,"MARIA",G503=9,"OSCAR",G503=10,"ORLANDO",G503=11,"PLACIDO",G503=12,"ALEJANDRA")</f>
        <v>LETICIA</v>
      </c>
      <c r="LK503" s="2">
        <f t="shared" si="15"/>
        <v>44862.66170138889</v>
      </c>
    </row>
    <row r="504" spans="1:323" x14ac:dyDescent="0.25">
      <c r="A504" s="3">
        <v>44862.698321759264</v>
      </c>
      <c r="B504" s="3">
        <v>44862.704884259263</v>
      </c>
      <c r="C504" s="4">
        <v>43742288</v>
      </c>
      <c r="D504" t="s">
        <v>719</v>
      </c>
      <c r="E504" s="4" t="s">
        <v>3053</v>
      </c>
      <c r="F504">
        <v>4</v>
      </c>
      <c r="G504" s="4">
        <v>8</v>
      </c>
      <c r="H504" s="4">
        <v>2</v>
      </c>
      <c r="I504" s="4">
        <v>-99</v>
      </c>
      <c r="J504" s="4">
        <v>-99</v>
      </c>
      <c r="K504" s="4">
        <v>-99</v>
      </c>
      <c r="L504" s="4">
        <v>-99</v>
      </c>
      <c r="M504" s="4">
        <v>-99</v>
      </c>
      <c r="N504" s="4">
        <v>-99</v>
      </c>
      <c r="O504" s="4">
        <v>-99</v>
      </c>
      <c r="P504" s="4">
        <v>-99</v>
      </c>
      <c r="Q504" s="4">
        <v>-99</v>
      </c>
      <c r="R504" s="4">
        <v>-99</v>
      </c>
      <c r="S504" s="4">
        <v>-99</v>
      </c>
      <c r="T504" s="4">
        <v>-99</v>
      </c>
      <c r="U504" s="4">
        <v>-99</v>
      </c>
      <c r="V504" s="4">
        <v>-99</v>
      </c>
      <c r="W504" s="4">
        <v>-99</v>
      </c>
      <c r="X504" s="4">
        <v>-99</v>
      </c>
      <c r="Y504" s="4">
        <v>-99</v>
      </c>
      <c r="Z504" s="4">
        <v>-99</v>
      </c>
      <c r="AA504" s="4">
        <v>-99</v>
      </c>
      <c r="AB504" s="4">
        <v>-99</v>
      </c>
      <c r="AC504" s="4">
        <v>1</v>
      </c>
      <c r="AD504" s="4">
        <v>-99</v>
      </c>
      <c r="AE504" s="4">
        <v>-99</v>
      </c>
      <c r="AF504" s="4">
        <v>-99</v>
      </c>
      <c r="AG504" s="4">
        <v>-99</v>
      </c>
      <c r="AH504" s="4">
        <v>-99</v>
      </c>
      <c r="AI504" s="4">
        <v>-99</v>
      </c>
      <c r="AJ504" s="4">
        <v>-99</v>
      </c>
      <c r="AK504" s="4">
        <v>-99</v>
      </c>
      <c r="AL504" s="4">
        <v>-99</v>
      </c>
      <c r="AM504" s="4">
        <v>1</v>
      </c>
      <c r="AN504" s="4">
        <v>2</v>
      </c>
      <c r="AO504" s="4">
        <v>-99</v>
      </c>
      <c r="AP504" s="4">
        <v>-99</v>
      </c>
      <c r="AQ504" s="4">
        <v>-99</v>
      </c>
      <c r="AR504" s="4">
        <v>-99</v>
      </c>
      <c r="AS504">
        <v>8</v>
      </c>
      <c r="AT504">
        <v>7</v>
      </c>
      <c r="AU504">
        <v>8</v>
      </c>
      <c r="AV504">
        <v>8</v>
      </c>
      <c r="AW504" s="4">
        <v>3</v>
      </c>
      <c r="AX504" s="4">
        <v>3</v>
      </c>
      <c r="AY504" s="4">
        <v>2</v>
      </c>
      <c r="AZ504" s="4">
        <v>2</v>
      </c>
      <c r="BA504" s="4">
        <v>4</v>
      </c>
      <c r="BB504" s="4">
        <v>3</v>
      </c>
      <c r="BC504" s="4">
        <v>3</v>
      </c>
      <c r="BD504" s="4">
        <v>3</v>
      </c>
      <c r="BE504" s="4">
        <v>3</v>
      </c>
      <c r="BF504" s="4">
        <v>3</v>
      </c>
      <c r="BG504" s="4">
        <v>3</v>
      </c>
      <c r="BH504" s="4">
        <v>3</v>
      </c>
      <c r="BI504" s="4">
        <v>3</v>
      </c>
      <c r="BJ504" s="4">
        <v>3</v>
      </c>
      <c r="BK504" s="4">
        <v>3</v>
      </c>
      <c r="BL504" s="4">
        <v>3</v>
      </c>
      <c r="BM504" s="4">
        <v>3</v>
      </c>
      <c r="BN504" s="4">
        <v>3</v>
      </c>
      <c r="BO504" s="4">
        <v>3</v>
      </c>
      <c r="BP504" s="4">
        <v>2</v>
      </c>
      <c r="BQ504" s="4">
        <v>2</v>
      </c>
      <c r="BR504" s="4">
        <v>2</v>
      </c>
      <c r="BS504" s="4">
        <v>2</v>
      </c>
      <c r="BT504" s="4">
        <v>2</v>
      </c>
      <c r="BU504" s="4">
        <v>2</v>
      </c>
      <c r="BV504" s="4"/>
      <c r="BX504" s="4"/>
      <c r="CA504" s="4"/>
      <c r="CC504" s="4"/>
      <c r="CF504" s="4"/>
      <c r="CH504" s="4"/>
      <c r="CK504" s="4"/>
      <c r="CM504" s="4"/>
      <c r="CP504" s="4"/>
      <c r="CR504" s="4"/>
      <c r="CU504" s="4"/>
      <c r="CW504" s="4"/>
      <c r="CZ504" s="4"/>
      <c r="DB504" s="4"/>
      <c r="DE504" s="4"/>
      <c r="DG504" s="4"/>
      <c r="DJ504" s="4"/>
      <c r="DL504" s="4"/>
      <c r="DN504" s="1"/>
      <c r="DO504" s="4"/>
      <c r="DR504" s="4"/>
      <c r="DU504" s="4">
        <v>2</v>
      </c>
      <c r="DV504" s="4"/>
      <c r="DW504" s="53"/>
      <c r="DX504" s="4"/>
      <c r="EA504" s="4"/>
      <c r="EC504" s="4"/>
      <c r="EF504" s="4"/>
      <c r="EH504" s="4"/>
      <c r="EK504" s="4"/>
      <c r="EM504" s="4"/>
      <c r="EP504" s="4"/>
      <c r="ER504" s="4"/>
      <c r="EU504" s="4"/>
      <c r="EW504" s="4"/>
      <c r="EZ504" s="4"/>
      <c r="FB504" s="4"/>
      <c r="FE504" s="4"/>
      <c r="FG504" s="4"/>
      <c r="FJ504" s="4"/>
      <c r="FM504" s="4"/>
      <c r="FP504" s="4">
        <v>2</v>
      </c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>
        <v>1</v>
      </c>
      <c r="GR504" s="53"/>
      <c r="GS504" s="4"/>
      <c r="GT504" s="4"/>
      <c r="GU504" s="4"/>
      <c r="GV504" s="4">
        <v>1</v>
      </c>
      <c r="GX504" s="4"/>
      <c r="HA504" s="4">
        <v>1</v>
      </c>
      <c r="HC504" s="4"/>
      <c r="HF504" s="4">
        <v>1</v>
      </c>
      <c r="HH504" s="4"/>
      <c r="HK504" s="4">
        <v>1</v>
      </c>
      <c r="HM504" s="4"/>
      <c r="HP504" s="4">
        <v>1</v>
      </c>
      <c r="HQ504" s="4">
        <v>11</v>
      </c>
      <c r="HS504" s="4">
        <v>1</v>
      </c>
      <c r="HU504" s="4">
        <v>2</v>
      </c>
      <c r="HW504" s="4">
        <v>2</v>
      </c>
      <c r="HX504" s="4">
        <v>1</v>
      </c>
      <c r="HY504" s="4">
        <v>4</v>
      </c>
      <c r="HZ504" s="4">
        <v>4</v>
      </c>
      <c r="IA504" s="4">
        <v>4</v>
      </c>
      <c r="IB504" s="4">
        <v>1</v>
      </c>
      <c r="IC504" s="4">
        <v>5</v>
      </c>
      <c r="ID504" s="4">
        <v>5</v>
      </c>
      <c r="IE504" s="4">
        <v>5</v>
      </c>
      <c r="IF504" s="4">
        <v>5</v>
      </c>
      <c r="IG504" s="4">
        <v>2</v>
      </c>
      <c r="IH504" s="4">
        <v>2</v>
      </c>
      <c r="II504" s="4">
        <v>2</v>
      </c>
      <c r="IJ504" s="4">
        <v>2</v>
      </c>
      <c r="IK504" s="4">
        <v>1</v>
      </c>
      <c r="IL504" s="4">
        <v>2</v>
      </c>
      <c r="IM504" s="4">
        <v>2</v>
      </c>
      <c r="IN504" s="4">
        <v>2</v>
      </c>
      <c r="IO504" s="4">
        <v>2</v>
      </c>
      <c r="IP504" s="4">
        <v>1</v>
      </c>
      <c r="IQ504" s="4">
        <v>2</v>
      </c>
      <c r="IR504" s="4">
        <v>2</v>
      </c>
      <c r="IS504" s="4">
        <v>2</v>
      </c>
      <c r="IT504" s="4">
        <v>2</v>
      </c>
      <c r="IU504" s="4">
        <v>1</v>
      </c>
      <c r="IV504">
        <v>7</v>
      </c>
      <c r="IW504">
        <v>8</v>
      </c>
      <c r="IX504">
        <v>9</v>
      </c>
      <c r="IY504" s="4">
        <v>3</v>
      </c>
      <c r="IZ504" s="4">
        <v>2</v>
      </c>
      <c r="JA504" s="4">
        <v>2</v>
      </c>
      <c r="JB504" s="4">
        <v>3</v>
      </c>
      <c r="JC504" s="4">
        <v>2</v>
      </c>
      <c r="JD504" s="4">
        <v>2</v>
      </c>
      <c r="JE504" s="4"/>
      <c r="JF504" s="4">
        <v>10</v>
      </c>
      <c r="JH504" s="4">
        <v>11</v>
      </c>
      <c r="JJ504" s="4">
        <v>25</v>
      </c>
      <c r="JL504" s="4">
        <v>2</v>
      </c>
      <c r="JM504" s="4">
        <v>2</v>
      </c>
      <c r="JN504" s="4">
        <v>2</v>
      </c>
      <c r="JO504" s="4">
        <v>2</v>
      </c>
      <c r="JP504" s="4">
        <v>2</v>
      </c>
      <c r="JQ504" s="4">
        <v>2</v>
      </c>
      <c r="JR504" s="4">
        <v>2</v>
      </c>
      <c r="JS504" s="4">
        <v>2</v>
      </c>
      <c r="JT504" s="4">
        <v>2</v>
      </c>
      <c r="JU504" s="4">
        <v>2</v>
      </c>
      <c r="JV504" s="4">
        <v>2</v>
      </c>
      <c r="JW504" s="4">
        <v>2</v>
      </c>
      <c r="JX504" t="s">
        <v>327</v>
      </c>
      <c r="JY504" s="4">
        <v>2</v>
      </c>
      <c r="KA504" s="4">
        <v>2</v>
      </c>
      <c r="KB504" s="4">
        <v>2</v>
      </c>
      <c r="KC504" s="4">
        <v>2</v>
      </c>
      <c r="KD504" s="4">
        <v>2</v>
      </c>
      <c r="KE504" s="4">
        <v>2</v>
      </c>
      <c r="KF504" s="4">
        <v>2</v>
      </c>
      <c r="KG504" s="4">
        <v>2</v>
      </c>
      <c r="KH504" s="4">
        <v>2</v>
      </c>
      <c r="KI504" s="4">
        <v>2</v>
      </c>
      <c r="KJ504" s="4">
        <v>2</v>
      </c>
      <c r="KK504" s="4">
        <v>2</v>
      </c>
      <c r="KL504" s="4">
        <v>2</v>
      </c>
      <c r="KM504" s="4">
        <v>2</v>
      </c>
      <c r="KN504" s="4">
        <v>2</v>
      </c>
      <c r="KO504" s="4">
        <v>2</v>
      </c>
      <c r="KP504" t="s">
        <v>1523</v>
      </c>
      <c r="KQ504" s="4">
        <v>2</v>
      </c>
      <c r="KR504" s="4">
        <v>2</v>
      </c>
      <c r="KS504" s="4"/>
      <c r="KT504" s="4"/>
      <c r="KU504" s="4"/>
      <c r="KV504" s="4">
        <v>1</v>
      </c>
      <c r="KW504" s="4">
        <v>39</v>
      </c>
      <c r="KX504" s="4">
        <v>2</v>
      </c>
      <c r="KY504" s="4">
        <v>6</v>
      </c>
      <c r="KZ504" s="4">
        <v>3</v>
      </c>
      <c r="LA504" s="4">
        <v>1</v>
      </c>
      <c r="LB504" s="4">
        <v>5</v>
      </c>
      <c r="LC504" s="4">
        <v>1</v>
      </c>
      <c r="LD504" t="s">
        <v>355</v>
      </c>
      <c r="LE504" t="s">
        <v>329</v>
      </c>
      <c r="LF504" t="s">
        <v>1524</v>
      </c>
      <c r="LG504" s="4">
        <v>2</v>
      </c>
      <c r="LI504" s="6">
        <f t="shared" si="14"/>
        <v>6.5624999988358468E-3</v>
      </c>
      <c r="LJ504" s="6" t="str" cm="1">
        <f t="array" ref="LJ504">_xlfn.IFS(G504=1,"CECILIA",G504=2,"LETICIA",G504=3,"HECTOR",G504=4,"ANGELA",G504=7,"MANUELA",G504=8,"MARIA",G504=9,"OSCAR",G504=10,"ORLANDO",G504=11,"PLACIDO",G504=12,"ALEJANDRA")</f>
        <v>MARIA</v>
      </c>
      <c r="LK504" s="2">
        <f t="shared" si="15"/>
        <v>44862.704884259263</v>
      </c>
    </row>
    <row r="505" spans="1:323" x14ac:dyDescent="0.25">
      <c r="A505" s="3">
        <v>44862.678819444438</v>
      </c>
      <c r="B505" s="3">
        <v>44862.685625000013</v>
      </c>
      <c r="C505" s="4">
        <v>43742289</v>
      </c>
      <c r="D505" t="s">
        <v>719</v>
      </c>
      <c r="E505" s="4" t="s">
        <v>3053</v>
      </c>
      <c r="F505">
        <v>4</v>
      </c>
      <c r="G505" s="4">
        <v>8</v>
      </c>
      <c r="H505" s="4">
        <v>2</v>
      </c>
      <c r="I505" s="4">
        <v>-99</v>
      </c>
      <c r="J505" s="4">
        <v>-99</v>
      </c>
      <c r="K505" s="4">
        <v>-99</v>
      </c>
      <c r="L505" s="4">
        <v>-99</v>
      </c>
      <c r="M505" s="4">
        <v>-99</v>
      </c>
      <c r="N505" s="4">
        <v>-99</v>
      </c>
      <c r="O505" s="4">
        <v>-99</v>
      </c>
      <c r="P505" s="4">
        <v>-99</v>
      </c>
      <c r="Q505" s="4">
        <v>-99</v>
      </c>
      <c r="R505" s="4">
        <v>-99</v>
      </c>
      <c r="S505" s="4">
        <v>-99</v>
      </c>
      <c r="T505" s="4">
        <v>-99</v>
      </c>
      <c r="U505" s="4">
        <v>-99</v>
      </c>
      <c r="V505" s="4">
        <v>-99</v>
      </c>
      <c r="W505" s="4">
        <v>-99</v>
      </c>
      <c r="X505" s="4">
        <v>-99</v>
      </c>
      <c r="Y505" s="4">
        <v>-99</v>
      </c>
      <c r="Z505" s="4">
        <v>-99</v>
      </c>
      <c r="AA505" s="4">
        <v>-99</v>
      </c>
      <c r="AB505" s="4">
        <v>-99</v>
      </c>
      <c r="AC505" s="4">
        <v>1</v>
      </c>
      <c r="AD505" s="4">
        <v>-99</v>
      </c>
      <c r="AE505" s="4">
        <v>-99</v>
      </c>
      <c r="AF505" s="4">
        <v>-99</v>
      </c>
      <c r="AG505" s="4">
        <v>-99</v>
      </c>
      <c r="AH505" s="4">
        <v>-99</v>
      </c>
      <c r="AI505" s="4">
        <v>-99</v>
      </c>
      <c r="AJ505" s="4">
        <v>-99</v>
      </c>
      <c r="AK505" s="4">
        <v>-99</v>
      </c>
      <c r="AL505" s="4">
        <v>-99</v>
      </c>
      <c r="AM505" s="4">
        <v>1</v>
      </c>
      <c r="AN505" s="4">
        <v>2</v>
      </c>
      <c r="AO505" s="4">
        <v>-99</v>
      </c>
      <c r="AP505" s="4">
        <v>-99</v>
      </c>
      <c r="AQ505" s="4">
        <v>-99</v>
      </c>
      <c r="AR505" s="4">
        <v>-99</v>
      </c>
      <c r="AS505">
        <v>9</v>
      </c>
      <c r="AT505">
        <v>8</v>
      </c>
      <c r="AU505">
        <v>9</v>
      </c>
      <c r="AV505">
        <v>2</v>
      </c>
      <c r="AW505" s="4">
        <v>2</v>
      </c>
      <c r="AX505" s="4">
        <v>2</v>
      </c>
      <c r="AY505" s="4">
        <v>2</v>
      </c>
      <c r="AZ505" s="4">
        <v>2</v>
      </c>
      <c r="BA505" s="4">
        <v>2</v>
      </c>
      <c r="BB505" s="4">
        <v>2</v>
      </c>
      <c r="BC505" s="4">
        <v>2</v>
      </c>
      <c r="BD505" s="4">
        <v>2</v>
      </c>
      <c r="BE505" s="4">
        <v>2</v>
      </c>
      <c r="BF505" s="4">
        <v>3</v>
      </c>
      <c r="BG505" s="4">
        <v>3</v>
      </c>
      <c r="BH505" s="4">
        <v>3</v>
      </c>
      <c r="BI505" s="4">
        <v>3</v>
      </c>
      <c r="BJ505" s="4">
        <v>4</v>
      </c>
      <c r="BK505" s="4">
        <v>1</v>
      </c>
      <c r="BL505" s="4">
        <v>1</v>
      </c>
      <c r="BM505" s="4">
        <v>1</v>
      </c>
      <c r="BN505" s="4">
        <v>1</v>
      </c>
      <c r="BO505" s="4">
        <v>1</v>
      </c>
      <c r="BP505" s="4">
        <v>1</v>
      </c>
      <c r="BQ505" s="4">
        <v>2</v>
      </c>
      <c r="BR505" s="4">
        <v>1</v>
      </c>
      <c r="BS505" s="4">
        <v>1</v>
      </c>
      <c r="BT505" s="4">
        <v>1</v>
      </c>
      <c r="BU505" s="4">
        <v>2</v>
      </c>
      <c r="BV505" s="4"/>
      <c r="BX505" s="4"/>
      <c r="CA505" s="4"/>
      <c r="CC505" s="4"/>
      <c r="CF505" s="4"/>
      <c r="CH505" s="4"/>
      <c r="CK505" s="4"/>
      <c r="CM505" s="4"/>
      <c r="CP505" s="4"/>
      <c r="CR505" s="4"/>
      <c r="CU505" s="4"/>
      <c r="CW505" s="4"/>
      <c r="CZ505" s="4"/>
      <c r="DB505" s="4"/>
      <c r="DE505" s="4"/>
      <c r="DG505" s="4"/>
      <c r="DJ505" s="4"/>
      <c r="DL505" s="4"/>
      <c r="DN505" s="1"/>
      <c r="DO505" s="4"/>
      <c r="DR505" s="4"/>
      <c r="DU505" s="4">
        <v>2</v>
      </c>
      <c r="DV505" s="4"/>
      <c r="DW505" s="53"/>
      <c r="DX505" s="4"/>
      <c r="EA505" s="4"/>
      <c r="EC505" s="4"/>
      <c r="EF505" s="4"/>
      <c r="EH505" s="4"/>
      <c r="EK505" s="4"/>
      <c r="EM505" s="4"/>
      <c r="EP505" s="4"/>
      <c r="ER505" s="4"/>
      <c r="EU505" s="4"/>
      <c r="EW505" s="4"/>
      <c r="EZ505" s="4"/>
      <c r="FB505" s="4"/>
      <c r="FE505" s="4"/>
      <c r="FG505" s="4"/>
      <c r="FJ505" s="4"/>
      <c r="FM505" s="4"/>
      <c r="FP505" s="4">
        <v>2</v>
      </c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>
        <v>1</v>
      </c>
      <c r="GR505" s="53"/>
      <c r="GS505" s="4"/>
      <c r="GT505" s="4"/>
      <c r="GU505" s="4"/>
      <c r="GV505" s="4">
        <v>1</v>
      </c>
      <c r="GX505" s="4"/>
      <c r="HA505" s="4">
        <v>1</v>
      </c>
      <c r="HC505" s="4"/>
      <c r="HF505" s="4">
        <v>1</v>
      </c>
      <c r="HH505" s="4"/>
      <c r="HK505" s="4">
        <v>1</v>
      </c>
      <c r="HM505" s="4"/>
      <c r="HP505" s="4">
        <v>3</v>
      </c>
      <c r="HQ505" s="4">
        <v>7</v>
      </c>
      <c r="HS505" s="4">
        <v>21</v>
      </c>
      <c r="HU505" s="4">
        <v>17</v>
      </c>
      <c r="HW505" s="4">
        <v>3</v>
      </c>
      <c r="HX505" s="4">
        <v>3</v>
      </c>
      <c r="HY505" s="4">
        <v>3</v>
      </c>
      <c r="HZ505" s="4">
        <v>3</v>
      </c>
      <c r="IA505" s="4">
        <v>4</v>
      </c>
      <c r="IB505" s="4">
        <v>4</v>
      </c>
      <c r="IC505" s="4">
        <v>4</v>
      </c>
      <c r="ID505" s="4">
        <v>4</v>
      </c>
      <c r="IE505" s="4">
        <v>4</v>
      </c>
      <c r="IF505" s="4">
        <v>4</v>
      </c>
      <c r="IG505" s="4">
        <v>3</v>
      </c>
      <c r="IH505" s="4">
        <v>3</v>
      </c>
      <c r="II505" s="4">
        <v>3</v>
      </c>
      <c r="IJ505" s="4">
        <v>3</v>
      </c>
      <c r="IK505" s="4">
        <v>3</v>
      </c>
      <c r="IL505" s="4">
        <v>3</v>
      </c>
      <c r="IM505" s="4">
        <v>1</v>
      </c>
      <c r="IN505" s="4">
        <v>1</v>
      </c>
      <c r="IO505" s="4">
        <v>1</v>
      </c>
      <c r="IP505" s="4">
        <v>1</v>
      </c>
      <c r="IQ505" s="4">
        <v>2</v>
      </c>
      <c r="IR505" s="4">
        <v>2</v>
      </c>
      <c r="IS505" s="4">
        <v>2</v>
      </c>
      <c r="IT505" s="4">
        <v>1</v>
      </c>
      <c r="IU505" s="4">
        <v>1</v>
      </c>
      <c r="IV505">
        <v>8</v>
      </c>
      <c r="IW505">
        <v>9</v>
      </c>
      <c r="IX505">
        <v>10</v>
      </c>
      <c r="IY505" s="4">
        <v>3</v>
      </c>
      <c r="IZ505" s="4">
        <v>1</v>
      </c>
      <c r="JA505" s="4">
        <v>3</v>
      </c>
      <c r="JB505" s="4">
        <v>2</v>
      </c>
      <c r="JC505" s="4">
        <v>1</v>
      </c>
      <c r="JD505" s="4">
        <v>1</v>
      </c>
      <c r="JE505" s="4">
        <v>1</v>
      </c>
      <c r="JF505" s="4">
        <v>10</v>
      </c>
      <c r="JH505" s="4">
        <v>11</v>
      </c>
      <c r="JJ505" s="4">
        <v>15</v>
      </c>
      <c r="JL505" s="4">
        <v>2</v>
      </c>
      <c r="JM505" s="4">
        <v>2</v>
      </c>
      <c r="JN505" s="4">
        <v>2</v>
      </c>
      <c r="JO505" s="4">
        <v>2</v>
      </c>
      <c r="JP505" s="4">
        <v>2</v>
      </c>
      <c r="JQ505" s="4">
        <v>2</v>
      </c>
      <c r="JR505" s="4">
        <v>2</v>
      </c>
      <c r="JS505" s="4">
        <v>2</v>
      </c>
      <c r="JT505" s="4">
        <v>2</v>
      </c>
      <c r="JU505" s="4">
        <v>2</v>
      </c>
      <c r="JV505" s="4">
        <v>2</v>
      </c>
      <c r="JW505" s="4">
        <v>2</v>
      </c>
      <c r="JX505" t="s">
        <v>327</v>
      </c>
      <c r="JY505" s="4">
        <v>2</v>
      </c>
      <c r="KA505" s="4">
        <v>2</v>
      </c>
      <c r="KB505" s="4">
        <v>2</v>
      </c>
      <c r="KC505" s="4">
        <v>2</v>
      </c>
      <c r="KD505" s="4">
        <v>2</v>
      </c>
      <c r="KE505" s="4">
        <v>2</v>
      </c>
      <c r="KF505" s="4">
        <v>2</v>
      </c>
      <c r="KG505" s="4">
        <v>2</v>
      </c>
      <c r="KH505" s="4">
        <v>2</v>
      </c>
      <c r="KI505" s="4">
        <v>2</v>
      </c>
      <c r="KJ505" s="4">
        <v>2</v>
      </c>
      <c r="KK505" s="4">
        <v>2</v>
      </c>
      <c r="KL505" s="4">
        <v>2</v>
      </c>
      <c r="KM505" s="4">
        <v>2</v>
      </c>
      <c r="KN505" s="4">
        <v>2</v>
      </c>
      <c r="KO505" s="4">
        <v>1</v>
      </c>
      <c r="KP505" t="s">
        <v>1525</v>
      </c>
      <c r="KQ505" s="4">
        <v>2</v>
      </c>
      <c r="KR505" s="4">
        <v>2</v>
      </c>
      <c r="KS505" s="4"/>
      <c r="KT505" s="4"/>
      <c r="KU505" s="4"/>
      <c r="KV505" s="4">
        <v>2</v>
      </c>
      <c r="KW505" s="4">
        <v>46</v>
      </c>
      <c r="KX505" s="4">
        <v>3</v>
      </c>
      <c r="KY505" s="4">
        <v>4</v>
      </c>
      <c r="KZ505" s="4">
        <v>3</v>
      </c>
      <c r="LA505" s="4">
        <v>1</v>
      </c>
      <c r="LB505" s="4">
        <v>1</v>
      </c>
      <c r="LC505" s="4">
        <v>1</v>
      </c>
      <c r="LD505" t="s">
        <v>329</v>
      </c>
      <c r="LE505" t="s">
        <v>329</v>
      </c>
      <c r="LF505" t="s">
        <v>1126</v>
      </c>
      <c r="LG505" s="4">
        <v>2</v>
      </c>
      <c r="LI505" s="6">
        <f t="shared" si="14"/>
        <v>6.8055555748287588E-3</v>
      </c>
      <c r="LJ505" s="6" t="str" cm="1">
        <f t="array" ref="LJ505">_xlfn.IFS(G505=1,"CECILIA",G505=2,"LETICIA",G505=3,"HECTOR",G505=4,"ANGELA",G505=7,"MANUELA",G505=8,"MARIA",G505=9,"OSCAR",G505=10,"ORLANDO",G505=11,"PLACIDO",G505=12,"ALEJANDRA")</f>
        <v>MARIA</v>
      </c>
      <c r="LK505" s="2">
        <f t="shared" si="15"/>
        <v>44862.685625000013</v>
      </c>
    </row>
    <row r="506" spans="1:323" x14ac:dyDescent="0.25">
      <c r="A506" s="3">
        <v>44862.687905092578</v>
      </c>
      <c r="B506" s="3">
        <v>44862.694178240752</v>
      </c>
      <c r="C506" s="4">
        <v>43742290</v>
      </c>
      <c r="D506" t="s">
        <v>719</v>
      </c>
      <c r="E506" s="4" t="s">
        <v>3053</v>
      </c>
      <c r="F506">
        <v>4</v>
      </c>
      <c r="G506" s="4">
        <v>8</v>
      </c>
      <c r="H506" s="4">
        <v>2</v>
      </c>
      <c r="I506" s="4">
        <v>-99</v>
      </c>
      <c r="J506" s="4">
        <v>-99</v>
      </c>
      <c r="K506" s="4">
        <v>-99</v>
      </c>
      <c r="L506" s="4">
        <v>-99</v>
      </c>
      <c r="M506" s="4">
        <v>-99</v>
      </c>
      <c r="N506" s="4">
        <v>-99</v>
      </c>
      <c r="O506" s="4">
        <v>-99</v>
      </c>
      <c r="P506" s="4">
        <v>-99</v>
      </c>
      <c r="Q506" s="4">
        <v>-99</v>
      </c>
      <c r="R506" s="4">
        <v>-99</v>
      </c>
      <c r="S506" s="4">
        <v>-99</v>
      </c>
      <c r="T506" s="4">
        <v>-99</v>
      </c>
      <c r="U506" s="4">
        <v>-99</v>
      </c>
      <c r="V506" s="4">
        <v>-99</v>
      </c>
      <c r="W506" s="4">
        <v>-99</v>
      </c>
      <c r="X506" s="4">
        <v>-99</v>
      </c>
      <c r="Y506" s="4">
        <v>-99</v>
      </c>
      <c r="Z506" s="4">
        <v>-99</v>
      </c>
      <c r="AA506" s="4">
        <v>-99</v>
      </c>
      <c r="AB506" s="4">
        <v>-99</v>
      </c>
      <c r="AC506" s="4">
        <v>1</v>
      </c>
      <c r="AD506" s="4">
        <v>-99</v>
      </c>
      <c r="AE506" s="4">
        <v>-99</v>
      </c>
      <c r="AF506" s="4">
        <v>-99</v>
      </c>
      <c r="AG506" s="4">
        <v>-99</v>
      </c>
      <c r="AH506" s="4">
        <v>-99</v>
      </c>
      <c r="AI506" s="4">
        <v>-99</v>
      </c>
      <c r="AJ506" s="4">
        <v>-99</v>
      </c>
      <c r="AK506" s="4">
        <v>-99</v>
      </c>
      <c r="AL506" s="4">
        <v>-99</v>
      </c>
      <c r="AM506" s="4">
        <v>1</v>
      </c>
      <c r="AN506" s="4">
        <v>2</v>
      </c>
      <c r="AO506" s="4">
        <v>-99</v>
      </c>
      <c r="AP506" s="4">
        <v>-99</v>
      </c>
      <c r="AQ506" s="4">
        <v>-99</v>
      </c>
      <c r="AR506" s="4">
        <v>-99</v>
      </c>
      <c r="AS506">
        <v>8</v>
      </c>
      <c r="AT506">
        <v>9</v>
      </c>
      <c r="AU506">
        <v>9</v>
      </c>
      <c r="AV506">
        <v>8</v>
      </c>
      <c r="AW506" s="4">
        <v>1</v>
      </c>
      <c r="AX506" s="4">
        <v>1</v>
      </c>
      <c r="AY506" s="4">
        <v>3</v>
      </c>
      <c r="AZ506" s="4">
        <v>3</v>
      </c>
      <c r="BA506" s="4">
        <v>3</v>
      </c>
      <c r="BB506" s="4">
        <v>1</v>
      </c>
      <c r="BC506" s="4">
        <v>1</v>
      </c>
      <c r="BD506" s="4">
        <v>3</v>
      </c>
      <c r="BE506" s="4">
        <v>3</v>
      </c>
      <c r="BF506" s="4">
        <v>3</v>
      </c>
      <c r="BG506" s="4">
        <v>3</v>
      </c>
      <c r="BH506" s="4">
        <v>3</v>
      </c>
      <c r="BI506" s="4">
        <v>3</v>
      </c>
      <c r="BJ506" s="4">
        <v>3</v>
      </c>
      <c r="BK506" s="4">
        <v>3</v>
      </c>
      <c r="BL506" s="4">
        <v>3</v>
      </c>
      <c r="BM506" s="4">
        <v>3</v>
      </c>
      <c r="BN506" s="4">
        <v>3</v>
      </c>
      <c r="BO506" s="4">
        <v>3</v>
      </c>
      <c r="BP506" s="4">
        <v>1</v>
      </c>
      <c r="BQ506" s="4">
        <v>3</v>
      </c>
      <c r="BR506" s="4">
        <v>3</v>
      </c>
      <c r="BS506" s="4">
        <v>3</v>
      </c>
      <c r="BT506" s="4">
        <v>3</v>
      </c>
      <c r="BU506" s="4">
        <v>2</v>
      </c>
      <c r="BV506" s="4"/>
      <c r="BX506" s="4"/>
      <c r="CA506" s="4"/>
      <c r="CC506" s="4"/>
      <c r="CF506" s="4"/>
      <c r="CH506" s="4"/>
      <c r="CK506" s="4"/>
      <c r="CM506" s="4"/>
      <c r="CP506" s="4"/>
      <c r="CR506" s="4"/>
      <c r="CU506" s="4"/>
      <c r="CW506" s="4"/>
      <c r="CZ506" s="4"/>
      <c r="DB506" s="4"/>
      <c r="DE506" s="4"/>
      <c r="DG506" s="4"/>
      <c r="DJ506" s="4"/>
      <c r="DL506" s="4"/>
      <c r="DN506" s="1"/>
      <c r="DO506" s="4"/>
      <c r="DR506" s="4"/>
      <c r="DU506" s="4">
        <v>2</v>
      </c>
      <c r="DV506" s="4"/>
      <c r="DW506" s="53"/>
      <c r="DX506" s="4"/>
      <c r="EA506" s="4"/>
      <c r="EC506" s="4"/>
      <c r="EF506" s="4"/>
      <c r="EH506" s="4"/>
      <c r="EK506" s="4"/>
      <c r="EM506" s="4"/>
      <c r="EP506" s="4"/>
      <c r="ER506" s="4"/>
      <c r="EU506" s="4"/>
      <c r="EW506" s="4"/>
      <c r="EZ506" s="4"/>
      <c r="FB506" s="4"/>
      <c r="FE506" s="4"/>
      <c r="FG506" s="4"/>
      <c r="FJ506" s="4"/>
      <c r="FM506" s="4"/>
      <c r="FP506" s="4">
        <v>2</v>
      </c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>
        <v>1</v>
      </c>
      <c r="GR506" s="53"/>
      <c r="GS506" s="4"/>
      <c r="GT506" s="4"/>
      <c r="GU506" s="4"/>
      <c r="GV506" s="4">
        <v>1</v>
      </c>
      <c r="GX506" s="4"/>
      <c r="HA506" s="4">
        <v>1</v>
      </c>
      <c r="HC506" s="4"/>
      <c r="HF506" s="4">
        <v>1</v>
      </c>
      <c r="HH506" s="4"/>
      <c r="HK506" s="4">
        <v>1</v>
      </c>
      <c r="HM506" s="4"/>
      <c r="HP506" s="4">
        <v>1</v>
      </c>
      <c r="HQ506" s="4">
        <v>6</v>
      </c>
      <c r="HS506" s="4">
        <v>4</v>
      </c>
      <c r="HU506" s="4">
        <v>1</v>
      </c>
      <c r="HW506" s="4">
        <v>3</v>
      </c>
      <c r="HX506" s="4">
        <v>3</v>
      </c>
      <c r="HY506" s="4">
        <v>3</v>
      </c>
      <c r="HZ506" s="4">
        <v>3</v>
      </c>
      <c r="IA506" s="4">
        <v>4</v>
      </c>
      <c r="IB506" s="4">
        <v>4</v>
      </c>
      <c r="IC506" s="4">
        <v>4</v>
      </c>
      <c r="ID506" s="4">
        <v>4</v>
      </c>
      <c r="IE506" s="4">
        <v>4</v>
      </c>
      <c r="IF506" s="4">
        <v>4</v>
      </c>
      <c r="IG506" s="4">
        <v>2</v>
      </c>
      <c r="IH506" s="4">
        <v>2</v>
      </c>
      <c r="II506" s="4">
        <v>2</v>
      </c>
      <c r="IJ506" s="4">
        <v>2</v>
      </c>
      <c r="IK506" s="4">
        <v>2</v>
      </c>
      <c r="IL506" s="4">
        <v>1</v>
      </c>
      <c r="IM506" s="4">
        <v>1</v>
      </c>
      <c r="IN506" s="4">
        <v>1</v>
      </c>
      <c r="IO506" s="4">
        <v>1</v>
      </c>
      <c r="IP506" s="4">
        <v>1</v>
      </c>
      <c r="IQ506" s="4">
        <v>1</v>
      </c>
      <c r="IR506" s="4">
        <v>1</v>
      </c>
      <c r="IS506" s="4">
        <v>1</v>
      </c>
      <c r="IT506" s="4">
        <v>1</v>
      </c>
      <c r="IU506" s="4">
        <v>5</v>
      </c>
      <c r="IV506">
        <v>3</v>
      </c>
      <c r="IW506">
        <v>3</v>
      </c>
      <c r="IX506">
        <v>10</v>
      </c>
      <c r="IY506" s="4">
        <v>2</v>
      </c>
      <c r="IZ506" s="4">
        <v>1</v>
      </c>
      <c r="JA506" s="4">
        <v>1</v>
      </c>
      <c r="JB506" s="4">
        <v>1</v>
      </c>
      <c r="JC506" s="4">
        <v>1</v>
      </c>
      <c r="JD506" s="4">
        <v>2</v>
      </c>
      <c r="JE506" s="4"/>
      <c r="JF506" s="4">
        <v>19</v>
      </c>
      <c r="JH506" s="4">
        <v>13</v>
      </c>
      <c r="JJ506" s="4">
        <v>26</v>
      </c>
      <c r="JL506" s="4">
        <v>2</v>
      </c>
      <c r="JM506" s="4">
        <v>2</v>
      </c>
      <c r="JN506" s="4">
        <v>2</v>
      </c>
      <c r="JO506" s="4">
        <v>2</v>
      </c>
      <c r="JP506" s="4">
        <v>2</v>
      </c>
      <c r="JQ506" s="4">
        <v>2</v>
      </c>
      <c r="JR506" s="4">
        <v>2</v>
      </c>
      <c r="JS506" s="4">
        <v>2</v>
      </c>
      <c r="JT506" s="4">
        <v>2</v>
      </c>
      <c r="JU506" s="4">
        <v>2</v>
      </c>
      <c r="JV506" s="4">
        <v>2</v>
      </c>
      <c r="JW506" s="4">
        <v>2</v>
      </c>
      <c r="JX506" t="s">
        <v>327</v>
      </c>
      <c r="JY506" s="4">
        <v>2</v>
      </c>
      <c r="KA506" s="4">
        <v>2</v>
      </c>
      <c r="KB506" s="4">
        <v>2</v>
      </c>
      <c r="KC506" s="4">
        <v>2</v>
      </c>
      <c r="KD506" s="4">
        <v>2</v>
      </c>
      <c r="KE506" s="4">
        <v>2</v>
      </c>
      <c r="KF506" s="4">
        <v>2</v>
      </c>
      <c r="KG506" s="4">
        <v>2</v>
      </c>
      <c r="KH506" s="4">
        <v>2</v>
      </c>
      <c r="KI506" s="4">
        <v>2</v>
      </c>
      <c r="KJ506" s="4">
        <v>2</v>
      </c>
      <c r="KK506" s="4">
        <v>2</v>
      </c>
      <c r="KL506" s="4">
        <v>2</v>
      </c>
      <c r="KM506" s="4">
        <v>2</v>
      </c>
      <c r="KN506" s="4">
        <v>2</v>
      </c>
      <c r="KO506" s="4">
        <v>1</v>
      </c>
      <c r="KP506" t="s">
        <v>1526</v>
      </c>
      <c r="KQ506" s="4">
        <v>2</v>
      </c>
      <c r="KR506" s="4">
        <v>2</v>
      </c>
      <c r="KS506" s="4"/>
      <c r="KT506" s="4"/>
      <c r="KU506" s="4"/>
      <c r="KV506" s="4">
        <v>1</v>
      </c>
      <c r="KW506" s="4">
        <v>58</v>
      </c>
      <c r="KX506" s="4">
        <v>3</v>
      </c>
      <c r="KY506" s="4">
        <v>2</v>
      </c>
      <c r="KZ506" s="4">
        <v>9</v>
      </c>
      <c r="LA506" s="4">
        <v>2</v>
      </c>
      <c r="LB506" s="4">
        <v>2</v>
      </c>
      <c r="LC506" s="4">
        <v>1</v>
      </c>
      <c r="LD506" t="s">
        <v>329</v>
      </c>
      <c r="LE506" t="s">
        <v>327</v>
      </c>
      <c r="LF506" t="s">
        <v>1126</v>
      </c>
      <c r="LG506" s="4">
        <v>2</v>
      </c>
      <c r="LI506" s="6">
        <f t="shared" si="14"/>
        <v>6.2731481739319861E-3</v>
      </c>
      <c r="LJ506" s="6" t="str" cm="1">
        <f t="array" ref="LJ506">_xlfn.IFS(G506=1,"CECILIA",G506=2,"LETICIA",G506=3,"HECTOR",G506=4,"ANGELA",G506=7,"MANUELA",G506=8,"MARIA",G506=9,"OSCAR",G506=10,"ORLANDO",G506=11,"PLACIDO",G506=12,"ALEJANDRA")</f>
        <v>MARIA</v>
      </c>
      <c r="LK506" s="2">
        <f t="shared" si="15"/>
        <v>44862.694178240752</v>
      </c>
    </row>
    <row r="507" spans="1:323" x14ac:dyDescent="0.25">
      <c r="A507" s="3">
        <v>44862.675416666665</v>
      </c>
      <c r="B507" s="3">
        <v>44862.686099537037</v>
      </c>
      <c r="C507" s="4">
        <v>43742303</v>
      </c>
      <c r="D507" t="s">
        <v>345</v>
      </c>
      <c r="E507" s="4" t="s">
        <v>3053</v>
      </c>
      <c r="F507">
        <v>4</v>
      </c>
      <c r="G507" s="4">
        <v>12</v>
      </c>
      <c r="H507" s="4">
        <v>2</v>
      </c>
      <c r="I507" s="4">
        <v>-99</v>
      </c>
      <c r="J507" s="4">
        <v>-99</v>
      </c>
      <c r="K507" s="4">
        <v>-99</v>
      </c>
      <c r="L507" s="4">
        <v>-99</v>
      </c>
      <c r="M507" s="4">
        <v>-99</v>
      </c>
      <c r="N507" s="4">
        <v>-99</v>
      </c>
      <c r="O507" s="4">
        <v>-99</v>
      </c>
      <c r="P507" s="4">
        <v>-99</v>
      </c>
      <c r="Q507" s="4">
        <v>-99</v>
      </c>
      <c r="R507" s="4">
        <v>-99</v>
      </c>
      <c r="S507" s="4">
        <v>-99</v>
      </c>
      <c r="T507" s="4">
        <v>-99</v>
      </c>
      <c r="U507" s="4">
        <v>-99</v>
      </c>
      <c r="V507" s="4">
        <v>-99</v>
      </c>
      <c r="W507" s="4">
        <v>-99</v>
      </c>
      <c r="X507" s="4">
        <v>-99</v>
      </c>
      <c r="Y507" s="4">
        <v>-99</v>
      </c>
      <c r="Z507" s="4">
        <v>-99</v>
      </c>
      <c r="AA507" s="4">
        <v>-99</v>
      </c>
      <c r="AB507" s="4">
        <v>-99</v>
      </c>
      <c r="AC507" s="4">
        <v>1</v>
      </c>
      <c r="AD507" s="4">
        <v>-99</v>
      </c>
      <c r="AE507" s="4">
        <v>-99</v>
      </c>
      <c r="AF507" s="4">
        <v>-99</v>
      </c>
      <c r="AG507" s="4">
        <v>-99</v>
      </c>
      <c r="AH507" s="4">
        <v>-99</v>
      </c>
      <c r="AI507" s="4">
        <v>-99</v>
      </c>
      <c r="AJ507" s="4">
        <v>-99</v>
      </c>
      <c r="AK507" s="4">
        <v>-99</v>
      </c>
      <c r="AL507" s="4">
        <v>-99</v>
      </c>
      <c r="AM507" s="4">
        <v>1</v>
      </c>
      <c r="AN507" s="4">
        <v>2</v>
      </c>
      <c r="AO507" s="4">
        <v>-99</v>
      </c>
      <c r="AP507" s="4">
        <v>-99</v>
      </c>
      <c r="AQ507" s="4">
        <v>-99</v>
      </c>
      <c r="AR507" s="4">
        <v>-99</v>
      </c>
      <c r="AS507">
        <v>8</v>
      </c>
      <c r="AT507">
        <v>8</v>
      </c>
      <c r="AU507">
        <v>9</v>
      </c>
      <c r="AV507">
        <v>9</v>
      </c>
      <c r="AW507" s="4">
        <v>3</v>
      </c>
      <c r="AX507" s="4">
        <v>3</v>
      </c>
      <c r="AY507" s="4">
        <v>3</v>
      </c>
      <c r="AZ507" s="4">
        <v>4</v>
      </c>
      <c r="BA507" s="4">
        <v>4</v>
      </c>
      <c r="BB507" s="4">
        <v>2</v>
      </c>
      <c r="BC507" s="4">
        <v>3</v>
      </c>
      <c r="BD507" s="4">
        <v>3</v>
      </c>
      <c r="BE507" s="4">
        <v>2</v>
      </c>
      <c r="BF507" s="4">
        <v>3</v>
      </c>
      <c r="BG507" s="4">
        <v>3</v>
      </c>
      <c r="BH507" s="4">
        <v>3</v>
      </c>
      <c r="BI507" s="4">
        <v>3</v>
      </c>
      <c r="BJ507" s="4">
        <v>3</v>
      </c>
      <c r="BK507" s="4">
        <v>3</v>
      </c>
      <c r="BL507" s="4">
        <v>3</v>
      </c>
      <c r="BM507" s="4">
        <v>3</v>
      </c>
      <c r="BN507" s="4">
        <v>3</v>
      </c>
      <c r="BO507" s="4">
        <v>3</v>
      </c>
      <c r="BP507" s="4">
        <v>3</v>
      </c>
      <c r="BQ507" s="4">
        <v>3</v>
      </c>
      <c r="BR507" s="4">
        <v>3</v>
      </c>
      <c r="BS507" s="4">
        <v>4</v>
      </c>
      <c r="BT507" s="4">
        <v>3</v>
      </c>
      <c r="BU507" s="4">
        <v>2</v>
      </c>
      <c r="BV507" s="4"/>
      <c r="BX507" s="4"/>
      <c r="CA507" s="4"/>
      <c r="CC507" s="4"/>
      <c r="CF507" s="4"/>
      <c r="CH507" s="4"/>
      <c r="CK507" s="4"/>
      <c r="CM507" s="4"/>
      <c r="CP507" s="4"/>
      <c r="CR507" s="4"/>
      <c r="CU507" s="4"/>
      <c r="CW507" s="4"/>
      <c r="CZ507" s="4"/>
      <c r="DB507" s="4"/>
      <c r="DE507" s="4"/>
      <c r="DG507" s="4"/>
      <c r="DJ507" s="4"/>
      <c r="DL507" s="4"/>
      <c r="DN507" s="1"/>
      <c r="DO507" s="4"/>
      <c r="DR507" s="4"/>
      <c r="DU507" s="4">
        <v>2</v>
      </c>
      <c r="DV507" s="4"/>
      <c r="DW507" s="53"/>
      <c r="DX507" s="4"/>
      <c r="EA507" s="4"/>
      <c r="EC507" s="4"/>
      <c r="EF507" s="4"/>
      <c r="EH507" s="4"/>
      <c r="EK507" s="4"/>
      <c r="EM507" s="4"/>
      <c r="EP507" s="4"/>
      <c r="ER507" s="4"/>
      <c r="EU507" s="4"/>
      <c r="EW507" s="4"/>
      <c r="EZ507" s="4"/>
      <c r="FB507" s="4"/>
      <c r="FE507" s="4"/>
      <c r="FG507" s="4"/>
      <c r="FJ507" s="4"/>
      <c r="FM507" s="4"/>
      <c r="FP507" s="4">
        <v>2</v>
      </c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>
        <v>1</v>
      </c>
      <c r="GR507" s="53"/>
      <c r="GS507" s="4"/>
      <c r="GT507" s="4"/>
      <c r="GU507" s="4"/>
      <c r="GV507" s="4">
        <v>1</v>
      </c>
      <c r="GX507" s="4"/>
      <c r="HA507" s="4">
        <v>1</v>
      </c>
      <c r="HC507" s="4"/>
      <c r="HF507" s="4">
        <v>1</v>
      </c>
      <c r="HH507" s="4"/>
      <c r="HK507" s="4">
        <v>1</v>
      </c>
      <c r="HM507" s="4"/>
      <c r="HP507" s="4">
        <v>2</v>
      </c>
      <c r="HQ507" s="4">
        <v>2</v>
      </c>
      <c r="HS507" s="4">
        <v>4</v>
      </c>
      <c r="HU507" s="4">
        <v>5</v>
      </c>
      <c r="HW507" s="4">
        <v>2</v>
      </c>
      <c r="HX507" s="4">
        <v>3</v>
      </c>
      <c r="HY507" s="4">
        <v>2</v>
      </c>
      <c r="HZ507" s="4">
        <v>4</v>
      </c>
      <c r="IA507" s="4">
        <v>4</v>
      </c>
      <c r="IB507" s="4">
        <v>3</v>
      </c>
      <c r="IC507" s="4">
        <v>3</v>
      </c>
      <c r="ID507" s="4">
        <v>3</v>
      </c>
      <c r="IE507" s="4">
        <v>1</v>
      </c>
      <c r="IF507" s="4">
        <v>2</v>
      </c>
      <c r="IG507" s="4">
        <v>1</v>
      </c>
      <c r="IH507" s="4">
        <v>4</v>
      </c>
      <c r="II507" s="4">
        <v>3</v>
      </c>
      <c r="IJ507" s="4">
        <v>3</v>
      </c>
      <c r="IK507" s="4">
        <v>3</v>
      </c>
      <c r="IL507" s="4">
        <v>2</v>
      </c>
      <c r="IM507" s="4">
        <v>3</v>
      </c>
      <c r="IN507" s="4">
        <v>3</v>
      </c>
      <c r="IO507" s="4">
        <v>3</v>
      </c>
      <c r="IP507" s="4">
        <v>3</v>
      </c>
      <c r="IQ507" s="4">
        <v>2</v>
      </c>
      <c r="IR507" s="4">
        <v>2</v>
      </c>
      <c r="IS507" s="4">
        <v>3</v>
      </c>
      <c r="IT507" s="4">
        <v>3</v>
      </c>
      <c r="IU507" s="4">
        <v>3</v>
      </c>
      <c r="IV507">
        <v>6</v>
      </c>
      <c r="IW507">
        <v>1</v>
      </c>
      <c r="IX507">
        <v>10</v>
      </c>
      <c r="IY507" s="4">
        <v>2</v>
      </c>
      <c r="IZ507" s="4">
        <v>2</v>
      </c>
      <c r="JA507" s="4">
        <v>2</v>
      </c>
      <c r="JB507" s="4">
        <v>2</v>
      </c>
      <c r="JC507" s="4">
        <v>2</v>
      </c>
      <c r="JD507" s="4">
        <v>2</v>
      </c>
      <c r="JE507" s="4"/>
      <c r="JF507" s="4">
        <v>2</v>
      </c>
      <c r="JH507" s="4">
        <v>4</v>
      </c>
      <c r="JJ507" s="4">
        <v>5</v>
      </c>
      <c r="JL507" s="4">
        <v>2</v>
      </c>
      <c r="JM507" s="4">
        <v>2</v>
      </c>
      <c r="JN507" s="4">
        <v>2</v>
      </c>
      <c r="JO507" s="4">
        <v>2</v>
      </c>
      <c r="JP507" s="4">
        <v>2</v>
      </c>
      <c r="JQ507" s="4">
        <v>2</v>
      </c>
      <c r="JR507" s="4">
        <v>2</v>
      </c>
      <c r="JS507" s="4">
        <v>2</v>
      </c>
      <c r="JT507" s="4">
        <v>2</v>
      </c>
      <c r="JU507" s="4">
        <v>2</v>
      </c>
      <c r="JV507" s="4">
        <v>2</v>
      </c>
      <c r="JW507" s="4">
        <v>2</v>
      </c>
      <c r="JX507" t="s">
        <v>346</v>
      </c>
      <c r="JY507" s="4">
        <v>2</v>
      </c>
      <c r="KA507" s="4">
        <v>2</v>
      </c>
      <c r="KB507" s="4">
        <v>2</v>
      </c>
      <c r="KC507" s="4">
        <v>2</v>
      </c>
      <c r="KD507" s="4">
        <v>2</v>
      </c>
      <c r="KE507" s="4">
        <v>2</v>
      </c>
      <c r="KF507" s="4">
        <v>2</v>
      </c>
      <c r="KG507" s="4">
        <v>2</v>
      </c>
      <c r="KH507" s="4">
        <v>2</v>
      </c>
      <c r="KI507" s="4">
        <v>2</v>
      </c>
      <c r="KJ507" s="4">
        <v>2</v>
      </c>
      <c r="KK507" s="4">
        <v>2</v>
      </c>
      <c r="KL507" s="4">
        <v>2</v>
      </c>
      <c r="KM507" s="4">
        <v>2</v>
      </c>
      <c r="KN507" s="4">
        <v>2</v>
      </c>
      <c r="KO507" s="4">
        <v>1</v>
      </c>
      <c r="KP507" t="s">
        <v>1527</v>
      </c>
      <c r="KQ507" s="4">
        <v>2</v>
      </c>
      <c r="KR507" s="4">
        <v>2</v>
      </c>
      <c r="KS507" s="4"/>
      <c r="KT507" s="4"/>
      <c r="KU507" s="4"/>
      <c r="KV507" s="4">
        <v>1</v>
      </c>
      <c r="KW507" s="4">
        <v>82</v>
      </c>
      <c r="KX507" s="4">
        <v>4</v>
      </c>
      <c r="KY507" s="4">
        <v>3</v>
      </c>
      <c r="KZ507" s="4">
        <v>8</v>
      </c>
      <c r="LA507" s="4">
        <v>1</v>
      </c>
      <c r="LB507" s="4">
        <v>3</v>
      </c>
      <c r="LC507" s="4">
        <v>4</v>
      </c>
      <c r="LD507" t="s">
        <v>355</v>
      </c>
      <c r="LE507" t="s">
        <v>329</v>
      </c>
      <c r="LF507" t="s">
        <v>1528</v>
      </c>
      <c r="LG507" s="4">
        <v>2</v>
      </c>
      <c r="LI507" s="6">
        <f t="shared" si="14"/>
        <v>1.0682870371965691E-2</v>
      </c>
      <c r="LJ507" s="6" t="str" cm="1">
        <f t="array" ref="LJ507">_xlfn.IFS(G507=1,"CECILIA",G507=2,"LETICIA",G507=3,"HECTOR",G507=4,"ANGELA",G507=7,"MANUELA",G507=8,"MARIA",G507=9,"OSCAR",G507=10,"ORLANDO",G507=11,"PLACIDO",G507=12,"ALEJANDRA")</f>
        <v>ALEJANDRA</v>
      </c>
      <c r="LK507" s="2">
        <f t="shared" si="15"/>
        <v>44862.686099537037</v>
      </c>
    </row>
    <row r="508" spans="1:323" x14ac:dyDescent="0.25">
      <c r="A508" s="3">
        <v>44862.698344907403</v>
      </c>
      <c r="B508" s="3">
        <v>44862.709513888898</v>
      </c>
      <c r="C508" s="4">
        <v>43742304</v>
      </c>
      <c r="D508" t="s">
        <v>345</v>
      </c>
      <c r="E508" s="4" t="s">
        <v>3053</v>
      </c>
      <c r="F508">
        <v>4</v>
      </c>
      <c r="G508" s="4">
        <v>12</v>
      </c>
      <c r="H508" s="4">
        <v>2</v>
      </c>
      <c r="I508" s="4">
        <v>-99</v>
      </c>
      <c r="J508" s="4">
        <v>-99</v>
      </c>
      <c r="K508" s="4">
        <v>-99</v>
      </c>
      <c r="L508" s="4">
        <v>-99</v>
      </c>
      <c r="M508" s="4">
        <v>-99</v>
      </c>
      <c r="N508" s="4">
        <v>-99</v>
      </c>
      <c r="O508" s="4">
        <v>-99</v>
      </c>
      <c r="P508" s="4">
        <v>-99</v>
      </c>
      <c r="Q508" s="4">
        <v>-99</v>
      </c>
      <c r="R508" s="4">
        <v>-99</v>
      </c>
      <c r="S508" s="4">
        <v>-99</v>
      </c>
      <c r="T508" s="4">
        <v>-99</v>
      </c>
      <c r="U508" s="4">
        <v>-99</v>
      </c>
      <c r="V508" s="4">
        <v>-99</v>
      </c>
      <c r="W508" s="4">
        <v>-99</v>
      </c>
      <c r="X508" s="4">
        <v>-99</v>
      </c>
      <c r="Y508" s="4">
        <v>-99</v>
      </c>
      <c r="Z508" s="4">
        <v>-99</v>
      </c>
      <c r="AA508" s="4">
        <v>-99</v>
      </c>
      <c r="AB508" s="4">
        <v>-99</v>
      </c>
      <c r="AC508" s="4">
        <v>1</v>
      </c>
      <c r="AD508" s="4">
        <v>-99</v>
      </c>
      <c r="AE508" s="4">
        <v>-99</v>
      </c>
      <c r="AF508" s="4">
        <v>-99</v>
      </c>
      <c r="AG508" s="4">
        <v>-99</v>
      </c>
      <c r="AH508" s="4">
        <v>-99</v>
      </c>
      <c r="AI508" s="4">
        <v>-99</v>
      </c>
      <c r="AJ508" s="4">
        <v>-99</v>
      </c>
      <c r="AK508" s="4">
        <v>-99</v>
      </c>
      <c r="AL508" s="4">
        <v>-99</v>
      </c>
      <c r="AM508" s="4">
        <v>1</v>
      </c>
      <c r="AN508" s="4">
        <v>2</v>
      </c>
      <c r="AO508" s="4">
        <v>-99</v>
      </c>
      <c r="AP508" s="4">
        <v>-99</v>
      </c>
      <c r="AQ508" s="4">
        <v>-99</v>
      </c>
      <c r="AR508" s="4">
        <v>-99</v>
      </c>
      <c r="AS508">
        <v>5</v>
      </c>
      <c r="AT508">
        <v>5</v>
      </c>
      <c r="AU508">
        <v>5</v>
      </c>
      <c r="AV508">
        <v>5</v>
      </c>
      <c r="AW508" s="4">
        <v>2</v>
      </c>
      <c r="AX508" s="4">
        <v>3</v>
      </c>
      <c r="AY508" s="4">
        <v>3</v>
      </c>
      <c r="AZ508" s="4">
        <v>2</v>
      </c>
      <c r="BA508" s="4">
        <v>3</v>
      </c>
      <c r="BB508" s="4">
        <v>1</v>
      </c>
      <c r="BC508" s="4">
        <v>1</v>
      </c>
      <c r="BD508" s="4">
        <v>3</v>
      </c>
      <c r="BE508" s="4">
        <v>1</v>
      </c>
      <c r="BF508" s="4">
        <v>1</v>
      </c>
      <c r="BG508" s="4">
        <v>1</v>
      </c>
      <c r="BH508" s="4">
        <v>1</v>
      </c>
      <c r="BI508" s="4">
        <v>1</v>
      </c>
      <c r="BJ508" s="4">
        <v>3</v>
      </c>
      <c r="BK508" s="4">
        <v>3</v>
      </c>
      <c r="BL508" s="4">
        <v>1</v>
      </c>
      <c r="BM508" s="4">
        <v>1</v>
      </c>
      <c r="BN508" s="4">
        <v>1</v>
      </c>
      <c r="BO508" s="4">
        <v>1</v>
      </c>
      <c r="BP508" s="4">
        <v>1</v>
      </c>
      <c r="BQ508" s="4">
        <v>1</v>
      </c>
      <c r="BR508" s="4">
        <v>1</v>
      </c>
      <c r="BS508" s="4">
        <v>2</v>
      </c>
      <c r="BT508" s="4">
        <v>2</v>
      </c>
      <c r="BU508" s="4">
        <v>2</v>
      </c>
      <c r="BV508" s="4"/>
      <c r="BX508" s="4"/>
      <c r="CA508" s="4"/>
      <c r="CC508" s="4"/>
      <c r="CF508" s="4"/>
      <c r="CH508" s="4"/>
      <c r="CK508" s="4"/>
      <c r="CM508" s="4"/>
      <c r="CP508" s="4"/>
      <c r="CR508" s="4"/>
      <c r="CU508" s="4"/>
      <c r="CW508" s="4"/>
      <c r="CZ508" s="4"/>
      <c r="DB508" s="4"/>
      <c r="DE508" s="4"/>
      <c r="DG508" s="4"/>
      <c r="DJ508" s="4"/>
      <c r="DL508" s="4"/>
      <c r="DN508" s="1"/>
      <c r="DO508" s="4"/>
      <c r="DR508" s="4"/>
      <c r="DU508" s="4">
        <v>2</v>
      </c>
      <c r="DV508" s="4"/>
      <c r="DW508" s="53"/>
      <c r="DX508" s="4"/>
      <c r="EA508" s="4"/>
      <c r="EC508" s="4"/>
      <c r="EF508" s="4"/>
      <c r="EH508" s="4"/>
      <c r="EK508" s="4"/>
      <c r="EM508" s="4"/>
      <c r="EP508" s="4"/>
      <c r="ER508" s="4"/>
      <c r="EU508" s="4"/>
      <c r="EW508" s="4"/>
      <c r="EZ508" s="4"/>
      <c r="FB508" s="4"/>
      <c r="FE508" s="4"/>
      <c r="FG508" s="4"/>
      <c r="FJ508" s="4"/>
      <c r="FM508" s="4"/>
      <c r="FP508" s="4">
        <v>2</v>
      </c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>
        <v>2</v>
      </c>
      <c r="GR508">
        <v>3</v>
      </c>
      <c r="GS508" s="4">
        <v>2</v>
      </c>
      <c r="GT508">
        <v>3</v>
      </c>
      <c r="GU508" s="4" t="s">
        <v>1529</v>
      </c>
      <c r="GV508" s="4">
        <v>2</v>
      </c>
      <c r="GW508">
        <v>2</v>
      </c>
      <c r="GX508" s="4">
        <v>1</v>
      </c>
      <c r="HA508" s="4">
        <v>1</v>
      </c>
      <c r="HC508" s="4"/>
      <c r="HF508" s="4">
        <v>1</v>
      </c>
      <c r="HH508" s="4"/>
      <c r="HK508" s="4">
        <v>1</v>
      </c>
      <c r="HM508" s="4"/>
      <c r="HP508" s="4">
        <v>3</v>
      </c>
      <c r="HQ508" s="4">
        <v>5</v>
      </c>
      <c r="HS508" s="4">
        <v>28</v>
      </c>
      <c r="HT508" t="s">
        <v>1530</v>
      </c>
      <c r="HU508" s="4">
        <v>26</v>
      </c>
      <c r="HW508" s="4">
        <v>1</v>
      </c>
      <c r="HX508" s="4">
        <v>4</v>
      </c>
      <c r="HY508" s="4">
        <v>1</v>
      </c>
      <c r="HZ508" s="4">
        <v>3</v>
      </c>
      <c r="IA508" s="4">
        <v>3</v>
      </c>
      <c r="IB508" s="4">
        <v>3</v>
      </c>
      <c r="IC508" s="4">
        <v>3</v>
      </c>
      <c r="ID508" s="4">
        <v>3</v>
      </c>
      <c r="IE508" s="4">
        <v>2</v>
      </c>
      <c r="IF508" s="4">
        <v>2</v>
      </c>
      <c r="IG508" s="4">
        <v>4</v>
      </c>
      <c r="IH508" s="4">
        <v>1</v>
      </c>
      <c r="II508" s="4">
        <v>1</v>
      </c>
      <c r="IJ508" s="4">
        <v>2</v>
      </c>
      <c r="IK508" s="4">
        <v>2</v>
      </c>
      <c r="IL508" s="4">
        <v>3</v>
      </c>
      <c r="IM508" s="4">
        <v>2</v>
      </c>
      <c r="IN508" s="4">
        <v>2</v>
      </c>
      <c r="IO508" s="4">
        <v>2</v>
      </c>
      <c r="IP508" s="4">
        <v>2</v>
      </c>
      <c r="IQ508" s="4">
        <v>3</v>
      </c>
      <c r="IR508" s="4">
        <v>1</v>
      </c>
      <c r="IS508" s="4">
        <v>1</v>
      </c>
      <c r="IT508" s="4">
        <v>1</v>
      </c>
      <c r="IU508" s="4">
        <v>1</v>
      </c>
      <c r="IV508">
        <v>3</v>
      </c>
      <c r="IW508">
        <v>1</v>
      </c>
      <c r="IX508">
        <v>6</v>
      </c>
      <c r="IY508" s="4">
        <v>3</v>
      </c>
      <c r="IZ508" s="4">
        <v>1</v>
      </c>
      <c r="JA508" s="4">
        <v>1</v>
      </c>
      <c r="JB508" s="4">
        <v>1</v>
      </c>
      <c r="JC508" s="4">
        <v>2</v>
      </c>
      <c r="JD508" s="4">
        <v>2</v>
      </c>
      <c r="JE508" s="4"/>
      <c r="JF508" s="4">
        <v>11</v>
      </c>
      <c r="JH508" s="4">
        <v>10</v>
      </c>
      <c r="JJ508" s="4">
        <v>1</v>
      </c>
      <c r="JL508" s="4">
        <v>2</v>
      </c>
      <c r="JM508" s="4">
        <v>2</v>
      </c>
      <c r="JN508" s="4">
        <v>2</v>
      </c>
      <c r="JO508" s="4">
        <v>2</v>
      </c>
      <c r="JP508" s="4">
        <v>2</v>
      </c>
      <c r="JQ508" s="4">
        <v>2</v>
      </c>
      <c r="JR508" s="4">
        <v>2</v>
      </c>
      <c r="JS508" s="4">
        <v>2</v>
      </c>
      <c r="JT508" s="4">
        <v>2</v>
      </c>
      <c r="JU508" s="4">
        <v>2</v>
      </c>
      <c r="JV508" s="4">
        <v>2</v>
      </c>
      <c r="JW508" s="4">
        <v>2</v>
      </c>
      <c r="JX508" t="s">
        <v>346</v>
      </c>
      <c r="JY508" s="4">
        <v>2</v>
      </c>
      <c r="KA508" s="4">
        <v>2</v>
      </c>
      <c r="KB508" s="4">
        <v>2</v>
      </c>
      <c r="KC508" s="4">
        <v>2</v>
      </c>
      <c r="KD508" s="4">
        <v>2</v>
      </c>
      <c r="KE508" s="4">
        <v>2</v>
      </c>
      <c r="KF508" s="4">
        <v>2</v>
      </c>
      <c r="KG508" s="4">
        <v>2</v>
      </c>
      <c r="KH508" s="4">
        <v>2</v>
      </c>
      <c r="KI508" s="4">
        <v>2</v>
      </c>
      <c r="KJ508" s="4">
        <v>2</v>
      </c>
      <c r="KK508" s="4">
        <v>2</v>
      </c>
      <c r="KL508" s="4">
        <v>2</v>
      </c>
      <c r="KM508" s="4">
        <v>2</v>
      </c>
      <c r="KN508" s="4">
        <v>2</v>
      </c>
      <c r="KO508" s="4">
        <v>1</v>
      </c>
      <c r="KP508" t="s">
        <v>1531</v>
      </c>
      <c r="KQ508" s="4">
        <v>2</v>
      </c>
      <c r="KR508" s="4">
        <v>2</v>
      </c>
      <c r="KS508" s="4"/>
      <c r="KT508" s="4"/>
      <c r="KU508" s="4"/>
      <c r="KV508" s="4">
        <v>1</v>
      </c>
      <c r="KW508" s="4">
        <v>29</v>
      </c>
      <c r="KX508" s="4">
        <v>1</v>
      </c>
      <c r="KY508" s="4">
        <v>4</v>
      </c>
      <c r="KZ508" s="4">
        <v>1</v>
      </c>
      <c r="LA508" s="4">
        <v>2</v>
      </c>
      <c r="LB508" s="4">
        <v>1</v>
      </c>
      <c r="LC508" s="4">
        <v>4</v>
      </c>
      <c r="LE508" t="s">
        <v>329</v>
      </c>
      <c r="LF508" t="s">
        <v>1528</v>
      </c>
      <c r="LG508" s="4">
        <v>1</v>
      </c>
      <c r="LH508" t="s">
        <v>1122</v>
      </c>
      <c r="LI508" s="6">
        <f t="shared" si="14"/>
        <v>1.1168981494847685E-2</v>
      </c>
      <c r="LJ508" s="6" t="str" cm="1">
        <f t="array" ref="LJ508">_xlfn.IFS(G508=1,"CECILIA",G508=2,"LETICIA",G508=3,"HECTOR",G508=4,"ANGELA",G508=7,"MANUELA",G508=8,"MARIA",G508=9,"OSCAR",G508=10,"ORLANDO",G508=11,"PLACIDO",G508=12,"ALEJANDRA")</f>
        <v>ALEJANDRA</v>
      </c>
      <c r="LK508" s="2">
        <f t="shared" si="15"/>
        <v>44862.709513888898</v>
      </c>
    </row>
    <row r="509" spans="1:323" x14ac:dyDescent="0.25">
      <c r="A509" s="3">
        <v>44862.68641203703</v>
      </c>
      <c r="B509" s="3">
        <v>44862.696620370378</v>
      </c>
      <c r="C509" s="4">
        <v>43742305</v>
      </c>
      <c r="D509" t="s">
        <v>345</v>
      </c>
      <c r="E509" s="4" t="s">
        <v>3053</v>
      </c>
      <c r="F509">
        <v>4</v>
      </c>
      <c r="G509" s="4">
        <v>12</v>
      </c>
      <c r="H509" s="4">
        <v>2</v>
      </c>
      <c r="I509" s="4">
        <v>-99</v>
      </c>
      <c r="J509" s="4">
        <v>-99</v>
      </c>
      <c r="K509" s="4">
        <v>-99</v>
      </c>
      <c r="L509" s="4">
        <v>-99</v>
      </c>
      <c r="M509" s="4">
        <v>-99</v>
      </c>
      <c r="N509" s="4">
        <v>-99</v>
      </c>
      <c r="O509" s="4">
        <v>-99</v>
      </c>
      <c r="P509" s="4">
        <v>-99</v>
      </c>
      <c r="Q509" s="4">
        <v>-99</v>
      </c>
      <c r="R509" s="4">
        <v>-99</v>
      </c>
      <c r="S509" s="4">
        <v>-99</v>
      </c>
      <c r="T509" s="4">
        <v>-99</v>
      </c>
      <c r="U509" s="4">
        <v>-99</v>
      </c>
      <c r="V509" s="4">
        <v>-99</v>
      </c>
      <c r="W509" s="4">
        <v>-99</v>
      </c>
      <c r="X509" s="4">
        <v>-99</v>
      </c>
      <c r="Y509" s="4">
        <v>-99</v>
      </c>
      <c r="Z509" s="4">
        <v>-99</v>
      </c>
      <c r="AA509" s="4">
        <v>-99</v>
      </c>
      <c r="AB509" s="4">
        <v>-99</v>
      </c>
      <c r="AC509" s="4">
        <v>1</v>
      </c>
      <c r="AD509" s="4">
        <v>-99</v>
      </c>
      <c r="AE509" s="4">
        <v>-99</v>
      </c>
      <c r="AF509" s="4">
        <v>-99</v>
      </c>
      <c r="AG509" s="4">
        <v>-99</v>
      </c>
      <c r="AH509" s="4">
        <v>-99</v>
      </c>
      <c r="AI509" s="4">
        <v>-99</v>
      </c>
      <c r="AJ509" s="4">
        <v>-99</v>
      </c>
      <c r="AK509" s="4">
        <v>-99</v>
      </c>
      <c r="AL509" s="4">
        <v>-99</v>
      </c>
      <c r="AM509" s="4">
        <v>1</v>
      </c>
      <c r="AN509" s="4">
        <v>2</v>
      </c>
      <c r="AO509" s="4">
        <v>-99</v>
      </c>
      <c r="AP509" s="4">
        <v>-99</v>
      </c>
      <c r="AQ509" s="4">
        <v>-99</v>
      </c>
      <c r="AR509" s="4">
        <v>-99</v>
      </c>
      <c r="AS509">
        <v>8</v>
      </c>
      <c r="AT509">
        <v>8</v>
      </c>
      <c r="AU509">
        <v>8</v>
      </c>
      <c r="AV509">
        <v>8</v>
      </c>
      <c r="AW509" s="4">
        <v>2</v>
      </c>
      <c r="AX509" s="4">
        <v>2</v>
      </c>
      <c r="AY509" s="4">
        <v>3</v>
      </c>
      <c r="AZ509" s="4">
        <v>3</v>
      </c>
      <c r="BA509" s="4">
        <v>3</v>
      </c>
      <c r="BB509" s="4">
        <v>1</v>
      </c>
      <c r="BC509" s="4">
        <v>1</v>
      </c>
      <c r="BD509" s="4">
        <v>4</v>
      </c>
      <c r="BE509" s="4">
        <v>3</v>
      </c>
      <c r="BF509" s="4">
        <v>2</v>
      </c>
      <c r="BG509" s="4">
        <v>2</v>
      </c>
      <c r="BH509" s="4">
        <v>2</v>
      </c>
      <c r="BI509" s="4">
        <v>2</v>
      </c>
      <c r="BJ509" s="4">
        <v>3</v>
      </c>
      <c r="BK509" s="4">
        <v>3</v>
      </c>
      <c r="BL509" s="4">
        <v>3</v>
      </c>
      <c r="BM509" s="4">
        <v>3</v>
      </c>
      <c r="BN509" s="4">
        <v>3</v>
      </c>
      <c r="BO509" s="4">
        <v>3</v>
      </c>
      <c r="BP509" s="4">
        <v>3</v>
      </c>
      <c r="BQ509" s="4">
        <v>3</v>
      </c>
      <c r="BR509" s="4">
        <v>3</v>
      </c>
      <c r="BS509" s="4">
        <v>2</v>
      </c>
      <c r="BT509" s="4">
        <v>3</v>
      </c>
      <c r="BU509" s="4">
        <v>2</v>
      </c>
      <c r="BV509" s="4"/>
      <c r="BX509" s="4"/>
      <c r="CA509" s="4"/>
      <c r="CC509" s="4"/>
      <c r="CF509" s="4"/>
      <c r="CH509" s="4"/>
      <c r="CK509" s="4"/>
      <c r="CM509" s="4"/>
      <c r="CP509" s="4"/>
      <c r="CR509" s="4"/>
      <c r="CU509" s="4"/>
      <c r="CW509" s="4"/>
      <c r="CZ509" s="4"/>
      <c r="DB509" s="4"/>
      <c r="DE509" s="4"/>
      <c r="DG509" s="4"/>
      <c r="DJ509" s="4"/>
      <c r="DL509" s="4"/>
      <c r="DN509" s="1"/>
      <c r="DO509" s="4"/>
      <c r="DR509" s="4"/>
      <c r="DU509" s="4">
        <v>2</v>
      </c>
      <c r="DV509" s="4"/>
      <c r="DW509" s="53"/>
      <c r="DX509" s="4"/>
      <c r="EA509" s="4"/>
      <c r="EC509" s="4"/>
      <c r="EF509" s="4"/>
      <c r="EH509" s="4"/>
      <c r="EK509" s="4"/>
      <c r="EM509" s="4"/>
      <c r="EP509" s="4"/>
      <c r="ER509" s="4"/>
      <c r="EU509" s="4"/>
      <c r="EW509" s="4"/>
      <c r="EZ509" s="4"/>
      <c r="FB509" s="4"/>
      <c r="FE509" s="4"/>
      <c r="FG509" s="4"/>
      <c r="FJ509" s="4"/>
      <c r="FM509" s="4"/>
      <c r="FP509" s="4">
        <v>2</v>
      </c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>
        <v>1</v>
      </c>
      <c r="GR509" s="53"/>
      <c r="GS509" s="4"/>
      <c r="GT509" s="4"/>
      <c r="GU509" s="4"/>
      <c r="GV509" s="4">
        <v>1</v>
      </c>
      <c r="GX509" s="4"/>
      <c r="HA509" s="4">
        <v>1</v>
      </c>
      <c r="HC509" s="4"/>
      <c r="HF509" s="4">
        <v>1</v>
      </c>
      <c r="HH509" s="4"/>
      <c r="HK509" s="4">
        <v>1</v>
      </c>
      <c r="HM509" s="4"/>
      <c r="HP509" s="4">
        <v>3</v>
      </c>
      <c r="HQ509" s="4">
        <v>21</v>
      </c>
      <c r="HS509" s="4">
        <v>26</v>
      </c>
      <c r="HU509" s="4">
        <v>24</v>
      </c>
      <c r="HW509" s="4">
        <v>4</v>
      </c>
      <c r="HX509" s="4">
        <v>1</v>
      </c>
      <c r="HY509" s="4">
        <v>3</v>
      </c>
      <c r="HZ509" s="4">
        <v>4</v>
      </c>
      <c r="IA509" s="4">
        <v>3</v>
      </c>
      <c r="IB509" s="4">
        <v>3</v>
      </c>
      <c r="IC509" s="4">
        <v>3</v>
      </c>
      <c r="ID509" s="4">
        <v>3</v>
      </c>
      <c r="IE509" s="4">
        <v>3</v>
      </c>
      <c r="IF509" s="4">
        <v>3</v>
      </c>
      <c r="IG509" s="4">
        <v>3</v>
      </c>
      <c r="IH509" s="4">
        <v>2</v>
      </c>
      <c r="II509" s="4">
        <v>2</v>
      </c>
      <c r="IJ509" s="4">
        <v>2</v>
      </c>
      <c r="IK509" s="4">
        <v>2</v>
      </c>
      <c r="IL509" s="4">
        <v>3</v>
      </c>
      <c r="IM509" s="4">
        <v>2</v>
      </c>
      <c r="IN509" s="4">
        <v>2</v>
      </c>
      <c r="IO509" s="4">
        <v>2</v>
      </c>
      <c r="IP509" s="4">
        <v>2</v>
      </c>
      <c r="IQ509" s="4">
        <v>3</v>
      </c>
      <c r="IR509" s="4">
        <v>3</v>
      </c>
      <c r="IS509" s="4">
        <v>2</v>
      </c>
      <c r="IT509" s="4">
        <v>2</v>
      </c>
      <c r="IU509" s="4">
        <v>2</v>
      </c>
      <c r="IV509">
        <v>9</v>
      </c>
      <c r="IW509">
        <v>9</v>
      </c>
      <c r="IX509">
        <v>9</v>
      </c>
      <c r="IY509" s="4">
        <v>1</v>
      </c>
      <c r="IZ509" s="4">
        <v>4</v>
      </c>
      <c r="JA509" s="4">
        <v>4</v>
      </c>
      <c r="JB509" s="4">
        <v>4</v>
      </c>
      <c r="JC509" s="4">
        <v>1</v>
      </c>
      <c r="JD509" s="4">
        <v>2</v>
      </c>
      <c r="JE509" s="4"/>
      <c r="JF509" s="4">
        <v>11</v>
      </c>
      <c r="JH509" s="4">
        <v>12</v>
      </c>
      <c r="JJ509" s="4">
        <v>14</v>
      </c>
      <c r="JL509" s="4">
        <v>2</v>
      </c>
      <c r="JM509" s="4">
        <v>2</v>
      </c>
      <c r="JN509" s="4">
        <v>2</v>
      </c>
      <c r="JO509" s="4">
        <v>1</v>
      </c>
      <c r="JP509" s="4">
        <v>1</v>
      </c>
      <c r="JQ509" s="4">
        <v>1</v>
      </c>
      <c r="JR509" s="4">
        <v>1</v>
      </c>
      <c r="JS509" s="4">
        <v>2</v>
      </c>
      <c r="JT509" s="4">
        <v>1</v>
      </c>
      <c r="JU509" s="4">
        <v>1</v>
      </c>
      <c r="JV509" s="4">
        <v>1</v>
      </c>
      <c r="JW509" s="4">
        <v>2</v>
      </c>
      <c r="JX509" t="s">
        <v>346</v>
      </c>
      <c r="JY509" s="4">
        <v>2</v>
      </c>
      <c r="KA509" s="4">
        <v>2</v>
      </c>
      <c r="KB509" s="4">
        <v>2</v>
      </c>
      <c r="KC509" s="4">
        <v>2</v>
      </c>
      <c r="KD509" s="4">
        <v>2</v>
      </c>
      <c r="KE509" s="4">
        <v>2</v>
      </c>
      <c r="KF509" s="4">
        <v>2</v>
      </c>
      <c r="KG509" s="4">
        <v>2</v>
      </c>
      <c r="KH509" s="4">
        <v>2</v>
      </c>
      <c r="KI509" s="4">
        <v>2</v>
      </c>
      <c r="KJ509" s="4">
        <v>2</v>
      </c>
      <c r="KK509" s="4">
        <v>2</v>
      </c>
      <c r="KL509" s="4">
        <v>2</v>
      </c>
      <c r="KM509" s="4">
        <v>2</v>
      </c>
      <c r="KN509" s="4">
        <v>2</v>
      </c>
      <c r="KO509" s="4">
        <v>1</v>
      </c>
      <c r="KP509" t="s">
        <v>1532</v>
      </c>
      <c r="KQ509" s="4">
        <v>2</v>
      </c>
      <c r="KR509" s="4">
        <v>2</v>
      </c>
      <c r="KS509" s="4"/>
      <c r="KT509" s="4"/>
      <c r="KU509" s="4"/>
      <c r="KV509" s="4">
        <v>1</v>
      </c>
      <c r="KW509" s="4">
        <v>48</v>
      </c>
      <c r="KX509" s="4">
        <v>3</v>
      </c>
      <c r="KY509" s="4">
        <v>2</v>
      </c>
      <c r="KZ509" s="4">
        <v>1</v>
      </c>
      <c r="LA509" s="4">
        <v>2</v>
      </c>
      <c r="LB509" s="4">
        <v>1</v>
      </c>
      <c r="LC509" s="4">
        <v>3</v>
      </c>
      <c r="LE509" t="s">
        <v>355</v>
      </c>
      <c r="LF509" t="s">
        <v>1528</v>
      </c>
      <c r="LG509" s="4">
        <v>1</v>
      </c>
      <c r="LH509" t="s">
        <v>1122</v>
      </c>
      <c r="LI509" s="6">
        <f t="shared" si="14"/>
        <v>1.0208333347691223E-2</v>
      </c>
      <c r="LJ509" s="6" t="str" cm="1">
        <f t="array" ref="LJ509">_xlfn.IFS(G509=1,"CECILIA",G509=2,"LETICIA",G509=3,"HECTOR",G509=4,"ANGELA",G509=7,"MANUELA",G509=8,"MARIA",G509=9,"OSCAR",G509=10,"ORLANDO",G509=11,"PLACIDO",G509=12,"ALEJANDRA")</f>
        <v>ALEJANDRA</v>
      </c>
      <c r="LK509" s="2">
        <f t="shared" si="15"/>
        <v>44862.696620370378</v>
      </c>
    </row>
    <row r="510" spans="1:323" x14ac:dyDescent="0.25">
      <c r="A510" s="3">
        <v>44862.667094907403</v>
      </c>
      <c r="B510" s="3">
        <v>44862.678865740745</v>
      </c>
      <c r="C510" s="4">
        <v>43742323</v>
      </c>
      <c r="D510" t="s">
        <v>349</v>
      </c>
      <c r="E510" s="4" t="s">
        <v>3053</v>
      </c>
      <c r="F510">
        <v>4</v>
      </c>
      <c r="G510" s="4">
        <v>4</v>
      </c>
      <c r="H510" s="4">
        <v>2</v>
      </c>
      <c r="I510" s="4">
        <v>-99</v>
      </c>
      <c r="J510" s="4">
        <v>-99</v>
      </c>
      <c r="K510" s="4">
        <v>-99</v>
      </c>
      <c r="L510" s="4">
        <v>-99</v>
      </c>
      <c r="M510" s="4">
        <v>-99</v>
      </c>
      <c r="N510" s="4">
        <v>-99</v>
      </c>
      <c r="O510" s="4">
        <v>-99</v>
      </c>
      <c r="P510" s="4">
        <v>-99</v>
      </c>
      <c r="Q510" s="4">
        <v>-99</v>
      </c>
      <c r="R510" s="4">
        <v>-99</v>
      </c>
      <c r="S510" s="4">
        <v>-99</v>
      </c>
      <c r="T510" s="4">
        <v>-99</v>
      </c>
      <c r="U510" s="4">
        <v>-99</v>
      </c>
      <c r="V510" s="4">
        <v>-99</v>
      </c>
      <c r="W510" s="4">
        <v>-99</v>
      </c>
      <c r="X510" s="4">
        <v>-99</v>
      </c>
      <c r="Y510" s="4">
        <v>-99</v>
      </c>
      <c r="Z510" s="4">
        <v>-99</v>
      </c>
      <c r="AA510" s="4">
        <v>-99</v>
      </c>
      <c r="AB510" s="4">
        <v>-99</v>
      </c>
      <c r="AC510" s="4">
        <v>1</v>
      </c>
      <c r="AD510" s="4">
        <v>-99</v>
      </c>
      <c r="AE510" s="4">
        <v>-99</v>
      </c>
      <c r="AF510" s="4">
        <v>1</v>
      </c>
      <c r="AG510" s="4">
        <v>-99</v>
      </c>
      <c r="AH510" s="4">
        <v>-99</v>
      </c>
      <c r="AI510" s="4">
        <v>-99</v>
      </c>
      <c r="AJ510" s="4">
        <v>-99</v>
      </c>
      <c r="AK510" s="4">
        <v>-99</v>
      </c>
      <c r="AL510" s="4">
        <v>-99</v>
      </c>
      <c r="AM510" s="4">
        <v>-99</v>
      </c>
      <c r="AN510" s="4">
        <v>2</v>
      </c>
      <c r="AO510" s="4">
        <v>-99</v>
      </c>
      <c r="AP510" s="4">
        <v>-99</v>
      </c>
      <c r="AQ510" s="4">
        <v>-99</v>
      </c>
      <c r="AR510" s="4">
        <v>1</v>
      </c>
      <c r="AS510">
        <v>6</v>
      </c>
      <c r="AT510">
        <v>6</v>
      </c>
      <c r="AU510">
        <v>7</v>
      </c>
      <c r="AV510">
        <v>7</v>
      </c>
      <c r="AW510" s="4">
        <v>3</v>
      </c>
      <c r="AX510" s="4">
        <v>3</v>
      </c>
      <c r="AY510" s="4">
        <v>2</v>
      </c>
      <c r="AZ510" s="4">
        <v>3</v>
      </c>
      <c r="BA510" s="4">
        <v>3</v>
      </c>
      <c r="BB510" s="4">
        <v>2</v>
      </c>
      <c r="BC510" s="4">
        <v>3</v>
      </c>
      <c r="BD510" s="4">
        <v>3</v>
      </c>
      <c r="BE510" s="4">
        <v>3</v>
      </c>
      <c r="BF510" s="4">
        <v>1</v>
      </c>
      <c r="BG510" s="4">
        <v>1</v>
      </c>
      <c r="BH510" s="4">
        <v>1</v>
      </c>
      <c r="BI510" s="4">
        <v>1</v>
      </c>
      <c r="BJ510" s="4">
        <v>3</v>
      </c>
      <c r="BK510" s="4">
        <v>3</v>
      </c>
      <c r="BL510" s="4">
        <v>3</v>
      </c>
      <c r="BM510" s="4">
        <v>3</v>
      </c>
      <c r="BN510" s="4">
        <v>3</v>
      </c>
      <c r="BO510" s="4">
        <v>3</v>
      </c>
      <c r="BP510" s="4">
        <v>3</v>
      </c>
      <c r="BQ510" s="4">
        <v>3</v>
      </c>
      <c r="BR510" s="4">
        <v>3</v>
      </c>
      <c r="BS510" s="4">
        <v>4</v>
      </c>
      <c r="BT510" s="4">
        <v>4</v>
      </c>
      <c r="BU510" s="4">
        <v>1</v>
      </c>
      <c r="BV510" s="4">
        <v>2</v>
      </c>
      <c r="BW510">
        <v>1</v>
      </c>
      <c r="BX510" s="4">
        <v>1</v>
      </c>
      <c r="CA510" s="4">
        <v>1</v>
      </c>
      <c r="CC510" s="4"/>
      <c r="CF510" s="4">
        <v>1</v>
      </c>
      <c r="CH510" s="4"/>
      <c r="CK510" s="4">
        <v>1</v>
      </c>
      <c r="CM510" s="4"/>
      <c r="CP510" s="4">
        <v>1</v>
      </c>
      <c r="CR510" s="4"/>
      <c r="CU510" s="4">
        <v>1</v>
      </c>
      <c r="CW510" s="4"/>
      <c r="CZ510" s="4">
        <v>1</v>
      </c>
      <c r="DB510" s="4"/>
      <c r="DE510" s="4">
        <v>1</v>
      </c>
      <c r="DG510" s="4"/>
      <c r="DJ510" s="4">
        <v>1</v>
      </c>
      <c r="DL510" s="4"/>
      <c r="DN510" s="1"/>
      <c r="DO510" s="4">
        <v>1</v>
      </c>
      <c r="DR510" s="4"/>
      <c r="DU510" s="4">
        <v>2</v>
      </c>
      <c r="DV510" s="4"/>
      <c r="DW510" s="53"/>
      <c r="DX510" s="4"/>
      <c r="EA510" s="4"/>
      <c r="EC510" s="4"/>
      <c r="EF510" s="4"/>
      <c r="EH510" s="4"/>
      <c r="EK510" s="4"/>
      <c r="EM510" s="4"/>
      <c r="EP510" s="4"/>
      <c r="ER510" s="4"/>
      <c r="EU510" s="4"/>
      <c r="EW510" s="4"/>
      <c r="EZ510" s="4"/>
      <c r="FB510" s="4"/>
      <c r="FE510" s="4"/>
      <c r="FG510" s="4"/>
      <c r="FJ510" s="4"/>
      <c r="FM510" s="4"/>
      <c r="FP510" s="4">
        <v>1</v>
      </c>
      <c r="FQ510" s="4">
        <v>2</v>
      </c>
      <c r="FR510" s="4">
        <v>1</v>
      </c>
      <c r="FS510" s="4">
        <v>1</v>
      </c>
      <c r="FT510" s="4"/>
      <c r="FU510" s="4"/>
      <c r="FV510" s="4">
        <v>1</v>
      </c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>
        <v>1</v>
      </c>
      <c r="GL510" s="4"/>
      <c r="GM510" s="4"/>
      <c r="GN510" s="4"/>
      <c r="GO510" s="4"/>
      <c r="GP510" s="4"/>
      <c r="GQ510" s="4">
        <v>1</v>
      </c>
      <c r="GR510" s="53"/>
      <c r="GS510" s="4"/>
      <c r="GT510" s="4"/>
      <c r="GU510" s="4"/>
      <c r="GV510" s="4">
        <v>1</v>
      </c>
      <c r="GX510" s="4"/>
      <c r="HA510" s="4">
        <v>1</v>
      </c>
      <c r="HC510" s="4"/>
      <c r="HF510" s="4">
        <v>1</v>
      </c>
      <c r="HH510" s="4"/>
      <c r="HK510" s="4">
        <v>1</v>
      </c>
      <c r="HM510" s="4"/>
      <c r="HP510" s="4">
        <v>3</v>
      </c>
      <c r="HQ510" s="4">
        <v>2</v>
      </c>
      <c r="HS510" s="4">
        <v>3</v>
      </c>
      <c r="HU510" s="4">
        <v>1</v>
      </c>
      <c r="HW510" s="4">
        <v>2</v>
      </c>
      <c r="HX510" s="4">
        <v>4</v>
      </c>
      <c r="HY510" s="4">
        <v>2</v>
      </c>
      <c r="HZ510" s="4">
        <v>2</v>
      </c>
      <c r="IA510" s="4">
        <v>2</v>
      </c>
      <c r="IB510" s="4">
        <v>2</v>
      </c>
      <c r="IC510" s="4">
        <v>4</v>
      </c>
      <c r="ID510" s="4">
        <v>2</v>
      </c>
      <c r="IE510" s="4">
        <v>2</v>
      </c>
      <c r="IF510" s="4">
        <v>1</v>
      </c>
      <c r="IG510" s="4">
        <v>3</v>
      </c>
      <c r="IH510" s="4">
        <v>2</v>
      </c>
      <c r="II510" s="4">
        <v>2</v>
      </c>
      <c r="IJ510" s="4">
        <v>3</v>
      </c>
      <c r="IK510" s="4">
        <v>2</v>
      </c>
      <c r="IL510" s="4">
        <v>3</v>
      </c>
      <c r="IM510" s="4">
        <v>2</v>
      </c>
      <c r="IN510" s="4">
        <v>3</v>
      </c>
      <c r="IO510" s="4">
        <v>3</v>
      </c>
      <c r="IP510" s="4">
        <v>2</v>
      </c>
      <c r="IQ510" s="4">
        <v>1</v>
      </c>
      <c r="IR510" s="4">
        <v>4</v>
      </c>
      <c r="IS510" s="4">
        <v>4</v>
      </c>
      <c r="IT510" s="4">
        <v>4</v>
      </c>
      <c r="IU510" s="4">
        <v>4</v>
      </c>
      <c r="IV510">
        <v>5</v>
      </c>
      <c r="IW510">
        <v>7</v>
      </c>
      <c r="IX510">
        <v>9</v>
      </c>
      <c r="IY510" s="4">
        <v>3</v>
      </c>
      <c r="IZ510" s="4">
        <v>1</v>
      </c>
      <c r="JA510" s="4">
        <v>2</v>
      </c>
      <c r="JB510" s="4">
        <v>4</v>
      </c>
      <c r="JC510" s="4">
        <v>2</v>
      </c>
      <c r="JD510" s="4">
        <v>2</v>
      </c>
      <c r="JE510" s="4"/>
      <c r="JF510" s="4">
        <v>10</v>
      </c>
      <c r="JH510" s="4">
        <v>11</v>
      </c>
      <c r="JJ510" s="4">
        <v>12</v>
      </c>
      <c r="JL510" s="4">
        <v>2</v>
      </c>
      <c r="JM510" s="4">
        <v>2</v>
      </c>
      <c r="JN510" s="4">
        <v>2</v>
      </c>
      <c r="JO510" s="4">
        <v>2</v>
      </c>
      <c r="JP510" s="4">
        <v>2</v>
      </c>
      <c r="JQ510" s="4">
        <v>2</v>
      </c>
      <c r="JR510" s="4">
        <v>1</v>
      </c>
      <c r="JS510" s="4">
        <v>2</v>
      </c>
      <c r="JT510" s="4">
        <v>2</v>
      </c>
      <c r="JU510" s="4">
        <v>2</v>
      </c>
      <c r="JV510" s="4">
        <v>2</v>
      </c>
      <c r="JW510" s="4">
        <v>2</v>
      </c>
      <c r="JY510" s="4">
        <v>2</v>
      </c>
      <c r="KA510" s="4">
        <v>2</v>
      </c>
      <c r="KB510" s="4">
        <v>2</v>
      </c>
      <c r="KC510" s="4">
        <v>2</v>
      </c>
      <c r="KD510" s="4">
        <v>2</v>
      </c>
      <c r="KE510" s="4">
        <v>2</v>
      </c>
      <c r="KF510" s="4">
        <v>2</v>
      </c>
      <c r="KG510" s="4">
        <v>2</v>
      </c>
      <c r="KH510" s="4">
        <v>2</v>
      </c>
      <c r="KI510" s="4">
        <v>1</v>
      </c>
      <c r="KJ510" s="4">
        <v>2</v>
      </c>
      <c r="KK510" s="4">
        <v>2</v>
      </c>
      <c r="KL510" s="4">
        <v>2</v>
      </c>
      <c r="KM510" s="4">
        <v>2</v>
      </c>
      <c r="KN510" s="4">
        <v>2</v>
      </c>
      <c r="KO510" s="4">
        <v>1</v>
      </c>
      <c r="KP510" t="s">
        <v>1533</v>
      </c>
      <c r="KQ510" s="4">
        <v>2</v>
      </c>
      <c r="KR510" s="4">
        <v>2</v>
      </c>
      <c r="KS510" s="4"/>
      <c r="KT510" s="4"/>
      <c r="KU510" s="4"/>
      <c r="KV510" s="4">
        <v>2</v>
      </c>
      <c r="KW510" s="4">
        <v>40</v>
      </c>
      <c r="KX510" s="4">
        <v>2</v>
      </c>
      <c r="KY510" s="4">
        <v>8</v>
      </c>
      <c r="KZ510" s="4">
        <v>2</v>
      </c>
      <c r="LA510" s="4">
        <v>1</v>
      </c>
      <c r="LB510" s="4">
        <v>2</v>
      </c>
      <c r="LC510" s="4">
        <v>1</v>
      </c>
      <c r="LD510" t="s">
        <v>325</v>
      </c>
      <c r="LF510" t="s">
        <v>1534</v>
      </c>
      <c r="LG510" s="4"/>
      <c r="LI510" s="6">
        <f t="shared" si="14"/>
        <v>1.1770833341870457E-2</v>
      </c>
      <c r="LJ510" s="6" t="str" cm="1">
        <f t="array" ref="LJ510">_xlfn.IFS(G510=1,"CECILIA",G510=2,"LETICIA",G510=3,"HECTOR",G510=4,"ANGELA",G510=7,"MANUELA",G510=8,"MARIA",G510=9,"OSCAR",G510=10,"ORLANDO",G510=11,"PLACIDO",G510=12,"ALEJANDRA")</f>
        <v>ANGELA</v>
      </c>
      <c r="LK510" s="2">
        <f t="shared" si="15"/>
        <v>44862.678865740745</v>
      </c>
    </row>
    <row r="511" spans="1:323" x14ac:dyDescent="0.25">
      <c r="A511" s="3">
        <v>44862.679548611108</v>
      </c>
      <c r="B511" s="3">
        <v>44862.693437500013</v>
      </c>
      <c r="C511" s="4">
        <v>43742324</v>
      </c>
      <c r="D511" t="s">
        <v>349</v>
      </c>
      <c r="E511" s="4" t="s">
        <v>3053</v>
      </c>
      <c r="F511">
        <v>4</v>
      </c>
      <c r="G511" s="4">
        <v>4</v>
      </c>
      <c r="H511" s="4">
        <v>2</v>
      </c>
      <c r="I511" s="4">
        <v>-99</v>
      </c>
      <c r="J511" s="4">
        <v>-99</v>
      </c>
      <c r="K511" s="4">
        <v>-99</v>
      </c>
      <c r="L511" s="4">
        <v>-99</v>
      </c>
      <c r="M511" s="4">
        <v>-99</v>
      </c>
      <c r="N511" s="4">
        <v>-99</v>
      </c>
      <c r="O511" s="4">
        <v>-99</v>
      </c>
      <c r="P511" s="4">
        <v>-99</v>
      </c>
      <c r="Q511" s="4">
        <v>-99</v>
      </c>
      <c r="R511" s="4">
        <v>-99</v>
      </c>
      <c r="S511" s="4">
        <v>-99</v>
      </c>
      <c r="T511" s="4">
        <v>-99</v>
      </c>
      <c r="U511" s="4">
        <v>-99</v>
      </c>
      <c r="V511" s="4">
        <v>-99</v>
      </c>
      <c r="W511" s="4">
        <v>-99</v>
      </c>
      <c r="X511" s="4">
        <v>-99</v>
      </c>
      <c r="Y511" s="4">
        <v>-99</v>
      </c>
      <c r="Z511" s="4">
        <v>-99</v>
      </c>
      <c r="AA511" s="4">
        <v>-99</v>
      </c>
      <c r="AB511" s="4">
        <v>-99</v>
      </c>
      <c r="AC511" s="4">
        <v>1</v>
      </c>
      <c r="AD511" s="4">
        <v>-99</v>
      </c>
      <c r="AE511" s="4">
        <v>-99</v>
      </c>
      <c r="AF511" s="4">
        <v>-99</v>
      </c>
      <c r="AG511" s="4">
        <v>-99</v>
      </c>
      <c r="AH511" s="4">
        <v>-99</v>
      </c>
      <c r="AI511" s="4">
        <v>-99</v>
      </c>
      <c r="AJ511" s="4">
        <v>-99</v>
      </c>
      <c r="AK511" s="4">
        <v>-99</v>
      </c>
      <c r="AL511" s="4">
        <v>-99</v>
      </c>
      <c r="AM511" s="4">
        <v>1</v>
      </c>
      <c r="AN511" s="4">
        <v>2</v>
      </c>
      <c r="AO511" s="4">
        <v>-99</v>
      </c>
      <c r="AP511" s="4">
        <v>-99</v>
      </c>
      <c r="AQ511" s="4">
        <v>-99</v>
      </c>
      <c r="AR511" s="4">
        <v>1</v>
      </c>
      <c r="AS511">
        <v>7</v>
      </c>
      <c r="AT511">
        <v>8</v>
      </c>
      <c r="AU511">
        <v>8</v>
      </c>
      <c r="AV511">
        <v>9</v>
      </c>
      <c r="AW511" s="4">
        <v>2</v>
      </c>
      <c r="AX511" s="4">
        <v>3</v>
      </c>
      <c r="AY511" s="4">
        <v>3</v>
      </c>
      <c r="AZ511" s="4">
        <v>3</v>
      </c>
      <c r="BA511" s="4">
        <v>3</v>
      </c>
      <c r="BB511" s="4">
        <v>2</v>
      </c>
      <c r="BC511" s="4">
        <v>3</v>
      </c>
      <c r="BD511" s="4">
        <v>3</v>
      </c>
      <c r="BE511" s="4">
        <v>3</v>
      </c>
      <c r="BF511" s="4">
        <v>2</v>
      </c>
      <c r="BG511" s="4">
        <v>3</v>
      </c>
      <c r="BH511" s="4">
        <v>3</v>
      </c>
      <c r="BI511" s="4">
        <v>3</v>
      </c>
      <c r="BJ511" s="4">
        <v>4</v>
      </c>
      <c r="BK511" s="4">
        <v>3</v>
      </c>
      <c r="BL511" s="4">
        <v>2</v>
      </c>
      <c r="BM511" s="4">
        <v>3</v>
      </c>
      <c r="BN511" s="4">
        <v>3</v>
      </c>
      <c r="BO511" s="4">
        <v>3</v>
      </c>
      <c r="BP511" s="4">
        <v>3</v>
      </c>
      <c r="BQ511" s="4">
        <v>3</v>
      </c>
      <c r="BR511" s="4">
        <v>3</v>
      </c>
      <c r="BS511" s="4">
        <v>4</v>
      </c>
      <c r="BT511" s="4">
        <v>3</v>
      </c>
      <c r="BU511" s="4">
        <v>2</v>
      </c>
      <c r="BV511" s="4"/>
      <c r="BX511" s="4"/>
      <c r="CA511" s="4"/>
      <c r="CC511" s="4"/>
      <c r="CF511" s="4"/>
      <c r="CH511" s="4"/>
      <c r="CK511" s="4"/>
      <c r="CM511" s="4"/>
      <c r="CP511" s="4"/>
      <c r="CR511" s="4"/>
      <c r="CU511" s="4"/>
      <c r="CW511" s="4"/>
      <c r="CZ511" s="4"/>
      <c r="DB511" s="4"/>
      <c r="DE511" s="4"/>
      <c r="DG511" s="4"/>
      <c r="DJ511" s="4"/>
      <c r="DL511" s="4"/>
      <c r="DN511" s="1"/>
      <c r="DO511" s="4"/>
      <c r="DR511" s="4"/>
      <c r="DU511" s="4">
        <v>2</v>
      </c>
      <c r="DV511" s="4"/>
      <c r="DW511" s="53"/>
      <c r="DX511" s="4"/>
      <c r="EA511" s="4"/>
      <c r="EC511" s="4"/>
      <c r="EF511" s="4"/>
      <c r="EH511" s="4"/>
      <c r="EK511" s="4"/>
      <c r="EM511" s="4"/>
      <c r="EP511" s="4"/>
      <c r="ER511" s="4"/>
      <c r="EU511" s="4"/>
      <c r="EW511" s="4"/>
      <c r="EZ511" s="4"/>
      <c r="FB511" s="4"/>
      <c r="FE511" s="4"/>
      <c r="FG511" s="4"/>
      <c r="FJ511" s="4"/>
      <c r="FM511" s="4"/>
      <c r="FP511" s="4">
        <v>2</v>
      </c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>
        <v>1</v>
      </c>
      <c r="GR511" s="53"/>
      <c r="GS511" s="4"/>
      <c r="GT511" s="4"/>
      <c r="GU511" s="4"/>
      <c r="GV511" s="4">
        <v>1</v>
      </c>
      <c r="GX511" s="4"/>
      <c r="HA511" s="4">
        <v>1</v>
      </c>
      <c r="HC511" s="4"/>
      <c r="HF511" s="4">
        <v>1</v>
      </c>
      <c r="HH511" s="4"/>
      <c r="HK511" s="4">
        <v>1</v>
      </c>
      <c r="HM511" s="4"/>
      <c r="HP511" s="4">
        <v>3</v>
      </c>
      <c r="HQ511" s="4">
        <v>17</v>
      </c>
      <c r="HS511" s="4">
        <v>21</v>
      </c>
      <c r="HU511" s="4">
        <v>23</v>
      </c>
      <c r="HW511" s="4">
        <v>4</v>
      </c>
      <c r="HX511" s="4">
        <v>4</v>
      </c>
      <c r="HY511" s="4">
        <v>3</v>
      </c>
      <c r="HZ511" s="4">
        <v>4</v>
      </c>
      <c r="IA511" s="4">
        <v>3</v>
      </c>
      <c r="IB511" s="4">
        <v>3</v>
      </c>
      <c r="IC511" s="4">
        <v>3</v>
      </c>
      <c r="ID511" s="4">
        <v>2</v>
      </c>
      <c r="IE511" s="4">
        <v>2</v>
      </c>
      <c r="IF511" s="4">
        <v>4</v>
      </c>
      <c r="IG511" s="4">
        <v>3</v>
      </c>
      <c r="IH511" s="4">
        <v>4</v>
      </c>
      <c r="II511" s="4">
        <v>3</v>
      </c>
      <c r="IJ511" s="4">
        <v>3</v>
      </c>
      <c r="IK511" s="4">
        <v>2</v>
      </c>
      <c r="IL511" s="4">
        <v>1</v>
      </c>
      <c r="IM511" s="4">
        <v>3</v>
      </c>
      <c r="IN511" s="4">
        <v>3</v>
      </c>
      <c r="IO511" s="4">
        <v>3</v>
      </c>
      <c r="IP511" s="4">
        <v>3</v>
      </c>
      <c r="IQ511" s="4">
        <v>1</v>
      </c>
      <c r="IR511" s="4">
        <v>4</v>
      </c>
      <c r="IS511" s="4">
        <v>4</v>
      </c>
      <c r="IT511" s="4">
        <v>4</v>
      </c>
      <c r="IU511" s="4">
        <v>4</v>
      </c>
      <c r="IV511">
        <v>9</v>
      </c>
      <c r="IW511">
        <v>8</v>
      </c>
      <c r="IX511">
        <v>10</v>
      </c>
      <c r="IY511" s="4">
        <v>4</v>
      </c>
      <c r="IZ511" s="4">
        <v>2</v>
      </c>
      <c r="JA511" s="4">
        <v>1</v>
      </c>
      <c r="JB511" s="4">
        <v>4</v>
      </c>
      <c r="JC511" s="4">
        <v>2</v>
      </c>
      <c r="JD511" s="4">
        <v>2</v>
      </c>
      <c r="JE511" s="4"/>
      <c r="JF511" s="4">
        <v>10</v>
      </c>
      <c r="JH511" s="4">
        <v>11</v>
      </c>
      <c r="JJ511" s="4">
        <v>6</v>
      </c>
      <c r="JL511" s="4">
        <v>2</v>
      </c>
      <c r="JM511" s="4">
        <v>2</v>
      </c>
      <c r="JN511" s="4">
        <v>2</v>
      </c>
      <c r="JO511" s="4">
        <v>2</v>
      </c>
      <c r="JP511" s="4">
        <v>2</v>
      </c>
      <c r="JQ511" s="4">
        <v>2</v>
      </c>
      <c r="JR511" s="4">
        <v>2</v>
      </c>
      <c r="JS511" s="4">
        <v>2</v>
      </c>
      <c r="JT511" s="4">
        <v>2</v>
      </c>
      <c r="JU511" s="4">
        <v>2</v>
      </c>
      <c r="JV511" s="4">
        <v>2</v>
      </c>
      <c r="JW511" s="4">
        <v>2</v>
      </c>
      <c r="JY511" s="4">
        <v>2</v>
      </c>
      <c r="KA511" s="4">
        <v>2</v>
      </c>
      <c r="KB511" s="4">
        <v>2</v>
      </c>
      <c r="KC511" s="4">
        <v>2</v>
      </c>
      <c r="KD511" s="4">
        <v>2</v>
      </c>
      <c r="KE511" s="4">
        <v>2</v>
      </c>
      <c r="KF511" s="4">
        <v>2</v>
      </c>
      <c r="KG511" s="4">
        <v>2</v>
      </c>
      <c r="KH511" s="4">
        <v>2</v>
      </c>
      <c r="KI511" s="4">
        <v>2</v>
      </c>
      <c r="KJ511" s="4">
        <v>2</v>
      </c>
      <c r="KK511" s="4">
        <v>2</v>
      </c>
      <c r="KL511" s="4">
        <v>2</v>
      </c>
      <c r="KM511" s="4">
        <v>2</v>
      </c>
      <c r="KN511" s="4">
        <v>2</v>
      </c>
      <c r="KO511" s="4">
        <v>1</v>
      </c>
      <c r="KP511" t="s">
        <v>807</v>
      </c>
      <c r="KQ511" s="4">
        <v>2</v>
      </c>
      <c r="KR511" s="4">
        <v>2</v>
      </c>
      <c r="KS511" s="4"/>
      <c r="KT511" s="4"/>
      <c r="KU511" s="4"/>
      <c r="KV511" s="4">
        <v>2</v>
      </c>
      <c r="KW511" s="4">
        <v>70</v>
      </c>
      <c r="KX511" s="4">
        <v>4</v>
      </c>
      <c r="KY511" s="4">
        <v>5</v>
      </c>
      <c r="KZ511" s="4">
        <v>9</v>
      </c>
      <c r="LA511" s="4">
        <v>2</v>
      </c>
      <c r="LB511" s="4">
        <v>1</v>
      </c>
      <c r="LC511" s="4">
        <v>1</v>
      </c>
      <c r="LD511" t="s">
        <v>325</v>
      </c>
      <c r="LF511" t="s">
        <v>1534</v>
      </c>
      <c r="LG511" s="4">
        <v>2</v>
      </c>
      <c r="LI511" s="6">
        <f t="shared" si="14"/>
        <v>1.3888888905057684E-2</v>
      </c>
      <c r="LJ511" s="6" t="str" cm="1">
        <f t="array" ref="LJ511">_xlfn.IFS(G511=1,"CECILIA",G511=2,"LETICIA",G511=3,"HECTOR",G511=4,"ANGELA",G511=7,"MANUELA",G511=8,"MARIA",G511=9,"OSCAR",G511=10,"ORLANDO",G511=11,"PLACIDO",G511=12,"ALEJANDRA")</f>
        <v>ANGELA</v>
      </c>
      <c r="LK511" s="2">
        <f t="shared" si="15"/>
        <v>44862.693437500013</v>
      </c>
    </row>
    <row r="512" spans="1:323" x14ac:dyDescent="0.25">
      <c r="A512" s="3">
        <v>44862.69695601851</v>
      </c>
      <c r="B512" s="3">
        <v>44862.70876157406</v>
      </c>
      <c r="C512" s="4">
        <v>43742325</v>
      </c>
      <c r="D512" t="s">
        <v>349</v>
      </c>
      <c r="E512" s="4" t="s">
        <v>3053</v>
      </c>
      <c r="F512">
        <v>4</v>
      </c>
      <c r="G512" s="4">
        <v>4</v>
      </c>
      <c r="H512" s="4">
        <v>2</v>
      </c>
      <c r="I512" s="4">
        <v>-99</v>
      </c>
      <c r="J512" s="4">
        <v>-99</v>
      </c>
      <c r="K512" s="4">
        <v>-99</v>
      </c>
      <c r="L512" s="4">
        <v>-99</v>
      </c>
      <c r="M512" s="4">
        <v>-99</v>
      </c>
      <c r="N512" s="4">
        <v>-99</v>
      </c>
      <c r="O512" s="4">
        <v>-99</v>
      </c>
      <c r="P512" s="4">
        <v>-99</v>
      </c>
      <c r="Q512" s="4">
        <v>-99</v>
      </c>
      <c r="R512" s="4">
        <v>-99</v>
      </c>
      <c r="S512" s="4">
        <v>-99</v>
      </c>
      <c r="T512" s="4">
        <v>-99</v>
      </c>
      <c r="U512" s="4">
        <v>-99</v>
      </c>
      <c r="V512" s="4">
        <v>-99</v>
      </c>
      <c r="W512" s="4">
        <v>-99</v>
      </c>
      <c r="X512" s="4">
        <v>-99</v>
      </c>
      <c r="Y512" s="4">
        <v>-99</v>
      </c>
      <c r="Z512" s="4">
        <v>-99</v>
      </c>
      <c r="AA512" s="4">
        <v>-99</v>
      </c>
      <c r="AB512" s="4">
        <v>-99</v>
      </c>
      <c r="AC512" s="4">
        <v>1</v>
      </c>
      <c r="AD512" s="4">
        <v>-99</v>
      </c>
      <c r="AE512" s="4">
        <v>-99</v>
      </c>
      <c r="AF512" s="4">
        <v>-99</v>
      </c>
      <c r="AG512" s="4">
        <v>-99</v>
      </c>
      <c r="AH512" s="4">
        <v>-99</v>
      </c>
      <c r="AI512" s="4">
        <v>-99</v>
      </c>
      <c r="AJ512" s="4">
        <v>-99</v>
      </c>
      <c r="AK512" s="4">
        <v>-99</v>
      </c>
      <c r="AL512" s="4">
        <v>-99</v>
      </c>
      <c r="AM512" s="4">
        <v>1</v>
      </c>
      <c r="AN512" s="4">
        <v>2</v>
      </c>
      <c r="AO512" s="4">
        <v>-99</v>
      </c>
      <c r="AP512" s="4">
        <v>-99</v>
      </c>
      <c r="AQ512" s="4">
        <v>-99</v>
      </c>
      <c r="AR512" s="4">
        <v>1</v>
      </c>
      <c r="AS512">
        <v>1</v>
      </c>
      <c r="AT512">
        <v>1</v>
      </c>
      <c r="AU512">
        <v>1</v>
      </c>
      <c r="AV512">
        <v>2</v>
      </c>
      <c r="AW512" s="4">
        <v>1</v>
      </c>
      <c r="AX512" s="4">
        <v>3</v>
      </c>
      <c r="AY512" s="4">
        <v>3</v>
      </c>
      <c r="AZ512" s="4">
        <v>4</v>
      </c>
      <c r="BA512" s="4">
        <v>4</v>
      </c>
      <c r="BB512" s="4">
        <v>2</v>
      </c>
      <c r="BC512" s="4">
        <v>3</v>
      </c>
      <c r="BD512" s="4">
        <v>3</v>
      </c>
      <c r="BE512" s="4">
        <v>3</v>
      </c>
      <c r="BF512" s="4">
        <v>1</v>
      </c>
      <c r="BG512" s="4">
        <v>1</v>
      </c>
      <c r="BH512" s="4">
        <v>1</v>
      </c>
      <c r="BI512" s="4">
        <v>1</v>
      </c>
      <c r="BJ512" s="4">
        <v>1</v>
      </c>
      <c r="BK512" s="4">
        <v>1</v>
      </c>
      <c r="BL512" s="4">
        <v>3</v>
      </c>
      <c r="BM512" s="4">
        <v>1</v>
      </c>
      <c r="BN512" s="4">
        <v>1</v>
      </c>
      <c r="BO512" s="4">
        <v>1</v>
      </c>
      <c r="BP512" s="4">
        <v>1</v>
      </c>
      <c r="BQ512" s="4">
        <v>1</v>
      </c>
      <c r="BR512" s="4">
        <v>1</v>
      </c>
      <c r="BS512" s="4">
        <v>1</v>
      </c>
      <c r="BT512" s="4">
        <v>1</v>
      </c>
      <c r="BU512" s="4">
        <v>2</v>
      </c>
      <c r="BV512" s="4"/>
      <c r="BX512" s="4"/>
      <c r="CA512" s="4"/>
      <c r="CC512" s="4"/>
      <c r="CF512" s="4"/>
      <c r="CH512" s="4"/>
      <c r="CK512" s="4"/>
      <c r="CM512" s="4"/>
      <c r="CP512" s="4"/>
      <c r="CR512" s="4"/>
      <c r="CU512" s="4"/>
      <c r="CW512" s="4"/>
      <c r="CZ512" s="4"/>
      <c r="DB512" s="4"/>
      <c r="DE512" s="4"/>
      <c r="DG512" s="4"/>
      <c r="DJ512" s="4"/>
      <c r="DL512" s="4"/>
      <c r="DN512" s="1"/>
      <c r="DO512" s="4"/>
      <c r="DR512" s="4"/>
      <c r="DU512" s="4">
        <v>2</v>
      </c>
      <c r="DV512" s="4"/>
      <c r="DW512" s="53"/>
      <c r="DX512" s="4"/>
      <c r="EA512" s="4"/>
      <c r="EC512" s="4"/>
      <c r="EF512" s="4"/>
      <c r="EH512" s="4"/>
      <c r="EK512" s="4"/>
      <c r="EM512" s="4"/>
      <c r="EP512" s="4"/>
      <c r="ER512" s="4"/>
      <c r="EU512" s="4"/>
      <c r="EW512" s="4"/>
      <c r="EZ512" s="4"/>
      <c r="FB512" s="4"/>
      <c r="FE512" s="4"/>
      <c r="FG512" s="4"/>
      <c r="FJ512" s="4"/>
      <c r="FM512" s="4"/>
      <c r="FP512" s="4">
        <v>2</v>
      </c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>
        <v>1</v>
      </c>
      <c r="GR512" s="53"/>
      <c r="GS512" s="4"/>
      <c r="GT512" s="4"/>
      <c r="GU512" s="4"/>
      <c r="GV512" s="4">
        <v>1</v>
      </c>
      <c r="GX512" s="4"/>
      <c r="HA512" s="4">
        <v>1</v>
      </c>
      <c r="HC512" s="4"/>
      <c r="HF512" s="4">
        <v>1</v>
      </c>
      <c r="HH512" s="4"/>
      <c r="HK512" s="4">
        <v>1</v>
      </c>
      <c r="HM512" s="4"/>
      <c r="HP512" s="4">
        <v>3</v>
      </c>
      <c r="HQ512" s="4">
        <v>7</v>
      </c>
      <c r="HS512" s="4">
        <v>8</v>
      </c>
      <c r="HU512" s="4">
        <v>2</v>
      </c>
      <c r="HW512" s="4">
        <v>2</v>
      </c>
      <c r="HX512" s="4">
        <v>4</v>
      </c>
      <c r="HY512" s="4">
        <v>2</v>
      </c>
      <c r="HZ512" s="4">
        <v>2</v>
      </c>
      <c r="IA512" s="4">
        <v>3</v>
      </c>
      <c r="IB512" s="4">
        <v>3</v>
      </c>
      <c r="IC512" s="4">
        <v>2</v>
      </c>
      <c r="ID512" s="4">
        <v>2</v>
      </c>
      <c r="IE512" s="4">
        <v>2</v>
      </c>
      <c r="IF512" s="4">
        <v>2</v>
      </c>
      <c r="IG512" s="4">
        <v>4</v>
      </c>
      <c r="IH512" s="4">
        <v>2</v>
      </c>
      <c r="II512" s="4">
        <v>2</v>
      </c>
      <c r="IJ512" s="4">
        <v>2</v>
      </c>
      <c r="IK512" s="4">
        <v>2</v>
      </c>
      <c r="IL512" s="4">
        <v>4</v>
      </c>
      <c r="IM512" s="4">
        <v>2</v>
      </c>
      <c r="IN512" s="4">
        <v>2</v>
      </c>
      <c r="IO512" s="4">
        <v>2</v>
      </c>
      <c r="IP512" s="4">
        <v>2</v>
      </c>
      <c r="IQ512" s="4">
        <v>4</v>
      </c>
      <c r="IR512" s="4">
        <v>2</v>
      </c>
      <c r="IS512" s="4">
        <v>2</v>
      </c>
      <c r="IT512" s="4">
        <v>2</v>
      </c>
      <c r="IU512" s="4">
        <v>2</v>
      </c>
      <c r="IV512">
        <v>1</v>
      </c>
      <c r="IW512">
        <v>1</v>
      </c>
      <c r="IX512">
        <v>1</v>
      </c>
      <c r="IY512" s="4">
        <v>3</v>
      </c>
      <c r="IZ512" s="4">
        <v>1</v>
      </c>
      <c r="JA512" s="4">
        <v>1</v>
      </c>
      <c r="JB512" s="4">
        <v>1</v>
      </c>
      <c r="JC512" s="4">
        <v>2</v>
      </c>
      <c r="JD512" s="4">
        <v>1</v>
      </c>
      <c r="JE512" s="4">
        <v>1</v>
      </c>
      <c r="JF512" s="4">
        <v>10</v>
      </c>
      <c r="JH512" s="4">
        <v>13</v>
      </c>
      <c r="JJ512" s="4">
        <v>15</v>
      </c>
      <c r="JL512" s="4">
        <v>2</v>
      </c>
      <c r="JM512" s="4">
        <v>2</v>
      </c>
      <c r="JN512" s="4">
        <v>2</v>
      </c>
      <c r="JO512" s="4">
        <v>2</v>
      </c>
      <c r="JP512" s="4">
        <v>2</v>
      </c>
      <c r="JQ512" s="4">
        <v>2</v>
      </c>
      <c r="JR512" s="4">
        <v>2</v>
      </c>
      <c r="JS512" s="4">
        <v>2</v>
      </c>
      <c r="JT512" s="4">
        <v>2</v>
      </c>
      <c r="JU512" s="4">
        <v>2</v>
      </c>
      <c r="JV512" s="4">
        <v>2</v>
      </c>
      <c r="JW512" s="4">
        <v>2</v>
      </c>
      <c r="JY512" s="4">
        <v>2</v>
      </c>
      <c r="KA512" s="4">
        <v>2</v>
      </c>
      <c r="KB512" s="4">
        <v>2</v>
      </c>
      <c r="KC512" s="4">
        <v>2</v>
      </c>
      <c r="KD512" s="4">
        <v>2</v>
      </c>
      <c r="KE512" s="4">
        <v>2</v>
      </c>
      <c r="KF512" s="4">
        <v>2</v>
      </c>
      <c r="KG512" s="4">
        <v>2</v>
      </c>
      <c r="KH512" s="4">
        <v>2</v>
      </c>
      <c r="KI512" s="4">
        <v>2</v>
      </c>
      <c r="KJ512" s="4">
        <v>2</v>
      </c>
      <c r="KK512" s="4">
        <v>2</v>
      </c>
      <c r="KL512" s="4">
        <v>2</v>
      </c>
      <c r="KM512" s="4">
        <v>2</v>
      </c>
      <c r="KN512" s="4">
        <v>2</v>
      </c>
      <c r="KO512" s="4">
        <v>1</v>
      </c>
      <c r="KP512" t="s">
        <v>1535</v>
      </c>
      <c r="KQ512" s="4">
        <v>2</v>
      </c>
      <c r="KR512" s="4">
        <v>2</v>
      </c>
      <c r="KS512" s="4"/>
      <c r="KT512" s="4"/>
      <c r="KU512" s="4"/>
      <c r="KV512" s="4">
        <v>1</v>
      </c>
      <c r="KW512" s="4">
        <v>70</v>
      </c>
      <c r="KX512" s="4">
        <v>4</v>
      </c>
      <c r="KY512" s="4">
        <v>8</v>
      </c>
      <c r="KZ512" s="4">
        <v>8</v>
      </c>
      <c r="LA512" s="4">
        <v>1</v>
      </c>
      <c r="LB512" s="4">
        <v>4</v>
      </c>
      <c r="LC512" s="4">
        <v>15</v>
      </c>
      <c r="LD512" t="s">
        <v>810</v>
      </c>
      <c r="LE512" t="s">
        <v>810</v>
      </c>
      <c r="LF512" t="s">
        <v>1536</v>
      </c>
      <c r="LG512" s="4">
        <v>2</v>
      </c>
      <c r="LI512" s="6">
        <f t="shared" si="14"/>
        <v>1.1805555550381541E-2</v>
      </c>
      <c r="LJ512" s="6" t="str" cm="1">
        <f t="array" ref="LJ512">_xlfn.IFS(G512=1,"CECILIA",G512=2,"LETICIA",G512=3,"HECTOR",G512=4,"ANGELA",G512=7,"MANUELA",G512=8,"MARIA",G512=9,"OSCAR",G512=10,"ORLANDO",G512=11,"PLACIDO",G512=12,"ALEJANDRA")</f>
        <v>ANGELA</v>
      </c>
      <c r="LK512" s="2">
        <f t="shared" si="15"/>
        <v>44862.70876157406</v>
      </c>
    </row>
    <row r="513" spans="1:323" x14ac:dyDescent="0.25">
      <c r="A513" s="3">
        <v>44863.387500000012</v>
      </c>
      <c r="B513" s="3">
        <v>44863.396608796291</v>
      </c>
      <c r="C513" s="4">
        <v>43747681</v>
      </c>
      <c r="D513" t="s">
        <v>320</v>
      </c>
      <c r="E513" s="4">
        <v>1429</v>
      </c>
      <c r="F513">
        <v>4</v>
      </c>
      <c r="G513" s="4">
        <v>2</v>
      </c>
      <c r="H513" s="4">
        <v>2</v>
      </c>
      <c r="I513" s="4">
        <v>-99</v>
      </c>
      <c r="J513" s="4">
        <v>-99</v>
      </c>
      <c r="K513" s="4">
        <v>-99</v>
      </c>
      <c r="L513" s="4">
        <v>-99</v>
      </c>
      <c r="M513" s="4">
        <v>-99</v>
      </c>
      <c r="N513" s="4">
        <v>-99</v>
      </c>
      <c r="O513" s="4">
        <v>-99</v>
      </c>
      <c r="P513" s="4">
        <v>-99</v>
      </c>
      <c r="Q513" s="4">
        <v>-99</v>
      </c>
      <c r="R513" s="4">
        <v>-99</v>
      </c>
      <c r="S513" s="4">
        <v>-99</v>
      </c>
      <c r="T513" s="4">
        <v>-99</v>
      </c>
      <c r="U513" s="4">
        <v>-99</v>
      </c>
      <c r="V513" s="4">
        <v>-99</v>
      </c>
      <c r="W513" s="4">
        <v>-99</v>
      </c>
      <c r="X513" s="4">
        <v>-99</v>
      </c>
      <c r="Y513" s="4">
        <v>-99</v>
      </c>
      <c r="Z513" s="4">
        <v>-99</v>
      </c>
      <c r="AA513" s="4">
        <v>-99</v>
      </c>
      <c r="AB513" s="4">
        <v>-99</v>
      </c>
      <c r="AC513" s="4">
        <v>1</v>
      </c>
      <c r="AD513" s="4">
        <v>-99</v>
      </c>
      <c r="AE513" s="4">
        <v>-99</v>
      </c>
      <c r="AF513" s="4">
        <v>-99</v>
      </c>
      <c r="AG513" s="4">
        <v>-99</v>
      </c>
      <c r="AH513" s="4">
        <v>-99</v>
      </c>
      <c r="AI513" s="4">
        <v>-99</v>
      </c>
      <c r="AJ513" s="4">
        <v>-99</v>
      </c>
      <c r="AK513" s="4">
        <v>-99</v>
      </c>
      <c r="AL513" s="4">
        <v>-99</v>
      </c>
      <c r="AM513" s="4">
        <v>1</v>
      </c>
      <c r="AN513" s="4">
        <v>2</v>
      </c>
      <c r="AO513" s="4">
        <v>-99</v>
      </c>
      <c r="AP513" s="4">
        <v>-99</v>
      </c>
      <c r="AQ513" s="4">
        <v>-99</v>
      </c>
      <c r="AR513" s="4">
        <v>-99</v>
      </c>
      <c r="AS513">
        <v>7</v>
      </c>
      <c r="AT513">
        <v>8</v>
      </c>
      <c r="AU513">
        <v>8</v>
      </c>
      <c r="AV513">
        <v>8</v>
      </c>
      <c r="AW513" s="4">
        <v>4</v>
      </c>
      <c r="AX513" s="4">
        <v>3</v>
      </c>
      <c r="AY513" s="4">
        <v>3</v>
      </c>
      <c r="AZ513" s="4">
        <v>2</v>
      </c>
      <c r="BA513" s="4">
        <v>3</v>
      </c>
      <c r="BB513" s="4">
        <v>2</v>
      </c>
      <c r="BC513" s="4">
        <v>4</v>
      </c>
      <c r="BD513" s="4">
        <v>3</v>
      </c>
      <c r="BE513" s="4">
        <v>3</v>
      </c>
      <c r="BF513" s="4">
        <v>2</v>
      </c>
      <c r="BG513" s="4">
        <v>2</v>
      </c>
      <c r="BH513" s="4">
        <v>2</v>
      </c>
      <c r="BI513" s="4">
        <v>2</v>
      </c>
      <c r="BJ513" s="4">
        <v>2</v>
      </c>
      <c r="BK513" s="4">
        <v>2</v>
      </c>
      <c r="BL513" s="4">
        <v>2</v>
      </c>
      <c r="BM513" s="4">
        <v>3</v>
      </c>
      <c r="BN513" s="4">
        <v>3</v>
      </c>
      <c r="BO513" s="4">
        <v>3</v>
      </c>
      <c r="BP513" s="4">
        <v>3</v>
      </c>
      <c r="BQ513" s="4">
        <v>2</v>
      </c>
      <c r="BR513" s="4">
        <v>3</v>
      </c>
      <c r="BS513" s="4">
        <v>4</v>
      </c>
      <c r="BT513" s="4">
        <v>4</v>
      </c>
      <c r="BU513" s="4">
        <v>1</v>
      </c>
      <c r="BV513" s="4">
        <v>2</v>
      </c>
      <c r="BW513">
        <v>1</v>
      </c>
      <c r="BX513" s="4">
        <v>1</v>
      </c>
      <c r="CA513" s="4">
        <v>1</v>
      </c>
      <c r="CC513" s="4"/>
      <c r="CF513" s="4">
        <v>1</v>
      </c>
      <c r="CH513" s="4"/>
      <c r="CK513" s="4">
        <v>1</v>
      </c>
      <c r="CM513" s="4"/>
      <c r="CP513" s="4">
        <v>1</v>
      </c>
      <c r="CR513" s="4"/>
      <c r="CU513" s="4">
        <v>1</v>
      </c>
      <c r="CW513" s="4"/>
      <c r="CZ513" s="4">
        <v>1</v>
      </c>
      <c r="DB513" s="4"/>
      <c r="DE513" s="4">
        <v>1</v>
      </c>
      <c r="DG513" s="4"/>
      <c r="DJ513" s="4">
        <v>1</v>
      </c>
      <c r="DL513" s="4"/>
      <c r="DN513" s="1"/>
      <c r="DO513" s="4">
        <v>1</v>
      </c>
      <c r="DR513" s="4"/>
      <c r="DU513" s="4">
        <v>1</v>
      </c>
      <c r="DV513" s="4">
        <v>2</v>
      </c>
      <c r="DW513">
        <v>2</v>
      </c>
      <c r="DX513" s="4">
        <v>1</v>
      </c>
      <c r="EA513" s="4">
        <v>1</v>
      </c>
      <c r="EC513" s="4"/>
      <c r="EF513" s="4">
        <v>1</v>
      </c>
      <c r="EH513" s="4"/>
      <c r="EK513" s="4">
        <v>1</v>
      </c>
      <c r="EM513" s="4"/>
      <c r="EP513" s="4">
        <v>2</v>
      </c>
      <c r="EQ513">
        <v>1</v>
      </c>
      <c r="ER513" s="4">
        <v>1</v>
      </c>
      <c r="EU513" s="4">
        <v>1</v>
      </c>
      <c r="EW513" s="4"/>
      <c r="EZ513" s="4">
        <v>1</v>
      </c>
      <c r="FB513" s="4"/>
      <c r="FE513" s="4"/>
      <c r="FG513" s="4"/>
      <c r="FJ513" s="4">
        <v>1</v>
      </c>
      <c r="FM513" s="4"/>
      <c r="FP513" s="4">
        <v>2</v>
      </c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>
        <v>2</v>
      </c>
      <c r="GR513">
        <v>1</v>
      </c>
      <c r="GS513" s="4">
        <v>1</v>
      </c>
      <c r="GT513" s="4"/>
      <c r="GU513" s="4"/>
      <c r="GV513" s="4">
        <v>2</v>
      </c>
      <c r="GW513">
        <v>1</v>
      </c>
      <c r="GX513" s="4">
        <v>1</v>
      </c>
      <c r="HA513" s="4">
        <v>1</v>
      </c>
      <c r="HC513" s="4"/>
      <c r="HF513" s="4">
        <v>1</v>
      </c>
      <c r="HH513" s="4"/>
      <c r="HK513" s="4">
        <v>1</v>
      </c>
      <c r="HM513" s="4"/>
      <c r="HP513" s="4">
        <v>3</v>
      </c>
      <c r="HQ513" s="4">
        <v>7</v>
      </c>
      <c r="HS513" s="4">
        <v>25</v>
      </c>
      <c r="HU513" s="4">
        <v>5</v>
      </c>
      <c r="HW513" s="4">
        <v>3</v>
      </c>
      <c r="HX513" s="4">
        <v>4</v>
      </c>
      <c r="HY513" s="4">
        <v>1</v>
      </c>
      <c r="HZ513" s="4">
        <v>3</v>
      </c>
      <c r="IA513" s="4">
        <v>3</v>
      </c>
      <c r="IB513" s="4">
        <v>3</v>
      </c>
      <c r="IC513" s="4">
        <v>3</v>
      </c>
      <c r="ID513" s="4">
        <v>3</v>
      </c>
      <c r="IE513" s="4">
        <v>3</v>
      </c>
      <c r="IF513" s="4">
        <v>1</v>
      </c>
      <c r="IG513" s="4">
        <v>4</v>
      </c>
      <c r="IH513" s="4">
        <v>1</v>
      </c>
      <c r="II513" s="4">
        <v>2</v>
      </c>
      <c r="IJ513" s="4">
        <v>2</v>
      </c>
      <c r="IK513" s="4">
        <v>2</v>
      </c>
      <c r="IL513" s="4">
        <v>4</v>
      </c>
      <c r="IM513" s="4">
        <v>1</v>
      </c>
      <c r="IN513" s="4">
        <v>2</v>
      </c>
      <c r="IO513" s="4">
        <v>2</v>
      </c>
      <c r="IP513" s="4">
        <v>1</v>
      </c>
      <c r="IQ513" s="4">
        <v>3</v>
      </c>
      <c r="IR513" s="4">
        <v>3</v>
      </c>
      <c r="IS513" s="4">
        <v>4</v>
      </c>
      <c r="IT513" s="4">
        <v>4</v>
      </c>
      <c r="IU513" s="4">
        <v>4</v>
      </c>
      <c r="IV513">
        <v>7</v>
      </c>
      <c r="IW513">
        <v>5</v>
      </c>
      <c r="IX513">
        <v>10</v>
      </c>
      <c r="IY513" s="4">
        <v>3</v>
      </c>
      <c r="IZ513" s="4">
        <v>2</v>
      </c>
      <c r="JA513" s="4">
        <v>1</v>
      </c>
      <c r="JB513" s="4">
        <v>4</v>
      </c>
      <c r="JC513" s="4">
        <v>2</v>
      </c>
      <c r="JD513" s="4">
        <v>2</v>
      </c>
      <c r="JE513" s="4"/>
      <c r="JF513" s="4">
        <v>10</v>
      </c>
      <c r="JH513" s="4">
        <v>11</v>
      </c>
      <c r="JJ513" s="4">
        <v>14</v>
      </c>
      <c r="JL513" s="4">
        <v>2</v>
      </c>
      <c r="JM513" s="4">
        <v>2</v>
      </c>
      <c r="JN513" s="4">
        <v>2</v>
      </c>
      <c r="JO513" s="4">
        <v>2</v>
      </c>
      <c r="JP513" s="4">
        <v>1</v>
      </c>
      <c r="JQ513" s="4">
        <v>1</v>
      </c>
      <c r="JR513" s="4">
        <v>1</v>
      </c>
      <c r="JS513" s="4">
        <v>2</v>
      </c>
      <c r="JT513" s="4">
        <v>2</v>
      </c>
      <c r="JU513" s="4">
        <v>2</v>
      </c>
      <c r="JV513" s="4">
        <v>2</v>
      </c>
      <c r="JW513" s="4">
        <v>2</v>
      </c>
      <c r="JX513" t="s">
        <v>327</v>
      </c>
      <c r="JY513" s="4">
        <v>2</v>
      </c>
      <c r="KA513" s="4">
        <v>2</v>
      </c>
      <c r="KB513" s="4">
        <v>2</v>
      </c>
      <c r="KC513" s="4">
        <v>1</v>
      </c>
      <c r="KD513" s="4">
        <v>2</v>
      </c>
      <c r="KE513" s="4">
        <v>1</v>
      </c>
      <c r="KF513" s="4">
        <v>2</v>
      </c>
      <c r="KG513" s="4">
        <v>2</v>
      </c>
      <c r="KH513" s="4">
        <v>2</v>
      </c>
      <c r="KI513" s="4">
        <v>2</v>
      </c>
      <c r="KJ513" s="4">
        <v>2</v>
      </c>
      <c r="KK513" s="4">
        <v>2</v>
      </c>
      <c r="KL513" s="4">
        <v>2</v>
      </c>
      <c r="KM513" s="4">
        <v>2</v>
      </c>
      <c r="KN513" s="4">
        <v>2</v>
      </c>
      <c r="KO513" s="4">
        <v>1</v>
      </c>
      <c r="KP513" t="s">
        <v>1537</v>
      </c>
      <c r="KQ513" s="4">
        <v>1</v>
      </c>
      <c r="KR513" s="4"/>
      <c r="KS513" s="4">
        <v>1</v>
      </c>
      <c r="KT513" s="4">
        <v>1</v>
      </c>
      <c r="KU513" s="4">
        <v>1</v>
      </c>
      <c r="KV513" s="4">
        <v>2</v>
      </c>
      <c r="KW513" s="4">
        <v>46</v>
      </c>
      <c r="KX513" s="4">
        <v>3</v>
      </c>
      <c r="KY513" s="4">
        <v>6</v>
      </c>
      <c r="KZ513" s="4">
        <v>9</v>
      </c>
      <c r="LA513" s="4">
        <v>1</v>
      </c>
      <c r="LB513" s="4">
        <v>3</v>
      </c>
      <c r="LC513" s="4">
        <v>5</v>
      </c>
      <c r="LD513" t="s">
        <v>325</v>
      </c>
      <c r="LE513" t="s">
        <v>325</v>
      </c>
      <c r="LF513" t="s">
        <v>1538</v>
      </c>
      <c r="LG513" s="4">
        <v>2</v>
      </c>
      <c r="LI513" s="6">
        <f t="shared" si="14"/>
        <v>9.1087962791789323E-3</v>
      </c>
      <c r="LJ513" s="6" t="str" cm="1">
        <f t="array" ref="LJ513">_xlfn.IFS(G513=1,"CECILIA",G513=2,"LETICIA",G513=3,"HECTOR",G513=4,"ANGELA",G513=7,"MANUELA",G513=8,"MARIA",G513=9,"OSCAR",G513=10,"ORLANDO",G513=11,"PLACIDO",G513=12,"ALEJANDRA")</f>
        <v>LETICIA</v>
      </c>
      <c r="LK513" s="2">
        <f t="shared" si="15"/>
        <v>44863.396608796291</v>
      </c>
    </row>
    <row r="514" spans="1:323" x14ac:dyDescent="0.25">
      <c r="A514" s="3">
        <v>44863.397094907414</v>
      </c>
      <c r="B514" s="3">
        <v>44863.405011574068</v>
      </c>
      <c r="C514" s="4">
        <v>43747682</v>
      </c>
      <c r="D514" t="s">
        <v>320</v>
      </c>
      <c r="E514" s="4">
        <v>1429</v>
      </c>
      <c r="F514">
        <v>4</v>
      </c>
      <c r="G514" s="4">
        <v>2</v>
      </c>
      <c r="H514" s="4">
        <v>2</v>
      </c>
      <c r="I514" s="4">
        <v>-99</v>
      </c>
      <c r="J514" s="4">
        <v>-99</v>
      </c>
      <c r="K514" s="4">
        <v>-99</v>
      </c>
      <c r="L514" s="4">
        <v>-99</v>
      </c>
      <c r="M514" s="4">
        <v>-99</v>
      </c>
      <c r="N514" s="4">
        <v>-99</v>
      </c>
      <c r="O514" s="4">
        <v>-99</v>
      </c>
      <c r="P514" s="4">
        <v>-99</v>
      </c>
      <c r="Q514" s="4">
        <v>-99</v>
      </c>
      <c r="R514" s="4">
        <v>-99</v>
      </c>
      <c r="S514" s="4">
        <v>-99</v>
      </c>
      <c r="T514" s="4">
        <v>-99</v>
      </c>
      <c r="U514" s="4">
        <v>-99</v>
      </c>
      <c r="V514" s="4">
        <v>-99</v>
      </c>
      <c r="W514" s="4">
        <v>-99</v>
      </c>
      <c r="X514" s="4">
        <v>-99</v>
      </c>
      <c r="Y514" s="4">
        <v>-99</v>
      </c>
      <c r="Z514" s="4">
        <v>-99</v>
      </c>
      <c r="AA514" s="4">
        <v>-99</v>
      </c>
      <c r="AB514" s="4">
        <v>-99</v>
      </c>
      <c r="AC514" s="4">
        <v>1</v>
      </c>
      <c r="AD514" s="4">
        <v>-99</v>
      </c>
      <c r="AE514" s="4">
        <v>-99</v>
      </c>
      <c r="AF514" s="4">
        <v>-99</v>
      </c>
      <c r="AG514" s="4">
        <v>-99</v>
      </c>
      <c r="AH514" s="4">
        <v>-99</v>
      </c>
      <c r="AI514" s="4">
        <v>-99</v>
      </c>
      <c r="AJ514" s="4">
        <v>-99</v>
      </c>
      <c r="AK514" s="4">
        <v>-99</v>
      </c>
      <c r="AL514" s="4">
        <v>-99</v>
      </c>
      <c r="AM514" s="4">
        <v>1</v>
      </c>
      <c r="AN514" s="4">
        <v>2</v>
      </c>
      <c r="AO514" s="4">
        <v>-99</v>
      </c>
      <c r="AP514" s="4">
        <v>-99</v>
      </c>
      <c r="AQ514" s="4">
        <v>-99</v>
      </c>
      <c r="AR514" s="4">
        <v>-99</v>
      </c>
      <c r="AS514">
        <v>7</v>
      </c>
      <c r="AT514">
        <v>7</v>
      </c>
      <c r="AU514">
        <v>6</v>
      </c>
      <c r="AV514">
        <v>8</v>
      </c>
      <c r="AW514" s="4">
        <v>3</v>
      </c>
      <c r="AX514" s="4">
        <v>3</v>
      </c>
      <c r="AY514" s="4">
        <v>3</v>
      </c>
      <c r="AZ514" s="4">
        <v>4</v>
      </c>
      <c r="BA514" s="4">
        <v>4</v>
      </c>
      <c r="BB514" s="4">
        <v>4</v>
      </c>
      <c r="BC514" s="4">
        <v>4</v>
      </c>
      <c r="BD514" s="4">
        <v>4</v>
      </c>
      <c r="BE514" s="4">
        <v>4</v>
      </c>
      <c r="BF514" s="4">
        <v>3</v>
      </c>
      <c r="BG514" s="4">
        <v>3</v>
      </c>
      <c r="BH514" s="4">
        <v>3</v>
      </c>
      <c r="BI514" s="4">
        <v>3</v>
      </c>
      <c r="BJ514" s="4">
        <v>3</v>
      </c>
      <c r="BK514" s="4">
        <v>3</v>
      </c>
      <c r="BL514" s="4">
        <v>3</v>
      </c>
      <c r="BM514" s="4">
        <v>4</v>
      </c>
      <c r="BN514" s="4">
        <v>3</v>
      </c>
      <c r="BO514" s="4">
        <v>3</v>
      </c>
      <c r="BP514" s="4">
        <v>4</v>
      </c>
      <c r="BQ514" s="4">
        <v>4</v>
      </c>
      <c r="BR514" s="4">
        <v>4</v>
      </c>
      <c r="BS514" s="4">
        <v>4</v>
      </c>
      <c r="BT514" s="4">
        <v>4</v>
      </c>
      <c r="BU514" s="4">
        <v>2</v>
      </c>
      <c r="BV514" s="4"/>
      <c r="BX514" s="4"/>
      <c r="CA514" s="4"/>
      <c r="CC514" s="4"/>
      <c r="CF514" s="4"/>
      <c r="CH514" s="4"/>
      <c r="CK514" s="4"/>
      <c r="CM514" s="4"/>
      <c r="CP514" s="4"/>
      <c r="CR514" s="4"/>
      <c r="CU514" s="4"/>
      <c r="CW514" s="4"/>
      <c r="CZ514" s="4"/>
      <c r="DB514" s="4"/>
      <c r="DE514" s="4"/>
      <c r="DG514" s="4"/>
      <c r="DJ514" s="4"/>
      <c r="DL514" s="4"/>
      <c r="DN514" s="1"/>
      <c r="DO514" s="4"/>
      <c r="DR514" s="4"/>
      <c r="DU514" s="4">
        <v>2</v>
      </c>
      <c r="DV514" s="4"/>
      <c r="DW514" s="53"/>
      <c r="DX514" s="4"/>
      <c r="EA514" s="4"/>
      <c r="EC514" s="4"/>
      <c r="EF514" s="4"/>
      <c r="EH514" s="4"/>
      <c r="EK514" s="4"/>
      <c r="EM514" s="4"/>
      <c r="EP514" s="4"/>
      <c r="ER514" s="4"/>
      <c r="EU514" s="4"/>
      <c r="EW514" s="4"/>
      <c r="EZ514" s="4"/>
      <c r="FB514" s="4"/>
      <c r="FE514" s="4"/>
      <c r="FG514" s="4"/>
      <c r="FJ514" s="4"/>
      <c r="FM514" s="4"/>
      <c r="FP514" s="4">
        <v>2</v>
      </c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>
        <v>1</v>
      </c>
      <c r="GR514" s="53"/>
      <c r="GS514" s="4"/>
      <c r="GT514" s="4"/>
      <c r="GU514" s="4"/>
      <c r="GV514" s="4">
        <v>1</v>
      </c>
      <c r="GX514" s="4"/>
      <c r="HA514" s="4">
        <v>1</v>
      </c>
      <c r="HC514" s="4"/>
      <c r="HF514" s="4">
        <v>1</v>
      </c>
      <c r="HH514" s="4"/>
      <c r="HK514" s="4">
        <v>1</v>
      </c>
      <c r="HM514" s="4"/>
      <c r="HP514" s="4">
        <v>3</v>
      </c>
      <c r="HQ514" s="4">
        <v>4</v>
      </c>
      <c r="HS514" s="4">
        <v>5</v>
      </c>
      <c r="HU514" s="4">
        <v>15</v>
      </c>
      <c r="HW514" s="4">
        <v>3</v>
      </c>
      <c r="HX514" s="4">
        <v>3</v>
      </c>
      <c r="HY514" s="4">
        <v>3</v>
      </c>
      <c r="HZ514" s="4">
        <v>3</v>
      </c>
      <c r="IA514" s="4">
        <v>3</v>
      </c>
      <c r="IB514" s="4">
        <v>3</v>
      </c>
      <c r="IC514" s="4">
        <v>3</v>
      </c>
      <c r="ID514" s="4">
        <v>3</v>
      </c>
      <c r="IE514" s="4">
        <v>3</v>
      </c>
      <c r="IF514" s="4">
        <v>3</v>
      </c>
      <c r="IG514" s="4">
        <v>3</v>
      </c>
      <c r="IH514" s="4">
        <v>3</v>
      </c>
      <c r="II514" s="4">
        <v>3</v>
      </c>
      <c r="IJ514" s="4">
        <v>2</v>
      </c>
      <c r="IK514" s="4">
        <v>3</v>
      </c>
      <c r="IL514" s="4">
        <v>3</v>
      </c>
      <c r="IM514" s="4">
        <v>3</v>
      </c>
      <c r="IN514" s="4">
        <v>4</v>
      </c>
      <c r="IO514" s="4">
        <v>3</v>
      </c>
      <c r="IP514" s="4">
        <v>4</v>
      </c>
      <c r="IQ514" s="4">
        <v>2</v>
      </c>
      <c r="IR514" s="4">
        <v>4</v>
      </c>
      <c r="IS514" s="4">
        <v>4</v>
      </c>
      <c r="IT514" s="4">
        <v>4</v>
      </c>
      <c r="IU514" s="4">
        <v>4</v>
      </c>
      <c r="IV514">
        <v>8</v>
      </c>
      <c r="IW514">
        <v>9</v>
      </c>
      <c r="IX514">
        <v>10</v>
      </c>
      <c r="IY514" s="4">
        <v>2</v>
      </c>
      <c r="IZ514" s="4">
        <v>3</v>
      </c>
      <c r="JA514" s="4">
        <v>3</v>
      </c>
      <c r="JB514" s="4">
        <v>4</v>
      </c>
      <c r="JC514" s="4">
        <v>3</v>
      </c>
      <c r="JD514" s="4">
        <v>2</v>
      </c>
      <c r="JE514" s="4"/>
      <c r="JF514" s="4">
        <v>11</v>
      </c>
      <c r="JH514" s="4">
        <v>11</v>
      </c>
      <c r="JJ514" s="4">
        <v>16</v>
      </c>
      <c r="JL514" s="4">
        <v>2</v>
      </c>
      <c r="JM514" s="4">
        <v>2</v>
      </c>
      <c r="JN514" s="4">
        <v>1</v>
      </c>
      <c r="JO514" s="4">
        <v>2</v>
      </c>
      <c r="JP514" s="4">
        <v>2</v>
      </c>
      <c r="JQ514" s="4">
        <v>2</v>
      </c>
      <c r="JR514" s="4">
        <v>2</v>
      </c>
      <c r="JS514" s="4">
        <v>2</v>
      </c>
      <c r="JT514" s="4">
        <v>2</v>
      </c>
      <c r="JU514" s="4">
        <v>2</v>
      </c>
      <c r="JV514" s="4">
        <v>2</v>
      </c>
      <c r="JW514" s="4">
        <v>2</v>
      </c>
      <c r="JX514" t="s">
        <v>327</v>
      </c>
      <c r="JY514" s="4">
        <v>2</v>
      </c>
      <c r="KA514" s="4">
        <v>2</v>
      </c>
      <c r="KB514" s="4">
        <v>2</v>
      </c>
      <c r="KC514" s="4">
        <v>2</v>
      </c>
      <c r="KD514" s="4">
        <v>2</v>
      </c>
      <c r="KE514" s="4">
        <v>2</v>
      </c>
      <c r="KF514" s="4">
        <v>2</v>
      </c>
      <c r="KG514" s="4">
        <v>2</v>
      </c>
      <c r="KH514" s="4">
        <v>2</v>
      </c>
      <c r="KI514" s="4">
        <v>2</v>
      </c>
      <c r="KJ514" s="4">
        <v>2</v>
      </c>
      <c r="KK514" s="4">
        <v>2</v>
      </c>
      <c r="KL514" s="4">
        <v>2</v>
      </c>
      <c r="KM514" s="4">
        <v>2</v>
      </c>
      <c r="KN514" s="4">
        <v>2</v>
      </c>
      <c r="KO514" s="4">
        <v>1</v>
      </c>
      <c r="KP514" t="s">
        <v>1539</v>
      </c>
      <c r="KQ514" s="4">
        <v>2</v>
      </c>
      <c r="KR514" s="4">
        <v>2</v>
      </c>
      <c r="KS514" s="4"/>
      <c r="KT514" s="4"/>
      <c r="KU514" s="4"/>
      <c r="KV514" s="4">
        <v>2</v>
      </c>
      <c r="KW514" s="4">
        <v>60</v>
      </c>
      <c r="KX514" s="4">
        <v>4</v>
      </c>
      <c r="KY514" s="4">
        <v>2</v>
      </c>
      <c r="KZ514" s="4">
        <v>1</v>
      </c>
      <c r="LA514" s="4">
        <v>2</v>
      </c>
      <c r="LB514" s="4">
        <v>1</v>
      </c>
      <c r="LC514" s="4">
        <v>3</v>
      </c>
      <c r="LD514" t="s">
        <v>325</v>
      </c>
      <c r="LE514" t="s">
        <v>325</v>
      </c>
      <c r="LF514" t="s">
        <v>1538</v>
      </c>
      <c r="LG514" s="4">
        <v>2</v>
      </c>
      <c r="LI514" s="6">
        <f t="shared" si="14"/>
        <v>7.9166666546370834E-3</v>
      </c>
      <c r="LJ514" s="6" t="str" cm="1">
        <f t="array" ref="LJ514">_xlfn.IFS(G514=1,"CECILIA",G514=2,"LETICIA",G514=3,"HECTOR",G514=4,"ANGELA",G514=7,"MANUELA",G514=8,"MARIA",G514=9,"OSCAR",G514=10,"ORLANDO",G514=11,"PLACIDO",G514=12,"ALEJANDRA")</f>
        <v>LETICIA</v>
      </c>
      <c r="LK514" s="2">
        <f t="shared" si="15"/>
        <v>44863.405011574068</v>
      </c>
    </row>
    <row r="515" spans="1:323" x14ac:dyDescent="0.25">
      <c r="A515" s="3">
        <v>44863.370613425912</v>
      </c>
      <c r="B515" s="3">
        <v>44863.383229166677</v>
      </c>
      <c r="C515" s="4">
        <v>43747683</v>
      </c>
      <c r="D515" t="s">
        <v>320</v>
      </c>
      <c r="E515" s="4">
        <v>1429</v>
      </c>
      <c r="F515">
        <v>4</v>
      </c>
      <c r="G515" s="4">
        <v>2</v>
      </c>
      <c r="H515" s="4">
        <v>2</v>
      </c>
      <c r="I515" s="4">
        <v>-99</v>
      </c>
      <c r="J515" s="4">
        <v>-99</v>
      </c>
      <c r="K515" s="4">
        <v>-99</v>
      </c>
      <c r="L515" s="4">
        <v>-99</v>
      </c>
      <c r="M515" s="4">
        <v>-99</v>
      </c>
      <c r="N515" s="4">
        <v>-99</v>
      </c>
      <c r="O515" s="4">
        <v>-99</v>
      </c>
      <c r="P515" s="4">
        <v>-99</v>
      </c>
      <c r="Q515" s="4">
        <v>-99</v>
      </c>
      <c r="R515" s="4">
        <v>-99</v>
      </c>
      <c r="S515" s="4">
        <v>-99</v>
      </c>
      <c r="T515" s="4">
        <v>-99</v>
      </c>
      <c r="U515" s="4">
        <v>-99</v>
      </c>
      <c r="V515" s="4">
        <v>-99</v>
      </c>
      <c r="W515" s="4">
        <v>-99</v>
      </c>
      <c r="X515" s="4">
        <v>-99</v>
      </c>
      <c r="Y515" s="4">
        <v>-99</v>
      </c>
      <c r="Z515" s="4">
        <v>-99</v>
      </c>
      <c r="AA515" s="4">
        <v>-99</v>
      </c>
      <c r="AB515" s="4">
        <v>-99</v>
      </c>
      <c r="AC515" s="4">
        <v>1</v>
      </c>
      <c r="AD515" s="4">
        <v>-99</v>
      </c>
      <c r="AE515" s="4">
        <v>-99</v>
      </c>
      <c r="AF515" s="4">
        <v>-99</v>
      </c>
      <c r="AG515" s="4">
        <v>-99</v>
      </c>
      <c r="AH515" s="4">
        <v>-99</v>
      </c>
      <c r="AI515" s="4">
        <v>-99</v>
      </c>
      <c r="AJ515" s="4">
        <v>-99</v>
      </c>
      <c r="AK515" s="4">
        <v>-99</v>
      </c>
      <c r="AL515" s="4">
        <v>-99</v>
      </c>
      <c r="AM515" s="4">
        <v>1</v>
      </c>
      <c r="AN515" s="4">
        <v>2</v>
      </c>
      <c r="AO515" s="4">
        <v>-99</v>
      </c>
      <c r="AP515" s="4">
        <v>-99</v>
      </c>
      <c r="AQ515" s="4">
        <v>-99</v>
      </c>
      <c r="AR515" s="4">
        <v>-99</v>
      </c>
      <c r="AS515">
        <v>5</v>
      </c>
      <c r="AT515">
        <v>5</v>
      </c>
      <c r="AU515">
        <v>6</v>
      </c>
      <c r="AV515">
        <v>7</v>
      </c>
      <c r="AW515" s="4">
        <v>2</v>
      </c>
      <c r="AX515" s="4">
        <v>3</v>
      </c>
      <c r="AY515" s="4">
        <v>3</v>
      </c>
      <c r="AZ515" s="4">
        <v>4</v>
      </c>
      <c r="BA515" s="4">
        <v>3</v>
      </c>
      <c r="BB515" s="4">
        <v>3</v>
      </c>
      <c r="BC515" s="4">
        <v>3</v>
      </c>
      <c r="BD515" s="4">
        <v>3</v>
      </c>
      <c r="BE515" s="4">
        <v>3</v>
      </c>
      <c r="BF515" s="4">
        <v>2</v>
      </c>
      <c r="BG515" s="4">
        <v>2</v>
      </c>
      <c r="BH515" s="4">
        <v>2</v>
      </c>
      <c r="BI515" s="4">
        <v>2</v>
      </c>
      <c r="BJ515" s="4">
        <v>2</v>
      </c>
      <c r="BK515" s="4">
        <v>2</v>
      </c>
      <c r="BL515" s="4">
        <v>2</v>
      </c>
      <c r="BM515" s="4">
        <v>3</v>
      </c>
      <c r="BN515" s="4">
        <v>3</v>
      </c>
      <c r="BO515" s="4">
        <v>3</v>
      </c>
      <c r="BP515" s="4">
        <v>3</v>
      </c>
      <c r="BQ515" s="4">
        <v>3</v>
      </c>
      <c r="BR515" s="4">
        <v>3</v>
      </c>
      <c r="BS515" s="4">
        <v>4</v>
      </c>
      <c r="BT515" s="4">
        <v>4</v>
      </c>
      <c r="BU515" s="4">
        <v>2</v>
      </c>
      <c r="BV515" s="4"/>
      <c r="BX515" s="4"/>
      <c r="CA515" s="4"/>
      <c r="CC515" s="4"/>
      <c r="CF515" s="4"/>
      <c r="CH515" s="4"/>
      <c r="CK515" s="4"/>
      <c r="CM515" s="4"/>
      <c r="CP515" s="4"/>
      <c r="CR515" s="4"/>
      <c r="CU515" s="4"/>
      <c r="CW515" s="4"/>
      <c r="CZ515" s="4"/>
      <c r="DB515" s="4"/>
      <c r="DE515" s="4"/>
      <c r="DG515" s="4"/>
      <c r="DJ515" s="4"/>
      <c r="DL515" s="4"/>
      <c r="DN515" s="1"/>
      <c r="DO515" s="4"/>
      <c r="DR515" s="4"/>
      <c r="DU515" s="4">
        <v>2</v>
      </c>
      <c r="DV515" s="4"/>
      <c r="DW515" s="53"/>
      <c r="DX515" s="4"/>
      <c r="EA515" s="4"/>
      <c r="EC515" s="4"/>
      <c r="EF515" s="4"/>
      <c r="EH515" s="4"/>
      <c r="EK515" s="4"/>
      <c r="EM515" s="4"/>
      <c r="EP515" s="4"/>
      <c r="ER515" s="4"/>
      <c r="EU515" s="4"/>
      <c r="EW515" s="4"/>
      <c r="EZ515" s="4"/>
      <c r="FB515" s="4"/>
      <c r="FE515" s="4"/>
      <c r="FG515" s="4"/>
      <c r="FJ515" s="4"/>
      <c r="FM515" s="4"/>
      <c r="FP515" s="4">
        <v>2</v>
      </c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>
        <v>1</v>
      </c>
      <c r="GR515" s="53"/>
      <c r="GS515" s="4"/>
      <c r="GT515" s="4"/>
      <c r="GU515" s="4"/>
      <c r="GV515" s="4">
        <v>2</v>
      </c>
      <c r="GW515">
        <v>3</v>
      </c>
      <c r="GX515" s="4">
        <v>2</v>
      </c>
      <c r="GY515">
        <v>2</v>
      </c>
      <c r="GZ515">
        <v>300</v>
      </c>
      <c r="HA515" s="4">
        <v>1</v>
      </c>
      <c r="HC515" s="4"/>
      <c r="HF515" s="4">
        <v>1</v>
      </c>
      <c r="HH515" s="4"/>
      <c r="HK515" s="4">
        <v>1</v>
      </c>
      <c r="HM515" s="4"/>
      <c r="HP515" s="4">
        <v>3</v>
      </c>
      <c r="HQ515" s="4">
        <v>7</v>
      </c>
      <c r="HS515" s="4">
        <v>25</v>
      </c>
      <c r="HU515" s="4">
        <v>5</v>
      </c>
      <c r="HW515" s="4">
        <v>2</v>
      </c>
      <c r="HX515" s="4">
        <v>4</v>
      </c>
      <c r="HY515" s="4">
        <v>1</v>
      </c>
      <c r="HZ515" s="4">
        <v>3</v>
      </c>
      <c r="IA515" s="4">
        <v>3</v>
      </c>
      <c r="IB515" s="4">
        <v>3</v>
      </c>
      <c r="IC515" s="4">
        <v>3</v>
      </c>
      <c r="ID515" s="4">
        <v>2</v>
      </c>
      <c r="IE515" s="4">
        <v>3</v>
      </c>
      <c r="IF515" s="4">
        <v>2</v>
      </c>
      <c r="IG515" s="4">
        <v>4</v>
      </c>
      <c r="IH515" s="4">
        <v>3</v>
      </c>
      <c r="II515" s="4">
        <v>2</v>
      </c>
      <c r="IJ515" s="4">
        <v>2</v>
      </c>
      <c r="IK515" s="4">
        <v>2</v>
      </c>
      <c r="IL515" s="4">
        <v>4</v>
      </c>
      <c r="IM515" s="4">
        <v>2</v>
      </c>
      <c r="IN515" s="4">
        <v>2</v>
      </c>
      <c r="IO515" s="4">
        <v>2</v>
      </c>
      <c r="IP515" s="4">
        <v>2</v>
      </c>
      <c r="IQ515" s="4">
        <v>2</v>
      </c>
      <c r="IR515" s="4">
        <v>4</v>
      </c>
      <c r="IS515" s="4">
        <v>4</v>
      </c>
      <c r="IT515" s="4">
        <v>4</v>
      </c>
      <c r="IU515" s="4">
        <v>4</v>
      </c>
      <c r="IV515">
        <v>7</v>
      </c>
      <c r="IW515">
        <v>8</v>
      </c>
      <c r="IX515">
        <v>10</v>
      </c>
      <c r="IY515" s="4">
        <v>3</v>
      </c>
      <c r="IZ515" s="4">
        <v>2</v>
      </c>
      <c r="JA515" s="4">
        <v>1</v>
      </c>
      <c r="JB515" s="4">
        <v>3</v>
      </c>
      <c r="JC515" s="4">
        <v>2</v>
      </c>
      <c r="JD515" s="4">
        <v>2</v>
      </c>
      <c r="JE515" s="4"/>
      <c r="JF515" s="4">
        <v>6</v>
      </c>
      <c r="JH515" s="4">
        <v>10</v>
      </c>
      <c r="JJ515" s="4">
        <v>14</v>
      </c>
      <c r="JL515" s="4">
        <v>2</v>
      </c>
      <c r="JM515" s="4">
        <v>2</v>
      </c>
      <c r="JN515" s="4">
        <v>2</v>
      </c>
      <c r="JO515" s="4">
        <v>2</v>
      </c>
      <c r="JP515" s="4">
        <v>2</v>
      </c>
      <c r="JQ515" s="4">
        <v>1</v>
      </c>
      <c r="JR515" s="4">
        <v>2</v>
      </c>
      <c r="JS515" s="4">
        <v>2</v>
      </c>
      <c r="JT515" s="4">
        <v>2</v>
      </c>
      <c r="JU515" s="4">
        <v>2</v>
      </c>
      <c r="JV515" s="4">
        <v>2</v>
      </c>
      <c r="JW515" s="4">
        <v>2</v>
      </c>
      <c r="JX515" t="s">
        <v>327</v>
      </c>
      <c r="JY515" s="4">
        <v>2</v>
      </c>
      <c r="KA515" s="4">
        <v>2</v>
      </c>
      <c r="KB515" s="4">
        <v>2</v>
      </c>
      <c r="KC515" s="4">
        <v>2</v>
      </c>
      <c r="KD515" s="4">
        <v>2</v>
      </c>
      <c r="KE515" s="4">
        <v>2</v>
      </c>
      <c r="KF515" s="4">
        <v>2</v>
      </c>
      <c r="KG515" s="4">
        <v>2</v>
      </c>
      <c r="KH515" s="4">
        <v>2</v>
      </c>
      <c r="KI515" s="4">
        <v>2</v>
      </c>
      <c r="KJ515" s="4">
        <v>2</v>
      </c>
      <c r="KK515" s="4">
        <v>2</v>
      </c>
      <c r="KL515" s="4">
        <v>2</v>
      </c>
      <c r="KM515" s="4">
        <v>2</v>
      </c>
      <c r="KN515" s="4">
        <v>2</v>
      </c>
      <c r="KO515" s="4">
        <v>3</v>
      </c>
      <c r="KP515" t="s">
        <v>1540</v>
      </c>
      <c r="KQ515" s="4">
        <v>2</v>
      </c>
      <c r="KR515" s="4">
        <v>2</v>
      </c>
      <c r="KS515" s="4"/>
      <c r="KT515" s="4"/>
      <c r="KU515" s="4"/>
      <c r="KV515" s="4">
        <v>2</v>
      </c>
      <c r="KW515" s="4">
        <v>26</v>
      </c>
      <c r="KX515" s="4">
        <v>1</v>
      </c>
      <c r="KY515" s="4">
        <v>7</v>
      </c>
      <c r="KZ515" s="4">
        <v>2</v>
      </c>
      <c r="LA515" s="4">
        <v>1</v>
      </c>
      <c r="LB515" s="4">
        <v>2</v>
      </c>
      <c r="LC515" s="4">
        <v>5</v>
      </c>
      <c r="LD515" t="s">
        <v>325</v>
      </c>
      <c r="LE515" t="s">
        <v>325</v>
      </c>
      <c r="LF515" t="s">
        <v>325</v>
      </c>
      <c r="LG515" s="4">
        <v>2</v>
      </c>
      <c r="LI515" s="6">
        <f t="shared" si="14"/>
        <v>1.2615740764886141E-2</v>
      </c>
      <c r="LJ515" s="6" t="str" cm="1">
        <f t="array" ref="LJ515">_xlfn.IFS(G515=1,"CECILIA",G515=2,"LETICIA",G515=3,"HECTOR",G515=4,"ANGELA",G515=7,"MANUELA",G515=8,"MARIA",G515=9,"OSCAR",G515=10,"ORLANDO",G515=11,"PLACIDO",G515=12,"ALEJANDRA")</f>
        <v>LETICIA</v>
      </c>
      <c r="LK515" s="2">
        <f t="shared" si="15"/>
        <v>44863.383229166677</v>
      </c>
    </row>
    <row r="516" spans="1:323" x14ac:dyDescent="0.25">
      <c r="A516" s="3">
        <v>44863.425555555557</v>
      </c>
      <c r="B516" s="3">
        <v>44863.435474537051</v>
      </c>
      <c r="C516" s="4">
        <v>43747684</v>
      </c>
      <c r="D516" t="s">
        <v>320</v>
      </c>
      <c r="E516" s="4">
        <v>1429</v>
      </c>
      <c r="F516">
        <v>4</v>
      </c>
      <c r="G516" s="4">
        <v>2</v>
      </c>
      <c r="H516" s="4">
        <v>2</v>
      </c>
      <c r="I516" s="4">
        <v>-99</v>
      </c>
      <c r="J516" s="4">
        <v>-99</v>
      </c>
      <c r="K516" s="4">
        <v>-99</v>
      </c>
      <c r="L516" s="4">
        <v>-99</v>
      </c>
      <c r="M516" s="4">
        <v>-99</v>
      </c>
      <c r="N516" s="4">
        <v>-99</v>
      </c>
      <c r="O516" s="4">
        <v>-99</v>
      </c>
      <c r="P516" s="4">
        <v>-99</v>
      </c>
      <c r="Q516" s="4">
        <v>-99</v>
      </c>
      <c r="R516" s="4">
        <v>-99</v>
      </c>
      <c r="S516" s="4">
        <v>-99</v>
      </c>
      <c r="T516" s="4">
        <v>-99</v>
      </c>
      <c r="U516" s="4">
        <v>-99</v>
      </c>
      <c r="V516" s="4">
        <v>-99</v>
      </c>
      <c r="W516" s="4">
        <v>-99</v>
      </c>
      <c r="X516" s="4">
        <v>-99</v>
      </c>
      <c r="Y516" s="4">
        <v>-99</v>
      </c>
      <c r="Z516" s="4">
        <v>-99</v>
      </c>
      <c r="AA516" s="4">
        <v>-99</v>
      </c>
      <c r="AB516" s="4">
        <v>-99</v>
      </c>
      <c r="AC516" s="4">
        <v>1</v>
      </c>
      <c r="AD516" s="4">
        <v>-99</v>
      </c>
      <c r="AE516" s="4">
        <v>-99</v>
      </c>
      <c r="AF516" s="4">
        <v>-99</v>
      </c>
      <c r="AG516" s="4">
        <v>-99</v>
      </c>
      <c r="AH516" s="4">
        <v>-99</v>
      </c>
      <c r="AI516" s="4">
        <v>-99</v>
      </c>
      <c r="AJ516" s="4">
        <v>-99</v>
      </c>
      <c r="AK516" s="4">
        <v>-99</v>
      </c>
      <c r="AL516" s="4">
        <v>-99</v>
      </c>
      <c r="AM516" s="4">
        <v>1</v>
      </c>
      <c r="AN516" s="4">
        <v>2</v>
      </c>
      <c r="AO516" s="4">
        <v>-99</v>
      </c>
      <c r="AP516" s="4">
        <v>-99</v>
      </c>
      <c r="AQ516" s="4">
        <v>-99</v>
      </c>
      <c r="AR516" s="4">
        <v>-99</v>
      </c>
      <c r="AS516">
        <v>5</v>
      </c>
      <c r="AT516">
        <v>5</v>
      </c>
      <c r="AU516">
        <v>5</v>
      </c>
      <c r="AV516">
        <v>6</v>
      </c>
      <c r="AW516" s="4">
        <v>3</v>
      </c>
      <c r="AX516" s="4">
        <v>3</v>
      </c>
      <c r="AY516" s="4">
        <v>3</v>
      </c>
      <c r="AZ516" s="4">
        <v>3</v>
      </c>
      <c r="BA516" s="4">
        <v>4</v>
      </c>
      <c r="BB516" s="4">
        <v>3</v>
      </c>
      <c r="BC516" s="4">
        <v>4</v>
      </c>
      <c r="BD516" s="4">
        <v>4</v>
      </c>
      <c r="BE516" s="4">
        <v>3</v>
      </c>
      <c r="BF516" s="4">
        <v>2</v>
      </c>
      <c r="BG516" s="4">
        <v>2</v>
      </c>
      <c r="BH516" s="4">
        <v>2</v>
      </c>
      <c r="BI516" s="4">
        <v>2</v>
      </c>
      <c r="BJ516" s="4">
        <v>2</v>
      </c>
      <c r="BK516" s="4">
        <v>2</v>
      </c>
      <c r="BL516" s="4">
        <v>3</v>
      </c>
      <c r="BM516" s="4">
        <v>3</v>
      </c>
      <c r="BN516" s="4">
        <v>3</v>
      </c>
      <c r="BO516" s="4">
        <v>3</v>
      </c>
      <c r="BP516" s="4">
        <v>3</v>
      </c>
      <c r="BQ516" s="4">
        <v>2</v>
      </c>
      <c r="BR516" s="4">
        <v>2</v>
      </c>
      <c r="BS516" s="4">
        <v>2</v>
      </c>
      <c r="BT516" s="4">
        <v>2</v>
      </c>
      <c r="BU516" s="4">
        <v>2</v>
      </c>
      <c r="BV516" s="4"/>
      <c r="BX516" s="4"/>
      <c r="CA516" s="4"/>
      <c r="CC516" s="4"/>
      <c r="CF516" s="4"/>
      <c r="CH516" s="4"/>
      <c r="CK516" s="4"/>
      <c r="CM516" s="4"/>
      <c r="CP516" s="4"/>
      <c r="CR516" s="4"/>
      <c r="CU516" s="4"/>
      <c r="CW516" s="4"/>
      <c r="CZ516" s="4"/>
      <c r="DB516" s="4"/>
      <c r="DE516" s="4"/>
      <c r="DG516" s="4"/>
      <c r="DJ516" s="4"/>
      <c r="DL516" s="4"/>
      <c r="DN516" s="1"/>
      <c r="DO516" s="4"/>
      <c r="DR516" s="4"/>
      <c r="DU516" s="4">
        <v>2</v>
      </c>
      <c r="DV516" s="4"/>
      <c r="DW516" s="53"/>
      <c r="DX516" s="4"/>
      <c r="EA516" s="4"/>
      <c r="EC516" s="4"/>
      <c r="EF516" s="4"/>
      <c r="EH516" s="4"/>
      <c r="EK516" s="4"/>
      <c r="EM516" s="4"/>
      <c r="EP516" s="4"/>
      <c r="ER516" s="4"/>
      <c r="EU516" s="4"/>
      <c r="EW516" s="4"/>
      <c r="EZ516" s="4"/>
      <c r="FB516" s="4"/>
      <c r="FE516" s="4"/>
      <c r="FG516" s="4"/>
      <c r="FJ516" s="4"/>
      <c r="FM516" s="4"/>
      <c r="FP516" s="4">
        <v>2</v>
      </c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>
        <v>1</v>
      </c>
      <c r="GR516" s="53"/>
      <c r="GS516" s="4"/>
      <c r="GT516" s="4"/>
      <c r="GU516" s="4"/>
      <c r="GV516" s="4">
        <v>1</v>
      </c>
      <c r="GX516" s="4"/>
      <c r="HA516" s="4">
        <v>1</v>
      </c>
      <c r="HC516" s="4"/>
      <c r="HF516" s="4">
        <v>1</v>
      </c>
      <c r="HH516" s="4"/>
      <c r="HK516" s="4">
        <v>1</v>
      </c>
      <c r="HM516" s="4"/>
      <c r="HP516" s="4">
        <v>3</v>
      </c>
      <c r="HQ516" s="4">
        <v>7</v>
      </c>
      <c r="HS516" s="4">
        <v>3</v>
      </c>
      <c r="HU516" s="4">
        <v>5</v>
      </c>
      <c r="HW516" s="4">
        <v>2</v>
      </c>
      <c r="HX516" s="4">
        <v>4</v>
      </c>
      <c r="HY516" s="4">
        <v>1</v>
      </c>
      <c r="HZ516" s="4">
        <v>3</v>
      </c>
      <c r="IA516" s="4">
        <v>3</v>
      </c>
      <c r="IB516" s="4">
        <v>3</v>
      </c>
      <c r="IC516" s="4">
        <v>3</v>
      </c>
      <c r="ID516" s="4">
        <v>2</v>
      </c>
      <c r="IE516" s="4">
        <v>3</v>
      </c>
      <c r="IF516" s="4">
        <v>2</v>
      </c>
      <c r="IG516" s="4">
        <v>3</v>
      </c>
      <c r="IH516" s="4">
        <v>4</v>
      </c>
      <c r="II516" s="4">
        <v>3</v>
      </c>
      <c r="IJ516" s="4">
        <v>3</v>
      </c>
      <c r="IK516" s="4">
        <v>3</v>
      </c>
      <c r="IL516" s="4">
        <v>3</v>
      </c>
      <c r="IM516" s="4">
        <v>2</v>
      </c>
      <c r="IN516" s="4">
        <v>3</v>
      </c>
      <c r="IO516" s="4">
        <v>2</v>
      </c>
      <c r="IP516" s="4">
        <v>2</v>
      </c>
      <c r="IQ516" s="4">
        <v>4</v>
      </c>
      <c r="IR516" s="4">
        <v>2</v>
      </c>
      <c r="IS516" s="4">
        <v>2</v>
      </c>
      <c r="IT516" s="4">
        <v>2</v>
      </c>
      <c r="IU516" s="4">
        <v>2</v>
      </c>
      <c r="IV516">
        <v>8</v>
      </c>
      <c r="IW516">
        <v>7</v>
      </c>
      <c r="IX516">
        <v>4</v>
      </c>
      <c r="IY516" s="4">
        <v>3</v>
      </c>
      <c r="IZ516" s="4">
        <v>1</v>
      </c>
      <c r="JA516" s="4">
        <v>1</v>
      </c>
      <c r="JB516" s="4">
        <v>1</v>
      </c>
      <c r="JC516" s="4">
        <v>2</v>
      </c>
      <c r="JD516" s="4">
        <v>1</v>
      </c>
      <c r="JE516" s="4">
        <v>2</v>
      </c>
      <c r="JF516" s="4">
        <v>23</v>
      </c>
      <c r="JH516" s="4">
        <v>10</v>
      </c>
      <c r="JJ516" s="4">
        <v>16</v>
      </c>
      <c r="JL516" s="4">
        <v>2</v>
      </c>
      <c r="JM516" s="4">
        <v>2</v>
      </c>
      <c r="JN516" s="4">
        <v>2</v>
      </c>
      <c r="JO516" s="4">
        <v>2</v>
      </c>
      <c r="JP516" s="4">
        <v>2</v>
      </c>
      <c r="JQ516" s="4">
        <v>2</v>
      </c>
      <c r="JR516" s="4">
        <v>2</v>
      </c>
      <c r="JS516" s="4">
        <v>2</v>
      </c>
      <c r="JT516" s="4">
        <v>1</v>
      </c>
      <c r="JU516" s="4">
        <v>2</v>
      </c>
      <c r="JV516" s="4">
        <v>2</v>
      </c>
      <c r="JW516" s="4">
        <v>2</v>
      </c>
      <c r="JX516" t="s">
        <v>327</v>
      </c>
      <c r="JY516" s="4">
        <v>1</v>
      </c>
      <c r="JZ516" t="s">
        <v>1541</v>
      </c>
      <c r="KA516" s="4">
        <v>2</v>
      </c>
      <c r="KB516" s="4">
        <v>2</v>
      </c>
      <c r="KC516" s="4">
        <v>1</v>
      </c>
      <c r="KD516" s="4">
        <v>1</v>
      </c>
      <c r="KE516" s="4">
        <v>2</v>
      </c>
      <c r="KF516" s="4">
        <v>1</v>
      </c>
      <c r="KG516" s="4">
        <v>2</v>
      </c>
      <c r="KH516" s="4">
        <v>2</v>
      </c>
      <c r="KI516" s="4">
        <v>1</v>
      </c>
      <c r="KJ516" s="4">
        <v>1</v>
      </c>
      <c r="KK516" s="4">
        <v>2</v>
      </c>
      <c r="KL516" s="4">
        <v>2</v>
      </c>
      <c r="KM516" s="4">
        <v>2</v>
      </c>
      <c r="KN516" s="4">
        <v>2</v>
      </c>
      <c r="KO516" s="4">
        <v>1</v>
      </c>
      <c r="KP516" t="s">
        <v>655</v>
      </c>
      <c r="KQ516" s="4">
        <v>2</v>
      </c>
      <c r="KR516" s="4">
        <v>2</v>
      </c>
      <c r="KS516" s="4"/>
      <c r="KT516" s="4"/>
      <c r="KU516" s="4"/>
      <c r="KV516" s="4">
        <v>2</v>
      </c>
      <c r="KW516" s="4">
        <v>48</v>
      </c>
      <c r="KX516" s="4">
        <v>3</v>
      </c>
      <c r="KY516" s="4">
        <v>4</v>
      </c>
      <c r="KZ516" s="4">
        <v>2</v>
      </c>
      <c r="LA516" s="4">
        <v>2</v>
      </c>
      <c r="LB516" s="4">
        <v>3</v>
      </c>
      <c r="LC516" s="4">
        <v>6</v>
      </c>
      <c r="LD516" t="s">
        <v>325</v>
      </c>
      <c r="LE516" t="s">
        <v>325</v>
      </c>
      <c r="LF516" t="s">
        <v>1538</v>
      </c>
      <c r="LG516" s="4">
        <v>2</v>
      </c>
      <c r="LI516" s="6">
        <f t="shared" ref="LI516:LI579" si="16">B516-A516</f>
        <v>9.9189814936835319E-3</v>
      </c>
      <c r="LJ516" s="6" t="str" cm="1">
        <f t="array" ref="LJ516">_xlfn.IFS(G516=1,"CECILIA",G516=2,"LETICIA",G516=3,"HECTOR",G516=4,"ANGELA",G516=7,"MANUELA",G516=8,"MARIA",G516=9,"OSCAR",G516=10,"ORLANDO",G516=11,"PLACIDO",G516=12,"ALEJANDRA")</f>
        <v>LETICIA</v>
      </c>
      <c r="LK516" s="2">
        <f t="shared" ref="LK516:LK579" si="17">B516</f>
        <v>44863.435474537051</v>
      </c>
    </row>
    <row r="517" spans="1:323" x14ac:dyDescent="0.25">
      <c r="A517" s="3">
        <v>44863.405567129637</v>
      </c>
      <c r="B517" s="3">
        <v>44863.415023148147</v>
      </c>
      <c r="C517" s="4">
        <v>43747685</v>
      </c>
      <c r="D517" t="s">
        <v>320</v>
      </c>
      <c r="E517" s="4">
        <v>1429</v>
      </c>
      <c r="F517">
        <v>4</v>
      </c>
      <c r="G517" s="4">
        <v>2</v>
      </c>
      <c r="H517" s="4">
        <v>2</v>
      </c>
      <c r="I517" s="4">
        <v>-99</v>
      </c>
      <c r="J517" s="4">
        <v>-99</v>
      </c>
      <c r="K517" s="4">
        <v>-99</v>
      </c>
      <c r="L517" s="4">
        <v>-99</v>
      </c>
      <c r="M517" s="4">
        <v>-99</v>
      </c>
      <c r="N517" s="4">
        <v>-99</v>
      </c>
      <c r="O517" s="4">
        <v>-99</v>
      </c>
      <c r="P517" s="4">
        <v>-99</v>
      </c>
      <c r="Q517" s="4">
        <v>-99</v>
      </c>
      <c r="R517" s="4">
        <v>-99</v>
      </c>
      <c r="S517" s="4">
        <v>-99</v>
      </c>
      <c r="T517" s="4">
        <v>-99</v>
      </c>
      <c r="U517" s="4">
        <v>-99</v>
      </c>
      <c r="V517" s="4">
        <v>-99</v>
      </c>
      <c r="W517" s="4">
        <v>-99</v>
      </c>
      <c r="X517" s="4">
        <v>-99</v>
      </c>
      <c r="Y517" s="4">
        <v>-99</v>
      </c>
      <c r="Z517" s="4">
        <v>-99</v>
      </c>
      <c r="AA517" s="4">
        <v>-99</v>
      </c>
      <c r="AB517" s="4">
        <v>-99</v>
      </c>
      <c r="AC517" s="4">
        <v>1</v>
      </c>
      <c r="AD517" s="4">
        <v>-99</v>
      </c>
      <c r="AE517" s="4">
        <v>-99</v>
      </c>
      <c r="AF517" s="4">
        <v>-99</v>
      </c>
      <c r="AG517" s="4">
        <v>-99</v>
      </c>
      <c r="AH517" s="4">
        <v>-99</v>
      </c>
      <c r="AI517" s="4">
        <v>-99</v>
      </c>
      <c r="AJ517" s="4">
        <v>-99</v>
      </c>
      <c r="AK517" s="4">
        <v>-99</v>
      </c>
      <c r="AL517" s="4">
        <v>-99</v>
      </c>
      <c r="AM517" s="4">
        <v>1</v>
      </c>
      <c r="AN517" s="4">
        <v>2</v>
      </c>
      <c r="AO517" s="4">
        <v>-99</v>
      </c>
      <c r="AP517" s="4">
        <v>-99</v>
      </c>
      <c r="AQ517" s="4">
        <v>-99</v>
      </c>
      <c r="AR517" s="4">
        <v>-99</v>
      </c>
      <c r="AS517">
        <v>5</v>
      </c>
      <c r="AT517">
        <v>5</v>
      </c>
      <c r="AU517">
        <v>5</v>
      </c>
      <c r="AV517">
        <v>5</v>
      </c>
      <c r="AW517" s="4">
        <v>2</v>
      </c>
      <c r="AX517" s="4">
        <v>3</v>
      </c>
      <c r="AY517" s="4">
        <v>3</v>
      </c>
      <c r="AZ517" s="4">
        <v>4</v>
      </c>
      <c r="BA517" s="4">
        <v>3</v>
      </c>
      <c r="BB517" s="4">
        <v>2</v>
      </c>
      <c r="BC517" s="4">
        <v>3</v>
      </c>
      <c r="BD517" s="4">
        <v>3</v>
      </c>
      <c r="BE517" s="4">
        <v>3</v>
      </c>
      <c r="BF517" s="4">
        <v>3</v>
      </c>
      <c r="BG517" s="4">
        <v>3</v>
      </c>
      <c r="BH517" s="4">
        <v>3</v>
      </c>
      <c r="BI517" s="4">
        <v>3</v>
      </c>
      <c r="BJ517" s="4">
        <v>3</v>
      </c>
      <c r="BK517" s="4">
        <v>3</v>
      </c>
      <c r="BL517" s="4">
        <v>3</v>
      </c>
      <c r="BM517" s="4">
        <v>4</v>
      </c>
      <c r="BN517" s="4">
        <v>2</v>
      </c>
      <c r="BO517" s="4">
        <v>2</v>
      </c>
      <c r="BP517" s="4">
        <v>3</v>
      </c>
      <c r="BQ517" s="4">
        <v>4</v>
      </c>
      <c r="BR517" s="4">
        <v>3</v>
      </c>
      <c r="BS517" s="4">
        <v>4</v>
      </c>
      <c r="BT517" s="4">
        <v>4</v>
      </c>
      <c r="BU517" s="4">
        <v>2</v>
      </c>
      <c r="BV517" s="4"/>
      <c r="BX517" s="4"/>
      <c r="CA517" s="4"/>
      <c r="CC517" s="4"/>
      <c r="CF517" s="4"/>
      <c r="CH517" s="4"/>
      <c r="CK517" s="4"/>
      <c r="CM517" s="4"/>
      <c r="CP517" s="4"/>
      <c r="CR517" s="4"/>
      <c r="CU517" s="4"/>
      <c r="CW517" s="4"/>
      <c r="CZ517" s="4"/>
      <c r="DB517" s="4"/>
      <c r="DE517" s="4"/>
      <c r="DG517" s="4"/>
      <c r="DJ517" s="4"/>
      <c r="DL517" s="4"/>
      <c r="DN517" s="1"/>
      <c r="DO517" s="4"/>
      <c r="DR517" s="4"/>
      <c r="DU517" s="4">
        <v>2</v>
      </c>
      <c r="DV517" s="4"/>
      <c r="DW517" s="53"/>
      <c r="DX517" s="4"/>
      <c r="EA517" s="4"/>
      <c r="EC517" s="4"/>
      <c r="EF517" s="4"/>
      <c r="EH517" s="4"/>
      <c r="EK517" s="4"/>
      <c r="EM517" s="4"/>
      <c r="EP517" s="4"/>
      <c r="ER517" s="4"/>
      <c r="EU517" s="4"/>
      <c r="EW517" s="4"/>
      <c r="EZ517" s="4"/>
      <c r="FB517" s="4"/>
      <c r="FE517" s="4"/>
      <c r="FG517" s="4"/>
      <c r="FJ517" s="4"/>
      <c r="FM517" s="4"/>
      <c r="FP517" s="4">
        <v>2</v>
      </c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>
        <v>1</v>
      </c>
      <c r="GR517" s="53"/>
      <c r="GS517" s="4"/>
      <c r="GT517" s="4"/>
      <c r="GU517" s="4"/>
      <c r="GV517" s="4">
        <v>1</v>
      </c>
      <c r="GX517" s="4"/>
      <c r="HA517" s="4">
        <v>1</v>
      </c>
      <c r="HC517" s="4"/>
      <c r="HF517" s="4">
        <v>1</v>
      </c>
      <c r="HH517" s="4"/>
      <c r="HK517" s="4">
        <v>1</v>
      </c>
      <c r="HM517" s="4"/>
      <c r="HP517" s="4">
        <v>3</v>
      </c>
      <c r="HQ517" s="4">
        <v>7</v>
      </c>
      <c r="HS517" s="4">
        <v>25</v>
      </c>
      <c r="HU517" s="4">
        <v>23</v>
      </c>
      <c r="HW517" s="4">
        <v>3</v>
      </c>
      <c r="HX517" s="4">
        <v>4</v>
      </c>
      <c r="HY517" s="4">
        <v>1</v>
      </c>
      <c r="HZ517" s="4">
        <v>2</v>
      </c>
      <c r="IA517" s="4">
        <v>3</v>
      </c>
      <c r="IB517" s="4">
        <v>3</v>
      </c>
      <c r="IC517" s="4">
        <v>2</v>
      </c>
      <c r="ID517" s="4">
        <v>1</v>
      </c>
      <c r="IE517" s="4">
        <v>2</v>
      </c>
      <c r="IF517" s="4">
        <v>2</v>
      </c>
      <c r="IG517" s="4">
        <v>3</v>
      </c>
      <c r="IH517" s="4">
        <v>2</v>
      </c>
      <c r="II517" s="4">
        <v>3</v>
      </c>
      <c r="IJ517" s="4">
        <v>3</v>
      </c>
      <c r="IK517" s="4">
        <v>3</v>
      </c>
      <c r="IL517" s="4">
        <v>4</v>
      </c>
      <c r="IM517" s="4">
        <v>3</v>
      </c>
      <c r="IN517" s="4">
        <v>3</v>
      </c>
      <c r="IO517" s="4">
        <v>3</v>
      </c>
      <c r="IP517" s="4">
        <v>3</v>
      </c>
      <c r="IQ517" s="4">
        <v>2</v>
      </c>
      <c r="IR517" s="4">
        <v>4</v>
      </c>
      <c r="IS517" s="4">
        <v>4</v>
      </c>
      <c r="IT517" s="4">
        <v>3</v>
      </c>
      <c r="IU517" s="4">
        <v>4</v>
      </c>
      <c r="IV517">
        <v>10</v>
      </c>
      <c r="IW517">
        <v>10</v>
      </c>
      <c r="IX517">
        <v>10</v>
      </c>
      <c r="IY517" s="4">
        <v>2</v>
      </c>
      <c r="IZ517" s="4">
        <v>4</v>
      </c>
      <c r="JA517" s="4">
        <v>4</v>
      </c>
      <c r="JB517" s="4">
        <v>4</v>
      </c>
      <c r="JC517" s="4">
        <v>3</v>
      </c>
      <c r="JD517" s="4">
        <v>2</v>
      </c>
      <c r="JE517" s="4"/>
      <c r="JF517" s="4">
        <v>1</v>
      </c>
      <c r="JH517" s="4">
        <v>6</v>
      </c>
      <c r="JJ517" s="4">
        <v>11</v>
      </c>
      <c r="JL517" s="4">
        <v>2</v>
      </c>
      <c r="JM517" s="4">
        <v>2</v>
      </c>
      <c r="JN517" s="4">
        <v>2</v>
      </c>
      <c r="JO517" s="4">
        <v>2</v>
      </c>
      <c r="JP517" s="4">
        <v>2</v>
      </c>
      <c r="JQ517" s="4">
        <v>2</v>
      </c>
      <c r="JR517" s="4">
        <v>1</v>
      </c>
      <c r="JS517" s="4">
        <v>2</v>
      </c>
      <c r="JT517" s="4">
        <v>2</v>
      </c>
      <c r="JU517" s="4">
        <v>2</v>
      </c>
      <c r="JV517" s="4">
        <v>2</v>
      </c>
      <c r="JW517" s="4">
        <v>2</v>
      </c>
      <c r="JX517" t="s">
        <v>327</v>
      </c>
      <c r="JY517" s="4">
        <v>2</v>
      </c>
      <c r="KA517" s="4">
        <v>2</v>
      </c>
      <c r="KB517" s="4">
        <v>2</v>
      </c>
      <c r="KC517" s="4">
        <v>2</v>
      </c>
      <c r="KD517" s="4">
        <v>2</v>
      </c>
      <c r="KE517" s="4">
        <v>2</v>
      </c>
      <c r="KF517" s="4">
        <v>2</v>
      </c>
      <c r="KG517" s="4">
        <v>2</v>
      </c>
      <c r="KH517" s="4">
        <v>2</v>
      </c>
      <c r="KI517" s="4">
        <v>2</v>
      </c>
      <c r="KJ517" s="4">
        <v>2</v>
      </c>
      <c r="KK517" s="4">
        <v>2</v>
      </c>
      <c r="KL517" s="4">
        <v>2</v>
      </c>
      <c r="KM517" s="4">
        <v>2</v>
      </c>
      <c r="KN517" s="4">
        <v>2</v>
      </c>
      <c r="KO517" s="4">
        <v>1</v>
      </c>
      <c r="KP517" t="s">
        <v>1542</v>
      </c>
      <c r="KQ517" s="4">
        <v>2</v>
      </c>
      <c r="KR517" s="4">
        <v>2</v>
      </c>
      <c r="KS517" s="4"/>
      <c r="KT517" s="4"/>
      <c r="KU517" s="4"/>
      <c r="KV517" s="4">
        <v>2</v>
      </c>
      <c r="KW517" s="4">
        <v>61</v>
      </c>
      <c r="KX517" s="4">
        <v>4</v>
      </c>
      <c r="KY517" s="4">
        <v>2</v>
      </c>
      <c r="KZ517" s="4">
        <v>9</v>
      </c>
      <c r="LA517" s="4">
        <v>2</v>
      </c>
      <c r="LB517" s="4">
        <v>1</v>
      </c>
      <c r="LC517" s="4">
        <v>2</v>
      </c>
      <c r="LD517" t="s">
        <v>325</v>
      </c>
      <c r="LE517" t="s">
        <v>325</v>
      </c>
      <c r="LF517" t="s">
        <v>1538</v>
      </c>
      <c r="LG517" s="4">
        <v>2</v>
      </c>
      <c r="LI517" s="6">
        <f t="shared" si="16"/>
        <v>9.4560185098089278E-3</v>
      </c>
      <c r="LJ517" s="6" t="str" cm="1">
        <f t="array" ref="LJ517">_xlfn.IFS(G517=1,"CECILIA",G517=2,"LETICIA",G517=3,"HECTOR",G517=4,"ANGELA",G517=7,"MANUELA",G517=8,"MARIA",G517=9,"OSCAR",G517=10,"ORLANDO",G517=11,"PLACIDO",G517=12,"ALEJANDRA")</f>
        <v>LETICIA</v>
      </c>
      <c r="LK517" s="2">
        <f t="shared" si="17"/>
        <v>44863.415023148147</v>
      </c>
    </row>
    <row r="518" spans="1:323" x14ac:dyDescent="0.25">
      <c r="A518" s="3">
        <v>44863.417835648142</v>
      </c>
      <c r="B518" s="3">
        <v>44863.424768518511</v>
      </c>
      <c r="C518" s="4">
        <v>43747686</v>
      </c>
      <c r="D518" t="s">
        <v>320</v>
      </c>
      <c r="E518" s="4">
        <v>1429</v>
      </c>
      <c r="F518">
        <v>4</v>
      </c>
      <c r="G518" s="4">
        <v>2</v>
      </c>
      <c r="H518" s="4">
        <v>2</v>
      </c>
      <c r="I518" s="4">
        <v>-99</v>
      </c>
      <c r="J518" s="4">
        <v>-99</v>
      </c>
      <c r="K518" s="4">
        <v>-99</v>
      </c>
      <c r="L518" s="4">
        <v>-99</v>
      </c>
      <c r="M518" s="4">
        <v>-99</v>
      </c>
      <c r="N518" s="4">
        <v>-99</v>
      </c>
      <c r="O518" s="4">
        <v>-99</v>
      </c>
      <c r="P518" s="4">
        <v>-99</v>
      </c>
      <c r="Q518" s="4">
        <v>-99</v>
      </c>
      <c r="R518" s="4">
        <v>-99</v>
      </c>
      <c r="S518" s="4">
        <v>-99</v>
      </c>
      <c r="T518" s="4">
        <v>-99</v>
      </c>
      <c r="U518" s="4">
        <v>-99</v>
      </c>
      <c r="V518" s="4">
        <v>-99</v>
      </c>
      <c r="W518" s="4">
        <v>-99</v>
      </c>
      <c r="X518" s="4">
        <v>-99</v>
      </c>
      <c r="Y518" s="4">
        <v>-99</v>
      </c>
      <c r="Z518" s="4">
        <v>-99</v>
      </c>
      <c r="AA518" s="4">
        <v>-99</v>
      </c>
      <c r="AB518" s="4">
        <v>-99</v>
      </c>
      <c r="AC518" s="4">
        <v>1</v>
      </c>
      <c r="AD518" s="4">
        <v>-99</v>
      </c>
      <c r="AE518" s="4">
        <v>-99</v>
      </c>
      <c r="AF518" s="4">
        <v>-99</v>
      </c>
      <c r="AG518" s="4">
        <v>-99</v>
      </c>
      <c r="AH518" s="4">
        <v>-99</v>
      </c>
      <c r="AI518" s="4">
        <v>-99</v>
      </c>
      <c r="AJ518" s="4">
        <v>-99</v>
      </c>
      <c r="AK518" s="4">
        <v>-99</v>
      </c>
      <c r="AL518" s="4">
        <v>-99</v>
      </c>
      <c r="AM518" s="4">
        <v>1</v>
      </c>
      <c r="AN518" s="4">
        <v>2</v>
      </c>
      <c r="AO518" s="4">
        <v>-99</v>
      </c>
      <c r="AP518" s="4">
        <v>-99</v>
      </c>
      <c r="AQ518" s="4">
        <v>-99</v>
      </c>
      <c r="AR518" s="4">
        <v>-99</v>
      </c>
      <c r="AS518">
        <v>3</v>
      </c>
      <c r="AT518">
        <v>5</v>
      </c>
      <c r="AU518">
        <v>5</v>
      </c>
      <c r="AV518">
        <v>5</v>
      </c>
      <c r="AW518" s="4">
        <v>2</v>
      </c>
      <c r="AX518" s="4">
        <v>4</v>
      </c>
      <c r="AY518" s="4">
        <v>4</v>
      </c>
      <c r="AZ518" s="4">
        <v>3</v>
      </c>
      <c r="BA518" s="4">
        <v>4</v>
      </c>
      <c r="BB518" s="4">
        <v>3</v>
      </c>
      <c r="BC518" s="4">
        <v>3</v>
      </c>
      <c r="BD518" s="4">
        <v>3</v>
      </c>
      <c r="BE518" s="4">
        <v>3</v>
      </c>
      <c r="BF518" s="4">
        <v>2</v>
      </c>
      <c r="BG518" s="4">
        <v>2</v>
      </c>
      <c r="BH518" s="4">
        <v>2</v>
      </c>
      <c r="BI518" s="4">
        <v>2</v>
      </c>
      <c r="BJ518" s="4">
        <v>2</v>
      </c>
      <c r="BK518" s="4">
        <v>2</v>
      </c>
      <c r="BL518" s="4">
        <v>2</v>
      </c>
      <c r="BM518" s="4">
        <v>4</v>
      </c>
      <c r="BN518" s="4">
        <v>3</v>
      </c>
      <c r="BO518" s="4">
        <v>3</v>
      </c>
      <c r="BP518" s="4">
        <v>3</v>
      </c>
      <c r="BQ518" s="4">
        <v>4</v>
      </c>
      <c r="BR518" s="4">
        <v>3</v>
      </c>
      <c r="BS518" s="4">
        <v>4</v>
      </c>
      <c r="BT518" s="4">
        <v>3</v>
      </c>
      <c r="BU518" s="4">
        <v>2</v>
      </c>
      <c r="BV518" s="4"/>
      <c r="BX518" s="4"/>
      <c r="CA518" s="4"/>
      <c r="CC518" s="4"/>
      <c r="CF518" s="4"/>
      <c r="CH518" s="4"/>
      <c r="CK518" s="4"/>
      <c r="CM518" s="4"/>
      <c r="CP518" s="4"/>
      <c r="CR518" s="4"/>
      <c r="CU518" s="4"/>
      <c r="CW518" s="4"/>
      <c r="CZ518" s="4"/>
      <c r="DB518" s="4"/>
      <c r="DE518" s="4"/>
      <c r="DG518" s="4"/>
      <c r="DJ518" s="4"/>
      <c r="DL518" s="4"/>
      <c r="DN518" s="1"/>
      <c r="DO518" s="4"/>
      <c r="DR518" s="4"/>
      <c r="DU518" s="4">
        <v>2</v>
      </c>
      <c r="DV518" s="4"/>
      <c r="DW518" s="53"/>
      <c r="DX518" s="4"/>
      <c r="EA518" s="4"/>
      <c r="EC518" s="4"/>
      <c r="EF518" s="4"/>
      <c r="EH518" s="4"/>
      <c r="EK518" s="4"/>
      <c r="EM518" s="4"/>
      <c r="EP518" s="4"/>
      <c r="ER518" s="4"/>
      <c r="EU518" s="4"/>
      <c r="EW518" s="4"/>
      <c r="EZ518" s="4"/>
      <c r="FB518" s="4"/>
      <c r="FE518" s="4"/>
      <c r="FG518" s="4"/>
      <c r="FJ518" s="4"/>
      <c r="FM518" s="4"/>
      <c r="FP518" s="4">
        <v>2</v>
      </c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>
        <v>1</v>
      </c>
      <c r="GR518" s="53"/>
      <c r="GS518" s="4"/>
      <c r="GT518" s="4"/>
      <c r="GU518" s="4"/>
      <c r="GV518" s="4">
        <v>1</v>
      </c>
      <c r="GX518" s="4"/>
      <c r="HA518" s="4">
        <v>1</v>
      </c>
      <c r="HC518" s="4"/>
      <c r="HF518" s="4">
        <v>1</v>
      </c>
      <c r="HH518" s="4"/>
      <c r="HK518" s="4">
        <v>1</v>
      </c>
      <c r="HM518" s="4"/>
      <c r="HP518" s="4">
        <v>3</v>
      </c>
      <c r="HQ518" s="4">
        <v>5</v>
      </c>
      <c r="HS518" s="4">
        <v>7</v>
      </c>
      <c r="HU518" s="4">
        <v>25</v>
      </c>
      <c r="HW518" s="4">
        <v>2</v>
      </c>
      <c r="HX518" s="4">
        <v>4</v>
      </c>
      <c r="HY518" s="4">
        <v>3</v>
      </c>
      <c r="HZ518" s="4">
        <v>3</v>
      </c>
      <c r="IA518" s="4">
        <v>3</v>
      </c>
      <c r="IB518" s="4">
        <v>3</v>
      </c>
      <c r="IC518" s="4">
        <v>3</v>
      </c>
      <c r="ID518" s="4">
        <v>3</v>
      </c>
      <c r="IE518" s="4">
        <v>3</v>
      </c>
      <c r="IF518" s="4">
        <v>1</v>
      </c>
      <c r="IG518" s="4">
        <v>4</v>
      </c>
      <c r="IH518" s="4">
        <v>2</v>
      </c>
      <c r="II518" s="4">
        <v>3</v>
      </c>
      <c r="IJ518" s="4">
        <v>3</v>
      </c>
      <c r="IK518" s="4">
        <v>3</v>
      </c>
      <c r="IL518" s="4">
        <v>3</v>
      </c>
      <c r="IM518" s="4">
        <v>3</v>
      </c>
      <c r="IN518" s="4">
        <v>3</v>
      </c>
      <c r="IO518" s="4">
        <v>3</v>
      </c>
      <c r="IP518" s="4">
        <v>3</v>
      </c>
      <c r="IQ518" s="4">
        <v>2</v>
      </c>
      <c r="IR518" s="4">
        <v>4</v>
      </c>
      <c r="IS518" s="4">
        <v>4</v>
      </c>
      <c r="IT518" s="4">
        <v>4</v>
      </c>
      <c r="IU518" s="4">
        <v>4</v>
      </c>
      <c r="IV518">
        <v>8</v>
      </c>
      <c r="IW518">
        <v>8</v>
      </c>
      <c r="IX518">
        <v>10</v>
      </c>
      <c r="IY518" s="4">
        <v>3</v>
      </c>
      <c r="IZ518" s="4">
        <v>2</v>
      </c>
      <c r="JA518" s="4">
        <v>2</v>
      </c>
      <c r="JB518" s="4">
        <v>4</v>
      </c>
      <c r="JC518" s="4">
        <v>2</v>
      </c>
      <c r="JD518" s="4">
        <v>2</v>
      </c>
      <c r="JE518" s="4"/>
      <c r="JF518" s="4">
        <v>6</v>
      </c>
      <c r="JH518" s="4">
        <v>1</v>
      </c>
      <c r="JJ518" s="4">
        <v>11</v>
      </c>
      <c r="JL518" s="4">
        <v>2</v>
      </c>
      <c r="JM518" s="4">
        <v>2</v>
      </c>
      <c r="JN518" s="4">
        <v>2</v>
      </c>
      <c r="JO518" s="4">
        <v>2</v>
      </c>
      <c r="JP518" s="4">
        <v>2</v>
      </c>
      <c r="JQ518" s="4">
        <v>2</v>
      </c>
      <c r="JR518" s="4">
        <v>1</v>
      </c>
      <c r="JS518" s="4">
        <v>2</v>
      </c>
      <c r="JT518" s="4">
        <v>2</v>
      </c>
      <c r="JU518" s="4">
        <v>2</v>
      </c>
      <c r="JV518" s="4">
        <v>2</v>
      </c>
      <c r="JW518" s="4">
        <v>2</v>
      </c>
      <c r="JX518" t="s">
        <v>327</v>
      </c>
      <c r="JY518" s="4">
        <v>2</v>
      </c>
      <c r="KA518" s="4">
        <v>2</v>
      </c>
      <c r="KB518" s="4">
        <v>2</v>
      </c>
      <c r="KC518" s="4">
        <v>2</v>
      </c>
      <c r="KD518" s="4">
        <v>2</v>
      </c>
      <c r="KE518" s="4">
        <v>1</v>
      </c>
      <c r="KF518" s="4">
        <v>2</v>
      </c>
      <c r="KG518" s="4">
        <v>2</v>
      </c>
      <c r="KH518" s="4">
        <v>2</v>
      </c>
      <c r="KI518" s="4">
        <v>2</v>
      </c>
      <c r="KJ518" s="4">
        <v>2</v>
      </c>
      <c r="KK518" s="4">
        <v>2</v>
      </c>
      <c r="KL518" s="4">
        <v>2</v>
      </c>
      <c r="KM518" s="4">
        <v>2</v>
      </c>
      <c r="KN518" s="4">
        <v>2</v>
      </c>
      <c r="KO518" s="4">
        <v>1</v>
      </c>
      <c r="KP518" t="s">
        <v>1543</v>
      </c>
      <c r="KQ518" s="4">
        <v>2</v>
      </c>
      <c r="KR518" s="4">
        <v>2</v>
      </c>
      <c r="KS518" s="4"/>
      <c r="KT518" s="4"/>
      <c r="KU518" s="4"/>
      <c r="KV518" s="4">
        <v>2</v>
      </c>
      <c r="KW518" s="4">
        <v>76</v>
      </c>
      <c r="KX518" s="4">
        <v>4</v>
      </c>
      <c r="KY518" s="4">
        <v>4</v>
      </c>
      <c r="KZ518" s="4">
        <v>8</v>
      </c>
      <c r="LA518" s="4">
        <v>1</v>
      </c>
      <c r="LB518" s="4">
        <v>4</v>
      </c>
      <c r="LC518" s="4">
        <v>7</v>
      </c>
      <c r="LD518" t="s">
        <v>355</v>
      </c>
      <c r="LE518" t="s">
        <v>355</v>
      </c>
      <c r="LF518" t="s">
        <v>1538</v>
      </c>
      <c r="LG518" s="4">
        <v>2</v>
      </c>
      <c r="LI518" s="6">
        <f t="shared" si="16"/>
        <v>6.9328703684732318E-3</v>
      </c>
      <c r="LJ518" s="6" t="str" cm="1">
        <f t="array" ref="LJ518">_xlfn.IFS(G518=1,"CECILIA",G518=2,"LETICIA",G518=3,"HECTOR",G518=4,"ANGELA",G518=7,"MANUELA",G518=8,"MARIA",G518=9,"OSCAR",G518=10,"ORLANDO",G518=11,"PLACIDO",G518=12,"ALEJANDRA")</f>
        <v>LETICIA</v>
      </c>
      <c r="LK518" s="2">
        <f t="shared" si="17"/>
        <v>44863.424768518511</v>
      </c>
    </row>
    <row r="519" spans="1:323" x14ac:dyDescent="0.25">
      <c r="A519" s="3">
        <v>44863.454537037032</v>
      </c>
      <c r="B519" s="3">
        <v>44863.460555555561</v>
      </c>
      <c r="C519" s="4">
        <v>43747717</v>
      </c>
      <c r="D519" t="s">
        <v>345</v>
      </c>
      <c r="E519" s="4">
        <v>1429</v>
      </c>
      <c r="F519">
        <v>4</v>
      </c>
      <c r="G519" s="4">
        <v>12</v>
      </c>
      <c r="H519" s="4">
        <v>2</v>
      </c>
      <c r="I519" s="4">
        <v>-99</v>
      </c>
      <c r="J519" s="4">
        <v>-99</v>
      </c>
      <c r="K519" s="4">
        <v>-99</v>
      </c>
      <c r="L519" s="4">
        <v>-99</v>
      </c>
      <c r="M519" s="4">
        <v>-99</v>
      </c>
      <c r="N519" s="4">
        <v>-99</v>
      </c>
      <c r="O519" s="4">
        <v>-99</v>
      </c>
      <c r="P519" s="4">
        <v>-99</v>
      </c>
      <c r="Q519" s="4">
        <v>-99</v>
      </c>
      <c r="R519" s="4">
        <v>-99</v>
      </c>
      <c r="S519" s="4">
        <v>-99</v>
      </c>
      <c r="T519" s="4">
        <v>-99</v>
      </c>
      <c r="U519" s="4">
        <v>-99</v>
      </c>
      <c r="V519" s="4">
        <v>-99</v>
      </c>
      <c r="W519" s="4">
        <v>-99</v>
      </c>
      <c r="X519" s="4">
        <v>-99</v>
      </c>
      <c r="Y519" s="4">
        <v>-99</v>
      </c>
      <c r="Z519" s="4">
        <v>-99</v>
      </c>
      <c r="AA519" s="4">
        <v>-99</v>
      </c>
      <c r="AB519" s="4">
        <v>-99</v>
      </c>
      <c r="AC519" s="4">
        <v>1</v>
      </c>
      <c r="AD519" s="4">
        <v>-99</v>
      </c>
      <c r="AE519" s="4">
        <v>-99</v>
      </c>
      <c r="AF519" s="4">
        <v>-99</v>
      </c>
      <c r="AG519" s="4">
        <v>-99</v>
      </c>
      <c r="AH519" s="4">
        <v>-99</v>
      </c>
      <c r="AI519" s="4">
        <v>-99</v>
      </c>
      <c r="AJ519" s="4">
        <v>-99</v>
      </c>
      <c r="AK519" s="4">
        <v>-99</v>
      </c>
      <c r="AL519" s="4">
        <v>-99</v>
      </c>
      <c r="AM519" s="4">
        <v>1</v>
      </c>
      <c r="AN519" s="4">
        <v>2</v>
      </c>
      <c r="AO519" s="4">
        <v>-99</v>
      </c>
      <c r="AP519" s="4">
        <v>-99</v>
      </c>
      <c r="AQ519" s="4">
        <v>-99</v>
      </c>
      <c r="AR519" s="4">
        <v>-99</v>
      </c>
      <c r="AS519">
        <v>10</v>
      </c>
      <c r="AT519">
        <v>6</v>
      </c>
      <c r="AU519">
        <v>5</v>
      </c>
      <c r="AV519">
        <v>5</v>
      </c>
      <c r="AW519" s="4">
        <v>3</v>
      </c>
      <c r="AX519" s="4">
        <v>3</v>
      </c>
      <c r="AY519" s="4">
        <v>3</v>
      </c>
      <c r="AZ519" s="4">
        <v>4</v>
      </c>
      <c r="BA519" s="4">
        <v>3</v>
      </c>
      <c r="BB519" s="4">
        <v>3</v>
      </c>
      <c r="BC519" s="4">
        <v>3</v>
      </c>
      <c r="BD519" s="4">
        <v>3</v>
      </c>
      <c r="BE519" s="4">
        <v>3</v>
      </c>
      <c r="BF519" s="4">
        <v>3</v>
      </c>
      <c r="BG519" s="4">
        <v>3</v>
      </c>
      <c r="BH519" s="4">
        <v>3</v>
      </c>
      <c r="BI519" s="4">
        <v>3</v>
      </c>
      <c r="BJ519" s="4">
        <v>3</v>
      </c>
      <c r="BK519" s="4">
        <v>3</v>
      </c>
      <c r="BL519" s="4">
        <v>3</v>
      </c>
      <c r="BM519" s="4">
        <v>3</v>
      </c>
      <c r="BN519" s="4">
        <v>3</v>
      </c>
      <c r="BO519" s="4">
        <v>3</v>
      </c>
      <c r="BP519" s="4">
        <v>3</v>
      </c>
      <c r="BQ519" s="4">
        <v>3</v>
      </c>
      <c r="BR519" s="4">
        <v>3</v>
      </c>
      <c r="BS519" s="4">
        <v>3</v>
      </c>
      <c r="BT519" s="4">
        <v>3</v>
      </c>
      <c r="BU519" s="4">
        <v>2</v>
      </c>
      <c r="BV519" s="4"/>
      <c r="BX519" s="4"/>
      <c r="CA519" s="4"/>
      <c r="CC519" s="4"/>
      <c r="CF519" s="4"/>
      <c r="CH519" s="4"/>
      <c r="CK519" s="4"/>
      <c r="CM519" s="4"/>
      <c r="CP519" s="4"/>
      <c r="CR519" s="4"/>
      <c r="CU519" s="4"/>
      <c r="CW519" s="4"/>
      <c r="CZ519" s="4"/>
      <c r="DB519" s="4"/>
      <c r="DE519" s="4"/>
      <c r="DG519" s="4"/>
      <c r="DJ519" s="4"/>
      <c r="DL519" s="4"/>
      <c r="DN519" s="1"/>
      <c r="DO519" s="4"/>
      <c r="DR519" s="4"/>
      <c r="DU519" s="4">
        <v>2</v>
      </c>
      <c r="DV519" s="4"/>
      <c r="DW519" s="53"/>
      <c r="DX519" s="4"/>
      <c r="EA519" s="4"/>
      <c r="EC519" s="4"/>
      <c r="EF519" s="4"/>
      <c r="EH519" s="4"/>
      <c r="EK519" s="4"/>
      <c r="EM519" s="4"/>
      <c r="EP519" s="4"/>
      <c r="ER519" s="4"/>
      <c r="EU519" s="4"/>
      <c r="EW519" s="4"/>
      <c r="EZ519" s="4"/>
      <c r="FB519" s="4"/>
      <c r="FE519" s="4"/>
      <c r="FG519" s="4"/>
      <c r="FJ519" s="4"/>
      <c r="FM519" s="4"/>
      <c r="FP519" s="4">
        <v>2</v>
      </c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>
        <v>1</v>
      </c>
      <c r="GR519" s="53"/>
      <c r="GS519" s="4"/>
      <c r="GT519" s="4"/>
      <c r="GU519" s="4"/>
      <c r="GV519" s="4">
        <v>1</v>
      </c>
      <c r="GX519" s="4"/>
      <c r="HA519" s="4">
        <v>1</v>
      </c>
      <c r="HC519" s="4"/>
      <c r="HF519" s="4">
        <v>1</v>
      </c>
      <c r="HH519" s="4"/>
      <c r="HK519" s="4">
        <v>1</v>
      </c>
      <c r="HM519" s="4"/>
      <c r="HP519" s="4">
        <v>3</v>
      </c>
      <c r="HQ519" s="4">
        <v>2</v>
      </c>
      <c r="HS519" s="4">
        <v>3</v>
      </c>
      <c r="HU519" s="4">
        <v>5</v>
      </c>
      <c r="HW519" s="4">
        <v>2</v>
      </c>
      <c r="HX519" s="4">
        <v>1</v>
      </c>
      <c r="HY519" s="4">
        <v>3</v>
      </c>
      <c r="HZ519" s="4">
        <v>3</v>
      </c>
      <c r="IA519" s="4">
        <v>2</v>
      </c>
      <c r="IB519" s="4">
        <v>3</v>
      </c>
      <c r="IC519" s="4">
        <v>3</v>
      </c>
      <c r="ID519" s="4">
        <v>3</v>
      </c>
      <c r="IE519" s="4">
        <v>2</v>
      </c>
      <c r="IF519" s="4">
        <v>2</v>
      </c>
      <c r="IG519" s="4">
        <v>2</v>
      </c>
      <c r="IH519" s="4">
        <v>2</v>
      </c>
      <c r="II519" s="4">
        <v>1</v>
      </c>
      <c r="IJ519" s="4">
        <v>2</v>
      </c>
      <c r="IK519" s="4">
        <v>2</v>
      </c>
      <c r="IL519" s="4">
        <v>2</v>
      </c>
      <c r="IM519" s="4">
        <v>1</v>
      </c>
      <c r="IN519" s="4">
        <v>2</v>
      </c>
      <c r="IO519" s="4">
        <v>1</v>
      </c>
      <c r="IP519" s="4">
        <v>2</v>
      </c>
      <c r="IQ519" s="4">
        <v>1</v>
      </c>
      <c r="IR519" s="4">
        <v>3</v>
      </c>
      <c r="IS519" s="4">
        <v>3</v>
      </c>
      <c r="IT519" s="4">
        <v>3</v>
      </c>
      <c r="IU519" s="4">
        <v>3</v>
      </c>
      <c r="IV519">
        <v>10</v>
      </c>
      <c r="IW519">
        <v>7</v>
      </c>
      <c r="IX519">
        <v>10</v>
      </c>
      <c r="IY519" s="4">
        <v>3</v>
      </c>
      <c r="IZ519" s="4">
        <v>2</v>
      </c>
      <c r="JA519" s="4">
        <v>2</v>
      </c>
      <c r="JB519" s="4">
        <v>2</v>
      </c>
      <c r="JC519" s="4">
        <v>2</v>
      </c>
      <c r="JD519" s="4">
        <v>2</v>
      </c>
      <c r="JE519" s="4"/>
      <c r="JF519" s="4">
        <v>11</v>
      </c>
      <c r="JH519" s="4">
        <v>10</v>
      </c>
      <c r="JJ519" s="4">
        <v>1</v>
      </c>
      <c r="JL519" s="4">
        <v>2</v>
      </c>
      <c r="JM519" s="4">
        <v>2</v>
      </c>
      <c r="JN519" s="4">
        <v>1</v>
      </c>
      <c r="JO519" s="4">
        <v>2</v>
      </c>
      <c r="JP519" s="4">
        <v>2</v>
      </c>
      <c r="JQ519" s="4">
        <v>2</v>
      </c>
      <c r="JR519" s="4">
        <v>1</v>
      </c>
      <c r="JS519" s="4">
        <v>2</v>
      </c>
      <c r="JT519" s="4">
        <v>2</v>
      </c>
      <c r="JU519" s="4">
        <v>2</v>
      </c>
      <c r="JV519" s="4">
        <v>2</v>
      </c>
      <c r="JW519" s="4">
        <v>2</v>
      </c>
      <c r="JX519" t="s">
        <v>346</v>
      </c>
      <c r="JY519" s="4">
        <v>2</v>
      </c>
      <c r="KA519" s="4">
        <v>2</v>
      </c>
      <c r="KB519" s="4">
        <v>2</v>
      </c>
      <c r="KC519" s="4">
        <v>2</v>
      </c>
      <c r="KD519" s="4">
        <v>2</v>
      </c>
      <c r="KE519" s="4">
        <v>2</v>
      </c>
      <c r="KF519" s="4">
        <v>2</v>
      </c>
      <c r="KG519" s="4">
        <v>2</v>
      </c>
      <c r="KH519" s="4">
        <v>2</v>
      </c>
      <c r="KI519" s="4">
        <v>2</v>
      </c>
      <c r="KJ519" s="4">
        <v>2</v>
      </c>
      <c r="KK519" s="4">
        <v>2</v>
      </c>
      <c r="KL519" s="4">
        <v>2</v>
      </c>
      <c r="KM519" s="4">
        <v>2</v>
      </c>
      <c r="KN519" s="4">
        <v>2</v>
      </c>
      <c r="KO519" s="4">
        <v>1</v>
      </c>
      <c r="KP519" t="s">
        <v>1544</v>
      </c>
      <c r="KQ519" s="4">
        <v>2</v>
      </c>
      <c r="KR519" s="4">
        <v>2</v>
      </c>
      <c r="KS519" s="4"/>
      <c r="KT519" s="4"/>
      <c r="KU519" s="4"/>
      <c r="KV519" s="4">
        <v>1</v>
      </c>
      <c r="KW519" s="4">
        <v>67</v>
      </c>
      <c r="KX519" s="4">
        <v>4</v>
      </c>
      <c r="KY519" s="4">
        <v>3</v>
      </c>
      <c r="KZ519" s="4">
        <v>1</v>
      </c>
      <c r="LA519" s="4">
        <v>1</v>
      </c>
      <c r="LB519" s="4">
        <v>1</v>
      </c>
      <c r="LC519" s="4">
        <v>2</v>
      </c>
      <c r="LE519" t="s">
        <v>329</v>
      </c>
      <c r="LF519" t="s">
        <v>1545</v>
      </c>
      <c r="LG519" s="4">
        <v>1</v>
      </c>
      <c r="LH519" t="s">
        <v>1122</v>
      </c>
      <c r="LI519" s="6">
        <f t="shared" si="16"/>
        <v>6.0185185284353793E-3</v>
      </c>
      <c r="LJ519" s="6" t="str" cm="1">
        <f t="array" ref="LJ519">_xlfn.IFS(G519=1,"CECILIA",G519=2,"LETICIA",G519=3,"HECTOR",G519=4,"ANGELA",G519=7,"MANUELA",G519=8,"MARIA",G519=9,"OSCAR",G519=10,"ORLANDO",G519=11,"PLACIDO",G519=12,"ALEJANDRA")</f>
        <v>ALEJANDRA</v>
      </c>
      <c r="LK519" s="2">
        <f t="shared" si="17"/>
        <v>44863.460555555561</v>
      </c>
    </row>
    <row r="520" spans="1:323" x14ac:dyDescent="0.25">
      <c r="A520" s="3">
        <v>44863.427824074082</v>
      </c>
      <c r="B520" s="3">
        <v>44863.438391203701</v>
      </c>
      <c r="C520" s="4">
        <v>43747718</v>
      </c>
      <c r="D520" t="s">
        <v>345</v>
      </c>
      <c r="E520" s="4">
        <v>1429</v>
      </c>
      <c r="F520">
        <v>4</v>
      </c>
      <c r="G520" s="4">
        <v>12</v>
      </c>
      <c r="H520" s="4">
        <v>2</v>
      </c>
      <c r="I520" s="4">
        <v>-99</v>
      </c>
      <c r="J520" s="4">
        <v>-99</v>
      </c>
      <c r="K520" s="4">
        <v>-99</v>
      </c>
      <c r="L520" s="4">
        <v>-99</v>
      </c>
      <c r="M520" s="4">
        <v>-99</v>
      </c>
      <c r="N520" s="4">
        <v>-99</v>
      </c>
      <c r="O520" s="4">
        <v>-99</v>
      </c>
      <c r="P520" s="4">
        <v>-99</v>
      </c>
      <c r="Q520" s="4">
        <v>-99</v>
      </c>
      <c r="R520" s="4">
        <v>-99</v>
      </c>
      <c r="S520" s="4">
        <v>-99</v>
      </c>
      <c r="T520" s="4">
        <v>-99</v>
      </c>
      <c r="U520" s="4">
        <v>-99</v>
      </c>
      <c r="V520" s="4">
        <v>-99</v>
      </c>
      <c r="W520" s="4">
        <v>-99</v>
      </c>
      <c r="X520" s="4">
        <v>-99</v>
      </c>
      <c r="Y520" s="4">
        <v>-99</v>
      </c>
      <c r="Z520" s="4">
        <v>-99</v>
      </c>
      <c r="AA520" s="4">
        <v>-99</v>
      </c>
      <c r="AB520" s="4">
        <v>-99</v>
      </c>
      <c r="AC520" s="4">
        <v>1</v>
      </c>
      <c r="AD520" s="4">
        <v>-99</v>
      </c>
      <c r="AE520" s="4">
        <v>-99</v>
      </c>
      <c r="AF520" s="4">
        <v>-99</v>
      </c>
      <c r="AG520" s="4">
        <v>-99</v>
      </c>
      <c r="AH520" s="4">
        <v>-99</v>
      </c>
      <c r="AI520" s="4">
        <v>-99</v>
      </c>
      <c r="AJ520" s="4">
        <v>-99</v>
      </c>
      <c r="AK520" s="4">
        <v>-99</v>
      </c>
      <c r="AL520" s="4">
        <v>-99</v>
      </c>
      <c r="AM520" s="4">
        <v>1</v>
      </c>
      <c r="AN520" s="4">
        <v>2</v>
      </c>
      <c r="AO520" s="4">
        <v>-99</v>
      </c>
      <c r="AP520" s="4">
        <v>-99</v>
      </c>
      <c r="AQ520" s="4">
        <v>-99</v>
      </c>
      <c r="AR520" s="4">
        <v>-99</v>
      </c>
      <c r="AS520">
        <v>5</v>
      </c>
      <c r="AT520">
        <v>5</v>
      </c>
      <c r="AU520">
        <v>5</v>
      </c>
      <c r="AV520">
        <v>5</v>
      </c>
      <c r="AW520" s="4">
        <v>3</v>
      </c>
      <c r="AX520" s="4">
        <v>3</v>
      </c>
      <c r="AY520" s="4">
        <v>3</v>
      </c>
      <c r="AZ520" s="4">
        <v>3</v>
      </c>
      <c r="BA520" s="4">
        <v>3</v>
      </c>
      <c r="BB520" s="4">
        <v>2</v>
      </c>
      <c r="BC520" s="4">
        <v>3</v>
      </c>
      <c r="BD520" s="4">
        <v>3</v>
      </c>
      <c r="BE520" s="4">
        <v>3</v>
      </c>
      <c r="BF520" s="4">
        <v>1</v>
      </c>
      <c r="BG520" s="4">
        <v>1</v>
      </c>
      <c r="BH520" s="4">
        <v>1</v>
      </c>
      <c r="BI520" s="4">
        <v>1</v>
      </c>
      <c r="BJ520" s="4">
        <v>1</v>
      </c>
      <c r="BK520" s="4">
        <v>1</v>
      </c>
      <c r="BL520" s="4">
        <v>1</v>
      </c>
      <c r="BM520" s="4">
        <v>3</v>
      </c>
      <c r="BN520" s="4">
        <v>3</v>
      </c>
      <c r="BO520" s="4">
        <v>3</v>
      </c>
      <c r="BP520" s="4">
        <v>3</v>
      </c>
      <c r="BQ520" s="4">
        <v>3</v>
      </c>
      <c r="BR520" s="4">
        <v>3</v>
      </c>
      <c r="BS520" s="4">
        <v>4</v>
      </c>
      <c r="BT520" s="4">
        <v>3</v>
      </c>
      <c r="BU520" s="4">
        <v>2</v>
      </c>
      <c r="BV520" s="4"/>
      <c r="BX520" s="4"/>
      <c r="CA520" s="4"/>
      <c r="CC520" s="4"/>
      <c r="CF520" s="4"/>
      <c r="CH520" s="4"/>
      <c r="CK520" s="4"/>
      <c r="CM520" s="4"/>
      <c r="CP520" s="4"/>
      <c r="CR520" s="4"/>
      <c r="CU520" s="4"/>
      <c r="CW520" s="4"/>
      <c r="CZ520" s="4"/>
      <c r="DB520" s="4"/>
      <c r="DE520" s="4"/>
      <c r="DG520" s="4"/>
      <c r="DJ520" s="4"/>
      <c r="DL520" s="4"/>
      <c r="DN520" s="1"/>
      <c r="DO520" s="4"/>
      <c r="DR520" s="4"/>
      <c r="DU520" s="4">
        <v>2</v>
      </c>
      <c r="DV520" s="4"/>
      <c r="DW520" s="53"/>
      <c r="DX520" s="4"/>
      <c r="EA520" s="4"/>
      <c r="EC520" s="4"/>
      <c r="EF520" s="4"/>
      <c r="EH520" s="4"/>
      <c r="EK520" s="4"/>
      <c r="EM520" s="4"/>
      <c r="EP520" s="4"/>
      <c r="ER520" s="4"/>
      <c r="EU520" s="4"/>
      <c r="EW520" s="4"/>
      <c r="EZ520" s="4"/>
      <c r="FB520" s="4"/>
      <c r="FE520" s="4"/>
      <c r="FG520" s="4"/>
      <c r="FJ520" s="4"/>
      <c r="FM520" s="4"/>
      <c r="FP520" s="4">
        <v>2</v>
      </c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>
        <v>1</v>
      </c>
      <c r="GR520" s="53"/>
      <c r="GS520" s="4"/>
      <c r="GT520" s="4"/>
      <c r="GU520" s="4"/>
      <c r="GV520" s="4">
        <v>1</v>
      </c>
      <c r="GX520" s="4"/>
      <c r="HA520" s="4">
        <v>1</v>
      </c>
      <c r="HC520" s="4"/>
      <c r="HF520" s="4">
        <v>1</v>
      </c>
      <c r="HH520" s="4"/>
      <c r="HK520" s="4">
        <v>1</v>
      </c>
      <c r="HM520" s="4"/>
      <c r="HP520" s="4">
        <v>3</v>
      </c>
      <c r="HQ520" s="4">
        <v>13</v>
      </c>
      <c r="HS520" s="4">
        <v>7</v>
      </c>
      <c r="HU520" s="4">
        <v>23</v>
      </c>
      <c r="HW520" s="4">
        <v>3</v>
      </c>
      <c r="HX520" s="4">
        <v>3</v>
      </c>
      <c r="HY520" s="4">
        <v>4</v>
      </c>
      <c r="HZ520" s="4">
        <v>4</v>
      </c>
      <c r="IA520" s="4">
        <v>4</v>
      </c>
      <c r="IB520" s="4">
        <v>3</v>
      </c>
      <c r="IC520" s="4">
        <v>4</v>
      </c>
      <c r="ID520" s="4">
        <v>4</v>
      </c>
      <c r="IE520" s="4">
        <v>4</v>
      </c>
      <c r="IF520" s="4">
        <v>4</v>
      </c>
      <c r="IG520" s="4">
        <v>3</v>
      </c>
      <c r="IH520" s="4">
        <v>3</v>
      </c>
      <c r="II520" s="4">
        <v>3</v>
      </c>
      <c r="IJ520" s="4">
        <v>3</v>
      </c>
      <c r="IK520" s="4">
        <v>3</v>
      </c>
      <c r="IL520" s="4">
        <v>3</v>
      </c>
      <c r="IM520" s="4">
        <v>3</v>
      </c>
      <c r="IN520" s="4">
        <v>2</v>
      </c>
      <c r="IO520" s="4">
        <v>3</v>
      </c>
      <c r="IP520" s="4">
        <v>3</v>
      </c>
      <c r="IQ520" s="4">
        <v>3</v>
      </c>
      <c r="IR520" s="4">
        <v>3</v>
      </c>
      <c r="IS520" s="4">
        <v>2</v>
      </c>
      <c r="IT520" s="4">
        <v>3</v>
      </c>
      <c r="IU520" s="4">
        <v>3</v>
      </c>
      <c r="IV520">
        <v>9</v>
      </c>
      <c r="IW520">
        <v>9</v>
      </c>
      <c r="IX520">
        <v>10</v>
      </c>
      <c r="IY520" s="4">
        <v>2</v>
      </c>
      <c r="IZ520" s="4">
        <v>2</v>
      </c>
      <c r="JA520" s="4">
        <v>3</v>
      </c>
      <c r="JB520" s="4">
        <v>3</v>
      </c>
      <c r="JC520" s="4">
        <v>1</v>
      </c>
      <c r="JD520" s="4">
        <v>2</v>
      </c>
      <c r="JE520" s="4"/>
      <c r="JF520" s="4">
        <v>10</v>
      </c>
      <c r="JH520" s="4">
        <v>16</v>
      </c>
      <c r="JJ520" s="4">
        <v>25</v>
      </c>
      <c r="JL520" s="4">
        <v>2</v>
      </c>
      <c r="JM520" s="4">
        <v>2</v>
      </c>
      <c r="JN520" s="4">
        <v>2</v>
      </c>
      <c r="JO520" s="4">
        <v>2</v>
      </c>
      <c r="JP520" s="4">
        <v>2</v>
      </c>
      <c r="JQ520" s="4">
        <v>2</v>
      </c>
      <c r="JR520" s="4">
        <v>2</v>
      </c>
      <c r="JS520" s="4">
        <v>2</v>
      </c>
      <c r="JT520" s="4">
        <v>2</v>
      </c>
      <c r="JU520" s="4">
        <v>2</v>
      </c>
      <c r="JV520" s="4">
        <v>2</v>
      </c>
      <c r="JW520" s="4">
        <v>2</v>
      </c>
      <c r="JX520" t="s">
        <v>346</v>
      </c>
      <c r="JY520" s="4">
        <v>2</v>
      </c>
      <c r="KA520" s="4">
        <v>2</v>
      </c>
      <c r="KB520" s="4">
        <v>2</v>
      </c>
      <c r="KC520" s="4">
        <v>2</v>
      </c>
      <c r="KD520" s="4">
        <v>2</v>
      </c>
      <c r="KE520" s="4">
        <v>2</v>
      </c>
      <c r="KF520" s="4">
        <v>2</v>
      </c>
      <c r="KG520" s="4">
        <v>2</v>
      </c>
      <c r="KH520" s="4">
        <v>2</v>
      </c>
      <c r="KI520" s="4">
        <v>2</v>
      </c>
      <c r="KJ520" s="4">
        <v>2</v>
      </c>
      <c r="KK520" s="4">
        <v>2</v>
      </c>
      <c r="KL520" s="4">
        <v>2</v>
      </c>
      <c r="KM520" s="4">
        <v>2</v>
      </c>
      <c r="KN520" s="4">
        <v>2</v>
      </c>
      <c r="KO520" s="4">
        <v>1</v>
      </c>
      <c r="KP520" t="s">
        <v>1546</v>
      </c>
      <c r="KQ520" s="4">
        <v>2</v>
      </c>
      <c r="KR520" s="4">
        <v>2</v>
      </c>
      <c r="KS520" s="4"/>
      <c r="KT520" s="4"/>
      <c r="KU520" s="4"/>
      <c r="KV520" s="4">
        <v>2</v>
      </c>
      <c r="KW520" s="4">
        <v>56</v>
      </c>
      <c r="KX520" s="4">
        <v>3</v>
      </c>
      <c r="KY520" s="4">
        <v>4</v>
      </c>
      <c r="KZ520" s="4">
        <v>2</v>
      </c>
      <c r="LA520" s="4">
        <v>1</v>
      </c>
      <c r="LB520" s="4">
        <v>2</v>
      </c>
      <c r="LC520" s="4">
        <v>1</v>
      </c>
      <c r="LD520" t="s">
        <v>329</v>
      </c>
      <c r="LF520" t="s">
        <v>1545</v>
      </c>
      <c r="LG520" s="4">
        <v>2</v>
      </c>
      <c r="LI520" s="6">
        <f t="shared" si="16"/>
        <v>1.0567129618721083E-2</v>
      </c>
      <c r="LJ520" s="6" t="str" cm="1">
        <f t="array" ref="LJ520">_xlfn.IFS(G520=1,"CECILIA",G520=2,"LETICIA",G520=3,"HECTOR",G520=4,"ANGELA",G520=7,"MANUELA",G520=8,"MARIA",G520=9,"OSCAR",G520=10,"ORLANDO",G520=11,"PLACIDO",G520=12,"ALEJANDRA")</f>
        <v>ALEJANDRA</v>
      </c>
      <c r="LK520" s="2">
        <f t="shared" si="17"/>
        <v>44863.438391203701</v>
      </c>
    </row>
    <row r="521" spans="1:323" x14ac:dyDescent="0.25">
      <c r="A521" s="3">
        <v>44863.440011574072</v>
      </c>
      <c r="B521" s="3">
        <v>44863.451817129622</v>
      </c>
      <c r="C521" s="4">
        <v>43747719</v>
      </c>
      <c r="D521" t="s">
        <v>345</v>
      </c>
      <c r="E521" s="4">
        <v>1429</v>
      </c>
      <c r="F521">
        <v>4</v>
      </c>
      <c r="G521" s="4">
        <v>12</v>
      </c>
      <c r="H521" s="4">
        <v>2</v>
      </c>
      <c r="I521" s="4">
        <v>-99</v>
      </c>
      <c r="J521" s="4">
        <v>-99</v>
      </c>
      <c r="K521" s="4">
        <v>-99</v>
      </c>
      <c r="L521" s="4">
        <v>-99</v>
      </c>
      <c r="M521" s="4">
        <v>-99</v>
      </c>
      <c r="N521" s="4">
        <v>-99</v>
      </c>
      <c r="O521" s="4">
        <v>-99</v>
      </c>
      <c r="P521" s="4">
        <v>-99</v>
      </c>
      <c r="Q521" s="4">
        <v>-99</v>
      </c>
      <c r="R521" s="4">
        <v>-99</v>
      </c>
      <c r="S521" s="4">
        <v>-99</v>
      </c>
      <c r="T521" s="4">
        <v>-99</v>
      </c>
      <c r="U521" s="4">
        <v>-99</v>
      </c>
      <c r="V521" s="4">
        <v>-99</v>
      </c>
      <c r="W521" s="4">
        <v>-99</v>
      </c>
      <c r="X521" s="4">
        <v>-99</v>
      </c>
      <c r="Y521" s="4">
        <v>-99</v>
      </c>
      <c r="Z521" s="4">
        <v>-99</v>
      </c>
      <c r="AA521" s="4">
        <v>-99</v>
      </c>
      <c r="AB521" s="4">
        <v>-99</v>
      </c>
      <c r="AC521" s="4">
        <v>1</v>
      </c>
      <c r="AD521" s="4">
        <v>-99</v>
      </c>
      <c r="AE521" s="4">
        <v>-99</v>
      </c>
      <c r="AF521" s="4">
        <v>-99</v>
      </c>
      <c r="AG521" s="4">
        <v>-99</v>
      </c>
      <c r="AH521" s="4">
        <v>-99</v>
      </c>
      <c r="AI521" s="4">
        <v>-99</v>
      </c>
      <c r="AJ521" s="4">
        <v>-99</v>
      </c>
      <c r="AK521" s="4">
        <v>-99</v>
      </c>
      <c r="AL521" s="4">
        <v>-99</v>
      </c>
      <c r="AM521" s="4">
        <v>1</v>
      </c>
      <c r="AN521" s="4">
        <v>2</v>
      </c>
      <c r="AO521" s="4">
        <v>-99</v>
      </c>
      <c r="AP521" s="4">
        <v>-99</v>
      </c>
      <c r="AQ521" s="4">
        <v>-99</v>
      </c>
      <c r="AR521" s="4">
        <v>-99</v>
      </c>
      <c r="AS521">
        <v>8</v>
      </c>
      <c r="AT521">
        <v>7</v>
      </c>
      <c r="AU521">
        <v>9</v>
      </c>
      <c r="AV521">
        <v>10</v>
      </c>
      <c r="AW521" s="4">
        <v>2</v>
      </c>
      <c r="AX521" s="4">
        <v>2</v>
      </c>
      <c r="AY521" s="4">
        <v>4</v>
      </c>
      <c r="AZ521" s="4">
        <v>4</v>
      </c>
      <c r="BA521" s="4">
        <v>4</v>
      </c>
      <c r="BB521" s="4">
        <v>4</v>
      </c>
      <c r="BC521" s="4">
        <v>4</v>
      </c>
      <c r="BD521" s="4">
        <v>4</v>
      </c>
      <c r="BE521" s="4">
        <v>4</v>
      </c>
      <c r="BF521" s="4">
        <v>3</v>
      </c>
      <c r="BG521" s="4">
        <v>3</v>
      </c>
      <c r="BH521" s="4">
        <v>3</v>
      </c>
      <c r="BI521" s="4">
        <v>3</v>
      </c>
      <c r="BJ521" s="4">
        <v>3</v>
      </c>
      <c r="BK521" s="4">
        <v>3</v>
      </c>
      <c r="BL521" s="4">
        <v>1</v>
      </c>
      <c r="BM521" s="4">
        <v>3</v>
      </c>
      <c r="BN521" s="4">
        <v>3</v>
      </c>
      <c r="BO521" s="4">
        <v>3</v>
      </c>
      <c r="BP521" s="4">
        <v>3</v>
      </c>
      <c r="BQ521" s="4">
        <v>3</v>
      </c>
      <c r="BR521" s="4">
        <v>3</v>
      </c>
      <c r="BS521" s="4">
        <v>3</v>
      </c>
      <c r="BT521" s="4">
        <v>3</v>
      </c>
      <c r="BU521" s="4">
        <v>2</v>
      </c>
      <c r="BV521" s="4"/>
      <c r="BX521" s="4"/>
      <c r="CA521" s="4"/>
      <c r="CC521" s="4"/>
      <c r="CF521" s="4"/>
      <c r="CH521" s="4"/>
      <c r="CK521" s="4"/>
      <c r="CM521" s="4"/>
      <c r="CP521" s="4"/>
      <c r="CR521" s="4"/>
      <c r="CU521" s="4"/>
      <c r="CW521" s="4"/>
      <c r="CZ521" s="4"/>
      <c r="DB521" s="4"/>
      <c r="DE521" s="4"/>
      <c r="DG521" s="4"/>
      <c r="DJ521" s="4"/>
      <c r="DL521" s="4"/>
      <c r="DN521" s="1"/>
      <c r="DO521" s="4"/>
      <c r="DR521" s="4"/>
      <c r="DU521" s="4">
        <v>2</v>
      </c>
      <c r="DV521" s="4"/>
      <c r="DW521" s="53"/>
      <c r="DX521" s="4"/>
      <c r="EA521" s="4"/>
      <c r="EC521" s="4"/>
      <c r="EF521" s="4"/>
      <c r="EH521" s="4"/>
      <c r="EK521" s="4"/>
      <c r="EM521" s="4"/>
      <c r="EP521" s="4"/>
      <c r="ER521" s="4"/>
      <c r="EU521" s="4"/>
      <c r="EW521" s="4"/>
      <c r="EZ521" s="4"/>
      <c r="FB521" s="4"/>
      <c r="FE521" s="4"/>
      <c r="FG521" s="4"/>
      <c r="FJ521" s="4"/>
      <c r="FM521" s="4"/>
      <c r="FP521" s="4">
        <v>2</v>
      </c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>
        <v>1</v>
      </c>
      <c r="GR521" s="53"/>
      <c r="GS521" s="4"/>
      <c r="GT521" s="4"/>
      <c r="GU521" s="4"/>
      <c r="GV521" s="4">
        <v>1</v>
      </c>
      <c r="GX521" s="4"/>
      <c r="HA521" s="4">
        <v>1</v>
      </c>
      <c r="HC521" s="4"/>
      <c r="HF521" s="4">
        <v>1</v>
      </c>
      <c r="HH521" s="4"/>
      <c r="HK521" s="4">
        <v>1</v>
      </c>
      <c r="HM521" s="4"/>
      <c r="HP521" s="4">
        <v>3</v>
      </c>
      <c r="HQ521" s="4">
        <v>15</v>
      </c>
      <c r="HS521" s="4">
        <v>13</v>
      </c>
      <c r="HU521" s="4">
        <v>14</v>
      </c>
      <c r="HW521" s="4">
        <v>2</v>
      </c>
      <c r="HX521" s="4">
        <v>3</v>
      </c>
      <c r="HY521" s="4">
        <v>3</v>
      </c>
      <c r="HZ521" s="4">
        <v>2</v>
      </c>
      <c r="IA521" s="4">
        <v>3</v>
      </c>
      <c r="IB521" s="4">
        <v>3</v>
      </c>
      <c r="IC521" s="4">
        <v>3</v>
      </c>
      <c r="ID521" s="4">
        <v>2</v>
      </c>
      <c r="IE521" s="4">
        <v>3</v>
      </c>
      <c r="IF521" s="4">
        <v>3</v>
      </c>
      <c r="IG521" s="4">
        <v>3</v>
      </c>
      <c r="IH521" s="4">
        <v>2</v>
      </c>
      <c r="II521" s="4">
        <v>2</v>
      </c>
      <c r="IJ521" s="4">
        <v>2</v>
      </c>
      <c r="IK521" s="4">
        <v>2</v>
      </c>
      <c r="IL521" s="4">
        <v>3</v>
      </c>
      <c r="IM521" s="4">
        <v>2</v>
      </c>
      <c r="IN521" s="4">
        <v>2</v>
      </c>
      <c r="IO521" s="4">
        <v>3</v>
      </c>
      <c r="IP521" s="4">
        <v>3</v>
      </c>
      <c r="IQ521" s="4">
        <v>3</v>
      </c>
      <c r="IR521" s="4">
        <v>2</v>
      </c>
      <c r="IS521" s="4">
        <v>3</v>
      </c>
      <c r="IT521" s="4">
        <v>3</v>
      </c>
      <c r="IU521" s="4">
        <v>3</v>
      </c>
      <c r="IV521">
        <v>8</v>
      </c>
      <c r="IW521">
        <v>7</v>
      </c>
      <c r="IX521">
        <v>8</v>
      </c>
      <c r="IY521" s="4">
        <v>2</v>
      </c>
      <c r="IZ521" s="4">
        <v>2</v>
      </c>
      <c r="JA521" s="4">
        <v>2</v>
      </c>
      <c r="JB521" s="4">
        <v>3</v>
      </c>
      <c r="JC521" s="4">
        <v>2</v>
      </c>
      <c r="JD521" s="4">
        <v>2</v>
      </c>
      <c r="JE521" s="4"/>
      <c r="JF521" s="4">
        <v>1</v>
      </c>
      <c r="JH521" s="4">
        <v>10</v>
      </c>
      <c r="JJ521" s="4">
        <v>18</v>
      </c>
      <c r="JL521" s="4">
        <v>2</v>
      </c>
      <c r="JM521" s="4">
        <v>2</v>
      </c>
      <c r="JN521" s="4">
        <v>2</v>
      </c>
      <c r="JO521" s="4">
        <v>2</v>
      </c>
      <c r="JP521" s="4">
        <v>2</v>
      </c>
      <c r="JQ521" s="4">
        <v>2</v>
      </c>
      <c r="JR521" s="4">
        <v>2</v>
      </c>
      <c r="JS521" s="4">
        <v>2</v>
      </c>
      <c r="JT521" s="4">
        <v>2</v>
      </c>
      <c r="JU521" s="4">
        <v>2</v>
      </c>
      <c r="JV521" s="4">
        <v>2</v>
      </c>
      <c r="JW521" s="4">
        <v>2</v>
      </c>
      <c r="JX521" t="s">
        <v>346</v>
      </c>
      <c r="JY521" s="4">
        <v>2</v>
      </c>
      <c r="KA521" s="4">
        <v>2</v>
      </c>
      <c r="KB521" s="4">
        <v>2</v>
      </c>
      <c r="KC521" s="4">
        <v>2</v>
      </c>
      <c r="KD521" s="4">
        <v>2</v>
      </c>
      <c r="KE521" s="4">
        <v>2</v>
      </c>
      <c r="KF521" s="4">
        <v>2</v>
      </c>
      <c r="KG521" s="4">
        <v>2</v>
      </c>
      <c r="KH521" s="4">
        <v>2</v>
      </c>
      <c r="KI521" s="4">
        <v>2</v>
      </c>
      <c r="KJ521" s="4">
        <v>2</v>
      </c>
      <c r="KK521" s="4">
        <v>2</v>
      </c>
      <c r="KL521" s="4">
        <v>2</v>
      </c>
      <c r="KM521" s="4">
        <v>2</v>
      </c>
      <c r="KN521" s="4">
        <v>2</v>
      </c>
      <c r="KO521" s="4">
        <v>1</v>
      </c>
      <c r="KP521" t="s">
        <v>1547</v>
      </c>
      <c r="KQ521" s="4">
        <v>2</v>
      </c>
      <c r="KR521" s="4">
        <v>2</v>
      </c>
      <c r="KS521" s="4"/>
      <c r="KT521" s="4"/>
      <c r="KU521" s="4"/>
      <c r="KV521" s="4">
        <v>1</v>
      </c>
      <c r="KW521" s="4">
        <v>47</v>
      </c>
      <c r="KX521" s="4">
        <v>3</v>
      </c>
      <c r="KY521" s="4">
        <v>2</v>
      </c>
      <c r="KZ521" s="4">
        <v>9</v>
      </c>
      <c r="LA521" s="4">
        <v>2</v>
      </c>
      <c r="LB521" s="4">
        <v>1</v>
      </c>
      <c r="LC521" s="4">
        <v>1</v>
      </c>
      <c r="LD521" t="s">
        <v>702</v>
      </c>
      <c r="LF521" t="s">
        <v>1545</v>
      </c>
      <c r="LG521" s="4">
        <v>2</v>
      </c>
      <c r="LI521" s="6">
        <f t="shared" si="16"/>
        <v>1.1805555550381541E-2</v>
      </c>
      <c r="LJ521" s="6" t="str" cm="1">
        <f t="array" ref="LJ521">_xlfn.IFS(G521=1,"CECILIA",G521=2,"LETICIA",G521=3,"HECTOR",G521=4,"ANGELA",G521=7,"MANUELA",G521=8,"MARIA",G521=9,"OSCAR",G521=10,"ORLANDO",G521=11,"PLACIDO",G521=12,"ALEJANDRA")</f>
        <v>ALEJANDRA</v>
      </c>
      <c r="LK521" s="2">
        <f t="shared" si="17"/>
        <v>44863.451817129622</v>
      </c>
    </row>
    <row r="522" spans="1:323" x14ac:dyDescent="0.25">
      <c r="A522" s="3">
        <v>44863.411041666666</v>
      </c>
      <c r="B522" s="3">
        <v>44863.423923611117</v>
      </c>
      <c r="C522" s="4">
        <v>43747721</v>
      </c>
      <c r="D522" t="s">
        <v>345</v>
      </c>
      <c r="E522" s="4">
        <v>1429</v>
      </c>
      <c r="F522">
        <v>4</v>
      </c>
      <c r="G522" s="4">
        <v>12</v>
      </c>
      <c r="H522" s="4">
        <v>2</v>
      </c>
      <c r="I522" s="4">
        <v>-99</v>
      </c>
      <c r="J522" s="4">
        <v>-99</v>
      </c>
      <c r="K522" s="4">
        <v>-99</v>
      </c>
      <c r="L522" s="4">
        <v>-99</v>
      </c>
      <c r="M522" s="4">
        <v>-99</v>
      </c>
      <c r="N522" s="4">
        <v>-99</v>
      </c>
      <c r="O522" s="4">
        <v>-99</v>
      </c>
      <c r="P522" s="4">
        <v>-99</v>
      </c>
      <c r="Q522" s="4">
        <v>-99</v>
      </c>
      <c r="R522" s="4">
        <v>-99</v>
      </c>
      <c r="S522" s="4">
        <v>-99</v>
      </c>
      <c r="T522" s="4">
        <v>-99</v>
      </c>
      <c r="U522" s="4">
        <v>-99</v>
      </c>
      <c r="V522" s="4">
        <v>-99</v>
      </c>
      <c r="W522" s="4">
        <v>-99</v>
      </c>
      <c r="X522" s="4">
        <v>-99</v>
      </c>
      <c r="Y522" s="4">
        <v>-99</v>
      </c>
      <c r="Z522" s="4">
        <v>-99</v>
      </c>
      <c r="AA522" s="4">
        <v>-99</v>
      </c>
      <c r="AB522" s="4">
        <v>-99</v>
      </c>
      <c r="AC522" s="4">
        <v>1</v>
      </c>
      <c r="AD522" s="4">
        <v>-99</v>
      </c>
      <c r="AE522" s="4">
        <v>-99</v>
      </c>
      <c r="AF522" s="4">
        <v>-99</v>
      </c>
      <c r="AG522" s="4">
        <v>-99</v>
      </c>
      <c r="AH522" s="4">
        <v>-99</v>
      </c>
      <c r="AI522" s="4">
        <v>-99</v>
      </c>
      <c r="AJ522" s="4">
        <v>-99</v>
      </c>
      <c r="AK522" s="4">
        <v>-99</v>
      </c>
      <c r="AL522" s="4">
        <v>-99</v>
      </c>
      <c r="AM522" s="4">
        <v>1</v>
      </c>
      <c r="AN522" s="4">
        <v>2</v>
      </c>
      <c r="AO522" s="4">
        <v>-99</v>
      </c>
      <c r="AP522" s="4">
        <v>-99</v>
      </c>
      <c r="AQ522" s="4">
        <v>-99</v>
      </c>
      <c r="AR522" s="4">
        <v>-99</v>
      </c>
      <c r="AS522">
        <v>6</v>
      </c>
      <c r="AT522">
        <v>7</v>
      </c>
      <c r="AU522">
        <v>8</v>
      </c>
      <c r="AV522">
        <v>8</v>
      </c>
      <c r="AW522" s="4">
        <v>3</v>
      </c>
      <c r="AX522" s="4">
        <v>1</v>
      </c>
      <c r="AY522" s="4">
        <v>3</v>
      </c>
      <c r="AZ522" s="4">
        <v>3</v>
      </c>
      <c r="BA522" s="4">
        <v>3</v>
      </c>
      <c r="BB522" s="4">
        <v>3</v>
      </c>
      <c r="BC522" s="4">
        <v>3</v>
      </c>
      <c r="BD522" s="4">
        <v>3</v>
      </c>
      <c r="BE522" s="4">
        <v>2</v>
      </c>
      <c r="BF522" s="4">
        <v>3</v>
      </c>
      <c r="BG522" s="4">
        <v>3</v>
      </c>
      <c r="BH522" s="4">
        <v>3</v>
      </c>
      <c r="BI522" s="4">
        <v>3</v>
      </c>
      <c r="BJ522" s="4">
        <v>3</v>
      </c>
      <c r="BK522" s="4">
        <v>3</v>
      </c>
      <c r="BL522" s="4">
        <v>3</v>
      </c>
      <c r="BM522" s="4">
        <v>3</v>
      </c>
      <c r="BN522" s="4">
        <v>3</v>
      </c>
      <c r="BO522" s="4">
        <v>3</v>
      </c>
      <c r="BP522" s="4">
        <v>3</v>
      </c>
      <c r="BQ522" s="4">
        <v>3</v>
      </c>
      <c r="BR522" s="4">
        <v>3</v>
      </c>
      <c r="BS522" s="4">
        <v>4</v>
      </c>
      <c r="BT522" s="4">
        <v>3</v>
      </c>
      <c r="BU522" s="4">
        <v>1</v>
      </c>
      <c r="BV522" s="4">
        <v>2</v>
      </c>
      <c r="BW522">
        <v>1</v>
      </c>
      <c r="BX522" s="4">
        <v>1</v>
      </c>
      <c r="CA522" s="4">
        <v>1</v>
      </c>
      <c r="CC522" s="4"/>
      <c r="CF522" s="4">
        <v>1</v>
      </c>
      <c r="CH522" s="4"/>
      <c r="CK522" s="4">
        <v>1</v>
      </c>
      <c r="CM522" s="4"/>
      <c r="CP522" s="4">
        <v>1</v>
      </c>
      <c r="CR522" s="4"/>
      <c r="CU522" s="4">
        <v>1</v>
      </c>
      <c r="CW522" s="4"/>
      <c r="CZ522" s="4">
        <v>1</v>
      </c>
      <c r="DB522" s="4"/>
      <c r="DE522" s="4">
        <v>1</v>
      </c>
      <c r="DG522" s="4"/>
      <c r="DJ522" s="4">
        <v>1</v>
      </c>
      <c r="DL522" s="4"/>
      <c r="DN522" s="1"/>
      <c r="DO522" s="4">
        <v>1</v>
      </c>
      <c r="DR522" s="4"/>
      <c r="DU522" s="4">
        <v>2</v>
      </c>
      <c r="DV522" s="4"/>
      <c r="DW522" s="53"/>
      <c r="DX522" s="4"/>
      <c r="EA522" s="4"/>
      <c r="EC522" s="4"/>
      <c r="EF522" s="4"/>
      <c r="EH522" s="4"/>
      <c r="EK522" s="4"/>
      <c r="EM522" s="4"/>
      <c r="EP522" s="4"/>
      <c r="ER522" s="4"/>
      <c r="EU522" s="4"/>
      <c r="EW522" s="4"/>
      <c r="EZ522" s="4"/>
      <c r="FB522" s="4"/>
      <c r="FE522" s="4"/>
      <c r="FG522" s="4"/>
      <c r="FJ522" s="4"/>
      <c r="FM522" s="4"/>
      <c r="FP522" s="4">
        <v>2</v>
      </c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>
        <v>1</v>
      </c>
      <c r="GR522" s="53"/>
      <c r="GS522" s="4"/>
      <c r="GT522" s="4"/>
      <c r="GU522" s="4"/>
      <c r="GV522" s="4">
        <v>1</v>
      </c>
      <c r="GX522" s="4"/>
      <c r="HA522" s="4">
        <v>1</v>
      </c>
      <c r="HC522" s="4"/>
      <c r="HF522" s="4">
        <v>1</v>
      </c>
      <c r="HH522" s="4"/>
      <c r="HK522" s="4">
        <v>1</v>
      </c>
      <c r="HM522" s="4"/>
      <c r="HP522" s="4">
        <v>2</v>
      </c>
      <c r="HQ522" s="4">
        <v>12</v>
      </c>
      <c r="HS522" s="4">
        <v>15</v>
      </c>
      <c r="HU522" s="4">
        <v>17</v>
      </c>
      <c r="HW522" s="4">
        <v>2</v>
      </c>
      <c r="HX522" s="4">
        <v>3</v>
      </c>
      <c r="HY522" s="4">
        <v>3</v>
      </c>
      <c r="HZ522" s="4">
        <v>3</v>
      </c>
      <c r="IA522" s="4">
        <v>3</v>
      </c>
      <c r="IB522" s="4">
        <v>3</v>
      </c>
      <c r="IC522" s="4">
        <v>3</v>
      </c>
      <c r="ID522" s="4">
        <v>2</v>
      </c>
      <c r="IE522" s="4">
        <v>3</v>
      </c>
      <c r="IF522" s="4">
        <v>2</v>
      </c>
      <c r="IG522" s="4">
        <v>1</v>
      </c>
      <c r="IH522" s="4">
        <v>3</v>
      </c>
      <c r="II522" s="4">
        <v>3</v>
      </c>
      <c r="IJ522" s="4">
        <v>3</v>
      </c>
      <c r="IK522" s="4">
        <v>1</v>
      </c>
      <c r="IL522" s="4">
        <v>3</v>
      </c>
      <c r="IM522" s="4">
        <v>2</v>
      </c>
      <c r="IN522" s="4">
        <v>3</v>
      </c>
      <c r="IO522" s="4">
        <v>3</v>
      </c>
      <c r="IP522" s="4">
        <v>2</v>
      </c>
      <c r="IQ522" s="4">
        <v>3</v>
      </c>
      <c r="IR522" s="4">
        <v>2</v>
      </c>
      <c r="IS522" s="4">
        <v>3</v>
      </c>
      <c r="IT522" s="4">
        <v>2</v>
      </c>
      <c r="IU522" s="4">
        <v>2</v>
      </c>
      <c r="IV522">
        <v>6</v>
      </c>
      <c r="IW522">
        <v>10</v>
      </c>
      <c r="IX522">
        <v>10</v>
      </c>
      <c r="IY522" s="4">
        <v>1</v>
      </c>
      <c r="IZ522" s="4">
        <v>2</v>
      </c>
      <c r="JA522" s="4">
        <v>1</v>
      </c>
      <c r="JB522" s="4">
        <v>3</v>
      </c>
      <c r="JC522" s="4">
        <v>2</v>
      </c>
      <c r="JD522" s="4">
        <v>2</v>
      </c>
      <c r="JE522" s="4"/>
      <c r="JF522" s="4">
        <v>10</v>
      </c>
      <c r="JH522" s="4">
        <v>18</v>
      </c>
      <c r="JJ522" s="4">
        <v>9</v>
      </c>
      <c r="JL522" s="4">
        <v>1</v>
      </c>
      <c r="JM522" s="4">
        <v>1</v>
      </c>
      <c r="JN522" s="4">
        <v>1</v>
      </c>
      <c r="JO522" s="4">
        <v>2</v>
      </c>
      <c r="JP522" s="4">
        <v>1</v>
      </c>
      <c r="JQ522" s="4">
        <v>1</v>
      </c>
      <c r="JR522" s="4">
        <v>1</v>
      </c>
      <c r="JS522" s="4">
        <v>1</v>
      </c>
      <c r="JT522" s="4">
        <v>2</v>
      </c>
      <c r="JU522" s="4">
        <v>1</v>
      </c>
      <c r="JV522" s="4">
        <v>2</v>
      </c>
      <c r="JW522" s="4">
        <v>2</v>
      </c>
      <c r="JX522" t="s">
        <v>346</v>
      </c>
      <c r="JY522" s="4">
        <v>2</v>
      </c>
      <c r="KA522" s="4">
        <v>2</v>
      </c>
      <c r="KB522" s="4">
        <v>2</v>
      </c>
      <c r="KC522" s="4">
        <v>2</v>
      </c>
      <c r="KD522" s="4">
        <v>2</v>
      </c>
      <c r="KE522" s="4">
        <v>1</v>
      </c>
      <c r="KF522" s="4">
        <v>1</v>
      </c>
      <c r="KG522" s="4">
        <v>2</v>
      </c>
      <c r="KH522" s="4">
        <v>2</v>
      </c>
      <c r="KI522" s="4">
        <v>2</v>
      </c>
      <c r="KJ522" s="4">
        <v>2</v>
      </c>
      <c r="KK522" s="4">
        <v>2</v>
      </c>
      <c r="KL522" s="4">
        <v>2</v>
      </c>
      <c r="KM522" s="4">
        <v>2</v>
      </c>
      <c r="KN522" s="4">
        <v>2</v>
      </c>
      <c r="KO522" s="4">
        <v>1</v>
      </c>
      <c r="KP522" t="s">
        <v>1548</v>
      </c>
      <c r="KQ522" s="4">
        <v>2</v>
      </c>
      <c r="KR522" s="4">
        <v>2</v>
      </c>
      <c r="KS522" s="4"/>
      <c r="KT522" s="4"/>
      <c r="KU522" s="4"/>
      <c r="KV522" s="4">
        <v>1</v>
      </c>
      <c r="KW522" s="4">
        <v>62</v>
      </c>
      <c r="KX522" s="4">
        <v>4</v>
      </c>
      <c r="KY522" s="4">
        <v>3</v>
      </c>
      <c r="KZ522" s="4">
        <v>1</v>
      </c>
      <c r="LA522" s="4">
        <v>1</v>
      </c>
      <c r="LB522" s="4">
        <v>1</v>
      </c>
      <c r="LC522" s="4">
        <v>1</v>
      </c>
      <c r="LE522" t="s">
        <v>329</v>
      </c>
      <c r="LF522" t="s">
        <v>1545</v>
      </c>
      <c r="LG522" s="4">
        <v>1</v>
      </c>
      <c r="LH522" t="s">
        <v>1122</v>
      </c>
      <c r="LI522" s="6">
        <f t="shared" si="16"/>
        <v>1.2881944450782612E-2</v>
      </c>
      <c r="LJ522" s="6" t="str" cm="1">
        <f t="array" ref="LJ522">_xlfn.IFS(G522=1,"CECILIA",G522=2,"LETICIA",G522=3,"HECTOR",G522=4,"ANGELA",G522=7,"MANUELA",G522=8,"MARIA",G522=9,"OSCAR",G522=10,"ORLANDO",G522=11,"PLACIDO",G522=12,"ALEJANDRA")</f>
        <v>ALEJANDRA</v>
      </c>
      <c r="LK522" s="2">
        <f t="shared" si="17"/>
        <v>44863.423923611117</v>
      </c>
    </row>
    <row r="523" spans="1:323" x14ac:dyDescent="0.25">
      <c r="A523" s="3">
        <v>44863.462129629625</v>
      </c>
      <c r="B523" s="3">
        <v>44863.471724537027</v>
      </c>
      <c r="C523" s="4">
        <v>43747725</v>
      </c>
      <c r="D523" t="s">
        <v>345</v>
      </c>
      <c r="E523" s="4">
        <v>1429</v>
      </c>
      <c r="F523">
        <v>4</v>
      </c>
      <c r="G523" s="4">
        <v>12</v>
      </c>
      <c r="H523" s="4">
        <v>2</v>
      </c>
      <c r="I523" s="4">
        <v>-99</v>
      </c>
      <c r="J523" s="4">
        <v>-99</v>
      </c>
      <c r="K523" s="4">
        <v>-99</v>
      </c>
      <c r="L523" s="4">
        <v>-99</v>
      </c>
      <c r="M523" s="4">
        <v>-99</v>
      </c>
      <c r="N523" s="4">
        <v>-99</v>
      </c>
      <c r="O523" s="4">
        <v>-99</v>
      </c>
      <c r="P523" s="4">
        <v>-99</v>
      </c>
      <c r="Q523" s="4">
        <v>-99</v>
      </c>
      <c r="R523" s="4">
        <v>-99</v>
      </c>
      <c r="S523" s="4">
        <v>-99</v>
      </c>
      <c r="T523" s="4">
        <v>-99</v>
      </c>
      <c r="U523" s="4">
        <v>-99</v>
      </c>
      <c r="V523" s="4">
        <v>-99</v>
      </c>
      <c r="W523" s="4">
        <v>-99</v>
      </c>
      <c r="X523" s="4">
        <v>-99</v>
      </c>
      <c r="Y523" s="4">
        <v>-99</v>
      </c>
      <c r="Z523" s="4">
        <v>-99</v>
      </c>
      <c r="AA523" s="4">
        <v>-99</v>
      </c>
      <c r="AB523" s="4">
        <v>-99</v>
      </c>
      <c r="AC523" s="4">
        <v>1</v>
      </c>
      <c r="AD523" s="4">
        <v>-99</v>
      </c>
      <c r="AE523" s="4">
        <v>-99</v>
      </c>
      <c r="AF523" s="4">
        <v>-99</v>
      </c>
      <c r="AG523" s="4">
        <v>-99</v>
      </c>
      <c r="AH523" s="4">
        <v>-99</v>
      </c>
      <c r="AI523" s="4">
        <v>-99</v>
      </c>
      <c r="AJ523" s="4">
        <v>-99</v>
      </c>
      <c r="AK523" s="4">
        <v>-99</v>
      </c>
      <c r="AL523" s="4">
        <v>-99</v>
      </c>
      <c r="AM523" s="4">
        <v>1</v>
      </c>
      <c r="AN523" s="4">
        <v>2</v>
      </c>
      <c r="AO523" s="4">
        <v>-99</v>
      </c>
      <c r="AP523" s="4">
        <v>-99</v>
      </c>
      <c r="AQ523" s="4">
        <v>-99</v>
      </c>
      <c r="AR523" s="4">
        <v>-99</v>
      </c>
      <c r="AS523">
        <v>5</v>
      </c>
      <c r="AT523">
        <v>5</v>
      </c>
      <c r="AV523">
        <v>8</v>
      </c>
      <c r="AW523" s="4">
        <v>3</v>
      </c>
      <c r="AX523" s="4">
        <v>3</v>
      </c>
      <c r="AY523" s="4">
        <v>3</v>
      </c>
      <c r="AZ523" s="4">
        <v>2</v>
      </c>
      <c r="BA523" s="4">
        <v>3</v>
      </c>
      <c r="BB523" s="4">
        <v>2</v>
      </c>
      <c r="BC523" s="4">
        <v>3</v>
      </c>
      <c r="BD523" s="4">
        <v>4</v>
      </c>
      <c r="BE523" s="4">
        <v>3</v>
      </c>
      <c r="BF523" s="4">
        <v>3</v>
      </c>
      <c r="BG523" s="4">
        <v>3</v>
      </c>
      <c r="BH523" s="4">
        <v>3</v>
      </c>
      <c r="BI523" s="4">
        <v>3</v>
      </c>
      <c r="BJ523" s="4">
        <v>4</v>
      </c>
      <c r="BK523" s="4">
        <v>4</v>
      </c>
      <c r="BL523" s="4">
        <v>1</v>
      </c>
      <c r="BM523" s="4">
        <v>2</v>
      </c>
      <c r="BN523" s="4">
        <v>2</v>
      </c>
      <c r="BO523" s="4">
        <v>2</v>
      </c>
      <c r="BP523" s="4">
        <v>3</v>
      </c>
      <c r="BQ523" s="4">
        <v>2</v>
      </c>
      <c r="BR523" s="4">
        <v>2</v>
      </c>
      <c r="BS523" s="4">
        <v>4</v>
      </c>
      <c r="BT523" s="4">
        <v>2</v>
      </c>
      <c r="BU523" s="4">
        <v>2</v>
      </c>
      <c r="BV523" s="4"/>
      <c r="BX523" s="4"/>
      <c r="CA523" s="4"/>
      <c r="CC523" s="4"/>
      <c r="CF523" s="4"/>
      <c r="CH523" s="4"/>
      <c r="CK523" s="4"/>
      <c r="CM523" s="4"/>
      <c r="CP523" s="4"/>
      <c r="CR523" s="4"/>
      <c r="CU523" s="4"/>
      <c r="CW523" s="4"/>
      <c r="CZ523" s="4"/>
      <c r="DB523" s="4"/>
      <c r="DE523" s="4"/>
      <c r="DG523" s="4"/>
      <c r="DJ523" s="4"/>
      <c r="DL523" s="4"/>
      <c r="DN523" s="1"/>
      <c r="DO523" s="4"/>
      <c r="DR523" s="4"/>
      <c r="DU523" s="4">
        <v>2</v>
      </c>
      <c r="DV523" s="4"/>
      <c r="DW523" s="53"/>
      <c r="DX523" s="4"/>
      <c r="EA523" s="4"/>
      <c r="EC523" s="4"/>
      <c r="EF523" s="4"/>
      <c r="EH523" s="4"/>
      <c r="EK523" s="4"/>
      <c r="EM523" s="4"/>
      <c r="EP523" s="4"/>
      <c r="ER523" s="4"/>
      <c r="EU523" s="4"/>
      <c r="EW523" s="4"/>
      <c r="EZ523" s="4"/>
      <c r="FB523" s="4"/>
      <c r="FE523" s="4"/>
      <c r="FG523" s="4"/>
      <c r="FJ523" s="4"/>
      <c r="FM523" s="4"/>
      <c r="FP523" s="4">
        <v>2</v>
      </c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>
        <v>2</v>
      </c>
      <c r="GR523">
        <v>1</v>
      </c>
      <c r="GS523" s="4">
        <v>2</v>
      </c>
      <c r="GT523">
        <v>1</v>
      </c>
      <c r="GU523">
        <v>100</v>
      </c>
      <c r="GV523" s="4">
        <v>2</v>
      </c>
      <c r="GW523">
        <v>10</v>
      </c>
      <c r="GX523" s="4">
        <v>1</v>
      </c>
      <c r="HA523" s="4">
        <v>1</v>
      </c>
      <c r="HC523" s="4"/>
      <c r="HF523" s="4">
        <v>2</v>
      </c>
      <c r="HG523">
        <v>2</v>
      </c>
      <c r="HH523" s="4">
        <v>1</v>
      </c>
      <c r="HK523" s="4">
        <v>1</v>
      </c>
      <c r="HM523" s="4"/>
      <c r="HP523" s="4">
        <v>3</v>
      </c>
      <c r="HQ523" s="4">
        <v>2</v>
      </c>
      <c r="HS523" s="4">
        <v>3</v>
      </c>
      <c r="HU523" s="4">
        <v>9</v>
      </c>
      <c r="HW523" s="4">
        <v>2</v>
      </c>
      <c r="HX523" s="4">
        <v>4</v>
      </c>
      <c r="HY523" s="4">
        <v>2</v>
      </c>
      <c r="HZ523" s="4">
        <v>3</v>
      </c>
      <c r="IA523" s="4">
        <v>2</v>
      </c>
      <c r="IB523" s="4">
        <v>2</v>
      </c>
      <c r="IC523" s="4">
        <v>2</v>
      </c>
      <c r="ID523" s="4">
        <v>2</v>
      </c>
      <c r="IE523" s="4">
        <v>2</v>
      </c>
      <c r="IF523" s="4">
        <v>2</v>
      </c>
      <c r="IG523" s="4">
        <v>4</v>
      </c>
      <c r="IH523" s="4">
        <v>2</v>
      </c>
      <c r="II523" s="4">
        <v>2</v>
      </c>
      <c r="IJ523" s="4">
        <v>2</v>
      </c>
      <c r="IK523" s="4">
        <v>2</v>
      </c>
      <c r="IL523" s="4">
        <v>4</v>
      </c>
      <c r="IM523" s="4">
        <v>2</v>
      </c>
      <c r="IN523" s="4">
        <v>2</v>
      </c>
      <c r="IO523" s="4">
        <v>2</v>
      </c>
      <c r="IP523" s="4">
        <v>2</v>
      </c>
      <c r="IQ523" s="4">
        <v>3</v>
      </c>
      <c r="IR523" s="4">
        <v>2</v>
      </c>
      <c r="IS523" s="4">
        <v>2</v>
      </c>
      <c r="IT523" s="4">
        <v>2</v>
      </c>
      <c r="IU523" s="4">
        <v>2</v>
      </c>
      <c r="IV523">
        <v>5</v>
      </c>
      <c r="IW523">
        <v>5</v>
      </c>
      <c r="IX523">
        <v>5</v>
      </c>
      <c r="IY523" s="4">
        <v>2</v>
      </c>
      <c r="IZ523" s="4">
        <v>2</v>
      </c>
      <c r="JA523" s="4">
        <v>2</v>
      </c>
      <c r="JB523" s="4">
        <v>2</v>
      </c>
      <c r="JC523" s="4">
        <v>2</v>
      </c>
      <c r="JD523" s="4">
        <v>2</v>
      </c>
      <c r="JE523" s="4"/>
      <c r="JF523" s="4">
        <v>14</v>
      </c>
      <c r="JH523" s="4">
        <v>12</v>
      </c>
      <c r="JJ523" s="4">
        <v>1</v>
      </c>
      <c r="JL523" s="4">
        <v>2</v>
      </c>
      <c r="JM523" s="4">
        <v>2</v>
      </c>
      <c r="JN523" s="4">
        <v>2</v>
      </c>
      <c r="JO523" s="4">
        <v>2</v>
      </c>
      <c r="JP523" s="4">
        <v>2</v>
      </c>
      <c r="JQ523" s="4">
        <v>2</v>
      </c>
      <c r="JR523" s="4">
        <v>2</v>
      </c>
      <c r="JS523" s="4">
        <v>2</v>
      </c>
      <c r="JT523" s="4">
        <v>2</v>
      </c>
      <c r="JU523" s="4">
        <v>2</v>
      </c>
      <c r="JV523" s="4">
        <v>2</v>
      </c>
      <c r="JW523" s="4">
        <v>2</v>
      </c>
      <c r="JX523" t="s">
        <v>346</v>
      </c>
      <c r="JY523" s="4">
        <v>2</v>
      </c>
      <c r="KA523" s="4">
        <v>2</v>
      </c>
      <c r="KB523" s="4">
        <v>2</v>
      </c>
      <c r="KC523" s="4">
        <v>2</v>
      </c>
      <c r="KD523" s="4">
        <v>2</v>
      </c>
      <c r="KE523" s="4">
        <v>2</v>
      </c>
      <c r="KF523" s="4">
        <v>2</v>
      </c>
      <c r="KG523" s="4">
        <v>2</v>
      </c>
      <c r="KH523" s="4">
        <v>2</v>
      </c>
      <c r="KI523" s="4">
        <v>2</v>
      </c>
      <c r="KJ523" s="4">
        <v>2</v>
      </c>
      <c r="KK523" s="4">
        <v>2</v>
      </c>
      <c r="KL523" s="4">
        <v>2</v>
      </c>
      <c r="KM523" s="4">
        <v>2</v>
      </c>
      <c r="KN523" s="4">
        <v>2</v>
      </c>
      <c r="KO523" s="4">
        <v>1</v>
      </c>
      <c r="KP523" t="s">
        <v>1549</v>
      </c>
      <c r="KQ523" s="4">
        <v>2</v>
      </c>
      <c r="KR523" s="4">
        <v>2</v>
      </c>
      <c r="KS523" s="4"/>
      <c r="KT523" s="4"/>
      <c r="KU523" s="4"/>
      <c r="KV523" s="4">
        <v>2</v>
      </c>
      <c r="KW523" s="4">
        <v>22</v>
      </c>
      <c r="KX523" s="4">
        <v>1</v>
      </c>
      <c r="KY523" s="4">
        <v>11</v>
      </c>
      <c r="KZ523" s="4">
        <v>2</v>
      </c>
      <c r="LA523" s="4">
        <v>1</v>
      </c>
      <c r="LB523" s="4">
        <v>1</v>
      </c>
      <c r="LC523" s="4">
        <v>1</v>
      </c>
      <c r="LD523" t="s">
        <v>329</v>
      </c>
      <c r="LF523" t="s">
        <v>1550</v>
      </c>
      <c r="LG523" s="4">
        <v>2</v>
      </c>
      <c r="LI523" s="6">
        <f t="shared" si="16"/>
        <v>9.594907402060926E-3</v>
      </c>
      <c r="LJ523" s="6" t="str" cm="1">
        <f t="array" ref="LJ523">_xlfn.IFS(G523=1,"CECILIA",G523=2,"LETICIA",G523=3,"HECTOR",G523=4,"ANGELA",G523=7,"MANUELA",G523=8,"MARIA",G523=9,"OSCAR",G523=10,"ORLANDO",G523=11,"PLACIDO",G523=12,"ALEJANDRA")</f>
        <v>ALEJANDRA</v>
      </c>
      <c r="LK523" s="2">
        <f t="shared" si="17"/>
        <v>44863.471724537027</v>
      </c>
    </row>
    <row r="524" spans="1:323" x14ac:dyDescent="0.25">
      <c r="A524" s="3">
        <v>44863.472233796288</v>
      </c>
      <c r="B524" s="3">
        <v>44863.48129629629</v>
      </c>
      <c r="C524" s="4">
        <v>43747727</v>
      </c>
      <c r="D524" t="s">
        <v>345</v>
      </c>
      <c r="E524" s="4">
        <v>1429</v>
      </c>
      <c r="F524">
        <v>4</v>
      </c>
      <c r="G524" s="4">
        <v>12</v>
      </c>
      <c r="H524" s="4">
        <v>2</v>
      </c>
      <c r="I524" s="4">
        <v>-99</v>
      </c>
      <c r="J524" s="4">
        <v>-99</v>
      </c>
      <c r="K524" s="4">
        <v>-99</v>
      </c>
      <c r="L524" s="4">
        <v>-99</v>
      </c>
      <c r="M524" s="4">
        <v>-99</v>
      </c>
      <c r="N524" s="4">
        <v>-99</v>
      </c>
      <c r="O524" s="4">
        <v>-99</v>
      </c>
      <c r="P524" s="4">
        <v>-99</v>
      </c>
      <c r="Q524" s="4">
        <v>-99</v>
      </c>
      <c r="R524" s="4">
        <v>-99</v>
      </c>
      <c r="S524" s="4">
        <v>-99</v>
      </c>
      <c r="T524" s="4">
        <v>-99</v>
      </c>
      <c r="U524" s="4">
        <v>-99</v>
      </c>
      <c r="V524" s="4">
        <v>-99</v>
      </c>
      <c r="W524" s="4">
        <v>-99</v>
      </c>
      <c r="X524" s="4">
        <v>-99</v>
      </c>
      <c r="Y524" s="4">
        <v>-99</v>
      </c>
      <c r="Z524" s="4">
        <v>-99</v>
      </c>
      <c r="AA524" s="4">
        <v>-99</v>
      </c>
      <c r="AB524" s="4">
        <v>-99</v>
      </c>
      <c r="AC524" s="4">
        <v>1</v>
      </c>
      <c r="AD524" s="4">
        <v>-99</v>
      </c>
      <c r="AE524" s="4">
        <v>-99</v>
      </c>
      <c r="AF524" s="4">
        <v>-99</v>
      </c>
      <c r="AG524" s="4">
        <v>-99</v>
      </c>
      <c r="AH524" s="4">
        <v>-99</v>
      </c>
      <c r="AI524" s="4">
        <v>-99</v>
      </c>
      <c r="AJ524" s="4">
        <v>-99</v>
      </c>
      <c r="AK524" s="4">
        <v>-99</v>
      </c>
      <c r="AL524" s="4">
        <v>-99</v>
      </c>
      <c r="AM524" s="4">
        <v>1</v>
      </c>
      <c r="AN524" s="4">
        <v>2</v>
      </c>
      <c r="AO524" s="4">
        <v>-99</v>
      </c>
      <c r="AP524" s="4">
        <v>-99</v>
      </c>
      <c r="AQ524" s="4">
        <v>-99</v>
      </c>
      <c r="AR524" s="4">
        <v>-99</v>
      </c>
      <c r="AS524">
        <v>5</v>
      </c>
      <c r="AT524">
        <v>6</v>
      </c>
      <c r="AU524">
        <v>6</v>
      </c>
      <c r="AV524">
        <v>5</v>
      </c>
      <c r="AW524" s="4">
        <v>3</v>
      </c>
      <c r="AX524" s="4">
        <v>2</v>
      </c>
      <c r="AY524" s="4">
        <v>3</v>
      </c>
      <c r="AZ524" s="4">
        <v>4</v>
      </c>
      <c r="BA524" s="4">
        <v>3</v>
      </c>
      <c r="BB524" s="4">
        <v>3</v>
      </c>
      <c r="BC524" s="4">
        <v>3</v>
      </c>
      <c r="BD524" s="4">
        <v>3</v>
      </c>
      <c r="BE524" s="4">
        <v>3</v>
      </c>
      <c r="BF524" s="4">
        <v>2</v>
      </c>
      <c r="BG524" s="4">
        <v>2</v>
      </c>
      <c r="BH524" s="4">
        <v>2</v>
      </c>
      <c r="BI524" s="4">
        <v>2</v>
      </c>
      <c r="BJ524" s="4">
        <v>3</v>
      </c>
      <c r="BK524" s="4">
        <v>3</v>
      </c>
      <c r="BL524" s="4">
        <v>3</v>
      </c>
      <c r="BM524" s="4">
        <v>3</v>
      </c>
      <c r="BN524" s="4">
        <v>3</v>
      </c>
      <c r="BO524" s="4">
        <v>3</v>
      </c>
      <c r="BP524" s="4">
        <v>3</v>
      </c>
      <c r="BQ524" s="4">
        <v>3</v>
      </c>
      <c r="BR524" s="4">
        <v>3</v>
      </c>
      <c r="BS524" s="4">
        <v>4</v>
      </c>
      <c r="BT524" s="4">
        <v>3</v>
      </c>
      <c r="BU524" s="4">
        <v>2</v>
      </c>
      <c r="BV524" s="4"/>
      <c r="BX524" s="4"/>
      <c r="CA524" s="4"/>
      <c r="CC524" s="4"/>
      <c r="CF524" s="4"/>
      <c r="CH524" s="4"/>
      <c r="CK524" s="4"/>
      <c r="CM524" s="4"/>
      <c r="CP524" s="4"/>
      <c r="CR524" s="4"/>
      <c r="CU524" s="4"/>
      <c r="CW524" s="4"/>
      <c r="CZ524" s="4"/>
      <c r="DB524" s="4"/>
      <c r="DE524" s="4"/>
      <c r="DG524" s="4"/>
      <c r="DJ524" s="4"/>
      <c r="DL524" s="4"/>
      <c r="DN524" s="1"/>
      <c r="DO524" s="4"/>
      <c r="DR524" s="4"/>
      <c r="DU524" s="4">
        <v>2</v>
      </c>
      <c r="DV524" s="4"/>
      <c r="DW524" s="53"/>
      <c r="DX524" s="4"/>
      <c r="EA524" s="4"/>
      <c r="EC524" s="4"/>
      <c r="EF524" s="4"/>
      <c r="EH524" s="4"/>
      <c r="EK524" s="4"/>
      <c r="EM524" s="4"/>
      <c r="EP524" s="4"/>
      <c r="ER524" s="4"/>
      <c r="EU524" s="4"/>
      <c r="EW524" s="4"/>
      <c r="EZ524" s="4"/>
      <c r="FB524" s="4"/>
      <c r="FE524" s="4"/>
      <c r="FG524" s="4"/>
      <c r="FJ524" s="4"/>
      <c r="FM524" s="4"/>
      <c r="FP524" s="4">
        <v>2</v>
      </c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>
        <v>1</v>
      </c>
      <c r="GR524" s="53"/>
      <c r="GS524" s="4"/>
      <c r="GT524" s="4"/>
      <c r="GU524" s="4"/>
      <c r="GV524" s="4">
        <v>1</v>
      </c>
      <c r="GX524" s="4"/>
      <c r="HA524" s="4">
        <v>1</v>
      </c>
      <c r="HC524" s="4"/>
      <c r="HF524" s="4">
        <v>1</v>
      </c>
      <c r="HH524" s="4"/>
      <c r="HK524" s="4">
        <v>1</v>
      </c>
      <c r="HM524" s="4"/>
      <c r="HP524" s="4">
        <v>3</v>
      </c>
      <c r="HQ524" s="4">
        <v>4</v>
      </c>
      <c r="HS524" s="4">
        <v>13</v>
      </c>
      <c r="HU524" s="4">
        <v>14</v>
      </c>
      <c r="HW524" s="4">
        <v>3</v>
      </c>
      <c r="HX524" s="4">
        <v>2</v>
      </c>
      <c r="HY524" s="4">
        <v>3</v>
      </c>
      <c r="HZ524" s="4">
        <v>3</v>
      </c>
      <c r="IA524" s="4">
        <v>3</v>
      </c>
      <c r="IB524" s="4">
        <v>3</v>
      </c>
      <c r="IC524" s="4">
        <v>3</v>
      </c>
      <c r="ID524" s="4">
        <v>3</v>
      </c>
      <c r="IE524" s="4">
        <v>3</v>
      </c>
      <c r="IF524" s="4">
        <v>3</v>
      </c>
      <c r="IG524" s="4">
        <v>4</v>
      </c>
      <c r="IH524" s="4">
        <v>3</v>
      </c>
      <c r="II524" s="4">
        <v>3</v>
      </c>
      <c r="IJ524" s="4">
        <v>2</v>
      </c>
      <c r="IK524" s="4">
        <v>2</v>
      </c>
      <c r="IL524" s="4">
        <v>4</v>
      </c>
      <c r="IM524" s="4">
        <v>3</v>
      </c>
      <c r="IN524" s="4">
        <v>2</v>
      </c>
      <c r="IO524" s="4">
        <v>2</v>
      </c>
      <c r="IP524" s="4">
        <v>2</v>
      </c>
      <c r="IQ524" s="4">
        <v>3</v>
      </c>
      <c r="IR524" s="4">
        <v>2</v>
      </c>
      <c r="IS524" s="4">
        <v>2</v>
      </c>
      <c r="IT524" s="4">
        <v>2</v>
      </c>
      <c r="IU524" s="4">
        <v>2</v>
      </c>
      <c r="IV524">
        <v>8</v>
      </c>
      <c r="IW524">
        <v>6</v>
      </c>
      <c r="IX524">
        <v>10</v>
      </c>
      <c r="IY524" s="4">
        <v>2</v>
      </c>
      <c r="IZ524" s="4">
        <v>2</v>
      </c>
      <c r="JA524" s="4">
        <v>3</v>
      </c>
      <c r="JB524" s="4">
        <v>3</v>
      </c>
      <c r="JC524" s="4">
        <v>2</v>
      </c>
      <c r="JD524" s="4">
        <v>2</v>
      </c>
      <c r="JE524" s="4"/>
      <c r="JF524" s="4">
        <v>11</v>
      </c>
      <c r="JH524" s="4">
        <v>10</v>
      </c>
      <c r="JJ524" s="4">
        <v>16</v>
      </c>
      <c r="JL524" s="4">
        <v>2</v>
      </c>
      <c r="JM524" s="4">
        <v>2</v>
      </c>
      <c r="JN524" s="4">
        <v>1</v>
      </c>
      <c r="JO524" s="4">
        <v>2</v>
      </c>
      <c r="JP524" s="4">
        <v>2</v>
      </c>
      <c r="JQ524" s="4">
        <v>2</v>
      </c>
      <c r="JR524" s="4">
        <v>2</v>
      </c>
      <c r="JS524" s="4">
        <v>2</v>
      </c>
      <c r="JT524" s="4">
        <v>2</v>
      </c>
      <c r="JU524" s="4">
        <v>2</v>
      </c>
      <c r="JV524" s="4">
        <v>2</v>
      </c>
      <c r="JW524" s="4">
        <v>2</v>
      </c>
      <c r="JX524" t="s">
        <v>346</v>
      </c>
      <c r="JY524" s="4">
        <v>2</v>
      </c>
      <c r="KA524" s="4">
        <v>2</v>
      </c>
      <c r="KB524" s="4">
        <v>2</v>
      </c>
      <c r="KC524" s="4">
        <v>2</v>
      </c>
      <c r="KD524" s="4">
        <v>1</v>
      </c>
      <c r="KE524" s="4">
        <v>2</v>
      </c>
      <c r="KF524" s="4">
        <v>2</v>
      </c>
      <c r="KG524" s="4">
        <v>2</v>
      </c>
      <c r="KH524" s="4">
        <v>2</v>
      </c>
      <c r="KI524" s="4">
        <v>2</v>
      </c>
      <c r="KJ524" s="4">
        <v>2</v>
      </c>
      <c r="KK524" s="4">
        <v>2</v>
      </c>
      <c r="KL524" s="4">
        <v>2</v>
      </c>
      <c r="KM524" s="4">
        <v>2</v>
      </c>
      <c r="KN524" s="4">
        <v>2</v>
      </c>
      <c r="KO524" s="4">
        <v>3</v>
      </c>
      <c r="KP524" t="s">
        <v>1551</v>
      </c>
      <c r="KQ524" s="4">
        <v>2</v>
      </c>
      <c r="KR524" s="4">
        <v>2</v>
      </c>
      <c r="KS524" s="4"/>
      <c r="KT524" s="4"/>
      <c r="KU524" s="4"/>
      <c r="KV524" s="4">
        <v>1</v>
      </c>
      <c r="KW524" s="4">
        <v>73</v>
      </c>
      <c r="KX524" s="4">
        <v>4</v>
      </c>
      <c r="KY524" s="4">
        <v>3</v>
      </c>
      <c r="KZ524" s="4">
        <v>1</v>
      </c>
      <c r="LA524" s="4">
        <v>2</v>
      </c>
      <c r="LB524" s="4">
        <v>3</v>
      </c>
      <c r="LC524" s="4">
        <v>1</v>
      </c>
      <c r="LD524" t="s">
        <v>758</v>
      </c>
      <c r="LE524" t="s">
        <v>1552</v>
      </c>
      <c r="LF524" t="s">
        <v>1545</v>
      </c>
      <c r="LG524" s="4">
        <v>1</v>
      </c>
      <c r="LH524" t="s">
        <v>1122</v>
      </c>
      <c r="LI524" s="6">
        <f t="shared" si="16"/>
        <v>9.0625000011641532E-3</v>
      </c>
      <c r="LJ524" s="6" t="str" cm="1">
        <f t="array" ref="LJ524">_xlfn.IFS(G524=1,"CECILIA",G524=2,"LETICIA",G524=3,"HECTOR",G524=4,"ANGELA",G524=7,"MANUELA",G524=8,"MARIA",G524=9,"OSCAR",G524=10,"ORLANDO",G524=11,"PLACIDO",G524=12,"ALEJANDRA")</f>
        <v>ALEJANDRA</v>
      </c>
      <c r="LK524" s="2">
        <f t="shared" si="17"/>
        <v>44863.48129629629</v>
      </c>
    </row>
    <row r="525" spans="1:323" x14ac:dyDescent="0.25">
      <c r="A525" s="3">
        <v>44863.410162037035</v>
      </c>
      <c r="B525" s="3">
        <v>44863.419259259274</v>
      </c>
      <c r="C525" s="4">
        <v>43747728</v>
      </c>
      <c r="D525" t="s">
        <v>719</v>
      </c>
      <c r="E525" s="4">
        <v>1429</v>
      </c>
      <c r="F525">
        <v>4</v>
      </c>
      <c r="G525" s="4">
        <v>8</v>
      </c>
      <c r="H525" s="4">
        <v>2</v>
      </c>
      <c r="I525" s="4">
        <v>-99</v>
      </c>
      <c r="J525" s="4">
        <v>-99</v>
      </c>
      <c r="K525" s="4">
        <v>-99</v>
      </c>
      <c r="L525" s="4">
        <v>-99</v>
      </c>
      <c r="M525" s="4">
        <v>-99</v>
      </c>
      <c r="N525" s="4">
        <v>-99</v>
      </c>
      <c r="O525" s="4">
        <v>-99</v>
      </c>
      <c r="P525" s="4">
        <v>-99</v>
      </c>
      <c r="Q525" s="4">
        <v>-99</v>
      </c>
      <c r="R525" s="4">
        <v>-99</v>
      </c>
      <c r="S525" s="4">
        <v>-99</v>
      </c>
      <c r="T525" s="4">
        <v>-99</v>
      </c>
      <c r="U525" s="4">
        <v>-99</v>
      </c>
      <c r="V525" s="4">
        <v>-99</v>
      </c>
      <c r="W525" s="4">
        <v>-99</v>
      </c>
      <c r="X525" s="4">
        <v>-99</v>
      </c>
      <c r="Y525" s="4">
        <v>-99</v>
      </c>
      <c r="Z525" s="4">
        <v>-99</v>
      </c>
      <c r="AA525" s="4">
        <v>-99</v>
      </c>
      <c r="AB525" s="4">
        <v>-99</v>
      </c>
      <c r="AC525" s="4">
        <v>1</v>
      </c>
      <c r="AD525" s="4">
        <v>-99</v>
      </c>
      <c r="AE525" s="4">
        <v>-99</v>
      </c>
      <c r="AF525" s="4">
        <v>-99</v>
      </c>
      <c r="AG525" s="4">
        <v>-99</v>
      </c>
      <c r="AH525" s="4">
        <v>-99</v>
      </c>
      <c r="AI525" s="4">
        <v>-99</v>
      </c>
      <c r="AJ525" s="4">
        <v>-99</v>
      </c>
      <c r="AK525" s="4">
        <v>-99</v>
      </c>
      <c r="AL525" s="4">
        <v>-99</v>
      </c>
      <c r="AM525" s="4">
        <v>1</v>
      </c>
      <c r="AN525" s="4">
        <v>2</v>
      </c>
      <c r="AO525" s="4">
        <v>-99</v>
      </c>
      <c r="AP525" s="4">
        <v>-99</v>
      </c>
      <c r="AQ525" s="4">
        <v>-99</v>
      </c>
      <c r="AR525" s="4">
        <v>-99</v>
      </c>
      <c r="AS525">
        <v>8</v>
      </c>
      <c r="AT525">
        <v>5</v>
      </c>
      <c r="AU525">
        <v>5</v>
      </c>
      <c r="AV525">
        <v>5</v>
      </c>
      <c r="AW525" s="4">
        <v>2</v>
      </c>
      <c r="AX525" s="4">
        <v>1</v>
      </c>
      <c r="AY525" s="4">
        <v>1</v>
      </c>
      <c r="AZ525" s="4">
        <v>1</v>
      </c>
      <c r="BA525" s="4">
        <v>3</v>
      </c>
      <c r="BB525" s="4">
        <v>3</v>
      </c>
      <c r="BC525" s="4">
        <v>3</v>
      </c>
      <c r="BD525" s="4">
        <v>3</v>
      </c>
      <c r="BE525" s="4">
        <v>3</v>
      </c>
      <c r="BF525" s="4">
        <v>1</v>
      </c>
      <c r="BG525" s="4">
        <v>1</v>
      </c>
      <c r="BH525" s="4">
        <v>1</v>
      </c>
      <c r="BI525" s="4">
        <v>1</v>
      </c>
      <c r="BJ525" s="4">
        <v>1</v>
      </c>
      <c r="BK525" s="4">
        <v>1</v>
      </c>
      <c r="BL525" s="4">
        <v>1</v>
      </c>
      <c r="BM525" s="4">
        <v>3</v>
      </c>
      <c r="BN525" s="4">
        <v>5</v>
      </c>
      <c r="BO525" s="4">
        <v>5</v>
      </c>
      <c r="BP525" s="4">
        <v>3</v>
      </c>
      <c r="BQ525" s="4">
        <v>3</v>
      </c>
      <c r="BR525" s="4">
        <v>5</v>
      </c>
      <c r="BS525" s="4">
        <v>5</v>
      </c>
      <c r="BT525" s="4">
        <v>5</v>
      </c>
      <c r="BU525" s="4">
        <v>1</v>
      </c>
      <c r="BV525" s="4">
        <v>2</v>
      </c>
      <c r="BW525">
        <v>1</v>
      </c>
      <c r="BX525" s="4">
        <v>1</v>
      </c>
      <c r="CA525" s="4">
        <v>1</v>
      </c>
      <c r="CC525" s="4"/>
      <c r="CF525" s="4">
        <v>1</v>
      </c>
      <c r="CH525" s="4"/>
      <c r="CK525" s="4">
        <v>1</v>
      </c>
      <c r="CM525" s="4"/>
      <c r="CP525" s="4">
        <v>1</v>
      </c>
      <c r="CR525" s="4"/>
      <c r="CU525" s="4">
        <v>1</v>
      </c>
      <c r="CW525" s="4"/>
      <c r="CZ525" s="4">
        <v>1</v>
      </c>
      <c r="DB525" s="4"/>
      <c r="DE525" s="4">
        <v>1</v>
      </c>
      <c r="DG525" s="4"/>
      <c r="DJ525" s="4">
        <v>1</v>
      </c>
      <c r="DL525" s="4"/>
      <c r="DN525" s="1"/>
      <c r="DO525" s="4">
        <v>1</v>
      </c>
      <c r="DR525" s="4"/>
      <c r="DU525" s="4">
        <v>2</v>
      </c>
      <c r="DV525" s="4"/>
      <c r="DW525" s="53"/>
      <c r="DX525" s="4"/>
      <c r="EA525" s="4"/>
      <c r="EC525" s="4"/>
      <c r="EF525" s="4"/>
      <c r="EH525" s="4"/>
      <c r="EK525" s="4"/>
      <c r="EM525" s="4"/>
      <c r="EP525" s="4"/>
      <c r="ER525" s="4"/>
      <c r="EU525" s="4"/>
      <c r="EW525" s="4"/>
      <c r="EZ525" s="4"/>
      <c r="FB525" s="4"/>
      <c r="FE525" s="4"/>
      <c r="FG525" s="4"/>
      <c r="FJ525" s="4"/>
      <c r="FM525" s="4"/>
      <c r="FP525" s="4">
        <v>2</v>
      </c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>
        <v>1</v>
      </c>
      <c r="GR525" s="53"/>
      <c r="GS525" s="4"/>
      <c r="GT525" s="4"/>
      <c r="GU525" s="4"/>
      <c r="GV525" s="4">
        <v>1</v>
      </c>
      <c r="GX525" s="4"/>
      <c r="HA525" s="4">
        <v>1</v>
      </c>
      <c r="HC525" s="4"/>
      <c r="HF525" s="4">
        <v>1</v>
      </c>
      <c r="HH525" s="4"/>
      <c r="HK525" s="4">
        <v>1</v>
      </c>
      <c r="HM525" s="4"/>
      <c r="HP525" s="4">
        <v>3</v>
      </c>
      <c r="HQ525" s="4">
        <v>2</v>
      </c>
      <c r="HS525" s="4">
        <v>3</v>
      </c>
      <c r="HU525" s="4">
        <v>1</v>
      </c>
      <c r="HW525" s="4">
        <v>2</v>
      </c>
      <c r="HX525" s="4">
        <v>2</v>
      </c>
      <c r="HY525" s="4">
        <v>3</v>
      </c>
      <c r="HZ525" s="4">
        <v>2</v>
      </c>
      <c r="IA525" s="4">
        <v>1</v>
      </c>
      <c r="IB525" s="4">
        <v>4</v>
      </c>
      <c r="IC525" s="4">
        <v>4</v>
      </c>
      <c r="ID525" s="4">
        <v>4</v>
      </c>
      <c r="IE525" s="4">
        <v>4</v>
      </c>
      <c r="IF525" s="4">
        <v>4</v>
      </c>
      <c r="IG525" s="4">
        <v>4</v>
      </c>
      <c r="IH525" s="4">
        <v>4</v>
      </c>
      <c r="II525" s="4">
        <v>4</v>
      </c>
      <c r="IJ525" s="4">
        <v>4</v>
      </c>
      <c r="IK525" s="4">
        <v>4</v>
      </c>
      <c r="IL525" s="4">
        <v>4</v>
      </c>
      <c r="IM525" s="4">
        <v>4</v>
      </c>
      <c r="IN525" s="4">
        <v>3</v>
      </c>
      <c r="IO525" s="4">
        <v>3</v>
      </c>
      <c r="IP525" s="4">
        <v>3</v>
      </c>
      <c r="IQ525" s="4">
        <v>3</v>
      </c>
      <c r="IR525" s="4">
        <v>3</v>
      </c>
      <c r="IS525" s="4">
        <v>3</v>
      </c>
      <c r="IT525" s="4">
        <v>3</v>
      </c>
      <c r="IU525" s="4">
        <v>3</v>
      </c>
      <c r="IV525">
        <v>7</v>
      </c>
      <c r="IW525">
        <v>7</v>
      </c>
      <c r="IX525">
        <v>10</v>
      </c>
      <c r="IY525" s="4">
        <v>3</v>
      </c>
      <c r="IZ525" s="4">
        <v>2</v>
      </c>
      <c r="JA525" s="4">
        <v>2</v>
      </c>
      <c r="JB525" s="4">
        <v>3</v>
      </c>
      <c r="JC525" s="4">
        <v>1</v>
      </c>
      <c r="JD525" s="4">
        <v>1</v>
      </c>
      <c r="JE525" s="4">
        <v>2</v>
      </c>
      <c r="JF525" s="4">
        <v>12</v>
      </c>
      <c r="JH525" s="4">
        <v>11</v>
      </c>
      <c r="JJ525" s="4">
        <v>9</v>
      </c>
      <c r="JL525" s="4">
        <v>2</v>
      </c>
      <c r="JM525" s="4">
        <v>2</v>
      </c>
      <c r="JN525" s="4">
        <v>2</v>
      </c>
      <c r="JO525" s="4">
        <v>2</v>
      </c>
      <c r="JP525" s="4">
        <v>2</v>
      </c>
      <c r="JQ525" s="4">
        <v>2</v>
      </c>
      <c r="JR525" s="4">
        <v>2</v>
      </c>
      <c r="JS525" s="4">
        <v>2</v>
      </c>
      <c r="JT525" s="4">
        <v>2</v>
      </c>
      <c r="JU525" s="4">
        <v>2</v>
      </c>
      <c r="JV525" s="4">
        <v>2</v>
      </c>
      <c r="JW525" s="4">
        <v>2</v>
      </c>
      <c r="JX525" t="s">
        <v>327</v>
      </c>
      <c r="JY525" s="4">
        <v>2</v>
      </c>
      <c r="KA525" s="4">
        <v>2</v>
      </c>
      <c r="KB525" s="4">
        <v>2</v>
      </c>
      <c r="KC525" s="4">
        <v>2</v>
      </c>
      <c r="KD525" s="4">
        <v>2</v>
      </c>
      <c r="KE525" s="4">
        <v>2</v>
      </c>
      <c r="KF525" s="4">
        <v>2</v>
      </c>
      <c r="KG525" s="4">
        <v>2</v>
      </c>
      <c r="KH525" s="4">
        <v>2</v>
      </c>
      <c r="KI525" s="4">
        <v>2</v>
      </c>
      <c r="KJ525" s="4">
        <v>2</v>
      </c>
      <c r="KK525" s="4">
        <v>2</v>
      </c>
      <c r="KL525" s="4">
        <v>2</v>
      </c>
      <c r="KM525" s="4">
        <v>2</v>
      </c>
      <c r="KN525" s="4">
        <v>2</v>
      </c>
      <c r="KO525" s="4">
        <v>1</v>
      </c>
      <c r="KP525" t="s">
        <v>1553</v>
      </c>
      <c r="KQ525" s="4">
        <v>2</v>
      </c>
      <c r="KR525" s="4">
        <v>2</v>
      </c>
      <c r="KS525" s="4"/>
      <c r="KT525" s="4"/>
      <c r="KU525" s="4"/>
      <c r="KV525" s="4">
        <v>1</v>
      </c>
      <c r="KW525" s="4">
        <v>42</v>
      </c>
      <c r="KX525" s="4">
        <v>2</v>
      </c>
      <c r="KY525" s="4">
        <v>4</v>
      </c>
      <c r="KZ525" s="4">
        <v>3</v>
      </c>
      <c r="LA525" s="4">
        <v>2</v>
      </c>
      <c r="LB525" s="4">
        <v>2</v>
      </c>
      <c r="LC525" s="4">
        <v>1</v>
      </c>
      <c r="LD525" t="s">
        <v>329</v>
      </c>
      <c r="LE525" t="s">
        <v>327</v>
      </c>
      <c r="LF525" t="s">
        <v>1554</v>
      </c>
      <c r="LG525" s="4">
        <v>2</v>
      </c>
      <c r="LI525" s="6">
        <f t="shared" si="16"/>
        <v>9.097222238779068E-3</v>
      </c>
      <c r="LJ525" s="6" t="str" cm="1">
        <f t="array" ref="LJ525">_xlfn.IFS(G525=1,"CECILIA",G525=2,"LETICIA",G525=3,"HECTOR",G525=4,"ANGELA",G525=7,"MANUELA",G525=8,"MARIA",G525=9,"OSCAR",G525=10,"ORLANDO",G525=11,"PLACIDO",G525=12,"ALEJANDRA")</f>
        <v>MARIA</v>
      </c>
      <c r="LK525" s="2">
        <f t="shared" si="17"/>
        <v>44863.419259259274</v>
      </c>
    </row>
    <row r="526" spans="1:323" x14ac:dyDescent="0.25">
      <c r="A526" s="3">
        <v>44863.446689814824</v>
      </c>
      <c r="B526" s="3">
        <v>44863.457280092582</v>
      </c>
      <c r="C526" s="4">
        <v>43747729</v>
      </c>
      <c r="D526" t="s">
        <v>719</v>
      </c>
      <c r="E526" s="4">
        <v>1429</v>
      </c>
      <c r="F526">
        <v>4</v>
      </c>
      <c r="G526" s="4">
        <v>8</v>
      </c>
      <c r="H526" s="4">
        <v>2</v>
      </c>
      <c r="I526" s="4">
        <v>-99</v>
      </c>
      <c r="J526" s="4">
        <v>-99</v>
      </c>
      <c r="K526" s="4">
        <v>-99</v>
      </c>
      <c r="L526" s="4">
        <v>-99</v>
      </c>
      <c r="M526" s="4">
        <v>-99</v>
      </c>
      <c r="N526" s="4">
        <v>-99</v>
      </c>
      <c r="O526" s="4">
        <v>-99</v>
      </c>
      <c r="P526" s="4">
        <v>-99</v>
      </c>
      <c r="Q526" s="4">
        <v>-99</v>
      </c>
      <c r="R526" s="4">
        <v>-99</v>
      </c>
      <c r="S526" s="4">
        <v>-99</v>
      </c>
      <c r="T526" s="4">
        <v>-99</v>
      </c>
      <c r="U526" s="4">
        <v>-99</v>
      </c>
      <c r="V526" s="4">
        <v>-99</v>
      </c>
      <c r="W526" s="4">
        <v>-99</v>
      </c>
      <c r="X526" s="4">
        <v>-99</v>
      </c>
      <c r="Y526" s="4">
        <v>-99</v>
      </c>
      <c r="Z526" s="4">
        <v>-99</v>
      </c>
      <c r="AA526" s="4">
        <v>-99</v>
      </c>
      <c r="AB526" s="4">
        <v>-99</v>
      </c>
      <c r="AC526" s="4">
        <v>1</v>
      </c>
      <c r="AD526" s="4">
        <v>-99</v>
      </c>
      <c r="AE526" s="4">
        <v>-99</v>
      </c>
      <c r="AF526" s="4">
        <v>-99</v>
      </c>
      <c r="AG526" s="4">
        <v>-99</v>
      </c>
      <c r="AH526" s="4">
        <v>-99</v>
      </c>
      <c r="AI526" s="4">
        <v>-99</v>
      </c>
      <c r="AJ526" s="4">
        <v>-99</v>
      </c>
      <c r="AK526" s="4">
        <v>-99</v>
      </c>
      <c r="AL526" s="4">
        <v>-99</v>
      </c>
      <c r="AM526" s="4">
        <v>1</v>
      </c>
      <c r="AN526" s="4">
        <v>2</v>
      </c>
      <c r="AO526" s="4">
        <v>-99</v>
      </c>
      <c r="AP526" s="4">
        <v>-99</v>
      </c>
      <c r="AQ526" s="4">
        <v>-99</v>
      </c>
      <c r="AR526" s="4">
        <v>-99</v>
      </c>
      <c r="AS526">
        <v>5</v>
      </c>
      <c r="AT526">
        <v>7</v>
      </c>
      <c r="AU526">
        <v>7</v>
      </c>
      <c r="AV526">
        <v>5</v>
      </c>
      <c r="AW526" s="4">
        <v>3</v>
      </c>
      <c r="AX526" s="4">
        <v>2</v>
      </c>
      <c r="AY526" s="4">
        <v>3</v>
      </c>
      <c r="AZ526" s="4">
        <v>3</v>
      </c>
      <c r="BA526" s="4">
        <v>3</v>
      </c>
      <c r="BB526" s="4">
        <v>3</v>
      </c>
      <c r="BC526" s="4">
        <v>3</v>
      </c>
      <c r="BD526" s="4">
        <v>3</v>
      </c>
      <c r="BE526" s="4">
        <v>1</v>
      </c>
      <c r="BF526" s="4">
        <v>1</v>
      </c>
      <c r="BG526" s="4">
        <v>1</v>
      </c>
      <c r="BH526" s="4">
        <v>1</v>
      </c>
      <c r="BI526" s="4">
        <v>1</v>
      </c>
      <c r="BJ526" s="4">
        <v>1</v>
      </c>
      <c r="BK526" s="4">
        <v>1</v>
      </c>
      <c r="BL526" s="4">
        <v>1</v>
      </c>
      <c r="BM526" s="4">
        <v>1</v>
      </c>
      <c r="BN526" s="4">
        <v>1</v>
      </c>
      <c r="BO526" s="4">
        <v>1</v>
      </c>
      <c r="BP526" s="4">
        <v>1</v>
      </c>
      <c r="BQ526" s="4">
        <v>3</v>
      </c>
      <c r="BR526" s="4">
        <v>5</v>
      </c>
      <c r="BS526" s="4">
        <v>5</v>
      </c>
      <c r="BT526" s="4">
        <v>5</v>
      </c>
      <c r="BU526" s="4">
        <v>2</v>
      </c>
      <c r="BV526" s="4"/>
      <c r="BX526" s="4"/>
      <c r="CA526" s="4"/>
      <c r="CC526" s="4"/>
      <c r="CF526" s="4"/>
      <c r="CH526" s="4"/>
      <c r="CK526" s="4"/>
      <c r="CM526" s="4"/>
      <c r="CP526" s="4"/>
      <c r="CR526" s="4"/>
      <c r="CU526" s="4"/>
      <c r="CW526" s="4"/>
      <c r="CZ526" s="4"/>
      <c r="DB526" s="4"/>
      <c r="DE526" s="4"/>
      <c r="DG526" s="4"/>
      <c r="DJ526" s="4"/>
      <c r="DL526" s="4"/>
      <c r="DN526" s="1"/>
      <c r="DO526" s="4"/>
      <c r="DR526" s="4"/>
      <c r="DU526" s="4">
        <v>2</v>
      </c>
      <c r="DV526" s="4"/>
      <c r="DW526" s="53"/>
      <c r="DX526" s="4"/>
      <c r="EA526" s="4"/>
      <c r="EC526" s="4"/>
      <c r="EF526" s="4"/>
      <c r="EH526" s="4"/>
      <c r="EK526" s="4"/>
      <c r="EM526" s="4"/>
      <c r="EP526" s="4"/>
      <c r="ER526" s="4"/>
      <c r="EU526" s="4"/>
      <c r="EW526" s="4"/>
      <c r="EZ526" s="4"/>
      <c r="FB526" s="4"/>
      <c r="FE526" s="4"/>
      <c r="FG526" s="4"/>
      <c r="FJ526" s="4"/>
      <c r="FM526" s="4"/>
      <c r="FP526" s="4">
        <v>2</v>
      </c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>
        <v>1</v>
      </c>
      <c r="GR526" s="53"/>
      <c r="GS526" s="4"/>
      <c r="GT526" s="4"/>
      <c r="GU526" s="4"/>
      <c r="GV526" s="4">
        <v>1</v>
      </c>
      <c r="GX526" s="4"/>
      <c r="HA526" s="4">
        <v>1</v>
      </c>
      <c r="HC526" s="4"/>
      <c r="HF526" s="4">
        <v>1</v>
      </c>
      <c r="HH526" s="4"/>
      <c r="HK526" s="4">
        <v>1</v>
      </c>
      <c r="HM526" s="4"/>
      <c r="HP526" s="4">
        <v>3</v>
      </c>
      <c r="HQ526" s="4">
        <v>28</v>
      </c>
      <c r="HR526" t="s">
        <v>327</v>
      </c>
      <c r="HS526" s="4">
        <v>28</v>
      </c>
      <c r="HT526" t="s">
        <v>327</v>
      </c>
      <c r="HU526" s="4">
        <v>28</v>
      </c>
      <c r="HV526" t="s">
        <v>327</v>
      </c>
      <c r="HW526" s="4">
        <v>3</v>
      </c>
      <c r="HX526" s="4">
        <v>2</v>
      </c>
      <c r="HY526" s="4">
        <v>4</v>
      </c>
      <c r="HZ526" s="4">
        <v>4</v>
      </c>
      <c r="IA526" s="4">
        <v>4</v>
      </c>
      <c r="IB526" s="4">
        <v>4</v>
      </c>
      <c r="IC526" s="4">
        <v>2</v>
      </c>
      <c r="ID526" s="4">
        <v>2</v>
      </c>
      <c r="IE526" s="4">
        <v>2</v>
      </c>
      <c r="IF526" s="4">
        <v>2</v>
      </c>
      <c r="IG526" s="4">
        <v>3</v>
      </c>
      <c r="IH526" s="4">
        <v>1</v>
      </c>
      <c r="II526" s="4">
        <v>1</v>
      </c>
      <c r="IJ526" s="4">
        <v>1</v>
      </c>
      <c r="IK526" s="4">
        <v>1</v>
      </c>
      <c r="IL526" s="4">
        <v>2</v>
      </c>
      <c r="IM526" s="4">
        <v>2</v>
      </c>
      <c r="IN526" s="4">
        <v>1</v>
      </c>
      <c r="IO526" s="4">
        <v>1</v>
      </c>
      <c r="IP526" s="4">
        <v>1</v>
      </c>
      <c r="IQ526" s="4">
        <v>4</v>
      </c>
      <c r="IR526" s="4">
        <v>4</v>
      </c>
      <c r="IS526" s="4">
        <v>4</v>
      </c>
      <c r="IT526" s="4">
        <v>3</v>
      </c>
      <c r="IU526" s="4">
        <v>3</v>
      </c>
      <c r="IV526">
        <v>7</v>
      </c>
      <c r="IW526">
        <v>5</v>
      </c>
      <c r="IX526">
        <v>10</v>
      </c>
      <c r="IY526" s="4">
        <v>4</v>
      </c>
      <c r="IZ526" s="4">
        <v>2</v>
      </c>
      <c r="JA526" s="4">
        <v>3</v>
      </c>
      <c r="JB526" s="4">
        <v>3</v>
      </c>
      <c r="JC526" s="4">
        <v>1</v>
      </c>
      <c r="JD526" s="4">
        <v>2</v>
      </c>
      <c r="JE526" s="4"/>
      <c r="JF526" s="4">
        <v>10</v>
      </c>
      <c r="JH526" s="4">
        <v>11</v>
      </c>
      <c r="JJ526" s="4">
        <v>3</v>
      </c>
      <c r="JL526" s="4">
        <v>2</v>
      </c>
      <c r="JM526" s="4">
        <v>2</v>
      </c>
      <c r="JN526" s="4">
        <v>2</v>
      </c>
      <c r="JO526" s="4">
        <v>2</v>
      </c>
      <c r="JP526" s="4">
        <v>2</v>
      </c>
      <c r="JQ526" s="4">
        <v>2</v>
      </c>
      <c r="JR526" s="4">
        <v>2</v>
      </c>
      <c r="JS526" s="4">
        <v>2</v>
      </c>
      <c r="JT526" s="4">
        <v>2</v>
      </c>
      <c r="JU526" s="4">
        <v>2</v>
      </c>
      <c r="JV526" s="4">
        <v>2</v>
      </c>
      <c r="JW526" s="4">
        <v>2</v>
      </c>
      <c r="JX526" t="s">
        <v>327</v>
      </c>
      <c r="JY526" s="4">
        <v>2</v>
      </c>
      <c r="KA526" s="4">
        <v>1</v>
      </c>
      <c r="KB526" s="4">
        <v>2</v>
      </c>
      <c r="KC526" s="4">
        <v>2</v>
      </c>
      <c r="KD526" s="4">
        <v>2</v>
      </c>
      <c r="KE526" s="4">
        <v>2</v>
      </c>
      <c r="KF526" s="4">
        <v>2</v>
      </c>
      <c r="KG526" s="4">
        <v>2</v>
      </c>
      <c r="KH526" s="4">
        <v>2</v>
      </c>
      <c r="KI526" s="4">
        <v>2</v>
      </c>
      <c r="KJ526" s="4">
        <v>2</v>
      </c>
      <c r="KK526" s="4">
        <v>2</v>
      </c>
      <c r="KL526" s="4">
        <v>2</v>
      </c>
      <c r="KM526" s="4">
        <v>2</v>
      </c>
      <c r="KN526" s="4">
        <v>2</v>
      </c>
      <c r="KO526" s="4">
        <v>1</v>
      </c>
      <c r="KP526" t="s">
        <v>1555</v>
      </c>
      <c r="KQ526" s="4">
        <v>2</v>
      </c>
      <c r="KR526" s="4">
        <v>2</v>
      </c>
      <c r="KS526" s="4"/>
      <c r="KT526" s="4"/>
      <c r="KU526" s="4"/>
      <c r="KV526" s="4">
        <v>2</v>
      </c>
      <c r="KW526" s="4">
        <v>66</v>
      </c>
      <c r="KX526" s="4">
        <v>4</v>
      </c>
      <c r="KY526" s="4">
        <v>2</v>
      </c>
      <c r="KZ526" s="4">
        <v>9</v>
      </c>
      <c r="LA526" s="4">
        <v>2</v>
      </c>
      <c r="LB526" s="4">
        <v>9</v>
      </c>
      <c r="LC526" s="4">
        <v>1</v>
      </c>
      <c r="LD526" t="s">
        <v>355</v>
      </c>
      <c r="LE526" t="s">
        <v>327</v>
      </c>
      <c r="LF526" t="s">
        <v>1554</v>
      </c>
      <c r="LG526" s="4">
        <v>1</v>
      </c>
      <c r="LH526" t="s">
        <v>342</v>
      </c>
      <c r="LI526" s="6">
        <f t="shared" si="16"/>
        <v>1.0590277757728472E-2</v>
      </c>
      <c r="LJ526" s="6" t="str" cm="1">
        <f t="array" ref="LJ526">_xlfn.IFS(G526=1,"CECILIA",G526=2,"LETICIA",G526=3,"HECTOR",G526=4,"ANGELA",G526=7,"MANUELA",G526=8,"MARIA",G526=9,"OSCAR",G526=10,"ORLANDO",G526=11,"PLACIDO",G526=12,"ALEJANDRA")</f>
        <v>MARIA</v>
      </c>
      <c r="LK526" s="2">
        <f t="shared" si="17"/>
        <v>44863.457280092582</v>
      </c>
    </row>
    <row r="527" spans="1:323" x14ac:dyDescent="0.25">
      <c r="A527" s="3">
        <v>44863.425057870365</v>
      </c>
      <c r="B527" s="3">
        <v>44863.433877314819</v>
      </c>
      <c r="C527" s="4">
        <v>43747730</v>
      </c>
      <c r="D527" t="s">
        <v>719</v>
      </c>
      <c r="E527" s="4">
        <v>1429</v>
      </c>
      <c r="F527">
        <v>4</v>
      </c>
      <c r="G527" s="4">
        <v>8</v>
      </c>
      <c r="H527" s="4">
        <v>2</v>
      </c>
      <c r="I527" s="4">
        <v>-99</v>
      </c>
      <c r="J527" s="4">
        <v>-99</v>
      </c>
      <c r="K527" s="4">
        <v>-99</v>
      </c>
      <c r="L527" s="4">
        <v>-99</v>
      </c>
      <c r="M527" s="4">
        <v>-99</v>
      </c>
      <c r="N527" s="4">
        <v>-99</v>
      </c>
      <c r="O527" s="4">
        <v>-99</v>
      </c>
      <c r="P527" s="4">
        <v>-99</v>
      </c>
      <c r="Q527" s="4">
        <v>-99</v>
      </c>
      <c r="R527" s="4">
        <v>-99</v>
      </c>
      <c r="S527" s="4">
        <v>-99</v>
      </c>
      <c r="T527" s="4">
        <v>-99</v>
      </c>
      <c r="U527" s="4">
        <v>-99</v>
      </c>
      <c r="V527" s="4">
        <v>-99</v>
      </c>
      <c r="W527" s="4">
        <v>-99</v>
      </c>
      <c r="X527" s="4">
        <v>-99</v>
      </c>
      <c r="Y527" s="4">
        <v>-99</v>
      </c>
      <c r="Z527" s="4">
        <v>-99</v>
      </c>
      <c r="AA527" s="4">
        <v>-99</v>
      </c>
      <c r="AB527" s="4">
        <v>-99</v>
      </c>
      <c r="AC527" s="4">
        <v>1</v>
      </c>
      <c r="AD527" s="4">
        <v>-99</v>
      </c>
      <c r="AE527" s="4">
        <v>-99</v>
      </c>
      <c r="AF527" s="4">
        <v>-99</v>
      </c>
      <c r="AG527" s="4">
        <v>-99</v>
      </c>
      <c r="AH527" s="4">
        <v>-99</v>
      </c>
      <c r="AI527" s="4">
        <v>-99</v>
      </c>
      <c r="AJ527" s="4">
        <v>-99</v>
      </c>
      <c r="AK527" s="4">
        <v>-99</v>
      </c>
      <c r="AL527" s="4">
        <v>-99</v>
      </c>
      <c r="AM527" s="4">
        <v>1</v>
      </c>
      <c r="AN527" s="4">
        <v>2</v>
      </c>
      <c r="AO527" s="4">
        <v>-99</v>
      </c>
      <c r="AP527" s="4">
        <v>-99</v>
      </c>
      <c r="AQ527" s="4">
        <v>-99</v>
      </c>
      <c r="AR527" s="4">
        <v>-99</v>
      </c>
      <c r="AS527">
        <v>10</v>
      </c>
      <c r="AT527">
        <v>10</v>
      </c>
      <c r="AU527">
        <v>1</v>
      </c>
      <c r="AV527">
        <v>1</v>
      </c>
      <c r="AW527" s="4">
        <v>4</v>
      </c>
      <c r="AX527" s="4">
        <v>4</v>
      </c>
      <c r="AY527" s="4">
        <v>4</v>
      </c>
      <c r="AZ527" s="4">
        <v>4</v>
      </c>
      <c r="BA527" s="4">
        <v>5</v>
      </c>
      <c r="BB527" s="4">
        <v>4</v>
      </c>
      <c r="BC527" s="4">
        <v>4</v>
      </c>
      <c r="BD527" s="4">
        <v>5</v>
      </c>
      <c r="BE527" s="4">
        <v>4</v>
      </c>
      <c r="BF527" s="4">
        <v>4</v>
      </c>
      <c r="BG527" s="4">
        <v>4</v>
      </c>
      <c r="BH527" s="4">
        <v>4</v>
      </c>
      <c r="BI527" s="4">
        <v>4</v>
      </c>
      <c r="BJ527" s="4">
        <v>4</v>
      </c>
      <c r="BK527" s="4">
        <v>4</v>
      </c>
      <c r="BL527" s="4">
        <v>4</v>
      </c>
      <c r="BM527" s="4">
        <v>4</v>
      </c>
      <c r="BN527" s="4">
        <v>4</v>
      </c>
      <c r="BO527" s="4">
        <v>4</v>
      </c>
      <c r="BP527" s="4">
        <v>4</v>
      </c>
      <c r="BQ527" s="4">
        <v>4</v>
      </c>
      <c r="BR527" s="4">
        <v>5</v>
      </c>
      <c r="BS527" s="4">
        <v>5</v>
      </c>
      <c r="BT527" s="4">
        <v>5</v>
      </c>
      <c r="BU527" s="4">
        <v>2</v>
      </c>
      <c r="BV527" s="4"/>
      <c r="BX527" s="4"/>
      <c r="CA527" s="4"/>
      <c r="CC527" s="4"/>
      <c r="CF527" s="4"/>
      <c r="CH527" s="4"/>
      <c r="CK527" s="4"/>
      <c r="CM527" s="4"/>
      <c r="CP527" s="4"/>
      <c r="CR527" s="4"/>
      <c r="CU527" s="4"/>
      <c r="CW527" s="4"/>
      <c r="CZ527" s="4"/>
      <c r="DB527" s="4"/>
      <c r="DE527" s="4"/>
      <c r="DG527" s="4"/>
      <c r="DJ527" s="4"/>
      <c r="DL527" s="4"/>
      <c r="DN527" s="1"/>
      <c r="DO527" s="4"/>
      <c r="DR527" s="4"/>
      <c r="DU527" s="4">
        <v>2</v>
      </c>
      <c r="DV527" s="4"/>
      <c r="DW527" s="53"/>
      <c r="DX527" s="4"/>
      <c r="EA527" s="4"/>
      <c r="EC527" s="4"/>
      <c r="EF527" s="4"/>
      <c r="EH527" s="4"/>
      <c r="EK527" s="4"/>
      <c r="EM527" s="4"/>
      <c r="EP527" s="4"/>
      <c r="ER527" s="4"/>
      <c r="EU527" s="4"/>
      <c r="EW527" s="4"/>
      <c r="EZ527" s="4"/>
      <c r="FB527" s="4"/>
      <c r="FE527" s="4"/>
      <c r="FG527" s="4"/>
      <c r="FJ527" s="4"/>
      <c r="FM527" s="4"/>
      <c r="FP527" s="4">
        <v>2</v>
      </c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>
        <v>1</v>
      </c>
      <c r="GR527" s="53"/>
      <c r="GS527" s="4"/>
      <c r="GT527" s="4"/>
      <c r="GU527" s="4"/>
      <c r="GV527" s="4">
        <v>1</v>
      </c>
      <c r="GX527" s="4"/>
      <c r="HA527" s="4">
        <v>1</v>
      </c>
      <c r="HC527" s="4"/>
      <c r="HF527" s="4">
        <v>1</v>
      </c>
      <c r="HH527" s="4"/>
      <c r="HK527" s="4">
        <v>1</v>
      </c>
      <c r="HM527" s="4"/>
      <c r="HP527" s="4">
        <v>3</v>
      </c>
      <c r="HQ527" s="4">
        <v>28</v>
      </c>
      <c r="HR527" t="s">
        <v>694</v>
      </c>
      <c r="HS527" s="4">
        <v>28</v>
      </c>
      <c r="HT527" t="s">
        <v>694</v>
      </c>
      <c r="HU527" s="4">
        <v>28</v>
      </c>
      <c r="HV527" t="s">
        <v>694</v>
      </c>
      <c r="HW527" s="4">
        <v>3</v>
      </c>
      <c r="HX527" s="4">
        <v>3</v>
      </c>
      <c r="HY527" s="4">
        <v>3</v>
      </c>
      <c r="HZ527" s="4">
        <v>4</v>
      </c>
      <c r="IA527" s="4">
        <v>4</v>
      </c>
      <c r="IB527" s="4">
        <v>4</v>
      </c>
      <c r="IC527" s="4">
        <v>4</v>
      </c>
      <c r="ID527" s="4">
        <v>4</v>
      </c>
      <c r="IE527" s="4">
        <v>4</v>
      </c>
      <c r="IF527" s="4">
        <v>4</v>
      </c>
      <c r="IG527" s="4">
        <v>5</v>
      </c>
      <c r="IH527" s="4">
        <v>4</v>
      </c>
      <c r="II527" s="4">
        <v>4</v>
      </c>
      <c r="IJ527" s="4">
        <v>4</v>
      </c>
      <c r="IK527" s="4">
        <v>4</v>
      </c>
      <c r="IL527" s="4">
        <v>1</v>
      </c>
      <c r="IM527" s="4">
        <v>4</v>
      </c>
      <c r="IN527" s="4">
        <v>4</v>
      </c>
      <c r="IO527" s="4">
        <v>4</v>
      </c>
      <c r="IP527" s="4">
        <v>4</v>
      </c>
      <c r="IQ527" s="4">
        <v>4</v>
      </c>
      <c r="IR527" s="4">
        <v>4</v>
      </c>
      <c r="IS527" s="4">
        <v>4</v>
      </c>
      <c r="IT527" s="4">
        <v>3</v>
      </c>
      <c r="IU527" s="4">
        <v>3</v>
      </c>
      <c r="IV527">
        <v>10</v>
      </c>
      <c r="IW527">
        <v>10</v>
      </c>
      <c r="IX527">
        <v>10</v>
      </c>
      <c r="IY527" s="4">
        <v>4</v>
      </c>
      <c r="IZ527" s="4">
        <v>1</v>
      </c>
      <c r="JA527" s="4">
        <v>1</v>
      </c>
      <c r="JB527" s="4">
        <v>1</v>
      </c>
      <c r="JC527" s="4">
        <v>1</v>
      </c>
      <c r="JD527" s="4">
        <v>2</v>
      </c>
      <c r="JE527" s="4"/>
      <c r="JF527" s="4">
        <v>28</v>
      </c>
      <c r="JG527" t="s">
        <v>327</v>
      </c>
      <c r="JH527" s="4">
        <v>28</v>
      </c>
      <c r="JI527" t="s">
        <v>327</v>
      </c>
      <c r="JJ527" s="4">
        <v>28</v>
      </c>
      <c r="JK527" t="s">
        <v>327</v>
      </c>
      <c r="JL527" s="4">
        <v>2</v>
      </c>
      <c r="JM527" s="4">
        <v>2</v>
      </c>
      <c r="JN527" s="4">
        <v>2</v>
      </c>
      <c r="JO527" s="4">
        <v>2</v>
      </c>
      <c r="JP527" s="4">
        <v>2</v>
      </c>
      <c r="JQ527" s="4">
        <v>2</v>
      </c>
      <c r="JR527" s="4">
        <v>2</v>
      </c>
      <c r="JS527" s="4">
        <v>2</v>
      </c>
      <c r="JT527" s="4">
        <v>2</v>
      </c>
      <c r="JU527" s="4">
        <v>2</v>
      </c>
      <c r="JV527" s="4">
        <v>2</v>
      </c>
      <c r="JW527" s="4">
        <v>2</v>
      </c>
      <c r="JX527" t="s">
        <v>327</v>
      </c>
      <c r="JY527" s="4">
        <v>2</v>
      </c>
      <c r="KA527" s="4">
        <v>2</v>
      </c>
      <c r="KB527" s="4">
        <v>2</v>
      </c>
      <c r="KC527" s="4">
        <v>2</v>
      </c>
      <c r="KD527" s="4">
        <v>2</v>
      </c>
      <c r="KE527" s="4">
        <v>2</v>
      </c>
      <c r="KF527" s="4">
        <v>2</v>
      </c>
      <c r="KG527" s="4">
        <v>2</v>
      </c>
      <c r="KH527" s="4">
        <v>2</v>
      </c>
      <c r="KI527" s="4">
        <v>2</v>
      </c>
      <c r="KJ527" s="4">
        <v>2</v>
      </c>
      <c r="KK527" s="4">
        <v>2</v>
      </c>
      <c r="KL527" s="4">
        <v>2</v>
      </c>
      <c r="KM527" s="4">
        <v>2</v>
      </c>
      <c r="KN527" s="4">
        <v>2</v>
      </c>
      <c r="KO527" s="4">
        <v>1</v>
      </c>
      <c r="KP527" t="s">
        <v>1556</v>
      </c>
      <c r="KQ527" s="4">
        <v>2</v>
      </c>
      <c r="KR527" s="4">
        <v>2</v>
      </c>
      <c r="KS527" s="4"/>
      <c r="KT527" s="4"/>
      <c r="KU527" s="4"/>
      <c r="KV527" s="4">
        <v>1</v>
      </c>
      <c r="KW527" s="4">
        <v>79</v>
      </c>
      <c r="KX527" s="4">
        <v>4</v>
      </c>
      <c r="KY527" s="4">
        <v>3</v>
      </c>
      <c r="KZ527" s="4">
        <v>1</v>
      </c>
      <c r="LA527" s="4">
        <v>2</v>
      </c>
      <c r="LB527" s="4">
        <v>1</v>
      </c>
      <c r="LC527" s="4">
        <v>1</v>
      </c>
      <c r="LD527" t="s">
        <v>327</v>
      </c>
      <c r="LE527" t="s">
        <v>327</v>
      </c>
      <c r="LF527" t="s">
        <v>1554</v>
      </c>
      <c r="LG527" s="4">
        <v>2</v>
      </c>
      <c r="LI527" s="6">
        <f t="shared" si="16"/>
        <v>8.8194444542750716E-3</v>
      </c>
      <c r="LJ527" s="6" t="str" cm="1">
        <f t="array" ref="LJ527">_xlfn.IFS(G527=1,"CECILIA",G527=2,"LETICIA",G527=3,"HECTOR",G527=4,"ANGELA",G527=7,"MANUELA",G527=8,"MARIA",G527=9,"OSCAR",G527=10,"ORLANDO",G527=11,"PLACIDO",G527=12,"ALEJANDRA")</f>
        <v>MARIA</v>
      </c>
      <c r="LK527" s="2">
        <f t="shared" si="17"/>
        <v>44863.433877314819</v>
      </c>
    </row>
    <row r="528" spans="1:323" x14ac:dyDescent="0.25">
      <c r="A528" s="3">
        <v>44863.458530092583</v>
      </c>
      <c r="B528" s="3">
        <v>44863.466354166652</v>
      </c>
      <c r="C528" s="4">
        <v>43747731</v>
      </c>
      <c r="D528" t="s">
        <v>719</v>
      </c>
      <c r="E528" s="4">
        <v>1429</v>
      </c>
      <c r="F528">
        <v>4</v>
      </c>
      <c r="G528" s="4">
        <v>8</v>
      </c>
      <c r="H528" s="4">
        <v>2</v>
      </c>
      <c r="I528" s="4">
        <v>-99</v>
      </c>
      <c r="J528" s="4">
        <v>-99</v>
      </c>
      <c r="K528" s="4">
        <v>-99</v>
      </c>
      <c r="L528" s="4">
        <v>-99</v>
      </c>
      <c r="M528" s="4">
        <v>-99</v>
      </c>
      <c r="N528" s="4">
        <v>-99</v>
      </c>
      <c r="O528" s="4">
        <v>-99</v>
      </c>
      <c r="P528" s="4">
        <v>-99</v>
      </c>
      <c r="Q528" s="4">
        <v>-99</v>
      </c>
      <c r="R528" s="4">
        <v>-99</v>
      </c>
      <c r="S528" s="4">
        <v>-99</v>
      </c>
      <c r="T528" s="4">
        <v>-99</v>
      </c>
      <c r="U528" s="4">
        <v>-99</v>
      </c>
      <c r="V528" s="4">
        <v>-99</v>
      </c>
      <c r="W528" s="4">
        <v>-99</v>
      </c>
      <c r="X528" s="4">
        <v>-99</v>
      </c>
      <c r="Y528" s="4">
        <v>-99</v>
      </c>
      <c r="Z528" s="4">
        <v>-99</v>
      </c>
      <c r="AA528" s="4">
        <v>-99</v>
      </c>
      <c r="AB528" s="4">
        <v>-99</v>
      </c>
      <c r="AC528" s="4">
        <v>1</v>
      </c>
      <c r="AD528" s="4">
        <v>-99</v>
      </c>
      <c r="AE528" s="4">
        <v>-99</v>
      </c>
      <c r="AF528" s="4">
        <v>-99</v>
      </c>
      <c r="AG528" s="4">
        <v>-99</v>
      </c>
      <c r="AH528" s="4">
        <v>-99</v>
      </c>
      <c r="AI528" s="4">
        <v>-99</v>
      </c>
      <c r="AJ528" s="4">
        <v>-99</v>
      </c>
      <c r="AK528" s="4">
        <v>-99</v>
      </c>
      <c r="AL528" s="4">
        <v>-99</v>
      </c>
      <c r="AM528" s="4">
        <v>1</v>
      </c>
      <c r="AN528" s="4">
        <v>2</v>
      </c>
      <c r="AO528" s="4">
        <v>-99</v>
      </c>
      <c r="AP528" s="4">
        <v>-99</v>
      </c>
      <c r="AQ528" s="4">
        <v>-99</v>
      </c>
      <c r="AR528" s="4">
        <v>-99</v>
      </c>
      <c r="AS528">
        <v>1</v>
      </c>
      <c r="AT528">
        <v>1</v>
      </c>
      <c r="AU528">
        <v>1</v>
      </c>
      <c r="AV528">
        <v>1</v>
      </c>
      <c r="AW528" s="4">
        <v>1</v>
      </c>
      <c r="AX528" s="4">
        <v>1</v>
      </c>
      <c r="AY528" s="4">
        <v>1</v>
      </c>
      <c r="AZ528" s="4">
        <v>4</v>
      </c>
      <c r="BA528" s="4">
        <v>3</v>
      </c>
      <c r="BB528" s="4">
        <v>1</v>
      </c>
      <c r="BC528" s="4">
        <v>1</v>
      </c>
      <c r="BD528" s="4">
        <v>5</v>
      </c>
      <c r="BE528" s="4">
        <v>3</v>
      </c>
      <c r="BF528" s="4">
        <v>1</v>
      </c>
      <c r="BG528" s="4">
        <v>1</v>
      </c>
      <c r="BH528" s="4">
        <v>1</v>
      </c>
      <c r="BI528" s="4">
        <v>3</v>
      </c>
      <c r="BJ528" s="4">
        <v>3</v>
      </c>
      <c r="BK528" s="4">
        <v>1</v>
      </c>
      <c r="BL528" s="4">
        <v>1</v>
      </c>
      <c r="BM528" s="4">
        <v>3</v>
      </c>
      <c r="BN528" s="4">
        <v>5</v>
      </c>
      <c r="BO528" s="4">
        <v>5</v>
      </c>
      <c r="BP528" s="4">
        <v>3</v>
      </c>
      <c r="BQ528" s="4">
        <v>3</v>
      </c>
      <c r="BR528" s="4">
        <v>3</v>
      </c>
      <c r="BS528" s="4">
        <v>3</v>
      </c>
      <c r="BT528" s="4">
        <v>3</v>
      </c>
      <c r="BU528" s="4">
        <v>1</v>
      </c>
      <c r="BV528" s="4">
        <v>2</v>
      </c>
      <c r="BW528">
        <v>1</v>
      </c>
      <c r="BX528" s="4">
        <v>1</v>
      </c>
      <c r="CA528" s="4">
        <v>1</v>
      </c>
      <c r="CC528" s="4"/>
      <c r="CF528" s="4">
        <v>1</v>
      </c>
      <c r="CH528" s="4"/>
      <c r="CK528" s="4">
        <v>1</v>
      </c>
      <c r="CM528" s="4"/>
      <c r="CP528" s="4">
        <v>1</v>
      </c>
      <c r="CR528" s="4"/>
      <c r="CU528" s="4">
        <v>1</v>
      </c>
      <c r="CW528" s="4"/>
      <c r="CZ528" s="4">
        <v>1</v>
      </c>
      <c r="DB528" s="4"/>
      <c r="DE528" s="4">
        <v>1</v>
      </c>
      <c r="DG528" s="4"/>
      <c r="DJ528" s="4">
        <v>1</v>
      </c>
      <c r="DL528" s="4"/>
      <c r="DN528" s="1"/>
      <c r="DO528" s="4">
        <v>1</v>
      </c>
      <c r="DR528" s="4"/>
      <c r="DU528" s="4">
        <v>2</v>
      </c>
      <c r="DV528" s="4"/>
      <c r="DW528" s="53"/>
      <c r="DX528" s="4"/>
      <c r="EA528" s="4"/>
      <c r="EC528" s="4"/>
      <c r="EF528" s="4"/>
      <c r="EH528" s="4"/>
      <c r="EK528" s="4"/>
      <c r="EM528" s="4"/>
      <c r="EP528" s="4"/>
      <c r="ER528" s="4"/>
      <c r="EU528" s="4"/>
      <c r="EW528" s="4"/>
      <c r="EZ528" s="4"/>
      <c r="FB528" s="4"/>
      <c r="FE528" s="4"/>
      <c r="FG528" s="4"/>
      <c r="FJ528" s="4"/>
      <c r="FM528" s="4"/>
      <c r="FP528" s="4">
        <v>2</v>
      </c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>
        <v>1</v>
      </c>
      <c r="GR528" s="53"/>
      <c r="GS528" s="4"/>
      <c r="GT528" s="4"/>
      <c r="GU528" s="4"/>
      <c r="GV528" s="4">
        <v>1</v>
      </c>
      <c r="GX528" s="4"/>
      <c r="HA528" s="4">
        <v>1</v>
      </c>
      <c r="HC528" s="4"/>
      <c r="HF528" s="4">
        <v>1</v>
      </c>
      <c r="HH528" s="4"/>
      <c r="HK528" s="4">
        <v>1</v>
      </c>
      <c r="HM528" s="4"/>
      <c r="HP528" s="4">
        <v>3</v>
      </c>
      <c r="HQ528" s="4">
        <v>4</v>
      </c>
      <c r="HS528" s="4">
        <v>28</v>
      </c>
      <c r="HT528" t="s">
        <v>1557</v>
      </c>
      <c r="HU528" s="4">
        <v>28</v>
      </c>
      <c r="HV528" t="s">
        <v>743</v>
      </c>
      <c r="HW528" s="4">
        <v>1</v>
      </c>
      <c r="HX528" s="4">
        <v>3</v>
      </c>
      <c r="HY528" s="4">
        <v>3</v>
      </c>
      <c r="HZ528" s="4">
        <v>4</v>
      </c>
      <c r="IA528" s="4">
        <v>4</v>
      </c>
      <c r="IB528" s="4">
        <v>4</v>
      </c>
      <c r="IC528" s="4">
        <v>5</v>
      </c>
      <c r="ID528" s="4">
        <v>5</v>
      </c>
      <c r="IE528" s="4">
        <v>5</v>
      </c>
      <c r="IF528" s="4">
        <v>5</v>
      </c>
      <c r="IG528" s="4">
        <v>1</v>
      </c>
      <c r="IH528" s="4">
        <v>1</v>
      </c>
      <c r="II528" s="4">
        <v>1</v>
      </c>
      <c r="IJ528" s="4">
        <v>1</v>
      </c>
      <c r="IK528" s="4">
        <v>1</v>
      </c>
      <c r="IL528" s="4">
        <v>3</v>
      </c>
      <c r="IM528" s="4">
        <v>1</v>
      </c>
      <c r="IN528" s="4">
        <v>1</v>
      </c>
      <c r="IO528" s="4">
        <v>1</v>
      </c>
      <c r="IP528" s="4">
        <v>1</v>
      </c>
      <c r="IQ528" s="4">
        <v>2</v>
      </c>
      <c r="IR528" s="4">
        <v>2</v>
      </c>
      <c r="IS528" s="4">
        <v>2</v>
      </c>
      <c r="IT528" s="4">
        <v>2</v>
      </c>
      <c r="IU528" s="4">
        <v>2</v>
      </c>
      <c r="IV528">
        <v>1</v>
      </c>
      <c r="IW528">
        <v>2</v>
      </c>
      <c r="IX528">
        <v>1</v>
      </c>
      <c r="IY528" s="4">
        <v>4</v>
      </c>
      <c r="IZ528" s="4">
        <v>1</v>
      </c>
      <c r="JA528" s="4">
        <v>2</v>
      </c>
      <c r="JB528" s="4">
        <v>1</v>
      </c>
      <c r="JC528" s="4">
        <v>1</v>
      </c>
      <c r="JD528" s="4">
        <v>2</v>
      </c>
      <c r="JE528" s="4"/>
      <c r="JF528" s="4">
        <v>11</v>
      </c>
      <c r="JH528" s="4">
        <v>10</v>
      </c>
      <c r="JJ528" s="4">
        <v>13</v>
      </c>
      <c r="JL528" s="4">
        <v>2</v>
      </c>
      <c r="JM528" s="4">
        <v>2</v>
      </c>
      <c r="JN528" s="4">
        <v>2</v>
      </c>
      <c r="JO528" s="4">
        <v>2</v>
      </c>
      <c r="JP528" s="4">
        <v>2</v>
      </c>
      <c r="JQ528" s="4">
        <v>2</v>
      </c>
      <c r="JR528" s="4">
        <v>2</v>
      </c>
      <c r="JS528" s="4">
        <v>2</v>
      </c>
      <c r="JT528" s="4">
        <v>2</v>
      </c>
      <c r="JU528" s="4">
        <v>2</v>
      </c>
      <c r="JV528" s="4">
        <v>2</v>
      </c>
      <c r="JW528" s="4">
        <v>2</v>
      </c>
      <c r="JX528" t="s">
        <v>327</v>
      </c>
      <c r="JY528" s="4">
        <v>2</v>
      </c>
      <c r="KA528" s="4">
        <v>2</v>
      </c>
      <c r="KB528" s="4">
        <v>2</v>
      </c>
      <c r="KC528" s="4">
        <v>2</v>
      </c>
      <c r="KD528" s="4">
        <v>2</v>
      </c>
      <c r="KE528" s="4">
        <v>2</v>
      </c>
      <c r="KF528" s="4">
        <v>2</v>
      </c>
      <c r="KG528" s="4">
        <v>2</v>
      </c>
      <c r="KH528" s="4">
        <v>2</v>
      </c>
      <c r="KI528" s="4">
        <v>2</v>
      </c>
      <c r="KJ528" s="4">
        <v>2</v>
      </c>
      <c r="KK528" s="4">
        <v>2</v>
      </c>
      <c r="KL528" s="4">
        <v>2</v>
      </c>
      <c r="KM528" s="4">
        <v>2</v>
      </c>
      <c r="KN528" s="4">
        <v>2</v>
      </c>
      <c r="KO528" s="4">
        <v>2</v>
      </c>
      <c r="KP528" t="s">
        <v>1558</v>
      </c>
      <c r="KQ528" s="4">
        <v>2</v>
      </c>
      <c r="KR528" s="4">
        <v>2</v>
      </c>
      <c r="KS528" s="4"/>
      <c r="KT528" s="4"/>
      <c r="KU528" s="4"/>
      <c r="KV528" s="4">
        <v>1</v>
      </c>
      <c r="KW528" s="4">
        <v>59</v>
      </c>
      <c r="KX528" s="4">
        <v>3</v>
      </c>
      <c r="KY528" s="4">
        <v>2</v>
      </c>
      <c r="KZ528" s="4">
        <v>1</v>
      </c>
      <c r="LA528" s="4">
        <v>2</v>
      </c>
      <c r="LB528" s="4">
        <v>1</v>
      </c>
      <c r="LC528" s="4">
        <v>1</v>
      </c>
      <c r="LD528" t="s">
        <v>327</v>
      </c>
      <c r="LE528" t="s">
        <v>327</v>
      </c>
      <c r="LF528" t="s">
        <v>1554</v>
      </c>
      <c r="LG528" s="4">
        <v>1</v>
      </c>
      <c r="LH528" t="s">
        <v>342</v>
      </c>
      <c r="LI528" s="6">
        <f t="shared" si="16"/>
        <v>7.8240740695036948E-3</v>
      </c>
      <c r="LJ528" s="6" t="str" cm="1">
        <f t="array" ref="LJ528">_xlfn.IFS(G528=1,"CECILIA",G528=2,"LETICIA",G528=3,"HECTOR",G528=4,"ANGELA",G528=7,"MANUELA",G528=8,"MARIA",G528=9,"OSCAR",G528=10,"ORLANDO",G528=11,"PLACIDO",G528=12,"ALEJANDRA")</f>
        <v>MARIA</v>
      </c>
      <c r="LK528" s="2">
        <f t="shared" si="17"/>
        <v>44863.466354166652</v>
      </c>
    </row>
    <row r="529" spans="1:323" x14ac:dyDescent="0.25">
      <c r="A529" s="3">
        <v>44863.475393518514</v>
      </c>
      <c r="B529" s="3">
        <v>44863.482083333336</v>
      </c>
      <c r="C529" s="4">
        <v>43747732</v>
      </c>
      <c r="D529" t="s">
        <v>719</v>
      </c>
      <c r="E529" s="4">
        <v>1429</v>
      </c>
      <c r="F529">
        <v>4</v>
      </c>
      <c r="G529" s="4">
        <v>8</v>
      </c>
      <c r="H529" s="4">
        <v>2</v>
      </c>
      <c r="I529" s="4">
        <v>-99</v>
      </c>
      <c r="J529" s="4">
        <v>-99</v>
      </c>
      <c r="K529" s="4">
        <v>-99</v>
      </c>
      <c r="L529" s="4">
        <v>-99</v>
      </c>
      <c r="M529" s="4">
        <v>-99</v>
      </c>
      <c r="N529" s="4">
        <v>-99</v>
      </c>
      <c r="O529" s="4">
        <v>-99</v>
      </c>
      <c r="P529" s="4">
        <v>-99</v>
      </c>
      <c r="Q529" s="4">
        <v>-99</v>
      </c>
      <c r="R529" s="4">
        <v>-99</v>
      </c>
      <c r="S529" s="4">
        <v>-99</v>
      </c>
      <c r="T529" s="4">
        <v>-99</v>
      </c>
      <c r="U529" s="4">
        <v>-99</v>
      </c>
      <c r="V529" s="4">
        <v>-99</v>
      </c>
      <c r="W529" s="4">
        <v>-99</v>
      </c>
      <c r="X529" s="4">
        <v>-99</v>
      </c>
      <c r="Y529" s="4">
        <v>-99</v>
      </c>
      <c r="Z529" s="4">
        <v>-99</v>
      </c>
      <c r="AA529" s="4">
        <v>-99</v>
      </c>
      <c r="AB529" s="4">
        <v>-99</v>
      </c>
      <c r="AC529" s="4">
        <v>1</v>
      </c>
      <c r="AD529" s="4">
        <v>-99</v>
      </c>
      <c r="AE529" s="4">
        <v>-99</v>
      </c>
      <c r="AF529" s="4">
        <v>-99</v>
      </c>
      <c r="AG529" s="4">
        <v>-99</v>
      </c>
      <c r="AH529" s="4">
        <v>-99</v>
      </c>
      <c r="AI529" s="4">
        <v>-99</v>
      </c>
      <c r="AJ529" s="4">
        <v>-99</v>
      </c>
      <c r="AK529" s="4">
        <v>-99</v>
      </c>
      <c r="AL529" s="4">
        <v>-99</v>
      </c>
      <c r="AM529" s="4">
        <v>1</v>
      </c>
      <c r="AN529" s="4">
        <v>2</v>
      </c>
      <c r="AO529" s="4">
        <v>-99</v>
      </c>
      <c r="AP529" s="4">
        <v>-99</v>
      </c>
      <c r="AQ529" s="4">
        <v>-99</v>
      </c>
      <c r="AR529" s="4">
        <v>-99</v>
      </c>
      <c r="AS529">
        <v>2</v>
      </c>
      <c r="AT529">
        <v>9</v>
      </c>
      <c r="AU529">
        <v>8</v>
      </c>
      <c r="AV529">
        <v>3</v>
      </c>
      <c r="AW529" s="4">
        <v>4</v>
      </c>
      <c r="AX529" s="4">
        <v>1</v>
      </c>
      <c r="AY529" s="4">
        <v>1</v>
      </c>
      <c r="AZ529" s="4">
        <v>2</v>
      </c>
      <c r="BA529" s="4">
        <v>2</v>
      </c>
      <c r="BB529" s="4">
        <v>2</v>
      </c>
      <c r="BC529" s="4">
        <v>2</v>
      </c>
      <c r="BD529" s="4">
        <v>2</v>
      </c>
      <c r="BE529" s="4">
        <v>2</v>
      </c>
      <c r="BF529" s="4">
        <v>2</v>
      </c>
      <c r="BG529" s="4">
        <v>2</v>
      </c>
      <c r="BH529" s="4">
        <v>2</v>
      </c>
      <c r="BI529" s="4">
        <v>2</v>
      </c>
      <c r="BJ529" s="4">
        <v>2</v>
      </c>
      <c r="BK529" s="4">
        <v>2</v>
      </c>
      <c r="BL529" s="4">
        <v>2</v>
      </c>
      <c r="BM529" s="4">
        <v>2</v>
      </c>
      <c r="BN529" s="4">
        <v>2</v>
      </c>
      <c r="BO529" s="4">
        <v>2</v>
      </c>
      <c r="BP529" s="4">
        <v>2</v>
      </c>
      <c r="BQ529" s="4">
        <v>2</v>
      </c>
      <c r="BR529" s="4">
        <v>2</v>
      </c>
      <c r="BS529" s="4">
        <v>2</v>
      </c>
      <c r="BT529" s="4">
        <v>2</v>
      </c>
      <c r="BU529" s="4">
        <v>2</v>
      </c>
      <c r="BV529" s="4"/>
      <c r="BX529" s="4"/>
      <c r="CA529" s="4"/>
      <c r="CC529" s="4"/>
      <c r="CF529" s="4"/>
      <c r="CH529" s="4"/>
      <c r="CK529" s="4"/>
      <c r="CM529" s="4"/>
      <c r="CP529" s="4"/>
      <c r="CR529" s="4"/>
      <c r="CU529" s="4"/>
      <c r="CW529" s="4"/>
      <c r="CZ529" s="4"/>
      <c r="DB529" s="4"/>
      <c r="DE529" s="4"/>
      <c r="DG529" s="4"/>
      <c r="DJ529" s="4"/>
      <c r="DL529" s="4"/>
      <c r="DN529" s="1"/>
      <c r="DO529" s="4"/>
      <c r="DR529" s="4"/>
      <c r="DU529" s="4">
        <v>2</v>
      </c>
      <c r="DV529" s="4"/>
      <c r="DW529" s="53"/>
      <c r="DX529" s="4"/>
      <c r="EA529" s="4"/>
      <c r="EC529" s="4"/>
      <c r="EF529" s="4"/>
      <c r="EH529" s="4"/>
      <c r="EK529" s="4"/>
      <c r="EM529" s="4"/>
      <c r="EP529" s="4"/>
      <c r="ER529" s="4"/>
      <c r="EU529" s="4"/>
      <c r="EW529" s="4"/>
      <c r="EZ529" s="4"/>
      <c r="FB529" s="4"/>
      <c r="FE529" s="4"/>
      <c r="FG529" s="4"/>
      <c r="FJ529" s="4"/>
      <c r="FM529" s="4"/>
      <c r="FP529" s="4">
        <v>2</v>
      </c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>
        <v>1</v>
      </c>
      <c r="GR529" s="53"/>
      <c r="GS529" s="4"/>
      <c r="GT529" s="4"/>
      <c r="GU529" s="4"/>
      <c r="GV529" s="4">
        <v>1</v>
      </c>
      <c r="GX529" s="4"/>
      <c r="HA529" s="4">
        <v>1</v>
      </c>
      <c r="HC529" s="4"/>
      <c r="HF529" s="4">
        <v>1</v>
      </c>
      <c r="HH529" s="4"/>
      <c r="HK529" s="4">
        <v>1</v>
      </c>
      <c r="HM529" s="4"/>
      <c r="HP529" s="4">
        <v>3</v>
      </c>
      <c r="HQ529" s="4">
        <v>1</v>
      </c>
      <c r="HS529" s="4">
        <v>2</v>
      </c>
      <c r="HU529" s="4">
        <v>3</v>
      </c>
      <c r="HW529" s="4">
        <v>4</v>
      </c>
      <c r="HX529" s="4">
        <v>4</v>
      </c>
      <c r="HY529" s="4">
        <v>4</v>
      </c>
      <c r="HZ529" s="4">
        <v>4</v>
      </c>
      <c r="IA529" s="4">
        <v>4</v>
      </c>
      <c r="IB529" s="4">
        <v>4</v>
      </c>
      <c r="IC529" s="4">
        <v>5</v>
      </c>
      <c r="ID529" s="4">
        <v>5</v>
      </c>
      <c r="IE529" s="4">
        <v>5</v>
      </c>
      <c r="IF529" s="4">
        <v>5</v>
      </c>
      <c r="IG529" s="4">
        <v>2</v>
      </c>
      <c r="IH529" s="4">
        <v>2</v>
      </c>
      <c r="II529" s="4">
        <v>2</v>
      </c>
      <c r="IJ529" s="4">
        <v>1</v>
      </c>
      <c r="IK529" s="4">
        <v>1</v>
      </c>
      <c r="IL529" s="4">
        <v>2</v>
      </c>
      <c r="IM529" s="4">
        <v>2</v>
      </c>
      <c r="IN529" s="4">
        <v>2</v>
      </c>
      <c r="IO529" s="4">
        <v>1</v>
      </c>
      <c r="IP529" s="4">
        <v>1</v>
      </c>
      <c r="IQ529" s="4">
        <v>3</v>
      </c>
      <c r="IR529" s="4">
        <v>3</v>
      </c>
      <c r="IS529" s="4">
        <v>3</v>
      </c>
      <c r="IT529" s="4">
        <v>3</v>
      </c>
      <c r="IU529" s="4">
        <v>3</v>
      </c>
      <c r="IV529">
        <v>1</v>
      </c>
      <c r="IW529">
        <v>1</v>
      </c>
      <c r="IX529">
        <v>10</v>
      </c>
      <c r="IY529" s="4">
        <v>2</v>
      </c>
      <c r="IZ529" s="4">
        <v>1</v>
      </c>
      <c r="JA529" s="4">
        <v>1</v>
      </c>
      <c r="JB529" s="4">
        <v>2</v>
      </c>
      <c r="JC529" s="4">
        <v>2</v>
      </c>
      <c r="JD529" s="4">
        <v>2</v>
      </c>
      <c r="JE529" s="4"/>
      <c r="JF529" s="4">
        <v>10</v>
      </c>
      <c r="JH529" s="4">
        <v>11</v>
      </c>
      <c r="JJ529" s="4">
        <v>17</v>
      </c>
      <c r="JL529" s="4">
        <v>2</v>
      </c>
      <c r="JM529" s="4">
        <v>2</v>
      </c>
      <c r="JN529" s="4">
        <v>2</v>
      </c>
      <c r="JO529" s="4">
        <v>2</v>
      </c>
      <c r="JP529" s="4">
        <v>2</v>
      </c>
      <c r="JQ529" s="4">
        <v>2</v>
      </c>
      <c r="JR529" s="4">
        <v>2</v>
      </c>
      <c r="JS529" s="4">
        <v>2</v>
      </c>
      <c r="JT529" s="4">
        <v>2</v>
      </c>
      <c r="JU529" s="4">
        <v>2</v>
      </c>
      <c r="JV529" s="4">
        <v>2</v>
      </c>
      <c r="JW529" s="4">
        <v>2</v>
      </c>
      <c r="JX529" t="s">
        <v>327</v>
      </c>
      <c r="JY529" s="4">
        <v>2</v>
      </c>
      <c r="KA529" s="4">
        <v>2</v>
      </c>
      <c r="KB529" s="4">
        <v>2</v>
      </c>
      <c r="KC529" s="4">
        <v>2</v>
      </c>
      <c r="KD529" s="4">
        <v>2</v>
      </c>
      <c r="KE529" s="4">
        <v>2</v>
      </c>
      <c r="KF529" s="4">
        <v>2</v>
      </c>
      <c r="KG529" s="4">
        <v>2</v>
      </c>
      <c r="KH529" s="4">
        <v>2</v>
      </c>
      <c r="KI529" s="4">
        <v>2</v>
      </c>
      <c r="KJ529" s="4">
        <v>2</v>
      </c>
      <c r="KK529" s="4">
        <v>2</v>
      </c>
      <c r="KL529" s="4">
        <v>2</v>
      </c>
      <c r="KM529" s="4">
        <v>2</v>
      </c>
      <c r="KN529" s="4">
        <v>2</v>
      </c>
      <c r="KO529" s="4">
        <v>1</v>
      </c>
      <c r="KP529" t="s">
        <v>1559</v>
      </c>
      <c r="KQ529" s="4">
        <v>2</v>
      </c>
      <c r="KR529" s="4">
        <v>2</v>
      </c>
      <c r="KS529" s="4"/>
      <c r="KT529" s="4"/>
      <c r="KU529" s="4"/>
      <c r="KV529" s="4">
        <v>1</v>
      </c>
      <c r="KW529" s="4">
        <v>78</v>
      </c>
      <c r="KX529" s="4">
        <v>4</v>
      </c>
      <c r="KY529" s="4">
        <v>2</v>
      </c>
      <c r="KZ529" s="4">
        <v>1</v>
      </c>
      <c r="LA529" s="4">
        <v>1</v>
      </c>
      <c r="LB529" s="4">
        <v>1</v>
      </c>
      <c r="LC529" s="4">
        <v>1</v>
      </c>
      <c r="LD529" t="s">
        <v>329</v>
      </c>
      <c r="LE529" t="s">
        <v>329</v>
      </c>
      <c r="LF529" t="s">
        <v>1554</v>
      </c>
      <c r="LG529" s="4">
        <v>2</v>
      </c>
      <c r="LI529" s="6">
        <f t="shared" si="16"/>
        <v>6.6898148215841502E-3</v>
      </c>
      <c r="LJ529" s="6" t="str" cm="1">
        <f t="array" ref="LJ529">_xlfn.IFS(G529=1,"CECILIA",G529=2,"LETICIA",G529=3,"HECTOR",G529=4,"ANGELA",G529=7,"MANUELA",G529=8,"MARIA",G529=9,"OSCAR",G529=10,"ORLANDO",G529=11,"PLACIDO",G529=12,"ALEJANDRA")</f>
        <v>MARIA</v>
      </c>
      <c r="LK529" s="2">
        <f t="shared" si="17"/>
        <v>44863.482083333336</v>
      </c>
    </row>
    <row r="530" spans="1:323" x14ac:dyDescent="0.25">
      <c r="A530" s="3">
        <v>44863.466875000013</v>
      </c>
      <c r="B530" s="3">
        <v>44863.47311342592</v>
      </c>
      <c r="C530" s="4">
        <v>43747733</v>
      </c>
      <c r="D530" t="s">
        <v>719</v>
      </c>
      <c r="E530" s="4">
        <v>1429</v>
      </c>
      <c r="F530">
        <v>4</v>
      </c>
      <c r="G530" s="4">
        <v>8</v>
      </c>
      <c r="H530" s="4">
        <v>2</v>
      </c>
      <c r="I530" s="4">
        <v>-99</v>
      </c>
      <c r="J530" s="4">
        <v>-99</v>
      </c>
      <c r="K530" s="4">
        <v>-99</v>
      </c>
      <c r="L530" s="4">
        <v>-99</v>
      </c>
      <c r="M530" s="4">
        <v>-99</v>
      </c>
      <c r="N530" s="4">
        <v>-99</v>
      </c>
      <c r="O530" s="4">
        <v>-99</v>
      </c>
      <c r="P530" s="4">
        <v>-99</v>
      </c>
      <c r="Q530" s="4">
        <v>-99</v>
      </c>
      <c r="R530" s="4">
        <v>-99</v>
      </c>
      <c r="S530" s="4">
        <v>-99</v>
      </c>
      <c r="T530" s="4">
        <v>-99</v>
      </c>
      <c r="U530" s="4">
        <v>-99</v>
      </c>
      <c r="V530" s="4">
        <v>-99</v>
      </c>
      <c r="W530" s="4">
        <v>-99</v>
      </c>
      <c r="X530" s="4">
        <v>-99</v>
      </c>
      <c r="Y530" s="4">
        <v>-99</v>
      </c>
      <c r="Z530" s="4">
        <v>-99</v>
      </c>
      <c r="AA530" s="4">
        <v>-99</v>
      </c>
      <c r="AB530" s="4">
        <v>-99</v>
      </c>
      <c r="AC530" s="4">
        <v>1</v>
      </c>
      <c r="AD530" s="4">
        <v>-99</v>
      </c>
      <c r="AE530" s="4">
        <v>-99</v>
      </c>
      <c r="AF530" s="4">
        <v>-99</v>
      </c>
      <c r="AG530" s="4">
        <v>-99</v>
      </c>
      <c r="AH530" s="4">
        <v>-99</v>
      </c>
      <c r="AI530" s="4">
        <v>-99</v>
      </c>
      <c r="AJ530" s="4">
        <v>-99</v>
      </c>
      <c r="AK530" s="4">
        <v>-99</v>
      </c>
      <c r="AL530" s="4">
        <v>-99</v>
      </c>
      <c r="AM530" s="4">
        <v>1</v>
      </c>
      <c r="AN530" s="4">
        <v>2</v>
      </c>
      <c r="AO530" s="4">
        <v>-99</v>
      </c>
      <c r="AP530" s="4">
        <v>-99</v>
      </c>
      <c r="AQ530" s="4">
        <v>-99</v>
      </c>
      <c r="AR530" s="4">
        <v>-99</v>
      </c>
      <c r="AS530">
        <v>1</v>
      </c>
      <c r="AT530">
        <v>1</v>
      </c>
      <c r="AU530">
        <v>2</v>
      </c>
      <c r="AV530">
        <v>3</v>
      </c>
      <c r="AW530" s="4">
        <v>4</v>
      </c>
      <c r="AX530" s="4">
        <v>3</v>
      </c>
      <c r="AY530" s="4">
        <v>3</v>
      </c>
      <c r="AZ530" s="4">
        <v>4</v>
      </c>
      <c r="BA530" s="4">
        <v>4</v>
      </c>
      <c r="BB530" s="4">
        <v>4</v>
      </c>
      <c r="BC530" s="4">
        <v>5</v>
      </c>
      <c r="BD530" s="4">
        <v>5</v>
      </c>
      <c r="BE530" s="4">
        <v>4</v>
      </c>
      <c r="BF530" s="4">
        <v>4</v>
      </c>
      <c r="BG530" s="4">
        <v>4</v>
      </c>
      <c r="BH530" s="4">
        <v>4</v>
      </c>
      <c r="BI530" s="4">
        <v>4</v>
      </c>
      <c r="BJ530" s="4">
        <v>4</v>
      </c>
      <c r="BK530" s="4">
        <v>4</v>
      </c>
      <c r="BL530" s="4">
        <v>4</v>
      </c>
      <c r="BM530" s="4">
        <v>5</v>
      </c>
      <c r="BN530" s="4">
        <v>5</v>
      </c>
      <c r="BO530" s="4">
        <v>5</v>
      </c>
      <c r="BP530" s="4">
        <v>5</v>
      </c>
      <c r="BQ530" s="4">
        <v>4</v>
      </c>
      <c r="BR530" s="4">
        <v>4</v>
      </c>
      <c r="BS530" s="4">
        <v>4</v>
      </c>
      <c r="BT530" s="4">
        <v>4</v>
      </c>
      <c r="BU530" s="4">
        <v>2</v>
      </c>
      <c r="BV530" s="4"/>
      <c r="BX530" s="4"/>
      <c r="CA530" s="4"/>
      <c r="CC530" s="4"/>
      <c r="CF530" s="4"/>
      <c r="CH530" s="4"/>
      <c r="CK530" s="4"/>
      <c r="CM530" s="4"/>
      <c r="CP530" s="4"/>
      <c r="CR530" s="4"/>
      <c r="CU530" s="4"/>
      <c r="CW530" s="4"/>
      <c r="CZ530" s="4"/>
      <c r="DB530" s="4"/>
      <c r="DE530" s="4"/>
      <c r="DG530" s="4"/>
      <c r="DJ530" s="4"/>
      <c r="DL530" s="4"/>
      <c r="DN530" s="1"/>
      <c r="DO530" s="4"/>
      <c r="DR530" s="4"/>
      <c r="DU530" s="4">
        <v>2</v>
      </c>
      <c r="DV530" s="4"/>
      <c r="DW530" s="53"/>
      <c r="DX530" s="4"/>
      <c r="EA530" s="4"/>
      <c r="EC530" s="4"/>
      <c r="EF530" s="4"/>
      <c r="EH530" s="4"/>
      <c r="EK530" s="4"/>
      <c r="EM530" s="4"/>
      <c r="EP530" s="4"/>
      <c r="ER530" s="4"/>
      <c r="EU530" s="4"/>
      <c r="EW530" s="4"/>
      <c r="EZ530" s="4"/>
      <c r="FB530" s="4"/>
      <c r="FE530" s="4"/>
      <c r="FG530" s="4"/>
      <c r="FJ530" s="4"/>
      <c r="FM530" s="4"/>
      <c r="FP530" s="4">
        <v>2</v>
      </c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>
        <v>1</v>
      </c>
      <c r="GR530" s="53"/>
      <c r="GS530" s="4"/>
      <c r="GT530" s="4"/>
      <c r="GU530" s="4"/>
      <c r="GV530" s="4">
        <v>1</v>
      </c>
      <c r="GX530" s="4"/>
      <c r="HA530" s="4">
        <v>1</v>
      </c>
      <c r="HC530" s="4"/>
      <c r="HF530" s="4">
        <v>1</v>
      </c>
      <c r="HH530" s="4"/>
      <c r="HK530" s="4">
        <v>1</v>
      </c>
      <c r="HM530" s="4"/>
      <c r="HP530" s="4">
        <v>1</v>
      </c>
      <c r="HQ530" s="4">
        <v>28</v>
      </c>
      <c r="HR530" t="s">
        <v>327</v>
      </c>
      <c r="HS530" s="4">
        <v>28</v>
      </c>
      <c r="HT530" t="s">
        <v>327</v>
      </c>
      <c r="HU530" s="4">
        <v>28</v>
      </c>
      <c r="HV530" t="s">
        <v>327</v>
      </c>
      <c r="HW530" s="4">
        <v>2</v>
      </c>
      <c r="HX530" s="4">
        <v>2</v>
      </c>
      <c r="HY530" s="4">
        <v>3</v>
      </c>
      <c r="HZ530" s="4">
        <v>3</v>
      </c>
      <c r="IA530" s="4">
        <v>3</v>
      </c>
      <c r="IB530" s="4">
        <v>3</v>
      </c>
      <c r="IC530" s="4">
        <v>3</v>
      </c>
      <c r="ID530" s="4">
        <v>3</v>
      </c>
      <c r="IE530" s="4">
        <v>3</v>
      </c>
      <c r="IF530" s="4">
        <v>3</v>
      </c>
      <c r="IG530" s="4">
        <v>2</v>
      </c>
      <c r="IH530" s="4">
        <v>2</v>
      </c>
      <c r="II530" s="4">
        <v>3</v>
      </c>
      <c r="IJ530" s="4">
        <v>3</v>
      </c>
      <c r="IK530" s="4">
        <v>3</v>
      </c>
      <c r="IL530" s="4">
        <v>1</v>
      </c>
      <c r="IM530" s="4">
        <v>1</v>
      </c>
      <c r="IN530" s="4">
        <v>1</v>
      </c>
      <c r="IO530" s="4">
        <v>4</v>
      </c>
      <c r="IP530" s="4">
        <v>4</v>
      </c>
      <c r="IQ530" s="4">
        <v>2</v>
      </c>
      <c r="IR530" s="4">
        <v>2</v>
      </c>
      <c r="IS530" s="4">
        <v>2</v>
      </c>
      <c r="IT530" s="4">
        <v>2</v>
      </c>
      <c r="IU530" s="4">
        <v>2</v>
      </c>
      <c r="IV530">
        <v>10</v>
      </c>
      <c r="IW530">
        <v>9</v>
      </c>
      <c r="IX530">
        <v>4</v>
      </c>
      <c r="IY530" s="4">
        <v>1</v>
      </c>
      <c r="IZ530" s="4">
        <v>4</v>
      </c>
      <c r="JA530" s="4">
        <v>3</v>
      </c>
      <c r="JB530" s="4">
        <v>4</v>
      </c>
      <c r="JC530" s="4">
        <v>1</v>
      </c>
      <c r="JD530" s="4">
        <v>2</v>
      </c>
      <c r="JE530" s="4"/>
      <c r="JF530" s="4">
        <v>11</v>
      </c>
      <c r="JH530" s="4">
        <v>10</v>
      </c>
      <c r="JJ530" s="4">
        <v>16</v>
      </c>
      <c r="JL530" s="4">
        <v>2</v>
      </c>
      <c r="JM530" s="4">
        <v>2</v>
      </c>
      <c r="JN530" s="4">
        <v>2</v>
      </c>
      <c r="JO530" s="4">
        <v>2</v>
      </c>
      <c r="JP530" s="4">
        <v>2</v>
      </c>
      <c r="JQ530" s="4">
        <v>2</v>
      </c>
      <c r="JR530" s="4">
        <v>2</v>
      </c>
      <c r="JS530" s="4">
        <v>2</v>
      </c>
      <c r="JT530" s="4">
        <v>2</v>
      </c>
      <c r="JU530" s="4">
        <v>2</v>
      </c>
      <c r="JV530" s="4">
        <v>2</v>
      </c>
      <c r="JW530" s="4">
        <v>2</v>
      </c>
      <c r="JX530" t="s">
        <v>327</v>
      </c>
      <c r="JY530" s="4">
        <v>2</v>
      </c>
      <c r="KA530" s="4">
        <v>2</v>
      </c>
      <c r="KB530" s="4">
        <v>2</v>
      </c>
      <c r="KC530" s="4">
        <v>2</v>
      </c>
      <c r="KD530" s="4">
        <v>2</v>
      </c>
      <c r="KE530" s="4">
        <v>2</v>
      </c>
      <c r="KF530" s="4">
        <v>2</v>
      </c>
      <c r="KG530" s="4">
        <v>2</v>
      </c>
      <c r="KH530" s="4">
        <v>2</v>
      </c>
      <c r="KI530" s="4">
        <v>2</v>
      </c>
      <c r="KJ530" s="4">
        <v>2</v>
      </c>
      <c r="KK530" s="4">
        <v>2</v>
      </c>
      <c r="KL530" s="4">
        <v>2</v>
      </c>
      <c r="KM530" s="4">
        <v>2</v>
      </c>
      <c r="KN530" s="4">
        <v>2</v>
      </c>
      <c r="KO530" s="4">
        <v>1</v>
      </c>
      <c r="KP530" t="s">
        <v>1560</v>
      </c>
      <c r="KQ530" s="4">
        <v>2</v>
      </c>
      <c r="KR530" s="4">
        <v>2</v>
      </c>
      <c r="KS530" s="4"/>
      <c r="KT530" s="4"/>
      <c r="KU530" s="4"/>
      <c r="KV530" s="4">
        <v>2</v>
      </c>
      <c r="KW530" s="4">
        <v>34</v>
      </c>
      <c r="KX530" s="4">
        <v>2</v>
      </c>
      <c r="KY530" s="4">
        <v>1</v>
      </c>
      <c r="KZ530" s="4">
        <v>1</v>
      </c>
      <c r="LA530" s="4">
        <v>1</v>
      </c>
      <c r="LB530" s="4">
        <v>1</v>
      </c>
      <c r="LC530" s="4">
        <v>1</v>
      </c>
      <c r="LD530" t="s">
        <v>327</v>
      </c>
      <c r="LE530" t="s">
        <v>327</v>
      </c>
      <c r="LF530" t="s">
        <v>1554</v>
      </c>
      <c r="LG530" s="4">
        <v>1</v>
      </c>
      <c r="LH530" t="s">
        <v>342</v>
      </c>
      <c r="LI530" s="6">
        <f t="shared" si="16"/>
        <v>6.2384259072132409E-3</v>
      </c>
      <c r="LJ530" s="6" t="str" cm="1">
        <f t="array" ref="LJ530">_xlfn.IFS(G530=1,"CECILIA",G530=2,"LETICIA",G530=3,"HECTOR",G530=4,"ANGELA",G530=7,"MANUELA",G530=8,"MARIA",G530=9,"OSCAR",G530=10,"ORLANDO",G530=11,"PLACIDO",G530=12,"ALEJANDRA")</f>
        <v>MARIA</v>
      </c>
      <c r="LK530" s="2">
        <f t="shared" si="17"/>
        <v>44863.47311342592</v>
      </c>
    </row>
    <row r="531" spans="1:323" x14ac:dyDescent="0.25">
      <c r="A531" s="3">
        <v>44863.40988425925</v>
      </c>
      <c r="B531" s="3">
        <v>44863.416759259271</v>
      </c>
      <c r="C531" s="4">
        <v>43747735</v>
      </c>
      <c r="D531" t="s">
        <v>332</v>
      </c>
      <c r="E531" s="4">
        <v>1429</v>
      </c>
      <c r="F531">
        <v>4</v>
      </c>
      <c r="G531" s="4">
        <v>10</v>
      </c>
      <c r="H531" s="4">
        <v>2</v>
      </c>
      <c r="I531" s="4">
        <v>-99</v>
      </c>
      <c r="J531" s="4">
        <v>-99</v>
      </c>
      <c r="K531" s="4">
        <v>-99</v>
      </c>
      <c r="L531" s="4">
        <v>-99</v>
      </c>
      <c r="M531" s="4">
        <v>-99</v>
      </c>
      <c r="N531" s="4">
        <v>-99</v>
      </c>
      <c r="O531" s="4">
        <v>-99</v>
      </c>
      <c r="P531" s="4">
        <v>-99</v>
      </c>
      <c r="Q531" s="4">
        <v>-99</v>
      </c>
      <c r="R531" s="4">
        <v>-99</v>
      </c>
      <c r="S531" s="4">
        <v>-99</v>
      </c>
      <c r="T531" s="4">
        <v>-99</v>
      </c>
      <c r="U531" s="4">
        <v>-99</v>
      </c>
      <c r="V531" s="4">
        <v>-99</v>
      </c>
      <c r="W531" s="4">
        <v>-99</v>
      </c>
      <c r="X531" s="4">
        <v>-99</v>
      </c>
      <c r="Y531" s="4">
        <v>-99</v>
      </c>
      <c r="Z531" s="4">
        <v>-99</v>
      </c>
      <c r="AA531" s="4">
        <v>-99</v>
      </c>
      <c r="AB531" s="4">
        <v>-99</v>
      </c>
      <c r="AC531" s="4">
        <v>1</v>
      </c>
      <c r="AD531" s="4">
        <v>-99</v>
      </c>
      <c r="AE531" s="4">
        <v>-99</v>
      </c>
      <c r="AF531" s="4">
        <v>-99</v>
      </c>
      <c r="AG531" s="4">
        <v>-99</v>
      </c>
      <c r="AH531" s="4">
        <v>-99</v>
      </c>
      <c r="AI531" s="4">
        <v>-99</v>
      </c>
      <c r="AJ531" s="4">
        <v>-99</v>
      </c>
      <c r="AK531" s="4">
        <v>-99</v>
      </c>
      <c r="AL531" s="4">
        <v>-99</v>
      </c>
      <c r="AM531" s="4">
        <v>1</v>
      </c>
      <c r="AN531" s="4">
        <v>2</v>
      </c>
      <c r="AO531" s="4">
        <v>-99</v>
      </c>
      <c r="AP531" s="4">
        <v>-99</v>
      </c>
      <c r="AQ531" s="4">
        <v>-99</v>
      </c>
      <c r="AR531" s="4">
        <v>-99</v>
      </c>
      <c r="AS531">
        <v>3</v>
      </c>
      <c r="AT531">
        <v>7</v>
      </c>
      <c r="AU531">
        <v>7</v>
      </c>
      <c r="AV531">
        <v>4</v>
      </c>
      <c r="AW531" s="4">
        <v>1</v>
      </c>
      <c r="AX531" s="4">
        <v>1</v>
      </c>
      <c r="AY531" s="4">
        <v>1</v>
      </c>
      <c r="AZ531" s="4">
        <v>2</v>
      </c>
      <c r="BA531" s="4">
        <v>3</v>
      </c>
      <c r="BB531" s="4">
        <v>1</v>
      </c>
      <c r="BC531" s="4">
        <v>2</v>
      </c>
      <c r="BD531" s="4">
        <v>2</v>
      </c>
      <c r="BE531" s="4">
        <v>2</v>
      </c>
      <c r="BF531" s="4">
        <v>1</v>
      </c>
      <c r="BG531" s="4">
        <v>1</v>
      </c>
      <c r="BH531" s="4">
        <v>1</v>
      </c>
      <c r="BI531" s="4">
        <v>1</v>
      </c>
      <c r="BJ531" s="4">
        <v>1</v>
      </c>
      <c r="BK531" s="4">
        <v>1</v>
      </c>
      <c r="BL531" s="4">
        <v>2</v>
      </c>
      <c r="BM531" s="4">
        <v>1</v>
      </c>
      <c r="BN531" s="4">
        <v>1</v>
      </c>
      <c r="BO531" s="4">
        <v>1</v>
      </c>
      <c r="BP531" s="4">
        <v>2</v>
      </c>
      <c r="BQ531" s="4">
        <v>2</v>
      </c>
      <c r="BR531" s="4">
        <v>2</v>
      </c>
      <c r="BS531" s="4">
        <v>2</v>
      </c>
      <c r="BT531" s="4">
        <v>2</v>
      </c>
      <c r="BU531" s="4">
        <v>2</v>
      </c>
      <c r="BV531" s="4"/>
      <c r="BX531" s="4"/>
      <c r="CA531" s="4"/>
      <c r="CC531" s="4"/>
      <c r="CF531" s="4"/>
      <c r="CH531" s="4"/>
      <c r="CK531" s="4"/>
      <c r="CM531" s="4"/>
      <c r="CP531" s="4"/>
      <c r="CR531" s="4"/>
      <c r="CU531" s="4"/>
      <c r="CW531" s="4"/>
      <c r="CZ531" s="4"/>
      <c r="DB531" s="4"/>
      <c r="DE531" s="4"/>
      <c r="DG531" s="4"/>
      <c r="DJ531" s="4"/>
      <c r="DL531" s="4"/>
      <c r="DN531" s="1"/>
      <c r="DO531" s="4"/>
      <c r="DR531" s="4"/>
      <c r="DU531" s="4">
        <v>2</v>
      </c>
      <c r="DV531" s="4"/>
      <c r="DW531" s="53"/>
      <c r="DX531" s="4"/>
      <c r="EA531" s="4"/>
      <c r="EC531" s="4"/>
      <c r="EF531" s="4"/>
      <c r="EH531" s="4"/>
      <c r="EK531" s="4"/>
      <c r="EM531" s="4"/>
      <c r="EP531" s="4"/>
      <c r="ER531" s="4"/>
      <c r="EU531" s="4"/>
      <c r="EW531" s="4"/>
      <c r="EZ531" s="4"/>
      <c r="FB531" s="4"/>
      <c r="FE531" s="4"/>
      <c r="FG531" s="4"/>
      <c r="FJ531" s="4"/>
      <c r="FM531" s="4"/>
      <c r="FP531" s="4">
        <v>2</v>
      </c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>
        <v>1</v>
      </c>
      <c r="GR531" s="53"/>
      <c r="GS531" s="4"/>
      <c r="GT531" s="4"/>
      <c r="GU531" s="4"/>
      <c r="GV531" s="4">
        <v>1</v>
      </c>
      <c r="GX531" s="4"/>
      <c r="HA531" s="4">
        <v>1</v>
      </c>
      <c r="HC531" s="4"/>
      <c r="HF531" s="4">
        <v>1</v>
      </c>
      <c r="HH531" s="4"/>
      <c r="HK531" s="4">
        <v>1</v>
      </c>
      <c r="HM531" s="4"/>
      <c r="HP531" s="4">
        <v>3</v>
      </c>
      <c r="HQ531" s="4">
        <v>10</v>
      </c>
      <c r="HS531" s="4">
        <v>13</v>
      </c>
      <c r="HU531" s="4">
        <v>17</v>
      </c>
      <c r="HW531" s="4">
        <v>1</v>
      </c>
      <c r="HX531" s="4">
        <v>2</v>
      </c>
      <c r="HY531" s="4">
        <v>1</v>
      </c>
      <c r="HZ531" s="4">
        <v>1</v>
      </c>
      <c r="IA531" s="4">
        <v>3</v>
      </c>
      <c r="IB531" s="4">
        <v>4</v>
      </c>
      <c r="IC531" s="4">
        <v>4</v>
      </c>
      <c r="ID531" s="4">
        <v>2</v>
      </c>
      <c r="IE531" s="4">
        <v>2</v>
      </c>
      <c r="IF531" s="4">
        <v>2</v>
      </c>
      <c r="IG531" s="4">
        <v>3</v>
      </c>
      <c r="IH531" s="4">
        <v>1</v>
      </c>
      <c r="II531" s="4">
        <v>1</v>
      </c>
      <c r="IJ531" s="4">
        <v>1</v>
      </c>
      <c r="IK531" s="4">
        <v>1</v>
      </c>
      <c r="IL531" s="4">
        <v>1</v>
      </c>
      <c r="IM531" s="4">
        <v>1</v>
      </c>
      <c r="IN531" s="4">
        <v>1</v>
      </c>
      <c r="IO531" s="4">
        <v>3</v>
      </c>
      <c r="IP531" s="4">
        <v>1</v>
      </c>
      <c r="IQ531" s="4">
        <v>4</v>
      </c>
      <c r="IR531" s="4">
        <v>1</v>
      </c>
      <c r="IS531" s="4">
        <v>1</v>
      </c>
      <c r="IT531" s="4">
        <v>1</v>
      </c>
      <c r="IU531" s="4">
        <v>1</v>
      </c>
      <c r="IV531">
        <v>5</v>
      </c>
      <c r="IW531">
        <v>4</v>
      </c>
      <c r="IX531">
        <v>3</v>
      </c>
      <c r="IY531" s="4">
        <v>3</v>
      </c>
      <c r="IZ531" s="4">
        <v>3</v>
      </c>
      <c r="JA531" s="4">
        <v>3</v>
      </c>
      <c r="JB531" s="4">
        <v>1</v>
      </c>
      <c r="JC531" s="4">
        <v>1</v>
      </c>
      <c r="JD531" s="4">
        <v>2</v>
      </c>
      <c r="JE531" s="4"/>
      <c r="JF531" s="4">
        <v>1</v>
      </c>
      <c r="JH531" s="4">
        <v>6</v>
      </c>
      <c r="JJ531" s="4">
        <v>10</v>
      </c>
      <c r="JL531" s="4">
        <v>2</v>
      </c>
      <c r="JM531" s="4">
        <v>2</v>
      </c>
      <c r="JN531" s="4">
        <v>2</v>
      </c>
      <c r="JO531" s="4">
        <v>2</v>
      </c>
      <c r="JP531" s="4">
        <v>2</v>
      </c>
      <c r="JQ531" s="4">
        <v>2</v>
      </c>
      <c r="JR531" s="4">
        <v>2</v>
      </c>
      <c r="JS531" s="4">
        <v>2</v>
      </c>
      <c r="JT531" s="4">
        <v>2</v>
      </c>
      <c r="JU531" s="4">
        <v>2</v>
      </c>
      <c r="JV531" s="4">
        <v>2</v>
      </c>
      <c r="JW531" s="4">
        <v>2</v>
      </c>
      <c r="JY531" s="4">
        <v>2</v>
      </c>
      <c r="KA531" s="4">
        <v>2</v>
      </c>
      <c r="KB531" s="4">
        <v>2</v>
      </c>
      <c r="KC531" s="4">
        <v>2</v>
      </c>
      <c r="KD531" s="4">
        <v>2</v>
      </c>
      <c r="KE531" s="4">
        <v>2</v>
      </c>
      <c r="KF531" s="4">
        <v>2</v>
      </c>
      <c r="KG531" s="4">
        <v>2</v>
      </c>
      <c r="KH531" s="4">
        <v>2</v>
      </c>
      <c r="KI531" s="4">
        <v>2</v>
      </c>
      <c r="KJ531" s="4">
        <v>2</v>
      </c>
      <c r="KK531" s="4">
        <v>2</v>
      </c>
      <c r="KL531" s="4">
        <v>2</v>
      </c>
      <c r="KM531" s="4">
        <v>2</v>
      </c>
      <c r="KN531" s="4">
        <v>2</v>
      </c>
      <c r="KO531" s="4">
        <v>1</v>
      </c>
      <c r="KP531" t="s">
        <v>1561</v>
      </c>
      <c r="KQ531" s="4">
        <v>2</v>
      </c>
      <c r="KR531" s="4">
        <v>2</v>
      </c>
      <c r="KS531" s="4"/>
      <c r="KT531" s="4"/>
      <c r="KU531" s="4"/>
      <c r="KV531" s="4">
        <v>1</v>
      </c>
      <c r="KW531" s="4">
        <v>55</v>
      </c>
      <c r="KX531" s="4">
        <v>3</v>
      </c>
      <c r="KY531" s="4">
        <v>2</v>
      </c>
      <c r="KZ531" s="4">
        <v>2</v>
      </c>
      <c r="LA531" s="4">
        <v>2</v>
      </c>
      <c r="LB531" s="4">
        <v>2</v>
      </c>
      <c r="LC531" s="4">
        <v>7</v>
      </c>
      <c r="LD531" t="s">
        <v>329</v>
      </c>
      <c r="LE531" t="s">
        <v>329</v>
      </c>
      <c r="LF531" t="s">
        <v>1554</v>
      </c>
      <c r="LG531" s="4">
        <v>2</v>
      </c>
      <c r="LI531" s="6">
        <f t="shared" si="16"/>
        <v>6.8750000209547579E-3</v>
      </c>
      <c r="LJ531" s="6" t="str" cm="1">
        <f t="array" ref="LJ531">_xlfn.IFS(G531=1,"CECILIA",G531=2,"LETICIA",G531=3,"HECTOR",G531=4,"ANGELA",G531=7,"MANUELA",G531=8,"MARIA",G531=9,"OSCAR",G531=10,"ORLANDO",G531=11,"PLACIDO",G531=12,"ALEJANDRA")</f>
        <v>ORLANDO</v>
      </c>
      <c r="LK531" s="2">
        <f t="shared" si="17"/>
        <v>44863.416759259271</v>
      </c>
    </row>
    <row r="532" spans="1:323" x14ac:dyDescent="0.25">
      <c r="A532" s="3">
        <v>44863.474351851852</v>
      </c>
      <c r="B532" s="3">
        <v>44863.484710648161</v>
      </c>
      <c r="C532" s="4">
        <v>43747736</v>
      </c>
      <c r="D532" t="s">
        <v>332</v>
      </c>
      <c r="E532" s="4">
        <v>1429</v>
      </c>
      <c r="F532">
        <v>4</v>
      </c>
      <c r="G532" s="4">
        <v>10</v>
      </c>
      <c r="H532" s="4">
        <v>2</v>
      </c>
      <c r="I532" s="4">
        <v>-99</v>
      </c>
      <c r="J532" s="4">
        <v>-99</v>
      </c>
      <c r="K532" s="4">
        <v>-99</v>
      </c>
      <c r="L532" s="4">
        <v>-99</v>
      </c>
      <c r="M532" s="4">
        <v>-99</v>
      </c>
      <c r="N532" s="4">
        <v>-99</v>
      </c>
      <c r="O532" s="4">
        <v>-99</v>
      </c>
      <c r="P532" s="4">
        <v>-99</v>
      </c>
      <c r="Q532" s="4">
        <v>-99</v>
      </c>
      <c r="R532" s="4">
        <v>-99</v>
      </c>
      <c r="S532" s="4">
        <v>-99</v>
      </c>
      <c r="T532" s="4">
        <v>-99</v>
      </c>
      <c r="U532" s="4">
        <v>-99</v>
      </c>
      <c r="V532" s="4">
        <v>-99</v>
      </c>
      <c r="W532" s="4">
        <v>-99</v>
      </c>
      <c r="X532" s="4">
        <v>-99</v>
      </c>
      <c r="Y532" s="4">
        <v>-99</v>
      </c>
      <c r="Z532" s="4">
        <v>-99</v>
      </c>
      <c r="AA532" s="4">
        <v>-99</v>
      </c>
      <c r="AB532" s="4">
        <v>-99</v>
      </c>
      <c r="AC532" s="4">
        <v>1</v>
      </c>
      <c r="AD532" s="4">
        <v>-99</v>
      </c>
      <c r="AE532" s="4">
        <v>-99</v>
      </c>
      <c r="AF532" s="4">
        <v>-99</v>
      </c>
      <c r="AG532" s="4">
        <v>-99</v>
      </c>
      <c r="AH532" s="4">
        <v>-99</v>
      </c>
      <c r="AI532" s="4">
        <v>-99</v>
      </c>
      <c r="AJ532" s="4">
        <v>-99</v>
      </c>
      <c r="AK532" s="4">
        <v>-99</v>
      </c>
      <c r="AL532" s="4">
        <v>-99</v>
      </c>
      <c r="AM532" s="4">
        <v>1</v>
      </c>
      <c r="AN532" s="4">
        <v>2</v>
      </c>
      <c r="AO532" s="4">
        <v>-99</v>
      </c>
      <c r="AP532" s="4">
        <v>-99</v>
      </c>
      <c r="AQ532" s="4">
        <v>-99</v>
      </c>
      <c r="AR532" s="4">
        <v>-99</v>
      </c>
      <c r="AS532">
        <v>2</v>
      </c>
      <c r="AT532">
        <v>5</v>
      </c>
      <c r="AU532">
        <v>5</v>
      </c>
      <c r="AV532">
        <v>8</v>
      </c>
      <c r="AW532" s="4">
        <v>2</v>
      </c>
      <c r="AX532" s="4">
        <v>2</v>
      </c>
      <c r="AY532" s="4">
        <v>1</v>
      </c>
      <c r="AZ532" s="4">
        <v>3</v>
      </c>
      <c r="BA532" s="4">
        <v>3</v>
      </c>
      <c r="BB532" s="4">
        <v>1</v>
      </c>
      <c r="BC532" s="4">
        <v>3</v>
      </c>
      <c r="BD532" s="4">
        <v>2</v>
      </c>
      <c r="BE532" s="4">
        <v>2</v>
      </c>
      <c r="BF532" s="4">
        <v>1</v>
      </c>
      <c r="BG532" s="4">
        <v>1</v>
      </c>
      <c r="BH532" s="4">
        <v>1</v>
      </c>
      <c r="BI532" s="4">
        <v>1</v>
      </c>
      <c r="BJ532" s="4">
        <v>1</v>
      </c>
      <c r="BK532" s="4">
        <v>1</v>
      </c>
      <c r="BL532" s="4">
        <v>1</v>
      </c>
      <c r="BM532" s="4">
        <v>1</v>
      </c>
      <c r="BN532" s="4">
        <v>2</v>
      </c>
      <c r="BO532" s="4">
        <v>2</v>
      </c>
      <c r="BP532" s="4">
        <v>2</v>
      </c>
      <c r="BQ532" s="4">
        <v>2</v>
      </c>
      <c r="BR532" s="4">
        <v>2</v>
      </c>
      <c r="BS532" s="4">
        <v>3</v>
      </c>
      <c r="BT532" s="4">
        <v>2</v>
      </c>
      <c r="BU532" s="4">
        <v>2</v>
      </c>
      <c r="BV532" s="4"/>
      <c r="BX532" s="4"/>
      <c r="CA532" s="4"/>
      <c r="CC532" s="4"/>
      <c r="CF532" s="4"/>
      <c r="CH532" s="4"/>
      <c r="CK532" s="4"/>
      <c r="CM532" s="4"/>
      <c r="CP532" s="4"/>
      <c r="CR532" s="4"/>
      <c r="CU532" s="4"/>
      <c r="CW532" s="4"/>
      <c r="CZ532" s="4"/>
      <c r="DB532" s="4"/>
      <c r="DE532" s="4"/>
      <c r="DG532" s="4"/>
      <c r="DJ532" s="4"/>
      <c r="DL532" s="4"/>
      <c r="DN532" s="1"/>
      <c r="DO532" s="4"/>
      <c r="DR532" s="4"/>
      <c r="DU532" s="4">
        <v>1</v>
      </c>
      <c r="DV532" s="4">
        <v>2</v>
      </c>
      <c r="DW532">
        <v>1</v>
      </c>
      <c r="DX532" s="4">
        <v>1</v>
      </c>
      <c r="EA532" s="4">
        <v>1</v>
      </c>
      <c r="EC532" s="4"/>
      <c r="EF532" s="4">
        <v>1</v>
      </c>
      <c r="EH532" s="4"/>
      <c r="EK532" s="4">
        <v>1</v>
      </c>
      <c r="EM532" s="4"/>
      <c r="EP532" s="4">
        <v>1</v>
      </c>
      <c r="ER532" s="4"/>
      <c r="EU532" s="4">
        <v>2</v>
      </c>
      <c r="EV532" t="s">
        <v>337</v>
      </c>
      <c r="EW532" s="4">
        <v>1</v>
      </c>
      <c r="EZ532" s="4">
        <v>1</v>
      </c>
      <c r="FB532" s="4"/>
      <c r="FE532" s="4"/>
      <c r="FG532" s="4"/>
      <c r="FJ532" s="4">
        <v>1</v>
      </c>
      <c r="FM532" s="4"/>
      <c r="FP532" s="4">
        <v>1</v>
      </c>
      <c r="FQ532" s="4">
        <v>2</v>
      </c>
      <c r="FR532" s="4">
        <v>1</v>
      </c>
      <c r="FS532" s="4">
        <v>1</v>
      </c>
      <c r="FT532" s="4"/>
      <c r="FU532" s="4"/>
      <c r="FV532" s="4">
        <v>1</v>
      </c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>
        <v>1</v>
      </c>
      <c r="GL532" s="4"/>
      <c r="GM532" s="4"/>
      <c r="GN532" s="4"/>
      <c r="GO532" s="4"/>
      <c r="GP532" s="4"/>
      <c r="GQ532" s="4">
        <v>1</v>
      </c>
      <c r="GR532" s="53"/>
      <c r="GS532" s="4"/>
      <c r="GT532" s="4"/>
      <c r="GU532" s="4"/>
      <c r="GV532" s="4">
        <v>1</v>
      </c>
      <c r="GX532" s="4"/>
      <c r="HA532" s="4">
        <v>1</v>
      </c>
      <c r="HC532" s="4"/>
      <c r="HF532" s="4">
        <v>1</v>
      </c>
      <c r="HH532" s="4"/>
      <c r="HK532" s="4">
        <v>1</v>
      </c>
      <c r="HM532" s="4"/>
      <c r="HP532" s="4">
        <v>3</v>
      </c>
      <c r="HQ532" s="4">
        <v>1</v>
      </c>
      <c r="HS532" s="4">
        <v>4</v>
      </c>
      <c r="HU532" s="4">
        <v>5</v>
      </c>
      <c r="HW532" s="4">
        <v>1</v>
      </c>
      <c r="HX532" s="4">
        <v>1</v>
      </c>
      <c r="HY532" s="4">
        <v>1</v>
      </c>
      <c r="HZ532" s="4">
        <v>2</v>
      </c>
      <c r="IA532" s="4">
        <v>2</v>
      </c>
      <c r="IB532" s="4">
        <v>2</v>
      </c>
      <c r="IC532" s="4">
        <v>2</v>
      </c>
      <c r="ID532" s="4">
        <v>2</v>
      </c>
      <c r="IE532" s="4">
        <v>2</v>
      </c>
      <c r="IF532" s="4">
        <v>2</v>
      </c>
      <c r="IG532" s="4">
        <v>2</v>
      </c>
      <c r="IH532" s="4">
        <v>2</v>
      </c>
      <c r="II532" s="4">
        <v>2</v>
      </c>
      <c r="IJ532" s="4">
        <v>2</v>
      </c>
      <c r="IK532" s="4">
        <v>2</v>
      </c>
      <c r="IL532" s="4">
        <v>4</v>
      </c>
      <c r="IM532" s="4">
        <v>2</v>
      </c>
      <c r="IN532" s="4">
        <v>2</v>
      </c>
      <c r="IO532" s="4">
        <v>3</v>
      </c>
      <c r="IP532" s="4">
        <v>2</v>
      </c>
      <c r="IQ532" s="4">
        <v>2</v>
      </c>
      <c r="IR532" s="4">
        <v>1</v>
      </c>
      <c r="IS532" s="4">
        <v>1</v>
      </c>
      <c r="IT532" s="4">
        <v>1</v>
      </c>
      <c r="IU532" s="4">
        <v>1</v>
      </c>
      <c r="IV532">
        <v>6</v>
      </c>
      <c r="IW532">
        <v>6</v>
      </c>
      <c r="IX532">
        <v>10</v>
      </c>
      <c r="IY532" s="4">
        <v>3</v>
      </c>
      <c r="IZ532" s="4">
        <v>2</v>
      </c>
      <c r="JA532" s="4">
        <v>2</v>
      </c>
      <c r="JB532" s="4">
        <v>2</v>
      </c>
      <c r="JC532" s="4">
        <v>2</v>
      </c>
      <c r="JD532" s="4">
        <v>1</v>
      </c>
      <c r="JE532" s="4">
        <v>2</v>
      </c>
      <c r="JF532" s="4">
        <v>10</v>
      </c>
      <c r="JH532" s="4">
        <v>11</v>
      </c>
      <c r="JJ532" s="4">
        <v>14</v>
      </c>
      <c r="JL532" s="4">
        <v>2</v>
      </c>
      <c r="JM532" s="4">
        <v>2</v>
      </c>
      <c r="JN532" s="4">
        <v>2</v>
      </c>
      <c r="JO532" s="4">
        <v>2</v>
      </c>
      <c r="JP532" s="4">
        <v>2</v>
      </c>
      <c r="JQ532" s="4">
        <v>2</v>
      </c>
      <c r="JR532" s="4">
        <v>2</v>
      </c>
      <c r="JS532" s="4">
        <v>2</v>
      </c>
      <c r="JT532" s="4">
        <v>2</v>
      </c>
      <c r="JU532" s="4">
        <v>2</v>
      </c>
      <c r="JV532" s="4">
        <v>2</v>
      </c>
      <c r="JW532" s="4">
        <v>2</v>
      </c>
      <c r="JY532" s="4">
        <v>2</v>
      </c>
      <c r="KA532" s="4">
        <v>2</v>
      </c>
      <c r="KB532" s="4">
        <v>2</v>
      </c>
      <c r="KC532" s="4">
        <v>2</v>
      </c>
      <c r="KD532" s="4">
        <v>2</v>
      </c>
      <c r="KE532" s="4">
        <v>2</v>
      </c>
      <c r="KF532" s="4">
        <v>2</v>
      </c>
      <c r="KG532" s="4">
        <v>2</v>
      </c>
      <c r="KH532" s="4">
        <v>2</v>
      </c>
      <c r="KI532" s="4">
        <v>2</v>
      </c>
      <c r="KJ532" s="4">
        <v>2</v>
      </c>
      <c r="KK532" s="4">
        <v>2</v>
      </c>
      <c r="KL532" s="4">
        <v>2</v>
      </c>
      <c r="KM532" s="4">
        <v>2</v>
      </c>
      <c r="KN532" s="4">
        <v>2</v>
      </c>
      <c r="KO532" s="4">
        <v>1</v>
      </c>
      <c r="KP532" t="s">
        <v>1562</v>
      </c>
      <c r="KQ532" s="4">
        <v>2</v>
      </c>
      <c r="KR532" s="4">
        <v>2</v>
      </c>
      <c r="KS532" s="4"/>
      <c r="KT532" s="4"/>
      <c r="KU532" s="4"/>
      <c r="KV532" s="4">
        <v>2</v>
      </c>
      <c r="KW532" s="4">
        <v>50</v>
      </c>
      <c r="KX532" s="4">
        <v>3</v>
      </c>
      <c r="KY532" s="4">
        <v>4</v>
      </c>
      <c r="KZ532" s="4">
        <v>2</v>
      </c>
      <c r="LA532" s="4">
        <v>1</v>
      </c>
      <c r="LB532" s="4">
        <v>3</v>
      </c>
      <c r="LC532" s="4">
        <v>3</v>
      </c>
      <c r="LD532" t="s">
        <v>329</v>
      </c>
      <c r="LE532" t="s">
        <v>329</v>
      </c>
      <c r="LF532" t="s">
        <v>1554</v>
      </c>
      <c r="LG532" s="4">
        <v>2</v>
      </c>
      <c r="LI532" s="6">
        <f t="shared" si="16"/>
        <v>1.0358796309446916E-2</v>
      </c>
      <c r="LJ532" s="6" t="str" cm="1">
        <f t="array" ref="LJ532">_xlfn.IFS(G532=1,"CECILIA",G532=2,"LETICIA",G532=3,"HECTOR",G532=4,"ANGELA",G532=7,"MANUELA",G532=8,"MARIA",G532=9,"OSCAR",G532=10,"ORLANDO",G532=11,"PLACIDO",G532=12,"ALEJANDRA")</f>
        <v>ORLANDO</v>
      </c>
      <c r="LK532" s="2">
        <f t="shared" si="17"/>
        <v>44863.484710648161</v>
      </c>
    </row>
    <row r="533" spans="1:323" x14ac:dyDescent="0.25">
      <c r="A533" s="3">
        <v>44863.43186342594</v>
      </c>
      <c r="B533" s="3">
        <v>44863.439733796287</v>
      </c>
      <c r="C533" s="4">
        <v>43747737</v>
      </c>
      <c r="D533" t="s">
        <v>332</v>
      </c>
      <c r="E533" s="4">
        <v>1429</v>
      </c>
      <c r="F533">
        <v>4</v>
      </c>
      <c r="G533" s="4">
        <v>10</v>
      </c>
      <c r="H533" s="4">
        <v>2</v>
      </c>
      <c r="I533" s="4">
        <v>-99</v>
      </c>
      <c r="J533" s="4">
        <v>-99</v>
      </c>
      <c r="K533" s="4">
        <v>-99</v>
      </c>
      <c r="L533" s="4">
        <v>-99</v>
      </c>
      <c r="M533" s="4">
        <v>-99</v>
      </c>
      <c r="N533" s="4">
        <v>-99</v>
      </c>
      <c r="O533" s="4">
        <v>-99</v>
      </c>
      <c r="P533" s="4">
        <v>-99</v>
      </c>
      <c r="Q533" s="4">
        <v>-99</v>
      </c>
      <c r="R533" s="4">
        <v>-99</v>
      </c>
      <c r="S533" s="4">
        <v>-99</v>
      </c>
      <c r="T533" s="4">
        <v>-99</v>
      </c>
      <c r="U533" s="4">
        <v>-99</v>
      </c>
      <c r="V533" s="4">
        <v>-99</v>
      </c>
      <c r="W533" s="4">
        <v>-99</v>
      </c>
      <c r="X533" s="4">
        <v>-99</v>
      </c>
      <c r="Y533" s="4">
        <v>-99</v>
      </c>
      <c r="Z533" s="4">
        <v>-99</v>
      </c>
      <c r="AA533" s="4">
        <v>-99</v>
      </c>
      <c r="AB533" s="4">
        <v>-99</v>
      </c>
      <c r="AC533" s="4">
        <v>2</v>
      </c>
      <c r="AD533" s="4">
        <v>-99</v>
      </c>
      <c r="AE533" s="4">
        <v>-99</v>
      </c>
      <c r="AF533" s="4">
        <v>-99</v>
      </c>
      <c r="AG533" s="4">
        <v>-99</v>
      </c>
      <c r="AH533" s="4">
        <v>-99</v>
      </c>
      <c r="AI533" s="4">
        <v>-99</v>
      </c>
      <c r="AJ533" s="4">
        <v>-99</v>
      </c>
      <c r="AK533" s="4">
        <v>-99</v>
      </c>
      <c r="AL533" s="4">
        <v>-99</v>
      </c>
      <c r="AM533" s="4">
        <v>1</v>
      </c>
      <c r="AN533" s="4">
        <v>2</v>
      </c>
      <c r="AO533" s="4">
        <v>-99</v>
      </c>
      <c r="AP533" s="4">
        <v>-99</v>
      </c>
      <c r="AQ533" s="4">
        <v>-99</v>
      </c>
      <c r="AR533" s="4">
        <v>-99</v>
      </c>
      <c r="AS533">
        <v>5</v>
      </c>
      <c r="AT533">
        <v>5</v>
      </c>
      <c r="AU533">
        <v>5</v>
      </c>
      <c r="AV533">
        <v>5</v>
      </c>
      <c r="AW533" s="4">
        <v>3</v>
      </c>
      <c r="AX533" s="4">
        <v>3</v>
      </c>
      <c r="AY533" s="4">
        <v>4</v>
      </c>
      <c r="AZ533" s="4">
        <v>3</v>
      </c>
      <c r="BA533" s="4">
        <v>3</v>
      </c>
      <c r="BB533" s="4">
        <v>1</v>
      </c>
      <c r="BC533" s="4">
        <v>2</v>
      </c>
      <c r="BD533" s="4">
        <v>3</v>
      </c>
      <c r="BE533" s="4">
        <v>3</v>
      </c>
      <c r="BF533" s="4">
        <v>3</v>
      </c>
      <c r="BG533" s="4">
        <v>3</v>
      </c>
      <c r="BH533" s="4">
        <v>3</v>
      </c>
      <c r="BI533" s="4">
        <v>3</v>
      </c>
      <c r="BJ533" s="4">
        <v>3</v>
      </c>
      <c r="BK533" s="4">
        <v>3</v>
      </c>
      <c r="BL533" s="4">
        <v>3</v>
      </c>
      <c r="BM533" s="4">
        <v>3</v>
      </c>
      <c r="BN533" s="4">
        <v>1</v>
      </c>
      <c r="BO533" s="4">
        <v>1</v>
      </c>
      <c r="BP533" s="4">
        <v>1</v>
      </c>
      <c r="BQ533" s="4">
        <v>3</v>
      </c>
      <c r="BR533" s="4">
        <v>2</v>
      </c>
      <c r="BS533" s="4">
        <v>1</v>
      </c>
      <c r="BT533" s="4">
        <v>2</v>
      </c>
      <c r="BU533" s="4">
        <v>2</v>
      </c>
      <c r="BV533" s="4"/>
      <c r="BX533" s="4"/>
      <c r="CA533" s="4"/>
      <c r="CC533" s="4"/>
      <c r="CF533" s="4"/>
      <c r="CH533" s="4"/>
      <c r="CK533" s="4"/>
      <c r="CM533" s="4"/>
      <c r="CP533" s="4"/>
      <c r="CR533" s="4"/>
      <c r="CU533" s="4"/>
      <c r="CW533" s="4"/>
      <c r="CZ533" s="4"/>
      <c r="DB533" s="4"/>
      <c r="DE533" s="4"/>
      <c r="DG533" s="4"/>
      <c r="DJ533" s="4"/>
      <c r="DL533" s="4"/>
      <c r="DN533" s="1"/>
      <c r="DO533" s="4"/>
      <c r="DR533" s="4"/>
      <c r="DU533" s="4">
        <v>1</v>
      </c>
      <c r="DV533" s="4">
        <v>2</v>
      </c>
      <c r="DW533">
        <v>1</v>
      </c>
      <c r="DX533" s="4">
        <v>1</v>
      </c>
      <c r="EA533" s="4">
        <v>1</v>
      </c>
      <c r="EC533" s="4"/>
      <c r="EF533" s="4">
        <v>1</v>
      </c>
      <c r="EH533" s="4"/>
      <c r="EK533" s="4">
        <v>1</v>
      </c>
      <c r="EM533" s="4"/>
      <c r="EP533" s="4">
        <v>2</v>
      </c>
      <c r="EQ533">
        <v>6</v>
      </c>
      <c r="ER533" s="4">
        <v>1</v>
      </c>
      <c r="EU533" s="4">
        <v>2</v>
      </c>
      <c r="EV533" t="s">
        <v>337</v>
      </c>
      <c r="EW533" s="4">
        <v>1</v>
      </c>
      <c r="EZ533" s="4">
        <v>1</v>
      </c>
      <c r="FB533" s="4"/>
      <c r="FE533" s="4"/>
      <c r="FG533" s="4"/>
      <c r="FJ533" s="4">
        <v>1</v>
      </c>
      <c r="FM533" s="4"/>
      <c r="FP533" s="4">
        <v>2</v>
      </c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>
        <v>1</v>
      </c>
      <c r="GR533" s="53"/>
      <c r="GS533" s="4"/>
      <c r="GT533" s="4"/>
      <c r="GU533" s="4"/>
      <c r="GV533" s="4">
        <v>1</v>
      </c>
      <c r="GX533" s="4"/>
      <c r="HA533" s="4">
        <v>1</v>
      </c>
      <c r="HC533" s="4"/>
      <c r="HF533" s="4">
        <v>1</v>
      </c>
      <c r="HH533" s="4"/>
      <c r="HK533" s="4">
        <v>1</v>
      </c>
      <c r="HM533" s="4"/>
      <c r="HP533" s="4">
        <v>3</v>
      </c>
      <c r="HQ533" s="4">
        <v>10</v>
      </c>
      <c r="HS533" s="4">
        <v>8</v>
      </c>
      <c r="HU533" s="4">
        <v>5</v>
      </c>
      <c r="HW533" s="4">
        <v>2</v>
      </c>
      <c r="HX533" s="4">
        <v>4</v>
      </c>
      <c r="HY533" s="4">
        <v>1</v>
      </c>
      <c r="HZ533" s="4">
        <v>3</v>
      </c>
      <c r="IA533" s="4">
        <v>2</v>
      </c>
      <c r="IB533" s="4">
        <v>3</v>
      </c>
      <c r="IC533" s="4">
        <v>3</v>
      </c>
      <c r="ID533" s="4">
        <v>3</v>
      </c>
      <c r="IE533" s="4">
        <v>2</v>
      </c>
      <c r="IF533" s="4">
        <v>2</v>
      </c>
      <c r="IG533" s="4">
        <v>3</v>
      </c>
      <c r="IH533" s="4">
        <v>1</v>
      </c>
      <c r="II533" s="4">
        <v>1</v>
      </c>
      <c r="IJ533" s="4">
        <v>1</v>
      </c>
      <c r="IK533" s="4">
        <v>1</v>
      </c>
      <c r="IL533" s="4">
        <v>4</v>
      </c>
      <c r="IM533" s="4">
        <v>1</v>
      </c>
      <c r="IN533" s="4">
        <v>1</v>
      </c>
      <c r="IO533" s="4">
        <v>1</v>
      </c>
      <c r="IP533" s="4">
        <v>1</v>
      </c>
      <c r="IQ533" s="4">
        <v>4</v>
      </c>
      <c r="IR533" s="4">
        <v>1</v>
      </c>
      <c r="IS533" s="4">
        <v>1</v>
      </c>
      <c r="IT533" s="4">
        <v>1</v>
      </c>
      <c r="IU533" s="4">
        <v>1</v>
      </c>
      <c r="IV533">
        <v>5</v>
      </c>
      <c r="IW533">
        <v>5</v>
      </c>
      <c r="IX533">
        <v>1</v>
      </c>
      <c r="IY533" s="4">
        <v>3</v>
      </c>
      <c r="IZ533" s="4">
        <v>1</v>
      </c>
      <c r="JA533" s="4">
        <v>3</v>
      </c>
      <c r="JB533" s="4">
        <v>1</v>
      </c>
      <c r="JC533" s="4">
        <v>2</v>
      </c>
      <c r="JD533" s="4">
        <v>2</v>
      </c>
      <c r="JE533" s="4"/>
      <c r="JF533" s="4">
        <v>11</v>
      </c>
      <c r="JH533" s="4">
        <v>14</v>
      </c>
      <c r="JJ533" s="4">
        <v>15</v>
      </c>
      <c r="JL533" s="4">
        <v>2</v>
      </c>
      <c r="JM533" s="4">
        <v>2</v>
      </c>
      <c r="JN533" s="4">
        <v>2</v>
      </c>
      <c r="JO533" s="4">
        <v>2</v>
      </c>
      <c r="JP533" s="4">
        <v>1</v>
      </c>
      <c r="JQ533" s="4">
        <v>1</v>
      </c>
      <c r="JR533" s="4">
        <v>2</v>
      </c>
      <c r="JS533" s="4">
        <v>2</v>
      </c>
      <c r="JT533" s="4">
        <v>2</v>
      </c>
      <c r="JU533" s="4">
        <v>2</v>
      </c>
      <c r="JV533" s="4">
        <v>2</v>
      </c>
      <c r="JW533" s="4">
        <v>2</v>
      </c>
      <c r="JY533" s="4">
        <v>2</v>
      </c>
      <c r="KA533" s="4">
        <v>2</v>
      </c>
      <c r="KB533" s="4">
        <v>2</v>
      </c>
      <c r="KC533" s="4">
        <v>2</v>
      </c>
      <c r="KD533" s="4">
        <v>2</v>
      </c>
      <c r="KE533" s="4">
        <v>2</v>
      </c>
      <c r="KF533" s="4">
        <v>2</v>
      </c>
      <c r="KG533" s="4">
        <v>2</v>
      </c>
      <c r="KH533" s="4">
        <v>2</v>
      </c>
      <c r="KI533" s="4">
        <v>2</v>
      </c>
      <c r="KJ533" s="4">
        <v>2</v>
      </c>
      <c r="KK533" s="4">
        <v>2</v>
      </c>
      <c r="KL533" s="4">
        <v>2</v>
      </c>
      <c r="KM533" s="4">
        <v>2</v>
      </c>
      <c r="KN533" s="4">
        <v>2</v>
      </c>
      <c r="KO533" s="4">
        <v>1</v>
      </c>
      <c r="KP533" t="s">
        <v>1563</v>
      </c>
      <c r="KQ533" s="4">
        <v>1</v>
      </c>
      <c r="KR533" s="4"/>
      <c r="KS533" s="4">
        <v>3</v>
      </c>
      <c r="KT533" s="4">
        <v>3</v>
      </c>
      <c r="KU533" s="4">
        <v>3</v>
      </c>
      <c r="KV533" s="4">
        <v>1</v>
      </c>
      <c r="KW533" s="4">
        <v>56</v>
      </c>
      <c r="KX533" s="4">
        <v>3</v>
      </c>
      <c r="KY533" s="4">
        <v>6</v>
      </c>
      <c r="KZ533" s="4">
        <v>1</v>
      </c>
      <c r="LA533" s="4">
        <v>2</v>
      </c>
      <c r="LB533" s="4">
        <v>1</v>
      </c>
      <c r="LC533" s="4">
        <v>3</v>
      </c>
      <c r="LD533" t="s">
        <v>329</v>
      </c>
      <c r="LE533" t="s">
        <v>329</v>
      </c>
      <c r="LF533" t="s">
        <v>1554</v>
      </c>
      <c r="LG533" s="4">
        <v>2</v>
      </c>
      <c r="LI533" s="6">
        <f t="shared" si="16"/>
        <v>7.8703703475184739E-3</v>
      </c>
      <c r="LJ533" s="6" t="str" cm="1">
        <f t="array" ref="LJ533">_xlfn.IFS(G533=1,"CECILIA",G533=2,"LETICIA",G533=3,"HECTOR",G533=4,"ANGELA",G533=7,"MANUELA",G533=8,"MARIA",G533=9,"OSCAR",G533=10,"ORLANDO",G533=11,"PLACIDO",G533=12,"ALEJANDRA")</f>
        <v>ORLANDO</v>
      </c>
      <c r="LK533" s="2">
        <f t="shared" si="17"/>
        <v>44863.439733796287</v>
      </c>
    </row>
    <row r="534" spans="1:323" x14ac:dyDescent="0.25">
      <c r="A534" s="3">
        <v>44863.45657407408</v>
      </c>
      <c r="B534" s="3">
        <v>44863.464953703689</v>
      </c>
      <c r="C534" s="4">
        <v>43747738</v>
      </c>
      <c r="D534" t="s">
        <v>332</v>
      </c>
      <c r="E534" s="4">
        <v>1429</v>
      </c>
      <c r="F534">
        <v>4</v>
      </c>
      <c r="G534" s="4">
        <v>10</v>
      </c>
      <c r="H534" s="4">
        <v>2</v>
      </c>
      <c r="I534" s="4">
        <v>-99</v>
      </c>
      <c r="J534" s="4">
        <v>-99</v>
      </c>
      <c r="K534" s="4">
        <v>-99</v>
      </c>
      <c r="L534" s="4">
        <v>-99</v>
      </c>
      <c r="M534" s="4">
        <v>-99</v>
      </c>
      <c r="N534" s="4">
        <v>-99</v>
      </c>
      <c r="O534" s="4">
        <v>-99</v>
      </c>
      <c r="P534" s="4">
        <v>-99</v>
      </c>
      <c r="Q534" s="4">
        <v>-99</v>
      </c>
      <c r="R534" s="4">
        <v>-99</v>
      </c>
      <c r="S534" s="4">
        <v>-99</v>
      </c>
      <c r="T534" s="4">
        <v>-99</v>
      </c>
      <c r="U534" s="4">
        <v>-99</v>
      </c>
      <c r="V534" s="4">
        <v>-99</v>
      </c>
      <c r="W534" s="4">
        <v>-99</v>
      </c>
      <c r="X534" s="4">
        <v>-99</v>
      </c>
      <c r="Y534" s="4">
        <v>-99</v>
      </c>
      <c r="Z534" s="4">
        <v>-99</v>
      </c>
      <c r="AA534" s="4">
        <v>-99</v>
      </c>
      <c r="AB534" s="4">
        <v>-99</v>
      </c>
      <c r="AC534" s="4">
        <v>1</v>
      </c>
      <c r="AD534" s="4">
        <v>-99</v>
      </c>
      <c r="AE534" s="4">
        <v>-99</v>
      </c>
      <c r="AF534" s="4">
        <v>-99</v>
      </c>
      <c r="AG534" s="4">
        <v>-99</v>
      </c>
      <c r="AH534" s="4">
        <v>-99</v>
      </c>
      <c r="AI534" s="4">
        <v>-99</v>
      </c>
      <c r="AJ534" s="4">
        <v>-99</v>
      </c>
      <c r="AK534" s="4">
        <v>-99</v>
      </c>
      <c r="AL534" s="4">
        <v>-99</v>
      </c>
      <c r="AM534" s="4">
        <v>1</v>
      </c>
      <c r="AN534" s="4">
        <v>2</v>
      </c>
      <c r="AO534" s="4">
        <v>-99</v>
      </c>
      <c r="AP534" s="4">
        <v>-99</v>
      </c>
      <c r="AQ534" s="4">
        <v>-99</v>
      </c>
      <c r="AR534" s="4">
        <v>-99</v>
      </c>
      <c r="AS534">
        <v>6</v>
      </c>
      <c r="AT534">
        <v>6</v>
      </c>
      <c r="AU534">
        <v>6</v>
      </c>
      <c r="AV534">
        <v>6</v>
      </c>
      <c r="AW534" s="4">
        <v>1</v>
      </c>
      <c r="AX534" s="4">
        <v>3</v>
      </c>
      <c r="AY534" s="4">
        <v>3</v>
      </c>
      <c r="AZ534" s="4">
        <v>3</v>
      </c>
      <c r="BA534" s="4">
        <v>3</v>
      </c>
      <c r="BB534" s="4">
        <v>1</v>
      </c>
      <c r="BC534" s="4">
        <v>2</v>
      </c>
      <c r="BD534" s="4">
        <v>3</v>
      </c>
      <c r="BE534" s="4">
        <v>3</v>
      </c>
      <c r="BF534" s="4">
        <v>2</v>
      </c>
      <c r="BG534" s="4">
        <v>2</v>
      </c>
      <c r="BH534" s="4">
        <v>2</v>
      </c>
      <c r="BI534" s="4">
        <v>2</v>
      </c>
      <c r="BJ534" s="4">
        <v>3</v>
      </c>
      <c r="BK534" s="4">
        <v>3</v>
      </c>
      <c r="BL534" s="4">
        <v>1</v>
      </c>
      <c r="BM534" s="4">
        <v>2</v>
      </c>
      <c r="BN534" s="4">
        <v>2</v>
      </c>
      <c r="BO534" s="4">
        <v>2</v>
      </c>
      <c r="BP534" s="4">
        <v>2</v>
      </c>
      <c r="BQ534" s="4">
        <v>3</v>
      </c>
      <c r="BR534" s="4">
        <v>3</v>
      </c>
      <c r="BS534" s="4">
        <v>3</v>
      </c>
      <c r="BT534" s="4">
        <v>3</v>
      </c>
      <c r="BU534" s="4">
        <v>2</v>
      </c>
      <c r="BV534" s="4"/>
      <c r="BX534" s="4"/>
      <c r="CA534" s="4"/>
      <c r="CC534" s="4"/>
      <c r="CF534" s="4"/>
      <c r="CH534" s="4"/>
      <c r="CK534" s="4"/>
      <c r="CM534" s="4"/>
      <c r="CP534" s="4"/>
      <c r="CR534" s="4"/>
      <c r="CU534" s="4"/>
      <c r="CW534" s="4"/>
      <c r="CZ534" s="4"/>
      <c r="DB534" s="4"/>
      <c r="DE534" s="4"/>
      <c r="DG534" s="4"/>
      <c r="DJ534" s="4"/>
      <c r="DL534" s="4"/>
      <c r="DN534" s="1"/>
      <c r="DO534" s="4"/>
      <c r="DR534" s="4"/>
      <c r="DU534" s="4">
        <v>2</v>
      </c>
      <c r="DV534" s="4"/>
      <c r="DW534" s="53"/>
      <c r="DX534" s="4"/>
      <c r="EA534" s="4"/>
      <c r="EC534" s="4"/>
      <c r="EF534" s="4"/>
      <c r="EH534" s="4"/>
      <c r="EK534" s="4"/>
      <c r="EM534" s="4"/>
      <c r="EP534" s="4"/>
      <c r="ER534" s="4"/>
      <c r="EU534" s="4"/>
      <c r="EW534" s="4"/>
      <c r="EZ534" s="4"/>
      <c r="FB534" s="4"/>
      <c r="FE534" s="4"/>
      <c r="FG534" s="4"/>
      <c r="FJ534" s="4"/>
      <c r="FM534" s="4"/>
      <c r="FP534" s="4">
        <v>2</v>
      </c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>
        <v>2</v>
      </c>
      <c r="GR534">
        <v>1</v>
      </c>
      <c r="GS534" s="4">
        <v>1</v>
      </c>
      <c r="GT534" s="4"/>
      <c r="GU534" s="4"/>
      <c r="GV534" s="4">
        <v>2</v>
      </c>
      <c r="GW534">
        <v>2</v>
      </c>
      <c r="GX534" s="4">
        <v>2</v>
      </c>
      <c r="GY534">
        <v>1</v>
      </c>
      <c r="GZ534">
        <v>200</v>
      </c>
      <c r="HA534" s="4">
        <v>1</v>
      </c>
      <c r="HC534" s="4"/>
      <c r="HF534" s="4">
        <v>1</v>
      </c>
      <c r="HH534" s="4"/>
      <c r="HK534" s="4">
        <v>1</v>
      </c>
      <c r="HM534" s="4"/>
      <c r="HP534" s="4">
        <v>3</v>
      </c>
      <c r="HQ534" s="4">
        <v>13</v>
      </c>
      <c r="HS534" s="4">
        <v>15</v>
      </c>
      <c r="HU534" s="4">
        <v>4</v>
      </c>
      <c r="HW534" s="4">
        <v>3</v>
      </c>
      <c r="HX534" s="4">
        <v>4</v>
      </c>
      <c r="HY534" s="4">
        <v>2</v>
      </c>
      <c r="HZ534" s="4">
        <v>3</v>
      </c>
      <c r="IA534" s="4">
        <v>2</v>
      </c>
      <c r="IB534" s="4">
        <v>4</v>
      </c>
      <c r="IC534" s="4">
        <v>3</v>
      </c>
      <c r="ID534" s="4">
        <v>3</v>
      </c>
      <c r="IE534" s="4">
        <v>3</v>
      </c>
      <c r="IF534" s="4">
        <v>3</v>
      </c>
      <c r="IG534" s="4">
        <v>4</v>
      </c>
      <c r="IH534" s="4">
        <v>2</v>
      </c>
      <c r="II534" s="4">
        <v>2</v>
      </c>
      <c r="IJ534" s="4">
        <v>3</v>
      </c>
      <c r="IK534" s="4">
        <v>2</v>
      </c>
      <c r="IL534" s="4">
        <v>4</v>
      </c>
      <c r="IM534" s="4">
        <v>3</v>
      </c>
      <c r="IN534" s="4">
        <v>3</v>
      </c>
      <c r="IO534" s="4">
        <v>2</v>
      </c>
      <c r="IP534" s="4">
        <v>4</v>
      </c>
      <c r="IQ534" s="4">
        <v>2</v>
      </c>
      <c r="IR534" s="4">
        <v>3</v>
      </c>
      <c r="IS534" s="4">
        <v>4</v>
      </c>
      <c r="IT534" s="4">
        <v>3</v>
      </c>
      <c r="IU534" s="4">
        <v>3</v>
      </c>
      <c r="IV534">
        <v>7</v>
      </c>
      <c r="IW534">
        <v>9</v>
      </c>
      <c r="IX534">
        <v>10</v>
      </c>
      <c r="IY534" s="4">
        <v>2</v>
      </c>
      <c r="IZ534" s="4">
        <v>3</v>
      </c>
      <c r="JA534" s="4">
        <v>3</v>
      </c>
      <c r="JB534" s="4">
        <v>3</v>
      </c>
      <c r="JC534" s="4">
        <v>2</v>
      </c>
      <c r="JD534" s="4">
        <v>2</v>
      </c>
      <c r="JE534" s="4"/>
      <c r="JF534" s="4">
        <v>10</v>
      </c>
      <c r="JH534" s="4">
        <v>11</v>
      </c>
      <c r="JJ534" s="4">
        <v>14</v>
      </c>
      <c r="JL534" s="4">
        <v>2</v>
      </c>
      <c r="JM534" s="4">
        <v>2</v>
      </c>
      <c r="JN534" s="4">
        <v>2</v>
      </c>
      <c r="JO534" s="4">
        <v>2</v>
      </c>
      <c r="JP534" s="4">
        <v>2</v>
      </c>
      <c r="JQ534" s="4">
        <v>2</v>
      </c>
      <c r="JR534" s="4">
        <v>2</v>
      </c>
      <c r="JS534" s="4">
        <v>2</v>
      </c>
      <c r="JT534" s="4">
        <v>2</v>
      </c>
      <c r="JU534" s="4">
        <v>2</v>
      </c>
      <c r="JV534" s="4">
        <v>2</v>
      </c>
      <c r="JW534" s="4">
        <v>2</v>
      </c>
      <c r="JY534" s="4">
        <v>2</v>
      </c>
      <c r="KA534" s="4">
        <v>2</v>
      </c>
      <c r="KB534" s="4">
        <v>2</v>
      </c>
      <c r="KC534" s="4">
        <v>2</v>
      </c>
      <c r="KD534" s="4">
        <v>2</v>
      </c>
      <c r="KE534" s="4">
        <v>2</v>
      </c>
      <c r="KF534" s="4">
        <v>2</v>
      </c>
      <c r="KG534" s="4">
        <v>2</v>
      </c>
      <c r="KH534" s="4">
        <v>2</v>
      </c>
      <c r="KI534" s="4">
        <v>2</v>
      </c>
      <c r="KJ534" s="4">
        <v>2</v>
      </c>
      <c r="KK534" s="4">
        <v>2</v>
      </c>
      <c r="KL534" s="4">
        <v>2</v>
      </c>
      <c r="KM534" s="4">
        <v>2</v>
      </c>
      <c r="KN534" s="4">
        <v>2</v>
      </c>
      <c r="KO534" s="4">
        <v>1</v>
      </c>
      <c r="KP534" t="s">
        <v>1564</v>
      </c>
      <c r="KQ534" s="4">
        <v>2</v>
      </c>
      <c r="KR534" s="4">
        <v>2</v>
      </c>
      <c r="KS534" s="4"/>
      <c r="KT534" s="4"/>
      <c r="KU534" s="4"/>
      <c r="KV534" s="4">
        <v>1</v>
      </c>
      <c r="KW534" s="4">
        <v>43</v>
      </c>
      <c r="KX534" s="4">
        <v>2</v>
      </c>
      <c r="KY534" s="4">
        <v>7</v>
      </c>
      <c r="KZ534" s="4">
        <v>2</v>
      </c>
      <c r="LA534" s="4">
        <v>1</v>
      </c>
      <c r="LB534" s="4">
        <v>3</v>
      </c>
      <c r="LC534" s="4">
        <v>5</v>
      </c>
      <c r="LD534" t="s">
        <v>329</v>
      </c>
      <c r="LE534" t="s">
        <v>329</v>
      </c>
      <c r="LF534" t="s">
        <v>1545</v>
      </c>
      <c r="LG534" s="4">
        <v>2</v>
      </c>
      <c r="LI534" s="6">
        <f t="shared" si="16"/>
        <v>8.3796296094078571E-3</v>
      </c>
      <c r="LJ534" s="6" t="str" cm="1">
        <f t="array" ref="LJ534">_xlfn.IFS(G534=1,"CECILIA",G534=2,"LETICIA",G534=3,"HECTOR",G534=4,"ANGELA",G534=7,"MANUELA",G534=8,"MARIA",G534=9,"OSCAR",G534=10,"ORLANDO",G534=11,"PLACIDO",G534=12,"ALEJANDRA")</f>
        <v>ORLANDO</v>
      </c>
      <c r="LK534" s="2">
        <f t="shared" si="17"/>
        <v>44863.464953703689</v>
      </c>
    </row>
    <row r="535" spans="1:323" x14ac:dyDescent="0.25">
      <c r="A535" s="3">
        <v>44863.422326388885</v>
      </c>
      <c r="B535" s="3">
        <v>44863.431203703716</v>
      </c>
      <c r="C535" s="4">
        <v>43747739</v>
      </c>
      <c r="D535" t="s">
        <v>332</v>
      </c>
      <c r="E535" s="4">
        <v>1429</v>
      </c>
      <c r="F535">
        <v>4</v>
      </c>
      <c r="G535" s="4">
        <v>10</v>
      </c>
      <c r="H535" s="4">
        <v>2</v>
      </c>
      <c r="I535" s="4">
        <v>-99</v>
      </c>
      <c r="J535" s="4">
        <v>-99</v>
      </c>
      <c r="K535" s="4">
        <v>-99</v>
      </c>
      <c r="L535" s="4">
        <v>-99</v>
      </c>
      <c r="M535" s="4">
        <v>-99</v>
      </c>
      <c r="N535" s="4">
        <v>-99</v>
      </c>
      <c r="O535" s="4">
        <v>-99</v>
      </c>
      <c r="P535" s="4">
        <v>-99</v>
      </c>
      <c r="Q535" s="4">
        <v>-99</v>
      </c>
      <c r="R535" s="4">
        <v>-99</v>
      </c>
      <c r="S535" s="4">
        <v>-99</v>
      </c>
      <c r="T535" s="4">
        <v>-99</v>
      </c>
      <c r="U535" s="4">
        <v>-99</v>
      </c>
      <c r="V535" s="4">
        <v>-99</v>
      </c>
      <c r="W535" s="4">
        <v>-99</v>
      </c>
      <c r="X535" s="4">
        <v>-99</v>
      </c>
      <c r="Y535" s="4">
        <v>-99</v>
      </c>
      <c r="Z535" s="4">
        <v>-99</v>
      </c>
      <c r="AA535" s="4">
        <v>-99</v>
      </c>
      <c r="AB535" s="4">
        <v>-99</v>
      </c>
      <c r="AC535" s="4">
        <v>1</v>
      </c>
      <c r="AD535" s="4">
        <v>-99</v>
      </c>
      <c r="AE535" s="4">
        <v>-99</v>
      </c>
      <c r="AF535" s="4">
        <v>-99</v>
      </c>
      <c r="AG535" s="4">
        <v>-99</v>
      </c>
      <c r="AH535" s="4">
        <v>-99</v>
      </c>
      <c r="AI535" s="4">
        <v>-99</v>
      </c>
      <c r="AJ535" s="4">
        <v>-99</v>
      </c>
      <c r="AK535" s="4">
        <v>-99</v>
      </c>
      <c r="AL535" s="4">
        <v>-99</v>
      </c>
      <c r="AM535" s="4">
        <v>1</v>
      </c>
      <c r="AN535" s="4">
        <v>2</v>
      </c>
      <c r="AO535" s="4">
        <v>-99</v>
      </c>
      <c r="AP535" s="4">
        <v>-99</v>
      </c>
      <c r="AQ535" s="4">
        <v>-99</v>
      </c>
      <c r="AR535" s="4">
        <v>-99</v>
      </c>
      <c r="AS535">
        <v>4</v>
      </c>
      <c r="AT535">
        <v>6</v>
      </c>
      <c r="AU535">
        <v>5</v>
      </c>
      <c r="AV535">
        <v>3</v>
      </c>
      <c r="AW535" s="4">
        <v>1</v>
      </c>
      <c r="AX535" s="4">
        <v>2</v>
      </c>
      <c r="AY535" s="4">
        <v>2</v>
      </c>
      <c r="AZ535" s="4">
        <v>3</v>
      </c>
      <c r="BA535" s="4">
        <v>3</v>
      </c>
      <c r="BB535" s="4">
        <v>2</v>
      </c>
      <c r="BC535" s="4">
        <v>3</v>
      </c>
      <c r="BD535" s="4">
        <v>3</v>
      </c>
      <c r="BE535" s="4">
        <v>3</v>
      </c>
      <c r="BF535" s="4">
        <v>1</v>
      </c>
      <c r="BG535" s="4">
        <v>1</v>
      </c>
      <c r="BH535" s="4">
        <v>1</v>
      </c>
      <c r="BI535" s="4">
        <v>1</v>
      </c>
      <c r="BJ535" s="4">
        <v>1</v>
      </c>
      <c r="BK535" s="4">
        <v>1</v>
      </c>
      <c r="BL535" s="4">
        <v>2</v>
      </c>
      <c r="BM535" s="4">
        <v>2</v>
      </c>
      <c r="BN535" s="4">
        <v>2</v>
      </c>
      <c r="BO535" s="4">
        <v>2</v>
      </c>
      <c r="BP535" s="4">
        <v>2</v>
      </c>
      <c r="BQ535" s="4">
        <v>3</v>
      </c>
      <c r="BR535" s="4">
        <v>2</v>
      </c>
      <c r="BS535" s="4">
        <v>3</v>
      </c>
      <c r="BT535" s="4">
        <v>3</v>
      </c>
      <c r="BU535" s="4">
        <v>2</v>
      </c>
      <c r="BV535" s="4"/>
      <c r="BX535" s="4"/>
      <c r="CA535" s="4"/>
      <c r="CC535" s="4"/>
      <c r="CF535" s="4"/>
      <c r="CH535" s="4"/>
      <c r="CK535" s="4"/>
      <c r="CM535" s="4"/>
      <c r="CP535" s="4"/>
      <c r="CR535" s="4"/>
      <c r="CU535" s="4"/>
      <c r="CW535" s="4"/>
      <c r="CZ535" s="4"/>
      <c r="DB535" s="4"/>
      <c r="DE535" s="4"/>
      <c r="DG535" s="4"/>
      <c r="DJ535" s="4"/>
      <c r="DL535" s="4"/>
      <c r="DN535" s="1"/>
      <c r="DO535" s="4"/>
      <c r="DR535" s="4"/>
      <c r="DU535" s="4">
        <v>2</v>
      </c>
      <c r="DV535" s="4"/>
      <c r="DW535" s="53"/>
      <c r="DX535" s="4"/>
      <c r="EA535" s="4"/>
      <c r="EC535" s="4"/>
      <c r="EF535" s="4"/>
      <c r="EH535" s="4"/>
      <c r="EK535" s="4"/>
      <c r="EM535" s="4"/>
      <c r="EP535" s="4"/>
      <c r="ER535" s="4"/>
      <c r="EU535" s="4"/>
      <c r="EW535" s="4"/>
      <c r="EZ535" s="4"/>
      <c r="FB535" s="4"/>
      <c r="FE535" s="4"/>
      <c r="FG535" s="4"/>
      <c r="FJ535" s="4"/>
      <c r="FM535" s="4"/>
      <c r="FP535" s="4">
        <v>2</v>
      </c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>
        <v>1</v>
      </c>
      <c r="GR535" s="53"/>
      <c r="GS535" s="4"/>
      <c r="GT535" s="4"/>
      <c r="GU535" s="4"/>
      <c r="GV535" s="4">
        <v>1</v>
      </c>
      <c r="GX535" s="4"/>
      <c r="HA535" s="4">
        <v>1</v>
      </c>
      <c r="HC535" s="4"/>
      <c r="HF535" s="4">
        <v>1</v>
      </c>
      <c r="HH535" s="4"/>
      <c r="HK535" s="4">
        <v>1</v>
      </c>
      <c r="HM535" s="4"/>
      <c r="HP535" s="4">
        <v>1</v>
      </c>
      <c r="HQ535" s="4">
        <v>5</v>
      </c>
      <c r="HS535" s="4">
        <v>8</v>
      </c>
      <c r="HU535" s="4">
        <v>25</v>
      </c>
      <c r="HW535" s="4">
        <v>3</v>
      </c>
      <c r="HX535" s="4">
        <v>3</v>
      </c>
      <c r="HY535" s="4">
        <v>1</v>
      </c>
      <c r="HZ535" s="4">
        <v>2</v>
      </c>
      <c r="IA535" s="4">
        <v>2</v>
      </c>
      <c r="IB535" s="4">
        <v>3</v>
      </c>
      <c r="IC535" s="4">
        <v>3</v>
      </c>
      <c r="ID535" s="4">
        <v>3</v>
      </c>
      <c r="IE535" s="4">
        <v>3</v>
      </c>
      <c r="IF535" s="4">
        <v>2</v>
      </c>
      <c r="IG535" s="4">
        <v>3</v>
      </c>
      <c r="IH535" s="4">
        <v>3</v>
      </c>
      <c r="II535" s="4">
        <v>3</v>
      </c>
      <c r="IJ535" s="4">
        <v>3</v>
      </c>
      <c r="IK535" s="4">
        <v>3</v>
      </c>
      <c r="IL535" s="4">
        <v>3</v>
      </c>
      <c r="IM535" s="4">
        <v>3</v>
      </c>
      <c r="IN535" s="4">
        <v>2</v>
      </c>
      <c r="IO535" s="4">
        <v>2</v>
      </c>
      <c r="IP535" s="4">
        <v>3</v>
      </c>
      <c r="IQ535" s="4">
        <v>1</v>
      </c>
      <c r="IR535" s="4">
        <v>2</v>
      </c>
      <c r="IS535" s="4">
        <v>2</v>
      </c>
      <c r="IT535" s="4">
        <v>2</v>
      </c>
      <c r="IU535" s="4">
        <v>2</v>
      </c>
      <c r="IV535">
        <v>8</v>
      </c>
      <c r="IW535">
        <v>1</v>
      </c>
      <c r="IX535">
        <v>8</v>
      </c>
      <c r="IY535" s="4">
        <v>3</v>
      </c>
      <c r="IZ535" s="4">
        <v>3</v>
      </c>
      <c r="JA535" s="4">
        <v>1</v>
      </c>
      <c r="JB535" s="4">
        <v>3</v>
      </c>
      <c r="JC535" s="4">
        <v>2</v>
      </c>
      <c r="JD535" s="4">
        <v>2</v>
      </c>
      <c r="JE535" s="4"/>
      <c r="JF535" s="4">
        <v>10</v>
      </c>
      <c r="JH535" s="4">
        <v>12</v>
      </c>
      <c r="JJ535" s="4">
        <v>13</v>
      </c>
      <c r="JL535" s="4">
        <v>2</v>
      </c>
      <c r="JM535" s="4">
        <v>2</v>
      </c>
      <c r="JN535" s="4">
        <v>2</v>
      </c>
      <c r="JO535" s="4">
        <v>2</v>
      </c>
      <c r="JP535" s="4">
        <v>2</v>
      </c>
      <c r="JQ535" s="4">
        <v>2</v>
      </c>
      <c r="JR535" s="4">
        <v>2</v>
      </c>
      <c r="JS535" s="4">
        <v>2</v>
      </c>
      <c r="JT535" s="4">
        <v>2</v>
      </c>
      <c r="JU535" s="4">
        <v>2</v>
      </c>
      <c r="JV535" s="4">
        <v>2</v>
      </c>
      <c r="JW535" s="4">
        <v>2</v>
      </c>
      <c r="JY535" s="4">
        <v>2</v>
      </c>
      <c r="KA535" s="4">
        <v>2</v>
      </c>
      <c r="KB535" s="4">
        <v>2</v>
      </c>
      <c r="KC535" s="4">
        <v>2</v>
      </c>
      <c r="KD535" s="4">
        <v>2</v>
      </c>
      <c r="KE535" s="4">
        <v>2</v>
      </c>
      <c r="KF535" s="4">
        <v>2</v>
      </c>
      <c r="KG535" s="4">
        <v>2</v>
      </c>
      <c r="KH535" s="4">
        <v>2</v>
      </c>
      <c r="KI535" s="4">
        <v>2</v>
      </c>
      <c r="KJ535" s="4">
        <v>2</v>
      </c>
      <c r="KK535" s="4">
        <v>2</v>
      </c>
      <c r="KL535" s="4">
        <v>2</v>
      </c>
      <c r="KM535" s="4">
        <v>2</v>
      </c>
      <c r="KN535" s="4">
        <v>2</v>
      </c>
      <c r="KO535" s="4">
        <v>3</v>
      </c>
      <c r="KP535" t="s">
        <v>1565</v>
      </c>
      <c r="KQ535" s="4">
        <v>2</v>
      </c>
      <c r="KR535" s="4">
        <v>2</v>
      </c>
      <c r="KS535" s="4"/>
      <c r="KT535" s="4"/>
      <c r="KU535" s="4"/>
      <c r="KV535" s="4">
        <v>2</v>
      </c>
      <c r="KW535" s="4">
        <v>64</v>
      </c>
      <c r="KX535" s="4">
        <v>4</v>
      </c>
      <c r="KY535" s="4">
        <v>3</v>
      </c>
      <c r="KZ535" s="4">
        <v>1</v>
      </c>
      <c r="LA535" s="4">
        <v>2</v>
      </c>
      <c r="LB535" s="4">
        <v>1</v>
      </c>
      <c r="LC535" s="4">
        <v>3</v>
      </c>
      <c r="LD535" t="s">
        <v>329</v>
      </c>
      <c r="LE535" t="s">
        <v>329</v>
      </c>
      <c r="LF535" t="s">
        <v>1554</v>
      </c>
      <c r="LG535" s="4">
        <v>2</v>
      </c>
      <c r="LI535" s="6">
        <f t="shared" si="16"/>
        <v>8.8773148308973759E-3</v>
      </c>
      <c r="LJ535" s="6" t="str" cm="1">
        <f t="array" ref="LJ535">_xlfn.IFS(G535=1,"CECILIA",G535=2,"LETICIA",G535=3,"HECTOR",G535=4,"ANGELA",G535=7,"MANUELA",G535=8,"MARIA",G535=9,"OSCAR",G535=10,"ORLANDO",G535=11,"PLACIDO",G535=12,"ALEJANDRA")</f>
        <v>ORLANDO</v>
      </c>
      <c r="LK535" s="2">
        <f t="shared" si="17"/>
        <v>44863.431203703716</v>
      </c>
    </row>
    <row r="536" spans="1:323" x14ac:dyDescent="0.25">
      <c r="A536" s="3">
        <v>44863.44695601851</v>
      </c>
      <c r="B536" s="3">
        <v>44863.455011574086</v>
      </c>
      <c r="C536" s="4">
        <v>43747740</v>
      </c>
      <c r="D536" t="s">
        <v>332</v>
      </c>
      <c r="E536" s="4">
        <v>1429</v>
      </c>
      <c r="F536">
        <v>4</v>
      </c>
      <c r="G536" s="4">
        <v>10</v>
      </c>
      <c r="H536" s="4">
        <v>2</v>
      </c>
      <c r="I536" s="4">
        <v>-99</v>
      </c>
      <c r="J536" s="4">
        <v>-99</v>
      </c>
      <c r="K536" s="4">
        <v>-99</v>
      </c>
      <c r="L536" s="4">
        <v>-99</v>
      </c>
      <c r="M536" s="4">
        <v>-99</v>
      </c>
      <c r="N536" s="4">
        <v>-99</v>
      </c>
      <c r="O536" s="4">
        <v>-99</v>
      </c>
      <c r="P536" s="4">
        <v>-99</v>
      </c>
      <c r="Q536" s="4">
        <v>-99</v>
      </c>
      <c r="R536" s="4">
        <v>-99</v>
      </c>
      <c r="S536" s="4">
        <v>-99</v>
      </c>
      <c r="T536" s="4">
        <v>-99</v>
      </c>
      <c r="U536" s="4">
        <v>-99</v>
      </c>
      <c r="V536" s="4">
        <v>-99</v>
      </c>
      <c r="W536" s="4">
        <v>-99</v>
      </c>
      <c r="X536" s="4">
        <v>-99</v>
      </c>
      <c r="Y536" s="4">
        <v>-99</v>
      </c>
      <c r="Z536" s="4">
        <v>-99</v>
      </c>
      <c r="AA536" s="4">
        <v>-99</v>
      </c>
      <c r="AB536" s="4">
        <v>-99</v>
      </c>
      <c r="AC536" s="4">
        <v>1</v>
      </c>
      <c r="AD536" s="4">
        <v>-99</v>
      </c>
      <c r="AE536" s="4">
        <v>-99</v>
      </c>
      <c r="AF536" s="4">
        <v>-99</v>
      </c>
      <c r="AG536" s="4">
        <v>-99</v>
      </c>
      <c r="AH536" s="4">
        <v>-99</v>
      </c>
      <c r="AI536" s="4">
        <v>-99</v>
      </c>
      <c r="AJ536" s="4">
        <v>-99</v>
      </c>
      <c r="AK536" s="4">
        <v>-99</v>
      </c>
      <c r="AL536" s="4">
        <v>-99</v>
      </c>
      <c r="AM536" s="4">
        <v>1</v>
      </c>
      <c r="AN536" s="4">
        <v>2</v>
      </c>
      <c r="AO536" s="4">
        <v>-99</v>
      </c>
      <c r="AP536" s="4">
        <v>-99</v>
      </c>
      <c r="AQ536" s="4">
        <v>-99</v>
      </c>
      <c r="AR536" s="4">
        <v>-99</v>
      </c>
      <c r="AS536">
        <v>9</v>
      </c>
      <c r="AT536">
        <v>9</v>
      </c>
      <c r="AU536">
        <v>9</v>
      </c>
      <c r="AV536">
        <v>9</v>
      </c>
      <c r="AW536" s="4">
        <v>3</v>
      </c>
      <c r="AX536" s="4">
        <v>1</v>
      </c>
      <c r="AY536" s="4">
        <v>1</v>
      </c>
      <c r="AZ536" s="4">
        <v>3</v>
      </c>
      <c r="BA536" s="4">
        <v>3</v>
      </c>
      <c r="BB536" s="4">
        <v>3</v>
      </c>
      <c r="BC536" s="4">
        <v>4</v>
      </c>
      <c r="BD536" s="4">
        <v>4</v>
      </c>
      <c r="BE536" s="4">
        <v>3</v>
      </c>
      <c r="BF536" s="4">
        <v>1</v>
      </c>
      <c r="BG536" s="4">
        <v>1</v>
      </c>
      <c r="BH536" s="4">
        <v>1</v>
      </c>
      <c r="BI536" s="4">
        <v>1</v>
      </c>
      <c r="BJ536" s="4">
        <v>1</v>
      </c>
      <c r="BK536" s="4">
        <v>1</v>
      </c>
      <c r="BL536" s="4">
        <v>1</v>
      </c>
      <c r="BM536" s="4">
        <v>4</v>
      </c>
      <c r="BN536" s="4">
        <v>4</v>
      </c>
      <c r="BO536" s="4">
        <v>4</v>
      </c>
      <c r="BP536" s="4">
        <v>3</v>
      </c>
      <c r="BQ536" s="4">
        <v>1</v>
      </c>
      <c r="BR536" s="4">
        <v>1</v>
      </c>
      <c r="BS536" s="4">
        <v>4</v>
      </c>
      <c r="BT536" s="4">
        <v>4</v>
      </c>
      <c r="BU536" s="4">
        <v>2</v>
      </c>
      <c r="BV536" s="4"/>
      <c r="BX536" s="4"/>
      <c r="CA536" s="4"/>
      <c r="CC536" s="4"/>
      <c r="CF536" s="4"/>
      <c r="CH536" s="4"/>
      <c r="CK536" s="4"/>
      <c r="CM536" s="4"/>
      <c r="CP536" s="4"/>
      <c r="CR536" s="4"/>
      <c r="CU536" s="4"/>
      <c r="CW536" s="4"/>
      <c r="CZ536" s="4"/>
      <c r="DB536" s="4"/>
      <c r="DE536" s="4"/>
      <c r="DG536" s="4"/>
      <c r="DJ536" s="4"/>
      <c r="DL536" s="4"/>
      <c r="DN536" s="1"/>
      <c r="DO536" s="4"/>
      <c r="DR536" s="4"/>
      <c r="DU536" s="4">
        <v>2</v>
      </c>
      <c r="DV536" s="4"/>
      <c r="DW536" s="53"/>
      <c r="DX536" s="4"/>
      <c r="EA536" s="4"/>
      <c r="EC536" s="4"/>
      <c r="EF536" s="4"/>
      <c r="EH536" s="4"/>
      <c r="EK536" s="4"/>
      <c r="EM536" s="4"/>
      <c r="EP536" s="4"/>
      <c r="ER536" s="4"/>
      <c r="EU536" s="4"/>
      <c r="EW536" s="4"/>
      <c r="EZ536" s="4"/>
      <c r="FB536" s="4"/>
      <c r="FE536" s="4"/>
      <c r="FG536" s="4"/>
      <c r="FJ536" s="4"/>
      <c r="FM536" s="4"/>
      <c r="FP536" s="4">
        <v>2</v>
      </c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>
        <v>1</v>
      </c>
      <c r="GR536" s="53"/>
      <c r="GS536" s="4"/>
      <c r="GT536" s="4"/>
      <c r="GU536" s="4"/>
      <c r="GV536" s="4">
        <v>1</v>
      </c>
      <c r="GX536" s="4"/>
      <c r="HA536" s="4">
        <v>1</v>
      </c>
      <c r="HC536" s="4"/>
      <c r="HF536" s="4">
        <v>1</v>
      </c>
      <c r="HH536" s="4"/>
      <c r="HK536" s="4">
        <v>1</v>
      </c>
      <c r="HM536" s="4"/>
      <c r="HP536" s="4">
        <v>3</v>
      </c>
      <c r="HQ536" s="4">
        <v>10</v>
      </c>
      <c r="HS536" s="4">
        <v>12</v>
      </c>
      <c r="HU536" s="4">
        <v>15</v>
      </c>
      <c r="HW536" s="4">
        <v>3</v>
      </c>
      <c r="HX536" s="4">
        <v>2</v>
      </c>
      <c r="HY536" s="4">
        <v>2</v>
      </c>
      <c r="HZ536" s="4">
        <v>3</v>
      </c>
      <c r="IA536" s="4">
        <v>3</v>
      </c>
      <c r="IB536" s="4">
        <v>2</v>
      </c>
      <c r="IC536" s="4">
        <v>2</v>
      </c>
      <c r="ID536" s="4">
        <v>3</v>
      </c>
      <c r="IE536" s="4">
        <v>3</v>
      </c>
      <c r="IF536" s="4">
        <v>2</v>
      </c>
      <c r="IG536" s="4">
        <v>1</v>
      </c>
      <c r="IH536" s="4">
        <v>4</v>
      </c>
      <c r="II536" s="4">
        <v>4</v>
      </c>
      <c r="IJ536" s="4">
        <v>3</v>
      </c>
      <c r="IK536" s="4">
        <v>3</v>
      </c>
      <c r="IL536" s="4">
        <v>1</v>
      </c>
      <c r="IM536" s="4">
        <v>3</v>
      </c>
      <c r="IN536" s="4">
        <v>3</v>
      </c>
      <c r="IO536" s="4">
        <v>1</v>
      </c>
      <c r="IP536" s="4">
        <v>3</v>
      </c>
      <c r="IQ536" s="4">
        <v>1</v>
      </c>
      <c r="IR536" s="4">
        <v>4</v>
      </c>
      <c r="IS536" s="4">
        <v>4</v>
      </c>
      <c r="IT536" s="4">
        <v>4</v>
      </c>
      <c r="IU536" s="4">
        <v>4</v>
      </c>
      <c r="IV536">
        <v>9</v>
      </c>
      <c r="IW536">
        <v>7</v>
      </c>
      <c r="IX536">
        <v>10</v>
      </c>
      <c r="IY536" s="4">
        <v>3</v>
      </c>
      <c r="IZ536" s="4">
        <v>2</v>
      </c>
      <c r="JA536" s="4">
        <v>1</v>
      </c>
      <c r="JB536" s="4">
        <v>4</v>
      </c>
      <c r="JC536" s="4">
        <v>2</v>
      </c>
      <c r="JD536" s="4">
        <v>2</v>
      </c>
      <c r="JE536" s="4"/>
      <c r="JF536" s="4">
        <v>1</v>
      </c>
      <c r="JH536" s="4">
        <v>12</v>
      </c>
      <c r="JJ536" s="4">
        <v>14</v>
      </c>
      <c r="JL536" s="4">
        <v>1</v>
      </c>
      <c r="JM536" s="4">
        <v>2</v>
      </c>
      <c r="JN536" s="4">
        <v>1</v>
      </c>
      <c r="JO536" s="4">
        <v>2</v>
      </c>
      <c r="JP536" s="4">
        <v>2</v>
      </c>
      <c r="JQ536" s="4">
        <v>2</v>
      </c>
      <c r="JR536" s="4">
        <v>2</v>
      </c>
      <c r="JS536" s="4">
        <v>2</v>
      </c>
      <c r="JT536" s="4">
        <v>1</v>
      </c>
      <c r="JU536" s="4">
        <v>2</v>
      </c>
      <c r="JV536" s="4">
        <v>2</v>
      </c>
      <c r="JW536" s="4">
        <v>2</v>
      </c>
      <c r="JY536" s="4">
        <v>2</v>
      </c>
      <c r="KA536" s="4">
        <v>2</v>
      </c>
      <c r="KB536" s="4">
        <v>2</v>
      </c>
      <c r="KC536" s="4">
        <v>2</v>
      </c>
      <c r="KD536" s="4">
        <v>2</v>
      </c>
      <c r="KE536" s="4">
        <v>2</v>
      </c>
      <c r="KF536" s="4">
        <v>2</v>
      </c>
      <c r="KG536" s="4">
        <v>2</v>
      </c>
      <c r="KH536" s="4">
        <v>2</v>
      </c>
      <c r="KI536" s="4">
        <v>2</v>
      </c>
      <c r="KJ536" s="4">
        <v>2</v>
      </c>
      <c r="KK536" s="4">
        <v>2</v>
      </c>
      <c r="KL536" s="4">
        <v>2</v>
      </c>
      <c r="KM536" s="4">
        <v>2</v>
      </c>
      <c r="KN536" s="4">
        <v>2</v>
      </c>
      <c r="KO536" s="4">
        <v>1</v>
      </c>
      <c r="KP536" t="s">
        <v>1566</v>
      </c>
      <c r="KQ536" s="4">
        <v>1</v>
      </c>
      <c r="KR536" s="4"/>
      <c r="KS536" s="4">
        <v>2</v>
      </c>
      <c r="KT536" s="4">
        <v>3</v>
      </c>
      <c r="KU536" s="4">
        <v>2</v>
      </c>
      <c r="KV536" s="4">
        <v>2</v>
      </c>
      <c r="KW536" s="4">
        <v>78</v>
      </c>
      <c r="KX536" s="4">
        <v>4</v>
      </c>
      <c r="KY536" s="4">
        <v>2</v>
      </c>
      <c r="KZ536" s="4">
        <v>8</v>
      </c>
      <c r="LA536" s="4">
        <v>1</v>
      </c>
      <c r="LB536" s="4">
        <v>3</v>
      </c>
      <c r="LC536" s="4">
        <v>3</v>
      </c>
      <c r="LD536" t="s">
        <v>329</v>
      </c>
      <c r="LE536" t="s">
        <v>329</v>
      </c>
      <c r="LF536" t="s">
        <v>1554</v>
      </c>
      <c r="LG536" s="4">
        <v>2</v>
      </c>
      <c r="LI536" s="6">
        <f t="shared" si="16"/>
        <v>8.0555555759929121E-3</v>
      </c>
      <c r="LJ536" s="6" t="str" cm="1">
        <f t="array" ref="LJ536">_xlfn.IFS(G536=1,"CECILIA",G536=2,"LETICIA",G536=3,"HECTOR",G536=4,"ANGELA",G536=7,"MANUELA",G536=8,"MARIA",G536=9,"OSCAR",G536=10,"ORLANDO",G536=11,"PLACIDO",G536=12,"ALEJANDRA")</f>
        <v>ORLANDO</v>
      </c>
      <c r="LK536" s="2">
        <f t="shared" si="17"/>
        <v>44863.455011574086</v>
      </c>
    </row>
    <row r="537" spans="1:323" x14ac:dyDescent="0.25">
      <c r="A537" s="3">
        <v>44863.4300462963</v>
      </c>
      <c r="B537" s="3">
        <v>44863.443692129629</v>
      </c>
      <c r="C537" s="4">
        <v>43747760</v>
      </c>
      <c r="D537" t="s">
        <v>349</v>
      </c>
      <c r="E537" s="4">
        <v>1429</v>
      </c>
      <c r="F537">
        <v>4</v>
      </c>
      <c r="G537" s="4">
        <v>4</v>
      </c>
      <c r="H537" s="4">
        <v>2</v>
      </c>
      <c r="I537" s="4">
        <v>-99</v>
      </c>
      <c r="J537" s="4">
        <v>-99</v>
      </c>
      <c r="K537" s="4">
        <v>-99</v>
      </c>
      <c r="L537" s="4">
        <v>-99</v>
      </c>
      <c r="M537" s="4">
        <v>-99</v>
      </c>
      <c r="N537" s="4">
        <v>-99</v>
      </c>
      <c r="O537" s="4">
        <v>-99</v>
      </c>
      <c r="P537" s="4">
        <v>-99</v>
      </c>
      <c r="Q537" s="4">
        <v>-99</v>
      </c>
      <c r="R537" s="4">
        <v>-99</v>
      </c>
      <c r="S537" s="4">
        <v>-99</v>
      </c>
      <c r="T537" s="4">
        <v>-99</v>
      </c>
      <c r="U537" s="4">
        <v>-99</v>
      </c>
      <c r="V537" s="4">
        <v>-99</v>
      </c>
      <c r="W537" s="4">
        <v>-99</v>
      </c>
      <c r="X537" s="4">
        <v>-99</v>
      </c>
      <c r="Y537" s="4">
        <v>-99</v>
      </c>
      <c r="Z537" s="4">
        <v>-99</v>
      </c>
      <c r="AA537" s="4">
        <v>-99</v>
      </c>
      <c r="AB537" s="4">
        <v>-99</v>
      </c>
      <c r="AC537" s="4">
        <v>1</v>
      </c>
      <c r="AD537" s="4">
        <v>-99</v>
      </c>
      <c r="AE537" s="4">
        <v>-99</v>
      </c>
      <c r="AF537" s="4">
        <v>-99</v>
      </c>
      <c r="AG537" s="4">
        <v>-99</v>
      </c>
      <c r="AH537" s="4">
        <v>-99</v>
      </c>
      <c r="AI537" s="4">
        <v>-99</v>
      </c>
      <c r="AJ537" s="4">
        <v>-99</v>
      </c>
      <c r="AK537" s="4">
        <v>-99</v>
      </c>
      <c r="AL537" s="4">
        <v>-99</v>
      </c>
      <c r="AM537" s="4">
        <v>1</v>
      </c>
      <c r="AN537" s="4">
        <v>2</v>
      </c>
      <c r="AO537" s="4">
        <v>-99</v>
      </c>
      <c r="AP537" s="4">
        <v>-99</v>
      </c>
      <c r="AQ537" s="4">
        <v>-99</v>
      </c>
      <c r="AR537" s="4">
        <v>1</v>
      </c>
      <c r="AS537">
        <v>5</v>
      </c>
      <c r="AT537">
        <v>5</v>
      </c>
      <c r="AU537">
        <v>6</v>
      </c>
      <c r="AV537">
        <v>6</v>
      </c>
      <c r="AW537" s="4">
        <v>2</v>
      </c>
      <c r="AX537" s="4">
        <v>3</v>
      </c>
      <c r="AY537" s="4">
        <v>3</v>
      </c>
      <c r="AZ537" s="4">
        <v>3</v>
      </c>
      <c r="BA537" s="4">
        <v>2</v>
      </c>
      <c r="BB537" s="4">
        <v>2</v>
      </c>
      <c r="BC537" s="4">
        <v>2</v>
      </c>
      <c r="BD537" s="4">
        <v>3</v>
      </c>
      <c r="BE537" s="4">
        <v>3</v>
      </c>
      <c r="BF537" s="4">
        <v>3</v>
      </c>
      <c r="BG537" s="4">
        <v>1</v>
      </c>
      <c r="BH537" s="4">
        <v>2</v>
      </c>
      <c r="BI537" s="4">
        <v>2</v>
      </c>
      <c r="BJ537" s="4">
        <v>2</v>
      </c>
      <c r="BK537" s="4">
        <v>2</v>
      </c>
      <c r="BL537" s="4">
        <v>3</v>
      </c>
      <c r="BM537" s="4">
        <v>3</v>
      </c>
      <c r="BN537" s="4">
        <v>3</v>
      </c>
      <c r="BO537" s="4">
        <v>2</v>
      </c>
      <c r="BP537" s="4">
        <v>2</v>
      </c>
      <c r="BQ537" s="4">
        <v>1</v>
      </c>
      <c r="BR537" s="4">
        <v>1</v>
      </c>
      <c r="BS537" s="4">
        <v>2</v>
      </c>
      <c r="BT537" s="4">
        <v>2</v>
      </c>
      <c r="BU537" s="4">
        <v>2</v>
      </c>
      <c r="BV537" s="4"/>
      <c r="BX537" s="4"/>
      <c r="CA537" s="4"/>
      <c r="CC537" s="4"/>
      <c r="CF537" s="4"/>
      <c r="CH537" s="4"/>
      <c r="CK537" s="4"/>
      <c r="CM537" s="4"/>
      <c r="CP537" s="4"/>
      <c r="CR537" s="4"/>
      <c r="CU537" s="4"/>
      <c r="CW537" s="4"/>
      <c r="CZ537" s="4"/>
      <c r="DB537" s="4"/>
      <c r="DE537" s="4"/>
      <c r="DG537" s="4"/>
      <c r="DJ537" s="4"/>
      <c r="DL537" s="4"/>
      <c r="DN537" s="1"/>
      <c r="DO537" s="4"/>
      <c r="DR537" s="4"/>
      <c r="DU537" s="4">
        <v>2</v>
      </c>
      <c r="DV537" s="4"/>
      <c r="DW537" s="53"/>
      <c r="DX537" s="4"/>
      <c r="EA537" s="4"/>
      <c r="EC537" s="4"/>
      <c r="EF537" s="4"/>
      <c r="EH537" s="4"/>
      <c r="EK537" s="4"/>
      <c r="EM537" s="4"/>
      <c r="EP537" s="4"/>
      <c r="ER537" s="4"/>
      <c r="EU537" s="4"/>
      <c r="EW537" s="4"/>
      <c r="EZ537" s="4"/>
      <c r="FB537" s="4"/>
      <c r="FE537" s="4"/>
      <c r="FG537" s="4"/>
      <c r="FJ537" s="4"/>
      <c r="FM537" s="4"/>
      <c r="FP537" s="4">
        <v>2</v>
      </c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>
        <v>1</v>
      </c>
      <c r="GR537" s="53"/>
      <c r="GS537" s="4"/>
      <c r="GT537" s="4"/>
      <c r="GU537" s="4"/>
      <c r="GV537" s="4">
        <v>1</v>
      </c>
      <c r="GX537" s="4"/>
      <c r="HA537" s="4">
        <v>1</v>
      </c>
      <c r="HC537" s="4"/>
      <c r="HF537" s="4">
        <v>1</v>
      </c>
      <c r="HH537" s="4"/>
      <c r="HK537" s="4">
        <v>1</v>
      </c>
      <c r="HM537" s="4"/>
      <c r="HP537" s="4">
        <v>2</v>
      </c>
      <c r="HQ537" s="4">
        <v>10</v>
      </c>
      <c r="HS537" s="4">
        <v>11</v>
      </c>
      <c r="HU537" s="4">
        <v>12</v>
      </c>
      <c r="HW537" s="4">
        <v>2</v>
      </c>
      <c r="HX537" s="4">
        <v>4</v>
      </c>
      <c r="HY537" s="4">
        <v>2</v>
      </c>
      <c r="HZ537" s="4">
        <v>2</v>
      </c>
      <c r="IA537" s="4">
        <v>2</v>
      </c>
      <c r="IB537" s="4">
        <v>2</v>
      </c>
      <c r="IC537" s="4">
        <v>2</v>
      </c>
      <c r="ID537" s="4">
        <v>2</v>
      </c>
      <c r="IE537" s="4">
        <v>2</v>
      </c>
      <c r="IF537" s="4">
        <v>2</v>
      </c>
      <c r="IG537" s="4">
        <v>2</v>
      </c>
      <c r="IH537" s="4">
        <v>2</v>
      </c>
      <c r="II537" s="4">
        <v>2</v>
      </c>
      <c r="IJ537" s="4">
        <v>2</v>
      </c>
      <c r="IK537" s="4">
        <v>2</v>
      </c>
      <c r="IL537" s="4">
        <v>2</v>
      </c>
      <c r="IM537" s="4">
        <v>2</v>
      </c>
      <c r="IN537" s="4">
        <v>2</v>
      </c>
      <c r="IO537" s="4">
        <v>2</v>
      </c>
      <c r="IP537" s="4">
        <v>2</v>
      </c>
      <c r="IQ537" s="4">
        <v>2</v>
      </c>
      <c r="IR537" s="4">
        <v>2</v>
      </c>
      <c r="IS537" s="4">
        <v>2</v>
      </c>
      <c r="IT537" s="4">
        <v>2</v>
      </c>
      <c r="IU537" s="4">
        <v>2</v>
      </c>
      <c r="IV537">
        <v>4</v>
      </c>
      <c r="IW537">
        <v>5</v>
      </c>
      <c r="IX537">
        <v>8</v>
      </c>
      <c r="IY537" s="4">
        <v>2</v>
      </c>
      <c r="IZ537" s="4">
        <v>2</v>
      </c>
      <c r="JA537" s="4">
        <v>2</v>
      </c>
      <c r="JB537" s="4">
        <v>2</v>
      </c>
      <c r="JC537" s="4">
        <v>2</v>
      </c>
      <c r="JD537" s="4">
        <v>2</v>
      </c>
      <c r="JE537" s="4"/>
      <c r="JF537" s="4">
        <v>10</v>
      </c>
      <c r="JH537" s="4">
        <v>11</v>
      </c>
      <c r="JJ537" s="4">
        <v>12</v>
      </c>
      <c r="JL537" s="4">
        <v>2</v>
      </c>
      <c r="JM537" s="4">
        <v>2</v>
      </c>
      <c r="JN537" s="4">
        <v>2</v>
      </c>
      <c r="JO537" s="4">
        <v>2</v>
      </c>
      <c r="JP537" s="4">
        <v>2</v>
      </c>
      <c r="JQ537" s="4">
        <v>2</v>
      </c>
      <c r="JR537" s="4">
        <v>2</v>
      </c>
      <c r="JS537" s="4">
        <v>2</v>
      </c>
      <c r="JT537" s="4">
        <v>2</v>
      </c>
      <c r="JU537" s="4">
        <v>2</v>
      </c>
      <c r="JV537" s="4">
        <v>2</v>
      </c>
      <c r="JW537" s="4">
        <v>2</v>
      </c>
      <c r="JY537" s="4">
        <v>2</v>
      </c>
      <c r="KA537" s="4">
        <v>2</v>
      </c>
      <c r="KB537" s="4">
        <v>2</v>
      </c>
      <c r="KC537" s="4">
        <v>2</v>
      </c>
      <c r="KD537" s="4">
        <v>2</v>
      </c>
      <c r="KE537" s="4">
        <v>2</v>
      </c>
      <c r="KF537" s="4">
        <v>2</v>
      </c>
      <c r="KG537" s="4">
        <v>2</v>
      </c>
      <c r="KH537" s="4">
        <v>2</v>
      </c>
      <c r="KI537" s="4">
        <v>2</v>
      </c>
      <c r="KJ537" s="4">
        <v>2</v>
      </c>
      <c r="KK537" s="4">
        <v>2</v>
      </c>
      <c r="KL537" s="4">
        <v>2</v>
      </c>
      <c r="KM537" s="4">
        <v>2</v>
      </c>
      <c r="KN537" s="4">
        <v>2</v>
      </c>
      <c r="KO537" s="4">
        <v>1</v>
      </c>
      <c r="KP537" t="s">
        <v>1567</v>
      </c>
      <c r="KQ537" s="4">
        <v>2</v>
      </c>
      <c r="KR537" s="4">
        <v>2</v>
      </c>
      <c r="KS537" s="4"/>
      <c r="KT537" s="4"/>
      <c r="KU537" s="4"/>
      <c r="KV537" s="4">
        <v>2</v>
      </c>
      <c r="KW537" s="4">
        <v>37</v>
      </c>
      <c r="KX537" s="4">
        <v>2</v>
      </c>
      <c r="KY537" s="4">
        <v>5</v>
      </c>
      <c r="KZ537" s="4">
        <v>9</v>
      </c>
      <c r="LA537" s="4">
        <v>2</v>
      </c>
      <c r="LB537" s="4">
        <v>2</v>
      </c>
      <c r="LC537" s="4">
        <v>1</v>
      </c>
      <c r="LD537" t="s">
        <v>325</v>
      </c>
      <c r="LF537" t="s">
        <v>1554</v>
      </c>
      <c r="LG537" s="4">
        <v>2</v>
      </c>
      <c r="LI537" s="6">
        <f t="shared" si="16"/>
        <v>1.3645833329064772E-2</v>
      </c>
      <c r="LJ537" s="6" t="str" cm="1">
        <f t="array" ref="LJ537">_xlfn.IFS(G537=1,"CECILIA",G537=2,"LETICIA",G537=3,"HECTOR",G537=4,"ANGELA",G537=7,"MANUELA",G537=8,"MARIA",G537=9,"OSCAR",G537=10,"ORLANDO",G537=11,"PLACIDO",G537=12,"ALEJANDRA")</f>
        <v>ANGELA</v>
      </c>
      <c r="LK537" s="2">
        <f t="shared" si="17"/>
        <v>44863.443692129629</v>
      </c>
    </row>
    <row r="538" spans="1:323" x14ac:dyDescent="0.25">
      <c r="A538" s="3">
        <v>44863.474421296298</v>
      </c>
      <c r="B538" s="3">
        <v>44863.485925925925</v>
      </c>
      <c r="C538" s="4">
        <v>43747761</v>
      </c>
      <c r="D538" t="s">
        <v>349</v>
      </c>
      <c r="E538" s="4">
        <v>1429</v>
      </c>
      <c r="F538">
        <v>4</v>
      </c>
      <c r="G538" s="4">
        <v>4</v>
      </c>
      <c r="H538" s="4">
        <v>2</v>
      </c>
      <c r="I538" s="4">
        <v>-99</v>
      </c>
      <c r="J538" s="4">
        <v>-99</v>
      </c>
      <c r="K538" s="4">
        <v>-99</v>
      </c>
      <c r="L538" s="4">
        <v>-99</v>
      </c>
      <c r="M538" s="4">
        <v>-99</v>
      </c>
      <c r="N538" s="4">
        <v>-99</v>
      </c>
      <c r="O538" s="4">
        <v>-99</v>
      </c>
      <c r="P538" s="4">
        <v>-99</v>
      </c>
      <c r="Q538" s="4">
        <v>-99</v>
      </c>
      <c r="R538" s="4">
        <v>-99</v>
      </c>
      <c r="S538" s="4">
        <v>-99</v>
      </c>
      <c r="T538" s="4">
        <v>-99</v>
      </c>
      <c r="U538" s="4">
        <v>-99</v>
      </c>
      <c r="V538" s="4">
        <v>-99</v>
      </c>
      <c r="W538" s="4">
        <v>-99</v>
      </c>
      <c r="X538" s="4">
        <v>-99</v>
      </c>
      <c r="Y538" s="4">
        <v>-99</v>
      </c>
      <c r="Z538" s="4">
        <v>-99</v>
      </c>
      <c r="AA538" s="4">
        <v>-99</v>
      </c>
      <c r="AB538" s="4">
        <v>-99</v>
      </c>
      <c r="AC538" s="4">
        <v>1</v>
      </c>
      <c r="AD538" s="4">
        <v>-99</v>
      </c>
      <c r="AE538" s="4">
        <v>-99</v>
      </c>
      <c r="AF538" s="4">
        <v>-99</v>
      </c>
      <c r="AG538" s="4">
        <v>-99</v>
      </c>
      <c r="AH538" s="4">
        <v>-99</v>
      </c>
      <c r="AI538" s="4">
        <v>-99</v>
      </c>
      <c r="AJ538" s="4">
        <v>-99</v>
      </c>
      <c r="AK538" s="4">
        <v>-99</v>
      </c>
      <c r="AL538" s="4">
        <v>-99</v>
      </c>
      <c r="AM538" s="4">
        <v>1</v>
      </c>
      <c r="AN538" s="4">
        <v>2</v>
      </c>
      <c r="AO538" s="4">
        <v>-99</v>
      </c>
      <c r="AP538" s="4">
        <v>-99</v>
      </c>
      <c r="AQ538" s="4">
        <v>-99</v>
      </c>
      <c r="AR538" s="4">
        <v>1</v>
      </c>
      <c r="AS538">
        <v>7</v>
      </c>
      <c r="AT538">
        <v>5</v>
      </c>
      <c r="AU538">
        <v>6</v>
      </c>
      <c r="AV538">
        <v>7</v>
      </c>
      <c r="AW538" s="4">
        <v>2</v>
      </c>
      <c r="AX538" s="4">
        <v>2</v>
      </c>
      <c r="AY538" s="4">
        <v>2</v>
      </c>
      <c r="AZ538" s="4">
        <v>3</v>
      </c>
      <c r="BA538" s="4">
        <v>3</v>
      </c>
      <c r="BB538" s="4">
        <v>2</v>
      </c>
      <c r="BC538" s="4">
        <v>2</v>
      </c>
      <c r="BD538" s="4">
        <v>3</v>
      </c>
      <c r="BE538" s="4">
        <v>2</v>
      </c>
      <c r="BF538" s="4">
        <v>1</v>
      </c>
      <c r="BG538" s="4">
        <v>1</v>
      </c>
      <c r="BH538" s="4">
        <v>1</v>
      </c>
      <c r="BI538" s="4">
        <v>1</v>
      </c>
      <c r="BJ538" s="4">
        <v>1</v>
      </c>
      <c r="BK538" s="4">
        <v>1</v>
      </c>
      <c r="BL538" s="4">
        <v>3</v>
      </c>
      <c r="BM538" s="4">
        <v>2</v>
      </c>
      <c r="BN538" s="4">
        <v>2</v>
      </c>
      <c r="BO538" s="4">
        <v>2</v>
      </c>
      <c r="BP538" s="4">
        <v>2</v>
      </c>
      <c r="BQ538" s="4">
        <v>2</v>
      </c>
      <c r="BR538" s="4">
        <v>2</v>
      </c>
      <c r="BS538" s="4">
        <v>3</v>
      </c>
      <c r="BT538" s="4">
        <v>3</v>
      </c>
      <c r="BU538" s="4">
        <v>2</v>
      </c>
      <c r="BV538" s="4"/>
      <c r="BX538" s="4"/>
      <c r="CA538" s="4"/>
      <c r="CC538" s="4"/>
      <c r="CF538" s="4"/>
      <c r="CH538" s="4"/>
      <c r="CK538" s="4"/>
      <c r="CM538" s="4"/>
      <c r="CP538" s="4"/>
      <c r="CR538" s="4"/>
      <c r="CU538" s="4"/>
      <c r="CW538" s="4"/>
      <c r="CZ538" s="4"/>
      <c r="DB538" s="4"/>
      <c r="DE538" s="4"/>
      <c r="DG538" s="4"/>
      <c r="DJ538" s="4"/>
      <c r="DL538" s="4"/>
      <c r="DN538" s="1"/>
      <c r="DO538" s="4"/>
      <c r="DR538" s="4"/>
      <c r="DU538" s="4">
        <v>1</v>
      </c>
      <c r="DV538" s="4">
        <v>2</v>
      </c>
      <c r="DW538">
        <v>1</v>
      </c>
      <c r="DX538" s="4">
        <v>1</v>
      </c>
      <c r="EA538" s="4">
        <v>1</v>
      </c>
      <c r="EC538" s="4"/>
      <c r="EF538" s="4">
        <v>1</v>
      </c>
      <c r="EH538" s="4"/>
      <c r="EK538" s="4">
        <v>1</v>
      </c>
      <c r="EM538" s="4"/>
      <c r="EP538" s="4">
        <v>1</v>
      </c>
      <c r="ER538" s="4"/>
      <c r="EU538" s="4">
        <v>1</v>
      </c>
      <c r="EW538" s="4"/>
      <c r="EZ538" s="4">
        <v>1</v>
      </c>
      <c r="FB538" s="4"/>
      <c r="FE538" s="4"/>
      <c r="FG538" s="4"/>
      <c r="FJ538" s="4">
        <v>1</v>
      </c>
      <c r="FM538" s="4"/>
      <c r="FP538" s="4">
        <v>2</v>
      </c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>
        <v>2</v>
      </c>
      <c r="GR538">
        <v>2</v>
      </c>
      <c r="GS538" s="4">
        <v>1</v>
      </c>
      <c r="GT538" s="4"/>
      <c r="GU538" s="4"/>
      <c r="GV538" s="4">
        <v>2</v>
      </c>
      <c r="GW538">
        <v>2</v>
      </c>
      <c r="GX538" s="4">
        <v>1</v>
      </c>
      <c r="HA538" s="4">
        <v>1</v>
      </c>
      <c r="HC538" s="4"/>
      <c r="HF538" s="4">
        <v>1</v>
      </c>
      <c r="HH538" s="4"/>
      <c r="HK538" s="4">
        <v>1</v>
      </c>
      <c r="HM538" s="4"/>
      <c r="HP538" s="4">
        <v>3</v>
      </c>
      <c r="HQ538" s="4">
        <v>17</v>
      </c>
      <c r="HS538" s="4">
        <v>8</v>
      </c>
      <c r="HU538" s="4">
        <v>22</v>
      </c>
      <c r="HW538" s="4">
        <v>2</v>
      </c>
      <c r="HX538" s="4">
        <v>4</v>
      </c>
      <c r="HY538" s="4">
        <v>2</v>
      </c>
      <c r="HZ538" s="4">
        <v>4</v>
      </c>
      <c r="IA538" s="4">
        <v>4</v>
      </c>
      <c r="IB538" s="4">
        <v>2</v>
      </c>
      <c r="IC538" s="4">
        <v>3</v>
      </c>
      <c r="ID538" s="4">
        <v>2</v>
      </c>
      <c r="IE538" s="4">
        <v>3</v>
      </c>
      <c r="IF538" s="4">
        <v>3</v>
      </c>
      <c r="IG538" s="4">
        <v>2</v>
      </c>
      <c r="IH538" s="4">
        <v>2</v>
      </c>
      <c r="II538" s="4">
        <v>2</v>
      </c>
      <c r="IJ538" s="4">
        <v>2</v>
      </c>
      <c r="IK538" s="4">
        <v>3</v>
      </c>
      <c r="IL538" s="4">
        <v>2</v>
      </c>
      <c r="IM538" s="4">
        <v>2</v>
      </c>
      <c r="IN538" s="4">
        <v>2</v>
      </c>
      <c r="IO538" s="4">
        <v>3</v>
      </c>
      <c r="IP538" s="4">
        <v>2</v>
      </c>
      <c r="IQ538" s="4">
        <v>2</v>
      </c>
      <c r="IR538" s="4">
        <v>3</v>
      </c>
      <c r="IS538" s="4">
        <v>3</v>
      </c>
      <c r="IT538" s="4">
        <v>3</v>
      </c>
      <c r="IU538" s="4">
        <v>2</v>
      </c>
      <c r="IV538">
        <v>3</v>
      </c>
      <c r="IW538">
        <v>2</v>
      </c>
      <c r="IX538">
        <v>7</v>
      </c>
      <c r="IY538" s="4">
        <v>3</v>
      </c>
      <c r="IZ538" s="4">
        <v>4</v>
      </c>
      <c r="JA538" s="4">
        <v>4</v>
      </c>
      <c r="JB538" s="4">
        <v>2</v>
      </c>
      <c r="JC538" s="4">
        <v>2</v>
      </c>
      <c r="JD538" s="4">
        <v>2</v>
      </c>
      <c r="JE538" s="4"/>
      <c r="JF538" s="4">
        <v>10</v>
      </c>
      <c r="JH538" s="4">
        <v>14</v>
      </c>
      <c r="JJ538" s="4">
        <v>12</v>
      </c>
      <c r="JL538" s="4">
        <v>2</v>
      </c>
      <c r="JM538" s="4">
        <v>2</v>
      </c>
      <c r="JN538" s="4">
        <v>2</v>
      </c>
      <c r="JO538" s="4">
        <v>2</v>
      </c>
      <c r="JP538" s="4">
        <v>2</v>
      </c>
      <c r="JQ538" s="4">
        <v>2</v>
      </c>
      <c r="JR538" s="4">
        <v>2</v>
      </c>
      <c r="JS538" s="4">
        <v>2</v>
      </c>
      <c r="JT538" s="4">
        <v>2</v>
      </c>
      <c r="JU538" s="4">
        <v>1</v>
      </c>
      <c r="JV538" s="4">
        <v>2</v>
      </c>
      <c r="JW538" s="4">
        <v>1</v>
      </c>
      <c r="JY538" s="4">
        <v>2</v>
      </c>
      <c r="KA538" s="4">
        <v>2</v>
      </c>
      <c r="KB538" s="4">
        <v>2</v>
      </c>
      <c r="KC538" s="4">
        <v>2</v>
      </c>
      <c r="KD538" s="4">
        <v>1</v>
      </c>
      <c r="KE538" s="4">
        <v>2</v>
      </c>
      <c r="KF538" s="4">
        <v>2</v>
      </c>
      <c r="KG538" s="4">
        <v>2</v>
      </c>
      <c r="KH538" s="4">
        <v>2</v>
      </c>
      <c r="KI538" s="4">
        <v>2</v>
      </c>
      <c r="KJ538" s="4">
        <v>2</v>
      </c>
      <c r="KK538" s="4">
        <v>2</v>
      </c>
      <c r="KL538" s="4">
        <v>2</v>
      </c>
      <c r="KM538" s="4">
        <v>2</v>
      </c>
      <c r="KN538" s="4">
        <v>2</v>
      </c>
      <c r="KO538" s="4">
        <v>3</v>
      </c>
      <c r="KP538" t="s">
        <v>1568</v>
      </c>
      <c r="KQ538" s="4">
        <v>2</v>
      </c>
      <c r="KR538" s="4">
        <v>2</v>
      </c>
      <c r="KS538" s="4"/>
      <c r="KT538" s="4"/>
      <c r="KU538" s="4"/>
      <c r="KV538" s="4">
        <v>2</v>
      </c>
      <c r="KW538" s="4">
        <v>21</v>
      </c>
      <c r="KX538" s="4">
        <v>1</v>
      </c>
      <c r="KY538" s="4">
        <v>7</v>
      </c>
      <c r="KZ538" s="4">
        <v>2</v>
      </c>
      <c r="LA538" s="4">
        <v>1</v>
      </c>
      <c r="LB538" s="4">
        <v>3</v>
      </c>
      <c r="LC538" s="4">
        <v>3</v>
      </c>
      <c r="LD538" t="s">
        <v>325</v>
      </c>
      <c r="LE538" t="s">
        <v>325</v>
      </c>
      <c r="LF538" t="s">
        <v>1538</v>
      </c>
      <c r="LG538" s="4"/>
      <c r="LI538" s="6">
        <f t="shared" si="16"/>
        <v>1.1504629626870155E-2</v>
      </c>
      <c r="LJ538" s="6" t="str" cm="1">
        <f t="array" ref="LJ538">_xlfn.IFS(G538=1,"CECILIA",G538=2,"LETICIA",G538=3,"HECTOR",G538=4,"ANGELA",G538=7,"MANUELA",G538=8,"MARIA",G538=9,"OSCAR",G538=10,"ORLANDO",G538=11,"PLACIDO",G538=12,"ALEJANDRA")</f>
        <v>ANGELA</v>
      </c>
      <c r="LK538" s="2">
        <f t="shared" si="17"/>
        <v>44863.485925925925</v>
      </c>
    </row>
    <row r="539" spans="1:323" x14ac:dyDescent="0.25">
      <c r="A539" s="3">
        <v>44863.446018518531</v>
      </c>
      <c r="B539" s="3">
        <v>44863.459594907414</v>
      </c>
      <c r="C539" s="4">
        <v>43747763</v>
      </c>
      <c r="D539" t="s">
        <v>349</v>
      </c>
      <c r="E539" s="4">
        <v>1429</v>
      </c>
      <c r="F539">
        <v>4</v>
      </c>
      <c r="G539" s="4">
        <v>4</v>
      </c>
      <c r="H539" s="4">
        <v>2</v>
      </c>
      <c r="I539" s="4">
        <v>-99</v>
      </c>
      <c r="J539" s="4">
        <v>-99</v>
      </c>
      <c r="K539" s="4">
        <v>-99</v>
      </c>
      <c r="L539" s="4">
        <v>-99</v>
      </c>
      <c r="M539" s="4">
        <v>-99</v>
      </c>
      <c r="N539" s="4">
        <v>-99</v>
      </c>
      <c r="O539" s="4">
        <v>-99</v>
      </c>
      <c r="P539" s="4">
        <v>-99</v>
      </c>
      <c r="Q539" s="4">
        <v>-99</v>
      </c>
      <c r="R539" s="4">
        <v>-99</v>
      </c>
      <c r="S539" s="4">
        <v>-99</v>
      </c>
      <c r="T539" s="4">
        <v>-99</v>
      </c>
      <c r="U539" s="4">
        <v>-99</v>
      </c>
      <c r="V539" s="4">
        <v>-99</v>
      </c>
      <c r="W539" s="4">
        <v>-99</v>
      </c>
      <c r="X539" s="4">
        <v>-99</v>
      </c>
      <c r="Y539" s="4">
        <v>-99</v>
      </c>
      <c r="Z539" s="4">
        <v>-99</v>
      </c>
      <c r="AA539" s="4">
        <v>-99</v>
      </c>
      <c r="AB539" s="4">
        <v>-99</v>
      </c>
      <c r="AC539" s="4">
        <v>1</v>
      </c>
      <c r="AD539" s="4">
        <v>-99</v>
      </c>
      <c r="AE539" s="4">
        <v>-99</v>
      </c>
      <c r="AF539" s="4">
        <v>-99</v>
      </c>
      <c r="AG539" s="4">
        <v>-99</v>
      </c>
      <c r="AH539" s="4">
        <v>-99</v>
      </c>
      <c r="AI539" s="4">
        <v>-99</v>
      </c>
      <c r="AJ539" s="4">
        <v>-99</v>
      </c>
      <c r="AK539" s="4">
        <v>-99</v>
      </c>
      <c r="AL539" s="4">
        <v>-99</v>
      </c>
      <c r="AM539" s="4">
        <v>1</v>
      </c>
      <c r="AN539" s="4">
        <v>2</v>
      </c>
      <c r="AO539" s="4">
        <v>-99</v>
      </c>
      <c r="AP539" s="4">
        <v>-99</v>
      </c>
      <c r="AQ539" s="4">
        <v>-99</v>
      </c>
      <c r="AR539" s="4">
        <v>1</v>
      </c>
      <c r="AS539">
        <v>5</v>
      </c>
      <c r="AT539">
        <v>5</v>
      </c>
      <c r="AU539">
        <v>4</v>
      </c>
      <c r="AV539">
        <v>4</v>
      </c>
      <c r="AW539" s="4">
        <v>2</v>
      </c>
      <c r="AX539" s="4">
        <v>3</v>
      </c>
      <c r="AY539" s="4">
        <v>3</v>
      </c>
      <c r="AZ539" s="4">
        <v>4</v>
      </c>
      <c r="BA539" s="4">
        <v>3</v>
      </c>
      <c r="BB539" s="4">
        <v>2</v>
      </c>
      <c r="BC539" s="4">
        <v>3</v>
      </c>
      <c r="BD539" s="4">
        <v>3</v>
      </c>
      <c r="BE539" s="4">
        <v>3</v>
      </c>
      <c r="BF539" s="4">
        <v>3</v>
      </c>
      <c r="BG539" s="4">
        <v>3</v>
      </c>
      <c r="BH539" s="4">
        <v>3</v>
      </c>
      <c r="BI539" s="4">
        <v>3</v>
      </c>
      <c r="BJ539" s="4">
        <v>3</v>
      </c>
      <c r="BK539" s="4">
        <v>3</v>
      </c>
      <c r="BL539" s="4">
        <v>3</v>
      </c>
      <c r="BM539" s="4">
        <v>3</v>
      </c>
      <c r="BN539" s="4">
        <v>3</v>
      </c>
      <c r="BO539" s="4">
        <v>3</v>
      </c>
      <c r="BP539" s="4">
        <v>3</v>
      </c>
      <c r="BQ539" s="4">
        <v>3</v>
      </c>
      <c r="BR539" s="4">
        <v>3</v>
      </c>
      <c r="BS539" s="4">
        <v>3</v>
      </c>
      <c r="BT539" s="4">
        <v>3</v>
      </c>
      <c r="BU539" s="4">
        <v>1</v>
      </c>
      <c r="BV539" s="4">
        <v>2</v>
      </c>
      <c r="BW539">
        <v>1</v>
      </c>
      <c r="BX539" s="4">
        <v>1</v>
      </c>
      <c r="CA539" s="4">
        <v>2</v>
      </c>
      <c r="CB539">
        <v>1</v>
      </c>
      <c r="CC539" s="4">
        <v>1</v>
      </c>
      <c r="CF539" s="4">
        <v>2</v>
      </c>
      <c r="CG539">
        <v>1</v>
      </c>
      <c r="CH539" s="4">
        <v>1</v>
      </c>
      <c r="CK539" s="4">
        <v>1</v>
      </c>
      <c r="CM539" s="4"/>
      <c r="CP539" s="4">
        <v>1</v>
      </c>
      <c r="CR539" s="4"/>
      <c r="CU539" s="4">
        <v>1</v>
      </c>
      <c r="CW539" s="4"/>
      <c r="CZ539" s="4">
        <v>1</v>
      </c>
      <c r="DB539" s="4"/>
      <c r="DE539" s="4">
        <v>1</v>
      </c>
      <c r="DG539" s="4"/>
      <c r="DJ539" s="4">
        <v>1</v>
      </c>
      <c r="DL539" s="4"/>
      <c r="DN539" s="1"/>
      <c r="DO539" s="4">
        <v>1</v>
      </c>
      <c r="DR539" s="4"/>
      <c r="DU539" s="4">
        <v>2</v>
      </c>
      <c r="DV539" s="4"/>
      <c r="DW539" s="53"/>
      <c r="DX539" s="4"/>
      <c r="EA539" s="4"/>
      <c r="EC539" s="4"/>
      <c r="EF539" s="4"/>
      <c r="EH539" s="4"/>
      <c r="EK539" s="4"/>
      <c r="EM539" s="4"/>
      <c r="EP539" s="4"/>
      <c r="ER539" s="4"/>
      <c r="EU539" s="4"/>
      <c r="EW539" s="4"/>
      <c r="EZ539" s="4"/>
      <c r="FB539" s="4"/>
      <c r="FE539" s="4"/>
      <c r="FG539" s="4"/>
      <c r="FJ539" s="4"/>
      <c r="FM539" s="4"/>
      <c r="FP539" s="4">
        <v>2</v>
      </c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>
        <v>1</v>
      </c>
      <c r="GR539" s="53"/>
      <c r="GS539" s="4"/>
      <c r="GT539" s="4"/>
      <c r="GU539" s="4"/>
      <c r="GV539" s="4">
        <v>1</v>
      </c>
      <c r="GX539" s="4"/>
      <c r="HA539" s="4">
        <v>1</v>
      </c>
      <c r="HC539" s="4"/>
      <c r="HF539" s="4">
        <v>1</v>
      </c>
      <c r="HH539" s="4"/>
      <c r="HK539" s="4">
        <v>1</v>
      </c>
      <c r="HM539" s="4"/>
      <c r="HP539" s="4">
        <v>3</v>
      </c>
      <c r="HQ539" s="4">
        <v>4</v>
      </c>
      <c r="HS539" s="4">
        <v>5</v>
      </c>
      <c r="HU539" s="4">
        <v>10</v>
      </c>
      <c r="HW539" s="4">
        <v>3</v>
      </c>
      <c r="HX539" s="4">
        <v>3</v>
      </c>
      <c r="HY539" s="4">
        <v>3</v>
      </c>
      <c r="HZ539" s="4">
        <v>3</v>
      </c>
      <c r="IA539" s="4">
        <v>3</v>
      </c>
      <c r="IB539" s="4">
        <v>3</v>
      </c>
      <c r="IC539" s="4">
        <v>3</v>
      </c>
      <c r="ID539" s="4">
        <v>2</v>
      </c>
      <c r="IE539" s="4">
        <v>2</v>
      </c>
      <c r="IF539" s="4">
        <v>2</v>
      </c>
      <c r="IG539" s="4">
        <v>2</v>
      </c>
      <c r="IH539" s="4">
        <v>3</v>
      </c>
      <c r="II539" s="4">
        <v>3</v>
      </c>
      <c r="IJ539" s="4">
        <v>3</v>
      </c>
      <c r="IK539" s="4">
        <v>3</v>
      </c>
      <c r="IL539" s="4">
        <v>2</v>
      </c>
      <c r="IM539" s="4">
        <v>3</v>
      </c>
      <c r="IN539" s="4">
        <v>3</v>
      </c>
      <c r="IO539" s="4">
        <v>3</v>
      </c>
      <c r="IP539" s="4">
        <v>3</v>
      </c>
      <c r="IQ539" s="4">
        <v>3</v>
      </c>
      <c r="IR539" s="4">
        <v>3</v>
      </c>
      <c r="IS539" s="4">
        <v>3</v>
      </c>
      <c r="IT539" s="4">
        <v>3</v>
      </c>
      <c r="IU539" s="4">
        <v>3</v>
      </c>
      <c r="IV539">
        <v>6</v>
      </c>
      <c r="IW539">
        <v>6</v>
      </c>
      <c r="IX539">
        <v>7</v>
      </c>
      <c r="IY539" s="4">
        <v>2</v>
      </c>
      <c r="IZ539" s="4">
        <v>3</v>
      </c>
      <c r="JA539" s="4">
        <v>3</v>
      </c>
      <c r="JB539" s="4">
        <v>3</v>
      </c>
      <c r="JC539" s="4">
        <v>2</v>
      </c>
      <c r="JD539" s="4">
        <v>2</v>
      </c>
      <c r="JE539" s="4"/>
      <c r="JF539" s="4">
        <v>6</v>
      </c>
      <c r="JH539" s="4">
        <v>22</v>
      </c>
      <c r="JJ539" s="4">
        <v>19</v>
      </c>
      <c r="JL539" s="4">
        <v>2</v>
      </c>
      <c r="JM539" s="4">
        <v>2</v>
      </c>
      <c r="JN539" s="4">
        <v>1</v>
      </c>
      <c r="JO539" s="4">
        <v>2</v>
      </c>
      <c r="JP539" s="4">
        <v>1</v>
      </c>
      <c r="JQ539" s="4">
        <v>2</v>
      </c>
      <c r="JR539" s="4">
        <v>2</v>
      </c>
      <c r="JS539" s="4">
        <v>2</v>
      </c>
      <c r="JT539" s="4">
        <v>2</v>
      </c>
      <c r="JU539" s="4">
        <v>2</v>
      </c>
      <c r="JV539" s="4">
        <v>2</v>
      </c>
      <c r="JW539" s="4">
        <v>2</v>
      </c>
      <c r="JY539" s="4">
        <v>2</v>
      </c>
      <c r="KA539" s="4">
        <v>2</v>
      </c>
      <c r="KB539" s="4">
        <v>2</v>
      </c>
      <c r="KC539" s="4">
        <v>2</v>
      </c>
      <c r="KD539" s="4">
        <v>2</v>
      </c>
      <c r="KE539" s="4">
        <v>2</v>
      </c>
      <c r="KF539" s="4">
        <v>2</v>
      </c>
      <c r="KG539" s="4">
        <v>2</v>
      </c>
      <c r="KH539" s="4">
        <v>2</v>
      </c>
      <c r="KI539" s="4">
        <v>2</v>
      </c>
      <c r="KJ539" s="4">
        <v>2</v>
      </c>
      <c r="KK539" s="4">
        <v>2</v>
      </c>
      <c r="KL539" s="4">
        <v>2</v>
      </c>
      <c r="KM539" s="4">
        <v>2</v>
      </c>
      <c r="KN539" s="4">
        <v>2</v>
      </c>
      <c r="KO539" s="4">
        <v>1</v>
      </c>
      <c r="KP539" t="s">
        <v>670</v>
      </c>
      <c r="KQ539" s="4">
        <v>2</v>
      </c>
      <c r="KR539" s="4">
        <v>2</v>
      </c>
      <c r="KS539" s="4"/>
      <c r="KT539" s="4"/>
      <c r="KU539" s="4"/>
      <c r="KV539" s="4">
        <v>1</v>
      </c>
      <c r="KW539" s="4">
        <v>57</v>
      </c>
      <c r="KX539" s="4">
        <v>3</v>
      </c>
      <c r="KY539" s="4">
        <v>2</v>
      </c>
      <c r="KZ539" s="4">
        <v>9</v>
      </c>
      <c r="LA539" s="4">
        <v>2</v>
      </c>
      <c r="LB539" s="4">
        <v>1</v>
      </c>
      <c r="LC539" s="4">
        <v>3</v>
      </c>
      <c r="LE539" t="s">
        <v>325</v>
      </c>
      <c r="LF539" t="s">
        <v>1538</v>
      </c>
      <c r="LG539" s="4"/>
      <c r="LI539" s="6">
        <f t="shared" si="16"/>
        <v>1.3576388882938772E-2</v>
      </c>
      <c r="LJ539" s="6" t="str" cm="1">
        <f t="array" ref="LJ539">_xlfn.IFS(G539=1,"CECILIA",G539=2,"LETICIA",G539=3,"HECTOR",G539=4,"ANGELA",G539=7,"MANUELA",G539=8,"MARIA",G539=9,"OSCAR",G539=10,"ORLANDO",G539=11,"PLACIDO",G539=12,"ALEJANDRA")</f>
        <v>ANGELA</v>
      </c>
      <c r="LK539" s="2">
        <f t="shared" si="17"/>
        <v>44863.459594907414</v>
      </c>
    </row>
    <row r="540" spans="1:323" x14ac:dyDescent="0.25">
      <c r="A540" s="3">
        <v>44863.461261574063</v>
      </c>
      <c r="B540" s="3">
        <v>44863.473692129628</v>
      </c>
      <c r="C540" s="4">
        <v>43747765</v>
      </c>
      <c r="D540" t="s">
        <v>349</v>
      </c>
      <c r="E540" s="4">
        <v>1429</v>
      </c>
      <c r="F540">
        <v>4</v>
      </c>
      <c r="G540" s="4">
        <v>4</v>
      </c>
      <c r="H540" s="4">
        <v>2</v>
      </c>
      <c r="I540" s="4">
        <v>-99</v>
      </c>
      <c r="J540" s="4">
        <v>-99</v>
      </c>
      <c r="K540" s="4">
        <v>-99</v>
      </c>
      <c r="L540" s="4">
        <v>-99</v>
      </c>
      <c r="M540" s="4">
        <v>-99</v>
      </c>
      <c r="N540" s="4">
        <v>-99</v>
      </c>
      <c r="O540" s="4">
        <v>-99</v>
      </c>
      <c r="P540" s="4">
        <v>-99</v>
      </c>
      <c r="Q540" s="4">
        <v>-99</v>
      </c>
      <c r="R540" s="4">
        <v>-99</v>
      </c>
      <c r="S540" s="4">
        <v>-99</v>
      </c>
      <c r="T540" s="4">
        <v>-99</v>
      </c>
      <c r="U540" s="4">
        <v>-99</v>
      </c>
      <c r="V540" s="4">
        <v>-99</v>
      </c>
      <c r="W540" s="4">
        <v>-99</v>
      </c>
      <c r="X540" s="4">
        <v>-99</v>
      </c>
      <c r="Y540" s="4">
        <v>-99</v>
      </c>
      <c r="Z540" s="4">
        <v>-99</v>
      </c>
      <c r="AA540" s="4">
        <v>-99</v>
      </c>
      <c r="AB540" s="4">
        <v>-99</v>
      </c>
      <c r="AC540" s="4">
        <v>1</v>
      </c>
      <c r="AD540" s="4">
        <v>-99</v>
      </c>
      <c r="AE540" s="4">
        <v>-99</v>
      </c>
      <c r="AF540" s="4">
        <v>-99</v>
      </c>
      <c r="AG540" s="4">
        <v>-99</v>
      </c>
      <c r="AH540" s="4">
        <v>-99</v>
      </c>
      <c r="AI540" s="4">
        <v>-99</v>
      </c>
      <c r="AJ540" s="4">
        <v>-99</v>
      </c>
      <c r="AK540" s="4">
        <v>-99</v>
      </c>
      <c r="AL540" s="4">
        <v>-99</v>
      </c>
      <c r="AM540" s="4">
        <v>1</v>
      </c>
      <c r="AN540" s="4">
        <v>2</v>
      </c>
      <c r="AO540" s="4">
        <v>-99</v>
      </c>
      <c r="AP540" s="4">
        <v>-99</v>
      </c>
      <c r="AQ540" s="4">
        <v>-99</v>
      </c>
      <c r="AR540" s="4">
        <v>1</v>
      </c>
      <c r="AS540">
        <v>7</v>
      </c>
      <c r="AT540">
        <v>7</v>
      </c>
      <c r="AU540">
        <v>8</v>
      </c>
      <c r="AV540">
        <v>8</v>
      </c>
      <c r="AW540" s="4">
        <v>2</v>
      </c>
      <c r="AX540" s="4">
        <v>4</v>
      </c>
      <c r="AY540" s="4">
        <v>2</v>
      </c>
      <c r="AZ540" s="4">
        <v>4</v>
      </c>
      <c r="BA540" s="4">
        <v>3</v>
      </c>
      <c r="BB540" s="4">
        <v>2</v>
      </c>
      <c r="BC540" s="4">
        <v>2</v>
      </c>
      <c r="BD540" s="4">
        <v>3</v>
      </c>
      <c r="BE540" s="4">
        <v>3</v>
      </c>
      <c r="BF540" s="4">
        <v>2</v>
      </c>
      <c r="BG540" s="4">
        <v>2</v>
      </c>
      <c r="BH540" s="4">
        <v>2</v>
      </c>
      <c r="BI540" s="4">
        <v>1</v>
      </c>
      <c r="BJ540" s="4">
        <v>2</v>
      </c>
      <c r="BK540" s="4">
        <v>3</v>
      </c>
      <c r="BL540" s="4">
        <v>2</v>
      </c>
      <c r="BM540" s="4">
        <v>2</v>
      </c>
      <c r="BN540" s="4">
        <v>2</v>
      </c>
      <c r="BO540" s="4">
        <v>2</v>
      </c>
      <c r="BP540" s="4">
        <v>2</v>
      </c>
      <c r="BQ540" s="4">
        <v>1</v>
      </c>
      <c r="BR540" s="4">
        <v>2</v>
      </c>
      <c r="BS540" s="4">
        <v>3</v>
      </c>
      <c r="BT540" s="4">
        <v>3</v>
      </c>
      <c r="BU540" s="4">
        <v>1</v>
      </c>
      <c r="BV540" s="4">
        <v>2</v>
      </c>
      <c r="BW540">
        <v>1</v>
      </c>
      <c r="BX540" s="4">
        <v>1</v>
      </c>
      <c r="CA540" s="4">
        <v>1</v>
      </c>
      <c r="CC540" s="4"/>
      <c r="CF540" s="4">
        <v>1</v>
      </c>
      <c r="CH540" s="4"/>
      <c r="CK540" s="4">
        <v>1</v>
      </c>
      <c r="CM540" s="4"/>
      <c r="CP540" s="4">
        <v>2</v>
      </c>
      <c r="CQ540">
        <v>1</v>
      </c>
      <c r="CR540" s="4">
        <v>1</v>
      </c>
      <c r="CU540" s="4">
        <v>1</v>
      </c>
      <c r="CW540" s="4"/>
      <c r="CZ540" s="4">
        <v>1</v>
      </c>
      <c r="DB540" s="4"/>
      <c r="DE540" s="4">
        <v>1</v>
      </c>
      <c r="DG540" s="4"/>
      <c r="DJ540" s="4">
        <v>1</v>
      </c>
      <c r="DL540" s="4"/>
      <c r="DN540" s="1"/>
      <c r="DO540" s="4">
        <v>1</v>
      </c>
      <c r="DR540" s="4"/>
      <c r="DU540" s="4">
        <v>1</v>
      </c>
      <c r="DV540" s="4">
        <v>2</v>
      </c>
      <c r="DW540">
        <v>1</v>
      </c>
      <c r="DX540" s="4">
        <v>1</v>
      </c>
      <c r="EA540" s="4">
        <v>1</v>
      </c>
      <c r="EC540" s="4"/>
      <c r="EF540" s="4">
        <v>1</v>
      </c>
      <c r="EH540" s="4"/>
      <c r="EK540" s="4">
        <v>1</v>
      </c>
      <c r="EM540" s="4"/>
      <c r="EP540" s="4">
        <v>1</v>
      </c>
      <c r="ER540" s="4"/>
      <c r="EU540" s="4">
        <v>1</v>
      </c>
      <c r="EW540" s="4"/>
      <c r="EZ540" s="4">
        <v>2</v>
      </c>
      <c r="FA540" t="s">
        <v>337</v>
      </c>
      <c r="FB540" s="4">
        <v>1</v>
      </c>
      <c r="FD540" t="s">
        <v>771</v>
      </c>
      <c r="FE540" s="4">
        <v>1</v>
      </c>
      <c r="FG540" s="4">
        <v>1</v>
      </c>
      <c r="FI540" t="s">
        <v>771</v>
      </c>
      <c r="FJ540" s="4">
        <v>1</v>
      </c>
      <c r="FM540" s="4"/>
      <c r="FP540" s="4">
        <v>1</v>
      </c>
      <c r="FQ540" s="4">
        <v>2</v>
      </c>
      <c r="FR540" s="4">
        <v>1</v>
      </c>
      <c r="FS540" s="4">
        <v>1</v>
      </c>
      <c r="FT540" s="4"/>
      <c r="FU540" s="4"/>
      <c r="FV540" s="4">
        <v>1</v>
      </c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>
        <v>1</v>
      </c>
      <c r="GL540" s="4"/>
      <c r="GM540" s="4"/>
      <c r="GN540" s="4"/>
      <c r="GO540" s="4"/>
      <c r="GP540" s="4"/>
      <c r="GQ540" s="4">
        <v>2</v>
      </c>
      <c r="GR540">
        <v>2</v>
      </c>
      <c r="GS540" s="4">
        <v>2</v>
      </c>
      <c r="GT540">
        <v>1</v>
      </c>
      <c r="GU540">
        <v>200</v>
      </c>
      <c r="GV540" s="4">
        <v>1</v>
      </c>
      <c r="GX540" s="4"/>
      <c r="HA540" s="4">
        <v>1</v>
      </c>
      <c r="HC540" s="4"/>
      <c r="HF540" s="4">
        <v>1</v>
      </c>
      <c r="HH540" s="4"/>
      <c r="HK540" s="4">
        <v>1</v>
      </c>
      <c r="HM540" s="4"/>
      <c r="HP540" s="4">
        <v>3</v>
      </c>
      <c r="HQ540" s="4">
        <v>8</v>
      </c>
      <c r="HS540" s="4">
        <v>5</v>
      </c>
      <c r="HU540" s="4">
        <v>9</v>
      </c>
      <c r="HW540" s="4">
        <v>3</v>
      </c>
      <c r="HX540" s="4">
        <v>4</v>
      </c>
      <c r="HY540" s="4">
        <v>2</v>
      </c>
      <c r="HZ540" s="4">
        <v>2</v>
      </c>
      <c r="IA540" s="4">
        <v>2</v>
      </c>
      <c r="IB540" s="4">
        <v>4</v>
      </c>
      <c r="IC540" s="4">
        <v>3</v>
      </c>
      <c r="ID540" s="4">
        <v>2</v>
      </c>
      <c r="IE540" s="4">
        <v>2</v>
      </c>
      <c r="IF540" s="4">
        <v>2</v>
      </c>
      <c r="IG540" s="4">
        <v>3</v>
      </c>
      <c r="IH540" s="4">
        <v>3</v>
      </c>
      <c r="II540" s="4">
        <v>3</v>
      </c>
      <c r="IJ540" s="4">
        <v>3</v>
      </c>
      <c r="IK540" s="4">
        <v>2</v>
      </c>
      <c r="IL540" s="4">
        <v>4</v>
      </c>
      <c r="IM540" s="4">
        <v>2</v>
      </c>
      <c r="IN540" s="4">
        <v>2</v>
      </c>
      <c r="IO540" s="4">
        <v>4</v>
      </c>
      <c r="IP540" s="4">
        <v>2</v>
      </c>
      <c r="IQ540" s="4">
        <v>2</v>
      </c>
      <c r="IR540" s="4">
        <v>4</v>
      </c>
      <c r="IS540" s="4">
        <v>4</v>
      </c>
      <c r="IT540" s="4">
        <v>2</v>
      </c>
      <c r="IU540" s="4">
        <v>4</v>
      </c>
      <c r="IV540">
        <v>8</v>
      </c>
      <c r="IW540">
        <v>1</v>
      </c>
      <c r="IX540">
        <v>9</v>
      </c>
      <c r="IY540" s="4">
        <v>4</v>
      </c>
      <c r="IZ540" s="4">
        <v>2</v>
      </c>
      <c r="JA540" s="4">
        <v>1</v>
      </c>
      <c r="JB540" s="4">
        <v>3</v>
      </c>
      <c r="JC540" s="4">
        <v>2</v>
      </c>
      <c r="JD540" s="4">
        <v>2</v>
      </c>
      <c r="JE540" s="4"/>
      <c r="JF540" s="4">
        <v>10</v>
      </c>
      <c r="JH540" s="4">
        <v>11</v>
      </c>
      <c r="JJ540" s="4">
        <v>6</v>
      </c>
      <c r="JL540" s="4">
        <v>2</v>
      </c>
      <c r="JM540" s="4">
        <v>2</v>
      </c>
      <c r="JN540" s="4">
        <v>2</v>
      </c>
      <c r="JO540" s="4">
        <v>2</v>
      </c>
      <c r="JP540" s="4">
        <v>1</v>
      </c>
      <c r="JQ540" s="4">
        <v>2</v>
      </c>
      <c r="JR540" s="4">
        <v>2</v>
      </c>
      <c r="JS540" s="4">
        <v>1</v>
      </c>
      <c r="JT540" s="4">
        <v>2</v>
      </c>
      <c r="JU540" s="4">
        <v>2</v>
      </c>
      <c r="JV540" s="4">
        <v>2</v>
      </c>
      <c r="JW540" s="4">
        <v>1</v>
      </c>
      <c r="JY540" s="4">
        <v>2</v>
      </c>
      <c r="KA540" s="4">
        <v>2</v>
      </c>
      <c r="KB540" s="4">
        <v>2</v>
      </c>
      <c r="KC540" s="4">
        <v>2</v>
      </c>
      <c r="KD540" s="4">
        <v>2</v>
      </c>
      <c r="KE540" s="4">
        <v>2</v>
      </c>
      <c r="KF540" s="4">
        <v>2</v>
      </c>
      <c r="KG540" s="4">
        <v>2</v>
      </c>
      <c r="KH540" s="4">
        <v>2</v>
      </c>
      <c r="KI540" s="4">
        <v>2</v>
      </c>
      <c r="KJ540" s="4">
        <v>2</v>
      </c>
      <c r="KK540" s="4">
        <v>2</v>
      </c>
      <c r="KL540" s="4">
        <v>2</v>
      </c>
      <c r="KM540" s="4">
        <v>2</v>
      </c>
      <c r="KN540" s="4">
        <v>2</v>
      </c>
      <c r="KO540" s="4">
        <v>1</v>
      </c>
      <c r="KP540" t="s">
        <v>1569</v>
      </c>
      <c r="KQ540" s="4">
        <v>2</v>
      </c>
      <c r="KR540" s="4">
        <v>2</v>
      </c>
      <c r="KS540" s="4"/>
      <c r="KT540" s="4"/>
      <c r="KU540" s="4"/>
      <c r="KV540" s="4">
        <v>1</v>
      </c>
      <c r="KW540" s="4">
        <v>24</v>
      </c>
      <c r="KX540" s="4">
        <v>1</v>
      </c>
      <c r="KY540" s="4">
        <v>9</v>
      </c>
      <c r="KZ540" s="4">
        <v>6</v>
      </c>
      <c r="LA540" s="4">
        <v>1</v>
      </c>
      <c r="LB540" s="4">
        <v>3</v>
      </c>
      <c r="LC540" s="4">
        <v>9</v>
      </c>
      <c r="LD540" t="s">
        <v>1570</v>
      </c>
      <c r="LE540" t="s">
        <v>325</v>
      </c>
      <c r="LF540" t="s">
        <v>1538</v>
      </c>
      <c r="LG540" s="4"/>
      <c r="LI540" s="6">
        <f t="shared" si="16"/>
        <v>1.2430555565515533E-2</v>
      </c>
      <c r="LJ540" s="6" t="str" cm="1">
        <f t="array" ref="LJ540">_xlfn.IFS(G540=1,"CECILIA",G540=2,"LETICIA",G540=3,"HECTOR",G540=4,"ANGELA",G540=7,"MANUELA",G540=8,"MARIA",G540=9,"OSCAR",G540=10,"ORLANDO",G540=11,"PLACIDO",G540=12,"ALEJANDRA")</f>
        <v>ANGELA</v>
      </c>
      <c r="LK540" s="2">
        <f t="shared" si="17"/>
        <v>44863.473692129628</v>
      </c>
    </row>
    <row r="541" spans="1:323" x14ac:dyDescent="0.25">
      <c r="A541" s="3">
        <v>44863.411226851866</v>
      </c>
      <c r="B541" s="3">
        <v>44863.428842592606</v>
      </c>
      <c r="C541" s="4">
        <v>43747766</v>
      </c>
      <c r="D541" t="s">
        <v>349</v>
      </c>
      <c r="E541" s="4">
        <v>1429</v>
      </c>
      <c r="F541">
        <v>4</v>
      </c>
      <c r="G541" s="4">
        <v>4</v>
      </c>
      <c r="H541" s="4">
        <v>2</v>
      </c>
      <c r="I541" s="4">
        <v>-99</v>
      </c>
      <c r="J541" s="4">
        <v>-99</v>
      </c>
      <c r="K541" s="4">
        <v>-99</v>
      </c>
      <c r="L541" s="4">
        <v>-99</v>
      </c>
      <c r="M541" s="4">
        <v>-99</v>
      </c>
      <c r="N541" s="4">
        <v>-99</v>
      </c>
      <c r="O541" s="4">
        <v>-99</v>
      </c>
      <c r="P541" s="4">
        <v>-99</v>
      </c>
      <c r="Q541" s="4">
        <v>-99</v>
      </c>
      <c r="R541" s="4">
        <v>-99</v>
      </c>
      <c r="S541" s="4">
        <v>-99</v>
      </c>
      <c r="T541" s="4">
        <v>-99</v>
      </c>
      <c r="U541" s="4">
        <v>-99</v>
      </c>
      <c r="V541" s="4">
        <v>-99</v>
      </c>
      <c r="W541" s="4">
        <v>-99</v>
      </c>
      <c r="X541" s="4">
        <v>-99</v>
      </c>
      <c r="Y541" s="4">
        <v>-99</v>
      </c>
      <c r="Z541" s="4">
        <v>-99</v>
      </c>
      <c r="AA541" s="4">
        <v>-99</v>
      </c>
      <c r="AB541" s="4">
        <v>-99</v>
      </c>
      <c r="AC541" s="4">
        <v>1</v>
      </c>
      <c r="AD541" s="4">
        <v>-99</v>
      </c>
      <c r="AE541" s="4">
        <v>-99</v>
      </c>
      <c r="AF541" s="4">
        <v>-99</v>
      </c>
      <c r="AG541" s="4">
        <v>-99</v>
      </c>
      <c r="AH541" s="4">
        <v>-99</v>
      </c>
      <c r="AI541" s="4">
        <v>-99</v>
      </c>
      <c r="AJ541" s="4">
        <v>-99</v>
      </c>
      <c r="AK541" s="4">
        <v>-99</v>
      </c>
      <c r="AL541" s="4">
        <v>-99</v>
      </c>
      <c r="AM541" s="4">
        <v>1</v>
      </c>
      <c r="AN541" s="4">
        <v>2</v>
      </c>
      <c r="AO541" s="4">
        <v>-99</v>
      </c>
      <c r="AP541" s="4">
        <v>-99</v>
      </c>
      <c r="AQ541" s="4">
        <v>-99</v>
      </c>
      <c r="AR541" s="4">
        <v>1</v>
      </c>
      <c r="AS541">
        <v>7</v>
      </c>
      <c r="AT541">
        <v>7</v>
      </c>
      <c r="AU541">
        <v>5</v>
      </c>
      <c r="AV541">
        <v>5</v>
      </c>
      <c r="AW541" s="4">
        <v>2</v>
      </c>
      <c r="AX541" s="4">
        <v>2</v>
      </c>
      <c r="AY541" s="4">
        <v>2</v>
      </c>
      <c r="AZ541" s="4">
        <v>3</v>
      </c>
      <c r="BA541" s="4">
        <v>3</v>
      </c>
      <c r="BB541" s="4">
        <v>1</v>
      </c>
      <c r="BC541" s="4">
        <v>3</v>
      </c>
      <c r="BD541" s="4">
        <v>3</v>
      </c>
      <c r="BE541" s="4">
        <v>3</v>
      </c>
      <c r="BF541" s="4">
        <v>3</v>
      </c>
      <c r="BG541" s="4">
        <v>3</v>
      </c>
      <c r="BH541" s="4">
        <v>3</v>
      </c>
      <c r="BI541" s="4">
        <v>3</v>
      </c>
      <c r="BJ541" s="4">
        <v>3</v>
      </c>
      <c r="BK541" s="4">
        <v>3</v>
      </c>
      <c r="BL541" s="4">
        <v>3</v>
      </c>
      <c r="BM541" s="4">
        <v>3</v>
      </c>
      <c r="BN541" s="4">
        <v>3</v>
      </c>
      <c r="BO541" s="4">
        <v>3</v>
      </c>
      <c r="BP541" s="4">
        <v>3</v>
      </c>
      <c r="BQ541" s="4">
        <v>1</v>
      </c>
      <c r="BR541" s="4">
        <v>1</v>
      </c>
      <c r="BS541" s="4">
        <v>4</v>
      </c>
      <c r="BT541" s="4">
        <v>4</v>
      </c>
      <c r="BU541" s="4">
        <v>2</v>
      </c>
      <c r="BV541" s="4"/>
      <c r="BX541" s="4"/>
      <c r="CA541" s="4"/>
      <c r="CC541" s="4"/>
      <c r="CF541" s="4"/>
      <c r="CH541" s="4"/>
      <c r="CK541" s="4"/>
      <c r="CM541" s="4"/>
      <c r="CP541" s="4"/>
      <c r="CR541" s="4"/>
      <c r="CU541" s="4"/>
      <c r="CW541" s="4"/>
      <c r="CZ541" s="4"/>
      <c r="DB541" s="4"/>
      <c r="DE541" s="4"/>
      <c r="DG541" s="4"/>
      <c r="DJ541" s="4"/>
      <c r="DL541" s="4"/>
      <c r="DN541" s="1"/>
      <c r="DO541" s="4"/>
      <c r="DR541" s="4"/>
      <c r="DU541" s="4">
        <v>2</v>
      </c>
      <c r="DV541" s="4"/>
      <c r="DW541" s="53"/>
      <c r="DX541" s="4"/>
      <c r="EA541" s="4"/>
      <c r="EC541" s="4"/>
      <c r="EF541" s="4"/>
      <c r="EH541" s="4"/>
      <c r="EK541" s="4"/>
      <c r="EM541" s="4"/>
      <c r="EP541" s="4"/>
      <c r="ER541" s="4"/>
      <c r="EU541" s="4"/>
      <c r="EW541" s="4"/>
      <c r="EZ541" s="4"/>
      <c r="FB541" s="4"/>
      <c r="FE541" s="4"/>
      <c r="FG541" s="4"/>
      <c r="FJ541" s="4"/>
      <c r="FM541" s="4"/>
      <c r="FP541" s="4">
        <v>2</v>
      </c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>
        <v>1</v>
      </c>
      <c r="GR541" s="53"/>
      <c r="GS541" s="4"/>
      <c r="GT541" s="4"/>
      <c r="GU541" s="4"/>
      <c r="GV541" s="4">
        <v>1</v>
      </c>
      <c r="GX541" s="4"/>
      <c r="HA541" s="4">
        <v>1</v>
      </c>
      <c r="HC541" s="4"/>
      <c r="HF541" s="4">
        <v>1</v>
      </c>
      <c r="HH541" s="4"/>
      <c r="HK541" s="4">
        <v>1</v>
      </c>
      <c r="HM541" s="4"/>
      <c r="HP541" s="4">
        <v>3</v>
      </c>
      <c r="HQ541" s="4">
        <v>17</v>
      </c>
      <c r="HS541" s="4">
        <v>23</v>
      </c>
      <c r="HU541" s="4">
        <v>25</v>
      </c>
      <c r="HW541" s="4">
        <v>2</v>
      </c>
      <c r="HX541" s="4">
        <v>4</v>
      </c>
      <c r="HY541" s="4">
        <v>4</v>
      </c>
      <c r="HZ541" s="4">
        <v>2</v>
      </c>
      <c r="IA541" s="4">
        <v>4</v>
      </c>
      <c r="IB541" s="4">
        <v>4</v>
      </c>
      <c r="IC541" s="4">
        <v>3</v>
      </c>
      <c r="ID541" s="4">
        <v>3</v>
      </c>
      <c r="IE541" s="4">
        <v>3</v>
      </c>
      <c r="IF541" s="4">
        <v>3</v>
      </c>
      <c r="IG541" s="4">
        <v>1</v>
      </c>
      <c r="IH541" s="4">
        <v>3</v>
      </c>
      <c r="II541" s="4">
        <v>4</v>
      </c>
      <c r="IJ541" s="4">
        <v>2</v>
      </c>
      <c r="IK541" s="4">
        <v>3</v>
      </c>
      <c r="IL541" s="4">
        <v>3</v>
      </c>
      <c r="IM541" s="4">
        <v>1</v>
      </c>
      <c r="IN541" s="4">
        <v>2</v>
      </c>
      <c r="IO541" s="4">
        <v>1</v>
      </c>
      <c r="IP541" s="4">
        <v>1</v>
      </c>
      <c r="IQ541" s="4">
        <v>1</v>
      </c>
      <c r="IR541" s="4">
        <v>4</v>
      </c>
      <c r="IS541" s="4">
        <v>4</v>
      </c>
      <c r="IT541" s="4">
        <v>4</v>
      </c>
      <c r="IU541" s="4">
        <v>4</v>
      </c>
      <c r="IV541">
        <v>8</v>
      </c>
      <c r="IW541">
        <v>1</v>
      </c>
      <c r="IX541">
        <v>10</v>
      </c>
      <c r="IY541" s="4">
        <v>3</v>
      </c>
      <c r="IZ541" s="4">
        <v>3</v>
      </c>
      <c r="JA541" s="4">
        <v>1</v>
      </c>
      <c r="JB541" s="4">
        <v>1</v>
      </c>
      <c r="JC541" s="4">
        <v>2</v>
      </c>
      <c r="JD541" s="4">
        <v>2</v>
      </c>
      <c r="JE541" s="4"/>
      <c r="JF541" s="4">
        <v>20</v>
      </c>
      <c r="JH541" s="4">
        <v>12</v>
      </c>
      <c r="JJ541" s="4">
        <v>6</v>
      </c>
      <c r="JL541" s="4">
        <v>2</v>
      </c>
      <c r="JM541" s="4">
        <v>2</v>
      </c>
      <c r="JN541" s="4">
        <v>1</v>
      </c>
      <c r="JO541" s="4">
        <v>2</v>
      </c>
      <c r="JP541" s="4">
        <v>2</v>
      </c>
      <c r="JQ541" s="4">
        <v>2</v>
      </c>
      <c r="JR541" s="4">
        <v>2</v>
      </c>
      <c r="JS541" s="4">
        <v>2</v>
      </c>
      <c r="JT541" s="4">
        <v>2</v>
      </c>
      <c r="JU541" s="4">
        <v>2</v>
      </c>
      <c r="JV541" s="4">
        <v>2</v>
      </c>
      <c r="JW541" s="4">
        <v>2</v>
      </c>
      <c r="JY541" s="4">
        <v>2</v>
      </c>
      <c r="KA541" s="4">
        <v>2</v>
      </c>
      <c r="KB541" s="4">
        <v>2</v>
      </c>
      <c r="KC541" s="4">
        <v>2</v>
      </c>
      <c r="KD541" s="4">
        <v>2</v>
      </c>
      <c r="KE541" s="4">
        <v>2</v>
      </c>
      <c r="KF541" s="4">
        <v>2</v>
      </c>
      <c r="KG541" s="4">
        <v>2</v>
      </c>
      <c r="KH541" s="4">
        <v>2</v>
      </c>
      <c r="KI541" s="4">
        <v>2</v>
      </c>
      <c r="KJ541" s="4">
        <v>2</v>
      </c>
      <c r="KK541" s="4">
        <v>2</v>
      </c>
      <c r="KL541" s="4">
        <v>2</v>
      </c>
      <c r="KM541" s="4">
        <v>2</v>
      </c>
      <c r="KN541" s="4">
        <v>2</v>
      </c>
      <c r="KO541" s="4">
        <v>1</v>
      </c>
      <c r="KP541" t="s">
        <v>1571</v>
      </c>
      <c r="KQ541" s="4">
        <v>2</v>
      </c>
      <c r="KR541" s="4">
        <v>2</v>
      </c>
      <c r="KS541" s="4"/>
      <c r="KT541" s="4"/>
      <c r="KU541" s="4"/>
      <c r="KV541" s="4">
        <v>1</v>
      </c>
      <c r="KW541" s="4">
        <v>82</v>
      </c>
      <c r="KX541" s="4">
        <v>4</v>
      </c>
      <c r="KY541" s="4">
        <v>3</v>
      </c>
      <c r="KZ541" s="4">
        <v>1</v>
      </c>
      <c r="LA541" s="4">
        <v>1</v>
      </c>
      <c r="LB541" s="4">
        <v>1</v>
      </c>
      <c r="LC541" s="4">
        <v>2</v>
      </c>
      <c r="LD541" t="s">
        <v>810</v>
      </c>
      <c r="LF541" t="s">
        <v>1538</v>
      </c>
      <c r="LG541" s="4"/>
      <c r="LI541" s="6">
        <f t="shared" si="16"/>
        <v>1.7615740740438923E-2</v>
      </c>
      <c r="LJ541" s="6" t="str" cm="1">
        <f t="array" ref="LJ541">_xlfn.IFS(G541=1,"CECILIA",G541=2,"LETICIA",G541=3,"HECTOR",G541=4,"ANGELA",G541=7,"MANUELA",G541=8,"MARIA",G541=9,"OSCAR",G541=10,"ORLANDO",G541=11,"PLACIDO",G541=12,"ALEJANDRA")</f>
        <v>ANGELA</v>
      </c>
      <c r="LK541" s="2">
        <f t="shared" si="17"/>
        <v>44863.428842592606</v>
      </c>
    </row>
    <row r="542" spans="1:323" x14ac:dyDescent="0.25">
      <c r="A542" s="3">
        <v>44863.487164351856</v>
      </c>
      <c r="B542" s="3">
        <v>44863.497523148137</v>
      </c>
      <c r="C542" s="4">
        <v>43747767</v>
      </c>
      <c r="D542" t="s">
        <v>349</v>
      </c>
      <c r="E542" s="4">
        <v>1429</v>
      </c>
      <c r="F542">
        <v>4</v>
      </c>
      <c r="G542" s="4">
        <v>4</v>
      </c>
      <c r="H542" s="4">
        <v>2</v>
      </c>
      <c r="I542" s="4">
        <v>-99</v>
      </c>
      <c r="J542" s="4">
        <v>-99</v>
      </c>
      <c r="K542" s="4">
        <v>-99</v>
      </c>
      <c r="L542" s="4">
        <v>-99</v>
      </c>
      <c r="M542" s="4">
        <v>-99</v>
      </c>
      <c r="N542" s="4">
        <v>-99</v>
      </c>
      <c r="O542" s="4">
        <v>-99</v>
      </c>
      <c r="P542" s="4">
        <v>-99</v>
      </c>
      <c r="Q542" s="4">
        <v>-99</v>
      </c>
      <c r="R542" s="4">
        <v>-99</v>
      </c>
      <c r="S542" s="4">
        <v>-99</v>
      </c>
      <c r="T542" s="4">
        <v>-99</v>
      </c>
      <c r="U542" s="4">
        <v>-99</v>
      </c>
      <c r="V542" s="4">
        <v>-99</v>
      </c>
      <c r="W542" s="4">
        <v>-99</v>
      </c>
      <c r="X542" s="4">
        <v>-99</v>
      </c>
      <c r="Y542" s="4">
        <v>-99</v>
      </c>
      <c r="Z542" s="4">
        <v>-99</v>
      </c>
      <c r="AA542" s="4">
        <v>-99</v>
      </c>
      <c r="AB542" s="4">
        <v>-99</v>
      </c>
      <c r="AC542" s="4">
        <v>1</v>
      </c>
      <c r="AD542" s="4">
        <v>-99</v>
      </c>
      <c r="AE542" s="4">
        <v>-99</v>
      </c>
      <c r="AF542" s="4">
        <v>-99</v>
      </c>
      <c r="AG542" s="4">
        <v>-99</v>
      </c>
      <c r="AH542" s="4">
        <v>-99</v>
      </c>
      <c r="AI542" s="4">
        <v>-99</v>
      </c>
      <c r="AJ542" s="4">
        <v>-99</v>
      </c>
      <c r="AK542" s="4">
        <v>-99</v>
      </c>
      <c r="AL542" s="4">
        <v>-99</v>
      </c>
      <c r="AM542" s="4">
        <v>1</v>
      </c>
      <c r="AN542" s="4">
        <v>2</v>
      </c>
      <c r="AO542" s="4">
        <v>-99</v>
      </c>
      <c r="AP542" s="4">
        <v>-99</v>
      </c>
      <c r="AQ542" s="4">
        <v>-99</v>
      </c>
      <c r="AR542" s="4">
        <v>1</v>
      </c>
      <c r="AS542">
        <v>1</v>
      </c>
      <c r="AT542">
        <v>1</v>
      </c>
      <c r="AU542">
        <v>2</v>
      </c>
      <c r="AV542">
        <v>2</v>
      </c>
      <c r="AW542" s="4">
        <v>2</v>
      </c>
      <c r="AX542" s="4">
        <v>2</v>
      </c>
      <c r="AY542" s="4">
        <v>2</v>
      </c>
      <c r="AZ542" s="4">
        <v>2</v>
      </c>
      <c r="BA542" s="4">
        <v>2</v>
      </c>
      <c r="BB542" s="4">
        <v>2</v>
      </c>
      <c r="BC542" s="4">
        <v>2</v>
      </c>
      <c r="BD542" s="4">
        <v>2</v>
      </c>
      <c r="BE542" s="4">
        <v>2</v>
      </c>
      <c r="BF542" s="4">
        <v>1</v>
      </c>
      <c r="BG542" s="4">
        <v>1</v>
      </c>
      <c r="BH542" s="4">
        <v>1</v>
      </c>
      <c r="BI542" s="4">
        <v>1</v>
      </c>
      <c r="BJ542" s="4">
        <v>3</v>
      </c>
      <c r="BK542" s="4">
        <v>3</v>
      </c>
      <c r="BL542" s="4">
        <v>2</v>
      </c>
      <c r="BM542" s="4">
        <v>2</v>
      </c>
      <c r="BN542" s="4">
        <v>2</v>
      </c>
      <c r="BO542" s="4">
        <v>2</v>
      </c>
      <c r="BP542" s="4">
        <v>2</v>
      </c>
      <c r="BQ542" s="4">
        <v>2</v>
      </c>
      <c r="BR542" s="4">
        <v>2</v>
      </c>
      <c r="BS542" s="4">
        <v>3</v>
      </c>
      <c r="BT542" s="4">
        <v>2</v>
      </c>
      <c r="BU542" s="4">
        <v>2</v>
      </c>
      <c r="BV542" s="4"/>
      <c r="BX542" s="4"/>
      <c r="CA542" s="4"/>
      <c r="CC542" s="4"/>
      <c r="CF542" s="4"/>
      <c r="CH542" s="4"/>
      <c r="CK542" s="4"/>
      <c r="CM542" s="4"/>
      <c r="CP542" s="4"/>
      <c r="CR542" s="4"/>
      <c r="CU542" s="4"/>
      <c r="CW542" s="4"/>
      <c r="CZ542" s="4"/>
      <c r="DB542" s="4"/>
      <c r="DE542" s="4"/>
      <c r="DG542" s="4"/>
      <c r="DJ542" s="4"/>
      <c r="DL542" s="4"/>
      <c r="DN542" s="1"/>
      <c r="DO542" s="4"/>
      <c r="DR542" s="4"/>
      <c r="DU542" s="4">
        <v>1</v>
      </c>
      <c r="DV542" s="4">
        <v>1</v>
      </c>
      <c r="DW542" s="53"/>
      <c r="DX542" s="4"/>
      <c r="EA542" s="4">
        <v>1</v>
      </c>
      <c r="EC542" s="4"/>
      <c r="EF542" s="4">
        <v>1</v>
      </c>
      <c r="EH542" s="4"/>
      <c r="EK542" s="4">
        <v>1</v>
      </c>
      <c r="EM542" s="4"/>
      <c r="EP542" s="4">
        <v>2</v>
      </c>
      <c r="EQ542">
        <v>5</v>
      </c>
      <c r="ER542" s="4">
        <v>1</v>
      </c>
      <c r="EU542" s="4">
        <v>1</v>
      </c>
      <c r="EW542" s="4"/>
      <c r="EZ542" s="4">
        <v>1</v>
      </c>
      <c r="FB542" s="4"/>
      <c r="FE542" s="4"/>
      <c r="FG542" s="4"/>
      <c r="FJ542" s="4">
        <v>1</v>
      </c>
      <c r="FM542" s="4"/>
      <c r="FP542" s="4">
        <v>2</v>
      </c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>
        <v>1</v>
      </c>
      <c r="GR542" s="53"/>
      <c r="GS542" s="4"/>
      <c r="GT542" s="4"/>
      <c r="GU542" s="4"/>
      <c r="GV542" s="4">
        <v>1</v>
      </c>
      <c r="GX542" s="4"/>
      <c r="HA542" s="4">
        <v>1</v>
      </c>
      <c r="HC542" s="4"/>
      <c r="HF542" s="4">
        <v>1</v>
      </c>
      <c r="HH542" s="4"/>
      <c r="HK542" s="4">
        <v>1</v>
      </c>
      <c r="HM542" s="4"/>
      <c r="HP542" s="4">
        <v>3</v>
      </c>
      <c r="HQ542" s="4">
        <v>5</v>
      </c>
      <c r="HS542" s="4">
        <v>8</v>
      </c>
      <c r="HU542" s="4">
        <v>28</v>
      </c>
      <c r="HV542" t="s">
        <v>689</v>
      </c>
      <c r="HW542" s="4">
        <v>1</v>
      </c>
      <c r="HX542" s="4">
        <v>1</v>
      </c>
      <c r="HY542" s="4">
        <v>1</v>
      </c>
      <c r="HZ542" s="4">
        <v>1</v>
      </c>
      <c r="IA542" s="4">
        <v>1</v>
      </c>
      <c r="IB542" s="4">
        <v>1</v>
      </c>
      <c r="IC542" s="4">
        <v>2</v>
      </c>
      <c r="ID542" s="4">
        <v>1</v>
      </c>
      <c r="IE542" s="4">
        <v>1</v>
      </c>
      <c r="IF542" s="4">
        <v>2</v>
      </c>
      <c r="IG542" s="4">
        <v>4</v>
      </c>
      <c r="IH542" s="4">
        <v>2</v>
      </c>
      <c r="II542" s="4">
        <v>1</v>
      </c>
      <c r="IJ542" s="4">
        <v>2</v>
      </c>
      <c r="IK542" s="4">
        <v>2</v>
      </c>
      <c r="IL542" s="4">
        <v>4</v>
      </c>
      <c r="IM542" s="4">
        <v>1</v>
      </c>
      <c r="IN542" s="4">
        <v>1</v>
      </c>
      <c r="IO542" s="4">
        <v>2</v>
      </c>
      <c r="IP542" s="4">
        <v>1</v>
      </c>
      <c r="IQ542" s="4">
        <v>1</v>
      </c>
      <c r="IR542" s="4">
        <v>4</v>
      </c>
      <c r="IS542" s="4">
        <v>4</v>
      </c>
      <c r="IT542" s="4">
        <v>4</v>
      </c>
      <c r="IU542" s="4">
        <v>4</v>
      </c>
      <c r="IV542">
        <v>1</v>
      </c>
      <c r="IW542">
        <v>1</v>
      </c>
      <c r="IX542">
        <v>10</v>
      </c>
      <c r="IY542" s="4">
        <v>4</v>
      </c>
      <c r="IZ542" s="4">
        <v>1</v>
      </c>
      <c r="JA542" s="4">
        <v>1</v>
      </c>
      <c r="JB542" s="4">
        <v>3</v>
      </c>
      <c r="JC542" s="4">
        <v>2</v>
      </c>
      <c r="JD542" s="4">
        <v>1</v>
      </c>
      <c r="JE542" s="4">
        <v>1</v>
      </c>
      <c r="JF542" s="4">
        <v>10</v>
      </c>
      <c r="JH542" s="4">
        <v>12</v>
      </c>
      <c r="JJ542" s="4">
        <v>11</v>
      </c>
      <c r="JL542" s="4">
        <v>2</v>
      </c>
      <c r="JM542" s="4">
        <v>2</v>
      </c>
      <c r="JN542" s="4">
        <v>2</v>
      </c>
      <c r="JO542" s="4">
        <v>2</v>
      </c>
      <c r="JP542" s="4">
        <v>2</v>
      </c>
      <c r="JQ542" s="4">
        <v>2</v>
      </c>
      <c r="JR542" s="4">
        <v>2</v>
      </c>
      <c r="JS542" s="4">
        <v>2</v>
      </c>
      <c r="JT542" s="4">
        <v>2</v>
      </c>
      <c r="JU542" s="4">
        <v>2</v>
      </c>
      <c r="JV542" s="4">
        <v>2</v>
      </c>
      <c r="JW542" s="4">
        <v>2</v>
      </c>
      <c r="JY542" s="4">
        <v>2</v>
      </c>
      <c r="KA542" s="4">
        <v>2</v>
      </c>
      <c r="KB542" s="4">
        <v>2</v>
      </c>
      <c r="KC542" s="4">
        <v>2</v>
      </c>
      <c r="KD542" s="4">
        <v>2</v>
      </c>
      <c r="KE542" s="4">
        <v>2</v>
      </c>
      <c r="KF542" s="4">
        <v>2</v>
      </c>
      <c r="KG542" s="4">
        <v>2</v>
      </c>
      <c r="KH542" s="4">
        <v>2</v>
      </c>
      <c r="KI542" s="4">
        <v>2</v>
      </c>
      <c r="KJ542" s="4">
        <v>2</v>
      </c>
      <c r="KK542" s="4">
        <v>2</v>
      </c>
      <c r="KL542" s="4">
        <v>2</v>
      </c>
      <c r="KM542" s="4">
        <v>2</v>
      </c>
      <c r="KN542" s="4">
        <v>2</v>
      </c>
      <c r="KO542" s="4">
        <v>1</v>
      </c>
      <c r="KP542" t="s">
        <v>1572</v>
      </c>
      <c r="KQ542" s="4">
        <v>2</v>
      </c>
      <c r="KR542" s="4">
        <v>2</v>
      </c>
      <c r="KS542" s="4"/>
      <c r="KT542" s="4"/>
      <c r="KU542" s="4"/>
      <c r="KV542" s="4">
        <v>2</v>
      </c>
      <c r="KW542" s="4">
        <v>66</v>
      </c>
      <c r="KX542" s="4">
        <v>4</v>
      </c>
      <c r="KY542" s="4">
        <v>10</v>
      </c>
      <c r="KZ542" s="4">
        <v>9</v>
      </c>
      <c r="LA542" s="4">
        <v>2</v>
      </c>
      <c r="LB542" s="4">
        <v>1</v>
      </c>
      <c r="LC542" s="4">
        <v>1</v>
      </c>
      <c r="LD542" t="s">
        <v>325</v>
      </c>
      <c r="LF542" t="s">
        <v>1538</v>
      </c>
      <c r="LG542" s="4"/>
      <c r="LI542" s="6">
        <f t="shared" si="16"/>
        <v>1.0358796280343086E-2</v>
      </c>
      <c r="LJ542" s="6" t="str" cm="1">
        <f t="array" ref="LJ542">_xlfn.IFS(G542=1,"CECILIA",G542=2,"LETICIA",G542=3,"HECTOR",G542=4,"ANGELA",G542=7,"MANUELA",G542=8,"MARIA",G542=9,"OSCAR",G542=10,"ORLANDO",G542=11,"PLACIDO",G542=12,"ALEJANDRA")</f>
        <v>ANGELA</v>
      </c>
      <c r="LK542" s="2">
        <f t="shared" si="17"/>
        <v>44863.497523148137</v>
      </c>
    </row>
    <row r="543" spans="1:323" x14ac:dyDescent="0.25">
      <c r="A543" s="3">
        <v>44863.52781249999</v>
      </c>
      <c r="B543" s="3">
        <v>44863.536296296283</v>
      </c>
      <c r="C543" s="4">
        <v>43752522</v>
      </c>
      <c r="D543" t="s">
        <v>332</v>
      </c>
      <c r="E543" s="4">
        <v>2770</v>
      </c>
      <c r="F543">
        <v>6</v>
      </c>
      <c r="G543" s="4">
        <v>10</v>
      </c>
      <c r="H543" s="4">
        <v>2</v>
      </c>
      <c r="I543" s="4">
        <v>-99</v>
      </c>
      <c r="J543" s="4">
        <v>-99</v>
      </c>
      <c r="K543" s="4">
        <v>-99</v>
      </c>
      <c r="L543" s="4">
        <v>-99</v>
      </c>
      <c r="M543" s="4">
        <v>-99</v>
      </c>
      <c r="N543" s="4">
        <v>-99</v>
      </c>
      <c r="O543" s="4">
        <v>-99</v>
      </c>
      <c r="P543" s="4">
        <v>-99</v>
      </c>
      <c r="Q543" s="4">
        <v>-99</v>
      </c>
      <c r="R543" s="4">
        <v>-99</v>
      </c>
      <c r="S543" s="4">
        <v>-99</v>
      </c>
      <c r="T543" s="4">
        <v>-99</v>
      </c>
      <c r="U543" s="4">
        <v>-99</v>
      </c>
      <c r="V543" s="4">
        <v>-99</v>
      </c>
      <c r="W543" s="4">
        <v>-99</v>
      </c>
      <c r="X543" s="4">
        <v>-99</v>
      </c>
      <c r="Y543" s="4">
        <v>-99</v>
      </c>
      <c r="Z543" s="4">
        <v>-99</v>
      </c>
      <c r="AA543" s="4">
        <v>-99</v>
      </c>
      <c r="AB543" s="4">
        <v>-99</v>
      </c>
      <c r="AC543" s="4">
        <v>1</v>
      </c>
      <c r="AD543" s="4">
        <v>-99</v>
      </c>
      <c r="AE543" s="4">
        <v>-99</v>
      </c>
      <c r="AF543" s="4">
        <v>-99</v>
      </c>
      <c r="AG543" s="4">
        <v>-99</v>
      </c>
      <c r="AH543" s="4">
        <v>-99</v>
      </c>
      <c r="AI543" s="4">
        <v>-99</v>
      </c>
      <c r="AJ543" s="4">
        <v>-99</v>
      </c>
      <c r="AK543" s="4">
        <v>-99</v>
      </c>
      <c r="AL543" s="4">
        <v>-99</v>
      </c>
      <c r="AM543" s="4">
        <v>1</v>
      </c>
      <c r="AN543" s="4">
        <v>2</v>
      </c>
      <c r="AO543" s="4">
        <v>-99</v>
      </c>
      <c r="AP543" s="4">
        <v>-99</v>
      </c>
      <c r="AQ543" s="4">
        <v>-99</v>
      </c>
      <c r="AR543" s="4">
        <v>-99</v>
      </c>
      <c r="AS543">
        <v>5</v>
      </c>
      <c r="AT543">
        <v>6</v>
      </c>
      <c r="AU543">
        <v>6</v>
      </c>
      <c r="AV543">
        <v>6</v>
      </c>
      <c r="AW543" s="4">
        <v>3</v>
      </c>
      <c r="AX543" s="4">
        <v>3</v>
      </c>
      <c r="AY543" s="4">
        <v>3</v>
      </c>
      <c r="AZ543" s="4">
        <v>3</v>
      </c>
      <c r="BA543" s="4">
        <v>3</v>
      </c>
      <c r="BB543" s="4">
        <v>3</v>
      </c>
      <c r="BC543" s="4">
        <v>3</v>
      </c>
      <c r="BD543" s="4">
        <v>3</v>
      </c>
      <c r="BE543" s="4">
        <v>3</v>
      </c>
      <c r="BF543" s="4">
        <v>3</v>
      </c>
      <c r="BG543" s="4">
        <v>3</v>
      </c>
      <c r="BH543" s="4">
        <v>3</v>
      </c>
      <c r="BI543" s="4">
        <v>3</v>
      </c>
      <c r="BJ543" s="4">
        <v>3</v>
      </c>
      <c r="BK543" s="4">
        <v>3</v>
      </c>
      <c r="BL543" s="4">
        <v>3</v>
      </c>
      <c r="BM543" s="4">
        <v>3</v>
      </c>
      <c r="BN543" s="4">
        <v>3</v>
      </c>
      <c r="BO543" s="4">
        <v>3</v>
      </c>
      <c r="BP543" s="4">
        <v>3</v>
      </c>
      <c r="BQ543" s="4">
        <v>3</v>
      </c>
      <c r="BR543" s="4">
        <v>3</v>
      </c>
      <c r="BS543" s="4">
        <v>3</v>
      </c>
      <c r="BT543" s="4">
        <v>3</v>
      </c>
      <c r="BU543" s="4">
        <v>2</v>
      </c>
      <c r="BV543" s="4"/>
      <c r="BX543" s="4"/>
      <c r="CA543" s="4"/>
      <c r="CC543" s="4"/>
      <c r="CF543" s="4"/>
      <c r="CH543" s="4"/>
      <c r="CK543" s="4"/>
      <c r="CM543" s="4"/>
      <c r="CP543" s="4"/>
      <c r="CR543" s="4"/>
      <c r="CU543" s="4"/>
      <c r="CW543" s="4"/>
      <c r="CZ543" s="4"/>
      <c r="DB543" s="4"/>
      <c r="DE543" s="4"/>
      <c r="DG543" s="4"/>
      <c r="DJ543" s="4"/>
      <c r="DL543" s="4"/>
      <c r="DN543" s="1"/>
      <c r="DO543" s="4"/>
      <c r="DR543" s="4"/>
      <c r="DU543" s="4">
        <v>1</v>
      </c>
      <c r="DV543" s="4">
        <v>2</v>
      </c>
      <c r="DW543">
        <v>1</v>
      </c>
      <c r="DX543" s="4">
        <v>1</v>
      </c>
      <c r="EA543" s="4">
        <v>1</v>
      </c>
      <c r="EC543" s="4"/>
      <c r="EF543" s="4">
        <v>1</v>
      </c>
      <c r="EH543" s="4"/>
      <c r="EK543" s="4">
        <v>1</v>
      </c>
      <c r="EM543" s="4"/>
      <c r="EP543" s="4">
        <v>1</v>
      </c>
      <c r="ER543" s="4"/>
      <c r="EU543" s="4">
        <v>1</v>
      </c>
      <c r="EW543" s="4"/>
      <c r="EZ543" s="4">
        <v>1</v>
      </c>
      <c r="FB543" s="4"/>
      <c r="FE543" s="4"/>
      <c r="FG543" s="4"/>
      <c r="FJ543" s="4">
        <v>1</v>
      </c>
      <c r="FM543" s="4"/>
      <c r="FP543" s="4">
        <v>2</v>
      </c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>
        <v>1</v>
      </c>
      <c r="GR543" s="53"/>
      <c r="GS543" s="4"/>
      <c r="GT543" s="4"/>
      <c r="GU543" s="4"/>
      <c r="GV543" s="4">
        <v>1</v>
      </c>
      <c r="GX543" s="4"/>
      <c r="HA543" s="4">
        <v>1</v>
      </c>
      <c r="HC543" s="4"/>
      <c r="HF543" s="4">
        <v>1</v>
      </c>
      <c r="HH543" s="4"/>
      <c r="HK543" s="4">
        <v>1</v>
      </c>
      <c r="HM543" s="4"/>
      <c r="HP543" s="4">
        <v>2</v>
      </c>
      <c r="HQ543" s="4">
        <v>15</v>
      </c>
      <c r="HS543" s="4">
        <v>10</v>
      </c>
      <c r="HU543" s="4">
        <v>14</v>
      </c>
      <c r="HW543" s="4">
        <v>2</v>
      </c>
      <c r="HX543" s="4">
        <v>1</v>
      </c>
      <c r="HY543" s="4">
        <v>4</v>
      </c>
      <c r="HZ543" s="4">
        <v>3</v>
      </c>
      <c r="IA543" s="4">
        <v>2</v>
      </c>
      <c r="IB543" s="4">
        <v>3</v>
      </c>
      <c r="IC543" s="4">
        <v>3</v>
      </c>
      <c r="ID543" s="4">
        <v>4</v>
      </c>
      <c r="IE543" s="4">
        <v>3</v>
      </c>
      <c r="IF543" s="4">
        <v>3</v>
      </c>
      <c r="IG543" s="4">
        <v>4</v>
      </c>
      <c r="IH543" s="4">
        <v>4</v>
      </c>
      <c r="II543" s="4">
        <v>4</v>
      </c>
      <c r="IJ543" s="4">
        <v>4</v>
      </c>
      <c r="IK543" s="4">
        <v>4</v>
      </c>
      <c r="IL543" s="4">
        <v>4</v>
      </c>
      <c r="IM543" s="4">
        <v>3</v>
      </c>
      <c r="IN543" s="4">
        <v>3</v>
      </c>
      <c r="IO543" s="4">
        <v>3</v>
      </c>
      <c r="IP543" s="4">
        <v>2</v>
      </c>
      <c r="IQ543" s="4">
        <v>4</v>
      </c>
      <c r="IR543" s="4">
        <v>2</v>
      </c>
      <c r="IS543" s="4">
        <v>2</v>
      </c>
      <c r="IT543" s="4">
        <v>2</v>
      </c>
      <c r="IU543" s="4">
        <v>2</v>
      </c>
      <c r="IV543">
        <v>8</v>
      </c>
      <c r="IW543">
        <v>7</v>
      </c>
      <c r="IX543">
        <v>9</v>
      </c>
      <c r="IY543" s="4">
        <v>3</v>
      </c>
      <c r="IZ543" s="4">
        <v>2</v>
      </c>
      <c r="JA543" s="4">
        <v>1</v>
      </c>
      <c r="JB543" s="4">
        <v>2</v>
      </c>
      <c r="JC543" s="4">
        <v>1</v>
      </c>
      <c r="JD543" s="4">
        <v>2</v>
      </c>
      <c r="JE543" s="4"/>
      <c r="JF543" s="4">
        <v>1</v>
      </c>
      <c r="JH543" s="4">
        <v>6</v>
      </c>
      <c r="JJ543" s="4">
        <v>9</v>
      </c>
      <c r="JL543" s="4">
        <v>2</v>
      </c>
      <c r="JM543" s="4">
        <v>2</v>
      </c>
      <c r="JN543" s="4">
        <v>2</v>
      </c>
      <c r="JO543" s="4">
        <v>2</v>
      </c>
      <c r="JP543" s="4">
        <v>1</v>
      </c>
      <c r="JQ543" s="4">
        <v>1</v>
      </c>
      <c r="JR543" s="4">
        <v>1</v>
      </c>
      <c r="JS543" s="4">
        <v>2</v>
      </c>
      <c r="JT543" s="4">
        <v>2</v>
      </c>
      <c r="JU543" s="4">
        <v>1</v>
      </c>
      <c r="JV543" s="4">
        <v>2</v>
      </c>
      <c r="JW543" s="4">
        <v>2</v>
      </c>
      <c r="JY543" s="4">
        <v>2</v>
      </c>
      <c r="KA543" s="4">
        <v>2</v>
      </c>
      <c r="KB543" s="4">
        <v>2</v>
      </c>
      <c r="KC543" s="4">
        <v>2</v>
      </c>
      <c r="KD543" s="4">
        <v>1</v>
      </c>
      <c r="KE543" s="4">
        <v>2</v>
      </c>
      <c r="KF543" s="4">
        <v>2</v>
      </c>
      <c r="KG543" s="4">
        <v>2</v>
      </c>
      <c r="KH543" s="4">
        <v>2</v>
      </c>
      <c r="KI543" s="4">
        <v>1</v>
      </c>
      <c r="KJ543" s="4">
        <v>2</v>
      </c>
      <c r="KK543" s="4">
        <v>1</v>
      </c>
      <c r="KL543" s="4">
        <v>2</v>
      </c>
      <c r="KM543" s="4">
        <v>1</v>
      </c>
      <c r="KN543" s="4">
        <v>1</v>
      </c>
      <c r="KO543" s="4">
        <v>1</v>
      </c>
      <c r="KP543" t="s">
        <v>1573</v>
      </c>
      <c r="KQ543" s="4">
        <v>2</v>
      </c>
      <c r="KR543" s="4">
        <v>2</v>
      </c>
      <c r="KS543" s="4"/>
      <c r="KT543" s="4"/>
      <c r="KU543" s="4"/>
      <c r="KV543" s="4">
        <v>2</v>
      </c>
      <c r="KW543" s="4">
        <v>38</v>
      </c>
      <c r="KX543" s="4">
        <v>2</v>
      </c>
      <c r="KY543" s="4">
        <v>4</v>
      </c>
      <c r="KZ543" s="4">
        <v>3</v>
      </c>
      <c r="LA543" s="4">
        <v>1</v>
      </c>
      <c r="LB543" s="4">
        <v>2</v>
      </c>
      <c r="LC543" s="4">
        <v>3</v>
      </c>
      <c r="LD543" t="s">
        <v>329</v>
      </c>
      <c r="LE543" t="s">
        <v>329</v>
      </c>
      <c r="LF543" t="s">
        <v>1574</v>
      </c>
      <c r="LG543" s="4">
        <v>2</v>
      </c>
      <c r="LI543" s="6">
        <f t="shared" si="16"/>
        <v>8.4837962931487709E-3</v>
      </c>
      <c r="LJ543" s="6" t="str" cm="1">
        <f t="array" ref="LJ543">_xlfn.IFS(G543=1,"CECILIA",G543=2,"LETICIA",G543=3,"HECTOR",G543=4,"ANGELA",G543=7,"MANUELA",G543=8,"MARIA",G543=9,"OSCAR",G543=10,"ORLANDO",G543=11,"PLACIDO",G543=12,"ALEJANDRA")</f>
        <v>ORLANDO</v>
      </c>
      <c r="LK543" s="2">
        <f t="shared" si="17"/>
        <v>44863.536296296283</v>
      </c>
    </row>
    <row r="544" spans="1:323" x14ac:dyDescent="0.25">
      <c r="A544" s="3">
        <v>44863.51999999999</v>
      </c>
      <c r="B544" s="3">
        <v>44863.526249999995</v>
      </c>
      <c r="C544" s="4">
        <v>43752523</v>
      </c>
      <c r="D544" t="s">
        <v>332</v>
      </c>
      <c r="E544" s="4">
        <v>2770</v>
      </c>
      <c r="F544">
        <v>6</v>
      </c>
      <c r="G544" s="4">
        <v>10</v>
      </c>
      <c r="H544" s="4">
        <v>2</v>
      </c>
      <c r="I544" s="4">
        <v>-99</v>
      </c>
      <c r="J544" s="4">
        <v>-99</v>
      </c>
      <c r="K544" s="4">
        <v>-99</v>
      </c>
      <c r="L544" s="4">
        <v>-99</v>
      </c>
      <c r="M544" s="4">
        <v>-99</v>
      </c>
      <c r="N544" s="4">
        <v>-99</v>
      </c>
      <c r="O544" s="4">
        <v>-99</v>
      </c>
      <c r="P544" s="4">
        <v>-99</v>
      </c>
      <c r="Q544" s="4">
        <v>-99</v>
      </c>
      <c r="R544" s="4">
        <v>-99</v>
      </c>
      <c r="S544" s="4">
        <v>-99</v>
      </c>
      <c r="T544" s="4">
        <v>-99</v>
      </c>
      <c r="U544" s="4">
        <v>-99</v>
      </c>
      <c r="V544" s="4">
        <v>-99</v>
      </c>
      <c r="W544" s="4">
        <v>-99</v>
      </c>
      <c r="X544" s="4">
        <v>-99</v>
      </c>
      <c r="Y544" s="4">
        <v>-99</v>
      </c>
      <c r="Z544" s="4">
        <v>-99</v>
      </c>
      <c r="AA544" s="4">
        <v>-99</v>
      </c>
      <c r="AB544" s="4">
        <v>-99</v>
      </c>
      <c r="AC544" s="4">
        <v>1</v>
      </c>
      <c r="AD544" s="4">
        <v>-99</v>
      </c>
      <c r="AE544" s="4">
        <v>-99</v>
      </c>
      <c r="AF544" s="4">
        <v>-99</v>
      </c>
      <c r="AG544" s="4">
        <v>-99</v>
      </c>
      <c r="AH544" s="4">
        <v>-99</v>
      </c>
      <c r="AI544" s="4">
        <v>-99</v>
      </c>
      <c r="AJ544" s="4">
        <v>-99</v>
      </c>
      <c r="AK544" s="4">
        <v>-99</v>
      </c>
      <c r="AL544" s="4">
        <v>-99</v>
      </c>
      <c r="AM544" s="4">
        <v>1</v>
      </c>
      <c r="AN544" s="4">
        <v>2</v>
      </c>
      <c r="AO544" s="4">
        <v>-99</v>
      </c>
      <c r="AP544" s="4">
        <v>-99</v>
      </c>
      <c r="AQ544" s="4">
        <v>-99</v>
      </c>
      <c r="AR544" s="4">
        <v>-99</v>
      </c>
      <c r="AS544">
        <v>5</v>
      </c>
      <c r="AT544">
        <v>5</v>
      </c>
      <c r="AU544">
        <v>9</v>
      </c>
      <c r="AV544">
        <v>9</v>
      </c>
      <c r="AW544" s="4">
        <v>1</v>
      </c>
      <c r="AX544" s="4">
        <v>2</v>
      </c>
      <c r="AY544" s="4">
        <v>4</v>
      </c>
      <c r="AZ544" s="4">
        <v>3</v>
      </c>
      <c r="BA544" s="4">
        <v>3</v>
      </c>
      <c r="BB544" s="4">
        <v>2</v>
      </c>
      <c r="BC544" s="4">
        <v>3</v>
      </c>
      <c r="BD544" s="4">
        <v>2</v>
      </c>
      <c r="BE544" s="4">
        <v>2</v>
      </c>
      <c r="BF544" s="4">
        <v>1</v>
      </c>
      <c r="BG544" s="4">
        <v>1</v>
      </c>
      <c r="BH544" s="4">
        <v>1</v>
      </c>
      <c r="BI544" s="4">
        <v>1</v>
      </c>
      <c r="BJ544" s="4">
        <v>1</v>
      </c>
      <c r="BK544" s="4">
        <v>1</v>
      </c>
      <c r="BL544" s="4">
        <v>1</v>
      </c>
      <c r="BM544" s="4">
        <v>4</v>
      </c>
      <c r="BN544" s="4">
        <v>1</v>
      </c>
      <c r="BO544" s="4">
        <v>1</v>
      </c>
      <c r="BP544" s="4">
        <v>2</v>
      </c>
      <c r="BQ544" s="4">
        <v>4</v>
      </c>
      <c r="BR544" s="4">
        <v>2</v>
      </c>
      <c r="BS544" s="4">
        <v>4</v>
      </c>
      <c r="BT544" s="4">
        <v>3</v>
      </c>
      <c r="BU544" s="4">
        <v>2</v>
      </c>
      <c r="BV544" s="4"/>
      <c r="BX544" s="4"/>
      <c r="CA544" s="4"/>
      <c r="CC544" s="4"/>
      <c r="CF544" s="4"/>
      <c r="CH544" s="4"/>
      <c r="CK544" s="4"/>
      <c r="CM544" s="4"/>
      <c r="CP544" s="4"/>
      <c r="CR544" s="4"/>
      <c r="CU544" s="4"/>
      <c r="CW544" s="4"/>
      <c r="CZ544" s="4"/>
      <c r="DB544" s="4"/>
      <c r="DE544" s="4"/>
      <c r="DG544" s="4"/>
      <c r="DJ544" s="4"/>
      <c r="DL544" s="4"/>
      <c r="DN544" s="1"/>
      <c r="DO544" s="4"/>
      <c r="DR544" s="4"/>
      <c r="DU544" s="4">
        <v>2</v>
      </c>
      <c r="DV544" s="4"/>
      <c r="DW544" s="53"/>
      <c r="DX544" s="4"/>
      <c r="EA544" s="4"/>
      <c r="EC544" s="4"/>
      <c r="EF544" s="4"/>
      <c r="EH544" s="4"/>
      <c r="EK544" s="4"/>
      <c r="EM544" s="4"/>
      <c r="EP544" s="4"/>
      <c r="ER544" s="4"/>
      <c r="EU544" s="4"/>
      <c r="EW544" s="4"/>
      <c r="EZ544" s="4"/>
      <c r="FB544" s="4"/>
      <c r="FE544" s="4"/>
      <c r="FG544" s="4"/>
      <c r="FJ544" s="4"/>
      <c r="FM544" s="4"/>
      <c r="FP544" s="4">
        <v>2</v>
      </c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>
        <v>1</v>
      </c>
      <c r="GR544" s="53"/>
      <c r="GS544" s="4"/>
      <c r="GT544" s="4"/>
      <c r="GU544" s="4"/>
      <c r="GV544" s="4">
        <v>1</v>
      </c>
      <c r="GX544" s="4"/>
      <c r="HA544" s="4">
        <v>1</v>
      </c>
      <c r="HC544" s="4"/>
      <c r="HF544" s="4">
        <v>1</v>
      </c>
      <c r="HH544" s="4"/>
      <c r="HK544" s="4">
        <v>1</v>
      </c>
      <c r="HM544" s="4"/>
      <c r="HP544" s="4">
        <v>3</v>
      </c>
      <c r="HQ544" s="4">
        <v>10</v>
      </c>
      <c r="HS544" s="4">
        <v>15</v>
      </c>
      <c r="HU544" s="4">
        <v>11</v>
      </c>
      <c r="HW544" s="4">
        <v>4</v>
      </c>
      <c r="HX544" s="4">
        <v>4</v>
      </c>
      <c r="HY544" s="4">
        <v>2</v>
      </c>
      <c r="HZ544" s="4">
        <v>3</v>
      </c>
      <c r="IA544" s="4">
        <v>4</v>
      </c>
      <c r="IB544" s="4">
        <v>4</v>
      </c>
      <c r="IC544" s="4">
        <v>2</v>
      </c>
      <c r="ID544" s="4">
        <v>3</v>
      </c>
      <c r="IE544" s="4">
        <v>2</v>
      </c>
      <c r="IF544" s="4">
        <v>2</v>
      </c>
      <c r="IG544" s="4">
        <v>4</v>
      </c>
      <c r="IH544" s="4">
        <v>2</v>
      </c>
      <c r="II544" s="4">
        <v>2</v>
      </c>
      <c r="IJ544" s="4">
        <v>3</v>
      </c>
      <c r="IK544" s="4">
        <v>3</v>
      </c>
      <c r="IL544" s="4">
        <v>4</v>
      </c>
      <c r="IM544" s="4">
        <v>2</v>
      </c>
      <c r="IN544" s="4">
        <v>3</v>
      </c>
      <c r="IO544" s="4">
        <v>2</v>
      </c>
      <c r="IP544" s="4">
        <v>3</v>
      </c>
      <c r="IQ544" s="4">
        <v>4</v>
      </c>
      <c r="IR544" s="4">
        <v>3</v>
      </c>
      <c r="IS544" s="4">
        <v>2</v>
      </c>
      <c r="IT544" s="4">
        <v>3</v>
      </c>
      <c r="IU544" s="4">
        <v>2</v>
      </c>
      <c r="IV544">
        <v>5</v>
      </c>
      <c r="IW544">
        <v>10</v>
      </c>
      <c r="IX544">
        <v>10</v>
      </c>
      <c r="IY544" s="4">
        <v>3</v>
      </c>
      <c r="IZ544" s="4">
        <v>4</v>
      </c>
      <c r="JA544" s="4">
        <v>4</v>
      </c>
      <c r="JB544" s="4">
        <v>4</v>
      </c>
      <c r="JC544" s="4">
        <v>1</v>
      </c>
      <c r="JD544" s="4">
        <v>2</v>
      </c>
      <c r="JE544" s="4"/>
      <c r="JF544" s="4">
        <v>1</v>
      </c>
      <c r="JH544" s="4">
        <v>6</v>
      </c>
      <c r="JJ544" s="4">
        <v>12</v>
      </c>
      <c r="JL544" s="4">
        <v>2</v>
      </c>
      <c r="JM544" s="4">
        <v>1</v>
      </c>
      <c r="JN544" s="4">
        <v>2</v>
      </c>
      <c r="JO544" s="4">
        <v>2</v>
      </c>
      <c r="JP544" s="4">
        <v>2</v>
      </c>
      <c r="JQ544" s="4">
        <v>2</v>
      </c>
      <c r="JR544" s="4">
        <v>2</v>
      </c>
      <c r="JS544" s="4">
        <v>2</v>
      </c>
      <c r="JT544" s="4">
        <v>2</v>
      </c>
      <c r="JU544" s="4">
        <v>2</v>
      </c>
      <c r="JV544" s="4">
        <v>2</v>
      </c>
      <c r="JW544" s="4">
        <v>2</v>
      </c>
      <c r="JY544" s="4">
        <v>2</v>
      </c>
      <c r="KA544" s="4">
        <v>2</v>
      </c>
      <c r="KB544" s="4">
        <v>2</v>
      </c>
      <c r="KC544" s="4">
        <v>2</v>
      </c>
      <c r="KD544" s="4">
        <v>2</v>
      </c>
      <c r="KE544" s="4">
        <v>2</v>
      </c>
      <c r="KF544" s="4">
        <v>2</v>
      </c>
      <c r="KG544" s="4">
        <v>2</v>
      </c>
      <c r="KH544" s="4">
        <v>2</v>
      </c>
      <c r="KI544" s="4">
        <v>2</v>
      </c>
      <c r="KJ544" s="4">
        <v>2</v>
      </c>
      <c r="KK544" s="4">
        <v>2</v>
      </c>
      <c r="KL544" s="4">
        <v>2</v>
      </c>
      <c r="KM544" s="4">
        <v>2</v>
      </c>
      <c r="KN544" s="4">
        <v>2</v>
      </c>
      <c r="KO544" s="4">
        <v>2</v>
      </c>
      <c r="KP544" t="s">
        <v>1575</v>
      </c>
      <c r="KQ544" s="4">
        <v>2</v>
      </c>
      <c r="KR544" s="4">
        <v>2</v>
      </c>
      <c r="KS544" s="4"/>
      <c r="KT544" s="4"/>
      <c r="KU544" s="4"/>
      <c r="KV544" s="4">
        <v>2</v>
      </c>
      <c r="KW544" s="4">
        <v>24</v>
      </c>
      <c r="KX544" s="4">
        <v>1</v>
      </c>
      <c r="KY544" s="4">
        <v>6</v>
      </c>
      <c r="KZ544" s="4">
        <v>2</v>
      </c>
      <c r="LA544" s="4">
        <v>2</v>
      </c>
      <c r="LB544" s="4">
        <v>3</v>
      </c>
      <c r="LC544" s="4">
        <v>6</v>
      </c>
      <c r="LD544" t="s">
        <v>1576</v>
      </c>
      <c r="LE544" t="s">
        <v>329</v>
      </c>
      <c r="LF544" t="s">
        <v>1577</v>
      </c>
      <c r="LG544" s="4">
        <v>2</v>
      </c>
      <c r="LI544" s="6">
        <f t="shared" si="16"/>
        <v>6.2500000058207661E-3</v>
      </c>
      <c r="LJ544" s="6" t="str" cm="1">
        <f t="array" ref="LJ544">_xlfn.IFS(G544=1,"CECILIA",G544=2,"LETICIA",G544=3,"HECTOR",G544=4,"ANGELA",G544=7,"MANUELA",G544=8,"MARIA",G544=9,"OSCAR",G544=10,"ORLANDO",G544=11,"PLACIDO",G544=12,"ALEJANDRA")</f>
        <v>ORLANDO</v>
      </c>
      <c r="LK544" s="2">
        <f t="shared" si="17"/>
        <v>44863.526249999995</v>
      </c>
    </row>
    <row r="545" spans="1:323" x14ac:dyDescent="0.25">
      <c r="A545" s="3">
        <v>44863.58120370371</v>
      </c>
      <c r="B545" s="3">
        <v>44863.589317129634</v>
      </c>
      <c r="C545" s="4">
        <v>43752524</v>
      </c>
      <c r="D545" t="s">
        <v>332</v>
      </c>
      <c r="E545" s="4">
        <v>2770</v>
      </c>
      <c r="F545">
        <v>6</v>
      </c>
      <c r="G545" s="4">
        <v>10</v>
      </c>
      <c r="H545" s="4">
        <v>2</v>
      </c>
      <c r="I545" s="4">
        <v>-99</v>
      </c>
      <c r="J545" s="4">
        <v>-99</v>
      </c>
      <c r="K545" s="4">
        <v>-99</v>
      </c>
      <c r="L545" s="4">
        <v>-99</v>
      </c>
      <c r="M545" s="4">
        <v>-99</v>
      </c>
      <c r="N545" s="4">
        <v>-99</v>
      </c>
      <c r="O545" s="4">
        <v>-99</v>
      </c>
      <c r="P545" s="4">
        <v>-99</v>
      </c>
      <c r="Q545" s="4">
        <v>-99</v>
      </c>
      <c r="R545" s="4">
        <v>-99</v>
      </c>
      <c r="S545" s="4">
        <v>-99</v>
      </c>
      <c r="T545" s="4">
        <v>-99</v>
      </c>
      <c r="U545" s="4">
        <v>-99</v>
      </c>
      <c r="V545" s="4">
        <v>-99</v>
      </c>
      <c r="W545" s="4">
        <v>-99</v>
      </c>
      <c r="X545" s="4">
        <v>-99</v>
      </c>
      <c r="Y545" s="4">
        <v>-99</v>
      </c>
      <c r="Z545" s="4">
        <v>-99</v>
      </c>
      <c r="AA545" s="4">
        <v>-99</v>
      </c>
      <c r="AB545" s="4">
        <v>-99</v>
      </c>
      <c r="AC545" s="4">
        <v>1</v>
      </c>
      <c r="AD545" s="4">
        <v>-99</v>
      </c>
      <c r="AE545" s="4">
        <v>-99</v>
      </c>
      <c r="AF545" s="4">
        <v>-99</v>
      </c>
      <c r="AG545" s="4">
        <v>-99</v>
      </c>
      <c r="AH545" s="4">
        <v>-99</v>
      </c>
      <c r="AI545" s="4">
        <v>-99</v>
      </c>
      <c r="AJ545" s="4">
        <v>-99</v>
      </c>
      <c r="AK545" s="4">
        <v>-99</v>
      </c>
      <c r="AL545" s="4">
        <v>-99</v>
      </c>
      <c r="AM545" s="4">
        <v>1</v>
      </c>
      <c r="AN545" s="4">
        <v>2</v>
      </c>
      <c r="AO545" s="4">
        <v>-99</v>
      </c>
      <c r="AP545" s="4">
        <v>-99</v>
      </c>
      <c r="AQ545" s="4">
        <v>-99</v>
      </c>
      <c r="AR545" s="4">
        <v>-99</v>
      </c>
      <c r="AS545">
        <v>1</v>
      </c>
      <c r="AT545">
        <v>1</v>
      </c>
      <c r="AU545">
        <v>1</v>
      </c>
      <c r="AV545">
        <v>1</v>
      </c>
      <c r="AW545" s="4">
        <v>1</v>
      </c>
      <c r="AX545" s="4">
        <v>2</v>
      </c>
      <c r="AY545" s="4">
        <v>2</v>
      </c>
      <c r="AZ545" s="4">
        <v>1</v>
      </c>
      <c r="BA545" s="4">
        <v>4</v>
      </c>
      <c r="BB545" s="4">
        <v>2</v>
      </c>
      <c r="BC545" s="4">
        <v>2</v>
      </c>
      <c r="BD545" s="4">
        <v>3</v>
      </c>
      <c r="BE545" s="4">
        <v>1</v>
      </c>
      <c r="BF545" s="4">
        <v>1</v>
      </c>
      <c r="BG545" s="4">
        <v>1</v>
      </c>
      <c r="BH545" s="4">
        <v>1</v>
      </c>
      <c r="BI545" s="4">
        <v>1</v>
      </c>
      <c r="BJ545" s="4">
        <v>1</v>
      </c>
      <c r="BK545" s="4">
        <v>1</v>
      </c>
      <c r="BL545" s="4">
        <v>1</v>
      </c>
      <c r="BM545" s="4">
        <v>1</v>
      </c>
      <c r="BN545" s="4">
        <v>2</v>
      </c>
      <c r="BO545" s="4">
        <v>2</v>
      </c>
      <c r="BP545" s="4">
        <v>2</v>
      </c>
      <c r="BQ545" s="4">
        <v>1</v>
      </c>
      <c r="BR545" s="4">
        <v>1</v>
      </c>
      <c r="BS545" s="4">
        <v>4</v>
      </c>
      <c r="BT545" s="4">
        <v>2</v>
      </c>
      <c r="BU545" s="4">
        <v>1</v>
      </c>
      <c r="BV545" s="4">
        <v>2</v>
      </c>
      <c r="BW545">
        <v>1</v>
      </c>
      <c r="BX545" s="4">
        <v>1</v>
      </c>
      <c r="CA545" s="4">
        <v>1</v>
      </c>
      <c r="CC545" s="4"/>
      <c r="CF545" s="4">
        <v>1</v>
      </c>
      <c r="CH545" s="4"/>
      <c r="CK545" s="4">
        <v>1</v>
      </c>
      <c r="CM545" s="4"/>
      <c r="CP545" s="4">
        <v>2</v>
      </c>
      <c r="CQ545">
        <v>1</v>
      </c>
      <c r="CR545" s="4">
        <v>1</v>
      </c>
      <c r="CU545" s="4">
        <v>1</v>
      </c>
      <c r="CW545" s="4"/>
      <c r="CZ545" s="4">
        <v>1</v>
      </c>
      <c r="DB545" s="4"/>
      <c r="DE545" s="4">
        <v>1</v>
      </c>
      <c r="DG545" s="4"/>
      <c r="DJ545" s="4">
        <v>1</v>
      </c>
      <c r="DL545" s="4"/>
      <c r="DN545" s="1"/>
      <c r="DO545" s="4">
        <v>1</v>
      </c>
      <c r="DR545" s="4"/>
      <c r="DU545" s="4">
        <v>1</v>
      </c>
      <c r="DV545" s="4">
        <v>2</v>
      </c>
      <c r="DW545">
        <v>1</v>
      </c>
      <c r="DX545" s="4">
        <v>1</v>
      </c>
      <c r="EA545" s="4">
        <v>1</v>
      </c>
      <c r="EC545" s="4"/>
      <c r="EF545" s="4">
        <v>1</v>
      </c>
      <c r="EH545" s="4"/>
      <c r="EK545" s="4">
        <v>1</v>
      </c>
      <c r="EM545" s="4"/>
      <c r="EP545" s="4">
        <v>1</v>
      </c>
      <c r="ER545" s="4"/>
      <c r="EU545" s="4">
        <v>2</v>
      </c>
      <c r="EV545" t="s">
        <v>338</v>
      </c>
      <c r="EW545" s="4">
        <v>1</v>
      </c>
      <c r="EZ545" s="4">
        <v>1</v>
      </c>
      <c r="FB545" s="4"/>
      <c r="FE545" s="4"/>
      <c r="FG545" s="4"/>
      <c r="FJ545" s="4">
        <v>1</v>
      </c>
      <c r="FM545" s="4"/>
      <c r="FP545" s="4">
        <v>1</v>
      </c>
      <c r="FQ545" s="4">
        <v>2</v>
      </c>
      <c r="FR545" s="4">
        <v>1</v>
      </c>
      <c r="FS545" s="4">
        <v>1</v>
      </c>
      <c r="FT545" s="4"/>
      <c r="FU545" s="4"/>
      <c r="FV545" s="4">
        <v>2</v>
      </c>
      <c r="FW545" s="4">
        <v>1</v>
      </c>
      <c r="FX545" s="4">
        <v>1</v>
      </c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>
        <v>1</v>
      </c>
      <c r="GL545" s="4"/>
      <c r="GM545" s="4"/>
      <c r="GN545" s="4"/>
      <c r="GO545" s="4"/>
      <c r="GP545" s="4"/>
      <c r="GQ545" s="4">
        <v>2</v>
      </c>
      <c r="GR545">
        <v>1</v>
      </c>
      <c r="GS545" s="4">
        <v>1</v>
      </c>
      <c r="GT545" s="4"/>
      <c r="GU545" s="4"/>
      <c r="GV545" s="4">
        <v>2</v>
      </c>
      <c r="GW545">
        <v>3</v>
      </c>
      <c r="GX545" s="4">
        <v>1</v>
      </c>
      <c r="HA545" s="4">
        <v>2</v>
      </c>
      <c r="HB545">
        <v>1</v>
      </c>
      <c r="HC545" s="4">
        <v>1</v>
      </c>
      <c r="HF545" s="4">
        <v>1</v>
      </c>
      <c r="HH545" s="4"/>
      <c r="HK545" s="4">
        <v>1</v>
      </c>
      <c r="HM545" s="4"/>
      <c r="HP545" s="4">
        <v>3</v>
      </c>
      <c r="HQ545" s="4">
        <v>5</v>
      </c>
      <c r="HS545" s="4">
        <v>7</v>
      </c>
      <c r="HU545" s="4">
        <v>25</v>
      </c>
      <c r="HW545" s="4">
        <v>2</v>
      </c>
      <c r="HX545" s="4">
        <v>4</v>
      </c>
      <c r="HY545" s="4">
        <v>3</v>
      </c>
      <c r="HZ545" s="4">
        <v>2</v>
      </c>
      <c r="IA545" s="4">
        <v>3</v>
      </c>
      <c r="IB545" s="4">
        <v>2</v>
      </c>
      <c r="IC545" s="4">
        <v>2</v>
      </c>
      <c r="ID545" s="4">
        <v>2</v>
      </c>
      <c r="IE545" s="4">
        <v>2</v>
      </c>
      <c r="IF545" s="4">
        <v>2</v>
      </c>
      <c r="IG545" s="4">
        <v>2</v>
      </c>
      <c r="IH545" s="4">
        <v>3</v>
      </c>
      <c r="II545" s="4">
        <v>2</v>
      </c>
      <c r="IJ545" s="4">
        <v>3</v>
      </c>
      <c r="IK545" s="4">
        <v>3</v>
      </c>
      <c r="IL545" s="4">
        <v>2</v>
      </c>
      <c r="IM545" s="4">
        <v>2</v>
      </c>
      <c r="IN545" s="4">
        <v>3</v>
      </c>
      <c r="IO545" s="4">
        <v>2</v>
      </c>
      <c r="IP545" s="4">
        <v>3</v>
      </c>
      <c r="IQ545" s="4">
        <v>3</v>
      </c>
      <c r="IR545" s="4">
        <v>3</v>
      </c>
      <c r="IS545" s="4">
        <v>3</v>
      </c>
      <c r="IT545" s="4">
        <v>3</v>
      </c>
      <c r="IU545" s="4">
        <v>3</v>
      </c>
      <c r="IV545">
        <v>7</v>
      </c>
      <c r="IW545">
        <v>5</v>
      </c>
      <c r="IX545">
        <v>8</v>
      </c>
      <c r="IY545" s="4">
        <v>3</v>
      </c>
      <c r="IZ545" s="4">
        <v>1</v>
      </c>
      <c r="JA545" s="4">
        <v>1</v>
      </c>
      <c r="JB545" s="4">
        <v>2</v>
      </c>
      <c r="JC545" s="4">
        <v>2</v>
      </c>
      <c r="JD545" s="4">
        <v>2</v>
      </c>
      <c r="JE545" s="4"/>
      <c r="JF545" s="4">
        <v>6</v>
      </c>
      <c r="JH545" s="4">
        <v>10</v>
      </c>
      <c r="JJ545" s="4">
        <v>11</v>
      </c>
      <c r="JL545" s="4">
        <v>2</v>
      </c>
      <c r="JM545" s="4">
        <v>2</v>
      </c>
      <c r="JN545" s="4">
        <v>2</v>
      </c>
      <c r="JO545" s="4">
        <v>2</v>
      </c>
      <c r="JP545" s="4">
        <v>1</v>
      </c>
      <c r="JQ545" s="4">
        <v>2</v>
      </c>
      <c r="JR545" s="4">
        <v>2</v>
      </c>
      <c r="JS545" s="4">
        <v>2</v>
      </c>
      <c r="JT545" s="4">
        <v>2</v>
      </c>
      <c r="JU545" s="4">
        <v>2</v>
      </c>
      <c r="JV545" s="4">
        <v>2</v>
      </c>
      <c r="JW545" s="4">
        <v>2</v>
      </c>
      <c r="JY545" s="4">
        <v>2</v>
      </c>
      <c r="KA545" s="4">
        <v>2</v>
      </c>
      <c r="KB545" s="4">
        <v>2</v>
      </c>
      <c r="KC545" s="4">
        <v>2</v>
      </c>
      <c r="KD545" s="4">
        <v>2</v>
      </c>
      <c r="KE545" s="4">
        <v>2</v>
      </c>
      <c r="KF545" s="4">
        <v>2</v>
      </c>
      <c r="KG545" s="4">
        <v>2</v>
      </c>
      <c r="KH545" s="4">
        <v>2</v>
      </c>
      <c r="KI545" s="4">
        <v>2</v>
      </c>
      <c r="KJ545" s="4">
        <v>2</v>
      </c>
      <c r="KK545" s="4">
        <v>2</v>
      </c>
      <c r="KL545" s="4">
        <v>2</v>
      </c>
      <c r="KM545" s="4">
        <v>2</v>
      </c>
      <c r="KN545" s="4">
        <v>2</v>
      </c>
      <c r="KO545" s="4">
        <v>1</v>
      </c>
      <c r="KP545" t="s">
        <v>1578</v>
      </c>
      <c r="KQ545" s="4">
        <v>2</v>
      </c>
      <c r="KR545" s="4">
        <v>2</v>
      </c>
      <c r="KS545" s="4"/>
      <c r="KT545" s="4"/>
      <c r="KU545" s="4"/>
      <c r="KV545" s="4">
        <v>1</v>
      </c>
      <c r="KW545" s="4">
        <v>42</v>
      </c>
      <c r="KX545" s="4">
        <v>2</v>
      </c>
      <c r="KY545" s="4">
        <v>6</v>
      </c>
      <c r="KZ545" s="4">
        <v>1</v>
      </c>
      <c r="LA545" s="4">
        <v>1</v>
      </c>
      <c r="LB545" s="4">
        <v>1</v>
      </c>
      <c r="LC545" s="4">
        <v>5</v>
      </c>
      <c r="LD545" t="s">
        <v>329</v>
      </c>
      <c r="LE545" t="s">
        <v>329</v>
      </c>
      <c r="LF545" t="s">
        <v>1579</v>
      </c>
      <c r="LG545" s="4">
        <v>2</v>
      </c>
      <c r="LI545" s="6">
        <f t="shared" si="16"/>
        <v>8.1134259235113859E-3</v>
      </c>
      <c r="LJ545" s="6" t="str" cm="1">
        <f t="array" ref="LJ545">_xlfn.IFS(G545=1,"CECILIA",G545=2,"LETICIA",G545=3,"HECTOR",G545=4,"ANGELA",G545=7,"MANUELA",G545=8,"MARIA",G545=9,"OSCAR",G545=10,"ORLANDO",G545=11,"PLACIDO",G545=12,"ALEJANDRA")</f>
        <v>ORLANDO</v>
      </c>
      <c r="LK545" s="2">
        <f t="shared" si="17"/>
        <v>44863.589317129634</v>
      </c>
    </row>
    <row r="546" spans="1:323" x14ac:dyDescent="0.25">
      <c r="A546" s="3">
        <v>44863.561481481476</v>
      </c>
      <c r="B546" s="3">
        <v>44863.567696759274</v>
      </c>
      <c r="C546" s="4">
        <v>43752525</v>
      </c>
      <c r="D546" t="s">
        <v>332</v>
      </c>
      <c r="E546" s="4">
        <v>2770</v>
      </c>
      <c r="F546">
        <v>6</v>
      </c>
      <c r="G546" s="4">
        <v>10</v>
      </c>
      <c r="H546" s="4">
        <v>2</v>
      </c>
      <c r="I546" s="4">
        <v>-99</v>
      </c>
      <c r="J546" s="4">
        <v>-99</v>
      </c>
      <c r="K546" s="4">
        <v>-99</v>
      </c>
      <c r="L546" s="4">
        <v>-99</v>
      </c>
      <c r="M546" s="4">
        <v>-99</v>
      </c>
      <c r="N546" s="4">
        <v>-99</v>
      </c>
      <c r="O546" s="4">
        <v>-99</v>
      </c>
      <c r="P546" s="4">
        <v>-99</v>
      </c>
      <c r="Q546" s="4">
        <v>-99</v>
      </c>
      <c r="R546" s="4">
        <v>-99</v>
      </c>
      <c r="S546" s="4">
        <v>-99</v>
      </c>
      <c r="T546" s="4">
        <v>-99</v>
      </c>
      <c r="U546" s="4">
        <v>-99</v>
      </c>
      <c r="V546" s="4">
        <v>-99</v>
      </c>
      <c r="W546" s="4">
        <v>-99</v>
      </c>
      <c r="X546" s="4">
        <v>-99</v>
      </c>
      <c r="Y546" s="4">
        <v>-99</v>
      </c>
      <c r="Z546" s="4">
        <v>-99</v>
      </c>
      <c r="AA546" s="4">
        <v>-99</v>
      </c>
      <c r="AB546" s="4">
        <v>-99</v>
      </c>
      <c r="AC546" s="4">
        <v>1</v>
      </c>
      <c r="AD546" s="4">
        <v>-99</v>
      </c>
      <c r="AE546" s="4">
        <v>-99</v>
      </c>
      <c r="AF546" s="4">
        <v>-99</v>
      </c>
      <c r="AG546" s="4">
        <v>-99</v>
      </c>
      <c r="AH546" s="4">
        <v>-99</v>
      </c>
      <c r="AI546" s="4">
        <v>-99</v>
      </c>
      <c r="AJ546" s="4">
        <v>-99</v>
      </c>
      <c r="AK546" s="4">
        <v>-99</v>
      </c>
      <c r="AL546" s="4">
        <v>-99</v>
      </c>
      <c r="AM546" s="4">
        <v>1</v>
      </c>
      <c r="AN546" s="4">
        <v>2</v>
      </c>
      <c r="AO546" s="4">
        <v>-99</v>
      </c>
      <c r="AP546" s="4">
        <v>-99</v>
      </c>
      <c r="AQ546" s="4">
        <v>-99</v>
      </c>
      <c r="AR546" s="4">
        <v>-99</v>
      </c>
      <c r="AS546">
        <v>10</v>
      </c>
      <c r="AT546">
        <v>10</v>
      </c>
      <c r="AU546">
        <v>10</v>
      </c>
      <c r="AV546">
        <v>10</v>
      </c>
      <c r="AW546" s="4">
        <v>4</v>
      </c>
      <c r="AX546" s="4">
        <v>4</v>
      </c>
      <c r="AY546" s="4">
        <v>4</v>
      </c>
      <c r="AZ546" s="4">
        <v>3</v>
      </c>
      <c r="BA546" s="4">
        <v>4</v>
      </c>
      <c r="BB546" s="4">
        <v>4</v>
      </c>
      <c r="BC546" s="4">
        <v>4</v>
      </c>
      <c r="BD546" s="4">
        <v>4</v>
      </c>
      <c r="BE546" s="4">
        <v>2</v>
      </c>
      <c r="BF546" s="4">
        <v>1</v>
      </c>
      <c r="BG546" s="4">
        <v>1</v>
      </c>
      <c r="BH546" s="4">
        <v>1</v>
      </c>
      <c r="BI546" s="4">
        <v>1</v>
      </c>
      <c r="BJ546" s="4">
        <v>1</v>
      </c>
      <c r="BK546" s="4">
        <v>1</v>
      </c>
      <c r="BL546" s="4">
        <v>1</v>
      </c>
      <c r="BM546" s="4">
        <v>1</v>
      </c>
      <c r="BN546" s="4">
        <v>5</v>
      </c>
      <c r="BO546" s="4">
        <v>5</v>
      </c>
      <c r="BP546" s="4">
        <v>1</v>
      </c>
      <c r="BQ546" s="4">
        <v>4</v>
      </c>
      <c r="BR546" s="4">
        <v>2</v>
      </c>
      <c r="BS546" s="4">
        <v>4</v>
      </c>
      <c r="BT546" s="4">
        <v>2</v>
      </c>
      <c r="BU546" s="4">
        <v>2</v>
      </c>
      <c r="BV546" s="4"/>
      <c r="BX546" s="4"/>
      <c r="CA546" s="4"/>
      <c r="CC546" s="4"/>
      <c r="CF546" s="4"/>
      <c r="CH546" s="4"/>
      <c r="CK546" s="4"/>
      <c r="CM546" s="4"/>
      <c r="CP546" s="4"/>
      <c r="CR546" s="4"/>
      <c r="CU546" s="4"/>
      <c r="CW546" s="4"/>
      <c r="CZ546" s="4"/>
      <c r="DB546" s="4"/>
      <c r="DE546" s="4"/>
      <c r="DG546" s="4"/>
      <c r="DJ546" s="4"/>
      <c r="DL546" s="4"/>
      <c r="DN546" s="1"/>
      <c r="DO546" s="4"/>
      <c r="DR546" s="4"/>
      <c r="DU546" s="4">
        <v>2</v>
      </c>
      <c r="DV546" s="4"/>
      <c r="DW546" s="53"/>
      <c r="DX546" s="4"/>
      <c r="EA546" s="4"/>
      <c r="EC546" s="4"/>
      <c r="EF546" s="4"/>
      <c r="EH546" s="4"/>
      <c r="EK546" s="4"/>
      <c r="EM546" s="4"/>
      <c r="EP546" s="4"/>
      <c r="ER546" s="4"/>
      <c r="EU546" s="4"/>
      <c r="EW546" s="4"/>
      <c r="EZ546" s="4"/>
      <c r="FB546" s="4"/>
      <c r="FE546" s="4"/>
      <c r="FG546" s="4"/>
      <c r="FJ546" s="4"/>
      <c r="FM546" s="4"/>
      <c r="FP546" s="4">
        <v>2</v>
      </c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>
        <v>1</v>
      </c>
      <c r="GR546" s="53"/>
      <c r="GS546" s="4"/>
      <c r="GT546" s="4"/>
      <c r="GU546" s="4"/>
      <c r="GV546" s="4">
        <v>1</v>
      </c>
      <c r="GX546" s="4"/>
      <c r="HA546" s="4">
        <v>1</v>
      </c>
      <c r="HC546" s="4"/>
      <c r="HF546" s="4">
        <v>1</v>
      </c>
      <c r="HH546" s="4"/>
      <c r="HK546" s="4">
        <v>1</v>
      </c>
      <c r="HM546" s="4"/>
      <c r="HP546" s="4">
        <v>3</v>
      </c>
      <c r="HQ546" s="4">
        <v>14</v>
      </c>
      <c r="HS546" s="4">
        <v>11</v>
      </c>
      <c r="HU546" s="4">
        <v>23</v>
      </c>
      <c r="HW546" s="4">
        <v>2</v>
      </c>
      <c r="HX546" s="4">
        <v>2</v>
      </c>
      <c r="HY546" s="4">
        <v>2</v>
      </c>
      <c r="HZ546" s="4">
        <v>2</v>
      </c>
      <c r="IA546" s="4">
        <v>2</v>
      </c>
      <c r="IB546" s="4">
        <v>2</v>
      </c>
      <c r="IC546" s="4">
        <v>2</v>
      </c>
      <c r="ID546" s="4">
        <v>2</v>
      </c>
      <c r="IE546" s="4">
        <v>3</v>
      </c>
      <c r="IF546" s="4">
        <v>2</v>
      </c>
      <c r="IG546" s="4">
        <v>4</v>
      </c>
      <c r="IH546" s="4">
        <v>3</v>
      </c>
      <c r="II546" s="4">
        <v>3</v>
      </c>
      <c r="IJ546" s="4">
        <v>2</v>
      </c>
      <c r="IK546" s="4">
        <v>3</v>
      </c>
      <c r="IL546" s="4">
        <v>4</v>
      </c>
      <c r="IM546" s="4">
        <v>3</v>
      </c>
      <c r="IN546" s="4">
        <v>3</v>
      </c>
      <c r="IO546" s="4">
        <v>2</v>
      </c>
      <c r="IP546" s="4">
        <v>3</v>
      </c>
      <c r="IQ546" s="4">
        <v>4</v>
      </c>
      <c r="IR546" s="4">
        <v>3</v>
      </c>
      <c r="IS546" s="4">
        <v>2</v>
      </c>
      <c r="IT546" s="4">
        <v>3</v>
      </c>
      <c r="IU546" s="4">
        <v>3</v>
      </c>
      <c r="IV546">
        <v>10</v>
      </c>
      <c r="IW546">
        <v>10</v>
      </c>
      <c r="IX546">
        <v>10</v>
      </c>
      <c r="IY546" s="4">
        <v>2</v>
      </c>
      <c r="IZ546" s="4">
        <v>4</v>
      </c>
      <c r="JA546" s="4">
        <v>1</v>
      </c>
      <c r="JB546" s="4">
        <v>4</v>
      </c>
      <c r="JC546" s="4">
        <v>1</v>
      </c>
      <c r="JD546" s="4">
        <v>2</v>
      </c>
      <c r="JE546" s="4"/>
      <c r="JF546" s="4">
        <v>9</v>
      </c>
      <c r="JH546" s="4">
        <v>21</v>
      </c>
      <c r="JJ546" s="4">
        <v>17</v>
      </c>
      <c r="JL546" s="4">
        <v>2</v>
      </c>
      <c r="JM546" s="4">
        <v>2</v>
      </c>
      <c r="JN546" s="4">
        <v>2</v>
      </c>
      <c r="JO546" s="4">
        <v>2</v>
      </c>
      <c r="JP546" s="4">
        <v>2</v>
      </c>
      <c r="JQ546" s="4">
        <v>2</v>
      </c>
      <c r="JR546" s="4">
        <v>2</v>
      </c>
      <c r="JS546" s="4">
        <v>2</v>
      </c>
      <c r="JT546" s="4">
        <v>2</v>
      </c>
      <c r="JU546" s="4">
        <v>2</v>
      </c>
      <c r="JV546" s="4">
        <v>2</v>
      </c>
      <c r="JW546" s="4">
        <v>2</v>
      </c>
      <c r="JY546" s="4">
        <v>2</v>
      </c>
      <c r="KA546" s="4">
        <v>2</v>
      </c>
      <c r="KB546" s="4">
        <v>2</v>
      </c>
      <c r="KC546" s="4">
        <v>2</v>
      </c>
      <c r="KD546" s="4">
        <v>2</v>
      </c>
      <c r="KE546" s="4">
        <v>2</v>
      </c>
      <c r="KF546" s="4">
        <v>2</v>
      </c>
      <c r="KG546" s="4">
        <v>2</v>
      </c>
      <c r="KH546" s="4">
        <v>2</v>
      </c>
      <c r="KI546" s="4">
        <v>2</v>
      </c>
      <c r="KJ546" s="4">
        <v>2</v>
      </c>
      <c r="KK546" s="4">
        <v>2</v>
      </c>
      <c r="KL546" s="4">
        <v>2</v>
      </c>
      <c r="KM546" s="4">
        <v>2</v>
      </c>
      <c r="KN546" s="4">
        <v>2</v>
      </c>
      <c r="KO546" s="4">
        <v>3</v>
      </c>
      <c r="KP546" t="s">
        <v>1580</v>
      </c>
      <c r="KQ546" s="4">
        <v>2</v>
      </c>
      <c r="KR546" s="4">
        <v>2</v>
      </c>
      <c r="KS546" s="4"/>
      <c r="KT546" s="4"/>
      <c r="KU546" s="4"/>
      <c r="KV546" s="4">
        <v>1</v>
      </c>
      <c r="KW546" s="4">
        <v>18</v>
      </c>
      <c r="KX546" s="4">
        <v>1</v>
      </c>
      <c r="KY546" s="4">
        <v>4</v>
      </c>
      <c r="KZ546" s="4">
        <v>5</v>
      </c>
      <c r="LA546" s="4">
        <v>2</v>
      </c>
      <c r="LB546" s="4">
        <v>1</v>
      </c>
      <c r="LC546" s="4">
        <v>2</v>
      </c>
      <c r="LD546" t="s">
        <v>329</v>
      </c>
      <c r="LE546" t="s">
        <v>329</v>
      </c>
      <c r="LF546" t="s">
        <v>1574</v>
      </c>
      <c r="LG546" s="4">
        <v>2</v>
      </c>
      <c r="LI546" s="6">
        <f t="shared" si="16"/>
        <v>6.2152777973096818E-3</v>
      </c>
      <c r="LJ546" s="6" t="str" cm="1">
        <f t="array" ref="LJ546">_xlfn.IFS(G546=1,"CECILIA",G546=2,"LETICIA",G546=3,"HECTOR",G546=4,"ANGELA",G546=7,"MANUELA",G546=8,"MARIA",G546=9,"OSCAR",G546=10,"ORLANDO",G546=11,"PLACIDO",G546=12,"ALEJANDRA")</f>
        <v>ORLANDO</v>
      </c>
      <c r="LK546" s="2">
        <f t="shared" si="17"/>
        <v>44863.567696759274</v>
      </c>
    </row>
    <row r="547" spans="1:323" x14ac:dyDescent="0.25">
      <c r="A547" s="3">
        <v>44863.589641203696</v>
      </c>
      <c r="B547" s="3">
        <v>44863.595856481494</v>
      </c>
      <c r="C547" s="4">
        <v>43752527</v>
      </c>
      <c r="D547" t="s">
        <v>332</v>
      </c>
      <c r="E547" s="4">
        <v>2770</v>
      </c>
      <c r="F547">
        <v>6</v>
      </c>
      <c r="G547" s="4">
        <v>10</v>
      </c>
      <c r="H547" s="4">
        <v>2</v>
      </c>
      <c r="I547" s="4">
        <v>-99</v>
      </c>
      <c r="J547" s="4">
        <v>-99</v>
      </c>
      <c r="K547" s="4">
        <v>-99</v>
      </c>
      <c r="L547" s="4">
        <v>-99</v>
      </c>
      <c r="M547" s="4">
        <v>-99</v>
      </c>
      <c r="N547" s="4">
        <v>-99</v>
      </c>
      <c r="O547" s="4">
        <v>-99</v>
      </c>
      <c r="P547" s="4">
        <v>-99</v>
      </c>
      <c r="Q547" s="4">
        <v>-99</v>
      </c>
      <c r="R547" s="4">
        <v>-99</v>
      </c>
      <c r="S547" s="4">
        <v>-99</v>
      </c>
      <c r="T547" s="4">
        <v>-99</v>
      </c>
      <c r="U547" s="4">
        <v>-99</v>
      </c>
      <c r="V547" s="4">
        <v>-99</v>
      </c>
      <c r="W547" s="4">
        <v>-99</v>
      </c>
      <c r="X547" s="4">
        <v>-99</v>
      </c>
      <c r="Y547" s="4">
        <v>-99</v>
      </c>
      <c r="Z547" s="4">
        <v>-99</v>
      </c>
      <c r="AA547" s="4">
        <v>-99</v>
      </c>
      <c r="AB547" s="4">
        <v>-99</v>
      </c>
      <c r="AC547" s="4">
        <v>1</v>
      </c>
      <c r="AD547" s="4">
        <v>-99</v>
      </c>
      <c r="AE547" s="4">
        <v>-99</v>
      </c>
      <c r="AF547" s="4">
        <v>-99</v>
      </c>
      <c r="AG547" s="4">
        <v>-99</v>
      </c>
      <c r="AH547" s="4">
        <v>-99</v>
      </c>
      <c r="AI547" s="4">
        <v>-99</v>
      </c>
      <c r="AJ547" s="4">
        <v>-99</v>
      </c>
      <c r="AK547" s="4">
        <v>-99</v>
      </c>
      <c r="AL547" s="4">
        <v>-99</v>
      </c>
      <c r="AM547" s="4">
        <v>1</v>
      </c>
      <c r="AN547" s="4">
        <v>2</v>
      </c>
      <c r="AO547" s="4">
        <v>-99</v>
      </c>
      <c r="AP547" s="4">
        <v>-99</v>
      </c>
      <c r="AQ547" s="4">
        <v>-99</v>
      </c>
      <c r="AR547" s="4">
        <v>-99</v>
      </c>
      <c r="AS547">
        <v>7</v>
      </c>
      <c r="AT547">
        <v>6</v>
      </c>
      <c r="AU547">
        <v>7</v>
      </c>
      <c r="AV547">
        <v>2</v>
      </c>
      <c r="AW547" s="4">
        <v>2</v>
      </c>
      <c r="AX547" s="4">
        <v>2</v>
      </c>
      <c r="AY547" s="4">
        <v>3</v>
      </c>
      <c r="AZ547" s="4">
        <v>3</v>
      </c>
      <c r="BA547" s="4">
        <v>3</v>
      </c>
      <c r="BB547" s="4">
        <v>1</v>
      </c>
      <c r="BC547" s="4">
        <v>2</v>
      </c>
      <c r="BD547" s="4">
        <v>3</v>
      </c>
      <c r="BE547" s="4">
        <v>3</v>
      </c>
      <c r="BF547" s="4">
        <v>1</v>
      </c>
      <c r="BG547" s="4">
        <v>1</v>
      </c>
      <c r="BH547" s="4">
        <v>1</v>
      </c>
      <c r="BI547" s="4">
        <v>1</v>
      </c>
      <c r="BJ547" s="4">
        <v>1</v>
      </c>
      <c r="BK547" s="4">
        <v>1</v>
      </c>
      <c r="BL547" s="4">
        <v>2</v>
      </c>
      <c r="BM547" s="4">
        <v>2</v>
      </c>
      <c r="BN547" s="4">
        <v>1</v>
      </c>
      <c r="BO547" s="4">
        <v>1</v>
      </c>
      <c r="BP547" s="4">
        <v>2</v>
      </c>
      <c r="BQ547" s="4">
        <v>2</v>
      </c>
      <c r="BR547" s="4">
        <v>2</v>
      </c>
      <c r="BS547" s="4">
        <v>2</v>
      </c>
      <c r="BT547" s="4">
        <v>2</v>
      </c>
      <c r="BU547" s="4">
        <v>2</v>
      </c>
      <c r="BV547" s="4"/>
      <c r="BX547" s="4"/>
      <c r="CA547" s="4"/>
      <c r="CC547" s="4"/>
      <c r="CF547" s="4"/>
      <c r="CH547" s="4"/>
      <c r="CK547" s="4"/>
      <c r="CM547" s="4"/>
      <c r="CP547" s="4"/>
      <c r="CR547" s="4"/>
      <c r="CU547" s="4"/>
      <c r="CW547" s="4"/>
      <c r="CZ547" s="4"/>
      <c r="DB547" s="4"/>
      <c r="DE547" s="4"/>
      <c r="DG547" s="4"/>
      <c r="DJ547" s="4"/>
      <c r="DL547" s="4"/>
      <c r="DN547" s="1"/>
      <c r="DO547" s="4"/>
      <c r="DR547" s="4"/>
      <c r="DU547" s="4">
        <v>2</v>
      </c>
      <c r="DV547" s="4"/>
      <c r="DW547" s="53"/>
      <c r="DX547" s="4"/>
      <c r="EA547" s="4"/>
      <c r="EC547" s="4"/>
      <c r="EF547" s="4"/>
      <c r="EH547" s="4"/>
      <c r="EK547" s="4"/>
      <c r="EM547" s="4"/>
      <c r="EP547" s="4"/>
      <c r="ER547" s="4"/>
      <c r="EU547" s="4"/>
      <c r="EW547" s="4"/>
      <c r="EZ547" s="4"/>
      <c r="FB547" s="4"/>
      <c r="FE547" s="4"/>
      <c r="FG547" s="4"/>
      <c r="FJ547" s="4"/>
      <c r="FM547" s="4"/>
      <c r="FP547" s="4">
        <v>1</v>
      </c>
      <c r="FQ547" s="4">
        <v>2</v>
      </c>
      <c r="FR547" s="4">
        <v>1</v>
      </c>
      <c r="FS547" s="4">
        <v>1</v>
      </c>
      <c r="FT547" s="4"/>
      <c r="FU547" s="4"/>
      <c r="FV547" s="4">
        <v>2</v>
      </c>
      <c r="FW547" s="4">
        <v>2</v>
      </c>
      <c r="FX547" s="4">
        <v>1</v>
      </c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>
        <v>1</v>
      </c>
      <c r="GL547" s="4"/>
      <c r="GM547" s="4"/>
      <c r="GN547" s="4"/>
      <c r="GO547" s="4"/>
      <c r="GP547" s="4"/>
      <c r="GQ547" s="4">
        <v>1</v>
      </c>
      <c r="GR547" s="53"/>
      <c r="GS547" s="4"/>
      <c r="GT547" s="4"/>
      <c r="GU547" s="4"/>
      <c r="GV547" s="4">
        <v>1</v>
      </c>
      <c r="GX547" s="4"/>
      <c r="HA547" s="4">
        <v>1</v>
      </c>
      <c r="HC547" s="4"/>
      <c r="HF547" s="4">
        <v>1</v>
      </c>
      <c r="HH547" s="4"/>
      <c r="HK547" s="4">
        <v>1</v>
      </c>
      <c r="HM547" s="4"/>
      <c r="HP547" s="4">
        <v>1</v>
      </c>
      <c r="HQ547" s="4">
        <v>1</v>
      </c>
      <c r="HS547" s="4">
        <v>10</v>
      </c>
      <c r="HU547" s="4">
        <v>11</v>
      </c>
      <c r="HW547" s="4">
        <v>4</v>
      </c>
      <c r="HX547" s="4">
        <v>3</v>
      </c>
      <c r="HY547" s="4">
        <v>3</v>
      </c>
      <c r="HZ547" s="4">
        <v>3</v>
      </c>
      <c r="IA547" s="4">
        <v>2</v>
      </c>
      <c r="IB547" s="4">
        <v>3</v>
      </c>
      <c r="IC547" s="4">
        <v>3</v>
      </c>
      <c r="ID547" s="4">
        <v>3</v>
      </c>
      <c r="IE547" s="4">
        <v>2</v>
      </c>
      <c r="IF547" s="4">
        <v>2</v>
      </c>
      <c r="IG547" s="4">
        <v>2</v>
      </c>
      <c r="IH547" s="4">
        <v>2</v>
      </c>
      <c r="II547" s="4">
        <v>3</v>
      </c>
      <c r="IJ547" s="4">
        <v>3</v>
      </c>
      <c r="IK547" s="4">
        <v>3</v>
      </c>
      <c r="IL547" s="4">
        <v>2</v>
      </c>
      <c r="IM547" s="4">
        <v>2</v>
      </c>
      <c r="IN547" s="4">
        <v>3</v>
      </c>
      <c r="IO547" s="4">
        <v>2</v>
      </c>
      <c r="IP547" s="4">
        <v>3</v>
      </c>
      <c r="IQ547" s="4">
        <v>2</v>
      </c>
      <c r="IR547" s="4">
        <v>2</v>
      </c>
      <c r="IS547" s="4">
        <v>1</v>
      </c>
      <c r="IT547" s="4">
        <v>2</v>
      </c>
      <c r="IU547" s="4">
        <v>2</v>
      </c>
      <c r="IV547">
        <v>5</v>
      </c>
      <c r="IW547">
        <v>6</v>
      </c>
      <c r="IX547">
        <v>8</v>
      </c>
      <c r="IY547" s="4">
        <v>4</v>
      </c>
      <c r="IZ547" s="4">
        <v>2</v>
      </c>
      <c r="JA547" s="4">
        <v>2</v>
      </c>
      <c r="JB547" s="4">
        <v>1</v>
      </c>
      <c r="JC547" s="4">
        <v>1</v>
      </c>
      <c r="JD547" s="4">
        <v>1</v>
      </c>
      <c r="JE547" s="4">
        <v>1</v>
      </c>
      <c r="JF547" s="4">
        <v>10</v>
      </c>
      <c r="JH547" s="4">
        <v>14</v>
      </c>
      <c r="JJ547" s="4">
        <v>13</v>
      </c>
      <c r="JL547" s="4">
        <v>2</v>
      </c>
      <c r="JM547" s="4">
        <v>2</v>
      </c>
      <c r="JN547" s="4">
        <v>2</v>
      </c>
      <c r="JO547" s="4">
        <v>2</v>
      </c>
      <c r="JP547" s="4">
        <v>2</v>
      </c>
      <c r="JQ547" s="4">
        <v>2</v>
      </c>
      <c r="JR547" s="4">
        <v>2</v>
      </c>
      <c r="JS547" s="4">
        <v>2</v>
      </c>
      <c r="JT547" s="4">
        <v>2</v>
      </c>
      <c r="JU547" s="4">
        <v>2</v>
      </c>
      <c r="JV547" s="4">
        <v>2</v>
      </c>
      <c r="JW547" s="4">
        <v>2</v>
      </c>
      <c r="JY547" s="4">
        <v>2</v>
      </c>
      <c r="KA547" s="4">
        <v>2</v>
      </c>
      <c r="KB547" s="4">
        <v>2</v>
      </c>
      <c r="KC547" s="4">
        <v>2</v>
      </c>
      <c r="KD547" s="4">
        <v>2</v>
      </c>
      <c r="KE547" s="4">
        <v>2</v>
      </c>
      <c r="KF547" s="4">
        <v>2</v>
      </c>
      <c r="KG547" s="4">
        <v>2</v>
      </c>
      <c r="KH547" s="4">
        <v>2</v>
      </c>
      <c r="KI547" s="4">
        <v>2</v>
      </c>
      <c r="KJ547" s="4">
        <v>2</v>
      </c>
      <c r="KK547" s="4">
        <v>2</v>
      </c>
      <c r="KL547" s="4">
        <v>2</v>
      </c>
      <c r="KM547" s="4">
        <v>2</v>
      </c>
      <c r="KN547" s="4">
        <v>2</v>
      </c>
      <c r="KO547" s="4">
        <v>1</v>
      </c>
      <c r="KP547" t="s">
        <v>1581</v>
      </c>
      <c r="KQ547" s="4">
        <v>2</v>
      </c>
      <c r="KR547" s="4">
        <v>2</v>
      </c>
      <c r="KS547" s="4"/>
      <c r="KT547" s="4"/>
      <c r="KU547" s="4"/>
      <c r="KV547" s="4">
        <v>1</v>
      </c>
      <c r="KW547" s="4">
        <v>47</v>
      </c>
      <c r="KX547" s="4">
        <v>3</v>
      </c>
      <c r="KY547" s="4">
        <v>7</v>
      </c>
      <c r="KZ547" s="4">
        <v>4</v>
      </c>
      <c r="LA547" s="4">
        <v>1</v>
      </c>
      <c r="LB547" s="4">
        <v>1</v>
      </c>
      <c r="LC547" s="4">
        <v>3</v>
      </c>
      <c r="LD547" t="s">
        <v>329</v>
      </c>
      <c r="LE547" t="s">
        <v>329</v>
      </c>
      <c r="LF547" t="s">
        <v>1574</v>
      </c>
      <c r="LG547" s="4">
        <v>2</v>
      </c>
      <c r="LI547" s="6">
        <f t="shared" si="16"/>
        <v>6.2152777973096818E-3</v>
      </c>
      <c r="LJ547" s="6" t="str" cm="1">
        <f t="array" ref="LJ547">_xlfn.IFS(G547=1,"CECILIA",G547=2,"LETICIA",G547=3,"HECTOR",G547=4,"ANGELA",G547=7,"MANUELA",G547=8,"MARIA",G547=9,"OSCAR",G547=10,"ORLANDO",G547=11,"PLACIDO",G547=12,"ALEJANDRA")</f>
        <v>ORLANDO</v>
      </c>
      <c r="LK547" s="2">
        <f t="shared" si="17"/>
        <v>44863.595856481494</v>
      </c>
    </row>
    <row r="548" spans="1:323" x14ac:dyDescent="0.25">
      <c r="A548" s="3">
        <v>44863.552743055567</v>
      </c>
      <c r="B548" s="3">
        <v>44863.559444444458</v>
      </c>
      <c r="C548" s="4">
        <v>43752528</v>
      </c>
      <c r="D548" t="s">
        <v>332</v>
      </c>
      <c r="E548" s="4">
        <v>2770</v>
      </c>
      <c r="F548">
        <v>6</v>
      </c>
      <c r="G548" s="4">
        <v>10</v>
      </c>
      <c r="H548" s="4">
        <v>2</v>
      </c>
      <c r="I548" s="4">
        <v>-99</v>
      </c>
      <c r="J548" s="4">
        <v>-99</v>
      </c>
      <c r="K548" s="4">
        <v>-99</v>
      </c>
      <c r="L548" s="4">
        <v>-99</v>
      </c>
      <c r="M548" s="4">
        <v>-99</v>
      </c>
      <c r="N548" s="4">
        <v>-99</v>
      </c>
      <c r="O548" s="4">
        <v>-99</v>
      </c>
      <c r="P548" s="4">
        <v>-99</v>
      </c>
      <c r="Q548" s="4">
        <v>-99</v>
      </c>
      <c r="R548" s="4">
        <v>-99</v>
      </c>
      <c r="S548" s="4">
        <v>-99</v>
      </c>
      <c r="T548" s="4">
        <v>-99</v>
      </c>
      <c r="U548" s="4">
        <v>-99</v>
      </c>
      <c r="V548" s="4">
        <v>-99</v>
      </c>
      <c r="W548" s="4">
        <v>-99</v>
      </c>
      <c r="X548" s="4">
        <v>-99</v>
      </c>
      <c r="Y548" s="4">
        <v>-99</v>
      </c>
      <c r="Z548" s="4">
        <v>-99</v>
      </c>
      <c r="AA548" s="4">
        <v>-99</v>
      </c>
      <c r="AB548" s="4">
        <v>-99</v>
      </c>
      <c r="AC548" s="4">
        <v>1</v>
      </c>
      <c r="AD548" s="4">
        <v>-99</v>
      </c>
      <c r="AE548" s="4">
        <v>-99</v>
      </c>
      <c r="AF548" s="4">
        <v>-99</v>
      </c>
      <c r="AG548" s="4">
        <v>-99</v>
      </c>
      <c r="AH548" s="4">
        <v>-99</v>
      </c>
      <c r="AI548" s="4">
        <v>-99</v>
      </c>
      <c r="AJ548" s="4">
        <v>-99</v>
      </c>
      <c r="AK548" s="4">
        <v>-99</v>
      </c>
      <c r="AL548" s="4">
        <v>-99</v>
      </c>
      <c r="AM548" s="4">
        <v>1</v>
      </c>
      <c r="AN548" s="4">
        <v>2</v>
      </c>
      <c r="AO548" s="4">
        <v>-99</v>
      </c>
      <c r="AP548" s="4">
        <v>-99</v>
      </c>
      <c r="AQ548" s="4">
        <v>-99</v>
      </c>
      <c r="AR548" s="4">
        <v>-99</v>
      </c>
      <c r="AS548">
        <v>6</v>
      </c>
      <c r="AT548">
        <v>5</v>
      </c>
      <c r="AU548">
        <v>4</v>
      </c>
      <c r="AV548">
        <v>1</v>
      </c>
      <c r="AW548" s="4">
        <v>1</v>
      </c>
      <c r="AX548" s="4">
        <v>2</v>
      </c>
      <c r="AY548" s="4">
        <v>3</v>
      </c>
      <c r="AZ548" s="4">
        <v>1</v>
      </c>
      <c r="BA548" s="4">
        <v>3</v>
      </c>
      <c r="BB548" s="4">
        <v>1</v>
      </c>
      <c r="BC548" s="4">
        <v>3</v>
      </c>
      <c r="BD548" s="4">
        <v>2</v>
      </c>
      <c r="BE548" s="4">
        <v>2</v>
      </c>
      <c r="BF548" s="4">
        <v>1</v>
      </c>
      <c r="BG548" s="4">
        <v>1</v>
      </c>
      <c r="BH548" s="4">
        <v>1</v>
      </c>
      <c r="BI548" s="4">
        <v>1</v>
      </c>
      <c r="BJ548" s="4">
        <v>1</v>
      </c>
      <c r="BK548" s="4">
        <v>1</v>
      </c>
      <c r="BL548" s="4">
        <v>1</v>
      </c>
      <c r="BM548" s="4">
        <v>1</v>
      </c>
      <c r="BN548" s="4">
        <v>2</v>
      </c>
      <c r="BO548" s="4">
        <v>2</v>
      </c>
      <c r="BP548" s="4">
        <v>2</v>
      </c>
      <c r="BQ548" s="4">
        <v>3</v>
      </c>
      <c r="BR548" s="4">
        <v>3</v>
      </c>
      <c r="BS548" s="4">
        <v>3</v>
      </c>
      <c r="BT548" s="4">
        <v>3</v>
      </c>
      <c r="BU548" s="4">
        <v>2</v>
      </c>
      <c r="BV548" s="4"/>
      <c r="BX548" s="4"/>
      <c r="CA548" s="4"/>
      <c r="CC548" s="4"/>
      <c r="CF548" s="4"/>
      <c r="CH548" s="4"/>
      <c r="CK548" s="4"/>
      <c r="CM548" s="4"/>
      <c r="CP548" s="4"/>
      <c r="CR548" s="4"/>
      <c r="CU548" s="4"/>
      <c r="CW548" s="4"/>
      <c r="CZ548" s="4"/>
      <c r="DB548" s="4"/>
      <c r="DE548" s="4"/>
      <c r="DG548" s="4"/>
      <c r="DJ548" s="4"/>
      <c r="DL548" s="4"/>
      <c r="DN548" s="1"/>
      <c r="DO548" s="4"/>
      <c r="DR548" s="4"/>
      <c r="DU548" s="4">
        <v>2</v>
      </c>
      <c r="DV548" s="4"/>
      <c r="DW548" s="53"/>
      <c r="DX548" s="4"/>
      <c r="EA548" s="4"/>
      <c r="EC548" s="4"/>
      <c r="EF548" s="4"/>
      <c r="EH548" s="4"/>
      <c r="EK548" s="4"/>
      <c r="EM548" s="4"/>
      <c r="EP548" s="4"/>
      <c r="ER548" s="4"/>
      <c r="EU548" s="4"/>
      <c r="EW548" s="4"/>
      <c r="EZ548" s="4"/>
      <c r="FB548" s="4"/>
      <c r="FE548" s="4"/>
      <c r="FG548" s="4"/>
      <c r="FJ548" s="4"/>
      <c r="FM548" s="4"/>
      <c r="FP548" s="4">
        <v>2</v>
      </c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>
        <v>1</v>
      </c>
      <c r="GR548" s="53"/>
      <c r="GS548" s="4"/>
      <c r="GT548" s="4"/>
      <c r="GU548" s="4"/>
      <c r="GV548" s="4">
        <v>1</v>
      </c>
      <c r="GX548" s="4"/>
      <c r="HA548" s="4">
        <v>1</v>
      </c>
      <c r="HC548" s="4"/>
      <c r="HF548" s="4">
        <v>1</v>
      </c>
      <c r="HH548" s="4"/>
      <c r="HK548" s="4">
        <v>1</v>
      </c>
      <c r="HM548" s="4"/>
      <c r="HP548" s="4">
        <v>3</v>
      </c>
      <c r="HQ548" s="4">
        <v>4</v>
      </c>
      <c r="HS548" s="4">
        <v>5</v>
      </c>
      <c r="HU548" s="4">
        <v>25</v>
      </c>
      <c r="HW548" s="4">
        <v>2</v>
      </c>
      <c r="HX548" s="4">
        <v>2</v>
      </c>
      <c r="HY548" s="4">
        <v>2</v>
      </c>
      <c r="HZ548" s="4">
        <v>3</v>
      </c>
      <c r="IA548" s="4">
        <v>2</v>
      </c>
      <c r="IB548" s="4">
        <v>2</v>
      </c>
      <c r="IC548" s="4">
        <v>3</v>
      </c>
      <c r="ID548" s="4">
        <v>3</v>
      </c>
      <c r="IE548" s="4">
        <v>2</v>
      </c>
      <c r="IF548" s="4">
        <v>3</v>
      </c>
      <c r="IG548" s="4">
        <v>4</v>
      </c>
      <c r="IH548" s="4">
        <v>1</v>
      </c>
      <c r="II548" s="4">
        <v>3</v>
      </c>
      <c r="IJ548" s="4">
        <v>2</v>
      </c>
      <c r="IK548" s="4">
        <v>3</v>
      </c>
      <c r="IL548" s="4">
        <v>3</v>
      </c>
      <c r="IM548" s="4">
        <v>2</v>
      </c>
      <c r="IN548" s="4">
        <v>2</v>
      </c>
      <c r="IO548" s="4">
        <v>2</v>
      </c>
      <c r="IP548" s="4">
        <v>3</v>
      </c>
      <c r="IQ548" s="4">
        <v>3</v>
      </c>
      <c r="IR548" s="4">
        <v>1</v>
      </c>
      <c r="IS548" s="4">
        <v>2</v>
      </c>
      <c r="IT548" s="4">
        <v>1</v>
      </c>
      <c r="IU548" s="4">
        <v>2</v>
      </c>
      <c r="IV548">
        <v>7</v>
      </c>
      <c r="IW548">
        <v>7</v>
      </c>
      <c r="IX548">
        <v>8</v>
      </c>
      <c r="IY548" s="4">
        <v>3</v>
      </c>
      <c r="IZ548" s="4">
        <v>2</v>
      </c>
      <c r="JA548" s="4">
        <v>2</v>
      </c>
      <c r="JB548" s="4">
        <v>2</v>
      </c>
      <c r="JC548" s="4">
        <v>1</v>
      </c>
      <c r="JD548" s="4">
        <v>2</v>
      </c>
      <c r="JE548" s="4"/>
      <c r="JF548" s="4">
        <v>10</v>
      </c>
      <c r="JH548" s="4">
        <v>28</v>
      </c>
      <c r="JI548" t="s">
        <v>1582</v>
      </c>
      <c r="JJ548" s="4">
        <v>22</v>
      </c>
      <c r="JL548" s="4">
        <v>2</v>
      </c>
      <c r="JM548" s="4">
        <v>2</v>
      </c>
      <c r="JN548" s="4">
        <v>2</v>
      </c>
      <c r="JO548" s="4">
        <v>2</v>
      </c>
      <c r="JP548" s="4">
        <v>2</v>
      </c>
      <c r="JQ548" s="4">
        <v>2</v>
      </c>
      <c r="JR548" s="4">
        <v>2</v>
      </c>
      <c r="JS548" s="4">
        <v>2</v>
      </c>
      <c r="JT548" s="4">
        <v>2</v>
      </c>
      <c r="JU548" s="4">
        <v>2</v>
      </c>
      <c r="JV548" s="4">
        <v>2</v>
      </c>
      <c r="JW548" s="4">
        <v>2</v>
      </c>
      <c r="JY548" s="4">
        <v>2</v>
      </c>
      <c r="KA548" s="4">
        <v>2</v>
      </c>
      <c r="KB548" s="4">
        <v>2</v>
      </c>
      <c r="KC548" s="4">
        <v>2</v>
      </c>
      <c r="KD548" s="4">
        <v>2</v>
      </c>
      <c r="KE548" s="4">
        <v>2</v>
      </c>
      <c r="KF548" s="4">
        <v>2</v>
      </c>
      <c r="KG548" s="4">
        <v>2</v>
      </c>
      <c r="KH548" s="4">
        <v>2</v>
      </c>
      <c r="KI548" s="4">
        <v>2</v>
      </c>
      <c r="KJ548" s="4">
        <v>2</v>
      </c>
      <c r="KK548" s="4">
        <v>2</v>
      </c>
      <c r="KL548" s="4">
        <v>2</v>
      </c>
      <c r="KM548" s="4">
        <v>2</v>
      </c>
      <c r="KN548" s="4">
        <v>2</v>
      </c>
      <c r="KO548" s="4">
        <v>1</v>
      </c>
      <c r="KP548" t="s">
        <v>1583</v>
      </c>
      <c r="KQ548" s="4">
        <v>2</v>
      </c>
      <c r="KR548" s="4">
        <v>2</v>
      </c>
      <c r="KS548" s="4"/>
      <c r="KT548" s="4"/>
      <c r="KU548" s="4"/>
      <c r="KV548" s="4">
        <v>2</v>
      </c>
      <c r="KW548" s="4">
        <v>46</v>
      </c>
      <c r="KX548" s="4">
        <v>3</v>
      </c>
      <c r="KY548" s="4">
        <v>4</v>
      </c>
      <c r="KZ548" s="4">
        <v>3</v>
      </c>
      <c r="LA548" s="4">
        <v>1</v>
      </c>
      <c r="LB548" s="4">
        <v>2</v>
      </c>
      <c r="LC548" s="4">
        <v>4</v>
      </c>
      <c r="LD548" t="s">
        <v>329</v>
      </c>
      <c r="LE548" t="s">
        <v>329</v>
      </c>
      <c r="LF548" t="s">
        <v>1584</v>
      </c>
      <c r="LG548" s="4">
        <v>2</v>
      </c>
      <c r="LI548" s="6">
        <f t="shared" si="16"/>
        <v>6.701388891087845E-3</v>
      </c>
      <c r="LJ548" s="6" t="str" cm="1">
        <f t="array" ref="LJ548">_xlfn.IFS(G548=1,"CECILIA",G548=2,"LETICIA",G548=3,"HECTOR",G548=4,"ANGELA",G548=7,"MANUELA",G548=8,"MARIA",G548=9,"OSCAR",G548=10,"ORLANDO",G548=11,"PLACIDO",G548=12,"ALEJANDRA")</f>
        <v>ORLANDO</v>
      </c>
      <c r="LK548" s="2">
        <f t="shared" si="17"/>
        <v>44863.559444444458</v>
      </c>
    </row>
    <row r="549" spans="1:323" x14ac:dyDescent="0.25">
      <c r="A549" s="3">
        <v>44863.541296296287</v>
      </c>
      <c r="B549" s="3">
        <v>44863.549363425933</v>
      </c>
      <c r="C549" s="4">
        <v>43752529</v>
      </c>
      <c r="D549" t="s">
        <v>332</v>
      </c>
      <c r="E549" s="4">
        <v>2770</v>
      </c>
      <c r="F549">
        <v>4</v>
      </c>
      <c r="G549" s="4">
        <v>10</v>
      </c>
      <c r="H549" s="4">
        <v>2</v>
      </c>
      <c r="I549" s="4">
        <v>-99</v>
      </c>
      <c r="J549" s="4">
        <v>-99</v>
      </c>
      <c r="K549" s="4">
        <v>-99</v>
      </c>
      <c r="L549" s="4">
        <v>-99</v>
      </c>
      <c r="M549" s="4">
        <v>-99</v>
      </c>
      <c r="N549" s="4">
        <v>-99</v>
      </c>
      <c r="O549" s="4">
        <v>-99</v>
      </c>
      <c r="P549" s="4">
        <v>-99</v>
      </c>
      <c r="Q549" s="4">
        <v>-99</v>
      </c>
      <c r="R549" s="4">
        <v>-99</v>
      </c>
      <c r="S549" s="4">
        <v>-99</v>
      </c>
      <c r="T549" s="4">
        <v>-99</v>
      </c>
      <c r="U549" s="4">
        <v>-99</v>
      </c>
      <c r="V549" s="4">
        <v>-99</v>
      </c>
      <c r="W549" s="4">
        <v>-99</v>
      </c>
      <c r="X549" s="4">
        <v>-99</v>
      </c>
      <c r="Y549" s="4">
        <v>-99</v>
      </c>
      <c r="Z549" s="4">
        <v>-99</v>
      </c>
      <c r="AA549" s="4">
        <v>-99</v>
      </c>
      <c r="AB549" s="4">
        <v>-99</v>
      </c>
      <c r="AC549" s="4">
        <v>1</v>
      </c>
      <c r="AD549" s="4">
        <v>-99</v>
      </c>
      <c r="AE549" s="4">
        <v>-99</v>
      </c>
      <c r="AF549" s="4">
        <v>-99</v>
      </c>
      <c r="AG549" s="4">
        <v>-99</v>
      </c>
      <c r="AH549" s="4">
        <v>-99</v>
      </c>
      <c r="AI549" s="4">
        <v>-99</v>
      </c>
      <c r="AJ549" s="4">
        <v>-99</v>
      </c>
      <c r="AK549" s="4">
        <v>-99</v>
      </c>
      <c r="AL549" s="4">
        <v>-99</v>
      </c>
      <c r="AM549" s="4">
        <v>1</v>
      </c>
      <c r="AN549" s="4">
        <v>2</v>
      </c>
      <c r="AO549" s="4">
        <v>-99</v>
      </c>
      <c r="AP549" s="4">
        <v>-99</v>
      </c>
      <c r="AQ549" s="4">
        <v>-99</v>
      </c>
      <c r="AR549" s="4">
        <v>-99</v>
      </c>
      <c r="AS549">
        <v>10</v>
      </c>
      <c r="AT549">
        <v>5</v>
      </c>
      <c r="AU549">
        <v>8</v>
      </c>
      <c r="AV549">
        <v>8</v>
      </c>
      <c r="AW549" s="4">
        <v>3</v>
      </c>
      <c r="AX549" s="4">
        <v>2</v>
      </c>
      <c r="AY549" s="4">
        <v>3</v>
      </c>
      <c r="AZ549" s="4">
        <v>3</v>
      </c>
      <c r="BA549" s="4">
        <v>3</v>
      </c>
      <c r="BB549" s="4">
        <v>3</v>
      </c>
      <c r="BC549" s="4">
        <v>2</v>
      </c>
      <c r="BD549" s="4">
        <v>3</v>
      </c>
      <c r="BE549" s="4">
        <v>3</v>
      </c>
      <c r="BF549" s="4">
        <v>1</v>
      </c>
      <c r="BG549" s="4">
        <v>1</v>
      </c>
      <c r="BH549" s="4">
        <v>1</v>
      </c>
      <c r="BI549" s="4">
        <v>1</v>
      </c>
      <c r="BJ549" s="4">
        <v>1</v>
      </c>
      <c r="BK549" s="4">
        <v>1</v>
      </c>
      <c r="BL549" s="4">
        <v>1</v>
      </c>
      <c r="BM549" s="4">
        <v>1</v>
      </c>
      <c r="BN549" s="4">
        <v>3</v>
      </c>
      <c r="BO549" s="4">
        <v>3</v>
      </c>
      <c r="BP549" s="4">
        <v>2</v>
      </c>
      <c r="BQ549" s="4">
        <v>1</v>
      </c>
      <c r="BR549" s="4">
        <v>2</v>
      </c>
      <c r="BS549" s="4">
        <v>3</v>
      </c>
      <c r="BT549" s="4">
        <v>3</v>
      </c>
      <c r="BU549" s="4">
        <v>1</v>
      </c>
      <c r="BV549" s="4">
        <v>1</v>
      </c>
      <c r="BX549" s="4"/>
      <c r="CA549" s="4">
        <v>1</v>
      </c>
      <c r="CC549" s="4"/>
      <c r="CF549" s="4">
        <v>1</v>
      </c>
      <c r="CH549" s="4"/>
      <c r="CK549" s="4">
        <v>1</v>
      </c>
      <c r="CM549" s="4"/>
      <c r="CP549" s="4">
        <v>2</v>
      </c>
      <c r="CQ549">
        <v>1</v>
      </c>
      <c r="CR549" s="4">
        <v>1</v>
      </c>
      <c r="CU549" s="4">
        <v>1</v>
      </c>
      <c r="CW549" s="4"/>
      <c r="CZ549" s="4">
        <v>1</v>
      </c>
      <c r="DB549" s="4"/>
      <c r="DE549" s="4">
        <v>1</v>
      </c>
      <c r="DG549" s="4"/>
      <c r="DJ549" s="4">
        <v>1</v>
      </c>
      <c r="DL549" s="4"/>
      <c r="DN549" s="1"/>
      <c r="DO549" s="4">
        <v>1</v>
      </c>
      <c r="DR549" s="4"/>
      <c r="DU549" s="4">
        <v>1</v>
      </c>
      <c r="DV549" s="4">
        <v>1</v>
      </c>
      <c r="DW549" s="53"/>
      <c r="DX549" s="4"/>
      <c r="EA549" s="4">
        <v>1</v>
      </c>
      <c r="EC549" s="4"/>
      <c r="EF549" s="4">
        <v>1</v>
      </c>
      <c r="EH549" s="4"/>
      <c r="EK549" s="4">
        <v>2</v>
      </c>
      <c r="EL549" t="s">
        <v>338</v>
      </c>
      <c r="EM549" s="4">
        <v>1</v>
      </c>
      <c r="EP549" s="4">
        <v>1</v>
      </c>
      <c r="ER549" s="4"/>
      <c r="EU549" s="4">
        <v>1</v>
      </c>
      <c r="EW549" s="4"/>
      <c r="EZ549" s="4">
        <v>1</v>
      </c>
      <c r="FB549" s="4"/>
      <c r="FE549" s="4"/>
      <c r="FG549" s="4"/>
      <c r="FJ549" s="4">
        <v>1</v>
      </c>
      <c r="FM549" s="4"/>
      <c r="FP549" s="4">
        <v>1</v>
      </c>
      <c r="FQ549" s="4">
        <v>2</v>
      </c>
      <c r="FR549" s="4">
        <v>1</v>
      </c>
      <c r="FS549" s="4">
        <v>1</v>
      </c>
      <c r="FT549" s="4"/>
      <c r="FU549" s="4"/>
      <c r="FV549" s="4">
        <v>1</v>
      </c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>
        <v>1</v>
      </c>
      <c r="GL549" s="4"/>
      <c r="GM549" s="4"/>
      <c r="GN549" s="4"/>
      <c r="GO549" s="4"/>
      <c r="GP549" s="4"/>
      <c r="GQ549" s="4">
        <v>1</v>
      </c>
      <c r="GR549" s="53"/>
      <c r="GS549" s="4"/>
      <c r="GT549" s="4"/>
      <c r="GU549" s="4"/>
      <c r="GV549" s="4">
        <v>1</v>
      </c>
      <c r="GX549" s="4"/>
      <c r="HA549" s="4">
        <v>1</v>
      </c>
      <c r="HC549" s="4"/>
      <c r="HF549" s="4">
        <v>1</v>
      </c>
      <c r="HH549" s="4"/>
      <c r="HK549" s="4">
        <v>1</v>
      </c>
      <c r="HM549" s="4"/>
      <c r="HP549" s="4">
        <v>3</v>
      </c>
      <c r="HQ549" s="4">
        <v>3</v>
      </c>
      <c r="HS549" s="4">
        <v>2</v>
      </c>
      <c r="HU549" s="4">
        <v>23</v>
      </c>
      <c r="HW549" s="4">
        <v>2</v>
      </c>
      <c r="HX549" s="4">
        <v>4</v>
      </c>
      <c r="HY549" s="4">
        <v>2</v>
      </c>
      <c r="HZ549" s="4">
        <v>3</v>
      </c>
      <c r="IA549" s="4">
        <v>2</v>
      </c>
      <c r="IB549" s="4">
        <v>2</v>
      </c>
      <c r="IC549" s="4">
        <v>2</v>
      </c>
      <c r="ID549" s="4">
        <v>3</v>
      </c>
      <c r="IE549" s="4">
        <v>3</v>
      </c>
      <c r="IF549" s="4">
        <v>3</v>
      </c>
      <c r="IG549" s="4">
        <v>3</v>
      </c>
      <c r="IH549" s="4">
        <v>2</v>
      </c>
      <c r="II549" s="4">
        <v>2</v>
      </c>
      <c r="IJ549" s="4">
        <v>2</v>
      </c>
      <c r="IK549" s="4">
        <v>2</v>
      </c>
      <c r="IL549" s="4">
        <v>3</v>
      </c>
      <c r="IM549" s="4">
        <v>2</v>
      </c>
      <c r="IN549" s="4">
        <v>2</v>
      </c>
      <c r="IO549" s="4">
        <v>3</v>
      </c>
      <c r="IP549" s="4">
        <v>2</v>
      </c>
      <c r="IQ549" s="4">
        <v>4</v>
      </c>
      <c r="IR549" s="4">
        <v>2</v>
      </c>
      <c r="IS549" s="4">
        <v>3</v>
      </c>
      <c r="IT549" s="4">
        <v>2</v>
      </c>
      <c r="IU549" s="4">
        <v>3</v>
      </c>
      <c r="IV549">
        <v>4</v>
      </c>
      <c r="IW549">
        <v>4</v>
      </c>
      <c r="IX549">
        <v>9</v>
      </c>
      <c r="IY549" s="4">
        <v>3</v>
      </c>
      <c r="IZ549" s="4">
        <v>3</v>
      </c>
      <c r="JA549" s="4">
        <v>2</v>
      </c>
      <c r="JB549" s="4">
        <v>2</v>
      </c>
      <c r="JC549" s="4">
        <v>2</v>
      </c>
      <c r="JD549" s="4">
        <v>2</v>
      </c>
      <c r="JE549" s="4"/>
      <c r="JF549" s="4">
        <v>11</v>
      </c>
      <c r="JH549" s="4">
        <v>10</v>
      </c>
      <c r="JJ549" s="4">
        <v>17</v>
      </c>
      <c r="JL549" s="4">
        <v>2</v>
      </c>
      <c r="JM549" s="4">
        <v>2</v>
      </c>
      <c r="JN549" s="4">
        <v>1</v>
      </c>
      <c r="JO549" s="4">
        <v>2</v>
      </c>
      <c r="JP549" s="4">
        <v>1</v>
      </c>
      <c r="JQ549" s="4">
        <v>2</v>
      </c>
      <c r="JR549" s="4">
        <v>2</v>
      </c>
      <c r="JS549" s="4">
        <v>2</v>
      </c>
      <c r="JT549" s="4">
        <v>2</v>
      </c>
      <c r="JU549" s="4">
        <v>1</v>
      </c>
      <c r="JV549" s="4">
        <v>2</v>
      </c>
      <c r="JW549" s="4">
        <v>2</v>
      </c>
      <c r="JY549" s="4">
        <v>2</v>
      </c>
      <c r="KA549" s="4">
        <v>2</v>
      </c>
      <c r="KB549" s="4">
        <v>2</v>
      </c>
      <c r="KC549" s="4">
        <v>2</v>
      </c>
      <c r="KD549" s="4">
        <v>2</v>
      </c>
      <c r="KE549" s="4">
        <v>2</v>
      </c>
      <c r="KF549" s="4">
        <v>2</v>
      </c>
      <c r="KG549" s="4">
        <v>2</v>
      </c>
      <c r="KH549" s="4">
        <v>2</v>
      </c>
      <c r="KI549" s="4">
        <v>2</v>
      </c>
      <c r="KJ549" s="4">
        <v>2</v>
      </c>
      <c r="KK549" s="4">
        <v>2</v>
      </c>
      <c r="KL549" s="4">
        <v>2</v>
      </c>
      <c r="KM549" s="4">
        <v>2</v>
      </c>
      <c r="KN549" s="4">
        <v>2</v>
      </c>
      <c r="KO549" s="4">
        <v>1</v>
      </c>
      <c r="KP549" t="s">
        <v>1585</v>
      </c>
      <c r="KQ549" s="4">
        <v>2</v>
      </c>
      <c r="KR549" s="4">
        <v>2</v>
      </c>
      <c r="KS549" s="4"/>
      <c r="KT549" s="4"/>
      <c r="KU549" s="4"/>
      <c r="KV549" s="4">
        <v>2</v>
      </c>
      <c r="KW549" s="4">
        <v>27</v>
      </c>
      <c r="KX549" s="4">
        <v>1</v>
      </c>
      <c r="KY549" s="4">
        <v>7</v>
      </c>
      <c r="KZ549" s="4">
        <v>2</v>
      </c>
      <c r="LA549" s="4">
        <v>1</v>
      </c>
      <c r="LB549" s="4">
        <v>2</v>
      </c>
      <c r="LC549" s="4">
        <v>3</v>
      </c>
      <c r="LD549" t="s">
        <v>329</v>
      </c>
      <c r="LE549" t="s">
        <v>329</v>
      </c>
      <c r="LF549" t="s">
        <v>1579</v>
      </c>
      <c r="LG549" s="4">
        <v>2</v>
      </c>
      <c r="LI549" s="6">
        <f t="shared" si="16"/>
        <v>8.0671296454966068E-3</v>
      </c>
      <c r="LJ549" s="6" t="str" cm="1">
        <f t="array" ref="LJ549">_xlfn.IFS(G549=1,"CECILIA",G549=2,"LETICIA",G549=3,"HECTOR",G549=4,"ANGELA",G549=7,"MANUELA",G549=8,"MARIA",G549=9,"OSCAR",G549=10,"ORLANDO",G549=11,"PLACIDO",G549=12,"ALEJANDRA")</f>
        <v>ORLANDO</v>
      </c>
      <c r="LK549" s="2">
        <f t="shared" si="17"/>
        <v>44863.549363425933</v>
      </c>
    </row>
    <row r="550" spans="1:323" x14ac:dyDescent="0.25">
      <c r="A550" s="3">
        <v>44863.568923611107</v>
      </c>
      <c r="B550" s="3">
        <v>44863.576203703706</v>
      </c>
      <c r="C550" s="4">
        <v>43752530</v>
      </c>
      <c r="D550" t="s">
        <v>332</v>
      </c>
      <c r="E550" s="4">
        <v>2770</v>
      </c>
      <c r="F550">
        <v>6</v>
      </c>
      <c r="G550" s="4">
        <v>10</v>
      </c>
      <c r="H550" s="4">
        <v>2</v>
      </c>
      <c r="I550" s="4">
        <v>-99</v>
      </c>
      <c r="J550" s="4">
        <v>-99</v>
      </c>
      <c r="K550" s="4">
        <v>-99</v>
      </c>
      <c r="L550" s="4">
        <v>-99</v>
      </c>
      <c r="M550" s="4">
        <v>-99</v>
      </c>
      <c r="N550" s="4">
        <v>-99</v>
      </c>
      <c r="O550" s="4">
        <v>-99</v>
      </c>
      <c r="P550" s="4">
        <v>-99</v>
      </c>
      <c r="Q550" s="4">
        <v>-99</v>
      </c>
      <c r="R550" s="4">
        <v>-99</v>
      </c>
      <c r="S550" s="4">
        <v>-99</v>
      </c>
      <c r="T550" s="4">
        <v>-99</v>
      </c>
      <c r="U550" s="4">
        <v>-99</v>
      </c>
      <c r="V550" s="4">
        <v>-99</v>
      </c>
      <c r="W550" s="4">
        <v>-99</v>
      </c>
      <c r="X550" s="4">
        <v>-99</v>
      </c>
      <c r="Y550" s="4">
        <v>-99</v>
      </c>
      <c r="Z550" s="4">
        <v>-99</v>
      </c>
      <c r="AA550" s="4">
        <v>-99</v>
      </c>
      <c r="AB550" s="4">
        <v>-99</v>
      </c>
      <c r="AC550" s="4">
        <v>1</v>
      </c>
      <c r="AD550" s="4">
        <v>-99</v>
      </c>
      <c r="AE550" s="4">
        <v>-99</v>
      </c>
      <c r="AF550" s="4">
        <v>-99</v>
      </c>
      <c r="AG550" s="4">
        <v>-99</v>
      </c>
      <c r="AH550" s="4">
        <v>-99</v>
      </c>
      <c r="AI550" s="4">
        <v>-99</v>
      </c>
      <c r="AJ550" s="4">
        <v>-99</v>
      </c>
      <c r="AK550" s="4">
        <v>-99</v>
      </c>
      <c r="AL550" s="4">
        <v>-99</v>
      </c>
      <c r="AM550" s="4">
        <v>1</v>
      </c>
      <c r="AN550" s="4">
        <v>2</v>
      </c>
      <c r="AO550" s="4">
        <v>-99</v>
      </c>
      <c r="AP550" s="4">
        <v>-99</v>
      </c>
      <c r="AQ550" s="4">
        <v>-99</v>
      </c>
      <c r="AR550" s="4">
        <v>-99</v>
      </c>
      <c r="AS550">
        <v>1</v>
      </c>
      <c r="AT550">
        <v>1</v>
      </c>
      <c r="AU550">
        <v>1</v>
      </c>
      <c r="AV550">
        <v>1</v>
      </c>
      <c r="AW550" s="4">
        <v>1</v>
      </c>
      <c r="AX550" s="4">
        <v>3</v>
      </c>
      <c r="AY550" s="4">
        <v>3</v>
      </c>
      <c r="AZ550" s="4">
        <v>2</v>
      </c>
      <c r="BA550" s="4">
        <v>2</v>
      </c>
      <c r="BB550" s="4">
        <v>3</v>
      </c>
      <c r="BC550" s="4">
        <v>3</v>
      </c>
      <c r="BD550" s="4">
        <v>3</v>
      </c>
      <c r="BE550" s="4">
        <v>3</v>
      </c>
      <c r="BF550" s="4">
        <v>1</v>
      </c>
      <c r="BG550" s="4">
        <v>1</v>
      </c>
      <c r="BH550" s="4">
        <v>1</v>
      </c>
      <c r="BI550" s="4">
        <v>1</v>
      </c>
      <c r="BJ550" s="4">
        <v>1</v>
      </c>
      <c r="BK550" s="4">
        <v>1</v>
      </c>
      <c r="BL550" s="4">
        <v>1</v>
      </c>
      <c r="BM550" s="4">
        <v>3</v>
      </c>
      <c r="BN550" s="4">
        <v>2</v>
      </c>
      <c r="BO550" s="4">
        <v>2</v>
      </c>
      <c r="BP550" s="4">
        <v>3</v>
      </c>
      <c r="BQ550" s="4">
        <v>2</v>
      </c>
      <c r="BR550" s="4">
        <v>2</v>
      </c>
      <c r="BS550" s="4">
        <v>3</v>
      </c>
      <c r="BT550" s="4">
        <v>2</v>
      </c>
      <c r="BU550" s="4">
        <v>2</v>
      </c>
      <c r="BV550" s="4"/>
      <c r="BX550" s="4"/>
      <c r="CA550" s="4"/>
      <c r="CC550" s="4"/>
      <c r="CF550" s="4"/>
      <c r="CH550" s="4"/>
      <c r="CK550" s="4"/>
      <c r="CM550" s="4"/>
      <c r="CP550" s="4"/>
      <c r="CR550" s="4"/>
      <c r="CU550" s="4"/>
      <c r="CW550" s="4"/>
      <c r="CZ550" s="4"/>
      <c r="DB550" s="4"/>
      <c r="DE550" s="4"/>
      <c r="DG550" s="4"/>
      <c r="DJ550" s="4"/>
      <c r="DL550" s="4"/>
      <c r="DN550" s="1"/>
      <c r="DO550" s="4"/>
      <c r="DR550" s="4"/>
      <c r="DU550" s="4">
        <v>2</v>
      </c>
      <c r="DV550" s="4"/>
      <c r="DW550" s="53"/>
      <c r="DX550" s="4"/>
      <c r="EA550" s="4"/>
      <c r="EC550" s="4"/>
      <c r="EF550" s="4"/>
      <c r="EH550" s="4"/>
      <c r="EK550" s="4"/>
      <c r="EM550" s="4"/>
      <c r="EP550" s="4"/>
      <c r="ER550" s="4"/>
      <c r="EU550" s="4"/>
      <c r="EW550" s="4"/>
      <c r="EZ550" s="4"/>
      <c r="FB550" s="4"/>
      <c r="FE550" s="4"/>
      <c r="FG550" s="4"/>
      <c r="FJ550" s="4"/>
      <c r="FM550" s="4"/>
      <c r="FP550" s="4">
        <v>2</v>
      </c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>
        <v>2</v>
      </c>
      <c r="GR550">
        <v>2</v>
      </c>
      <c r="GS550" s="4">
        <v>2</v>
      </c>
      <c r="GT550">
        <v>2</v>
      </c>
      <c r="GU550" s="4" t="s">
        <v>1586</v>
      </c>
      <c r="GV550" s="4">
        <v>1</v>
      </c>
      <c r="GX550" s="4"/>
      <c r="HA550" s="4">
        <v>1</v>
      </c>
      <c r="HC550" s="4"/>
      <c r="HF550" s="4">
        <v>1</v>
      </c>
      <c r="HH550" s="4"/>
      <c r="HK550" s="4">
        <v>1</v>
      </c>
      <c r="HM550" s="4"/>
      <c r="HP550" s="4">
        <v>1</v>
      </c>
      <c r="HQ550" s="4">
        <v>13</v>
      </c>
      <c r="HS550" s="4">
        <v>3</v>
      </c>
      <c r="HU550" s="4">
        <v>5</v>
      </c>
      <c r="HW550" s="4">
        <v>2</v>
      </c>
      <c r="HX550" s="4">
        <v>2</v>
      </c>
      <c r="HY550" s="4">
        <v>2</v>
      </c>
      <c r="HZ550" s="4">
        <v>2</v>
      </c>
      <c r="IA550" s="4">
        <v>3</v>
      </c>
      <c r="IB550" s="4">
        <v>3</v>
      </c>
      <c r="IC550" s="4">
        <v>2</v>
      </c>
      <c r="ID550" s="4">
        <v>2</v>
      </c>
      <c r="IE550" s="4">
        <v>2</v>
      </c>
      <c r="IF550" s="4">
        <v>2</v>
      </c>
      <c r="IG550" s="4">
        <v>4</v>
      </c>
      <c r="IH550" s="4">
        <v>3</v>
      </c>
      <c r="II550" s="4">
        <v>3</v>
      </c>
      <c r="IJ550" s="4">
        <v>3</v>
      </c>
      <c r="IK550" s="4">
        <v>2</v>
      </c>
      <c r="IL550" s="4">
        <v>4</v>
      </c>
      <c r="IM550" s="4">
        <v>3</v>
      </c>
      <c r="IN550" s="4">
        <v>3</v>
      </c>
      <c r="IO550" s="4">
        <v>3</v>
      </c>
      <c r="IP550" s="4">
        <v>4</v>
      </c>
      <c r="IQ550" s="4">
        <v>2</v>
      </c>
      <c r="IR550" s="4">
        <v>2</v>
      </c>
      <c r="IS550" s="4">
        <v>3</v>
      </c>
      <c r="IT550" s="4">
        <v>3</v>
      </c>
      <c r="IU550" s="4">
        <v>2</v>
      </c>
      <c r="IV550">
        <v>8</v>
      </c>
      <c r="IW550">
        <v>1</v>
      </c>
      <c r="IX550">
        <v>10</v>
      </c>
      <c r="IY550" s="4">
        <v>1</v>
      </c>
      <c r="IZ550" s="4">
        <v>2</v>
      </c>
      <c r="JA550" s="4">
        <v>2</v>
      </c>
      <c r="JB550" s="4">
        <v>2</v>
      </c>
      <c r="JC550" s="4">
        <v>2</v>
      </c>
      <c r="JD550" s="4">
        <v>2</v>
      </c>
      <c r="JE550" s="4"/>
      <c r="JF550" s="4">
        <v>13</v>
      </c>
      <c r="JH550" s="4">
        <v>5</v>
      </c>
      <c r="JJ550" s="4">
        <v>3</v>
      </c>
      <c r="JL550" s="4">
        <v>2</v>
      </c>
      <c r="JM550" s="4">
        <v>2</v>
      </c>
      <c r="JN550" s="4">
        <v>2</v>
      </c>
      <c r="JO550" s="4">
        <v>2</v>
      </c>
      <c r="JP550" s="4">
        <v>2</v>
      </c>
      <c r="JQ550" s="4">
        <v>2</v>
      </c>
      <c r="JR550" s="4">
        <v>2</v>
      </c>
      <c r="JS550" s="4">
        <v>2</v>
      </c>
      <c r="JT550" s="4">
        <v>2</v>
      </c>
      <c r="JU550" s="4">
        <v>2</v>
      </c>
      <c r="JV550" s="4">
        <v>2</v>
      </c>
      <c r="JW550" s="4">
        <v>2</v>
      </c>
      <c r="JY550" s="4">
        <v>2</v>
      </c>
      <c r="KA550" s="4">
        <v>2</v>
      </c>
      <c r="KB550" s="4">
        <v>2</v>
      </c>
      <c r="KC550" s="4">
        <v>2</v>
      </c>
      <c r="KD550" s="4">
        <v>2</v>
      </c>
      <c r="KE550" s="4">
        <v>2</v>
      </c>
      <c r="KF550" s="4">
        <v>2</v>
      </c>
      <c r="KG550" s="4">
        <v>2</v>
      </c>
      <c r="KH550" s="4">
        <v>2</v>
      </c>
      <c r="KI550" s="4">
        <v>2</v>
      </c>
      <c r="KJ550" s="4">
        <v>2</v>
      </c>
      <c r="KK550" s="4">
        <v>2</v>
      </c>
      <c r="KL550" s="4">
        <v>2</v>
      </c>
      <c r="KM550" s="4">
        <v>2</v>
      </c>
      <c r="KN550" s="4">
        <v>2</v>
      </c>
      <c r="KO550" s="4">
        <v>1</v>
      </c>
      <c r="KP550" t="s">
        <v>1587</v>
      </c>
      <c r="KQ550" s="4">
        <v>2</v>
      </c>
      <c r="KR550" s="4">
        <v>2</v>
      </c>
      <c r="KS550" s="4"/>
      <c r="KT550" s="4"/>
      <c r="KU550" s="4"/>
      <c r="KV550" s="4">
        <v>2</v>
      </c>
      <c r="KW550" s="4">
        <v>47</v>
      </c>
      <c r="KX550" s="4">
        <v>3</v>
      </c>
      <c r="KY550" s="4">
        <v>2</v>
      </c>
      <c r="KZ550" s="4">
        <v>3</v>
      </c>
      <c r="LA550" s="4">
        <v>2</v>
      </c>
      <c r="LB550" s="4">
        <v>3</v>
      </c>
      <c r="LC550" s="4">
        <v>3</v>
      </c>
      <c r="LD550" t="s">
        <v>329</v>
      </c>
      <c r="LE550" t="s">
        <v>329</v>
      </c>
      <c r="LF550" t="s">
        <v>1579</v>
      </c>
      <c r="LG550" s="4">
        <v>2</v>
      </c>
      <c r="LI550" s="6">
        <f t="shared" si="16"/>
        <v>7.2800925991032273E-3</v>
      </c>
      <c r="LJ550" s="6" t="str" cm="1">
        <f t="array" ref="LJ550">_xlfn.IFS(G550=1,"CECILIA",G550=2,"LETICIA",G550=3,"HECTOR",G550=4,"ANGELA",G550=7,"MANUELA",G550=8,"MARIA",G550=9,"OSCAR",G550=10,"ORLANDO",G550=11,"PLACIDO",G550=12,"ALEJANDRA")</f>
        <v>ORLANDO</v>
      </c>
      <c r="LK550" s="2">
        <f t="shared" si="17"/>
        <v>44863.576203703706</v>
      </c>
    </row>
    <row r="551" spans="1:323" x14ac:dyDescent="0.25">
      <c r="A551" s="3">
        <v>44863.514062500006</v>
      </c>
      <c r="B551" s="3">
        <v>44863.523229166662</v>
      </c>
      <c r="C551" s="4">
        <v>43752547</v>
      </c>
      <c r="D551" t="s">
        <v>345</v>
      </c>
      <c r="E551" s="4">
        <v>2770</v>
      </c>
      <c r="F551">
        <v>6</v>
      </c>
      <c r="G551" s="4">
        <v>12</v>
      </c>
      <c r="H551" s="4">
        <v>2</v>
      </c>
      <c r="I551" s="4">
        <v>-99</v>
      </c>
      <c r="J551" s="4">
        <v>-99</v>
      </c>
      <c r="K551" s="4">
        <v>-99</v>
      </c>
      <c r="L551" s="4">
        <v>-99</v>
      </c>
      <c r="M551" s="4">
        <v>-99</v>
      </c>
      <c r="N551" s="4">
        <v>-99</v>
      </c>
      <c r="O551" s="4">
        <v>-99</v>
      </c>
      <c r="P551" s="4">
        <v>-99</v>
      </c>
      <c r="Q551" s="4">
        <v>-99</v>
      </c>
      <c r="R551" s="4">
        <v>-99</v>
      </c>
      <c r="S551" s="4">
        <v>-99</v>
      </c>
      <c r="T551" s="4">
        <v>-99</v>
      </c>
      <c r="U551" s="4">
        <v>-99</v>
      </c>
      <c r="V551" s="4">
        <v>-99</v>
      </c>
      <c r="W551" s="4">
        <v>-99</v>
      </c>
      <c r="X551" s="4">
        <v>-99</v>
      </c>
      <c r="Y551" s="4">
        <v>-99</v>
      </c>
      <c r="Z551" s="4">
        <v>-99</v>
      </c>
      <c r="AA551" s="4">
        <v>-99</v>
      </c>
      <c r="AB551" s="4">
        <v>-99</v>
      </c>
      <c r="AC551" s="4">
        <v>1</v>
      </c>
      <c r="AD551" s="4">
        <v>-99</v>
      </c>
      <c r="AE551" s="4">
        <v>-99</v>
      </c>
      <c r="AF551" s="4">
        <v>-99</v>
      </c>
      <c r="AG551" s="4">
        <v>-99</v>
      </c>
      <c r="AH551" s="4">
        <v>-99</v>
      </c>
      <c r="AI551" s="4">
        <v>-99</v>
      </c>
      <c r="AJ551" s="4">
        <v>-99</v>
      </c>
      <c r="AK551" s="4">
        <v>-99</v>
      </c>
      <c r="AL551" s="4">
        <v>-99</v>
      </c>
      <c r="AM551" s="4">
        <v>1</v>
      </c>
      <c r="AN551" s="4">
        <v>2</v>
      </c>
      <c r="AO551" s="4">
        <v>-99</v>
      </c>
      <c r="AP551" s="4">
        <v>-99</v>
      </c>
      <c r="AQ551" s="4">
        <v>-99</v>
      </c>
      <c r="AR551" s="4">
        <v>-99</v>
      </c>
      <c r="AS551">
        <v>10</v>
      </c>
      <c r="AT551">
        <v>7</v>
      </c>
      <c r="AU551">
        <v>7</v>
      </c>
      <c r="AW551" s="4">
        <v>3</v>
      </c>
      <c r="AX551" s="4">
        <v>1</v>
      </c>
      <c r="AY551" s="4">
        <v>3</v>
      </c>
      <c r="AZ551" s="4">
        <v>3</v>
      </c>
      <c r="BA551" s="4">
        <v>3</v>
      </c>
      <c r="BB551" s="4">
        <v>1</v>
      </c>
      <c r="BC551" s="4">
        <v>1</v>
      </c>
      <c r="BD551" s="4">
        <v>3</v>
      </c>
      <c r="BE551" s="4">
        <v>3</v>
      </c>
      <c r="BF551" s="4">
        <v>1</v>
      </c>
      <c r="BG551" s="4">
        <v>1</v>
      </c>
      <c r="BH551" s="4">
        <v>1</v>
      </c>
      <c r="BI551" s="4">
        <v>1</v>
      </c>
      <c r="BJ551" s="4">
        <v>1</v>
      </c>
      <c r="BK551" s="4">
        <v>1</v>
      </c>
      <c r="BL551" s="4">
        <v>1</v>
      </c>
      <c r="BM551" s="4">
        <v>1</v>
      </c>
      <c r="BN551" s="4">
        <v>1</v>
      </c>
      <c r="BO551" s="4">
        <v>1</v>
      </c>
      <c r="BP551" s="4">
        <v>1</v>
      </c>
      <c r="BQ551" s="4">
        <v>1</v>
      </c>
      <c r="BR551" s="4">
        <v>1</v>
      </c>
      <c r="BS551" s="4">
        <v>2</v>
      </c>
      <c r="BT551" s="4">
        <v>2</v>
      </c>
      <c r="BU551" s="4">
        <v>1</v>
      </c>
      <c r="BV551" s="4">
        <v>1</v>
      </c>
      <c r="BX551" s="4"/>
      <c r="CA551" s="4">
        <v>1</v>
      </c>
      <c r="CC551" s="4"/>
      <c r="CF551" s="4">
        <v>1</v>
      </c>
      <c r="CH551" s="4"/>
      <c r="CK551" s="4">
        <v>1</v>
      </c>
      <c r="CM551" s="4"/>
      <c r="CP551" s="4">
        <v>1</v>
      </c>
      <c r="CR551" s="4"/>
      <c r="CU551" s="4">
        <v>1</v>
      </c>
      <c r="CW551" s="4"/>
      <c r="CZ551" s="4">
        <v>1</v>
      </c>
      <c r="DB551" s="4"/>
      <c r="DE551" s="4">
        <v>1</v>
      </c>
      <c r="DG551" s="4"/>
      <c r="DJ551" s="4">
        <v>1</v>
      </c>
      <c r="DL551" s="4"/>
      <c r="DN551" s="1"/>
      <c r="DO551" s="4">
        <v>1</v>
      </c>
      <c r="DR551" s="4"/>
      <c r="DU551" s="4">
        <v>2</v>
      </c>
      <c r="DV551" s="4"/>
      <c r="DW551" s="53"/>
      <c r="DX551" s="4"/>
      <c r="EA551" s="4"/>
      <c r="EC551" s="4"/>
      <c r="EF551" s="4"/>
      <c r="EH551" s="4"/>
      <c r="EK551" s="4"/>
      <c r="EM551" s="4"/>
      <c r="EP551" s="4"/>
      <c r="ER551" s="4"/>
      <c r="EU551" s="4"/>
      <c r="EW551" s="4"/>
      <c r="EZ551" s="4"/>
      <c r="FB551" s="4"/>
      <c r="FE551" s="4"/>
      <c r="FG551" s="4"/>
      <c r="FJ551" s="4"/>
      <c r="FM551" s="4"/>
      <c r="FP551" s="4">
        <v>2</v>
      </c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>
        <v>1</v>
      </c>
      <c r="GR551" s="53"/>
      <c r="GS551" s="4"/>
      <c r="GT551" s="4"/>
      <c r="GU551" s="4"/>
      <c r="GV551" s="4">
        <v>1</v>
      </c>
      <c r="GX551" s="4"/>
      <c r="HA551" s="4">
        <v>1</v>
      </c>
      <c r="HC551" s="4"/>
      <c r="HF551" s="4">
        <v>1</v>
      </c>
      <c r="HH551" s="4"/>
      <c r="HK551" s="4">
        <v>1</v>
      </c>
      <c r="HM551" s="4"/>
      <c r="HP551" s="4">
        <v>3</v>
      </c>
      <c r="HQ551" s="4">
        <v>8</v>
      </c>
      <c r="HS551" s="4">
        <v>4</v>
      </c>
      <c r="HU551" s="4">
        <v>3</v>
      </c>
      <c r="HW551" s="4">
        <v>4</v>
      </c>
      <c r="HX551" s="4">
        <v>3</v>
      </c>
      <c r="HY551" s="4">
        <v>3</v>
      </c>
      <c r="HZ551" s="4">
        <v>3</v>
      </c>
      <c r="IA551" s="4">
        <v>3</v>
      </c>
      <c r="IB551" s="4">
        <v>3</v>
      </c>
      <c r="IC551" s="4">
        <v>3</v>
      </c>
      <c r="ID551" s="4">
        <v>3</v>
      </c>
      <c r="IE551" s="4">
        <v>3</v>
      </c>
      <c r="IF551" s="4">
        <v>3</v>
      </c>
      <c r="IG551" s="4">
        <v>3</v>
      </c>
      <c r="IH551" s="4">
        <v>2</v>
      </c>
      <c r="II551" s="4">
        <v>2</v>
      </c>
      <c r="IJ551" s="4">
        <v>2</v>
      </c>
      <c r="IK551" s="4">
        <v>2</v>
      </c>
      <c r="IL551" s="4">
        <v>3</v>
      </c>
      <c r="IM551" s="4">
        <v>2</v>
      </c>
      <c r="IN551" s="4">
        <v>2</v>
      </c>
      <c r="IO551" s="4">
        <v>2</v>
      </c>
      <c r="IP551" s="4">
        <v>2</v>
      </c>
      <c r="IQ551" s="4">
        <v>3</v>
      </c>
      <c r="IR551" s="4">
        <v>2</v>
      </c>
      <c r="IS551" s="4">
        <v>2</v>
      </c>
      <c r="IT551" s="4">
        <v>2</v>
      </c>
      <c r="IU551" s="4">
        <v>2</v>
      </c>
      <c r="IV551">
        <v>5</v>
      </c>
      <c r="IW551">
        <v>3</v>
      </c>
      <c r="IX551">
        <v>1</v>
      </c>
      <c r="IY551" s="4">
        <v>2</v>
      </c>
      <c r="IZ551" s="4">
        <v>1</v>
      </c>
      <c r="JA551" s="4">
        <v>1</v>
      </c>
      <c r="JB551" s="4">
        <v>2</v>
      </c>
      <c r="JC551" s="4">
        <v>2</v>
      </c>
      <c r="JD551" s="4">
        <v>2</v>
      </c>
      <c r="JE551" s="4"/>
      <c r="JF551" s="4">
        <v>1</v>
      </c>
      <c r="JH551" s="4">
        <v>10</v>
      </c>
      <c r="JJ551" s="4">
        <v>13</v>
      </c>
      <c r="JL551" s="4">
        <v>2</v>
      </c>
      <c r="JM551" s="4">
        <v>2</v>
      </c>
      <c r="JN551" s="4">
        <v>1</v>
      </c>
      <c r="JO551" s="4">
        <v>2</v>
      </c>
      <c r="JP551" s="4">
        <v>1</v>
      </c>
      <c r="JQ551" s="4">
        <v>1</v>
      </c>
      <c r="JR551" s="4">
        <v>1</v>
      </c>
      <c r="JS551" s="4">
        <v>1</v>
      </c>
      <c r="JT551" s="4">
        <v>2</v>
      </c>
      <c r="JU551" s="4">
        <v>1</v>
      </c>
      <c r="JV551" s="4">
        <v>2</v>
      </c>
      <c r="JW551" s="4">
        <v>2</v>
      </c>
      <c r="JX551" t="s">
        <v>346</v>
      </c>
      <c r="JY551" s="4">
        <v>2</v>
      </c>
      <c r="KA551" s="4">
        <v>2</v>
      </c>
      <c r="KB551" s="4">
        <v>2</v>
      </c>
      <c r="KC551" s="4">
        <v>2</v>
      </c>
      <c r="KD551" s="4">
        <v>2</v>
      </c>
      <c r="KE551" s="4">
        <v>2</v>
      </c>
      <c r="KF551" s="4">
        <v>2</v>
      </c>
      <c r="KG551" s="4">
        <v>2</v>
      </c>
      <c r="KH551" s="4">
        <v>2</v>
      </c>
      <c r="KI551" s="4">
        <v>2</v>
      </c>
      <c r="KJ551" s="4">
        <v>2</v>
      </c>
      <c r="KK551" s="4">
        <v>2</v>
      </c>
      <c r="KL551" s="4">
        <v>2</v>
      </c>
      <c r="KM551" s="4">
        <v>2</v>
      </c>
      <c r="KN551" s="4">
        <v>2</v>
      </c>
      <c r="KO551" s="4">
        <v>2</v>
      </c>
      <c r="KP551" t="s">
        <v>1588</v>
      </c>
      <c r="KQ551" s="4">
        <v>2</v>
      </c>
      <c r="KR551" s="4">
        <v>2</v>
      </c>
      <c r="KS551" s="4"/>
      <c r="KT551" s="4"/>
      <c r="KU551" s="4"/>
      <c r="KV551" s="4">
        <v>1</v>
      </c>
      <c r="KW551" s="4">
        <v>51</v>
      </c>
      <c r="KX551" s="4">
        <v>3</v>
      </c>
      <c r="KY551" s="4">
        <v>6</v>
      </c>
      <c r="KZ551" s="4">
        <v>3</v>
      </c>
      <c r="LA551" s="4">
        <v>1</v>
      </c>
      <c r="LB551" s="4">
        <v>3</v>
      </c>
      <c r="LC551" s="4">
        <v>3</v>
      </c>
      <c r="LD551" t="s">
        <v>982</v>
      </c>
      <c r="LF551" t="s">
        <v>1589</v>
      </c>
      <c r="LG551" s="4">
        <v>2</v>
      </c>
      <c r="LI551" s="6">
        <f t="shared" si="16"/>
        <v>9.1666666558012366E-3</v>
      </c>
      <c r="LJ551" s="6" t="str" cm="1">
        <f t="array" ref="LJ551">_xlfn.IFS(G551=1,"CECILIA",G551=2,"LETICIA",G551=3,"HECTOR",G551=4,"ANGELA",G551=7,"MANUELA",G551=8,"MARIA",G551=9,"OSCAR",G551=10,"ORLANDO",G551=11,"PLACIDO",G551=12,"ALEJANDRA")</f>
        <v>ALEJANDRA</v>
      </c>
      <c r="LK551" s="2">
        <f t="shared" si="17"/>
        <v>44863.523229166662</v>
      </c>
    </row>
    <row r="552" spans="1:323" x14ac:dyDescent="0.25">
      <c r="A552" s="3">
        <v>44863.523263888899</v>
      </c>
      <c r="B552" s="3">
        <v>44863.531863425917</v>
      </c>
      <c r="C552" s="4">
        <v>43752549</v>
      </c>
      <c r="D552" t="s">
        <v>345</v>
      </c>
      <c r="E552" s="4">
        <v>2770</v>
      </c>
      <c r="F552">
        <v>6</v>
      </c>
      <c r="G552" s="4">
        <v>12</v>
      </c>
      <c r="H552" s="4">
        <v>2</v>
      </c>
      <c r="I552" s="4">
        <v>-99</v>
      </c>
      <c r="J552" s="4">
        <v>-99</v>
      </c>
      <c r="K552" s="4">
        <v>-99</v>
      </c>
      <c r="L552" s="4">
        <v>-99</v>
      </c>
      <c r="M552" s="4">
        <v>-99</v>
      </c>
      <c r="N552" s="4">
        <v>-99</v>
      </c>
      <c r="O552" s="4">
        <v>-99</v>
      </c>
      <c r="P552" s="4">
        <v>-99</v>
      </c>
      <c r="Q552" s="4">
        <v>-99</v>
      </c>
      <c r="R552" s="4">
        <v>-99</v>
      </c>
      <c r="S552" s="4">
        <v>-99</v>
      </c>
      <c r="T552" s="4">
        <v>-99</v>
      </c>
      <c r="U552" s="4">
        <v>-99</v>
      </c>
      <c r="V552" s="4">
        <v>-99</v>
      </c>
      <c r="W552" s="4">
        <v>-99</v>
      </c>
      <c r="X552" s="4">
        <v>-99</v>
      </c>
      <c r="Y552" s="4">
        <v>-99</v>
      </c>
      <c r="Z552" s="4">
        <v>-99</v>
      </c>
      <c r="AA552" s="4">
        <v>-99</v>
      </c>
      <c r="AB552" s="4">
        <v>-99</v>
      </c>
      <c r="AC552" s="4">
        <v>1</v>
      </c>
      <c r="AD552" s="4">
        <v>-99</v>
      </c>
      <c r="AE552" s="4">
        <v>-99</v>
      </c>
      <c r="AF552" s="4">
        <v>-99</v>
      </c>
      <c r="AG552" s="4">
        <v>-99</v>
      </c>
      <c r="AH552" s="4">
        <v>-99</v>
      </c>
      <c r="AI552" s="4">
        <v>-99</v>
      </c>
      <c r="AJ552" s="4">
        <v>-99</v>
      </c>
      <c r="AK552" s="4">
        <v>-99</v>
      </c>
      <c r="AL552" s="4">
        <v>-99</v>
      </c>
      <c r="AM552" s="4">
        <v>1</v>
      </c>
      <c r="AN552" s="4">
        <v>2</v>
      </c>
      <c r="AO552" s="4">
        <v>-99</v>
      </c>
      <c r="AP552" s="4">
        <v>-99</v>
      </c>
      <c r="AQ552" s="4">
        <v>-99</v>
      </c>
      <c r="AR552" s="4">
        <v>-99</v>
      </c>
      <c r="AS552">
        <v>5</v>
      </c>
      <c r="AT552">
        <v>5</v>
      </c>
      <c r="AU552">
        <v>5</v>
      </c>
      <c r="AV552">
        <v>5</v>
      </c>
      <c r="AW552" s="4">
        <v>2</v>
      </c>
      <c r="AX552" s="4">
        <v>2</v>
      </c>
      <c r="AY552" s="4">
        <v>3</v>
      </c>
      <c r="AZ552" s="4">
        <v>3</v>
      </c>
      <c r="BA552" s="4">
        <v>3</v>
      </c>
      <c r="BB552" s="4">
        <v>1</v>
      </c>
      <c r="BC552" s="4">
        <v>1</v>
      </c>
      <c r="BD552" s="4">
        <v>1</v>
      </c>
      <c r="BE552" s="4">
        <v>1</v>
      </c>
      <c r="BF552" s="4">
        <v>1</v>
      </c>
      <c r="BG552" s="4">
        <v>1</v>
      </c>
      <c r="BH552" s="4">
        <v>1</v>
      </c>
      <c r="BI552" s="4">
        <v>1</v>
      </c>
      <c r="BJ552" s="4">
        <v>1</v>
      </c>
      <c r="BK552" s="4">
        <v>1</v>
      </c>
      <c r="BL552" s="4">
        <v>1</v>
      </c>
      <c r="BM552" s="4">
        <v>3</v>
      </c>
      <c r="BN552" s="4">
        <v>3</v>
      </c>
      <c r="BO552" s="4">
        <v>3</v>
      </c>
      <c r="BP552" s="4">
        <v>1</v>
      </c>
      <c r="BQ552" s="4">
        <v>1</v>
      </c>
      <c r="BR552" s="4">
        <v>1</v>
      </c>
      <c r="BS552" s="4">
        <v>3</v>
      </c>
      <c r="BT552" s="4">
        <v>1</v>
      </c>
      <c r="BU552" s="4">
        <v>2</v>
      </c>
      <c r="BV552" s="4"/>
      <c r="BX552" s="4"/>
      <c r="CA552" s="4"/>
      <c r="CC552" s="4"/>
      <c r="CF552" s="4"/>
      <c r="CH552" s="4"/>
      <c r="CK552" s="4"/>
      <c r="CM552" s="4"/>
      <c r="CP552" s="4"/>
      <c r="CR552" s="4"/>
      <c r="CU552" s="4"/>
      <c r="CW552" s="4"/>
      <c r="CZ552" s="4"/>
      <c r="DB552" s="4"/>
      <c r="DE552" s="4"/>
      <c r="DG552" s="4"/>
      <c r="DJ552" s="4"/>
      <c r="DL552" s="4"/>
      <c r="DN552" s="1"/>
      <c r="DO552" s="4"/>
      <c r="DR552" s="4"/>
      <c r="DU552" s="4">
        <v>2</v>
      </c>
      <c r="DV552" s="4"/>
      <c r="DW552" s="53"/>
      <c r="DX552" s="4"/>
      <c r="EA552" s="4"/>
      <c r="EC552" s="4"/>
      <c r="EF552" s="4"/>
      <c r="EH552" s="4"/>
      <c r="EK552" s="4"/>
      <c r="EM552" s="4"/>
      <c r="EP552" s="4"/>
      <c r="ER552" s="4"/>
      <c r="EU552" s="4"/>
      <c r="EW552" s="4"/>
      <c r="EZ552" s="4"/>
      <c r="FB552" s="4"/>
      <c r="FE552" s="4"/>
      <c r="FG552" s="4"/>
      <c r="FJ552" s="4"/>
      <c r="FM552" s="4"/>
      <c r="FP552" s="4">
        <v>2</v>
      </c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>
        <v>1</v>
      </c>
      <c r="GR552" s="53"/>
      <c r="GS552" s="4"/>
      <c r="GT552" s="4"/>
      <c r="GU552" s="4"/>
      <c r="GV552" s="4">
        <v>1</v>
      </c>
      <c r="GX552" s="4"/>
      <c r="HA552" s="4">
        <v>1</v>
      </c>
      <c r="HC552" s="4"/>
      <c r="HF552" s="4">
        <v>1</v>
      </c>
      <c r="HH552" s="4"/>
      <c r="HK552" s="4">
        <v>1</v>
      </c>
      <c r="HM552" s="4"/>
      <c r="HP552" s="4">
        <v>3</v>
      </c>
      <c r="HQ552" s="4">
        <v>6</v>
      </c>
      <c r="HS552" s="4">
        <v>8</v>
      </c>
      <c r="HU552" s="4">
        <v>10</v>
      </c>
      <c r="HW552" s="4">
        <v>2</v>
      </c>
      <c r="HX552" s="4">
        <v>2</v>
      </c>
      <c r="HY552" s="4">
        <v>2</v>
      </c>
      <c r="HZ552" s="4">
        <v>2</v>
      </c>
      <c r="IA552" s="4">
        <v>2</v>
      </c>
      <c r="IB552" s="4">
        <v>2</v>
      </c>
      <c r="IC552" s="4">
        <v>4</v>
      </c>
      <c r="ID552" s="4">
        <v>4</v>
      </c>
      <c r="IE552" s="4">
        <v>4</v>
      </c>
      <c r="IF552" s="4">
        <v>2</v>
      </c>
      <c r="IG552" s="4">
        <v>2</v>
      </c>
      <c r="IH552" s="4">
        <v>2</v>
      </c>
      <c r="II552" s="4">
        <v>1</v>
      </c>
      <c r="IJ552" s="4">
        <v>1</v>
      </c>
      <c r="IK552" s="4">
        <v>2</v>
      </c>
      <c r="IL552" s="4">
        <v>2</v>
      </c>
      <c r="IM552" s="4">
        <v>2</v>
      </c>
      <c r="IN552" s="4">
        <v>2</v>
      </c>
      <c r="IO552" s="4">
        <v>2</v>
      </c>
      <c r="IP552" s="4">
        <v>2</v>
      </c>
      <c r="IQ552" s="4">
        <v>2</v>
      </c>
      <c r="IR552" s="4">
        <v>2</v>
      </c>
      <c r="IS552" s="4">
        <v>1</v>
      </c>
      <c r="IT552" s="4">
        <v>2</v>
      </c>
      <c r="IU552" s="4">
        <v>2</v>
      </c>
      <c r="IV552">
        <v>8</v>
      </c>
      <c r="IW552">
        <v>5</v>
      </c>
      <c r="IX552">
        <v>8</v>
      </c>
      <c r="IY552" s="4">
        <v>3</v>
      </c>
      <c r="IZ552" s="4">
        <v>2</v>
      </c>
      <c r="JA552" s="4">
        <v>2</v>
      </c>
      <c r="JB552" s="4">
        <v>2</v>
      </c>
      <c r="JC552" s="4">
        <v>2</v>
      </c>
      <c r="JD552" s="4">
        <v>2</v>
      </c>
      <c r="JE552" s="4"/>
      <c r="JF552" s="4">
        <v>10</v>
      </c>
      <c r="JH552" s="4">
        <v>11</v>
      </c>
      <c r="JJ552" s="4">
        <v>12</v>
      </c>
      <c r="JL552" s="4">
        <v>2</v>
      </c>
      <c r="JM552" s="4">
        <v>2</v>
      </c>
      <c r="JN552" s="4">
        <v>2</v>
      </c>
      <c r="JO552" s="4">
        <v>2</v>
      </c>
      <c r="JP552" s="4">
        <v>2</v>
      </c>
      <c r="JQ552" s="4">
        <v>2</v>
      </c>
      <c r="JR552" s="4">
        <v>2</v>
      </c>
      <c r="JS552" s="4">
        <v>2</v>
      </c>
      <c r="JT552" s="4">
        <v>2</v>
      </c>
      <c r="JU552" s="4">
        <v>2</v>
      </c>
      <c r="JV552" s="4">
        <v>2</v>
      </c>
      <c r="JW552" s="4">
        <v>2</v>
      </c>
      <c r="JX552" t="s">
        <v>1590</v>
      </c>
      <c r="JY552" s="4">
        <v>2</v>
      </c>
      <c r="KA552" s="4">
        <v>2</v>
      </c>
      <c r="KB552" s="4">
        <v>2</v>
      </c>
      <c r="KC552" s="4">
        <v>2</v>
      </c>
      <c r="KD552" s="4">
        <v>2</v>
      </c>
      <c r="KE552" s="4">
        <v>2</v>
      </c>
      <c r="KF552" s="4">
        <v>2</v>
      </c>
      <c r="KG552" s="4">
        <v>2</v>
      </c>
      <c r="KH552" s="4">
        <v>2</v>
      </c>
      <c r="KI552" s="4">
        <v>2</v>
      </c>
      <c r="KJ552" s="4">
        <v>2</v>
      </c>
      <c r="KK552" s="4">
        <v>2</v>
      </c>
      <c r="KL552" s="4">
        <v>2</v>
      </c>
      <c r="KM552" s="4">
        <v>2</v>
      </c>
      <c r="KN552" s="4">
        <v>2</v>
      </c>
      <c r="KO552" s="4">
        <v>3</v>
      </c>
      <c r="KP552" t="s">
        <v>1591</v>
      </c>
      <c r="KQ552" s="4">
        <v>2</v>
      </c>
      <c r="KR552" s="4">
        <v>2</v>
      </c>
      <c r="KS552" s="4"/>
      <c r="KT552" s="4"/>
      <c r="KU552" s="4"/>
      <c r="KV552" s="4">
        <v>1</v>
      </c>
      <c r="KW552" s="4">
        <v>33</v>
      </c>
      <c r="KX552" s="4">
        <v>2</v>
      </c>
      <c r="KY552" s="4">
        <v>4</v>
      </c>
      <c r="KZ552" s="4">
        <v>2</v>
      </c>
      <c r="LA552" s="4">
        <v>1</v>
      </c>
      <c r="LB552" s="4">
        <v>2</v>
      </c>
      <c r="LC552" s="4">
        <v>1</v>
      </c>
      <c r="LD552" t="s">
        <v>329</v>
      </c>
      <c r="LF552" t="s">
        <v>1592</v>
      </c>
      <c r="LG552" s="4">
        <v>1</v>
      </c>
      <c r="LH552" t="s">
        <v>1122</v>
      </c>
      <c r="LI552" s="6">
        <f t="shared" si="16"/>
        <v>8.5995370172895491E-3</v>
      </c>
      <c r="LJ552" s="6" t="str" cm="1">
        <f t="array" ref="LJ552">_xlfn.IFS(G552=1,"CECILIA",G552=2,"LETICIA",G552=3,"HECTOR",G552=4,"ANGELA",G552=7,"MANUELA",G552=8,"MARIA",G552=9,"OSCAR",G552=10,"ORLANDO",G552=11,"PLACIDO",G552=12,"ALEJANDRA")</f>
        <v>ALEJANDRA</v>
      </c>
      <c r="LK552" s="2">
        <f t="shared" si="17"/>
        <v>44863.531863425917</v>
      </c>
    </row>
    <row r="553" spans="1:323" x14ac:dyDescent="0.25">
      <c r="A553" s="3">
        <v>44863.59193287036</v>
      </c>
      <c r="B553" s="3">
        <v>44863.6012037037</v>
      </c>
      <c r="C553" s="4">
        <v>43752550</v>
      </c>
      <c r="D553" t="s">
        <v>345</v>
      </c>
      <c r="E553" s="4">
        <v>2770</v>
      </c>
      <c r="F553">
        <v>6</v>
      </c>
      <c r="G553" s="4">
        <v>12</v>
      </c>
      <c r="H553" s="4">
        <v>2</v>
      </c>
      <c r="I553" s="4">
        <v>-99</v>
      </c>
      <c r="J553" s="4">
        <v>-99</v>
      </c>
      <c r="K553" s="4">
        <v>-99</v>
      </c>
      <c r="L553" s="4">
        <v>-99</v>
      </c>
      <c r="M553" s="4">
        <v>-99</v>
      </c>
      <c r="N553" s="4">
        <v>-99</v>
      </c>
      <c r="O553" s="4">
        <v>-99</v>
      </c>
      <c r="P553" s="4">
        <v>-99</v>
      </c>
      <c r="Q553" s="4">
        <v>-99</v>
      </c>
      <c r="R553" s="4">
        <v>-99</v>
      </c>
      <c r="S553" s="4">
        <v>-99</v>
      </c>
      <c r="T553" s="4">
        <v>-99</v>
      </c>
      <c r="U553" s="4">
        <v>-99</v>
      </c>
      <c r="V553" s="4">
        <v>-99</v>
      </c>
      <c r="W553" s="4">
        <v>-99</v>
      </c>
      <c r="X553" s="4">
        <v>-99</v>
      </c>
      <c r="Y553" s="4">
        <v>-99</v>
      </c>
      <c r="Z553" s="4">
        <v>-99</v>
      </c>
      <c r="AA553" s="4">
        <v>-99</v>
      </c>
      <c r="AB553" s="4">
        <v>-99</v>
      </c>
      <c r="AC553" s="4">
        <v>1</v>
      </c>
      <c r="AD553" s="4">
        <v>-99</v>
      </c>
      <c r="AE553" s="4">
        <v>-99</v>
      </c>
      <c r="AF553" s="4">
        <v>1</v>
      </c>
      <c r="AG553" s="4">
        <v>-99</v>
      </c>
      <c r="AH553" s="4">
        <v>-99</v>
      </c>
      <c r="AI553" s="4">
        <v>-99</v>
      </c>
      <c r="AJ553" s="4">
        <v>-99</v>
      </c>
      <c r="AK553" s="4">
        <v>-99</v>
      </c>
      <c r="AL553" s="4">
        <v>-99</v>
      </c>
      <c r="AM553" s="4">
        <v>-99</v>
      </c>
      <c r="AN553" s="4">
        <v>2</v>
      </c>
      <c r="AO553" s="4">
        <v>-99</v>
      </c>
      <c r="AP553" s="4">
        <v>-99</v>
      </c>
      <c r="AQ553" s="4">
        <v>-99</v>
      </c>
      <c r="AR553" s="4">
        <v>-99</v>
      </c>
      <c r="AS553">
        <v>8</v>
      </c>
      <c r="AT553">
        <v>8</v>
      </c>
      <c r="AU553">
        <v>7</v>
      </c>
      <c r="AV553">
        <v>5</v>
      </c>
      <c r="AW553" s="4">
        <v>3</v>
      </c>
      <c r="AX553" s="4">
        <v>2</v>
      </c>
      <c r="AY553" s="4">
        <v>3</v>
      </c>
      <c r="AZ553" s="4">
        <v>3</v>
      </c>
      <c r="BA553" s="4">
        <v>3</v>
      </c>
      <c r="BB553" s="4">
        <v>2</v>
      </c>
      <c r="BC553" s="4">
        <v>3</v>
      </c>
      <c r="BD553" s="4">
        <v>3</v>
      </c>
      <c r="BE553" s="4">
        <v>3</v>
      </c>
      <c r="BF553" s="4">
        <v>2</v>
      </c>
      <c r="BG553" s="4">
        <v>3</v>
      </c>
      <c r="BH553" s="4">
        <v>2</v>
      </c>
      <c r="BI553" s="4">
        <v>2</v>
      </c>
      <c r="BJ553" s="4">
        <v>3</v>
      </c>
      <c r="BK553" s="4">
        <v>3</v>
      </c>
      <c r="BL553" s="4">
        <v>3</v>
      </c>
      <c r="BM553" s="4">
        <v>3</v>
      </c>
      <c r="BN553" s="4">
        <v>3</v>
      </c>
      <c r="BO553" s="4">
        <v>3</v>
      </c>
      <c r="BP553" s="4">
        <v>3</v>
      </c>
      <c r="BQ553" s="4">
        <v>3</v>
      </c>
      <c r="BR553" s="4">
        <v>3</v>
      </c>
      <c r="BS553" s="4">
        <v>2</v>
      </c>
      <c r="BT553" s="4">
        <v>3</v>
      </c>
      <c r="BU553" s="4">
        <v>2</v>
      </c>
      <c r="BV553" s="4"/>
      <c r="BX553" s="4"/>
      <c r="CA553" s="4"/>
      <c r="CC553" s="4"/>
      <c r="CF553" s="4"/>
      <c r="CH553" s="4"/>
      <c r="CK553" s="4"/>
      <c r="CM553" s="4"/>
      <c r="CP553" s="4"/>
      <c r="CR553" s="4"/>
      <c r="CU553" s="4"/>
      <c r="CW553" s="4"/>
      <c r="CZ553" s="4"/>
      <c r="DB553" s="4"/>
      <c r="DE553" s="4"/>
      <c r="DG553" s="4"/>
      <c r="DJ553" s="4"/>
      <c r="DL553" s="4"/>
      <c r="DN553" s="1"/>
      <c r="DO553" s="4"/>
      <c r="DR553" s="4"/>
      <c r="DU553" s="4">
        <v>2</v>
      </c>
      <c r="DV553" s="4"/>
      <c r="DW553" s="53"/>
      <c r="DX553" s="4"/>
      <c r="EA553" s="4"/>
      <c r="EC553" s="4"/>
      <c r="EF553" s="4"/>
      <c r="EH553" s="4"/>
      <c r="EK553" s="4"/>
      <c r="EM553" s="4"/>
      <c r="EP553" s="4"/>
      <c r="ER553" s="4"/>
      <c r="EU553" s="4"/>
      <c r="EW553" s="4"/>
      <c r="EZ553" s="4"/>
      <c r="FB553" s="4"/>
      <c r="FE553" s="4"/>
      <c r="FG553" s="4"/>
      <c r="FJ553" s="4"/>
      <c r="FM553" s="4"/>
      <c r="FP553" s="4">
        <v>2</v>
      </c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>
        <v>1</v>
      </c>
      <c r="GR553" s="53"/>
      <c r="GS553" s="4"/>
      <c r="GT553" s="4"/>
      <c r="GU553" s="4"/>
      <c r="GV553" s="4">
        <v>1</v>
      </c>
      <c r="GX553" s="4"/>
      <c r="HA553" s="4">
        <v>1</v>
      </c>
      <c r="HC553" s="4"/>
      <c r="HF553" s="4">
        <v>1</v>
      </c>
      <c r="HH553" s="4"/>
      <c r="HK553" s="4">
        <v>1</v>
      </c>
      <c r="HM553" s="4"/>
      <c r="HP553" s="4">
        <v>3</v>
      </c>
      <c r="HQ553" s="4">
        <v>3</v>
      </c>
      <c r="HS553" s="4">
        <v>4</v>
      </c>
      <c r="HU553" s="4">
        <v>9</v>
      </c>
      <c r="HW553" s="4">
        <v>2</v>
      </c>
      <c r="HX553" s="4">
        <v>3</v>
      </c>
      <c r="HY553" s="4">
        <v>3</v>
      </c>
      <c r="HZ553" s="4">
        <v>3</v>
      </c>
      <c r="IA553" s="4">
        <v>3</v>
      </c>
      <c r="IB553" s="4">
        <v>3</v>
      </c>
      <c r="IC553" s="4">
        <v>3</v>
      </c>
      <c r="ID553" s="4">
        <v>2</v>
      </c>
      <c r="IE553" s="4">
        <v>3</v>
      </c>
      <c r="IF553" s="4">
        <v>2</v>
      </c>
      <c r="IG553" s="4">
        <v>4</v>
      </c>
      <c r="IH553" s="4">
        <v>2</v>
      </c>
      <c r="II553" s="4">
        <v>2</v>
      </c>
      <c r="IJ553" s="4">
        <v>2</v>
      </c>
      <c r="IK553" s="4">
        <v>2</v>
      </c>
      <c r="IL553" s="4">
        <v>4</v>
      </c>
      <c r="IM553" s="4">
        <v>2</v>
      </c>
      <c r="IN553" s="4">
        <v>2</v>
      </c>
      <c r="IO553" s="4">
        <v>2</v>
      </c>
      <c r="IP553" s="4">
        <v>2</v>
      </c>
      <c r="IQ553" s="4">
        <v>4</v>
      </c>
      <c r="IR553" s="4">
        <v>3</v>
      </c>
      <c r="IS553" s="4">
        <v>2</v>
      </c>
      <c r="IT553" s="4">
        <v>2</v>
      </c>
      <c r="IU553" s="4">
        <v>2</v>
      </c>
      <c r="IV553">
        <v>10</v>
      </c>
      <c r="IW553">
        <v>8</v>
      </c>
      <c r="IX553">
        <v>6</v>
      </c>
      <c r="IY553" s="4">
        <v>3</v>
      </c>
      <c r="IZ553" s="4">
        <v>1</v>
      </c>
      <c r="JA553" s="4">
        <v>1</v>
      </c>
      <c r="JB553" s="4">
        <v>1</v>
      </c>
      <c r="JC553" s="4">
        <v>2</v>
      </c>
      <c r="JD553" s="4">
        <v>2</v>
      </c>
      <c r="JE553" s="4"/>
      <c r="JF553" s="4">
        <v>10</v>
      </c>
      <c r="JH553" s="4">
        <v>12</v>
      </c>
      <c r="JJ553" s="4">
        <v>20</v>
      </c>
      <c r="JL553" s="4">
        <v>2</v>
      </c>
      <c r="JM553" s="4">
        <v>2</v>
      </c>
      <c r="JN553" s="4">
        <v>2</v>
      </c>
      <c r="JO553" s="4">
        <v>2</v>
      </c>
      <c r="JP553" s="4">
        <v>2</v>
      </c>
      <c r="JQ553" s="4">
        <v>2</v>
      </c>
      <c r="JR553" s="4">
        <v>2</v>
      </c>
      <c r="JS553" s="4">
        <v>2</v>
      </c>
      <c r="JT553" s="4">
        <v>2</v>
      </c>
      <c r="JU553" s="4">
        <v>2</v>
      </c>
      <c r="JV553" s="4">
        <v>2</v>
      </c>
      <c r="JW553" s="4">
        <v>2</v>
      </c>
      <c r="JX553" t="s">
        <v>346</v>
      </c>
      <c r="JY553" s="4">
        <v>2</v>
      </c>
      <c r="KA553" s="4">
        <v>2</v>
      </c>
      <c r="KB553" s="4">
        <v>2</v>
      </c>
      <c r="KC553" s="4">
        <v>2</v>
      </c>
      <c r="KD553" s="4">
        <v>2</v>
      </c>
      <c r="KE553" s="4">
        <v>2</v>
      </c>
      <c r="KF553" s="4">
        <v>2</v>
      </c>
      <c r="KG553" s="4">
        <v>2</v>
      </c>
      <c r="KH553" s="4">
        <v>2</v>
      </c>
      <c r="KI553" s="4">
        <v>2</v>
      </c>
      <c r="KJ553" s="4">
        <v>2</v>
      </c>
      <c r="KK553" s="4">
        <v>2</v>
      </c>
      <c r="KL553" s="4">
        <v>2</v>
      </c>
      <c r="KM553" s="4">
        <v>2</v>
      </c>
      <c r="KN553" s="4">
        <v>2</v>
      </c>
      <c r="KO553" s="4"/>
      <c r="KP553" t="s">
        <v>1593</v>
      </c>
      <c r="KQ553" s="4">
        <v>2</v>
      </c>
      <c r="KR553" s="4">
        <v>2</v>
      </c>
      <c r="KS553" s="4"/>
      <c r="KT553" s="4"/>
      <c r="KU553" s="4"/>
      <c r="KV553" s="4">
        <v>2</v>
      </c>
      <c r="KW553" s="4">
        <v>47</v>
      </c>
      <c r="KX553" s="4">
        <v>3</v>
      </c>
      <c r="KY553" s="4">
        <v>5</v>
      </c>
      <c r="KZ553" s="4">
        <v>2</v>
      </c>
      <c r="LA553" s="4">
        <v>1</v>
      </c>
      <c r="LB553" s="4">
        <v>2</v>
      </c>
      <c r="LC553" s="4">
        <v>2</v>
      </c>
      <c r="LD553" t="s">
        <v>329</v>
      </c>
      <c r="LE553" t="s">
        <v>329</v>
      </c>
      <c r="LF553" t="s">
        <v>1594</v>
      </c>
      <c r="LG553" s="4">
        <v>1</v>
      </c>
      <c r="LH553" t="s">
        <v>1122</v>
      </c>
      <c r="LI553" s="6">
        <f t="shared" si="16"/>
        <v>9.2708333395421505E-3</v>
      </c>
      <c r="LJ553" s="6" t="str" cm="1">
        <f t="array" ref="LJ553">_xlfn.IFS(G553=1,"CECILIA",G553=2,"LETICIA",G553=3,"HECTOR",G553=4,"ANGELA",G553=7,"MANUELA",G553=8,"MARIA",G553=9,"OSCAR",G553=10,"ORLANDO",G553=11,"PLACIDO",G553=12,"ALEJANDRA")</f>
        <v>ALEJANDRA</v>
      </c>
      <c r="LK553" s="2">
        <f t="shared" si="17"/>
        <v>44863.6012037037</v>
      </c>
    </row>
    <row r="554" spans="1:323" x14ac:dyDescent="0.25">
      <c r="A554" s="3">
        <v>44863.584027777775</v>
      </c>
      <c r="B554" s="3">
        <v>44863.591550925921</v>
      </c>
      <c r="C554" s="4">
        <v>43752551</v>
      </c>
      <c r="D554" t="s">
        <v>345</v>
      </c>
      <c r="E554" s="4">
        <v>2770</v>
      </c>
      <c r="F554">
        <v>6</v>
      </c>
      <c r="G554" s="4">
        <v>12</v>
      </c>
      <c r="H554" s="4">
        <v>2</v>
      </c>
      <c r="I554" s="4">
        <v>-99</v>
      </c>
      <c r="J554" s="4">
        <v>-99</v>
      </c>
      <c r="K554" s="4">
        <v>-99</v>
      </c>
      <c r="L554" s="4">
        <v>-99</v>
      </c>
      <c r="M554" s="4">
        <v>-99</v>
      </c>
      <c r="N554" s="4">
        <v>-99</v>
      </c>
      <c r="O554" s="4">
        <v>-99</v>
      </c>
      <c r="P554" s="4">
        <v>-99</v>
      </c>
      <c r="Q554" s="4">
        <v>-99</v>
      </c>
      <c r="R554" s="4">
        <v>-99</v>
      </c>
      <c r="S554" s="4">
        <v>-99</v>
      </c>
      <c r="T554" s="4">
        <v>-99</v>
      </c>
      <c r="U554" s="4">
        <v>-99</v>
      </c>
      <c r="V554" s="4">
        <v>-99</v>
      </c>
      <c r="W554" s="4">
        <v>-99</v>
      </c>
      <c r="X554" s="4">
        <v>-99</v>
      </c>
      <c r="Y554" s="4">
        <v>-99</v>
      </c>
      <c r="Z554" s="4">
        <v>-99</v>
      </c>
      <c r="AA554" s="4">
        <v>-99</v>
      </c>
      <c r="AB554" s="4">
        <v>-99</v>
      </c>
      <c r="AC554" s="4">
        <v>2</v>
      </c>
      <c r="AD554" s="4">
        <v>-99</v>
      </c>
      <c r="AE554" s="4">
        <v>-99</v>
      </c>
      <c r="AF554" s="4">
        <v>-99</v>
      </c>
      <c r="AG554" s="4">
        <v>-99</v>
      </c>
      <c r="AH554" s="4">
        <v>-99</v>
      </c>
      <c r="AI554" s="4">
        <v>-99</v>
      </c>
      <c r="AJ554" s="4">
        <v>-99</v>
      </c>
      <c r="AK554" s="4">
        <v>-99</v>
      </c>
      <c r="AL554" s="4">
        <v>-99</v>
      </c>
      <c r="AM554" s="4">
        <v>1</v>
      </c>
      <c r="AN554" s="4">
        <v>2</v>
      </c>
      <c r="AO554" s="4">
        <v>-99</v>
      </c>
      <c r="AP554" s="4">
        <v>-99</v>
      </c>
      <c r="AQ554" s="4">
        <v>-99</v>
      </c>
      <c r="AR554" s="4">
        <v>-99</v>
      </c>
      <c r="AS554">
        <v>7</v>
      </c>
      <c r="AT554">
        <v>7</v>
      </c>
      <c r="AU554">
        <v>7</v>
      </c>
      <c r="AV554">
        <v>7</v>
      </c>
      <c r="AW554" s="4">
        <v>2</v>
      </c>
      <c r="AX554" s="4">
        <v>3</v>
      </c>
      <c r="AY554" s="4">
        <v>3</v>
      </c>
      <c r="AZ554" s="4">
        <v>1</v>
      </c>
      <c r="BA554" s="4">
        <v>3</v>
      </c>
      <c r="BB554" s="4">
        <v>1</v>
      </c>
      <c r="BC554" s="4">
        <v>3</v>
      </c>
      <c r="BD554" s="4">
        <v>3</v>
      </c>
      <c r="BE554" s="4">
        <v>3</v>
      </c>
      <c r="BF554" s="4">
        <v>2</v>
      </c>
      <c r="BG554" s="4">
        <v>2</v>
      </c>
      <c r="BH554" s="4">
        <v>2</v>
      </c>
      <c r="BI554" s="4">
        <v>2</v>
      </c>
      <c r="BJ554" s="4">
        <v>2</v>
      </c>
      <c r="BK554" s="4">
        <v>2</v>
      </c>
      <c r="BL554" s="4">
        <v>2</v>
      </c>
      <c r="BM554" s="4">
        <v>4</v>
      </c>
      <c r="BN554" s="4">
        <v>2</v>
      </c>
      <c r="BO554" s="4">
        <v>2</v>
      </c>
      <c r="BP554" s="4">
        <v>2</v>
      </c>
      <c r="BQ554" s="4">
        <v>2</v>
      </c>
      <c r="BR554" s="4">
        <v>2</v>
      </c>
      <c r="BS554" s="4">
        <v>4</v>
      </c>
      <c r="BT554" s="4">
        <v>2</v>
      </c>
      <c r="BU554" s="4">
        <v>2</v>
      </c>
      <c r="BV554" s="4"/>
      <c r="BX554" s="4"/>
      <c r="CA554" s="4"/>
      <c r="CC554" s="4"/>
      <c r="CF554" s="4"/>
      <c r="CH554" s="4"/>
      <c r="CK554" s="4"/>
      <c r="CM554" s="4"/>
      <c r="CP554" s="4"/>
      <c r="CR554" s="4"/>
      <c r="CU554" s="4"/>
      <c r="CW554" s="4"/>
      <c r="CZ554" s="4"/>
      <c r="DB554" s="4"/>
      <c r="DE554" s="4"/>
      <c r="DG554" s="4"/>
      <c r="DJ554" s="4"/>
      <c r="DL554" s="4"/>
      <c r="DN554" s="1"/>
      <c r="DO554" s="4"/>
      <c r="DR554" s="4"/>
      <c r="DU554" s="4">
        <v>2</v>
      </c>
      <c r="DV554" s="4"/>
      <c r="DW554" s="53"/>
      <c r="DX554" s="4"/>
      <c r="EA554" s="4"/>
      <c r="EC554" s="4"/>
      <c r="EF554" s="4"/>
      <c r="EH554" s="4"/>
      <c r="EK554" s="4"/>
      <c r="EM554" s="4"/>
      <c r="EP554" s="4"/>
      <c r="ER554" s="4"/>
      <c r="EU554" s="4"/>
      <c r="EW554" s="4"/>
      <c r="EZ554" s="4"/>
      <c r="FB554" s="4"/>
      <c r="FE554" s="4"/>
      <c r="FG554" s="4"/>
      <c r="FJ554" s="4"/>
      <c r="FM554" s="4"/>
      <c r="FP554" s="4">
        <v>2</v>
      </c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>
        <v>1</v>
      </c>
      <c r="GR554" s="53"/>
      <c r="GS554" s="4"/>
      <c r="GT554" s="4"/>
      <c r="GU554" s="4"/>
      <c r="GV554" s="4">
        <v>1</v>
      </c>
      <c r="GX554" s="4"/>
      <c r="HA554" s="4">
        <v>1</v>
      </c>
      <c r="HC554" s="4"/>
      <c r="HF554" s="4">
        <v>1</v>
      </c>
      <c r="HH554" s="4"/>
      <c r="HK554" s="4">
        <v>1</v>
      </c>
      <c r="HM554" s="4"/>
      <c r="HP554" s="4">
        <v>3</v>
      </c>
      <c r="HQ554" s="4">
        <v>5</v>
      </c>
      <c r="HS554" s="4">
        <v>13</v>
      </c>
      <c r="HU554" s="4">
        <v>2</v>
      </c>
      <c r="HW554" s="4">
        <v>2</v>
      </c>
      <c r="HX554" s="4">
        <v>3</v>
      </c>
      <c r="HY554" s="4">
        <v>1</v>
      </c>
      <c r="HZ554" s="4">
        <v>2</v>
      </c>
      <c r="IA554" s="4">
        <v>3</v>
      </c>
      <c r="IB554" s="4">
        <v>3</v>
      </c>
      <c r="IC554" s="4">
        <v>3</v>
      </c>
      <c r="ID554" s="4">
        <v>2</v>
      </c>
      <c r="IE554" s="4">
        <v>2</v>
      </c>
      <c r="IF554" s="4">
        <v>2</v>
      </c>
      <c r="IG554" s="4">
        <v>3</v>
      </c>
      <c r="IH554" s="4">
        <v>2</v>
      </c>
      <c r="II554" s="4">
        <v>3</v>
      </c>
      <c r="IJ554" s="4">
        <v>2</v>
      </c>
      <c r="IK554" s="4">
        <v>2</v>
      </c>
      <c r="IL554" s="4">
        <v>3</v>
      </c>
      <c r="IM554" s="4">
        <v>2</v>
      </c>
      <c r="IN554" s="4">
        <v>2</v>
      </c>
      <c r="IO554" s="4">
        <v>2</v>
      </c>
      <c r="IP554" s="4">
        <v>2</v>
      </c>
      <c r="IQ554" s="4">
        <v>3</v>
      </c>
      <c r="IR554" s="4">
        <v>2</v>
      </c>
      <c r="IS554" s="4">
        <v>2</v>
      </c>
      <c r="IT554" s="4">
        <v>2</v>
      </c>
      <c r="IU554" s="4">
        <v>2</v>
      </c>
      <c r="IV554">
        <v>7</v>
      </c>
      <c r="IW554">
        <v>6</v>
      </c>
      <c r="IX554">
        <v>8</v>
      </c>
      <c r="IY554" s="4">
        <v>4</v>
      </c>
      <c r="IZ554" s="4">
        <v>2</v>
      </c>
      <c r="JA554" s="4">
        <v>2</v>
      </c>
      <c r="JB554" s="4">
        <v>2</v>
      </c>
      <c r="JC554" s="4">
        <v>2</v>
      </c>
      <c r="JD554" s="4">
        <v>2</v>
      </c>
      <c r="JE554" s="4"/>
      <c r="JF554" s="4">
        <v>20</v>
      </c>
      <c r="JH554" s="4">
        <v>16</v>
      </c>
      <c r="JJ554" s="4">
        <v>10</v>
      </c>
      <c r="JL554" s="4">
        <v>2</v>
      </c>
      <c r="JM554" s="4">
        <v>2</v>
      </c>
      <c r="JN554" s="4">
        <v>1</v>
      </c>
      <c r="JO554" s="4">
        <v>2</v>
      </c>
      <c r="JP554" s="4">
        <v>1</v>
      </c>
      <c r="JQ554" s="4">
        <v>2</v>
      </c>
      <c r="JR554" s="4">
        <v>2</v>
      </c>
      <c r="JS554" s="4">
        <v>2</v>
      </c>
      <c r="JT554" s="4">
        <v>1</v>
      </c>
      <c r="JU554" s="4">
        <v>2</v>
      </c>
      <c r="JV554" s="4">
        <v>2</v>
      </c>
      <c r="JW554" s="4">
        <v>2</v>
      </c>
      <c r="JX554" t="s">
        <v>346</v>
      </c>
      <c r="JY554" s="4">
        <v>1</v>
      </c>
      <c r="JZ554" t="s">
        <v>1595</v>
      </c>
      <c r="KA554" s="4">
        <v>2</v>
      </c>
      <c r="KB554" s="4">
        <v>2</v>
      </c>
      <c r="KC554" s="4">
        <v>2</v>
      </c>
      <c r="KD554" s="4">
        <v>2</v>
      </c>
      <c r="KE554" s="4">
        <v>2</v>
      </c>
      <c r="KF554" s="4">
        <v>2</v>
      </c>
      <c r="KG554" s="4">
        <v>2</v>
      </c>
      <c r="KH554" s="4">
        <v>2</v>
      </c>
      <c r="KI554" s="4">
        <v>2</v>
      </c>
      <c r="KJ554" s="4">
        <v>2</v>
      </c>
      <c r="KK554" s="4">
        <v>2</v>
      </c>
      <c r="KL554" s="4">
        <v>2</v>
      </c>
      <c r="KM554" s="4">
        <v>2</v>
      </c>
      <c r="KN554" s="4">
        <v>2</v>
      </c>
      <c r="KO554" s="4">
        <v>1</v>
      </c>
      <c r="KP554" t="s">
        <v>1596</v>
      </c>
      <c r="KQ554" s="4">
        <v>2</v>
      </c>
      <c r="KR554" s="4">
        <v>2</v>
      </c>
      <c r="KS554" s="4"/>
      <c r="KT554" s="4"/>
      <c r="KU554" s="4"/>
      <c r="KV554" s="4">
        <v>1</v>
      </c>
      <c r="KW554" s="4">
        <v>34</v>
      </c>
      <c r="KX554" s="4">
        <v>2</v>
      </c>
      <c r="KY554" s="4">
        <v>6</v>
      </c>
      <c r="KZ554" s="4">
        <v>1</v>
      </c>
      <c r="LA554" s="4">
        <v>2</v>
      </c>
      <c r="LB554" s="4">
        <v>1</v>
      </c>
      <c r="LC554" s="4">
        <v>8</v>
      </c>
      <c r="LE554" t="s">
        <v>355</v>
      </c>
      <c r="LF554" t="s">
        <v>1597</v>
      </c>
      <c r="LG554" s="4">
        <v>2</v>
      </c>
      <c r="LI554" s="6">
        <f t="shared" si="16"/>
        <v>7.5231481459923089E-3</v>
      </c>
      <c r="LJ554" s="6" t="str" cm="1">
        <f t="array" ref="LJ554">_xlfn.IFS(G554=1,"CECILIA",G554=2,"LETICIA",G554=3,"HECTOR",G554=4,"ANGELA",G554=7,"MANUELA",G554=8,"MARIA",G554=9,"OSCAR",G554=10,"ORLANDO",G554=11,"PLACIDO",G554=12,"ALEJANDRA")</f>
        <v>ALEJANDRA</v>
      </c>
      <c r="LK554" s="2">
        <f t="shared" si="17"/>
        <v>44863.591550925921</v>
      </c>
    </row>
    <row r="555" spans="1:323" x14ac:dyDescent="0.25">
      <c r="A555" s="3">
        <v>44863.566967592604</v>
      </c>
      <c r="B555" s="3">
        <v>44863.582870370359</v>
      </c>
      <c r="C555" s="4">
        <v>43752552</v>
      </c>
      <c r="D555" t="s">
        <v>345</v>
      </c>
      <c r="E555" s="4">
        <v>2770</v>
      </c>
      <c r="F555">
        <v>6</v>
      </c>
      <c r="G555" s="4">
        <v>12</v>
      </c>
      <c r="H555" s="4">
        <v>2</v>
      </c>
      <c r="I555" s="4">
        <v>-99</v>
      </c>
      <c r="J555" s="4">
        <v>-99</v>
      </c>
      <c r="K555" s="4">
        <v>-99</v>
      </c>
      <c r="L555" s="4">
        <v>-99</v>
      </c>
      <c r="M555" s="4">
        <v>-99</v>
      </c>
      <c r="N555" s="4">
        <v>-99</v>
      </c>
      <c r="O555" s="4">
        <v>-99</v>
      </c>
      <c r="P555" s="4">
        <v>-99</v>
      </c>
      <c r="Q555" s="4">
        <v>-99</v>
      </c>
      <c r="R555" s="4">
        <v>-99</v>
      </c>
      <c r="S555" s="4">
        <v>-99</v>
      </c>
      <c r="T555" s="4">
        <v>-99</v>
      </c>
      <c r="U555" s="4">
        <v>-99</v>
      </c>
      <c r="V555" s="4">
        <v>-99</v>
      </c>
      <c r="W555" s="4">
        <v>-99</v>
      </c>
      <c r="X555" s="4">
        <v>-99</v>
      </c>
      <c r="Y555" s="4">
        <v>-99</v>
      </c>
      <c r="Z555" s="4">
        <v>-99</v>
      </c>
      <c r="AA555" s="4">
        <v>-99</v>
      </c>
      <c r="AB555" s="4">
        <v>-99</v>
      </c>
      <c r="AC555" s="4">
        <v>1</v>
      </c>
      <c r="AD555" s="4">
        <v>-99</v>
      </c>
      <c r="AE555" s="4">
        <v>-99</v>
      </c>
      <c r="AF555" s="4">
        <v>-99</v>
      </c>
      <c r="AG555" s="4">
        <v>-99</v>
      </c>
      <c r="AH555" s="4">
        <v>-99</v>
      </c>
      <c r="AI555" s="4">
        <v>-99</v>
      </c>
      <c r="AJ555" s="4">
        <v>-99</v>
      </c>
      <c r="AK555" s="4">
        <v>-99</v>
      </c>
      <c r="AL555" s="4">
        <v>-99</v>
      </c>
      <c r="AM555" s="4">
        <v>1</v>
      </c>
      <c r="AN555" s="4">
        <v>2</v>
      </c>
      <c r="AO555" s="4">
        <v>-99</v>
      </c>
      <c r="AP555" s="4">
        <v>-99</v>
      </c>
      <c r="AQ555" s="4">
        <v>-99</v>
      </c>
      <c r="AR555" s="4">
        <v>-99</v>
      </c>
      <c r="AS555">
        <v>5</v>
      </c>
      <c r="AT555">
        <v>8</v>
      </c>
      <c r="AV555">
        <v>5</v>
      </c>
      <c r="AW555" s="4">
        <v>1</v>
      </c>
      <c r="AX555" s="4">
        <v>2</v>
      </c>
      <c r="AY555" s="4">
        <v>2</v>
      </c>
      <c r="AZ555" s="4">
        <v>3</v>
      </c>
      <c r="BA555" s="4">
        <v>3</v>
      </c>
      <c r="BB555" s="4">
        <v>2</v>
      </c>
      <c r="BC555" s="4">
        <v>3</v>
      </c>
      <c r="BD555" s="4">
        <v>3</v>
      </c>
      <c r="BE555" s="4">
        <v>2</v>
      </c>
      <c r="BF555" s="4">
        <v>1</v>
      </c>
      <c r="BG555" s="4">
        <v>1</v>
      </c>
      <c r="BH555" s="4">
        <v>1</v>
      </c>
      <c r="BI555" s="4">
        <v>1</v>
      </c>
      <c r="BJ555" s="4">
        <v>1</v>
      </c>
      <c r="BK555" s="4">
        <v>1</v>
      </c>
      <c r="BL555" s="4">
        <v>1</v>
      </c>
      <c r="BM555" s="4">
        <v>4</v>
      </c>
      <c r="BN555" s="4">
        <v>2</v>
      </c>
      <c r="BO555" s="4">
        <v>2</v>
      </c>
      <c r="BP555" s="4">
        <v>3</v>
      </c>
      <c r="BQ555" s="4">
        <v>1</v>
      </c>
      <c r="BR555" s="4">
        <v>2</v>
      </c>
      <c r="BS555" s="4">
        <v>4</v>
      </c>
      <c r="BT555" s="4">
        <v>3</v>
      </c>
      <c r="BU555" s="4">
        <v>2</v>
      </c>
      <c r="BV555" s="4"/>
      <c r="BX555" s="4"/>
      <c r="CA555" s="4"/>
      <c r="CC555" s="4"/>
      <c r="CF555" s="4"/>
      <c r="CH555" s="4"/>
      <c r="CK555" s="4"/>
      <c r="CM555" s="4"/>
      <c r="CP555" s="4"/>
      <c r="CR555" s="4"/>
      <c r="CU555" s="4"/>
      <c r="CW555" s="4"/>
      <c r="CZ555" s="4"/>
      <c r="DB555" s="4"/>
      <c r="DE555" s="4"/>
      <c r="DG555" s="4"/>
      <c r="DJ555" s="4"/>
      <c r="DL555" s="4"/>
      <c r="DN555" s="1"/>
      <c r="DO555" s="4"/>
      <c r="DR555" s="4"/>
      <c r="DU555" s="4">
        <v>2</v>
      </c>
      <c r="DV555" s="4"/>
      <c r="DW555" s="53"/>
      <c r="DX555" s="4"/>
      <c r="EA555" s="4"/>
      <c r="EC555" s="4"/>
      <c r="EF555" s="4"/>
      <c r="EH555" s="4"/>
      <c r="EK555" s="4"/>
      <c r="EM555" s="4"/>
      <c r="EP555" s="4"/>
      <c r="ER555" s="4"/>
      <c r="EU555" s="4"/>
      <c r="EW555" s="4"/>
      <c r="EZ555" s="4"/>
      <c r="FB555" s="4"/>
      <c r="FE555" s="4"/>
      <c r="FG555" s="4"/>
      <c r="FJ555" s="4"/>
      <c r="FM555" s="4"/>
      <c r="FP555" s="4">
        <v>2</v>
      </c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>
        <v>2</v>
      </c>
      <c r="GR555">
        <v>7</v>
      </c>
      <c r="GS555" s="4">
        <v>2</v>
      </c>
      <c r="GT555">
        <v>7</v>
      </c>
      <c r="GU555">
        <v>300</v>
      </c>
      <c r="GV555" s="4">
        <v>2</v>
      </c>
      <c r="GW555">
        <v>1</v>
      </c>
      <c r="GX555" s="4">
        <v>2</v>
      </c>
      <c r="GY555">
        <v>1</v>
      </c>
      <c r="GZ555">
        <v>2000</v>
      </c>
      <c r="HA555" s="4">
        <v>1</v>
      </c>
      <c r="HC555" s="4"/>
      <c r="HF555" s="4">
        <v>1</v>
      </c>
      <c r="HH555" s="4"/>
      <c r="HK555" s="4">
        <v>1</v>
      </c>
      <c r="HM555" s="4"/>
      <c r="HP555" s="4">
        <v>1</v>
      </c>
      <c r="HQ555" s="4">
        <v>26</v>
      </c>
      <c r="HS555" s="4">
        <v>4</v>
      </c>
      <c r="HU555" s="4">
        <v>19</v>
      </c>
      <c r="HW555" s="4">
        <v>2</v>
      </c>
      <c r="HX555" s="4">
        <v>4</v>
      </c>
      <c r="HY555" s="4">
        <v>3</v>
      </c>
      <c r="HZ555" s="4">
        <v>4</v>
      </c>
      <c r="IA555" s="4">
        <v>2</v>
      </c>
      <c r="IB555" s="4">
        <v>4</v>
      </c>
      <c r="IC555" s="4">
        <v>2</v>
      </c>
      <c r="ID555" s="4">
        <v>2</v>
      </c>
      <c r="IE555" s="4">
        <v>2</v>
      </c>
      <c r="IF555" s="4">
        <v>2</v>
      </c>
      <c r="IG555" s="4">
        <v>3</v>
      </c>
      <c r="IH555" s="4">
        <v>2</v>
      </c>
      <c r="II555" s="4">
        <v>3</v>
      </c>
      <c r="IJ555" s="4">
        <v>3</v>
      </c>
      <c r="IK555" s="4">
        <v>3</v>
      </c>
      <c r="IL555" s="4">
        <v>3</v>
      </c>
      <c r="IM555" s="4">
        <v>2</v>
      </c>
      <c r="IN555" s="4">
        <v>3</v>
      </c>
      <c r="IO555" s="4">
        <v>3</v>
      </c>
      <c r="IP555" s="4">
        <v>3</v>
      </c>
      <c r="IQ555" s="4">
        <v>3</v>
      </c>
      <c r="IR555" s="4">
        <v>2</v>
      </c>
      <c r="IS555" s="4">
        <v>3</v>
      </c>
      <c r="IT555" s="4">
        <v>3</v>
      </c>
      <c r="IU555" s="4">
        <v>3</v>
      </c>
      <c r="IV555">
        <v>10</v>
      </c>
      <c r="IW555">
        <v>6</v>
      </c>
      <c r="IX555">
        <v>9</v>
      </c>
      <c r="IY555" s="4">
        <v>3</v>
      </c>
      <c r="IZ555" s="4">
        <v>3</v>
      </c>
      <c r="JA555" s="4">
        <v>2</v>
      </c>
      <c r="JB555" s="4">
        <v>1</v>
      </c>
      <c r="JC555" s="4">
        <v>2</v>
      </c>
      <c r="JD555" s="4">
        <v>2</v>
      </c>
      <c r="JE555" s="4"/>
      <c r="JF555" s="4">
        <v>10</v>
      </c>
      <c r="JH555" s="4">
        <v>11</v>
      </c>
      <c r="JJ555" s="4">
        <v>12</v>
      </c>
      <c r="JL555" s="4">
        <v>2</v>
      </c>
      <c r="JM555" s="4">
        <v>1</v>
      </c>
      <c r="JN555" s="4">
        <v>1</v>
      </c>
      <c r="JO555" s="4">
        <v>2</v>
      </c>
      <c r="JP555" s="4">
        <v>2</v>
      </c>
      <c r="JQ555" s="4">
        <v>1</v>
      </c>
      <c r="JR555" s="4">
        <v>1</v>
      </c>
      <c r="JS555" s="4">
        <v>2</v>
      </c>
      <c r="JT555" s="4">
        <v>1</v>
      </c>
      <c r="JU555" s="4">
        <v>2</v>
      </c>
      <c r="JV555" s="4">
        <v>2</v>
      </c>
      <c r="JW555" s="4">
        <v>2</v>
      </c>
      <c r="JX555" t="s">
        <v>346</v>
      </c>
      <c r="JY555" s="4">
        <v>2</v>
      </c>
      <c r="KA555" s="4">
        <v>2</v>
      </c>
      <c r="KB555" s="4">
        <v>2</v>
      </c>
      <c r="KC555" s="4">
        <v>2</v>
      </c>
      <c r="KD555" s="4">
        <v>2</v>
      </c>
      <c r="KE555" s="4">
        <v>2</v>
      </c>
      <c r="KF555" s="4">
        <v>2</v>
      </c>
      <c r="KG555" s="4">
        <v>2</v>
      </c>
      <c r="KH555" s="4">
        <v>2</v>
      </c>
      <c r="KI555" s="4">
        <v>2</v>
      </c>
      <c r="KJ555" s="4">
        <v>2</v>
      </c>
      <c r="KK555" s="4">
        <v>2</v>
      </c>
      <c r="KL555" s="4">
        <v>2</v>
      </c>
      <c r="KM555" s="4">
        <v>2</v>
      </c>
      <c r="KN555" s="4">
        <v>2</v>
      </c>
      <c r="KO555" s="4">
        <v>1</v>
      </c>
      <c r="KP555" t="s">
        <v>1598</v>
      </c>
      <c r="KQ555" s="4">
        <v>2</v>
      </c>
      <c r="KR555" s="4">
        <v>2</v>
      </c>
      <c r="KS555" s="4"/>
      <c r="KT555" s="4"/>
      <c r="KU555" s="4"/>
      <c r="KV555" s="4">
        <v>1</v>
      </c>
      <c r="KW555" s="4">
        <v>44</v>
      </c>
      <c r="KX555" s="4">
        <v>2</v>
      </c>
      <c r="KY555" s="4">
        <v>11</v>
      </c>
      <c r="KZ555" s="4">
        <v>2</v>
      </c>
      <c r="LA555" s="4">
        <v>1</v>
      </c>
      <c r="LB555" s="4">
        <v>2</v>
      </c>
      <c r="LC555" s="4">
        <v>3</v>
      </c>
      <c r="LD555" t="s">
        <v>329</v>
      </c>
      <c r="LE555" t="s">
        <v>329</v>
      </c>
      <c r="LF555" t="s">
        <v>1592</v>
      </c>
      <c r="LG555" s="4">
        <v>2</v>
      </c>
      <c r="LI555" s="6">
        <f t="shared" si="16"/>
        <v>1.5902777755400166E-2</v>
      </c>
      <c r="LJ555" s="6" t="str" cm="1">
        <f t="array" ref="LJ555">_xlfn.IFS(G555=1,"CECILIA",G555=2,"LETICIA",G555=3,"HECTOR",G555=4,"ANGELA",G555=7,"MANUELA",G555=8,"MARIA",G555=9,"OSCAR",G555=10,"ORLANDO",G555=11,"PLACIDO",G555=12,"ALEJANDRA")</f>
        <v>ALEJANDRA</v>
      </c>
      <c r="LK555" s="2">
        <f t="shared" si="17"/>
        <v>44863.582870370359</v>
      </c>
    </row>
    <row r="556" spans="1:323" x14ac:dyDescent="0.25">
      <c r="A556" s="3">
        <v>44863.533148148155</v>
      </c>
      <c r="B556" s="3">
        <v>44863.543379629642</v>
      </c>
      <c r="C556" s="4">
        <v>43752553</v>
      </c>
      <c r="D556" t="s">
        <v>345</v>
      </c>
      <c r="E556" s="4">
        <v>2770</v>
      </c>
      <c r="F556">
        <v>6</v>
      </c>
      <c r="G556" s="4">
        <v>12</v>
      </c>
      <c r="H556" s="4">
        <v>2</v>
      </c>
      <c r="I556" s="4">
        <v>-99</v>
      </c>
      <c r="J556" s="4">
        <v>-99</v>
      </c>
      <c r="K556" s="4">
        <v>-99</v>
      </c>
      <c r="L556" s="4">
        <v>-99</v>
      </c>
      <c r="M556" s="4">
        <v>-99</v>
      </c>
      <c r="N556" s="4">
        <v>-99</v>
      </c>
      <c r="O556" s="4">
        <v>-99</v>
      </c>
      <c r="P556" s="4">
        <v>-99</v>
      </c>
      <c r="Q556" s="4">
        <v>-99</v>
      </c>
      <c r="R556" s="4">
        <v>-99</v>
      </c>
      <c r="S556" s="4">
        <v>-99</v>
      </c>
      <c r="T556" s="4">
        <v>-99</v>
      </c>
      <c r="U556" s="4">
        <v>-99</v>
      </c>
      <c r="V556" s="4">
        <v>-99</v>
      </c>
      <c r="W556" s="4">
        <v>-99</v>
      </c>
      <c r="X556" s="4">
        <v>-99</v>
      </c>
      <c r="Y556" s="4">
        <v>-99</v>
      </c>
      <c r="Z556" s="4">
        <v>-99</v>
      </c>
      <c r="AA556" s="4">
        <v>-99</v>
      </c>
      <c r="AB556" s="4">
        <v>-99</v>
      </c>
      <c r="AC556" s="4">
        <v>1</v>
      </c>
      <c r="AD556" s="4">
        <v>-99</v>
      </c>
      <c r="AE556" s="4">
        <v>-99</v>
      </c>
      <c r="AF556" s="4">
        <v>-99</v>
      </c>
      <c r="AG556" s="4">
        <v>-99</v>
      </c>
      <c r="AH556" s="4">
        <v>-99</v>
      </c>
      <c r="AI556" s="4">
        <v>-99</v>
      </c>
      <c r="AJ556" s="4">
        <v>-99</v>
      </c>
      <c r="AK556" s="4">
        <v>-99</v>
      </c>
      <c r="AL556" s="4">
        <v>-99</v>
      </c>
      <c r="AM556" s="4">
        <v>1</v>
      </c>
      <c r="AN556" s="4">
        <v>2</v>
      </c>
      <c r="AO556" s="4">
        <v>-99</v>
      </c>
      <c r="AP556" s="4">
        <v>-99</v>
      </c>
      <c r="AQ556" s="4">
        <v>-99</v>
      </c>
      <c r="AR556" s="4">
        <v>-99</v>
      </c>
      <c r="AS556">
        <v>7</v>
      </c>
      <c r="AT556">
        <v>7</v>
      </c>
      <c r="AU556">
        <v>7</v>
      </c>
      <c r="AV556">
        <v>7</v>
      </c>
      <c r="AW556" s="4">
        <v>3</v>
      </c>
      <c r="AX556" s="4">
        <v>3</v>
      </c>
      <c r="AY556" s="4">
        <v>1</v>
      </c>
      <c r="AZ556" s="4">
        <v>3</v>
      </c>
      <c r="BA556" s="4">
        <v>1</v>
      </c>
      <c r="BB556" s="4">
        <v>1</v>
      </c>
      <c r="BC556" s="4">
        <v>3</v>
      </c>
      <c r="BD556" s="4">
        <v>3</v>
      </c>
      <c r="BE556" s="4">
        <v>3</v>
      </c>
      <c r="BF556" s="4">
        <v>1</v>
      </c>
      <c r="BG556" s="4">
        <v>1</v>
      </c>
      <c r="BH556" s="4">
        <v>1</v>
      </c>
      <c r="BI556" s="4">
        <v>1</v>
      </c>
      <c r="BJ556" s="4">
        <v>3</v>
      </c>
      <c r="BK556" s="4">
        <v>1</v>
      </c>
      <c r="BL556" s="4">
        <v>1</v>
      </c>
      <c r="BM556" s="4">
        <v>3</v>
      </c>
      <c r="BN556" s="4">
        <v>3</v>
      </c>
      <c r="BO556" s="4">
        <v>3</v>
      </c>
      <c r="BP556" s="4">
        <v>3</v>
      </c>
      <c r="BQ556" s="4">
        <v>1</v>
      </c>
      <c r="BR556" s="4">
        <v>3</v>
      </c>
      <c r="BS556" s="4">
        <v>4</v>
      </c>
      <c r="BT556" s="4">
        <v>3</v>
      </c>
      <c r="BU556" s="4">
        <v>2</v>
      </c>
      <c r="BV556" s="4"/>
      <c r="BX556" s="4"/>
      <c r="CA556" s="4"/>
      <c r="CC556" s="4"/>
      <c r="CF556" s="4"/>
      <c r="CH556" s="4"/>
      <c r="CK556" s="4"/>
      <c r="CM556" s="4"/>
      <c r="CP556" s="4"/>
      <c r="CR556" s="4"/>
      <c r="CU556" s="4"/>
      <c r="CW556" s="4"/>
      <c r="CZ556" s="4"/>
      <c r="DB556" s="4"/>
      <c r="DE556" s="4"/>
      <c r="DG556" s="4"/>
      <c r="DJ556" s="4"/>
      <c r="DL556" s="4"/>
      <c r="DN556" s="1"/>
      <c r="DO556" s="4"/>
      <c r="DR556" s="4"/>
      <c r="DU556" s="4">
        <v>2</v>
      </c>
      <c r="DV556" s="4"/>
      <c r="DW556" s="53"/>
      <c r="DX556" s="4"/>
      <c r="EA556" s="4"/>
      <c r="EC556" s="4"/>
      <c r="EF556" s="4"/>
      <c r="EH556" s="4"/>
      <c r="EK556" s="4"/>
      <c r="EM556" s="4"/>
      <c r="EP556" s="4"/>
      <c r="ER556" s="4"/>
      <c r="EU556" s="4"/>
      <c r="EW556" s="4"/>
      <c r="EZ556" s="4"/>
      <c r="FB556" s="4"/>
      <c r="FE556" s="4"/>
      <c r="FG556" s="4"/>
      <c r="FJ556" s="4"/>
      <c r="FM556" s="4"/>
      <c r="FP556" s="4">
        <v>2</v>
      </c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>
        <v>1</v>
      </c>
      <c r="GR556" s="53"/>
      <c r="GS556" s="4"/>
      <c r="GT556" s="4"/>
      <c r="GU556" s="4"/>
      <c r="GV556" s="4">
        <v>1</v>
      </c>
      <c r="GX556" s="4"/>
      <c r="HA556" s="4">
        <v>1</v>
      </c>
      <c r="HC556" s="4"/>
      <c r="HF556" s="4">
        <v>1</v>
      </c>
      <c r="HH556" s="4"/>
      <c r="HK556" s="4">
        <v>2</v>
      </c>
      <c r="HL556" t="s">
        <v>337</v>
      </c>
      <c r="HM556" s="4">
        <v>1</v>
      </c>
      <c r="HP556" s="4">
        <v>3</v>
      </c>
      <c r="HQ556" s="4">
        <v>23</v>
      </c>
      <c r="HS556" s="4">
        <v>20</v>
      </c>
      <c r="HU556" s="4">
        <v>7</v>
      </c>
      <c r="HW556" s="4">
        <v>3</v>
      </c>
      <c r="HX556" s="4">
        <v>2</v>
      </c>
      <c r="HY556" s="4">
        <v>2</v>
      </c>
      <c r="HZ556" s="4">
        <v>2</v>
      </c>
      <c r="IA556" s="4">
        <v>2</v>
      </c>
      <c r="IB556" s="4">
        <v>2</v>
      </c>
      <c r="IC556" s="4">
        <v>2</v>
      </c>
      <c r="ID556" s="4">
        <v>2</v>
      </c>
      <c r="IE556" s="4">
        <v>2</v>
      </c>
      <c r="IF556" s="4">
        <v>2</v>
      </c>
      <c r="IG556" s="4">
        <v>4</v>
      </c>
      <c r="IH556" s="4">
        <v>2</v>
      </c>
      <c r="II556" s="4">
        <v>2</v>
      </c>
      <c r="IJ556" s="4">
        <v>3</v>
      </c>
      <c r="IK556" s="4">
        <v>3</v>
      </c>
      <c r="IL556" s="4">
        <v>3</v>
      </c>
      <c r="IM556" s="4">
        <v>2</v>
      </c>
      <c r="IN556" s="4">
        <v>2</v>
      </c>
      <c r="IO556" s="4">
        <v>2</v>
      </c>
      <c r="IP556" s="4">
        <v>2</v>
      </c>
      <c r="IQ556" s="4">
        <v>3</v>
      </c>
      <c r="IR556" s="4">
        <v>2</v>
      </c>
      <c r="IS556" s="4">
        <v>2</v>
      </c>
      <c r="IT556" s="4">
        <v>2</v>
      </c>
      <c r="IU556" s="4">
        <v>2</v>
      </c>
      <c r="IV556">
        <v>8</v>
      </c>
      <c r="IW556">
        <v>7</v>
      </c>
      <c r="IX556">
        <v>9</v>
      </c>
      <c r="IY556" s="4">
        <v>2</v>
      </c>
      <c r="IZ556" s="4">
        <v>3</v>
      </c>
      <c r="JA556" s="4">
        <v>3</v>
      </c>
      <c r="JB556" s="4">
        <v>3</v>
      </c>
      <c r="JC556" s="4">
        <v>2</v>
      </c>
      <c r="JD556" s="4">
        <v>2</v>
      </c>
      <c r="JE556" s="4"/>
      <c r="JF556" s="4">
        <v>10</v>
      </c>
      <c r="JH556" s="4">
        <v>14</v>
      </c>
      <c r="JJ556" s="4">
        <v>16</v>
      </c>
      <c r="JL556" s="4">
        <v>2</v>
      </c>
      <c r="JM556" s="4">
        <v>2</v>
      </c>
      <c r="JN556" s="4">
        <v>2</v>
      </c>
      <c r="JO556" s="4">
        <v>2</v>
      </c>
      <c r="JP556" s="4">
        <v>1</v>
      </c>
      <c r="JQ556" s="4">
        <v>1</v>
      </c>
      <c r="JR556" s="4">
        <v>1</v>
      </c>
      <c r="JS556" s="4">
        <v>1</v>
      </c>
      <c r="JT556" s="4">
        <v>1</v>
      </c>
      <c r="JU556" s="4">
        <v>2</v>
      </c>
      <c r="JV556" s="4">
        <v>2</v>
      </c>
      <c r="JW556" s="4">
        <v>2</v>
      </c>
      <c r="JX556" t="s">
        <v>346</v>
      </c>
      <c r="JY556" s="4">
        <v>2</v>
      </c>
      <c r="KA556" s="4">
        <v>2</v>
      </c>
      <c r="KB556" s="4">
        <v>2</v>
      </c>
      <c r="KC556" s="4">
        <v>2</v>
      </c>
      <c r="KD556" s="4">
        <v>1</v>
      </c>
      <c r="KE556" s="4">
        <v>1</v>
      </c>
      <c r="KF556" s="4">
        <v>2</v>
      </c>
      <c r="KG556" s="4">
        <v>2</v>
      </c>
      <c r="KH556" s="4">
        <v>2</v>
      </c>
      <c r="KI556" s="4">
        <v>1</v>
      </c>
      <c r="KJ556" s="4">
        <v>1</v>
      </c>
      <c r="KK556" s="4">
        <v>1</v>
      </c>
      <c r="KL556" s="4">
        <v>2</v>
      </c>
      <c r="KM556" s="4">
        <v>2</v>
      </c>
      <c r="KN556" s="4">
        <v>2</v>
      </c>
      <c r="KO556" s="4">
        <v>1</v>
      </c>
      <c r="KP556" t="s">
        <v>1599</v>
      </c>
      <c r="KQ556" s="4">
        <v>2</v>
      </c>
      <c r="KR556" s="4">
        <v>2</v>
      </c>
      <c r="KS556" s="4"/>
      <c r="KT556" s="4"/>
      <c r="KU556" s="4"/>
      <c r="KV556" s="4">
        <v>2</v>
      </c>
      <c r="KW556" s="4">
        <v>33</v>
      </c>
      <c r="KX556" s="4">
        <v>2</v>
      </c>
      <c r="KY556" s="4">
        <v>4</v>
      </c>
      <c r="KZ556" s="4">
        <v>9</v>
      </c>
      <c r="LA556" s="4">
        <v>1</v>
      </c>
      <c r="LB556" s="4">
        <v>3</v>
      </c>
      <c r="LC556" s="4">
        <v>2</v>
      </c>
      <c r="LD556" t="s">
        <v>1098</v>
      </c>
      <c r="LE556" t="s">
        <v>329</v>
      </c>
      <c r="LF556" t="s">
        <v>1592</v>
      </c>
      <c r="LG556" s="4">
        <v>2</v>
      </c>
      <c r="LI556" s="6">
        <f t="shared" si="16"/>
        <v>1.0231481486698613E-2</v>
      </c>
      <c r="LJ556" s="6" t="str" cm="1">
        <f t="array" ref="LJ556">_xlfn.IFS(G556=1,"CECILIA",G556=2,"LETICIA",G556=3,"HECTOR",G556=4,"ANGELA",G556=7,"MANUELA",G556=8,"MARIA",G556=9,"OSCAR",G556=10,"ORLANDO",G556=11,"PLACIDO",G556=12,"ALEJANDRA")</f>
        <v>ALEJANDRA</v>
      </c>
      <c r="LK556" s="2">
        <f t="shared" si="17"/>
        <v>44863.543379629642</v>
      </c>
    </row>
    <row r="557" spans="1:323" x14ac:dyDescent="0.25">
      <c r="A557" s="3">
        <v>44863.55141203705</v>
      </c>
      <c r="B557" s="3">
        <v>44863.563206018531</v>
      </c>
      <c r="C557" s="4">
        <v>43752554</v>
      </c>
      <c r="D557" t="s">
        <v>345</v>
      </c>
      <c r="E557" s="4">
        <v>2770</v>
      </c>
      <c r="F557">
        <v>6</v>
      </c>
      <c r="G557" s="4">
        <v>12</v>
      </c>
      <c r="H557" s="4">
        <v>2</v>
      </c>
      <c r="I557" s="4">
        <v>-99</v>
      </c>
      <c r="J557" s="4">
        <v>-99</v>
      </c>
      <c r="K557" s="4">
        <v>-99</v>
      </c>
      <c r="L557" s="4">
        <v>-99</v>
      </c>
      <c r="M557" s="4">
        <v>-99</v>
      </c>
      <c r="N557" s="4">
        <v>-99</v>
      </c>
      <c r="O557" s="4">
        <v>-99</v>
      </c>
      <c r="P557" s="4">
        <v>-99</v>
      </c>
      <c r="Q557" s="4">
        <v>-99</v>
      </c>
      <c r="R557" s="4">
        <v>-99</v>
      </c>
      <c r="S557" s="4">
        <v>-99</v>
      </c>
      <c r="T557" s="4">
        <v>-99</v>
      </c>
      <c r="U557" s="4">
        <v>-99</v>
      </c>
      <c r="V557" s="4">
        <v>-99</v>
      </c>
      <c r="W557" s="4">
        <v>-99</v>
      </c>
      <c r="X557" s="4">
        <v>-99</v>
      </c>
      <c r="Y557" s="4">
        <v>-99</v>
      </c>
      <c r="Z557" s="4">
        <v>-99</v>
      </c>
      <c r="AA557" s="4">
        <v>-99</v>
      </c>
      <c r="AB557" s="4">
        <v>-99</v>
      </c>
      <c r="AC557" s="4">
        <v>1</v>
      </c>
      <c r="AD557" s="4">
        <v>-99</v>
      </c>
      <c r="AE557" s="4">
        <v>-99</v>
      </c>
      <c r="AF557" s="4">
        <v>-99</v>
      </c>
      <c r="AG557" s="4">
        <v>-99</v>
      </c>
      <c r="AH557" s="4">
        <v>-99</v>
      </c>
      <c r="AI557" s="4">
        <v>-99</v>
      </c>
      <c r="AJ557" s="4">
        <v>-99</v>
      </c>
      <c r="AK557" s="4">
        <v>-99</v>
      </c>
      <c r="AL557" s="4">
        <v>-99</v>
      </c>
      <c r="AM557" s="4">
        <v>1</v>
      </c>
      <c r="AN557" s="4">
        <v>2</v>
      </c>
      <c r="AO557" s="4">
        <v>-99</v>
      </c>
      <c r="AP557" s="4">
        <v>-99</v>
      </c>
      <c r="AQ557" s="4">
        <v>-99</v>
      </c>
      <c r="AR557" s="4">
        <v>-99</v>
      </c>
      <c r="AS557">
        <v>5</v>
      </c>
      <c r="AT557">
        <v>5</v>
      </c>
      <c r="AU557">
        <v>5</v>
      </c>
      <c r="AV557">
        <v>5</v>
      </c>
      <c r="AW557" s="4">
        <v>3</v>
      </c>
      <c r="AX557" s="4">
        <v>3</v>
      </c>
      <c r="AY557" s="4">
        <v>3</v>
      </c>
      <c r="AZ557" s="4">
        <v>4</v>
      </c>
      <c r="BA557" s="4">
        <v>3</v>
      </c>
      <c r="BB557" s="4">
        <v>2</v>
      </c>
      <c r="BC557" s="4">
        <v>3</v>
      </c>
      <c r="BD557" s="4">
        <v>3</v>
      </c>
      <c r="BE557" s="4">
        <v>3</v>
      </c>
      <c r="BF557" s="4">
        <v>3</v>
      </c>
      <c r="BG557" s="4">
        <v>3</v>
      </c>
      <c r="BH557" s="4">
        <v>3</v>
      </c>
      <c r="BI557" s="4">
        <v>3</v>
      </c>
      <c r="BJ557" s="4">
        <v>3</v>
      </c>
      <c r="BK557" s="4">
        <v>3</v>
      </c>
      <c r="BL557" s="4">
        <v>3</v>
      </c>
      <c r="BM557" s="4">
        <v>3</v>
      </c>
      <c r="BN557" s="4">
        <v>3</v>
      </c>
      <c r="BO557" s="4">
        <v>3</v>
      </c>
      <c r="BP557" s="4">
        <v>3</v>
      </c>
      <c r="BQ557" s="4">
        <v>3</v>
      </c>
      <c r="BR557" s="4">
        <v>3</v>
      </c>
      <c r="BS557" s="4">
        <v>4</v>
      </c>
      <c r="BT557" s="4">
        <v>3</v>
      </c>
      <c r="BU557" s="4">
        <v>1</v>
      </c>
      <c r="BV557" s="4">
        <v>2</v>
      </c>
      <c r="BW557">
        <v>1</v>
      </c>
      <c r="BX557" s="4">
        <v>1</v>
      </c>
      <c r="CA557" s="4">
        <v>1</v>
      </c>
      <c r="CC557" s="4"/>
      <c r="CF557" s="4">
        <v>1</v>
      </c>
      <c r="CH557" s="4"/>
      <c r="CK557" s="4">
        <v>1</v>
      </c>
      <c r="CM557" s="4"/>
      <c r="CP557" s="4">
        <v>1</v>
      </c>
      <c r="CR557" s="4"/>
      <c r="CU557" s="4">
        <v>1</v>
      </c>
      <c r="CW557" s="4"/>
      <c r="CZ557" s="4">
        <v>1</v>
      </c>
      <c r="DB557" s="4"/>
      <c r="DE557" s="4">
        <v>1</v>
      </c>
      <c r="DG557" s="4"/>
      <c r="DJ557" s="4">
        <v>1</v>
      </c>
      <c r="DL557" s="4"/>
      <c r="DN557" s="1"/>
      <c r="DO557" s="4">
        <v>1</v>
      </c>
      <c r="DR557" s="4"/>
      <c r="DU557" s="4">
        <v>2</v>
      </c>
      <c r="DV557" s="4"/>
      <c r="DW557" s="53"/>
      <c r="DX557" s="4"/>
      <c r="EA557" s="4"/>
      <c r="EC557" s="4"/>
      <c r="EF557" s="4"/>
      <c r="EH557" s="4"/>
      <c r="EK557" s="4"/>
      <c r="EM557" s="4"/>
      <c r="EP557" s="4"/>
      <c r="ER557" s="4"/>
      <c r="EU557" s="4"/>
      <c r="EW557" s="4"/>
      <c r="EZ557" s="4"/>
      <c r="FB557" s="4"/>
      <c r="FE557" s="4"/>
      <c r="FG557" s="4"/>
      <c r="FJ557" s="4"/>
      <c r="FM557" s="4"/>
      <c r="FP557" s="4">
        <v>2</v>
      </c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>
        <v>1</v>
      </c>
      <c r="GR557" s="53"/>
      <c r="GS557" s="4"/>
      <c r="GT557" s="4"/>
      <c r="GU557" s="4"/>
      <c r="GV557" s="4">
        <v>1</v>
      </c>
      <c r="GX557" s="4"/>
      <c r="HA557" s="4">
        <v>1</v>
      </c>
      <c r="HC557" s="4"/>
      <c r="HF557" s="4">
        <v>1</v>
      </c>
      <c r="HH557" s="4"/>
      <c r="HK557" s="4">
        <v>1</v>
      </c>
      <c r="HM557" s="4"/>
      <c r="HP557" s="4">
        <v>1</v>
      </c>
      <c r="HQ557" s="4">
        <v>4</v>
      </c>
      <c r="HS557" s="4">
        <v>7</v>
      </c>
      <c r="HU557" s="4">
        <v>16</v>
      </c>
      <c r="HW557" s="4">
        <v>4</v>
      </c>
      <c r="HX557" s="4">
        <v>3</v>
      </c>
      <c r="HY557" s="4">
        <v>3</v>
      </c>
      <c r="HZ557" s="4">
        <v>3</v>
      </c>
      <c r="IA557" s="4">
        <v>3</v>
      </c>
      <c r="IB557" s="4">
        <v>3</v>
      </c>
      <c r="IC557" s="4">
        <v>3</v>
      </c>
      <c r="ID557" s="4">
        <v>3</v>
      </c>
      <c r="IE557" s="4">
        <v>2</v>
      </c>
      <c r="IF557" s="4">
        <v>2</v>
      </c>
      <c r="IG557" s="4">
        <v>1</v>
      </c>
      <c r="IH557" s="4">
        <v>4</v>
      </c>
      <c r="II557" s="4">
        <v>3</v>
      </c>
      <c r="IJ557" s="4">
        <v>2</v>
      </c>
      <c r="IK557" s="4">
        <v>2</v>
      </c>
      <c r="IL557" s="4">
        <v>4</v>
      </c>
      <c r="IM557" s="4">
        <v>3</v>
      </c>
      <c r="IN557" s="4">
        <v>3</v>
      </c>
      <c r="IO557" s="4">
        <v>2</v>
      </c>
      <c r="IP557" s="4">
        <v>2</v>
      </c>
      <c r="IQ557" s="4">
        <v>4</v>
      </c>
      <c r="IR557" s="4">
        <v>3</v>
      </c>
      <c r="IS557" s="4">
        <v>2</v>
      </c>
      <c r="IT557" s="4">
        <v>2</v>
      </c>
      <c r="IU557" s="4">
        <v>2</v>
      </c>
      <c r="IV557">
        <v>4</v>
      </c>
      <c r="IW557">
        <v>5</v>
      </c>
      <c r="IX557">
        <v>10</v>
      </c>
      <c r="IY557" s="4">
        <v>3</v>
      </c>
      <c r="IZ557" s="4">
        <v>4</v>
      </c>
      <c r="JA557" s="4">
        <v>4</v>
      </c>
      <c r="JB557" s="4">
        <v>4</v>
      </c>
      <c r="JC557" s="4">
        <v>2</v>
      </c>
      <c r="JD557" s="4">
        <v>2</v>
      </c>
      <c r="JE557" s="4"/>
      <c r="JF557" s="4">
        <v>11</v>
      </c>
      <c r="JH557" s="4">
        <v>10</v>
      </c>
      <c r="JJ557" s="4">
        <v>14</v>
      </c>
      <c r="JL557" s="4">
        <v>2</v>
      </c>
      <c r="JM557" s="4">
        <v>2</v>
      </c>
      <c r="JN557" s="4">
        <v>1</v>
      </c>
      <c r="JO557" s="4">
        <v>2</v>
      </c>
      <c r="JP557" s="4">
        <v>2</v>
      </c>
      <c r="JQ557" s="4">
        <v>2</v>
      </c>
      <c r="JR557" s="4">
        <v>2</v>
      </c>
      <c r="JS557" s="4">
        <v>2</v>
      </c>
      <c r="JT557" s="4">
        <v>2</v>
      </c>
      <c r="JU557" s="4">
        <v>2</v>
      </c>
      <c r="JV557" s="4">
        <v>2</v>
      </c>
      <c r="JW557" s="4">
        <v>2</v>
      </c>
      <c r="JX557" t="s">
        <v>346</v>
      </c>
      <c r="JY557" s="4">
        <v>2</v>
      </c>
      <c r="KA557" s="4">
        <v>2</v>
      </c>
      <c r="KB557" s="4">
        <v>2</v>
      </c>
      <c r="KC557" s="4">
        <v>2</v>
      </c>
      <c r="KD557" s="4">
        <v>2</v>
      </c>
      <c r="KE557" s="4">
        <v>2</v>
      </c>
      <c r="KF557" s="4">
        <v>2</v>
      </c>
      <c r="KG557" s="4">
        <v>2</v>
      </c>
      <c r="KH557" s="4">
        <v>2</v>
      </c>
      <c r="KI557" s="4">
        <v>2</v>
      </c>
      <c r="KJ557" s="4">
        <v>2</v>
      </c>
      <c r="KK557" s="4">
        <v>2</v>
      </c>
      <c r="KL557" s="4">
        <v>2</v>
      </c>
      <c r="KM557" s="4">
        <v>2</v>
      </c>
      <c r="KN557" s="4">
        <v>2</v>
      </c>
      <c r="KO557" s="4">
        <v>1</v>
      </c>
      <c r="KP557" t="s">
        <v>1600</v>
      </c>
      <c r="KQ557" s="4">
        <v>2</v>
      </c>
      <c r="KR557" s="4">
        <v>2</v>
      </c>
      <c r="KS557" s="4"/>
      <c r="KT557" s="4"/>
      <c r="KU557" s="4"/>
      <c r="KV557" s="4">
        <v>2</v>
      </c>
      <c r="KW557" s="4">
        <v>86</v>
      </c>
      <c r="KX557" s="4">
        <v>4</v>
      </c>
      <c r="KY557" s="4">
        <v>2</v>
      </c>
      <c r="KZ557" s="4">
        <v>8</v>
      </c>
      <c r="LA557" s="4">
        <v>1</v>
      </c>
      <c r="LB557" s="4">
        <v>3</v>
      </c>
      <c r="LC557" s="4">
        <v>1</v>
      </c>
      <c r="LD557" t="s">
        <v>355</v>
      </c>
      <c r="LF557" t="s">
        <v>1592</v>
      </c>
      <c r="LG557" s="4">
        <v>2</v>
      </c>
      <c r="LI557" s="6">
        <f t="shared" si="16"/>
        <v>1.1793981480877846E-2</v>
      </c>
      <c r="LJ557" s="6" t="str" cm="1">
        <f t="array" ref="LJ557">_xlfn.IFS(G557=1,"CECILIA",G557=2,"LETICIA",G557=3,"HECTOR",G557=4,"ANGELA",G557=7,"MANUELA",G557=8,"MARIA",G557=9,"OSCAR",G557=10,"ORLANDO",G557=11,"PLACIDO",G557=12,"ALEJANDRA")</f>
        <v>ALEJANDRA</v>
      </c>
      <c r="LK557" s="2">
        <f t="shared" si="17"/>
        <v>44863.563206018531</v>
      </c>
    </row>
    <row r="558" spans="1:323" x14ac:dyDescent="0.25">
      <c r="A558" s="3">
        <v>44863.543715277774</v>
      </c>
      <c r="B558" s="3">
        <v>44863.550844907411</v>
      </c>
      <c r="C558" s="4">
        <v>43752555</v>
      </c>
      <c r="D558" t="s">
        <v>345</v>
      </c>
      <c r="E558" s="4">
        <v>2770</v>
      </c>
      <c r="F558">
        <v>6</v>
      </c>
      <c r="G558" s="4">
        <v>12</v>
      </c>
      <c r="H558" s="4">
        <v>2</v>
      </c>
      <c r="I558" s="4">
        <v>-99</v>
      </c>
      <c r="J558" s="4">
        <v>-99</v>
      </c>
      <c r="K558" s="4">
        <v>-99</v>
      </c>
      <c r="L558" s="4">
        <v>-99</v>
      </c>
      <c r="M558" s="4">
        <v>-99</v>
      </c>
      <c r="N558" s="4">
        <v>-99</v>
      </c>
      <c r="O558" s="4">
        <v>-99</v>
      </c>
      <c r="P558" s="4">
        <v>-99</v>
      </c>
      <c r="Q558" s="4">
        <v>-99</v>
      </c>
      <c r="R558" s="4">
        <v>-99</v>
      </c>
      <c r="S558" s="4">
        <v>-99</v>
      </c>
      <c r="T558" s="4">
        <v>-99</v>
      </c>
      <c r="U558" s="4">
        <v>-99</v>
      </c>
      <c r="V558" s="4">
        <v>-99</v>
      </c>
      <c r="W558" s="4">
        <v>-99</v>
      </c>
      <c r="X558" s="4">
        <v>-99</v>
      </c>
      <c r="Y558" s="4">
        <v>-99</v>
      </c>
      <c r="Z558" s="4">
        <v>-99</v>
      </c>
      <c r="AA558" s="4">
        <v>-99</v>
      </c>
      <c r="AB558" s="4">
        <v>-99</v>
      </c>
      <c r="AC558" s="4">
        <v>1</v>
      </c>
      <c r="AD558" s="4">
        <v>-99</v>
      </c>
      <c r="AE558" s="4">
        <v>-99</v>
      </c>
      <c r="AF558" s="4">
        <v>-99</v>
      </c>
      <c r="AG558" s="4">
        <v>-99</v>
      </c>
      <c r="AH558" s="4">
        <v>-99</v>
      </c>
      <c r="AI558" s="4">
        <v>-99</v>
      </c>
      <c r="AJ558" s="4">
        <v>-99</v>
      </c>
      <c r="AK558" s="4">
        <v>-99</v>
      </c>
      <c r="AL558" s="4">
        <v>-99</v>
      </c>
      <c r="AM558" s="4">
        <v>1</v>
      </c>
      <c r="AN558" s="4">
        <v>2</v>
      </c>
      <c r="AO558" s="4">
        <v>-99</v>
      </c>
      <c r="AP558" s="4">
        <v>-99</v>
      </c>
      <c r="AQ558" s="4">
        <v>-99</v>
      </c>
      <c r="AR558" s="4">
        <v>-99</v>
      </c>
      <c r="AS558">
        <v>7</v>
      </c>
      <c r="AT558">
        <v>8</v>
      </c>
      <c r="AU558">
        <v>7</v>
      </c>
      <c r="AV558">
        <v>7</v>
      </c>
      <c r="AW558" s="4">
        <v>3</v>
      </c>
      <c r="AX558" s="4">
        <v>2</v>
      </c>
      <c r="AY558" s="4">
        <v>3</v>
      </c>
      <c r="AZ558" s="4">
        <v>3</v>
      </c>
      <c r="BA558" s="4">
        <v>3</v>
      </c>
      <c r="BB558" s="4">
        <v>3</v>
      </c>
      <c r="BC558" s="4">
        <v>3</v>
      </c>
      <c r="BD558" s="4">
        <v>3</v>
      </c>
      <c r="BE558" s="4">
        <v>3</v>
      </c>
      <c r="BF558" s="4">
        <v>1</v>
      </c>
      <c r="BG558" s="4">
        <v>1</v>
      </c>
      <c r="BH558" s="4">
        <v>3</v>
      </c>
      <c r="BI558" s="4">
        <v>1</v>
      </c>
      <c r="BJ558" s="4">
        <v>3</v>
      </c>
      <c r="BK558" s="4">
        <v>1</v>
      </c>
      <c r="BL558" s="4">
        <v>3</v>
      </c>
      <c r="BM558" s="4">
        <v>3</v>
      </c>
      <c r="BN558" s="4">
        <v>3</v>
      </c>
      <c r="BO558" s="4">
        <v>3</v>
      </c>
      <c r="BP558" s="4">
        <v>3</v>
      </c>
      <c r="BQ558" s="4">
        <v>1</v>
      </c>
      <c r="BR558" s="4">
        <v>3</v>
      </c>
      <c r="BS558" s="4">
        <v>3</v>
      </c>
      <c r="BT558" s="4">
        <v>3</v>
      </c>
      <c r="BU558" s="4">
        <v>2</v>
      </c>
      <c r="BV558" s="4"/>
      <c r="BX558" s="4"/>
      <c r="CA558" s="4"/>
      <c r="CC558" s="4"/>
      <c r="CF558" s="4"/>
      <c r="CH558" s="4"/>
      <c r="CK558" s="4"/>
      <c r="CM558" s="4"/>
      <c r="CP558" s="4"/>
      <c r="CR558" s="4"/>
      <c r="CU558" s="4"/>
      <c r="CW558" s="4"/>
      <c r="CZ558" s="4"/>
      <c r="DB558" s="4"/>
      <c r="DE558" s="4"/>
      <c r="DG558" s="4"/>
      <c r="DJ558" s="4"/>
      <c r="DL558" s="4"/>
      <c r="DN558" s="1"/>
      <c r="DO558" s="4"/>
      <c r="DR558" s="4"/>
      <c r="DU558" s="4">
        <v>2</v>
      </c>
      <c r="DV558" s="4"/>
      <c r="DW558" s="53"/>
      <c r="DX558" s="4"/>
      <c r="EA558" s="4"/>
      <c r="EC558" s="4"/>
      <c r="EF558" s="4"/>
      <c r="EH558" s="4"/>
      <c r="EK558" s="4"/>
      <c r="EM558" s="4"/>
      <c r="EP558" s="4"/>
      <c r="ER558" s="4"/>
      <c r="EU558" s="4"/>
      <c r="EW558" s="4"/>
      <c r="EZ558" s="4"/>
      <c r="FB558" s="4"/>
      <c r="FE558" s="4"/>
      <c r="FG558" s="4"/>
      <c r="FJ558" s="4"/>
      <c r="FM558" s="4"/>
      <c r="FP558" s="4">
        <v>2</v>
      </c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>
        <v>1</v>
      </c>
      <c r="GR558" s="53"/>
      <c r="GS558" s="4"/>
      <c r="GT558" s="4"/>
      <c r="GU558" s="4"/>
      <c r="GV558" s="4">
        <v>1</v>
      </c>
      <c r="GX558" s="4"/>
      <c r="HA558" s="4">
        <v>1</v>
      </c>
      <c r="HC558" s="4"/>
      <c r="HF558" s="4">
        <v>1</v>
      </c>
      <c r="HH558" s="4"/>
      <c r="HK558" s="4">
        <v>1</v>
      </c>
      <c r="HM558" s="4"/>
      <c r="HP558" s="4">
        <v>3</v>
      </c>
      <c r="HQ558" s="4">
        <v>13</v>
      </c>
      <c r="HS558" s="4">
        <v>17</v>
      </c>
      <c r="HU558" s="4">
        <v>21</v>
      </c>
      <c r="HW558" s="4">
        <v>2</v>
      </c>
      <c r="HX558" s="4">
        <v>3</v>
      </c>
      <c r="HY558" s="4">
        <v>2</v>
      </c>
      <c r="HZ558" s="4">
        <v>2</v>
      </c>
      <c r="IA558" s="4">
        <v>3</v>
      </c>
      <c r="IB558" s="4">
        <v>2</v>
      </c>
      <c r="IC558" s="4">
        <v>2</v>
      </c>
      <c r="ID558" s="4">
        <v>2</v>
      </c>
      <c r="IE558" s="4">
        <v>2</v>
      </c>
      <c r="IF558" s="4">
        <v>2</v>
      </c>
      <c r="IG558" s="4">
        <v>3</v>
      </c>
      <c r="IH558" s="4">
        <v>2</v>
      </c>
      <c r="II558" s="4">
        <v>2</v>
      </c>
      <c r="IJ558" s="4">
        <v>2</v>
      </c>
      <c r="IK558" s="4">
        <v>2</v>
      </c>
      <c r="IL558" s="4">
        <v>3</v>
      </c>
      <c r="IM558" s="4">
        <v>3</v>
      </c>
      <c r="IN558" s="4">
        <v>3</v>
      </c>
      <c r="IO558" s="4">
        <v>3</v>
      </c>
      <c r="IP558" s="4">
        <v>3</v>
      </c>
      <c r="IQ558" s="4">
        <v>3</v>
      </c>
      <c r="IR558" s="4">
        <v>3</v>
      </c>
      <c r="IS558" s="4">
        <v>3</v>
      </c>
      <c r="IT558" s="4">
        <v>3</v>
      </c>
      <c r="IU558" s="4">
        <v>3</v>
      </c>
      <c r="IV558">
        <v>7</v>
      </c>
      <c r="IW558">
        <v>8</v>
      </c>
      <c r="IX558">
        <v>8</v>
      </c>
      <c r="IY558" s="4">
        <v>3</v>
      </c>
      <c r="IZ558" s="4">
        <v>3</v>
      </c>
      <c r="JA558" s="4">
        <v>3</v>
      </c>
      <c r="JB558" s="4">
        <v>3</v>
      </c>
      <c r="JC558" s="4">
        <v>2</v>
      </c>
      <c r="JD558" s="4">
        <v>2</v>
      </c>
      <c r="JE558" s="4"/>
      <c r="JF558" s="4">
        <v>1</v>
      </c>
      <c r="JH558" s="4">
        <v>15</v>
      </c>
      <c r="JJ558" s="4">
        <v>6</v>
      </c>
      <c r="JL558" s="4">
        <v>2</v>
      </c>
      <c r="JM558" s="4">
        <v>2</v>
      </c>
      <c r="JN558" s="4">
        <v>1</v>
      </c>
      <c r="JO558" s="4">
        <v>2</v>
      </c>
      <c r="JP558" s="4">
        <v>2</v>
      </c>
      <c r="JQ558" s="4">
        <v>2</v>
      </c>
      <c r="JR558" s="4">
        <v>2</v>
      </c>
      <c r="JS558" s="4">
        <v>1</v>
      </c>
      <c r="JT558" s="4">
        <v>2</v>
      </c>
      <c r="JU558" s="4">
        <v>2</v>
      </c>
      <c r="JV558" s="4">
        <v>2</v>
      </c>
      <c r="JW558" s="4">
        <v>2</v>
      </c>
      <c r="JX558" t="s">
        <v>346</v>
      </c>
      <c r="JY558" s="4">
        <v>2</v>
      </c>
      <c r="KA558" s="4">
        <v>2</v>
      </c>
      <c r="KB558" s="4">
        <v>2</v>
      </c>
      <c r="KC558" s="4">
        <v>2</v>
      </c>
      <c r="KD558" s="4">
        <v>2</v>
      </c>
      <c r="KE558" s="4">
        <v>2</v>
      </c>
      <c r="KF558" s="4">
        <v>2</v>
      </c>
      <c r="KG558" s="4">
        <v>2</v>
      </c>
      <c r="KH558" s="4">
        <v>2</v>
      </c>
      <c r="KI558" s="4">
        <v>2</v>
      </c>
      <c r="KJ558" s="4">
        <v>2</v>
      </c>
      <c r="KK558" s="4">
        <v>2</v>
      </c>
      <c r="KL558" s="4">
        <v>2</v>
      </c>
      <c r="KM558" s="4">
        <v>2</v>
      </c>
      <c r="KN558" s="4">
        <v>2</v>
      </c>
      <c r="KO558" s="4">
        <v>2</v>
      </c>
      <c r="KP558" t="s">
        <v>1601</v>
      </c>
      <c r="KQ558" s="4">
        <v>2</v>
      </c>
      <c r="KR558" s="4">
        <v>2</v>
      </c>
      <c r="KS558" s="4"/>
      <c r="KT558" s="4"/>
      <c r="KU558" s="4"/>
      <c r="KV558" s="4">
        <v>2</v>
      </c>
      <c r="KW558" s="4">
        <v>19</v>
      </c>
      <c r="KX558" s="4">
        <v>1</v>
      </c>
      <c r="KY558" s="4">
        <v>7</v>
      </c>
      <c r="KZ558" s="4">
        <v>5</v>
      </c>
      <c r="LA558" s="4">
        <v>1</v>
      </c>
      <c r="LB558" s="4">
        <v>1</v>
      </c>
      <c r="LC558" s="4">
        <v>2</v>
      </c>
      <c r="LE558" t="s">
        <v>329</v>
      </c>
      <c r="LF558" t="s">
        <v>1592</v>
      </c>
      <c r="LG558" s="4">
        <v>2</v>
      </c>
      <c r="LI558" s="6">
        <f t="shared" si="16"/>
        <v>7.1296296373475343E-3</v>
      </c>
      <c r="LJ558" s="6" t="str" cm="1">
        <f t="array" ref="LJ558">_xlfn.IFS(G558=1,"CECILIA",G558=2,"LETICIA",G558=3,"HECTOR",G558=4,"ANGELA",G558=7,"MANUELA",G558=8,"MARIA",G558=9,"OSCAR",G558=10,"ORLANDO",G558=11,"PLACIDO",G558=12,"ALEJANDRA")</f>
        <v>ALEJANDRA</v>
      </c>
      <c r="LK558" s="2">
        <f t="shared" si="17"/>
        <v>44863.550844907411</v>
      </c>
    </row>
    <row r="559" spans="1:323" x14ac:dyDescent="0.25">
      <c r="A559" s="3">
        <v>44863.531076388899</v>
      </c>
      <c r="B559" s="3">
        <v>44863.537673611107</v>
      </c>
      <c r="C559" s="4">
        <v>43752565</v>
      </c>
      <c r="D559" t="s">
        <v>719</v>
      </c>
      <c r="E559" s="4">
        <v>2770</v>
      </c>
      <c r="F559">
        <v>6</v>
      </c>
      <c r="G559" s="4">
        <v>8</v>
      </c>
      <c r="H559" s="4">
        <v>2</v>
      </c>
      <c r="I559" s="4">
        <v>-99</v>
      </c>
      <c r="J559" s="4">
        <v>-99</v>
      </c>
      <c r="K559" s="4">
        <v>-99</v>
      </c>
      <c r="L559" s="4">
        <v>-99</v>
      </c>
      <c r="M559" s="4">
        <v>-99</v>
      </c>
      <c r="N559" s="4">
        <v>-99</v>
      </c>
      <c r="O559" s="4">
        <v>-99</v>
      </c>
      <c r="P559" s="4">
        <v>-99</v>
      </c>
      <c r="Q559" s="4">
        <v>-99</v>
      </c>
      <c r="R559" s="4">
        <v>-99</v>
      </c>
      <c r="S559" s="4">
        <v>-99</v>
      </c>
      <c r="T559" s="4">
        <v>-99</v>
      </c>
      <c r="U559" s="4">
        <v>-99</v>
      </c>
      <c r="V559" s="4">
        <v>-99</v>
      </c>
      <c r="W559" s="4">
        <v>-99</v>
      </c>
      <c r="X559" s="4">
        <v>-99</v>
      </c>
      <c r="Y559" s="4">
        <v>-99</v>
      </c>
      <c r="Z559" s="4">
        <v>-99</v>
      </c>
      <c r="AA559" s="4">
        <v>-99</v>
      </c>
      <c r="AB559" s="4">
        <v>-99</v>
      </c>
      <c r="AC559" s="4">
        <v>1</v>
      </c>
      <c r="AD559" s="4">
        <v>-99</v>
      </c>
      <c r="AE559" s="4">
        <v>-99</v>
      </c>
      <c r="AF559" s="4">
        <v>-99</v>
      </c>
      <c r="AG559" s="4">
        <v>-99</v>
      </c>
      <c r="AH559" s="4">
        <v>-99</v>
      </c>
      <c r="AI559" s="4">
        <v>-99</v>
      </c>
      <c r="AJ559" s="4">
        <v>-99</v>
      </c>
      <c r="AK559" s="4">
        <v>-99</v>
      </c>
      <c r="AL559" s="4">
        <v>-99</v>
      </c>
      <c r="AM559" s="4">
        <v>1</v>
      </c>
      <c r="AN559" s="4">
        <v>2</v>
      </c>
      <c r="AO559" s="4">
        <v>-99</v>
      </c>
      <c r="AP559" s="4">
        <v>-99</v>
      </c>
      <c r="AQ559" s="4">
        <v>-99</v>
      </c>
      <c r="AR559" s="4">
        <v>-99</v>
      </c>
      <c r="AS559">
        <v>2</v>
      </c>
      <c r="AT559">
        <v>5</v>
      </c>
      <c r="AU559">
        <v>5</v>
      </c>
      <c r="AV559">
        <v>10</v>
      </c>
      <c r="AW559" s="4">
        <v>4</v>
      </c>
      <c r="AX559" s="4">
        <v>4</v>
      </c>
      <c r="AY559" s="4">
        <v>4</v>
      </c>
      <c r="AZ559" s="4">
        <v>4</v>
      </c>
      <c r="BA559" s="4">
        <v>4</v>
      </c>
      <c r="BB559" s="4">
        <v>4</v>
      </c>
      <c r="BC559" s="4">
        <v>4</v>
      </c>
      <c r="BD559" s="4">
        <v>4</v>
      </c>
      <c r="BE559" s="4">
        <v>4</v>
      </c>
      <c r="BF559" s="4">
        <v>4</v>
      </c>
      <c r="BG559" s="4">
        <v>4</v>
      </c>
      <c r="BH559" s="4">
        <v>4</v>
      </c>
      <c r="BI559" s="4">
        <v>4</v>
      </c>
      <c r="BJ559" s="4">
        <v>4</v>
      </c>
      <c r="BK559" s="4">
        <v>4</v>
      </c>
      <c r="BL559" s="4">
        <v>4</v>
      </c>
      <c r="BM559" s="4">
        <v>4</v>
      </c>
      <c r="BN559" s="4">
        <v>4</v>
      </c>
      <c r="BO559" s="4">
        <v>4</v>
      </c>
      <c r="BP559" s="4">
        <v>4</v>
      </c>
      <c r="BQ559" s="4">
        <v>4</v>
      </c>
      <c r="BR559" s="4">
        <v>4</v>
      </c>
      <c r="BS559" s="4">
        <v>4</v>
      </c>
      <c r="BT559" s="4">
        <v>4</v>
      </c>
      <c r="BU559" s="4">
        <v>2</v>
      </c>
      <c r="BV559" s="4"/>
      <c r="BX559" s="4"/>
      <c r="CA559" s="4"/>
      <c r="CC559" s="4"/>
      <c r="CF559" s="4"/>
      <c r="CH559" s="4"/>
      <c r="CK559" s="4"/>
      <c r="CM559" s="4"/>
      <c r="CP559" s="4"/>
      <c r="CR559" s="4"/>
      <c r="CU559" s="4"/>
      <c r="CW559" s="4"/>
      <c r="CZ559" s="4"/>
      <c r="DB559" s="4"/>
      <c r="DE559" s="4"/>
      <c r="DG559" s="4"/>
      <c r="DJ559" s="4"/>
      <c r="DL559" s="4"/>
      <c r="DN559" s="1"/>
      <c r="DO559" s="4"/>
      <c r="DR559" s="4"/>
      <c r="DU559" s="4">
        <v>2</v>
      </c>
      <c r="DV559" s="4"/>
      <c r="DW559" s="53"/>
      <c r="DX559" s="4"/>
      <c r="EA559" s="4"/>
      <c r="EC559" s="4"/>
      <c r="EF559" s="4"/>
      <c r="EH559" s="4"/>
      <c r="EK559" s="4"/>
      <c r="EM559" s="4"/>
      <c r="EP559" s="4"/>
      <c r="ER559" s="4"/>
      <c r="EU559" s="4"/>
      <c r="EW559" s="4"/>
      <c r="EZ559" s="4"/>
      <c r="FB559" s="4"/>
      <c r="FE559" s="4"/>
      <c r="FG559" s="4"/>
      <c r="FJ559" s="4"/>
      <c r="FM559" s="4"/>
      <c r="FP559" s="4">
        <v>2</v>
      </c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>
        <v>1</v>
      </c>
      <c r="GR559" s="53"/>
      <c r="GS559" s="4"/>
      <c r="GT559" s="4"/>
      <c r="GU559" s="4"/>
      <c r="GV559" s="4">
        <v>2</v>
      </c>
      <c r="GW559">
        <v>10</v>
      </c>
      <c r="GX559" s="4">
        <v>1</v>
      </c>
      <c r="HA559" s="4">
        <v>1</v>
      </c>
      <c r="HC559" s="4"/>
      <c r="HF559" s="4">
        <v>1</v>
      </c>
      <c r="HH559" s="4"/>
      <c r="HK559" s="4">
        <v>1</v>
      </c>
      <c r="HM559" s="4"/>
      <c r="HP559" s="4">
        <v>1</v>
      </c>
      <c r="HQ559" s="4">
        <v>4</v>
      </c>
      <c r="HS559" s="4">
        <v>7</v>
      </c>
      <c r="HU559" s="4">
        <v>21</v>
      </c>
      <c r="HW559" s="4">
        <v>4</v>
      </c>
      <c r="HX559" s="4">
        <v>4</v>
      </c>
      <c r="HY559" s="4">
        <v>4</v>
      </c>
      <c r="HZ559" s="4">
        <v>4</v>
      </c>
      <c r="IA559" s="4">
        <v>4</v>
      </c>
      <c r="IB559" s="4">
        <v>4</v>
      </c>
      <c r="IC559" s="4">
        <v>4</v>
      </c>
      <c r="ID559" s="4">
        <v>4</v>
      </c>
      <c r="IE559" s="4">
        <v>4</v>
      </c>
      <c r="IF559" s="4">
        <v>1</v>
      </c>
      <c r="IG559" s="4">
        <v>4</v>
      </c>
      <c r="IH559" s="4">
        <v>4</v>
      </c>
      <c r="II559" s="4">
        <v>4</v>
      </c>
      <c r="IJ559" s="4">
        <v>1</v>
      </c>
      <c r="IK559" s="4">
        <v>1</v>
      </c>
      <c r="IL559" s="4">
        <v>3</v>
      </c>
      <c r="IM559" s="4">
        <v>3</v>
      </c>
      <c r="IN559" s="4">
        <v>4</v>
      </c>
      <c r="IO559" s="4">
        <v>1</v>
      </c>
      <c r="IP559" s="4">
        <v>1</v>
      </c>
      <c r="IQ559" s="4">
        <v>4</v>
      </c>
      <c r="IR559" s="4">
        <v>4</v>
      </c>
      <c r="IS559" s="4">
        <v>4</v>
      </c>
      <c r="IT559" s="4">
        <v>1</v>
      </c>
      <c r="IU559" s="4">
        <v>1</v>
      </c>
      <c r="IV559">
        <v>9</v>
      </c>
      <c r="IW559">
        <v>10</v>
      </c>
      <c r="IX559">
        <v>10</v>
      </c>
      <c r="IY559" s="4">
        <v>4</v>
      </c>
      <c r="IZ559" s="4">
        <v>4</v>
      </c>
      <c r="JA559" s="4">
        <v>4</v>
      </c>
      <c r="JB559" s="4">
        <v>3</v>
      </c>
      <c r="JC559" s="4">
        <v>1</v>
      </c>
      <c r="JD559" s="4">
        <v>2</v>
      </c>
      <c r="JE559" s="4"/>
      <c r="JF559" s="4">
        <v>11</v>
      </c>
      <c r="JH559" s="4">
        <v>1</v>
      </c>
      <c r="JJ559" s="4">
        <v>16</v>
      </c>
      <c r="JL559" s="4">
        <v>2</v>
      </c>
      <c r="JM559" s="4">
        <v>2</v>
      </c>
      <c r="JN559" s="4">
        <v>2</v>
      </c>
      <c r="JO559" s="4">
        <v>2</v>
      </c>
      <c r="JP559" s="4">
        <v>2</v>
      </c>
      <c r="JQ559" s="4">
        <v>2</v>
      </c>
      <c r="JR559" s="4">
        <v>2</v>
      </c>
      <c r="JS559" s="4">
        <v>2</v>
      </c>
      <c r="JT559" s="4">
        <v>2</v>
      </c>
      <c r="JU559" s="4">
        <v>2</v>
      </c>
      <c r="JV559" s="4">
        <v>2</v>
      </c>
      <c r="JW559" s="4">
        <v>2</v>
      </c>
      <c r="JX559" t="s">
        <v>327</v>
      </c>
      <c r="JY559" s="4">
        <v>2</v>
      </c>
      <c r="KA559" s="4">
        <v>2</v>
      </c>
      <c r="KB559" s="4">
        <v>2</v>
      </c>
      <c r="KC559" s="4">
        <v>2</v>
      </c>
      <c r="KD559" s="4">
        <v>2</v>
      </c>
      <c r="KE559" s="4">
        <v>2</v>
      </c>
      <c r="KF559" s="4">
        <v>2</v>
      </c>
      <c r="KG559" s="4">
        <v>2</v>
      </c>
      <c r="KH559" s="4">
        <v>2</v>
      </c>
      <c r="KI559" s="4">
        <v>2</v>
      </c>
      <c r="KJ559" s="4">
        <v>2</v>
      </c>
      <c r="KK559" s="4">
        <v>2</v>
      </c>
      <c r="KL559" s="4">
        <v>2</v>
      </c>
      <c r="KM559" s="4">
        <v>2</v>
      </c>
      <c r="KN559" s="4">
        <v>2</v>
      </c>
      <c r="KO559" s="4">
        <v>1</v>
      </c>
      <c r="KP559" t="s">
        <v>1602</v>
      </c>
      <c r="KQ559" s="4">
        <v>2</v>
      </c>
      <c r="KR559" s="4">
        <v>2</v>
      </c>
      <c r="KS559" s="4"/>
      <c r="KT559" s="4"/>
      <c r="KU559" s="4"/>
      <c r="KV559" s="4">
        <v>2</v>
      </c>
      <c r="KW559" s="4">
        <v>54</v>
      </c>
      <c r="KX559" s="4">
        <v>3</v>
      </c>
      <c r="KY559" s="4">
        <v>4</v>
      </c>
      <c r="KZ559" s="4">
        <v>9</v>
      </c>
      <c r="LA559" s="4">
        <v>1</v>
      </c>
      <c r="LB559" s="4">
        <v>18</v>
      </c>
      <c r="LC559" s="4">
        <v>1</v>
      </c>
      <c r="LD559" t="s">
        <v>329</v>
      </c>
      <c r="LE559" t="s">
        <v>327</v>
      </c>
      <c r="LF559" t="s">
        <v>1603</v>
      </c>
      <c r="LG559" s="4">
        <v>2</v>
      </c>
      <c r="LI559" s="6">
        <f t="shared" si="16"/>
        <v>6.5972222073469311E-3</v>
      </c>
      <c r="LJ559" s="6" t="str" cm="1">
        <f t="array" ref="LJ559">_xlfn.IFS(G559=1,"CECILIA",G559=2,"LETICIA",G559=3,"HECTOR",G559=4,"ANGELA",G559=7,"MANUELA",G559=8,"MARIA",G559=9,"OSCAR",G559=10,"ORLANDO",G559=11,"PLACIDO",G559=12,"ALEJANDRA")</f>
        <v>MARIA</v>
      </c>
      <c r="LK559" s="2">
        <f t="shared" si="17"/>
        <v>44863.537673611107</v>
      </c>
    </row>
    <row r="560" spans="1:323" x14ac:dyDescent="0.25">
      <c r="A560" s="3">
        <v>44863.513043981482</v>
      </c>
      <c r="B560" s="3">
        <v>44863.520289351844</v>
      </c>
      <c r="C560" s="4">
        <v>43752566</v>
      </c>
      <c r="D560" t="s">
        <v>719</v>
      </c>
      <c r="E560" s="4">
        <v>2770</v>
      </c>
      <c r="F560">
        <v>6</v>
      </c>
      <c r="G560" s="4">
        <v>8</v>
      </c>
      <c r="H560" s="4">
        <v>2</v>
      </c>
      <c r="I560" s="4">
        <v>-99</v>
      </c>
      <c r="J560" s="4">
        <v>-99</v>
      </c>
      <c r="K560" s="4">
        <v>-99</v>
      </c>
      <c r="L560" s="4">
        <v>-99</v>
      </c>
      <c r="M560" s="4">
        <v>-99</v>
      </c>
      <c r="N560" s="4">
        <v>-99</v>
      </c>
      <c r="O560" s="4">
        <v>-99</v>
      </c>
      <c r="P560" s="4">
        <v>-99</v>
      </c>
      <c r="Q560" s="4">
        <v>-99</v>
      </c>
      <c r="R560" s="4">
        <v>-99</v>
      </c>
      <c r="S560" s="4">
        <v>-99</v>
      </c>
      <c r="T560" s="4">
        <v>-99</v>
      </c>
      <c r="U560" s="4">
        <v>-99</v>
      </c>
      <c r="V560" s="4">
        <v>-99</v>
      </c>
      <c r="W560" s="4">
        <v>-99</v>
      </c>
      <c r="X560" s="4">
        <v>-99</v>
      </c>
      <c r="Y560" s="4">
        <v>-99</v>
      </c>
      <c r="Z560" s="4">
        <v>-99</v>
      </c>
      <c r="AA560" s="4">
        <v>-99</v>
      </c>
      <c r="AB560" s="4">
        <v>-99</v>
      </c>
      <c r="AC560" s="4">
        <v>1</v>
      </c>
      <c r="AD560" s="4">
        <v>-99</v>
      </c>
      <c r="AE560" s="4">
        <v>-99</v>
      </c>
      <c r="AF560" s="4">
        <v>-99</v>
      </c>
      <c r="AG560" s="4">
        <v>-99</v>
      </c>
      <c r="AH560" s="4">
        <v>-99</v>
      </c>
      <c r="AI560" s="4">
        <v>-99</v>
      </c>
      <c r="AJ560" s="4">
        <v>-99</v>
      </c>
      <c r="AK560" s="4">
        <v>-99</v>
      </c>
      <c r="AL560" s="4">
        <v>-99</v>
      </c>
      <c r="AM560" s="4">
        <v>1</v>
      </c>
      <c r="AN560" s="4">
        <v>2</v>
      </c>
      <c r="AO560" s="4">
        <v>-99</v>
      </c>
      <c r="AP560" s="4">
        <v>-99</v>
      </c>
      <c r="AQ560" s="4">
        <v>-99</v>
      </c>
      <c r="AR560" s="4">
        <v>-99</v>
      </c>
      <c r="AS560">
        <v>7</v>
      </c>
      <c r="AT560">
        <v>6</v>
      </c>
      <c r="AU560">
        <v>7</v>
      </c>
      <c r="AV560">
        <v>1</v>
      </c>
      <c r="AW560" s="4">
        <v>3</v>
      </c>
      <c r="AX560" s="4">
        <v>3</v>
      </c>
      <c r="AY560" s="4">
        <v>3</v>
      </c>
      <c r="AZ560" s="4">
        <v>3</v>
      </c>
      <c r="BA560" s="4">
        <v>2</v>
      </c>
      <c r="BB560" s="4">
        <v>1</v>
      </c>
      <c r="BC560" s="4">
        <v>1</v>
      </c>
      <c r="BD560" s="4">
        <v>4</v>
      </c>
      <c r="BE560" s="4">
        <v>3</v>
      </c>
      <c r="BF560" s="4">
        <v>2</v>
      </c>
      <c r="BG560" s="4">
        <v>1</v>
      </c>
      <c r="BH560" s="4">
        <v>1</v>
      </c>
      <c r="BI560" s="4">
        <v>1</v>
      </c>
      <c r="BJ560" s="4">
        <v>1</v>
      </c>
      <c r="BK560" s="4">
        <v>1</v>
      </c>
      <c r="BL560" s="4">
        <v>1</v>
      </c>
      <c r="BM560" s="4">
        <v>4</v>
      </c>
      <c r="BN560" s="4">
        <v>4</v>
      </c>
      <c r="BO560" s="4">
        <v>4</v>
      </c>
      <c r="BP560" s="4">
        <v>4</v>
      </c>
      <c r="BQ560" s="4">
        <v>2</v>
      </c>
      <c r="BR560" s="4">
        <v>2</v>
      </c>
      <c r="BS560" s="4">
        <v>2</v>
      </c>
      <c r="BT560" s="4">
        <v>2</v>
      </c>
      <c r="BU560" s="4">
        <v>1</v>
      </c>
      <c r="BV560" s="4">
        <v>2</v>
      </c>
      <c r="BW560">
        <v>2</v>
      </c>
      <c r="BX560" s="4">
        <v>1</v>
      </c>
      <c r="CA560" s="4">
        <v>1</v>
      </c>
      <c r="CC560" s="4"/>
      <c r="CF560" s="4">
        <v>1</v>
      </c>
      <c r="CH560" s="4"/>
      <c r="CK560" s="4">
        <v>1</v>
      </c>
      <c r="CM560" s="4"/>
      <c r="CP560" s="4">
        <v>2</v>
      </c>
      <c r="CQ560">
        <v>1</v>
      </c>
      <c r="CR560" s="4">
        <v>1</v>
      </c>
      <c r="CU560" s="4">
        <v>1</v>
      </c>
      <c r="CW560" s="4"/>
      <c r="CZ560" s="4">
        <v>2</v>
      </c>
      <c r="DA560">
        <v>1</v>
      </c>
      <c r="DB560" s="4">
        <v>1</v>
      </c>
      <c r="DE560" s="4">
        <v>1</v>
      </c>
      <c r="DG560" s="4"/>
      <c r="DJ560" s="4">
        <v>1</v>
      </c>
      <c r="DL560" s="4"/>
      <c r="DN560" s="1"/>
      <c r="DO560" s="4">
        <v>1</v>
      </c>
      <c r="DR560" s="4"/>
      <c r="DU560" s="4">
        <v>2</v>
      </c>
      <c r="DV560" s="4"/>
      <c r="DW560" s="53"/>
      <c r="DX560" s="4"/>
      <c r="EA560" s="4"/>
      <c r="EC560" s="4"/>
      <c r="EF560" s="4"/>
      <c r="EH560" s="4"/>
      <c r="EK560" s="4"/>
      <c r="EM560" s="4"/>
      <c r="EP560" s="4"/>
      <c r="ER560" s="4"/>
      <c r="EU560" s="4"/>
      <c r="EW560" s="4"/>
      <c r="EZ560" s="4"/>
      <c r="FB560" s="4"/>
      <c r="FE560" s="4"/>
      <c r="FG560" s="4"/>
      <c r="FJ560" s="4"/>
      <c r="FM560" s="4"/>
      <c r="FP560" s="4">
        <v>1</v>
      </c>
      <c r="FQ560" s="4">
        <v>2</v>
      </c>
      <c r="FR560" s="4">
        <v>1</v>
      </c>
      <c r="FS560" s="4">
        <v>1</v>
      </c>
      <c r="FT560" s="4"/>
      <c r="FU560" s="4"/>
      <c r="FV560" s="4">
        <v>1</v>
      </c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>
        <v>1</v>
      </c>
      <c r="GL560" s="4"/>
      <c r="GM560" s="4"/>
      <c r="GN560" s="4"/>
      <c r="GO560" s="4"/>
      <c r="GP560" s="4"/>
      <c r="GQ560" s="4">
        <v>1</v>
      </c>
      <c r="GR560" s="53"/>
      <c r="GS560" s="4"/>
      <c r="GT560" s="4"/>
      <c r="GU560" s="4"/>
      <c r="GV560" s="4">
        <v>1</v>
      </c>
      <c r="GX560" s="4"/>
      <c r="HA560" s="4">
        <v>1</v>
      </c>
      <c r="HC560" s="4"/>
      <c r="HF560" s="4">
        <v>1</v>
      </c>
      <c r="HH560" s="4"/>
      <c r="HK560" s="4">
        <v>1</v>
      </c>
      <c r="HM560" s="4"/>
      <c r="HP560" s="4">
        <v>3</v>
      </c>
      <c r="HQ560" s="4">
        <v>5</v>
      </c>
      <c r="HS560" s="4">
        <v>8</v>
      </c>
      <c r="HU560" s="4">
        <v>25</v>
      </c>
      <c r="HW560" s="4">
        <v>3</v>
      </c>
      <c r="HX560" s="4">
        <v>3</v>
      </c>
      <c r="HY560" s="4">
        <v>4</v>
      </c>
      <c r="HZ560" s="4">
        <v>4</v>
      </c>
      <c r="IA560" s="4">
        <v>4</v>
      </c>
      <c r="IB560" s="4">
        <v>4</v>
      </c>
      <c r="IC560" s="4">
        <v>4</v>
      </c>
      <c r="ID560" s="4">
        <v>4</v>
      </c>
      <c r="IE560" s="4">
        <v>4</v>
      </c>
      <c r="IF560" s="4">
        <v>4</v>
      </c>
      <c r="IG560" s="4">
        <v>3</v>
      </c>
      <c r="IH560" s="4">
        <v>3</v>
      </c>
      <c r="II560" s="4">
        <v>3</v>
      </c>
      <c r="IJ560" s="4">
        <v>3</v>
      </c>
      <c r="IK560" s="4">
        <v>3</v>
      </c>
      <c r="IL560" s="4">
        <v>3</v>
      </c>
      <c r="IM560" s="4">
        <v>3</v>
      </c>
      <c r="IN560" s="4">
        <v>3</v>
      </c>
      <c r="IO560" s="4">
        <v>3</v>
      </c>
      <c r="IP560" s="4">
        <v>3</v>
      </c>
      <c r="IQ560" s="4">
        <v>2</v>
      </c>
      <c r="IR560" s="4">
        <v>2</v>
      </c>
      <c r="IS560" s="4">
        <v>2</v>
      </c>
      <c r="IT560" s="4">
        <v>2</v>
      </c>
      <c r="IU560" s="4">
        <v>2</v>
      </c>
      <c r="IV560">
        <v>8</v>
      </c>
      <c r="IW560">
        <v>6</v>
      </c>
      <c r="IX560">
        <v>6</v>
      </c>
      <c r="IY560" s="4">
        <v>3</v>
      </c>
      <c r="IZ560" s="4">
        <v>2</v>
      </c>
      <c r="JA560" s="4">
        <v>2</v>
      </c>
      <c r="JB560" s="4">
        <v>3</v>
      </c>
      <c r="JC560" s="4">
        <v>2</v>
      </c>
      <c r="JD560" s="4">
        <v>1</v>
      </c>
      <c r="JE560" s="4">
        <v>2</v>
      </c>
      <c r="JF560" s="4">
        <v>11</v>
      </c>
      <c r="JH560" s="4">
        <v>12</v>
      </c>
      <c r="JJ560" s="4">
        <v>20</v>
      </c>
      <c r="JL560" s="4">
        <v>2</v>
      </c>
      <c r="JM560" s="4">
        <v>2</v>
      </c>
      <c r="JN560" s="4">
        <v>2</v>
      </c>
      <c r="JO560" s="4">
        <v>2</v>
      </c>
      <c r="JP560" s="4">
        <v>2</v>
      </c>
      <c r="JQ560" s="4">
        <v>2</v>
      </c>
      <c r="JR560" s="4">
        <v>2</v>
      </c>
      <c r="JS560" s="4">
        <v>2</v>
      </c>
      <c r="JT560" s="4">
        <v>2</v>
      </c>
      <c r="JU560" s="4">
        <v>2</v>
      </c>
      <c r="JV560" s="4">
        <v>2</v>
      </c>
      <c r="JW560" s="4">
        <v>2</v>
      </c>
      <c r="JX560" t="s">
        <v>327</v>
      </c>
      <c r="JY560" s="4">
        <v>2</v>
      </c>
      <c r="KA560" s="4">
        <v>2</v>
      </c>
      <c r="KB560" s="4">
        <v>2</v>
      </c>
      <c r="KC560" s="4">
        <v>2</v>
      </c>
      <c r="KD560" s="4">
        <v>2</v>
      </c>
      <c r="KE560" s="4">
        <v>2</v>
      </c>
      <c r="KF560" s="4">
        <v>2</v>
      </c>
      <c r="KG560" s="4">
        <v>2</v>
      </c>
      <c r="KH560" s="4">
        <v>2</v>
      </c>
      <c r="KI560" s="4">
        <v>2</v>
      </c>
      <c r="KJ560" s="4">
        <v>2</v>
      </c>
      <c r="KK560" s="4">
        <v>2</v>
      </c>
      <c r="KL560" s="4">
        <v>2</v>
      </c>
      <c r="KM560" s="4">
        <v>2</v>
      </c>
      <c r="KN560" s="4">
        <v>2</v>
      </c>
      <c r="KO560" s="4">
        <v>1</v>
      </c>
      <c r="KP560" t="s">
        <v>1604</v>
      </c>
      <c r="KQ560" s="4">
        <v>2</v>
      </c>
      <c r="KR560" s="4">
        <v>2</v>
      </c>
      <c r="KS560" s="4"/>
      <c r="KT560" s="4"/>
      <c r="KU560" s="4"/>
      <c r="KV560" s="4">
        <v>2</v>
      </c>
      <c r="KW560" s="4">
        <v>54</v>
      </c>
      <c r="KX560" s="4">
        <v>3</v>
      </c>
      <c r="KY560" s="4">
        <v>11</v>
      </c>
      <c r="KZ560" s="4">
        <v>3</v>
      </c>
      <c r="LA560" s="4">
        <v>1</v>
      </c>
      <c r="LB560" s="4">
        <v>18</v>
      </c>
      <c r="LC560" s="4">
        <v>18</v>
      </c>
      <c r="LD560" t="s">
        <v>355</v>
      </c>
      <c r="LE560" t="s">
        <v>355</v>
      </c>
      <c r="LF560" t="s">
        <v>1605</v>
      </c>
      <c r="LG560" s="4">
        <v>2</v>
      </c>
      <c r="LI560" s="6">
        <f t="shared" si="16"/>
        <v>7.2453703614883125E-3</v>
      </c>
      <c r="LJ560" s="6" t="str" cm="1">
        <f t="array" ref="LJ560">_xlfn.IFS(G560=1,"CECILIA",G560=2,"LETICIA",G560=3,"HECTOR",G560=4,"ANGELA",G560=7,"MANUELA",G560=8,"MARIA",G560=9,"OSCAR",G560=10,"ORLANDO",G560=11,"PLACIDO",G560=12,"ALEJANDRA")</f>
        <v>MARIA</v>
      </c>
      <c r="LK560" s="2">
        <f t="shared" si="17"/>
        <v>44863.520289351844</v>
      </c>
    </row>
    <row r="561" spans="1:323" x14ac:dyDescent="0.25">
      <c r="A561" s="3">
        <v>44863.539641203708</v>
      </c>
      <c r="B561" s="3">
        <v>44863.545694444445</v>
      </c>
      <c r="C561" s="4">
        <v>43752567</v>
      </c>
      <c r="D561" t="s">
        <v>719</v>
      </c>
      <c r="E561" s="4">
        <v>2770</v>
      </c>
      <c r="F561">
        <v>6</v>
      </c>
      <c r="G561" s="4">
        <v>8</v>
      </c>
      <c r="H561" s="4">
        <v>2</v>
      </c>
      <c r="I561" s="4">
        <v>-99</v>
      </c>
      <c r="J561" s="4">
        <v>-99</v>
      </c>
      <c r="K561" s="4">
        <v>-99</v>
      </c>
      <c r="L561" s="4">
        <v>-99</v>
      </c>
      <c r="M561" s="4">
        <v>-99</v>
      </c>
      <c r="N561" s="4">
        <v>-99</v>
      </c>
      <c r="O561" s="4">
        <v>-99</v>
      </c>
      <c r="P561" s="4">
        <v>-99</v>
      </c>
      <c r="Q561" s="4">
        <v>-99</v>
      </c>
      <c r="R561" s="4">
        <v>-99</v>
      </c>
      <c r="S561" s="4">
        <v>-99</v>
      </c>
      <c r="T561" s="4">
        <v>-99</v>
      </c>
      <c r="U561" s="4">
        <v>-99</v>
      </c>
      <c r="V561" s="4">
        <v>-99</v>
      </c>
      <c r="W561" s="4">
        <v>-99</v>
      </c>
      <c r="X561" s="4">
        <v>-99</v>
      </c>
      <c r="Y561" s="4">
        <v>-99</v>
      </c>
      <c r="Z561" s="4">
        <v>-99</v>
      </c>
      <c r="AA561" s="4">
        <v>-99</v>
      </c>
      <c r="AB561" s="4">
        <v>-99</v>
      </c>
      <c r="AC561" s="4">
        <v>1</v>
      </c>
      <c r="AD561" s="4">
        <v>-99</v>
      </c>
      <c r="AE561" s="4">
        <v>-99</v>
      </c>
      <c r="AF561" s="4">
        <v>-99</v>
      </c>
      <c r="AG561" s="4">
        <v>-99</v>
      </c>
      <c r="AH561" s="4">
        <v>-99</v>
      </c>
      <c r="AI561" s="4">
        <v>-99</v>
      </c>
      <c r="AJ561" s="4">
        <v>-99</v>
      </c>
      <c r="AK561" s="4">
        <v>-99</v>
      </c>
      <c r="AL561" s="4">
        <v>-99</v>
      </c>
      <c r="AM561" s="4">
        <v>1</v>
      </c>
      <c r="AN561" s="4">
        <v>2</v>
      </c>
      <c r="AO561" s="4">
        <v>-99</v>
      </c>
      <c r="AP561" s="4">
        <v>-99</v>
      </c>
      <c r="AQ561" s="4">
        <v>-99</v>
      </c>
      <c r="AR561" s="4">
        <v>-99</v>
      </c>
      <c r="AS561">
        <v>7</v>
      </c>
      <c r="AT561">
        <v>10</v>
      </c>
      <c r="AU561">
        <v>8</v>
      </c>
      <c r="AV561">
        <v>1</v>
      </c>
      <c r="AW561" s="4">
        <v>1</v>
      </c>
      <c r="AX561" s="4">
        <v>1</v>
      </c>
      <c r="AY561" s="4">
        <v>1</v>
      </c>
      <c r="AZ561" s="4">
        <v>4</v>
      </c>
      <c r="BA561" s="4">
        <v>4</v>
      </c>
      <c r="BB561" s="4">
        <v>4</v>
      </c>
      <c r="BC561" s="4">
        <v>4</v>
      </c>
      <c r="BD561" s="4">
        <v>4</v>
      </c>
      <c r="BE561" s="4">
        <v>4</v>
      </c>
      <c r="BF561" s="4">
        <v>3</v>
      </c>
      <c r="BG561" s="4">
        <v>3</v>
      </c>
      <c r="BH561" s="4">
        <v>3</v>
      </c>
      <c r="BI561" s="4">
        <v>3</v>
      </c>
      <c r="BJ561" s="4">
        <v>3</v>
      </c>
      <c r="BK561" s="4">
        <v>3</v>
      </c>
      <c r="BL561" s="4">
        <v>3</v>
      </c>
      <c r="BM561" s="4">
        <v>3</v>
      </c>
      <c r="BN561" s="4">
        <v>3</v>
      </c>
      <c r="BO561" s="4">
        <v>3</v>
      </c>
      <c r="BP561" s="4">
        <v>3</v>
      </c>
      <c r="BQ561" s="4">
        <v>3</v>
      </c>
      <c r="BR561" s="4">
        <v>3</v>
      </c>
      <c r="BS561" s="4">
        <v>3</v>
      </c>
      <c r="BT561" s="4">
        <v>3</v>
      </c>
      <c r="BU561" s="4">
        <v>2</v>
      </c>
      <c r="BV561" s="4"/>
      <c r="BX561" s="4"/>
      <c r="CA561" s="4"/>
      <c r="CC561" s="4"/>
      <c r="CF561" s="4"/>
      <c r="CH561" s="4"/>
      <c r="CK561" s="4"/>
      <c r="CM561" s="4"/>
      <c r="CP561" s="4"/>
      <c r="CR561" s="4"/>
      <c r="CU561" s="4"/>
      <c r="CW561" s="4"/>
      <c r="CZ561" s="4"/>
      <c r="DB561" s="4"/>
      <c r="DE561" s="4"/>
      <c r="DG561" s="4"/>
      <c r="DJ561" s="4"/>
      <c r="DL561" s="4"/>
      <c r="DN561" s="1"/>
      <c r="DO561" s="4"/>
      <c r="DR561" s="4"/>
      <c r="DU561" s="4">
        <v>2</v>
      </c>
      <c r="DV561" s="4"/>
      <c r="DW561" s="53"/>
      <c r="DX561" s="4"/>
      <c r="EA561" s="4"/>
      <c r="EC561" s="4"/>
      <c r="EF561" s="4"/>
      <c r="EH561" s="4"/>
      <c r="EK561" s="4"/>
      <c r="EM561" s="4"/>
      <c r="EP561" s="4"/>
      <c r="ER561" s="4"/>
      <c r="EU561" s="4"/>
      <c r="EW561" s="4"/>
      <c r="EZ561" s="4"/>
      <c r="FB561" s="4"/>
      <c r="FE561" s="4"/>
      <c r="FG561" s="4"/>
      <c r="FJ561" s="4"/>
      <c r="FM561" s="4"/>
      <c r="FP561" s="4">
        <v>2</v>
      </c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>
        <v>1</v>
      </c>
      <c r="GR561" s="53"/>
      <c r="GS561" s="4"/>
      <c r="GT561" s="4"/>
      <c r="GU561" s="4"/>
      <c r="GV561" s="4">
        <v>1</v>
      </c>
      <c r="GX561" s="4"/>
      <c r="HA561" s="4">
        <v>1</v>
      </c>
      <c r="HC561" s="4"/>
      <c r="HF561" s="4">
        <v>1</v>
      </c>
      <c r="HH561" s="4"/>
      <c r="HK561" s="4">
        <v>1</v>
      </c>
      <c r="HM561" s="4"/>
      <c r="HP561" s="4">
        <v>3</v>
      </c>
      <c r="HQ561" s="4">
        <v>28</v>
      </c>
      <c r="HR561" t="s">
        <v>327</v>
      </c>
      <c r="HS561" s="4">
        <v>28</v>
      </c>
      <c r="HT561" t="s">
        <v>327</v>
      </c>
      <c r="HU561" s="4">
        <v>28</v>
      </c>
      <c r="HV561" t="s">
        <v>327</v>
      </c>
      <c r="HW561" s="4">
        <v>2</v>
      </c>
      <c r="HX561" s="4">
        <v>2</v>
      </c>
      <c r="HY561" s="4">
        <v>4</v>
      </c>
      <c r="HZ561" s="4">
        <v>4</v>
      </c>
      <c r="IA561" s="4">
        <v>3</v>
      </c>
      <c r="IB561" s="4">
        <v>3</v>
      </c>
      <c r="IC561" s="4">
        <v>3</v>
      </c>
      <c r="ID561" s="4">
        <v>3</v>
      </c>
      <c r="IE561" s="4">
        <v>3</v>
      </c>
      <c r="IF561" s="4">
        <v>3</v>
      </c>
      <c r="IG561" s="4">
        <v>2</v>
      </c>
      <c r="IH561" s="4">
        <v>2</v>
      </c>
      <c r="II561" s="4">
        <v>4</v>
      </c>
      <c r="IJ561" s="4">
        <v>4</v>
      </c>
      <c r="IK561" s="4">
        <v>4</v>
      </c>
      <c r="IL561" s="4">
        <v>2</v>
      </c>
      <c r="IM561" s="4">
        <v>2</v>
      </c>
      <c r="IN561" s="4">
        <v>4</v>
      </c>
      <c r="IO561" s="4">
        <v>4</v>
      </c>
      <c r="IP561" s="4">
        <v>4</v>
      </c>
      <c r="IQ561" s="4">
        <v>1</v>
      </c>
      <c r="IR561" s="4">
        <v>1</v>
      </c>
      <c r="IS561" s="4">
        <v>1</v>
      </c>
      <c r="IT561" s="4">
        <v>5</v>
      </c>
      <c r="IU561" s="4">
        <v>5</v>
      </c>
      <c r="IV561">
        <v>8</v>
      </c>
      <c r="IW561">
        <v>8</v>
      </c>
      <c r="IX561">
        <v>10</v>
      </c>
      <c r="IY561" s="4">
        <v>3</v>
      </c>
      <c r="IZ561" s="4">
        <v>3</v>
      </c>
      <c r="JA561" s="4">
        <v>4</v>
      </c>
      <c r="JB561" s="4">
        <v>4</v>
      </c>
      <c r="JC561" s="4">
        <v>1</v>
      </c>
      <c r="JD561" s="4">
        <v>2</v>
      </c>
      <c r="JE561" s="4"/>
      <c r="JF561" s="4">
        <v>6</v>
      </c>
      <c r="JH561" s="4">
        <v>7</v>
      </c>
      <c r="JJ561" s="4">
        <v>2</v>
      </c>
      <c r="JL561" s="4">
        <v>2</v>
      </c>
      <c r="JM561" s="4">
        <v>2</v>
      </c>
      <c r="JN561" s="4">
        <v>2</v>
      </c>
      <c r="JO561" s="4">
        <v>2</v>
      </c>
      <c r="JP561" s="4">
        <v>2</v>
      </c>
      <c r="JQ561" s="4">
        <v>2</v>
      </c>
      <c r="JR561" s="4">
        <v>2</v>
      </c>
      <c r="JS561" s="4">
        <v>2</v>
      </c>
      <c r="JT561" s="4">
        <v>2</v>
      </c>
      <c r="JU561" s="4">
        <v>2</v>
      </c>
      <c r="JV561" s="4">
        <v>2</v>
      </c>
      <c r="JW561" s="4">
        <v>2</v>
      </c>
      <c r="JX561" t="s">
        <v>327</v>
      </c>
      <c r="JY561" s="4">
        <v>2</v>
      </c>
      <c r="KA561" s="4">
        <v>2</v>
      </c>
      <c r="KB561" s="4">
        <v>2</v>
      </c>
      <c r="KC561" s="4">
        <v>2</v>
      </c>
      <c r="KD561" s="4">
        <v>2</v>
      </c>
      <c r="KE561" s="4">
        <v>2</v>
      </c>
      <c r="KF561" s="4">
        <v>2</v>
      </c>
      <c r="KG561" s="4">
        <v>2</v>
      </c>
      <c r="KH561" s="4">
        <v>2</v>
      </c>
      <c r="KI561" s="4">
        <v>2</v>
      </c>
      <c r="KJ561" s="4">
        <v>2</v>
      </c>
      <c r="KK561" s="4">
        <v>2</v>
      </c>
      <c r="KL561" s="4">
        <v>2</v>
      </c>
      <c r="KM561" s="4">
        <v>2</v>
      </c>
      <c r="KN561" s="4">
        <v>2</v>
      </c>
      <c r="KO561" s="4">
        <v>2</v>
      </c>
      <c r="KP561" t="s">
        <v>1606</v>
      </c>
      <c r="KQ561" s="4">
        <v>2</v>
      </c>
      <c r="KR561" s="4">
        <v>2</v>
      </c>
      <c r="KS561" s="4"/>
      <c r="KT561" s="4"/>
      <c r="KU561" s="4"/>
      <c r="KV561" s="4">
        <v>1</v>
      </c>
      <c r="KW561" s="4">
        <v>59</v>
      </c>
      <c r="KX561" s="4">
        <v>3</v>
      </c>
      <c r="KY561" s="4">
        <v>2</v>
      </c>
      <c r="KZ561" s="4">
        <v>1</v>
      </c>
      <c r="LA561" s="4">
        <v>2</v>
      </c>
      <c r="LB561" s="4">
        <v>1</v>
      </c>
      <c r="LC561" s="4">
        <v>2</v>
      </c>
      <c r="LD561" t="s">
        <v>327</v>
      </c>
      <c r="LE561" t="s">
        <v>329</v>
      </c>
      <c r="LF561" t="s">
        <v>1607</v>
      </c>
      <c r="LG561" s="4">
        <v>2</v>
      </c>
      <c r="LI561" s="6">
        <f t="shared" si="16"/>
        <v>6.0532407369464636E-3</v>
      </c>
      <c r="LJ561" s="6" t="str" cm="1">
        <f t="array" ref="LJ561">_xlfn.IFS(G561=1,"CECILIA",G561=2,"LETICIA",G561=3,"HECTOR",G561=4,"ANGELA",G561=7,"MANUELA",G561=8,"MARIA",G561=9,"OSCAR",G561=10,"ORLANDO",G561=11,"PLACIDO",G561=12,"ALEJANDRA")</f>
        <v>MARIA</v>
      </c>
      <c r="LK561" s="2">
        <f t="shared" si="17"/>
        <v>44863.545694444445</v>
      </c>
    </row>
    <row r="562" spans="1:323" x14ac:dyDescent="0.25">
      <c r="A562" s="3">
        <v>44863.522939814808</v>
      </c>
      <c r="B562" s="3">
        <v>44863.529884259246</v>
      </c>
      <c r="C562" s="4">
        <v>43752568</v>
      </c>
      <c r="D562" t="s">
        <v>719</v>
      </c>
      <c r="E562" s="4">
        <v>2770</v>
      </c>
      <c r="F562">
        <v>6</v>
      </c>
      <c r="G562" s="4">
        <v>8</v>
      </c>
      <c r="H562" s="4">
        <v>2</v>
      </c>
      <c r="I562" s="4">
        <v>-99</v>
      </c>
      <c r="J562" s="4">
        <v>-99</v>
      </c>
      <c r="K562" s="4">
        <v>-99</v>
      </c>
      <c r="L562" s="4">
        <v>-99</v>
      </c>
      <c r="M562" s="4">
        <v>-99</v>
      </c>
      <c r="N562" s="4">
        <v>-99</v>
      </c>
      <c r="O562" s="4">
        <v>-99</v>
      </c>
      <c r="P562" s="4">
        <v>-99</v>
      </c>
      <c r="Q562" s="4">
        <v>-99</v>
      </c>
      <c r="R562" s="4">
        <v>-99</v>
      </c>
      <c r="S562" s="4">
        <v>-99</v>
      </c>
      <c r="T562" s="4">
        <v>-99</v>
      </c>
      <c r="U562" s="4">
        <v>-99</v>
      </c>
      <c r="V562" s="4">
        <v>-99</v>
      </c>
      <c r="W562" s="4">
        <v>-99</v>
      </c>
      <c r="X562" s="4">
        <v>-99</v>
      </c>
      <c r="Y562" s="4">
        <v>-99</v>
      </c>
      <c r="Z562" s="4">
        <v>-99</v>
      </c>
      <c r="AA562" s="4">
        <v>-99</v>
      </c>
      <c r="AB562" s="4">
        <v>-99</v>
      </c>
      <c r="AC562" s="4">
        <v>1</v>
      </c>
      <c r="AD562" s="4">
        <v>-99</v>
      </c>
      <c r="AE562" s="4">
        <v>-99</v>
      </c>
      <c r="AF562" s="4">
        <v>-99</v>
      </c>
      <c r="AG562" s="4">
        <v>-99</v>
      </c>
      <c r="AH562" s="4">
        <v>-99</v>
      </c>
      <c r="AI562" s="4">
        <v>-99</v>
      </c>
      <c r="AJ562" s="4">
        <v>-99</v>
      </c>
      <c r="AK562" s="4">
        <v>-99</v>
      </c>
      <c r="AL562" s="4">
        <v>-99</v>
      </c>
      <c r="AM562" s="4">
        <v>1</v>
      </c>
      <c r="AN562" s="4">
        <v>2</v>
      </c>
      <c r="AO562" s="4">
        <v>-99</v>
      </c>
      <c r="AP562" s="4">
        <v>-99</v>
      </c>
      <c r="AQ562" s="4">
        <v>-99</v>
      </c>
      <c r="AR562" s="4">
        <v>-99</v>
      </c>
      <c r="AS562">
        <v>3</v>
      </c>
      <c r="AT562">
        <v>3</v>
      </c>
      <c r="AU562">
        <v>5</v>
      </c>
      <c r="AV562">
        <v>3</v>
      </c>
      <c r="AW562" s="4">
        <v>1</v>
      </c>
      <c r="AX562" s="4">
        <v>2</v>
      </c>
      <c r="AY562" s="4">
        <v>3</v>
      </c>
      <c r="AZ562" s="4">
        <v>3</v>
      </c>
      <c r="BA562" s="4">
        <v>3</v>
      </c>
      <c r="BB562" s="4">
        <v>3</v>
      </c>
      <c r="BC562" s="4">
        <v>3</v>
      </c>
      <c r="BD562" s="4">
        <v>4</v>
      </c>
      <c r="BE562" s="4">
        <v>4</v>
      </c>
      <c r="BF562" s="4">
        <v>1</v>
      </c>
      <c r="BG562" s="4">
        <v>1</v>
      </c>
      <c r="BH562" s="4">
        <v>1</v>
      </c>
      <c r="BI562" s="4">
        <v>1</v>
      </c>
      <c r="BJ562" s="4">
        <v>1</v>
      </c>
      <c r="BK562" s="4">
        <v>1</v>
      </c>
      <c r="BL562" s="4">
        <v>1</v>
      </c>
      <c r="BM562" s="4">
        <v>3</v>
      </c>
      <c r="BN562" s="4">
        <v>3</v>
      </c>
      <c r="BO562" s="4">
        <v>3</v>
      </c>
      <c r="BP562" s="4">
        <v>3</v>
      </c>
      <c r="BQ562" s="4">
        <v>2</v>
      </c>
      <c r="BR562" s="4">
        <v>2</v>
      </c>
      <c r="BS562" s="4">
        <v>2</v>
      </c>
      <c r="BT562" s="4">
        <v>2</v>
      </c>
      <c r="BU562" s="4">
        <v>2</v>
      </c>
      <c r="BV562" s="4"/>
      <c r="BX562" s="4"/>
      <c r="CA562" s="4"/>
      <c r="CC562" s="4"/>
      <c r="CF562" s="4"/>
      <c r="CH562" s="4"/>
      <c r="CK562" s="4"/>
      <c r="CM562" s="4"/>
      <c r="CP562" s="4"/>
      <c r="CR562" s="4"/>
      <c r="CU562" s="4"/>
      <c r="CW562" s="4"/>
      <c r="CZ562" s="4"/>
      <c r="DB562" s="4"/>
      <c r="DE562" s="4"/>
      <c r="DG562" s="4"/>
      <c r="DJ562" s="4"/>
      <c r="DL562" s="4"/>
      <c r="DN562" s="1"/>
      <c r="DO562" s="4"/>
      <c r="DR562" s="4"/>
      <c r="DU562" s="4">
        <v>2</v>
      </c>
      <c r="DV562" s="4"/>
      <c r="DW562" s="53"/>
      <c r="DX562" s="4"/>
      <c r="EA562" s="4"/>
      <c r="EC562" s="4"/>
      <c r="EF562" s="4"/>
      <c r="EH562" s="4"/>
      <c r="EK562" s="4"/>
      <c r="EM562" s="4"/>
      <c r="EP562" s="4"/>
      <c r="ER562" s="4"/>
      <c r="EU562" s="4"/>
      <c r="EW562" s="4"/>
      <c r="EZ562" s="4"/>
      <c r="FB562" s="4"/>
      <c r="FE562" s="4"/>
      <c r="FG562" s="4"/>
      <c r="FJ562" s="4"/>
      <c r="FM562" s="4"/>
      <c r="FP562" s="4">
        <v>2</v>
      </c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>
        <v>1</v>
      </c>
      <c r="GR562" s="53"/>
      <c r="GS562" s="4"/>
      <c r="GT562" s="4"/>
      <c r="GU562" s="4"/>
      <c r="GV562" s="4">
        <v>1</v>
      </c>
      <c r="GX562" s="4"/>
      <c r="HA562" s="4">
        <v>1</v>
      </c>
      <c r="HC562" s="4"/>
      <c r="HF562" s="4">
        <v>1</v>
      </c>
      <c r="HH562" s="4"/>
      <c r="HK562" s="4">
        <v>1</v>
      </c>
      <c r="HM562" s="4"/>
      <c r="HP562" s="4">
        <v>3</v>
      </c>
      <c r="HQ562" s="4">
        <v>10</v>
      </c>
      <c r="HS562" s="4">
        <v>7</v>
      </c>
      <c r="HU562" s="4">
        <v>17</v>
      </c>
      <c r="HW562" s="4">
        <v>2</v>
      </c>
      <c r="HX562" s="4">
        <v>2</v>
      </c>
      <c r="HY562" s="4">
        <v>2</v>
      </c>
      <c r="HZ562" s="4">
        <v>2</v>
      </c>
      <c r="IA562" s="4">
        <v>2</v>
      </c>
      <c r="IB562" s="4">
        <v>2</v>
      </c>
      <c r="IC562" s="4">
        <v>2</v>
      </c>
      <c r="ID562" s="4">
        <v>2</v>
      </c>
      <c r="IE562" s="4">
        <v>2</v>
      </c>
      <c r="IF562" s="4">
        <v>5</v>
      </c>
      <c r="IG562" s="4">
        <v>3</v>
      </c>
      <c r="IH562" s="4">
        <v>3</v>
      </c>
      <c r="II562" s="4">
        <v>3</v>
      </c>
      <c r="IJ562" s="4">
        <v>2</v>
      </c>
      <c r="IK562" s="4">
        <v>2</v>
      </c>
      <c r="IL562" s="4">
        <v>3</v>
      </c>
      <c r="IM562" s="4">
        <v>3</v>
      </c>
      <c r="IN562" s="4">
        <v>3</v>
      </c>
      <c r="IO562" s="4">
        <v>2</v>
      </c>
      <c r="IP562" s="4">
        <v>2</v>
      </c>
      <c r="IQ562" s="4">
        <v>1</v>
      </c>
      <c r="IR562" s="4">
        <v>1</v>
      </c>
      <c r="IS562" s="4">
        <v>1</v>
      </c>
      <c r="IT562" s="4">
        <v>1</v>
      </c>
      <c r="IU562" s="4">
        <v>1</v>
      </c>
      <c r="IV562">
        <v>1</v>
      </c>
      <c r="IW562">
        <v>1</v>
      </c>
      <c r="IX562">
        <v>10</v>
      </c>
      <c r="IY562" s="4">
        <v>2</v>
      </c>
      <c r="IZ562" s="4">
        <v>4</v>
      </c>
      <c r="JA562" s="4">
        <v>4</v>
      </c>
      <c r="JB562" s="4">
        <v>3</v>
      </c>
      <c r="JC562" s="4">
        <v>1</v>
      </c>
      <c r="JD562" s="4">
        <v>2</v>
      </c>
      <c r="JE562" s="4"/>
      <c r="JF562" s="4">
        <v>21</v>
      </c>
      <c r="JH562" s="4">
        <v>26</v>
      </c>
      <c r="JJ562" s="4">
        <v>19</v>
      </c>
      <c r="JL562" s="4">
        <v>2</v>
      </c>
      <c r="JM562" s="4">
        <v>2</v>
      </c>
      <c r="JN562" s="4">
        <v>1</v>
      </c>
      <c r="JO562" s="4">
        <v>2</v>
      </c>
      <c r="JP562" s="4">
        <v>2</v>
      </c>
      <c r="JQ562" s="4">
        <v>2</v>
      </c>
      <c r="JR562" s="4">
        <v>2</v>
      </c>
      <c r="JS562" s="4">
        <v>2</v>
      </c>
      <c r="JT562" s="4">
        <v>2</v>
      </c>
      <c r="JU562" s="4">
        <v>2</v>
      </c>
      <c r="JV562" s="4">
        <v>2</v>
      </c>
      <c r="JW562" s="4">
        <v>2</v>
      </c>
      <c r="JX562" t="s">
        <v>700</v>
      </c>
      <c r="JY562" s="4">
        <v>2</v>
      </c>
      <c r="KA562" s="4">
        <v>2</v>
      </c>
      <c r="KB562" s="4">
        <v>2</v>
      </c>
      <c r="KC562" s="4">
        <v>2</v>
      </c>
      <c r="KD562" s="4">
        <v>2</v>
      </c>
      <c r="KE562" s="4">
        <v>2</v>
      </c>
      <c r="KF562" s="4">
        <v>2</v>
      </c>
      <c r="KG562" s="4">
        <v>2</v>
      </c>
      <c r="KH562" s="4">
        <v>2</v>
      </c>
      <c r="KI562" s="4">
        <v>2</v>
      </c>
      <c r="KJ562" s="4">
        <v>2</v>
      </c>
      <c r="KK562" s="4">
        <v>2</v>
      </c>
      <c r="KL562" s="4">
        <v>2</v>
      </c>
      <c r="KM562" s="4">
        <v>2</v>
      </c>
      <c r="KN562" s="4">
        <v>2</v>
      </c>
      <c r="KO562" s="4">
        <v>1</v>
      </c>
      <c r="KP562" t="s">
        <v>1608</v>
      </c>
      <c r="KQ562" s="4">
        <v>2</v>
      </c>
      <c r="KR562" s="4">
        <v>2</v>
      </c>
      <c r="KS562" s="4"/>
      <c r="KT562" s="4"/>
      <c r="KU562" s="4"/>
      <c r="KV562" s="4">
        <v>1</v>
      </c>
      <c r="KW562" s="4">
        <v>77</v>
      </c>
      <c r="KX562" s="4">
        <v>4</v>
      </c>
      <c r="KY562" s="4">
        <v>2</v>
      </c>
      <c r="KZ562" s="4">
        <v>1</v>
      </c>
      <c r="LA562" s="4">
        <v>1</v>
      </c>
      <c r="LB562" s="4">
        <v>1</v>
      </c>
      <c r="LC562" s="4">
        <v>1</v>
      </c>
      <c r="LD562" t="s">
        <v>355</v>
      </c>
      <c r="LE562" t="s">
        <v>355</v>
      </c>
      <c r="LF562" t="s">
        <v>1609</v>
      </c>
      <c r="LG562" s="4">
        <v>2</v>
      </c>
      <c r="LI562" s="6">
        <f t="shared" si="16"/>
        <v>6.9444444379769266E-3</v>
      </c>
      <c r="LJ562" s="6" t="str" cm="1">
        <f t="array" ref="LJ562">_xlfn.IFS(G562=1,"CECILIA",G562=2,"LETICIA",G562=3,"HECTOR",G562=4,"ANGELA",G562=7,"MANUELA",G562=8,"MARIA",G562=9,"OSCAR",G562=10,"ORLANDO",G562=11,"PLACIDO",G562=12,"ALEJANDRA")</f>
        <v>MARIA</v>
      </c>
      <c r="LK562" s="2">
        <f t="shared" si="17"/>
        <v>44863.529884259246</v>
      </c>
    </row>
    <row r="563" spans="1:323" x14ac:dyDescent="0.25">
      <c r="A563" s="3">
        <v>44863.550775462965</v>
      </c>
      <c r="B563" s="3">
        <v>44863.557650462957</v>
      </c>
      <c r="C563" s="4">
        <v>43752569</v>
      </c>
      <c r="D563" t="s">
        <v>719</v>
      </c>
      <c r="E563" s="4">
        <v>2770</v>
      </c>
      <c r="F563">
        <v>6</v>
      </c>
      <c r="G563" s="4">
        <v>8</v>
      </c>
      <c r="H563" s="4">
        <v>2</v>
      </c>
      <c r="I563" s="4">
        <v>-99</v>
      </c>
      <c r="J563" s="4">
        <v>-99</v>
      </c>
      <c r="K563" s="4">
        <v>-99</v>
      </c>
      <c r="L563" s="4">
        <v>-99</v>
      </c>
      <c r="M563" s="4">
        <v>-99</v>
      </c>
      <c r="N563" s="4">
        <v>-99</v>
      </c>
      <c r="O563" s="4">
        <v>-99</v>
      </c>
      <c r="P563" s="4">
        <v>-99</v>
      </c>
      <c r="Q563" s="4">
        <v>-99</v>
      </c>
      <c r="R563" s="4">
        <v>-99</v>
      </c>
      <c r="S563" s="4">
        <v>-99</v>
      </c>
      <c r="T563" s="4">
        <v>-99</v>
      </c>
      <c r="U563" s="4">
        <v>-99</v>
      </c>
      <c r="V563" s="4">
        <v>-99</v>
      </c>
      <c r="W563" s="4">
        <v>-99</v>
      </c>
      <c r="X563" s="4">
        <v>-99</v>
      </c>
      <c r="Y563" s="4">
        <v>-99</v>
      </c>
      <c r="Z563" s="4">
        <v>-99</v>
      </c>
      <c r="AA563" s="4">
        <v>-99</v>
      </c>
      <c r="AB563" s="4">
        <v>-99</v>
      </c>
      <c r="AC563" s="4">
        <v>1</v>
      </c>
      <c r="AD563" s="4">
        <v>-99</v>
      </c>
      <c r="AE563" s="4">
        <v>-99</v>
      </c>
      <c r="AF563" s="4">
        <v>-99</v>
      </c>
      <c r="AG563" s="4">
        <v>-99</v>
      </c>
      <c r="AH563" s="4">
        <v>-99</v>
      </c>
      <c r="AI563" s="4">
        <v>-99</v>
      </c>
      <c r="AJ563" s="4">
        <v>-99</v>
      </c>
      <c r="AK563" s="4">
        <v>-99</v>
      </c>
      <c r="AL563" s="4">
        <v>-99</v>
      </c>
      <c r="AM563" s="4">
        <v>1</v>
      </c>
      <c r="AN563" s="4">
        <v>2</v>
      </c>
      <c r="AO563" s="4">
        <v>-99</v>
      </c>
      <c r="AP563" s="4">
        <v>-99</v>
      </c>
      <c r="AQ563" s="4">
        <v>-99</v>
      </c>
      <c r="AR563" s="4">
        <v>-99</v>
      </c>
      <c r="AS563">
        <v>1</v>
      </c>
      <c r="AT563">
        <v>1</v>
      </c>
      <c r="AU563">
        <v>1</v>
      </c>
      <c r="AV563">
        <v>1</v>
      </c>
      <c r="AW563" s="4">
        <v>5</v>
      </c>
      <c r="AX563" s="4">
        <v>5</v>
      </c>
      <c r="AY563" s="4">
        <v>5</v>
      </c>
      <c r="AZ563" s="4">
        <v>4</v>
      </c>
      <c r="BA563" s="4">
        <v>4</v>
      </c>
      <c r="BB563" s="4">
        <v>4</v>
      </c>
      <c r="BC563" s="4">
        <v>3</v>
      </c>
      <c r="BD563" s="4">
        <v>3</v>
      </c>
      <c r="BE563" s="4">
        <v>3</v>
      </c>
      <c r="BF563" s="4">
        <v>3</v>
      </c>
      <c r="BG563" s="4">
        <v>3</v>
      </c>
      <c r="BH563" s="4">
        <v>3</v>
      </c>
      <c r="BI563" s="4">
        <v>3</v>
      </c>
      <c r="BJ563" s="4">
        <v>3</v>
      </c>
      <c r="BK563" s="4">
        <v>3</v>
      </c>
      <c r="BL563" s="4">
        <v>3</v>
      </c>
      <c r="BM563" s="4">
        <v>3</v>
      </c>
      <c r="BN563" s="4">
        <v>3</v>
      </c>
      <c r="BO563" s="4">
        <v>3</v>
      </c>
      <c r="BP563" s="4">
        <v>3</v>
      </c>
      <c r="BQ563" s="4">
        <v>5</v>
      </c>
      <c r="BR563" s="4">
        <v>5</v>
      </c>
      <c r="BS563" s="4">
        <v>5</v>
      </c>
      <c r="BT563" s="4">
        <v>5</v>
      </c>
      <c r="BU563" s="4">
        <v>1</v>
      </c>
      <c r="BV563" s="4">
        <v>2</v>
      </c>
      <c r="BW563">
        <v>1</v>
      </c>
      <c r="BX563" s="4">
        <v>1</v>
      </c>
      <c r="CA563" s="4">
        <v>1</v>
      </c>
      <c r="CC563" s="4"/>
      <c r="CF563" s="4">
        <v>1</v>
      </c>
      <c r="CH563" s="4"/>
      <c r="CK563" s="4">
        <v>1</v>
      </c>
      <c r="CM563" s="4"/>
      <c r="CP563" s="4">
        <v>1</v>
      </c>
      <c r="CR563" s="4"/>
      <c r="CU563" s="4">
        <v>1</v>
      </c>
      <c r="CW563" s="4"/>
      <c r="CZ563" s="4">
        <v>1</v>
      </c>
      <c r="DB563" s="4"/>
      <c r="DE563" s="4">
        <v>1</v>
      </c>
      <c r="DG563" s="4"/>
      <c r="DJ563" s="4">
        <v>1</v>
      </c>
      <c r="DL563" s="4"/>
      <c r="DN563" s="1"/>
      <c r="DO563" s="4">
        <v>1</v>
      </c>
      <c r="DR563" s="4"/>
      <c r="DU563" s="4">
        <v>2</v>
      </c>
      <c r="DV563" s="4"/>
      <c r="DW563" s="53"/>
      <c r="DX563" s="4"/>
      <c r="EA563" s="4"/>
      <c r="EC563" s="4"/>
      <c r="EF563" s="4"/>
      <c r="EH563" s="4"/>
      <c r="EK563" s="4"/>
      <c r="EM563" s="4"/>
      <c r="EP563" s="4"/>
      <c r="ER563" s="4"/>
      <c r="EU563" s="4"/>
      <c r="EW563" s="4"/>
      <c r="EZ563" s="4"/>
      <c r="FB563" s="4"/>
      <c r="FE563" s="4"/>
      <c r="FG563" s="4"/>
      <c r="FJ563" s="4"/>
      <c r="FM563" s="4"/>
      <c r="FP563" s="4">
        <v>2</v>
      </c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>
        <v>1</v>
      </c>
      <c r="GR563" s="53"/>
      <c r="GS563" s="4"/>
      <c r="GT563" s="4"/>
      <c r="GU563" s="4"/>
      <c r="GV563" s="4">
        <v>1</v>
      </c>
      <c r="GX563" s="4"/>
      <c r="HA563" s="4">
        <v>1</v>
      </c>
      <c r="HC563" s="4"/>
      <c r="HF563" s="4">
        <v>1</v>
      </c>
      <c r="HH563" s="4"/>
      <c r="HK563" s="4">
        <v>1</v>
      </c>
      <c r="HM563" s="4"/>
      <c r="HP563" s="4">
        <v>3</v>
      </c>
      <c r="HQ563" s="4">
        <v>28</v>
      </c>
      <c r="HR563" t="s">
        <v>804</v>
      </c>
      <c r="HS563" s="4">
        <v>28</v>
      </c>
      <c r="HT563" t="s">
        <v>804</v>
      </c>
      <c r="HU563" s="4">
        <v>28</v>
      </c>
      <c r="HV563" t="s">
        <v>804</v>
      </c>
      <c r="HW563" s="4">
        <v>2</v>
      </c>
      <c r="HX563" s="4">
        <v>2</v>
      </c>
      <c r="HY563" s="4">
        <v>2</v>
      </c>
      <c r="HZ563" s="4">
        <v>2</v>
      </c>
      <c r="IA563" s="4">
        <v>2</v>
      </c>
      <c r="IB563" s="4">
        <v>2</v>
      </c>
      <c r="IC563" s="4">
        <v>2</v>
      </c>
      <c r="ID563" s="4">
        <v>2</v>
      </c>
      <c r="IE563" s="4">
        <v>2</v>
      </c>
      <c r="IF563" s="4">
        <v>3</v>
      </c>
      <c r="IG563" s="4">
        <v>4</v>
      </c>
      <c r="IH563" s="4">
        <v>4</v>
      </c>
      <c r="II563" s="4">
        <v>4</v>
      </c>
      <c r="IJ563" s="4">
        <v>4</v>
      </c>
      <c r="IK563" s="4">
        <v>4</v>
      </c>
      <c r="IL563" s="4">
        <v>4</v>
      </c>
      <c r="IM563" s="4">
        <v>4</v>
      </c>
      <c r="IN563" s="4">
        <v>4</v>
      </c>
      <c r="IO563" s="4">
        <v>4</v>
      </c>
      <c r="IP563" s="4">
        <v>4</v>
      </c>
      <c r="IQ563" s="4">
        <v>3</v>
      </c>
      <c r="IR563" s="4">
        <v>3</v>
      </c>
      <c r="IS563" s="4">
        <v>3</v>
      </c>
      <c r="IT563" s="4">
        <v>5</v>
      </c>
      <c r="IU563" s="4">
        <v>5</v>
      </c>
      <c r="IV563">
        <v>8</v>
      </c>
      <c r="IW563">
        <v>1</v>
      </c>
      <c r="IX563">
        <v>8</v>
      </c>
      <c r="IY563" s="4">
        <v>3</v>
      </c>
      <c r="IZ563" s="4">
        <v>2</v>
      </c>
      <c r="JA563" s="4">
        <v>2</v>
      </c>
      <c r="JB563" s="4">
        <v>2</v>
      </c>
      <c r="JC563" s="4">
        <v>1</v>
      </c>
      <c r="JD563" s="4">
        <v>2</v>
      </c>
      <c r="JE563" s="4"/>
      <c r="JF563" s="4">
        <v>1</v>
      </c>
      <c r="JH563" s="4">
        <v>11</v>
      </c>
      <c r="JJ563" s="4">
        <v>14</v>
      </c>
      <c r="JL563" s="4">
        <v>2</v>
      </c>
      <c r="JM563" s="4">
        <v>2</v>
      </c>
      <c r="JN563" s="4">
        <v>2</v>
      </c>
      <c r="JO563" s="4">
        <v>2</v>
      </c>
      <c r="JP563" s="4">
        <v>2</v>
      </c>
      <c r="JQ563" s="4">
        <v>2</v>
      </c>
      <c r="JR563" s="4">
        <v>2</v>
      </c>
      <c r="JS563" s="4">
        <v>2</v>
      </c>
      <c r="JT563" s="4">
        <v>2</v>
      </c>
      <c r="JU563" s="4">
        <v>2</v>
      </c>
      <c r="JV563" s="4">
        <v>2</v>
      </c>
      <c r="JW563" s="4">
        <v>2</v>
      </c>
      <c r="JX563" t="s">
        <v>327</v>
      </c>
      <c r="JY563" s="4">
        <v>2</v>
      </c>
      <c r="KA563" s="4">
        <v>2</v>
      </c>
      <c r="KB563" s="4">
        <v>2</v>
      </c>
      <c r="KC563" s="4">
        <v>2</v>
      </c>
      <c r="KD563" s="4">
        <v>2</v>
      </c>
      <c r="KE563" s="4">
        <v>2</v>
      </c>
      <c r="KF563" s="4">
        <v>2</v>
      </c>
      <c r="KG563" s="4">
        <v>2</v>
      </c>
      <c r="KH563" s="4">
        <v>2</v>
      </c>
      <c r="KI563" s="4">
        <v>2</v>
      </c>
      <c r="KJ563" s="4">
        <v>2</v>
      </c>
      <c r="KK563" s="4">
        <v>2</v>
      </c>
      <c r="KL563" s="4">
        <v>2</v>
      </c>
      <c r="KM563" s="4">
        <v>2</v>
      </c>
      <c r="KN563" s="4">
        <v>2</v>
      </c>
      <c r="KO563" s="4">
        <v>1</v>
      </c>
      <c r="KP563" t="s">
        <v>1610</v>
      </c>
      <c r="KQ563" s="4">
        <v>2</v>
      </c>
      <c r="KR563" s="4">
        <v>2</v>
      </c>
      <c r="KS563" s="4"/>
      <c r="KT563" s="4"/>
      <c r="KU563" s="4"/>
      <c r="KV563" s="4">
        <v>1</v>
      </c>
      <c r="KW563" s="4">
        <v>68</v>
      </c>
      <c r="KX563" s="4">
        <v>4</v>
      </c>
      <c r="KY563" s="4">
        <v>2</v>
      </c>
      <c r="KZ563" s="4">
        <v>1</v>
      </c>
      <c r="LA563" s="4">
        <v>1</v>
      </c>
      <c r="LB563" s="4">
        <v>1</v>
      </c>
      <c r="LC563" s="4">
        <v>1</v>
      </c>
      <c r="LD563" t="s">
        <v>327</v>
      </c>
      <c r="LE563" t="s">
        <v>327</v>
      </c>
      <c r="LF563" t="s">
        <v>1611</v>
      </c>
      <c r="LG563" s="4">
        <v>2</v>
      </c>
      <c r="LI563" s="6">
        <f t="shared" si="16"/>
        <v>6.8749999918509275E-3</v>
      </c>
      <c r="LJ563" s="6" t="str" cm="1">
        <f t="array" ref="LJ563">_xlfn.IFS(G563=1,"CECILIA",G563=2,"LETICIA",G563=3,"HECTOR",G563=4,"ANGELA",G563=7,"MANUELA",G563=8,"MARIA",G563=9,"OSCAR",G563=10,"ORLANDO",G563=11,"PLACIDO",G563=12,"ALEJANDRA")</f>
        <v>MARIA</v>
      </c>
      <c r="LK563" s="2">
        <f t="shared" si="17"/>
        <v>44863.557650462957</v>
      </c>
    </row>
    <row r="564" spans="1:323" x14ac:dyDescent="0.25">
      <c r="A564" s="3">
        <v>44863.57468749999</v>
      </c>
      <c r="B564" s="3">
        <v>44863.581840277766</v>
      </c>
      <c r="C564" s="4">
        <v>43752570</v>
      </c>
      <c r="D564" t="s">
        <v>719</v>
      </c>
      <c r="E564" s="4">
        <v>2770</v>
      </c>
      <c r="F564">
        <v>6</v>
      </c>
      <c r="G564" s="4">
        <v>8</v>
      </c>
      <c r="H564" s="4">
        <v>2</v>
      </c>
      <c r="I564" s="4">
        <v>-99</v>
      </c>
      <c r="J564" s="4">
        <v>-99</v>
      </c>
      <c r="K564" s="4">
        <v>-99</v>
      </c>
      <c r="L564" s="4">
        <v>-99</v>
      </c>
      <c r="M564" s="4">
        <v>-99</v>
      </c>
      <c r="N564" s="4">
        <v>-99</v>
      </c>
      <c r="O564" s="4">
        <v>-99</v>
      </c>
      <c r="P564" s="4">
        <v>-99</v>
      </c>
      <c r="Q564" s="4">
        <v>-99</v>
      </c>
      <c r="R564" s="4">
        <v>-99</v>
      </c>
      <c r="S564" s="4">
        <v>-99</v>
      </c>
      <c r="T564" s="4">
        <v>-99</v>
      </c>
      <c r="U564" s="4">
        <v>-99</v>
      </c>
      <c r="V564" s="4">
        <v>-99</v>
      </c>
      <c r="W564" s="4">
        <v>-99</v>
      </c>
      <c r="X564" s="4">
        <v>-99</v>
      </c>
      <c r="Y564" s="4">
        <v>-99</v>
      </c>
      <c r="Z564" s="4">
        <v>-99</v>
      </c>
      <c r="AA564" s="4">
        <v>-99</v>
      </c>
      <c r="AB564" s="4">
        <v>-99</v>
      </c>
      <c r="AC564" s="4">
        <v>1</v>
      </c>
      <c r="AD564" s="4">
        <v>-99</v>
      </c>
      <c r="AE564" s="4">
        <v>-99</v>
      </c>
      <c r="AF564" s="4">
        <v>-99</v>
      </c>
      <c r="AG564" s="4">
        <v>-99</v>
      </c>
      <c r="AH564" s="4">
        <v>-99</v>
      </c>
      <c r="AI564" s="4">
        <v>-99</v>
      </c>
      <c r="AJ564" s="4">
        <v>-99</v>
      </c>
      <c r="AK564" s="4">
        <v>-99</v>
      </c>
      <c r="AL564" s="4">
        <v>-99</v>
      </c>
      <c r="AM564" s="4">
        <v>1</v>
      </c>
      <c r="AN564" s="4">
        <v>2</v>
      </c>
      <c r="AO564" s="4">
        <v>-99</v>
      </c>
      <c r="AP564" s="4">
        <v>-99</v>
      </c>
      <c r="AQ564" s="4">
        <v>-99</v>
      </c>
      <c r="AR564" s="4">
        <v>-99</v>
      </c>
      <c r="AS564">
        <v>6</v>
      </c>
      <c r="AT564">
        <v>6</v>
      </c>
      <c r="AU564">
        <v>5</v>
      </c>
      <c r="AV564">
        <v>6</v>
      </c>
      <c r="AW564" s="4">
        <v>3</v>
      </c>
      <c r="AX564" s="4">
        <v>3</v>
      </c>
      <c r="AY564" s="4">
        <v>3</v>
      </c>
      <c r="AZ564" s="4">
        <v>4</v>
      </c>
      <c r="BA564" s="4">
        <v>3</v>
      </c>
      <c r="BB564" s="4">
        <v>1</v>
      </c>
      <c r="BC564" s="4">
        <v>1</v>
      </c>
      <c r="BD564" s="4">
        <v>1</v>
      </c>
      <c r="BE564" s="4">
        <v>1</v>
      </c>
      <c r="BF564" s="4">
        <v>3</v>
      </c>
      <c r="BG564" s="4">
        <v>3</v>
      </c>
      <c r="BH564" s="4">
        <v>3</v>
      </c>
      <c r="BI564" s="4">
        <v>3</v>
      </c>
      <c r="BJ564" s="4">
        <v>3</v>
      </c>
      <c r="BK564" s="4">
        <v>3</v>
      </c>
      <c r="BL564" s="4">
        <v>3</v>
      </c>
      <c r="BM564" s="4">
        <v>3</v>
      </c>
      <c r="BN564" s="4">
        <v>3</v>
      </c>
      <c r="BO564" s="4">
        <v>3</v>
      </c>
      <c r="BP564" s="4">
        <v>3</v>
      </c>
      <c r="BQ564" s="4">
        <v>3</v>
      </c>
      <c r="BR564" s="4">
        <v>3</v>
      </c>
      <c r="BS564" s="4">
        <v>3</v>
      </c>
      <c r="BT564" s="4">
        <v>3</v>
      </c>
      <c r="BU564" s="4">
        <v>2</v>
      </c>
      <c r="BV564" s="4"/>
      <c r="BX564" s="4"/>
      <c r="CA564" s="4"/>
      <c r="CC564" s="4"/>
      <c r="CF564" s="4"/>
      <c r="CH564" s="4"/>
      <c r="CK564" s="4"/>
      <c r="CM564" s="4"/>
      <c r="CP564" s="4"/>
      <c r="CR564" s="4"/>
      <c r="CU564" s="4"/>
      <c r="CW564" s="4"/>
      <c r="CZ564" s="4"/>
      <c r="DB564" s="4"/>
      <c r="DE564" s="4"/>
      <c r="DG564" s="4"/>
      <c r="DJ564" s="4"/>
      <c r="DL564" s="4"/>
      <c r="DN564" s="1"/>
      <c r="DO564" s="4"/>
      <c r="DR564" s="4"/>
      <c r="DU564" s="4">
        <v>1</v>
      </c>
      <c r="DV564" s="4">
        <v>2</v>
      </c>
      <c r="DW564">
        <v>4</v>
      </c>
      <c r="DX564" s="4">
        <v>1</v>
      </c>
      <c r="EA564" s="4">
        <v>1</v>
      </c>
      <c r="EC564" s="4"/>
      <c r="EF564" s="4">
        <v>1</v>
      </c>
      <c r="EH564" s="4"/>
      <c r="EK564" s="4">
        <v>1</v>
      </c>
      <c r="EM564" s="4"/>
      <c r="EP564" s="4">
        <v>1</v>
      </c>
      <c r="ER564" s="4"/>
      <c r="EU564" s="4">
        <v>1</v>
      </c>
      <c r="EW564" s="4"/>
      <c r="EZ564" s="4">
        <v>1</v>
      </c>
      <c r="FB564" s="4"/>
      <c r="FE564" s="4"/>
      <c r="FG564" s="4"/>
      <c r="FJ564" s="4">
        <v>1</v>
      </c>
      <c r="FM564" s="4"/>
      <c r="FP564" s="4">
        <v>2</v>
      </c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>
        <v>1</v>
      </c>
      <c r="GR564" s="53"/>
      <c r="GS564" s="4"/>
      <c r="GT564" s="4"/>
      <c r="GU564" s="4"/>
      <c r="GV564" s="4">
        <v>1</v>
      </c>
      <c r="GX564" s="4"/>
      <c r="HA564" s="4">
        <v>1</v>
      </c>
      <c r="HC564" s="4"/>
      <c r="HF564" s="4">
        <v>1</v>
      </c>
      <c r="HH564" s="4"/>
      <c r="HK564" s="4">
        <v>1</v>
      </c>
      <c r="HM564" s="4"/>
      <c r="HP564" s="4">
        <v>3</v>
      </c>
      <c r="HQ564" s="4">
        <v>13</v>
      </c>
      <c r="HS564" s="4">
        <v>7</v>
      </c>
      <c r="HU564" s="4">
        <v>4</v>
      </c>
      <c r="HW564" s="4">
        <v>2</v>
      </c>
      <c r="HX564" s="4">
        <v>2</v>
      </c>
      <c r="HY564" s="4">
        <v>2</v>
      </c>
      <c r="HZ564" s="4">
        <v>2</v>
      </c>
      <c r="IA564" s="4">
        <v>2</v>
      </c>
      <c r="IB564" s="4">
        <v>1</v>
      </c>
      <c r="IC564" s="4">
        <v>1</v>
      </c>
      <c r="ID564" s="4">
        <v>1</v>
      </c>
      <c r="IE564" s="4">
        <v>1</v>
      </c>
      <c r="IF564" s="4">
        <v>1</v>
      </c>
      <c r="IG564" s="4">
        <v>2</v>
      </c>
      <c r="IH564" s="4">
        <v>2</v>
      </c>
      <c r="II564" s="4">
        <v>2</v>
      </c>
      <c r="IJ564" s="4">
        <v>1</v>
      </c>
      <c r="IK564" s="4">
        <v>1</v>
      </c>
      <c r="IL564" s="4">
        <v>2</v>
      </c>
      <c r="IM564" s="4">
        <v>2</v>
      </c>
      <c r="IN564" s="4">
        <v>2</v>
      </c>
      <c r="IO564" s="4">
        <v>1</v>
      </c>
      <c r="IP564" s="4">
        <v>1</v>
      </c>
      <c r="IQ564" s="4">
        <v>2</v>
      </c>
      <c r="IR564" s="4">
        <v>2</v>
      </c>
      <c r="IS564" s="4">
        <v>2</v>
      </c>
      <c r="IT564" s="4">
        <v>2</v>
      </c>
      <c r="IU564" s="4">
        <v>2</v>
      </c>
      <c r="IV564">
        <v>7</v>
      </c>
      <c r="IW564">
        <v>7</v>
      </c>
      <c r="IX564">
        <v>7</v>
      </c>
      <c r="IY564" s="4">
        <v>2</v>
      </c>
      <c r="IZ564" s="4">
        <v>2</v>
      </c>
      <c r="JA564" s="4">
        <v>3</v>
      </c>
      <c r="JB564" s="4">
        <v>1</v>
      </c>
      <c r="JC564" s="4">
        <v>2</v>
      </c>
      <c r="JD564" s="4">
        <v>2</v>
      </c>
      <c r="JE564" s="4"/>
      <c r="JF564" s="4">
        <v>10</v>
      </c>
      <c r="JH564" s="4">
        <v>2</v>
      </c>
      <c r="JJ564" s="4">
        <v>1</v>
      </c>
      <c r="JL564" s="4">
        <v>2</v>
      </c>
      <c r="JM564" s="4">
        <v>2</v>
      </c>
      <c r="JN564" s="4">
        <v>2</v>
      </c>
      <c r="JO564" s="4">
        <v>2</v>
      </c>
      <c r="JP564" s="4">
        <v>2</v>
      </c>
      <c r="JQ564" s="4">
        <v>2</v>
      </c>
      <c r="JR564" s="4">
        <v>2</v>
      </c>
      <c r="JS564" s="4">
        <v>2</v>
      </c>
      <c r="JT564" s="4">
        <v>2</v>
      </c>
      <c r="JU564" s="4">
        <v>2</v>
      </c>
      <c r="JV564" s="4">
        <v>2</v>
      </c>
      <c r="JW564" s="4">
        <v>2</v>
      </c>
      <c r="JX564" t="s">
        <v>327</v>
      </c>
      <c r="JY564" s="4">
        <v>2</v>
      </c>
      <c r="KA564" s="4">
        <v>2</v>
      </c>
      <c r="KB564" s="4">
        <v>2</v>
      </c>
      <c r="KC564" s="4">
        <v>2</v>
      </c>
      <c r="KD564" s="4">
        <v>2</v>
      </c>
      <c r="KE564" s="4">
        <v>2</v>
      </c>
      <c r="KF564" s="4">
        <v>2</v>
      </c>
      <c r="KG564" s="4">
        <v>2</v>
      </c>
      <c r="KH564" s="4">
        <v>2</v>
      </c>
      <c r="KI564" s="4">
        <v>2</v>
      </c>
      <c r="KJ564" s="4">
        <v>2</v>
      </c>
      <c r="KK564" s="4">
        <v>2</v>
      </c>
      <c r="KL564" s="4">
        <v>2</v>
      </c>
      <c r="KM564" s="4">
        <v>2</v>
      </c>
      <c r="KN564" s="4">
        <v>2</v>
      </c>
      <c r="KO564" s="4">
        <v>1</v>
      </c>
      <c r="KP564" t="s">
        <v>1612</v>
      </c>
      <c r="KQ564" s="4">
        <v>2</v>
      </c>
      <c r="KR564" s="4">
        <v>2</v>
      </c>
      <c r="KS564" s="4"/>
      <c r="KT564" s="4"/>
      <c r="KU564" s="4"/>
      <c r="KV564" s="4">
        <v>2</v>
      </c>
      <c r="KW564" s="4">
        <v>52</v>
      </c>
      <c r="KX564" s="4">
        <v>3</v>
      </c>
      <c r="KY564" s="4">
        <v>8</v>
      </c>
      <c r="KZ564" s="4">
        <v>2</v>
      </c>
      <c r="LA564" s="4">
        <v>1</v>
      </c>
      <c r="LB564" s="4">
        <v>12</v>
      </c>
      <c r="LC564" s="4">
        <v>1</v>
      </c>
      <c r="LD564" t="s">
        <v>800</v>
      </c>
      <c r="LE564" t="s">
        <v>327</v>
      </c>
      <c r="LF564" t="s">
        <v>1613</v>
      </c>
      <c r="LG564" s="4">
        <v>2</v>
      </c>
      <c r="LI564" s="6">
        <f t="shared" si="16"/>
        <v>7.1527777763549238E-3</v>
      </c>
      <c r="LJ564" s="6" t="str" cm="1">
        <f t="array" ref="LJ564">_xlfn.IFS(G564=1,"CECILIA",G564=2,"LETICIA",G564=3,"HECTOR",G564=4,"ANGELA",G564=7,"MANUELA",G564=8,"MARIA",G564=9,"OSCAR",G564=10,"ORLANDO",G564=11,"PLACIDO",G564=12,"ALEJANDRA")</f>
        <v>MARIA</v>
      </c>
      <c r="LK564" s="2">
        <f t="shared" si="17"/>
        <v>44863.581840277766</v>
      </c>
    </row>
    <row r="565" spans="1:323" x14ac:dyDescent="0.25">
      <c r="A565" s="3">
        <v>44863.582210648136</v>
      </c>
      <c r="B565" s="3">
        <v>44863.589699074073</v>
      </c>
      <c r="C565" s="4">
        <v>43752571</v>
      </c>
      <c r="D565" t="s">
        <v>719</v>
      </c>
      <c r="E565" s="4">
        <v>2770</v>
      </c>
      <c r="F565">
        <v>6</v>
      </c>
      <c r="G565" s="4">
        <v>8</v>
      </c>
      <c r="H565" s="4">
        <v>1</v>
      </c>
      <c r="I565" s="4">
        <v>-99</v>
      </c>
      <c r="J565" s="4">
        <v>-99</v>
      </c>
      <c r="K565" s="4">
        <v>1</v>
      </c>
      <c r="L565" s="4">
        <v>-99</v>
      </c>
      <c r="M565" s="4">
        <v>-99</v>
      </c>
      <c r="N565" s="4">
        <v>-99</v>
      </c>
      <c r="O565" s="4">
        <v>-99</v>
      </c>
      <c r="P565" s="4">
        <v>-99</v>
      </c>
      <c r="Q565" s="4">
        <v>-99</v>
      </c>
      <c r="R565" s="4">
        <v>-99</v>
      </c>
      <c r="S565" s="4">
        <v>-99</v>
      </c>
      <c r="T565" s="4">
        <v>-99</v>
      </c>
      <c r="U565" s="4">
        <v>-99</v>
      </c>
      <c r="V565" s="4">
        <v>-99</v>
      </c>
      <c r="W565" s="4">
        <v>-99</v>
      </c>
      <c r="X565" s="4">
        <v>-99</v>
      </c>
      <c r="Y565" s="4">
        <v>-99</v>
      </c>
      <c r="Z565" s="4">
        <v>-99</v>
      </c>
      <c r="AA565" s="4">
        <v>-99</v>
      </c>
      <c r="AB565" s="4">
        <v>-99</v>
      </c>
      <c r="AC565" s="4">
        <v>1</v>
      </c>
      <c r="AD565" s="4">
        <v>-99</v>
      </c>
      <c r="AE565" s="4">
        <v>-99</v>
      </c>
      <c r="AF565" s="4">
        <v>-99</v>
      </c>
      <c r="AG565" s="4">
        <v>-99</v>
      </c>
      <c r="AH565" s="4">
        <v>-99</v>
      </c>
      <c r="AI565" s="4">
        <v>-99</v>
      </c>
      <c r="AJ565" s="4">
        <v>-99</v>
      </c>
      <c r="AK565" s="4">
        <v>-99</v>
      </c>
      <c r="AL565" s="4">
        <v>-99</v>
      </c>
      <c r="AM565" s="4">
        <v>1</v>
      </c>
      <c r="AN565" s="4">
        <v>2</v>
      </c>
      <c r="AO565" s="4">
        <v>-99</v>
      </c>
      <c r="AP565" s="4">
        <v>-99</v>
      </c>
      <c r="AQ565" s="4">
        <v>-99</v>
      </c>
      <c r="AR565" s="4">
        <v>-99</v>
      </c>
      <c r="AS565">
        <v>7</v>
      </c>
      <c r="AT565">
        <v>7</v>
      </c>
      <c r="AU565">
        <v>7</v>
      </c>
      <c r="AV565">
        <v>6</v>
      </c>
      <c r="AW565" s="4">
        <v>3</v>
      </c>
      <c r="AX565" s="4">
        <v>3</v>
      </c>
      <c r="AY565" s="4">
        <v>4</v>
      </c>
      <c r="AZ565" s="4">
        <v>4</v>
      </c>
      <c r="BA565" s="4">
        <v>4</v>
      </c>
      <c r="BB565" s="4">
        <v>3</v>
      </c>
      <c r="BC565" s="4">
        <v>3</v>
      </c>
      <c r="BD565" s="4">
        <v>4</v>
      </c>
      <c r="BE565" s="4">
        <v>4</v>
      </c>
      <c r="BF565" s="4">
        <v>3</v>
      </c>
      <c r="BG565" s="4">
        <v>4</v>
      </c>
      <c r="BH565" s="4">
        <v>4</v>
      </c>
      <c r="BI565" s="4">
        <v>4</v>
      </c>
      <c r="BJ565" s="4">
        <v>4</v>
      </c>
      <c r="BK565" s="4">
        <v>4</v>
      </c>
      <c r="BL565" s="4">
        <v>4</v>
      </c>
      <c r="BM565" s="4">
        <v>3</v>
      </c>
      <c r="BN565" s="4">
        <v>3</v>
      </c>
      <c r="BO565" s="4">
        <v>3</v>
      </c>
      <c r="BP565" s="4">
        <v>3</v>
      </c>
      <c r="BQ565" s="4">
        <v>3</v>
      </c>
      <c r="BR565" s="4">
        <v>3</v>
      </c>
      <c r="BS565" s="4">
        <v>3</v>
      </c>
      <c r="BT565" s="4">
        <v>3</v>
      </c>
      <c r="BU565" s="4">
        <v>1</v>
      </c>
      <c r="BV565" s="4">
        <v>2</v>
      </c>
      <c r="BW565">
        <v>1</v>
      </c>
      <c r="BX565" s="4">
        <v>1</v>
      </c>
      <c r="CA565" s="4">
        <v>2</v>
      </c>
      <c r="CB565">
        <v>1</v>
      </c>
      <c r="CC565" s="4">
        <v>1</v>
      </c>
      <c r="CF565" s="4">
        <v>1</v>
      </c>
      <c r="CH565" s="4"/>
      <c r="CK565" s="4">
        <v>1</v>
      </c>
      <c r="CM565" s="4"/>
      <c r="CP565" s="4">
        <v>1</v>
      </c>
      <c r="CR565" s="4"/>
      <c r="CU565" s="4">
        <v>1</v>
      </c>
      <c r="CW565" s="4"/>
      <c r="CZ565" s="4">
        <v>1</v>
      </c>
      <c r="DB565" s="4"/>
      <c r="DE565" s="4">
        <v>1</v>
      </c>
      <c r="DG565" s="4"/>
      <c r="DJ565" s="4">
        <v>1</v>
      </c>
      <c r="DL565" s="4"/>
      <c r="DN565" s="1"/>
      <c r="DO565" s="4">
        <v>1</v>
      </c>
      <c r="DR565" s="4"/>
      <c r="DU565" s="4">
        <v>1</v>
      </c>
      <c r="DV565" s="4">
        <v>2</v>
      </c>
      <c r="DW565">
        <v>1</v>
      </c>
      <c r="DX565" s="4">
        <v>1</v>
      </c>
      <c r="EA565" s="4">
        <v>1</v>
      </c>
      <c r="EC565" s="4"/>
      <c r="EF565" s="4">
        <v>1</v>
      </c>
      <c r="EH565" s="4"/>
      <c r="EK565" s="4">
        <v>1</v>
      </c>
      <c r="EM565" s="4"/>
      <c r="EP565" s="4">
        <v>1</v>
      </c>
      <c r="ER565" s="4"/>
      <c r="EU565" s="4">
        <v>1</v>
      </c>
      <c r="EW565" s="4"/>
      <c r="EZ565" s="4">
        <v>1</v>
      </c>
      <c r="FB565" s="4"/>
      <c r="FE565" s="4"/>
      <c r="FG565" s="4"/>
      <c r="FJ565" s="4">
        <v>1</v>
      </c>
      <c r="FM565" s="4"/>
      <c r="FP565" s="4">
        <v>2</v>
      </c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>
        <v>1</v>
      </c>
      <c r="GR565" s="53"/>
      <c r="GS565" s="4"/>
      <c r="GT565" s="4"/>
      <c r="GU565" s="4"/>
      <c r="GV565" s="4">
        <v>1</v>
      </c>
      <c r="GX565" s="4"/>
      <c r="HA565" s="4">
        <v>1</v>
      </c>
      <c r="HC565" s="4"/>
      <c r="HF565" s="4">
        <v>1</v>
      </c>
      <c r="HH565" s="4"/>
      <c r="HK565" s="4">
        <v>1</v>
      </c>
      <c r="HM565" s="4"/>
      <c r="HP565" s="4">
        <v>2</v>
      </c>
      <c r="HQ565" s="4">
        <v>11</v>
      </c>
      <c r="HS565" s="4">
        <v>10</v>
      </c>
      <c r="HU565" s="4">
        <v>4</v>
      </c>
      <c r="HW565" s="4">
        <v>2</v>
      </c>
      <c r="HX565" s="4">
        <v>2</v>
      </c>
      <c r="HY565" s="4">
        <v>2</v>
      </c>
      <c r="HZ565" s="4">
        <v>2</v>
      </c>
      <c r="IA565" s="4">
        <v>2</v>
      </c>
      <c r="IB565" s="4">
        <v>2</v>
      </c>
      <c r="IC565" s="4">
        <v>2</v>
      </c>
      <c r="ID565" s="4">
        <v>2</v>
      </c>
      <c r="IE565" s="4">
        <v>2</v>
      </c>
      <c r="IF565" s="4">
        <v>1</v>
      </c>
      <c r="IG565" s="4">
        <v>2</v>
      </c>
      <c r="IH565" s="4">
        <v>2</v>
      </c>
      <c r="II565" s="4">
        <v>2</v>
      </c>
      <c r="IJ565" s="4">
        <v>2</v>
      </c>
      <c r="IK565" s="4">
        <v>2</v>
      </c>
      <c r="IL565" s="4">
        <v>4</v>
      </c>
      <c r="IM565" s="4">
        <v>4</v>
      </c>
      <c r="IN565" s="4">
        <v>4</v>
      </c>
      <c r="IO565" s="4">
        <v>4</v>
      </c>
      <c r="IP565" s="4">
        <v>4</v>
      </c>
      <c r="IQ565" s="4">
        <v>5</v>
      </c>
      <c r="IR565" s="4">
        <v>2</v>
      </c>
      <c r="IS565" s="4">
        <v>2</v>
      </c>
      <c r="IT565" s="4">
        <v>2</v>
      </c>
      <c r="IU565" s="4">
        <v>2</v>
      </c>
      <c r="IV565">
        <v>7</v>
      </c>
      <c r="IW565">
        <v>7</v>
      </c>
      <c r="IX565">
        <v>1</v>
      </c>
      <c r="IY565" s="4">
        <v>2</v>
      </c>
      <c r="IZ565" s="4">
        <v>1</v>
      </c>
      <c r="JA565" s="4">
        <v>1</v>
      </c>
      <c r="JB565" s="4">
        <v>2</v>
      </c>
      <c r="JC565" s="4">
        <v>2</v>
      </c>
      <c r="JD565" s="4">
        <v>2</v>
      </c>
      <c r="JE565" s="4"/>
      <c r="JF565" s="4">
        <v>10</v>
      </c>
      <c r="JH565" s="4">
        <v>17</v>
      </c>
      <c r="JJ565" s="4">
        <v>1</v>
      </c>
      <c r="JL565" s="4">
        <v>2</v>
      </c>
      <c r="JM565" s="4">
        <v>2</v>
      </c>
      <c r="JN565" s="4">
        <v>2</v>
      </c>
      <c r="JO565" s="4">
        <v>2</v>
      </c>
      <c r="JP565" s="4">
        <v>2</v>
      </c>
      <c r="JQ565" s="4">
        <v>2</v>
      </c>
      <c r="JR565" s="4">
        <v>2</v>
      </c>
      <c r="JS565" s="4">
        <v>2</v>
      </c>
      <c r="JT565" s="4">
        <v>2</v>
      </c>
      <c r="JU565" s="4">
        <v>2</v>
      </c>
      <c r="JV565" s="4">
        <v>2</v>
      </c>
      <c r="JW565" s="4">
        <v>2</v>
      </c>
      <c r="JX565" t="s">
        <v>327</v>
      </c>
      <c r="JY565" s="4">
        <v>2</v>
      </c>
      <c r="KA565" s="4">
        <v>2</v>
      </c>
      <c r="KB565" s="4">
        <v>2</v>
      </c>
      <c r="KC565" s="4">
        <v>2</v>
      </c>
      <c r="KD565" s="4">
        <v>2</v>
      </c>
      <c r="KE565" s="4">
        <v>2</v>
      </c>
      <c r="KF565" s="4">
        <v>2</v>
      </c>
      <c r="KG565" s="4">
        <v>2</v>
      </c>
      <c r="KH565" s="4">
        <v>2</v>
      </c>
      <c r="KI565" s="4">
        <v>2</v>
      </c>
      <c r="KJ565" s="4">
        <v>2</v>
      </c>
      <c r="KK565" s="4">
        <v>2</v>
      </c>
      <c r="KL565" s="4">
        <v>2</v>
      </c>
      <c r="KM565" s="4">
        <v>2</v>
      </c>
      <c r="KN565" s="4">
        <v>2</v>
      </c>
      <c r="KO565" s="4">
        <v>1</v>
      </c>
      <c r="KP565" t="s">
        <v>1614</v>
      </c>
      <c r="KQ565" s="4">
        <v>1</v>
      </c>
      <c r="KR565" s="4"/>
      <c r="KS565" s="4">
        <v>1</v>
      </c>
      <c r="KT565" s="4">
        <v>1</v>
      </c>
      <c r="KU565" s="4">
        <v>1</v>
      </c>
      <c r="KV565" s="4">
        <v>1</v>
      </c>
      <c r="KW565" s="4">
        <v>56</v>
      </c>
      <c r="KX565" s="4">
        <v>3</v>
      </c>
      <c r="KY565" s="4">
        <v>10</v>
      </c>
      <c r="KZ565" s="4">
        <v>8</v>
      </c>
      <c r="LA565" s="4">
        <v>2</v>
      </c>
      <c r="LB565" s="4">
        <v>1</v>
      </c>
      <c r="LC565" s="4">
        <v>1</v>
      </c>
      <c r="LD565" t="s">
        <v>327</v>
      </c>
      <c r="LE565" t="s">
        <v>327</v>
      </c>
      <c r="LF565" t="s">
        <v>1615</v>
      </c>
      <c r="LG565" s="4">
        <v>1</v>
      </c>
      <c r="LH565" t="s">
        <v>352</v>
      </c>
      <c r="LI565" s="6">
        <f t="shared" si="16"/>
        <v>7.4884259374812245E-3</v>
      </c>
      <c r="LJ565" s="6" t="str" cm="1">
        <f t="array" ref="LJ565">_xlfn.IFS(G565=1,"CECILIA",G565=2,"LETICIA",G565=3,"HECTOR",G565=4,"ANGELA",G565=7,"MANUELA",G565=8,"MARIA",G565=9,"OSCAR",G565=10,"ORLANDO",G565=11,"PLACIDO",G565=12,"ALEJANDRA")</f>
        <v>MARIA</v>
      </c>
      <c r="LK565" s="2">
        <f t="shared" si="17"/>
        <v>44863.589699074073</v>
      </c>
    </row>
    <row r="566" spans="1:323" x14ac:dyDescent="0.25">
      <c r="A566" s="3">
        <v>44863.564282407402</v>
      </c>
      <c r="B566" s="3">
        <v>44863.569849537045</v>
      </c>
      <c r="C566" s="4">
        <v>43752572</v>
      </c>
      <c r="D566" t="s">
        <v>719</v>
      </c>
      <c r="E566" s="4">
        <v>2770</v>
      </c>
      <c r="F566">
        <v>6</v>
      </c>
      <c r="G566" s="4">
        <v>8</v>
      </c>
      <c r="H566" s="4">
        <v>2</v>
      </c>
      <c r="I566" s="4">
        <v>-99</v>
      </c>
      <c r="J566" s="4">
        <v>-99</v>
      </c>
      <c r="K566" s="4">
        <v>-99</v>
      </c>
      <c r="L566" s="4">
        <v>-99</v>
      </c>
      <c r="M566" s="4">
        <v>-99</v>
      </c>
      <c r="N566" s="4">
        <v>-99</v>
      </c>
      <c r="O566" s="4">
        <v>-99</v>
      </c>
      <c r="P566" s="4">
        <v>-99</v>
      </c>
      <c r="Q566" s="4">
        <v>-99</v>
      </c>
      <c r="R566" s="4">
        <v>-99</v>
      </c>
      <c r="S566" s="4">
        <v>-99</v>
      </c>
      <c r="T566" s="4">
        <v>-99</v>
      </c>
      <c r="U566" s="4">
        <v>-99</v>
      </c>
      <c r="V566" s="4">
        <v>-99</v>
      </c>
      <c r="W566" s="4">
        <v>-99</v>
      </c>
      <c r="X566" s="4">
        <v>-99</v>
      </c>
      <c r="Y566" s="4">
        <v>-99</v>
      </c>
      <c r="Z566" s="4">
        <v>-99</v>
      </c>
      <c r="AA566" s="4">
        <v>-99</v>
      </c>
      <c r="AB566" s="4">
        <v>-99</v>
      </c>
      <c r="AC566" s="4">
        <v>1</v>
      </c>
      <c r="AD566" s="4">
        <v>-99</v>
      </c>
      <c r="AE566" s="4">
        <v>-99</v>
      </c>
      <c r="AF566" s="4">
        <v>-99</v>
      </c>
      <c r="AG566" s="4">
        <v>-99</v>
      </c>
      <c r="AH566" s="4">
        <v>-99</v>
      </c>
      <c r="AI566" s="4">
        <v>-99</v>
      </c>
      <c r="AJ566" s="4">
        <v>-99</v>
      </c>
      <c r="AK566" s="4">
        <v>-99</v>
      </c>
      <c r="AL566" s="4">
        <v>-99</v>
      </c>
      <c r="AM566" s="4">
        <v>1</v>
      </c>
      <c r="AN566" s="4">
        <v>2</v>
      </c>
      <c r="AO566" s="4">
        <v>-99</v>
      </c>
      <c r="AP566" s="4">
        <v>-99</v>
      </c>
      <c r="AQ566" s="4">
        <v>-99</v>
      </c>
      <c r="AR566" s="4">
        <v>-99</v>
      </c>
      <c r="AS566">
        <v>7</v>
      </c>
      <c r="AT566">
        <v>8</v>
      </c>
      <c r="AU566">
        <v>8</v>
      </c>
      <c r="AV566">
        <v>2</v>
      </c>
      <c r="AW566" s="4">
        <v>3</v>
      </c>
      <c r="AX566" s="4">
        <v>3</v>
      </c>
      <c r="AY566" s="4">
        <v>3</v>
      </c>
      <c r="AZ566" s="4">
        <v>3</v>
      </c>
      <c r="BA566" s="4">
        <v>3</v>
      </c>
      <c r="BB566" s="4">
        <v>4</v>
      </c>
      <c r="BC566" s="4">
        <v>3</v>
      </c>
      <c r="BD566" s="4">
        <v>3</v>
      </c>
      <c r="BE566" s="4">
        <v>3</v>
      </c>
      <c r="BF566" s="4">
        <v>3</v>
      </c>
      <c r="BG566" s="4">
        <v>3</v>
      </c>
      <c r="BH566" s="4">
        <v>3</v>
      </c>
      <c r="BI566" s="4">
        <v>2</v>
      </c>
      <c r="BJ566" s="4">
        <v>2</v>
      </c>
      <c r="BK566" s="4">
        <v>2</v>
      </c>
      <c r="BL566" s="4">
        <v>2</v>
      </c>
      <c r="BM566" s="4">
        <v>2</v>
      </c>
      <c r="BN566" s="4">
        <v>2</v>
      </c>
      <c r="BO566" s="4">
        <v>2</v>
      </c>
      <c r="BP566" s="4">
        <v>2</v>
      </c>
      <c r="BQ566" s="4">
        <v>2</v>
      </c>
      <c r="BR566" s="4">
        <v>2</v>
      </c>
      <c r="BS566" s="4">
        <v>2</v>
      </c>
      <c r="BT566" s="4">
        <v>2</v>
      </c>
      <c r="BU566" s="4">
        <v>2</v>
      </c>
      <c r="BV566" s="4"/>
      <c r="BX566" s="4"/>
      <c r="CA566" s="4"/>
      <c r="CC566" s="4"/>
      <c r="CF566" s="4"/>
      <c r="CH566" s="4"/>
      <c r="CK566" s="4"/>
      <c r="CM566" s="4"/>
      <c r="CP566" s="4"/>
      <c r="CR566" s="4"/>
      <c r="CU566" s="4"/>
      <c r="CW566" s="4"/>
      <c r="CZ566" s="4"/>
      <c r="DB566" s="4"/>
      <c r="DE566" s="4"/>
      <c r="DG566" s="4"/>
      <c r="DJ566" s="4"/>
      <c r="DL566" s="4"/>
      <c r="DN566" s="1"/>
      <c r="DO566" s="4"/>
      <c r="DR566" s="4"/>
      <c r="DU566" s="4">
        <v>2</v>
      </c>
      <c r="DV566" s="4"/>
      <c r="DW566" s="53"/>
      <c r="DX566" s="4"/>
      <c r="EA566" s="4"/>
      <c r="EC566" s="4"/>
      <c r="EF566" s="4"/>
      <c r="EH566" s="4"/>
      <c r="EK566" s="4"/>
      <c r="EM566" s="4"/>
      <c r="EP566" s="4"/>
      <c r="ER566" s="4"/>
      <c r="EU566" s="4"/>
      <c r="EW566" s="4"/>
      <c r="EZ566" s="4"/>
      <c r="FB566" s="4"/>
      <c r="FE566" s="4"/>
      <c r="FG566" s="4"/>
      <c r="FJ566" s="4"/>
      <c r="FM566" s="4"/>
      <c r="FP566" s="4">
        <v>2</v>
      </c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>
        <v>1</v>
      </c>
      <c r="GR566" s="53"/>
      <c r="GS566" s="4"/>
      <c r="GT566" s="4"/>
      <c r="GU566" s="4"/>
      <c r="GV566" s="4">
        <v>1</v>
      </c>
      <c r="GX566" s="4"/>
      <c r="HA566" s="4">
        <v>1</v>
      </c>
      <c r="HC566" s="4"/>
      <c r="HF566" s="4">
        <v>1</v>
      </c>
      <c r="HH566" s="4"/>
      <c r="HK566" s="4">
        <v>1</v>
      </c>
      <c r="HM566" s="4"/>
      <c r="HP566" s="4">
        <v>3</v>
      </c>
      <c r="HQ566" s="4">
        <v>28</v>
      </c>
      <c r="HR566" t="s">
        <v>327</v>
      </c>
      <c r="HS566" s="4">
        <v>28</v>
      </c>
      <c r="HT566" t="s">
        <v>327</v>
      </c>
      <c r="HU566" s="4">
        <v>28</v>
      </c>
      <c r="HV566" t="s">
        <v>327</v>
      </c>
      <c r="HW566" s="4">
        <v>2</v>
      </c>
      <c r="HX566" s="4">
        <v>2</v>
      </c>
      <c r="HY566" s="4">
        <v>2</v>
      </c>
      <c r="HZ566" s="4">
        <v>2</v>
      </c>
      <c r="IA566" s="4">
        <v>2</v>
      </c>
      <c r="IB566" s="4">
        <v>2</v>
      </c>
      <c r="IC566" s="4">
        <v>2</v>
      </c>
      <c r="ID566" s="4">
        <v>2</v>
      </c>
      <c r="IE566" s="4">
        <v>2</v>
      </c>
      <c r="IF566" s="4">
        <v>2</v>
      </c>
      <c r="IG566" s="4">
        <v>2</v>
      </c>
      <c r="IH566" s="4">
        <v>2</v>
      </c>
      <c r="II566" s="4">
        <v>2</v>
      </c>
      <c r="IJ566" s="4">
        <v>2</v>
      </c>
      <c r="IK566" s="4">
        <v>2</v>
      </c>
      <c r="IL566" s="4">
        <v>2</v>
      </c>
      <c r="IM566" s="4">
        <v>2</v>
      </c>
      <c r="IN566" s="4">
        <v>2</v>
      </c>
      <c r="IO566" s="4">
        <v>2</v>
      </c>
      <c r="IP566" s="4">
        <v>1</v>
      </c>
      <c r="IQ566" s="4">
        <v>3</v>
      </c>
      <c r="IR566" s="4">
        <v>3</v>
      </c>
      <c r="IS566" s="4">
        <v>3</v>
      </c>
      <c r="IT566" s="4">
        <v>3</v>
      </c>
      <c r="IU566" s="4">
        <v>1</v>
      </c>
      <c r="IV566">
        <v>6</v>
      </c>
      <c r="IW566">
        <v>5</v>
      </c>
      <c r="IX566">
        <v>10</v>
      </c>
      <c r="IY566" s="4">
        <v>3</v>
      </c>
      <c r="IZ566" s="4">
        <v>3</v>
      </c>
      <c r="JA566" s="4">
        <v>2</v>
      </c>
      <c r="JB566" s="4">
        <v>3</v>
      </c>
      <c r="JC566" s="4">
        <v>2</v>
      </c>
      <c r="JD566" s="4">
        <v>2</v>
      </c>
      <c r="JE566" s="4"/>
      <c r="JF566" s="4">
        <v>11</v>
      </c>
      <c r="JH566" s="4">
        <v>12</v>
      </c>
      <c r="JJ566" s="4">
        <v>10</v>
      </c>
      <c r="JL566" s="4">
        <v>2</v>
      </c>
      <c r="JM566" s="4">
        <v>2</v>
      </c>
      <c r="JN566" s="4">
        <v>2</v>
      </c>
      <c r="JO566" s="4">
        <v>2</v>
      </c>
      <c r="JP566" s="4">
        <v>2</v>
      </c>
      <c r="JQ566" s="4">
        <v>2</v>
      </c>
      <c r="JR566" s="4">
        <v>2</v>
      </c>
      <c r="JS566" s="4">
        <v>2</v>
      </c>
      <c r="JT566" s="4">
        <v>2</v>
      </c>
      <c r="JU566" s="4">
        <v>2</v>
      </c>
      <c r="JV566" s="4">
        <v>2</v>
      </c>
      <c r="JW566" s="4">
        <v>2</v>
      </c>
      <c r="JX566" t="s">
        <v>327</v>
      </c>
      <c r="JY566" s="4">
        <v>2</v>
      </c>
      <c r="KA566" s="4">
        <v>2</v>
      </c>
      <c r="KB566" s="4">
        <v>2</v>
      </c>
      <c r="KC566" s="4">
        <v>2</v>
      </c>
      <c r="KD566" s="4">
        <v>2</v>
      </c>
      <c r="KE566" s="4">
        <v>2</v>
      </c>
      <c r="KF566" s="4">
        <v>2</v>
      </c>
      <c r="KG566" s="4">
        <v>2</v>
      </c>
      <c r="KH566" s="4">
        <v>2</v>
      </c>
      <c r="KI566" s="4">
        <v>2</v>
      </c>
      <c r="KJ566" s="4">
        <v>2</v>
      </c>
      <c r="KK566" s="4">
        <v>2</v>
      </c>
      <c r="KL566" s="4">
        <v>2</v>
      </c>
      <c r="KM566" s="4">
        <v>2</v>
      </c>
      <c r="KN566" s="4">
        <v>2</v>
      </c>
      <c r="KO566" s="4">
        <v>1</v>
      </c>
      <c r="KP566" t="s">
        <v>1616</v>
      </c>
      <c r="KQ566" s="4">
        <v>2</v>
      </c>
      <c r="KR566" s="4">
        <v>2</v>
      </c>
      <c r="KS566" s="4"/>
      <c r="KT566" s="4"/>
      <c r="KU566" s="4"/>
      <c r="KV566" s="4">
        <v>2</v>
      </c>
      <c r="KW566" s="4">
        <v>71</v>
      </c>
      <c r="KX566" s="4">
        <v>4</v>
      </c>
      <c r="KY566" s="4">
        <v>6</v>
      </c>
      <c r="KZ566" s="4">
        <v>8</v>
      </c>
      <c r="LA566" s="4">
        <v>1</v>
      </c>
      <c r="LB566" s="4">
        <v>1</v>
      </c>
      <c r="LC566" s="4">
        <v>1</v>
      </c>
      <c r="LD566" t="s">
        <v>327</v>
      </c>
      <c r="LE566" t="s">
        <v>327</v>
      </c>
      <c r="LF566" t="s">
        <v>1615</v>
      </c>
      <c r="LG566" s="4">
        <v>2</v>
      </c>
      <c r="LI566" s="6">
        <f t="shared" si="16"/>
        <v>5.5671296431683004E-3</v>
      </c>
      <c r="LJ566" s="6" t="str" cm="1">
        <f t="array" ref="LJ566">_xlfn.IFS(G566=1,"CECILIA",G566=2,"LETICIA",G566=3,"HECTOR",G566=4,"ANGELA",G566=7,"MANUELA",G566=8,"MARIA",G566=9,"OSCAR",G566=10,"ORLANDO",G566=11,"PLACIDO",G566=12,"ALEJANDRA")</f>
        <v>MARIA</v>
      </c>
      <c r="LK566" s="2">
        <f t="shared" si="17"/>
        <v>44863.569849537045</v>
      </c>
    </row>
    <row r="567" spans="1:323" x14ac:dyDescent="0.25">
      <c r="A567" s="3">
        <v>44863.517858796287</v>
      </c>
      <c r="B567" s="3">
        <v>44863.528472222213</v>
      </c>
      <c r="C567" s="4">
        <v>43752608</v>
      </c>
      <c r="D567" t="s">
        <v>349</v>
      </c>
      <c r="E567" s="4">
        <v>2770</v>
      </c>
      <c r="F567">
        <v>6</v>
      </c>
      <c r="G567" s="4">
        <v>4</v>
      </c>
      <c r="H567" s="4">
        <v>2</v>
      </c>
      <c r="I567" s="4">
        <v>-99</v>
      </c>
      <c r="J567" s="4">
        <v>-99</v>
      </c>
      <c r="K567" s="4">
        <v>-99</v>
      </c>
      <c r="L567" s="4">
        <v>-99</v>
      </c>
      <c r="M567" s="4">
        <v>-99</v>
      </c>
      <c r="N567" s="4">
        <v>-99</v>
      </c>
      <c r="O567" s="4">
        <v>-99</v>
      </c>
      <c r="P567" s="4">
        <v>-99</v>
      </c>
      <c r="Q567" s="4">
        <v>-99</v>
      </c>
      <c r="R567" s="4">
        <v>-99</v>
      </c>
      <c r="S567" s="4">
        <v>-99</v>
      </c>
      <c r="T567" s="4">
        <v>-99</v>
      </c>
      <c r="U567" s="4">
        <v>-99</v>
      </c>
      <c r="V567" s="4">
        <v>-99</v>
      </c>
      <c r="W567" s="4">
        <v>-99</v>
      </c>
      <c r="X567" s="4">
        <v>-99</v>
      </c>
      <c r="Y567" s="4">
        <v>-99</v>
      </c>
      <c r="Z567" s="4">
        <v>-99</v>
      </c>
      <c r="AA567" s="4">
        <v>-99</v>
      </c>
      <c r="AB567" s="4">
        <v>-99</v>
      </c>
      <c r="AC567" s="4">
        <v>1</v>
      </c>
      <c r="AD567" s="4">
        <v>-99</v>
      </c>
      <c r="AE567" s="4">
        <v>-99</v>
      </c>
      <c r="AF567" s="4">
        <v>-99</v>
      </c>
      <c r="AG567" s="4">
        <v>-99</v>
      </c>
      <c r="AH567" s="4">
        <v>-99</v>
      </c>
      <c r="AI567" s="4">
        <v>-99</v>
      </c>
      <c r="AJ567" s="4">
        <v>-99</v>
      </c>
      <c r="AK567" s="4">
        <v>-99</v>
      </c>
      <c r="AL567" s="4">
        <v>-99</v>
      </c>
      <c r="AM567" s="4">
        <v>1</v>
      </c>
      <c r="AN567" s="4">
        <v>2</v>
      </c>
      <c r="AO567" s="4">
        <v>-99</v>
      </c>
      <c r="AP567" s="4">
        <v>-99</v>
      </c>
      <c r="AQ567" s="4">
        <v>-99</v>
      </c>
      <c r="AR567" s="4">
        <v>-99</v>
      </c>
      <c r="AS567">
        <v>7</v>
      </c>
      <c r="AT567">
        <v>5</v>
      </c>
      <c r="AU567">
        <v>7</v>
      </c>
      <c r="AV567">
        <v>7</v>
      </c>
      <c r="AW567" s="4">
        <v>2</v>
      </c>
      <c r="AX567" s="4">
        <v>3</v>
      </c>
      <c r="AY567" s="4">
        <v>3</v>
      </c>
      <c r="AZ567" s="4">
        <v>3</v>
      </c>
      <c r="BA567" s="4">
        <v>3</v>
      </c>
      <c r="BB567" s="4">
        <v>1</v>
      </c>
      <c r="BC567" s="4">
        <v>3</v>
      </c>
      <c r="BD567" s="4">
        <v>3</v>
      </c>
      <c r="BE567" s="4">
        <v>3</v>
      </c>
      <c r="BF567" s="4">
        <v>2</v>
      </c>
      <c r="BG567" s="4">
        <v>2</v>
      </c>
      <c r="BH567" s="4">
        <v>3</v>
      </c>
      <c r="BI567" s="4">
        <v>1</v>
      </c>
      <c r="BJ567" s="4">
        <v>3</v>
      </c>
      <c r="BK567" s="4">
        <v>3</v>
      </c>
      <c r="BL567" s="4">
        <v>3</v>
      </c>
      <c r="BM567" s="4">
        <v>3</v>
      </c>
      <c r="BN567" s="4">
        <v>3</v>
      </c>
      <c r="BO567" s="4">
        <v>3</v>
      </c>
      <c r="BP567" s="4">
        <v>3</v>
      </c>
      <c r="BQ567" s="4">
        <v>3</v>
      </c>
      <c r="BR567" s="4">
        <v>3</v>
      </c>
      <c r="BS567" s="4">
        <v>3</v>
      </c>
      <c r="BT567" s="4">
        <v>3</v>
      </c>
      <c r="BU567" s="4">
        <v>1</v>
      </c>
      <c r="BV567" s="4">
        <v>1</v>
      </c>
      <c r="BX567" s="4"/>
      <c r="CA567" s="4">
        <v>1</v>
      </c>
      <c r="CC567" s="4"/>
      <c r="CF567" s="4">
        <v>1</v>
      </c>
      <c r="CH567" s="4"/>
      <c r="CK567" s="4">
        <v>1</v>
      </c>
      <c r="CM567" s="4"/>
      <c r="CP567" s="4">
        <v>2</v>
      </c>
      <c r="CQ567">
        <v>1</v>
      </c>
      <c r="CR567" s="4">
        <v>1</v>
      </c>
      <c r="CU567" s="4">
        <v>1</v>
      </c>
      <c r="CW567" s="4"/>
      <c r="CZ567" s="4">
        <v>1</v>
      </c>
      <c r="DB567" s="4"/>
      <c r="DE567" s="4">
        <v>1</v>
      </c>
      <c r="DG567" s="4"/>
      <c r="DJ567" s="4">
        <v>1</v>
      </c>
      <c r="DL567" s="4"/>
      <c r="DN567" s="1"/>
      <c r="DO567" s="4">
        <v>1</v>
      </c>
      <c r="DR567" s="4"/>
      <c r="DU567" s="4">
        <v>2</v>
      </c>
      <c r="DV567" s="4"/>
      <c r="DW567" s="53"/>
      <c r="DX567" s="4"/>
      <c r="EA567" s="4"/>
      <c r="EC567" s="4"/>
      <c r="EF567" s="4"/>
      <c r="EH567" s="4"/>
      <c r="EK567" s="4"/>
      <c r="EM567" s="4"/>
      <c r="EP567" s="4"/>
      <c r="ER567" s="4"/>
      <c r="EU567" s="4"/>
      <c r="EW567" s="4"/>
      <c r="EZ567" s="4"/>
      <c r="FB567" s="4"/>
      <c r="FE567" s="4"/>
      <c r="FG567" s="4"/>
      <c r="FJ567" s="4"/>
      <c r="FM567" s="4"/>
      <c r="FP567" s="4">
        <v>1</v>
      </c>
      <c r="FQ567" s="4">
        <v>2</v>
      </c>
      <c r="FR567" s="4">
        <v>1</v>
      </c>
      <c r="FS567" s="4">
        <v>1</v>
      </c>
      <c r="FT567" s="4"/>
      <c r="FU567" s="4"/>
      <c r="FV567" s="4">
        <v>1</v>
      </c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>
        <v>1</v>
      </c>
      <c r="GL567" s="4"/>
      <c r="GM567" s="4"/>
      <c r="GN567" s="4"/>
      <c r="GO567" s="4"/>
      <c r="GP567" s="4"/>
      <c r="GQ567" s="4">
        <v>1</v>
      </c>
      <c r="GR567" s="53"/>
      <c r="GS567" s="4"/>
      <c r="GT567" s="4"/>
      <c r="GU567" s="4"/>
      <c r="GV567" s="4">
        <v>1</v>
      </c>
      <c r="GX567" s="4"/>
      <c r="HA567" s="4">
        <v>1</v>
      </c>
      <c r="HC567" s="4"/>
      <c r="HF567" s="4">
        <v>1</v>
      </c>
      <c r="HH567" s="4"/>
      <c r="HK567" s="4">
        <v>1</v>
      </c>
      <c r="HM567" s="4"/>
      <c r="HP567" s="4">
        <v>3</v>
      </c>
      <c r="HQ567" s="4">
        <v>15</v>
      </c>
      <c r="HS567" s="4">
        <v>13</v>
      </c>
      <c r="HU567" s="4">
        <v>23</v>
      </c>
      <c r="HW567" s="4">
        <v>2</v>
      </c>
      <c r="HX567" s="4">
        <v>3</v>
      </c>
      <c r="HY567" s="4">
        <v>2</v>
      </c>
      <c r="HZ567" s="4">
        <v>2</v>
      </c>
      <c r="IA567" s="4">
        <v>3</v>
      </c>
      <c r="IB567" s="4">
        <v>2</v>
      </c>
      <c r="IC567" s="4">
        <v>2</v>
      </c>
      <c r="ID567" s="4">
        <v>2</v>
      </c>
      <c r="IE567" s="4">
        <v>2</v>
      </c>
      <c r="IF567" s="4">
        <v>2</v>
      </c>
      <c r="IG567" s="4">
        <v>3</v>
      </c>
      <c r="IH567" s="4">
        <v>2</v>
      </c>
      <c r="II567" s="4">
        <v>3</v>
      </c>
      <c r="IJ567" s="4">
        <v>3</v>
      </c>
      <c r="IK567" s="4">
        <v>2</v>
      </c>
      <c r="IL567" s="4">
        <v>3</v>
      </c>
      <c r="IM567" s="4">
        <v>2</v>
      </c>
      <c r="IN567" s="4">
        <v>2</v>
      </c>
      <c r="IO567" s="4">
        <v>2</v>
      </c>
      <c r="IP567" s="4">
        <v>2</v>
      </c>
      <c r="IQ567" s="4">
        <v>3</v>
      </c>
      <c r="IR567" s="4">
        <v>4</v>
      </c>
      <c r="IS567" s="4">
        <v>4</v>
      </c>
      <c r="IT567" s="4">
        <v>4</v>
      </c>
      <c r="IU567" s="4">
        <v>4</v>
      </c>
      <c r="IV567">
        <v>8</v>
      </c>
      <c r="IW567">
        <v>7</v>
      </c>
      <c r="IX567">
        <v>10</v>
      </c>
      <c r="IY567" s="4">
        <v>2</v>
      </c>
      <c r="IZ567" s="4">
        <v>2</v>
      </c>
      <c r="JA567" s="4">
        <v>2</v>
      </c>
      <c r="JB567" s="4">
        <v>3</v>
      </c>
      <c r="JC567" s="4">
        <v>2</v>
      </c>
      <c r="JD567" s="4">
        <v>2</v>
      </c>
      <c r="JE567" s="4"/>
      <c r="JF567" s="4">
        <v>22</v>
      </c>
      <c r="JH567" s="4">
        <v>26</v>
      </c>
      <c r="JJ567" s="4">
        <v>6</v>
      </c>
      <c r="JL567" s="4">
        <v>2</v>
      </c>
      <c r="JM567" s="4">
        <v>2</v>
      </c>
      <c r="JN567" s="4">
        <v>2</v>
      </c>
      <c r="JO567" s="4">
        <v>2</v>
      </c>
      <c r="JP567" s="4">
        <v>2</v>
      </c>
      <c r="JQ567" s="4">
        <v>2</v>
      </c>
      <c r="JR567" s="4">
        <v>2</v>
      </c>
      <c r="JS567" s="4">
        <v>2</v>
      </c>
      <c r="JT567" s="4">
        <v>2</v>
      </c>
      <c r="JU567" s="4">
        <v>2</v>
      </c>
      <c r="JV567" s="4">
        <v>2</v>
      </c>
      <c r="JW567" s="4">
        <v>2</v>
      </c>
      <c r="JY567" s="4">
        <v>2</v>
      </c>
      <c r="KA567" s="4">
        <v>2</v>
      </c>
      <c r="KB567" s="4">
        <v>2</v>
      </c>
      <c r="KC567" s="4">
        <v>2</v>
      </c>
      <c r="KD567" s="4">
        <v>2</v>
      </c>
      <c r="KE567" s="4">
        <v>2</v>
      </c>
      <c r="KF567" s="4">
        <v>2</v>
      </c>
      <c r="KG567" s="4">
        <v>2</v>
      </c>
      <c r="KH567" s="4">
        <v>2</v>
      </c>
      <c r="KI567" s="4">
        <v>2</v>
      </c>
      <c r="KJ567" s="4">
        <v>2</v>
      </c>
      <c r="KK567" s="4">
        <v>2</v>
      </c>
      <c r="KL567" s="4">
        <v>2</v>
      </c>
      <c r="KM567" s="4">
        <v>2</v>
      </c>
      <c r="KN567" s="4">
        <v>2</v>
      </c>
      <c r="KO567" s="4">
        <v>1</v>
      </c>
      <c r="KP567" t="s">
        <v>1617</v>
      </c>
      <c r="KQ567" s="4">
        <v>2</v>
      </c>
      <c r="KR567" s="4">
        <v>2</v>
      </c>
      <c r="KS567" s="4"/>
      <c r="KT567" s="4"/>
      <c r="KU567" s="4"/>
      <c r="KV567" s="4">
        <v>2</v>
      </c>
      <c r="KW567" s="4">
        <v>26</v>
      </c>
      <c r="KX567" s="4">
        <v>1</v>
      </c>
      <c r="KY567" s="4">
        <v>8</v>
      </c>
      <c r="KZ567" s="4">
        <v>4</v>
      </c>
      <c r="LA567" s="4">
        <v>1</v>
      </c>
      <c r="LB567" s="4">
        <v>1</v>
      </c>
      <c r="LC567" s="4">
        <v>2</v>
      </c>
      <c r="LE567" t="s">
        <v>325</v>
      </c>
      <c r="LF567" t="s">
        <v>1618</v>
      </c>
      <c r="LG567" s="4">
        <v>2</v>
      </c>
      <c r="LI567" s="6">
        <f t="shared" si="16"/>
        <v>1.0613425925839692E-2</v>
      </c>
      <c r="LJ567" s="6" t="str" cm="1">
        <f t="array" ref="LJ567">_xlfn.IFS(G567=1,"CECILIA",G567=2,"LETICIA",G567=3,"HECTOR",G567=4,"ANGELA",G567=7,"MANUELA",G567=8,"MARIA",G567=9,"OSCAR",G567=10,"ORLANDO",G567=11,"PLACIDO",G567=12,"ALEJANDRA")</f>
        <v>ANGELA</v>
      </c>
      <c r="LK567" s="2">
        <f t="shared" si="17"/>
        <v>44863.528472222213</v>
      </c>
    </row>
    <row r="568" spans="1:323" x14ac:dyDescent="0.25">
      <c r="A568" s="3">
        <v>44863.530266203714</v>
      </c>
      <c r="B568" s="3">
        <v>44863.541608796309</v>
      </c>
      <c r="C568" s="4">
        <v>43752609</v>
      </c>
      <c r="D568" t="s">
        <v>349</v>
      </c>
      <c r="E568" s="4">
        <v>2770</v>
      </c>
      <c r="F568">
        <v>6</v>
      </c>
      <c r="G568" s="4">
        <v>4</v>
      </c>
      <c r="H568" s="4">
        <v>2</v>
      </c>
      <c r="I568" s="4">
        <v>-99</v>
      </c>
      <c r="J568" s="4">
        <v>-99</v>
      </c>
      <c r="K568" s="4">
        <v>-99</v>
      </c>
      <c r="L568" s="4">
        <v>-99</v>
      </c>
      <c r="M568" s="4">
        <v>-99</v>
      </c>
      <c r="N568" s="4">
        <v>-99</v>
      </c>
      <c r="O568" s="4">
        <v>-99</v>
      </c>
      <c r="P568" s="4">
        <v>-99</v>
      </c>
      <c r="Q568" s="4">
        <v>-99</v>
      </c>
      <c r="R568" s="4">
        <v>-99</v>
      </c>
      <c r="S568" s="4">
        <v>-99</v>
      </c>
      <c r="T568" s="4">
        <v>-99</v>
      </c>
      <c r="U568" s="4">
        <v>-99</v>
      </c>
      <c r="V568" s="4">
        <v>-99</v>
      </c>
      <c r="W568" s="4">
        <v>-99</v>
      </c>
      <c r="X568" s="4">
        <v>-99</v>
      </c>
      <c r="Y568" s="4">
        <v>-99</v>
      </c>
      <c r="Z568" s="4">
        <v>-99</v>
      </c>
      <c r="AA568" s="4">
        <v>-99</v>
      </c>
      <c r="AB568" s="4">
        <v>-99</v>
      </c>
      <c r="AC568" s="4">
        <v>1</v>
      </c>
      <c r="AD568" s="4">
        <v>-99</v>
      </c>
      <c r="AE568" s="4">
        <v>-99</v>
      </c>
      <c r="AF568" s="4">
        <v>-99</v>
      </c>
      <c r="AG568" s="4">
        <v>-99</v>
      </c>
      <c r="AH568" s="4">
        <v>-99</v>
      </c>
      <c r="AI568" s="4">
        <v>-99</v>
      </c>
      <c r="AJ568" s="4">
        <v>-99</v>
      </c>
      <c r="AK568" s="4">
        <v>-99</v>
      </c>
      <c r="AL568" s="4">
        <v>-99</v>
      </c>
      <c r="AM568" s="4">
        <v>1</v>
      </c>
      <c r="AN568" s="4">
        <v>2</v>
      </c>
      <c r="AO568" s="4">
        <v>-99</v>
      </c>
      <c r="AP568" s="4">
        <v>-99</v>
      </c>
      <c r="AQ568" s="4">
        <v>-99</v>
      </c>
      <c r="AR568" s="4">
        <v>-99</v>
      </c>
      <c r="AS568">
        <v>1</v>
      </c>
      <c r="AT568">
        <v>2</v>
      </c>
      <c r="AU568">
        <v>1</v>
      </c>
      <c r="AV568">
        <v>2</v>
      </c>
      <c r="AW568" s="4">
        <v>2</v>
      </c>
      <c r="AX568" s="4">
        <v>2</v>
      </c>
      <c r="AY568" s="4">
        <v>2</v>
      </c>
      <c r="AZ568" s="4">
        <v>2</v>
      </c>
      <c r="BA568" s="4">
        <v>2</v>
      </c>
      <c r="BB568" s="4">
        <v>2</v>
      </c>
      <c r="BC568" s="4">
        <v>2</v>
      </c>
      <c r="BD568" s="4">
        <v>3</v>
      </c>
      <c r="BE568" s="4">
        <v>2</v>
      </c>
      <c r="BF568" s="4">
        <v>1</v>
      </c>
      <c r="BG568" s="4">
        <v>1</v>
      </c>
      <c r="BH568" s="4">
        <v>1</v>
      </c>
      <c r="BI568" s="4">
        <v>1</v>
      </c>
      <c r="BJ568" s="4">
        <v>3</v>
      </c>
      <c r="BK568" s="4">
        <v>3</v>
      </c>
      <c r="BL568" s="4">
        <v>1</v>
      </c>
      <c r="BM568" s="4">
        <v>3</v>
      </c>
      <c r="BN568" s="4">
        <v>2</v>
      </c>
      <c r="BO568" s="4">
        <v>2</v>
      </c>
      <c r="BP568" s="4">
        <v>2</v>
      </c>
      <c r="BQ568" s="4">
        <v>2</v>
      </c>
      <c r="BR568" s="4">
        <v>2</v>
      </c>
      <c r="BS568" s="4">
        <v>4</v>
      </c>
      <c r="BT568" s="4">
        <v>3</v>
      </c>
      <c r="BU568" s="4">
        <v>2</v>
      </c>
      <c r="BV568" s="4"/>
      <c r="BX568" s="4"/>
      <c r="CA568" s="4"/>
      <c r="CC568" s="4"/>
      <c r="CF568" s="4"/>
      <c r="CH568" s="4"/>
      <c r="CK568" s="4"/>
      <c r="CM568" s="4"/>
      <c r="CP568" s="4"/>
      <c r="CR568" s="4"/>
      <c r="CU568" s="4"/>
      <c r="CW568" s="4"/>
      <c r="CZ568" s="4"/>
      <c r="DB568" s="4"/>
      <c r="DE568" s="4"/>
      <c r="DG568" s="4"/>
      <c r="DJ568" s="4"/>
      <c r="DL568" s="4"/>
      <c r="DN568" s="1"/>
      <c r="DO568" s="4"/>
      <c r="DR568" s="4"/>
      <c r="DU568" s="4">
        <v>2</v>
      </c>
      <c r="DV568" s="4"/>
      <c r="DW568" s="53"/>
      <c r="DX568" s="4"/>
      <c r="EA568" s="4"/>
      <c r="EC568" s="4"/>
      <c r="EF568" s="4"/>
      <c r="EH568" s="4"/>
      <c r="EK568" s="4"/>
      <c r="EM568" s="4"/>
      <c r="EP568" s="4"/>
      <c r="ER568" s="4"/>
      <c r="EU568" s="4"/>
      <c r="EW568" s="4"/>
      <c r="EZ568" s="4"/>
      <c r="FB568" s="4"/>
      <c r="FE568" s="4"/>
      <c r="FG568" s="4"/>
      <c r="FJ568" s="4"/>
      <c r="FM568" s="4"/>
      <c r="FP568" s="4">
        <v>2</v>
      </c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>
        <v>1</v>
      </c>
      <c r="GR568" s="53"/>
      <c r="GS568" s="4"/>
      <c r="GT568" s="4"/>
      <c r="GU568" s="4"/>
      <c r="GV568" s="4">
        <v>1</v>
      </c>
      <c r="GX568" s="4"/>
      <c r="HA568" s="4">
        <v>1</v>
      </c>
      <c r="HC568" s="4"/>
      <c r="HF568" s="4">
        <v>1</v>
      </c>
      <c r="HH568" s="4"/>
      <c r="HK568" s="4">
        <v>1</v>
      </c>
      <c r="HM568" s="4"/>
      <c r="HP568" s="4">
        <v>3</v>
      </c>
      <c r="HQ568" s="4">
        <v>15</v>
      </c>
      <c r="HS568" s="4">
        <v>13</v>
      </c>
      <c r="HU568" s="4">
        <v>17</v>
      </c>
      <c r="HW568" s="4">
        <v>2</v>
      </c>
      <c r="HX568" s="4">
        <v>3</v>
      </c>
      <c r="HY568" s="4">
        <v>2</v>
      </c>
      <c r="HZ568" s="4">
        <v>2</v>
      </c>
      <c r="IA568" s="4">
        <v>4</v>
      </c>
      <c r="IB568" s="4">
        <v>4</v>
      </c>
      <c r="IC568" s="4">
        <v>4</v>
      </c>
      <c r="ID568" s="4">
        <v>2</v>
      </c>
      <c r="IE568" s="4">
        <v>2</v>
      </c>
      <c r="IF568" s="4">
        <v>2</v>
      </c>
      <c r="IG568" s="4">
        <v>2</v>
      </c>
      <c r="IH568" s="4">
        <v>3</v>
      </c>
      <c r="II568" s="4">
        <v>3</v>
      </c>
      <c r="IJ568" s="4">
        <v>3</v>
      </c>
      <c r="IK568" s="4">
        <v>3</v>
      </c>
      <c r="IL568" s="4">
        <v>3</v>
      </c>
      <c r="IM568" s="4">
        <v>1</v>
      </c>
      <c r="IN568" s="4">
        <v>1</v>
      </c>
      <c r="IO568" s="4">
        <v>1</v>
      </c>
      <c r="IP568" s="4">
        <v>1</v>
      </c>
      <c r="IQ568" s="4">
        <v>1</v>
      </c>
      <c r="IR568" s="4">
        <v>4</v>
      </c>
      <c r="IS568" s="4">
        <v>4</v>
      </c>
      <c r="IT568" s="4">
        <v>4</v>
      </c>
      <c r="IU568" s="4">
        <v>4</v>
      </c>
      <c r="IV568">
        <v>5</v>
      </c>
      <c r="IW568">
        <v>1</v>
      </c>
      <c r="IX568">
        <v>10</v>
      </c>
      <c r="IY568" s="4">
        <v>3</v>
      </c>
      <c r="IZ568" s="4">
        <v>2</v>
      </c>
      <c r="JA568" s="4">
        <v>1</v>
      </c>
      <c r="JB568" s="4">
        <v>2</v>
      </c>
      <c r="JC568" s="4">
        <v>2</v>
      </c>
      <c r="JD568" s="4">
        <v>1</v>
      </c>
      <c r="JE568" s="4">
        <v>1</v>
      </c>
      <c r="JF568" s="4">
        <v>3</v>
      </c>
      <c r="JH568" s="4">
        <v>10</v>
      </c>
      <c r="JJ568" s="4">
        <v>11</v>
      </c>
      <c r="JL568" s="4">
        <v>2</v>
      </c>
      <c r="JM568" s="4">
        <v>2</v>
      </c>
      <c r="JN568" s="4">
        <v>2</v>
      </c>
      <c r="JO568" s="4">
        <v>2</v>
      </c>
      <c r="JP568" s="4">
        <v>2</v>
      </c>
      <c r="JQ568" s="4">
        <v>2</v>
      </c>
      <c r="JR568" s="4">
        <v>2</v>
      </c>
      <c r="JS568" s="4">
        <v>2</v>
      </c>
      <c r="JT568" s="4">
        <v>2</v>
      </c>
      <c r="JU568" s="4">
        <v>2</v>
      </c>
      <c r="JV568" s="4">
        <v>2</v>
      </c>
      <c r="JW568" s="4">
        <v>2</v>
      </c>
      <c r="JY568" s="4">
        <v>2</v>
      </c>
      <c r="KA568" s="4">
        <v>2</v>
      </c>
      <c r="KB568" s="4">
        <v>2</v>
      </c>
      <c r="KC568" s="4">
        <v>2</v>
      </c>
      <c r="KD568" s="4">
        <v>2</v>
      </c>
      <c r="KE568" s="4">
        <v>2</v>
      </c>
      <c r="KF568" s="4">
        <v>2</v>
      </c>
      <c r="KG568" s="4">
        <v>2</v>
      </c>
      <c r="KH568" s="4">
        <v>2</v>
      </c>
      <c r="KI568" s="4">
        <v>2</v>
      </c>
      <c r="KJ568" s="4">
        <v>2</v>
      </c>
      <c r="KK568" s="4">
        <v>2</v>
      </c>
      <c r="KL568" s="4">
        <v>2</v>
      </c>
      <c r="KM568" s="4">
        <v>2</v>
      </c>
      <c r="KN568" s="4">
        <v>2</v>
      </c>
      <c r="KO568" s="4">
        <v>1</v>
      </c>
      <c r="KP568" t="s">
        <v>1619</v>
      </c>
      <c r="KQ568" s="4">
        <v>2</v>
      </c>
      <c r="KR568" s="4">
        <v>2</v>
      </c>
      <c r="KS568" s="4"/>
      <c r="KT568" s="4"/>
      <c r="KU568" s="4"/>
      <c r="KV568" s="4">
        <v>2</v>
      </c>
      <c r="KW568" s="4">
        <v>56</v>
      </c>
      <c r="KX568" s="4">
        <v>3</v>
      </c>
      <c r="KY568" s="4">
        <v>6</v>
      </c>
      <c r="KZ568" s="4">
        <v>8</v>
      </c>
      <c r="LA568" s="4">
        <v>1</v>
      </c>
      <c r="LB568" s="4">
        <v>1</v>
      </c>
      <c r="LC568" s="4">
        <v>1</v>
      </c>
      <c r="LD568" t="s">
        <v>1620</v>
      </c>
      <c r="LF568" t="s">
        <v>1618</v>
      </c>
      <c r="LG568" s="4">
        <v>2</v>
      </c>
      <c r="LI568" s="6">
        <f t="shared" si="16"/>
        <v>1.1342592595610768E-2</v>
      </c>
      <c r="LJ568" s="6" t="str" cm="1">
        <f t="array" ref="LJ568">_xlfn.IFS(G568=1,"CECILIA",G568=2,"LETICIA",G568=3,"HECTOR",G568=4,"ANGELA",G568=7,"MANUELA",G568=8,"MARIA",G568=9,"OSCAR",G568=10,"ORLANDO",G568=11,"PLACIDO",G568=12,"ALEJANDRA")</f>
        <v>ANGELA</v>
      </c>
      <c r="LK568" s="2">
        <f t="shared" si="17"/>
        <v>44863.541608796309</v>
      </c>
    </row>
    <row r="569" spans="1:323" x14ac:dyDescent="0.25">
      <c r="A569" s="3">
        <v>44863.594097222231</v>
      </c>
      <c r="B569" s="3">
        <v>44863.603750000009</v>
      </c>
      <c r="C569" s="4">
        <v>43752610</v>
      </c>
      <c r="D569" t="s">
        <v>349</v>
      </c>
      <c r="E569" s="4">
        <v>2770</v>
      </c>
      <c r="F569">
        <v>6</v>
      </c>
      <c r="G569" s="4">
        <v>4</v>
      </c>
      <c r="H569" s="4">
        <v>2</v>
      </c>
      <c r="I569" s="4">
        <v>-99</v>
      </c>
      <c r="J569" s="4">
        <v>-99</v>
      </c>
      <c r="K569" s="4">
        <v>-99</v>
      </c>
      <c r="L569" s="4">
        <v>-99</v>
      </c>
      <c r="M569" s="4">
        <v>-99</v>
      </c>
      <c r="N569" s="4">
        <v>-99</v>
      </c>
      <c r="O569" s="4">
        <v>-99</v>
      </c>
      <c r="P569" s="4">
        <v>-99</v>
      </c>
      <c r="Q569" s="4">
        <v>-99</v>
      </c>
      <c r="R569" s="4">
        <v>-99</v>
      </c>
      <c r="S569" s="4">
        <v>-99</v>
      </c>
      <c r="T569" s="4">
        <v>-99</v>
      </c>
      <c r="U569" s="4">
        <v>-99</v>
      </c>
      <c r="V569" s="4">
        <v>-99</v>
      </c>
      <c r="W569" s="4">
        <v>-99</v>
      </c>
      <c r="X569" s="4">
        <v>-99</v>
      </c>
      <c r="Y569" s="4">
        <v>-99</v>
      </c>
      <c r="Z569" s="4">
        <v>-99</v>
      </c>
      <c r="AA569" s="4">
        <v>-99</v>
      </c>
      <c r="AB569" s="4">
        <v>-99</v>
      </c>
      <c r="AC569" s="4">
        <v>1</v>
      </c>
      <c r="AD569" s="4">
        <v>-99</v>
      </c>
      <c r="AE569" s="4">
        <v>-99</v>
      </c>
      <c r="AF569" s="4">
        <v>-99</v>
      </c>
      <c r="AG569" s="4">
        <v>-99</v>
      </c>
      <c r="AH569" s="4">
        <v>-99</v>
      </c>
      <c r="AI569" s="4">
        <v>-99</v>
      </c>
      <c r="AJ569" s="4">
        <v>-99</v>
      </c>
      <c r="AK569" s="4">
        <v>-99</v>
      </c>
      <c r="AL569" s="4">
        <v>-99</v>
      </c>
      <c r="AM569" s="4">
        <v>1</v>
      </c>
      <c r="AN569" s="4">
        <v>2</v>
      </c>
      <c r="AO569" s="4">
        <v>-99</v>
      </c>
      <c r="AP569" s="4">
        <v>-99</v>
      </c>
      <c r="AQ569" s="4">
        <v>-99</v>
      </c>
      <c r="AR569" s="4">
        <v>-99</v>
      </c>
      <c r="AS569">
        <v>5</v>
      </c>
      <c r="AT569">
        <v>5</v>
      </c>
      <c r="AU569">
        <v>4</v>
      </c>
      <c r="AV569">
        <v>3</v>
      </c>
      <c r="AW569" s="4">
        <v>2</v>
      </c>
      <c r="AX569" s="4">
        <v>3</v>
      </c>
      <c r="AY569" s="4">
        <v>3</v>
      </c>
      <c r="AZ569" s="4">
        <v>2</v>
      </c>
      <c r="BA569" s="4">
        <v>3</v>
      </c>
      <c r="BB569" s="4">
        <v>2</v>
      </c>
      <c r="BC569" s="4">
        <v>3</v>
      </c>
      <c r="BD569" s="4">
        <v>3</v>
      </c>
      <c r="BE569" s="4">
        <v>3</v>
      </c>
      <c r="BF569" s="4">
        <v>1</v>
      </c>
      <c r="BG569" s="4">
        <v>1</v>
      </c>
      <c r="BH569" s="4">
        <v>1</v>
      </c>
      <c r="BI569" s="4">
        <v>1</v>
      </c>
      <c r="BJ569" s="4">
        <v>1</v>
      </c>
      <c r="BK569" s="4">
        <v>1</v>
      </c>
      <c r="BL569" s="4">
        <v>2</v>
      </c>
      <c r="BM569" s="4">
        <v>2</v>
      </c>
      <c r="BN569" s="4">
        <v>2</v>
      </c>
      <c r="BO569" s="4">
        <v>2</v>
      </c>
      <c r="BP569" s="4">
        <v>2</v>
      </c>
      <c r="BQ569" s="4">
        <v>2</v>
      </c>
      <c r="BR569" s="4">
        <v>2</v>
      </c>
      <c r="BS569" s="4">
        <v>3</v>
      </c>
      <c r="BT569" s="4">
        <v>3</v>
      </c>
      <c r="BU569" s="4">
        <v>1</v>
      </c>
      <c r="BV569" s="4">
        <v>2</v>
      </c>
      <c r="BW569">
        <v>1</v>
      </c>
      <c r="BX569" s="4">
        <v>1</v>
      </c>
      <c r="CA569" s="4">
        <v>1</v>
      </c>
      <c r="CC569" s="4"/>
      <c r="CF569" s="4">
        <v>1</v>
      </c>
      <c r="CH569" s="4"/>
      <c r="CK569" s="4">
        <v>1</v>
      </c>
      <c r="CM569" s="4"/>
      <c r="CP569" s="4">
        <v>2</v>
      </c>
      <c r="CQ569">
        <v>2</v>
      </c>
      <c r="CR569" s="4">
        <v>1</v>
      </c>
      <c r="CU569" s="4">
        <v>1</v>
      </c>
      <c r="CW569" s="4"/>
      <c r="CZ569" s="4">
        <v>1</v>
      </c>
      <c r="DB569" s="4"/>
      <c r="DE569" s="4">
        <v>1</v>
      </c>
      <c r="DG569" s="4"/>
      <c r="DJ569" s="4">
        <v>1</v>
      </c>
      <c r="DL569" s="4"/>
      <c r="DN569" s="1"/>
      <c r="DO569" s="4">
        <v>1</v>
      </c>
      <c r="DR569" s="4"/>
      <c r="DU569" s="4">
        <v>2</v>
      </c>
      <c r="DV569" s="4"/>
      <c r="DW569" s="53"/>
      <c r="DX569" s="4"/>
      <c r="EA569" s="4"/>
      <c r="EC569" s="4"/>
      <c r="EF569" s="4"/>
      <c r="EH569" s="4"/>
      <c r="EK569" s="4"/>
      <c r="EM569" s="4"/>
      <c r="EP569" s="4"/>
      <c r="ER569" s="4"/>
      <c r="EU569" s="4"/>
      <c r="EW569" s="4"/>
      <c r="EZ569" s="4"/>
      <c r="FB569" s="4"/>
      <c r="FE569" s="4"/>
      <c r="FG569" s="4"/>
      <c r="FJ569" s="4"/>
      <c r="FM569" s="4"/>
      <c r="FP569" s="4">
        <v>2</v>
      </c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>
        <v>1</v>
      </c>
      <c r="GR569" s="53"/>
      <c r="GS569" s="4"/>
      <c r="GT569" s="4"/>
      <c r="GU569" s="4"/>
      <c r="GV569" s="4">
        <v>1</v>
      </c>
      <c r="GX569" s="4"/>
      <c r="HA569" s="4">
        <v>1</v>
      </c>
      <c r="HC569" s="4"/>
      <c r="HF569" s="4">
        <v>1</v>
      </c>
      <c r="HH569" s="4"/>
      <c r="HK569" s="4">
        <v>1</v>
      </c>
      <c r="HM569" s="4"/>
      <c r="HP569" s="4">
        <v>3</v>
      </c>
      <c r="HQ569" s="4">
        <v>2</v>
      </c>
      <c r="HS569" s="4">
        <v>25</v>
      </c>
      <c r="HU569" s="4">
        <v>7</v>
      </c>
      <c r="HW569" s="4">
        <v>3</v>
      </c>
      <c r="HX569" s="4">
        <v>4</v>
      </c>
      <c r="HY569" s="4">
        <v>2</v>
      </c>
      <c r="HZ569" s="4">
        <v>3</v>
      </c>
      <c r="IA569" s="4">
        <v>3</v>
      </c>
      <c r="IB569" s="4">
        <v>3</v>
      </c>
      <c r="IC569" s="4">
        <v>3</v>
      </c>
      <c r="ID569" s="4">
        <v>2</v>
      </c>
      <c r="IE569" s="4">
        <v>3</v>
      </c>
      <c r="IF569" s="4">
        <v>2</v>
      </c>
      <c r="IG569" s="4">
        <v>3</v>
      </c>
      <c r="IH569" s="4">
        <v>2</v>
      </c>
      <c r="II569" s="4">
        <v>3</v>
      </c>
      <c r="IJ569" s="4">
        <v>3</v>
      </c>
      <c r="IK569" s="4">
        <v>3</v>
      </c>
      <c r="IL569" s="4">
        <v>4</v>
      </c>
      <c r="IM569" s="4">
        <v>3</v>
      </c>
      <c r="IN569" s="4">
        <v>3</v>
      </c>
      <c r="IO569" s="4">
        <v>2</v>
      </c>
      <c r="IP569" s="4">
        <v>2</v>
      </c>
      <c r="IQ569" s="4">
        <v>2</v>
      </c>
      <c r="IR569" s="4">
        <v>4</v>
      </c>
      <c r="IS569" s="4">
        <v>4</v>
      </c>
      <c r="IT569" s="4">
        <v>4</v>
      </c>
      <c r="IU569" s="4">
        <v>4</v>
      </c>
      <c r="IV569">
        <v>4</v>
      </c>
      <c r="IW569">
        <v>5</v>
      </c>
      <c r="IX569">
        <v>8</v>
      </c>
      <c r="IY569" s="4">
        <v>3</v>
      </c>
      <c r="IZ569" s="4">
        <v>1</v>
      </c>
      <c r="JA569" s="4">
        <v>1</v>
      </c>
      <c r="JB569" s="4">
        <v>3</v>
      </c>
      <c r="JC569" s="4">
        <v>2</v>
      </c>
      <c r="JD569" s="4">
        <v>1</v>
      </c>
      <c r="JE569" s="4">
        <v>2</v>
      </c>
      <c r="JF569" s="4">
        <v>13</v>
      </c>
      <c r="JH569" s="4">
        <v>14</v>
      </c>
      <c r="JJ569" s="4">
        <v>10</v>
      </c>
      <c r="JL569" s="4">
        <v>2</v>
      </c>
      <c r="JM569" s="4">
        <v>2</v>
      </c>
      <c r="JN569" s="4">
        <v>2</v>
      </c>
      <c r="JO569" s="4">
        <v>2</v>
      </c>
      <c r="JP569" s="4">
        <v>2</v>
      </c>
      <c r="JQ569" s="4">
        <v>2</v>
      </c>
      <c r="JR569" s="4">
        <v>2</v>
      </c>
      <c r="JS569" s="4">
        <v>2</v>
      </c>
      <c r="JT569" s="4">
        <v>2</v>
      </c>
      <c r="JU569" s="4">
        <v>2</v>
      </c>
      <c r="JV569" s="4">
        <v>2</v>
      </c>
      <c r="JW569" s="4">
        <v>2</v>
      </c>
      <c r="JY569" s="4">
        <v>2</v>
      </c>
      <c r="KA569" s="4">
        <v>2</v>
      </c>
      <c r="KB569" s="4">
        <v>2</v>
      </c>
      <c r="KC569" s="4">
        <v>2</v>
      </c>
      <c r="KD569" s="4">
        <v>2</v>
      </c>
      <c r="KE569" s="4">
        <v>2</v>
      </c>
      <c r="KF569" s="4">
        <v>2</v>
      </c>
      <c r="KG569" s="4">
        <v>2</v>
      </c>
      <c r="KH569" s="4">
        <v>2</v>
      </c>
      <c r="KI569" s="4">
        <v>2</v>
      </c>
      <c r="KJ569" s="4">
        <v>2</v>
      </c>
      <c r="KK569" s="4">
        <v>2</v>
      </c>
      <c r="KL569" s="4">
        <v>2</v>
      </c>
      <c r="KM569" s="4">
        <v>2</v>
      </c>
      <c r="KN569" s="4">
        <v>2</v>
      </c>
      <c r="KO569" s="4">
        <v>3</v>
      </c>
      <c r="KP569" t="s">
        <v>340</v>
      </c>
      <c r="KQ569" s="4">
        <v>2</v>
      </c>
      <c r="KR569" s="4">
        <v>2</v>
      </c>
      <c r="KS569" s="4"/>
      <c r="KT569" s="4"/>
      <c r="KU569" s="4"/>
      <c r="KV569" s="4">
        <v>1</v>
      </c>
      <c r="KW569" s="4">
        <v>35</v>
      </c>
      <c r="KX569" s="4">
        <v>2</v>
      </c>
      <c r="KY569" s="4">
        <v>6</v>
      </c>
      <c r="KZ569" s="4">
        <v>2</v>
      </c>
      <c r="LA569" s="4">
        <v>2</v>
      </c>
      <c r="LB569" s="4">
        <v>4</v>
      </c>
      <c r="LC569" s="4">
        <v>1</v>
      </c>
      <c r="LD569" t="s">
        <v>325</v>
      </c>
      <c r="LE569" t="s">
        <v>325</v>
      </c>
      <c r="LF569" t="s">
        <v>1621</v>
      </c>
      <c r="LG569" s="4">
        <v>2</v>
      </c>
      <c r="LI569" s="6">
        <f t="shared" si="16"/>
        <v>9.6527777786832303E-3</v>
      </c>
      <c r="LJ569" s="6" t="str" cm="1">
        <f t="array" ref="LJ569">_xlfn.IFS(G569=1,"CECILIA",G569=2,"LETICIA",G569=3,"HECTOR",G569=4,"ANGELA",G569=7,"MANUELA",G569=8,"MARIA",G569=9,"OSCAR",G569=10,"ORLANDO",G569=11,"PLACIDO",G569=12,"ALEJANDRA")</f>
        <v>ANGELA</v>
      </c>
      <c r="LK569" s="2">
        <f t="shared" si="17"/>
        <v>44863.603750000009</v>
      </c>
    </row>
    <row r="570" spans="1:323" x14ac:dyDescent="0.25">
      <c r="A570" s="3">
        <v>44863.581018518511</v>
      </c>
      <c r="B570" s="3">
        <v>44863.590775462973</v>
      </c>
      <c r="C570" s="4">
        <v>43752611</v>
      </c>
      <c r="D570" t="s">
        <v>349</v>
      </c>
      <c r="E570" s="4">
        <v>2770</v>
      </c>
      <c r="F570">
        <v>6</v>
      </c>
      <c r="G570" s="4">
        <v>4</v>
      </c>
      <c r="H570" s="4">
        <v>2</v>
      </c>
      <c r="I570" s="4">
        <v>-99</v>
      </c>
      <c r="J570" s="4">
        <v>-99</v>
      </c>
      <c r="K570" s="4">
        <v>-99</v>
      </c>
      <c r="L570" s="4">
        <v>-99</v>
      </c>
      <c r="M570" s="4">
        <v>-99</v>
      </c>
      <c r="N570" s="4">
        <v>-99</v>
      </c>
      <c r="O570" s="4">
        <v>-99</v>
      </c>
      <c r="P570" s="4">
        <v>-99</v>
      </c>
      <c r="Q570" s="4">
        <v>-99</v>
      </c>
      <c r="R570" s="4">
        <v>-99</v>
      </c>
      <c r="S570" s="4">
        <v>-99</v>
      </c>
      <c r="T570" s="4">
        <v>-99</v>
      </c>
      <c r="U570" s="4">
        <v>-99</v>
      </c>
      <c r="V570" s="4">
        <v>-99</v>
      </c>
      <c r="W570" s="4">
        <v>-99</v>
      </c>
      <c r="X570" s="4">
        <v>-99</v>
      </c>
      <c r="Y570" s="4">
        <v>-99</v>
      </c>
      <c r="Z570" s="4">
        <v>-99</v>
      </c>
      <c r="AA570" s="4">
        <v>-99</v>
      </c>
      <c r="AB570" s="4">
        <v>-99</v>
      </c>
      <c r="AC570" s="4">
        <v>1</v>
      </c>
      <c r="AD570" s="4">
        <v>-99</v>
      </c>
      <c r="AE570" s="4">
        <v>-99</v>
      </c>
      <c r="AF570" s="4">
        <v>-99</v>
      </c>
      <c r="AG570" s="4">
        <v>-99</v>
      </c>
      <c r="AH570" s="4">
        <v>-99</v>
      </c>
      <c r="AI570" s="4">
        <v>-99</v>
      </c>
      <c r="AJ570" s="4">
        <v>-99</v>
      </c>
      <c r="AK570" s="4">
        <v>-99</v>
      </c>
      <c r="AL570" s="4">
        <v>-99</v>
      </c>
      <c r="AM570" s="4">
        <v>1</v>
      </c>
      <c r="AN570" s="4">
        <v>2</v>
      </c>
      <c r="AO570" s="4">
        <v>-99</v>
      </c>
      <c r="AP570" s="4">
        <v>-99</v>
      </c>
      <c r="AQ570" s="4">
        <v>-99</v>
      </c>
      <c r="AR570" s="4">
        <v>-99</v>
      </c>
      <c r="AS570">
        <v>1</v>
      </c>
      <c r="AT570">
        <v>2</v>
      </c>
      <c r="AU570">
        <v>1</v>
      </c>
      <c r="AV570">
        <v>2</v>
      </c>
      <c r="AW570" s="4">
        <v>2</v>
      </c>
      <c r="AX570" s="4">
        <v>2</v>
      </c>
      <c r="AY570" s="4">
        <v>2</v>
      </c>
      <c r="AZ570" s="4">
        <v>2</v>
      </c>
      <c r="BA570" s="4">
        <v>3</v>
      </c>
      <c r="BB570" s="4">
        <v>2</v>
      </c>
      <c r="BC570" s="4">
        <v>3</v>
      </c>
      <c r="BD570" s="4">
        <v>3</v>
      </c>
      <c r="BE570" s="4">
        <v>2</v>
      </c>
      <c r="BF570" s="4">
        <v>2</v>
      </c>
      <c r="BG570" s="4">
        <v>2</v>
      </c>
      <c r="BH570" s="4">
        <v>2</v>
      </c>
      <c r="BI570" s="4">
        <v>2</v>
      </c>
      <c r="BJ570" s="4">
        <v>3</v>
      </c>
      <c r="BK570" s="4">
        <v>3</v>
      </c>
      <c r="BL570" s="4">
        <v>2</v>
      </c>
      <c r="BM570" s="4">
        <v>2</v>
      </c>
      <c r="BN570" s="4">
        <v>2</v>
      </c>
      <c r="BO570" s="4">
        <v>2</v>
      </c>
      <c r="BP570" s="4">
        <v>2</v>
      </c>
      <c r="BQ570" s="4">
        <v>2</v>
      </c>
      <c r="BR570" s="4">
        <v>2</v>
      </c>
      <c r="BS570" s="4">
        <v>2</v>
      </c>
      <c r="BT570" s="4">
        <v>2</v>
      </c>
      <c r="BU570" s="4">
        <v>2</v>
      </c>
      <c r="BV570" s="4"/>
      <c r="BX570" s="4"/>
      <c r="CA570" s="4"/>
      <c r="CC570" s="4"/>
      <c r="CF570" s="4"/>
      <c r="CH570" s="4"/>
      <c r="CK570" s="4"/>
      <c r="CM570" s="4"/>
      <c r="CP570" s="4"/>
      <c r="CR570" s="4"/>
      <c r="CU570" s="4"/>
      <c r="CW570" s="4"/>
      <c r="CZ570" s="4"/>
      <c r="DB570" s="4"/>
      <c r="DE570" s="4"/>
      <c r="DG570" s="4"/>
      <c r="DJ570" s="4"/>
      <c r="DL570" s="4"/>
      <c r="DN570" s="1"/>
      <c r="DO570" s="4"/>
      <c r="DR570" s="4"/>
      <c r="DU570" s="4">
        <v>2</v>
      </c>
      <c r="DV570" s="4"/>
      <c r="DW570" s="53"/>
      <c r="DX570" s="4"/>
      <c r="EA570" s="4"/>
      <c r="EC570" s="4"/>
      <c r="EF570" s="4"/>
      <c r="EH570" s="4"/>
      <c r="EK570" s="4"/>
      <c r="EM570" s="4"/>
      <c r="EP570" s="4"/>
      <c r="ER570" s="4"/>
      <c r="EU570" s="4"/>
      <c r="EW570" s="4"/>
      <c r="EZ570" s="4"/>
      <c r="FB570" s="4"/>
      <c r="FE570" s="4"/>
      <c r="FG570" s="4"/>
      <c r="FJ570" s="4"/>
      <c r="FM570" s="4"/>
      <c r="FP570" s="4">
        <v>2</v>
      </c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>
        <v>2</v>
      </c>
      <c r="GR570">
        <v>1</v>
      </c>
      <c r="GS570" s="4">
        <v>1</v>
      </c>
      <c r="GT570" s="4"/>
      <c r="GU570" s="4"/>
      <c r="GV570" s="4">
        <v>1</v>
      </c>
      <c r="GX570" s="4"/>
      <c r="HA570" s="4">
        <v>1</v>
      </c>
      <c r="HC570" s="4"/>
      <c r="HF570" s="4">
        <v>1</v>
      </c>
      <c r="HH570" s="4"/>
      <c r="HK570" s="4">
        <v>1</v>
      </c>
      <c r="HM570" s="4"/>
      <c r="HP570" s="4">
        <v>3</v>
      </c>
      <c r="HQ570" s="4">
        <v>7</v>
      </c>
      <c r="HS570" s="4">
        <v>8</v>
      </c>
      <c r="HU570" s="4">
        <v>5</v>
      </c>
      <c r="HW570" s="4">
        <v>2</v>
      </c>
      <c r="HX570" s="4">
        <v>4</v>
      </c>
      <c r="HY570" s="4">
        <v>1</v>
      </c>
      <c r="HZ570" s="4">
        <v>2</v>
      </c>
      <c r="IA570" s="4">
        <v>4</v>
      </c>
      <c r="IB570" s="4">
        <v>2</v>
      </c>
      <c r="IC570" s="4">
        <v>2</v>
      </c>
      <c r="ID570" s="4">
        <v>2</v>
      </c>
      <c r="IE570" s="4">
        <v>2</v>
      </c>
      <c r="IF570" s="4">
        <v>1</v>
      </c>
      <c r="IG570" s="4">
        <v>2</v>
      </c>
      <c r="IH570" s="4">
        <v>2</v>
      </c>
      <c r="II570" s="4">
        <v>2</v>
      </c>
      <c r="IJ570" s="4">
        <v>2</v>
      </c>
      <c r="IK570" s="4">
        <v>3</v>
      </c>
      <c r="IL570" s="4">
        <v>3</v>
      </c>
      <c r="IM570" s="4">
        <v>2</v>
      </c>
      <c r="IN570" s="4">
        <v>2</v>
      </c>
      <c r="IO570" s="4">
        <v>2</v>
      </c>
      <c r="IP570" s="4">
        <v>3</v>
      </c>
      <c r="IQ570" s="4">
        <v>2</v>
      </c>
      <c r="IR570" s="4">
        <v>2</v>
      </c>
      <c r="IS570" s="4">
        <v>2</v>
      </c>
      <c r="IT570" s="4">
        <v>2</v>
      </c>
      <c r="IU570" s="4">
        <v>3</v>
      </c>
      <c r="IV570">
        <v>4</v>
      </c>
      <c r="IW570">
        <v>2</v>
      </c>
      <c r="IX570">
        <v>4</v>
      </c>
      <c r="IY570" s="4">
        <v>3</v>
      </c>
      <c r="IZ570" s="4">
        <v>2</v>
      </c>
      <c r="JA570" s="4">
        <v>2</v>
      </c>
      <c r="JB570" s="4">
        <v>3</v>
      </c>
      <c r="JC570" s="4">
        <v>2</v>
      </c>
      <c r="JD570" s="4">
        <v>2</v>
      </c>
      <c r="JE570" s="4"/>
      <c r="JF570" s="4">
        <v>11</v>
      </c>
      <c r="JH570" s="4">
        <v>10</v>
      </c>
      <c r="JJ570" s="4">
        <v>14</v>
      </c>
      <c r="JL570" s="4">
        <v>2</v>
      </c>
      <c r="JM570" s="4">
        <v>2</v>
      </c>
      <c r="JN570" s="4">
        <v>2</v>
      </c>
      <c r="JO570" s="4">
        <v>2</v>
      </c>
      <c r="JP570" s="4">
        <v>2</v>
      </c>
      <c r="JQ570" s="4">
        <v>1</v>
      </c>
      <c r="JR570" s="4">
        <v>2</v>
      </c>
      <c r="JS570" s="4">
        <v>1</v>
      </c>
      <c r="JT570" s="4">
        <v>1</v>
      </c>
      <c r="JU570" s="4">
        <v>1</v>
      </c>
      <c r="JV570" s="4">
        <v>2</v>
      </c>
      <c r="JW570" s="4">
        <v>1</v>
      </c>
      <c r="JY570" s="4">
        <v>1</v>
      </c>
      <c r="JZ570" t="s">
        <v>1622</v>
      </c>
      <c r="KA570" s="4">
        <v>1</v>
      </c>
      <c r="KB570" s="4">
        <v>2</v>
      </c>
      <c r="KC570" s="4">
        <v>2</v>
      </c>
      <c r="KD570" s="4">
        <v>2</v>
      </c>
      <c r="KE570" s="4">
        <v>2</v>
      </c>
      <c r="KF570" s="4">
        <v>2</v>
      </c>
      <c r="KG570" s="4">
        <v>2</v>
      </c>
      <c r="KH570" s="4">
        <v>2</v>
      </c>
      <c r="KI570" s="4">
        <v>2</v>
      </c>
      <c r="KJ570" s="4">
        <v>2</v>
      </c>
      <c r="KK570" s="4">
        <v>2</v>
      </c>
      <c r="KL570" s="4">
        <v>2</v>
      </c>
      <c r="KM570" s="4">
        <v>2</v>
      </c>
      <c r="KN570" s="4">
        <v>2</v>
      </c>
      <c r="KO570" s="4">
        <v>1</v>
      </c>
      <c r="KP570" t="s">
        <v>1623</v>
      </c>
      <c r="KQ570" s="4">
        <v>1</v>
      </c>
      <c r="KR570" s="4"/>
      <c r="KS570" s="4">
        <v>1</v>
      </c>
      <c r="KT570" s="4">
        <v>1</v>
      </c>
      <c r="KU570" s="4">
        <v>1</v>
      </c>
      <c r="KV570" s="4">
        <v>2</v>
      </c>
      <c r="KW570" s="4">
        <v>27</v>
      </c>
      <c r="KX570" s="4">
        <v>1</v>
      </c>
      <c r="KY570" s="4">
        <v>10</v>
      </c>
      <c r="KZ570" s="4">
        <v>5</v>
      </c>
      <c r="LA570" s="4">
        <v>1</v>
      </c>
      <c r="LB570" s="4">
        <v>2</v>
      </c>
      <c r="LC570" s="4">
        <v>1</v>
      </c>
      <c r="LD570" t="s">
        <v>325</v>
      </c>
      <c r="LF570" t="s">
        <v>1618</v>
      </c>
      <c r="LG570" s="4"/>
      <c r="LI570" s="6">
        <f t="shared" si="16"/>
        <v>9.7569444624241441E-3</v>
      </c>
      <c r="LJ570" s="6" t="str" cm="1">
        <f t="array" ref="LJ570">_xlfn.IFS(G570=1,"CECILIA",G570=2,"LETICIA",G570=3,"HECTOR",G570=4,"ANGELA",G570=7,"MANUELA",G570=8,"MARIA",G570=9,"OSCAR",G570=10,"ORLANDO",G570=11,"PLACIDO",G570=12,"ALEJANDRA")</f>
        <v>ANGELA</v>
      </c>
      <c r="LK570" s="2">
        <f t="shared" si="17"/>
        <v>44863.590775462973</v>
      </c>
    </row>
    <row r="571" spans="1:323" x14ac:dyDescent="0.25">
      <c r="A571" s="3">
        <v>44863.569062499999</v>
      </c>
      <c r="B571" s="3">
        <v>44863.57994212964</v>
      </c>
      <c r="C571" s="4">
        <v>43752612</v>
      </c>
      <c r="D571" t="s">
        <v>349</v>
      </c>
      <c r="E571" s="4">
        <v>2770</v>
      </c>
      <c r="F571">
        <v>6</v>
      </c>
      <c r="G571" s="4">
        <v>4</v>
      </c>
      <c r="H571" s="4">
        <v>2</v>
      </c>
      <c r="I571" s="4">
        <v>-99</v>
      </c>
      <c r="J571" s="4">
        <v>-99</v>
      </c>
      <c r="K571" s="4">
        <v>-99</v>
      </c>
      <c r="L571" s="4">
        <v>-99</v>
      </c>
      <c r="M571" s="4">
        <v>-99</v>
      </c>
      <c r="N571" s="4">
        <v>-99</v>
      </c>
      <c r="O571" s="4">
        <v>-99</v>
      </c>
      <c r="P571" s="4">
        <v>-99</v>
      </c>
      <c r="Q571" s="4">
        <v>-99</v>
      </c>
      <c r="R571" s="4">
        <v>-99</v>
      </c>
      <c r="S571" s="4">
        <v>-99</v>
      </c>
      <c r="T571" s="4">
        <v>-99</v>
      </c>
      <c r="U571" s="4">
        <v>-99</v>
      </c>
      <c r="V571" s="4">
        <v>-99</v>
      </c>
      <c r="W571" s="4">
        <v>-99</v>
      </c>
      <c r="X571" s="4">
        <v>-99</v>
      </c>
      <c r="Y571" s="4">
        <v>-99</v>
      </c>
      <c r="Z571" s="4">
        <v>-99</v>
      </c>
      <c r="AA571" s="4">
        <v>-99</v>
      </c>
      <c r="AB571" s="4">
        <v>-99</v>
      </c>
      <c r="AC571" s="4">
        <v>1</v>
      </c>
      <c r="AD571" s="4">
        <v>-99</v>
      </c>
      <c r="AE571" s="4">
        <v>-99</v>
      </c>
      <c r="AF571" s="4">
        <v>-99</v>
      </c>
      <c r="AG571" s="4">
        <v>-99</v>
      </c>
      <c r="AH571" s="4">
        <v>-99</v>
      </c>
      <c r="AI571" s="4">
        <v>-99</v>
      </c>
      <c r="AJ571" s="4">
        <v>-99</v>
      </c>
      <c r="AK571" s="4">
        <v>-99</v>
      </c>
      <c r="AL571" s="4">
        <v>-99</v>
      </c>
      <c r="AM571" s="4">
        <v>1</v>
      </c>
      <c r="AN571" s="4">
        <v>2</v>
      </c>
      <c r="AO571" s="4">
        <v>-99</v>
      </c>
      <c r="AP571" s="4">
        <v>-99</v>
      </c>
      <c r="AQ571" s="4">
        <v>-99</v>
      </c>
      <c r="AR571" s="4">
        <v>-99</v>
      </c>
      <c r="AS571">
        <v>5</v>
      </c>
      <c r="AT571">
        <v>4</v>
      </c>
      <c r="AU571">
        <v>5</v>
      </c>
      <c r="AV571">
        <v>8</v>
      </c>
      <c r="AW571" s="4">
        <v>2</v>
      </c>
      <c r="AX571" s="4">
        <v>3</v>
      </c>
      <c r="AY571" s="4">
        <v>2</v>
      </c>
      <c r="AZ571" s="4">
        <v>2</v>
      </c>
      <c r="BA571" s="4">
        <v>3</v>
      </c>
      <c r="BB571" s="4">
        <v>2</v>
      </c>
      <c r="BC571" s="4">
        <v>3</v>
      </c>
      <c r="BD571" s="4">
        <v>3</v>
      </c>
      <c r="BE571" s="4">
        <v>2</v>
      </c>
      <c r="BF571" s="4">
        <v>1</v>
      </c>
      <c r="BG571" s="4">
        <v>1</v>
      </c>
      <c r="BH571" s="4">
        <v>2</v>
      </c>
      <c r="BI571" s="4">
        <v>2</v>
      </c>
      <c r="BJ571" s="4">
        <v>4</v>
      </c>
      <c r="BK571" s="4">
        <v>4</v>
      </c>
      <c r="BL571" s="4">
        <v>3</v>
      </c>
      <c r="BM571" s="4">
        <v>3</v>
      </c>
      <c r="BN571" s="4">
        <v>3</v>
      </c>
      <c r="BO571" s="4">
        <v>3</v>
      </c>
      <c r="BP571" s="4">
        <v>1</v>
      </c>
      <c r="BQ571" s="4">
        <v>1</v>
      </c>
      <c r="BR571" s="4">
        <v>1</v>
      </c>
      <c r="BS571" s="4">
        <v>4</v>
      </c>
      <c r="BT571" s="4">
        <v>3</v>
      </c>
      <c r="BU571" s="4">
        <v>2</v>
      </c>
      <c r="BV571" s="4"/>
      <c r="BX571" s="4"/>
      <c r="CA571" s="4"/>
      <c r="CC571" s="4"/>
      <c r="CF571" s="4"/>
      <c r="CH571" s="4"/>
      <c r="CK571" s="4"/>
      <c r="CM571" s="4"/>
      <c r="CP571" s="4"/>
      <c r="CR571" s="4"/>
      <c r="CU571" s="4"/>
      <c r="CW571" s="4"/>
      <c r="CZ571" s="4"/>
      <c r="DB571" s="4"/>
      <c r="DE571" s="4"/>
      <c r="DG571" s="4"/>
      <c r="DJ571" s="4"/>
      <c r="DL571" s="4"/>
      <c r="DN571" s="1"/>
      <c r="DO571" s="4"/>
      <c r="DR571" s="4"/>
      <c r="DU571" s="4">
        <v>1</v>
      </c>
      <c r="DV571" s="4">
        <v>1</v>
      </c>
      <c r="DW571" s="53"/>
      <c r="DX571" s="4"/>
      <c r="EA571" s="4">
        <v>1</v>
      </c>
      <c r="EC571" s="4"/>
      <c r="EF571" s="4">
        <v>1</v>
      </c>
      <c r="EH571" s="4"/>
      <c r="EK571" s="4">
        <v>1</v>
      </c>
      <c r="EM571" s="4"/>
      <c r="EP571" s="4">
        <v>2</v>
      </c>
      <c r="EQ571">
        <v>1</v>
      </c>
      <c r="ER571" s="4">
        <v>1</v>
      </c>
      <c r="EU571" s="4">
        <v>1</v>
      </c>
      <c r="EW571" s="4"/>
      <c r="EZ571" s="4">
        <v>1</v>
      </c>
      <c r="FB571" s="4"/>
      <c r="FE571" s="4"/>
      <c r="FG571" s="4"/>
      <c r="FJ571" s="4">
        <v>1</v>
      </c>
      <c r="FM571" s="4"/>
      <c r="FP571" s="4">
        <v>2</v>
      </c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>
        <v>1</v>
      </c>
      <c r="GR571" s="53"/>
      <c r="GS571" s="4"/>
      <c r="GT571" s="4"/>
      <c r="GU571" s="4"/>
      <c r="GV571" s="4">
        <v>1</v>
      </c>
      <c r="GX571" s="4"/>
      <c r="HA571" s="4">
        <v>1</v>
      </c>
      <c r="HC571" s="4"/>
      <c r="HF571" s="4">
        <v>1</v>
      </c>
      <c r="HH571" s="4"/>
      <c r="HK571" s="4">
        <v>1</v>
      </c>
      <c r="HM571" s="4"/>
      <c r="HP571" s="4">
        <v>2</v>
      </c>
      <c r="HQ571" s="4">
        <v>13</v>
      </c>
      <c r="HS571" s="4">
        <v>9</v>
      </c>
      <c r="HU571" s="4">
        <v>7</v>
      </c>
      <c r="HW571" s="4">
        <v>3</v>
      </c>
      <c r="HX571" s="4">
        <v>3</v>
      </c>
      <c r="HY571" s="4">
        <v>4</v>
      </c>
      <c r="HZ571" s="4">
        <v>4</v>
      </c>
      <c r="IA571" s="4">
        <v>3</v>
      </c>
      <c r="IB571" s="4">
        <v>3</v>
      </c>
      <c r="IC571" s="4">
        <v>4</v>
      </c>
      <c r="ID571" s="4">
        <v>3</v>
      </c>
      <c r="IE571" s="4">
        <v>4</v>
      </c>
      <c r="IF571" s="4">
        <v>4</v>
      </c>
      <c r="IG571" s="4">
        <v>3</v>
      </c>
      <c r="IH571" s="4">
        <v>3</v>
      </c>
      <c r="II571" s="4">
        <v>3</v>
      </c>
      <c r="IJ571" s="4">
        <v>3</v>
      </c>
      <c r="IK571" s="4">
        <v>4</v>
      </c>
      <c r="IL571" s="4">
        <v>3</v>
      </c>
      <c r="IM571" s="4">
        <v>3</v>
      </c>
      <c r="IN571" s="4">
        <v>3</v>
      </c>
      <c r="IO571" s="4">
        <v>3</v>
      </c>
      <c r="IP571" s="4">
        <v>3</v>
      </c>
      <c r="IQ571" s="4">
        <v>3</v>
      </c>
      <c r="IR571" s="4">
        <v>4</v>
      </c>
      <c r="IS571" s="4">
        <v>4</v>
      </c>
      <c r="IT571" s="4">
        <v>3</v>
      </c>
      <c r="IU571" s="4">
        <v>4</v>
      </c>
      <c r="IV571">
        <v>8</v>
      </c>
      <c r="IW571">
        <v>7</v>
      </c>
      <c r="IX571">
        <v>9</v>
      </c>
      <c r="IY571" s="4">
        <v>3</v>
      </c>
      <c r="IZ571" s="4">
        <v>3</v>
      </c>
      <c r="JA571" s="4">
        <v>3</v>
      </c>
      <c r="JB571" s="4">
        <v>4</v>
      </c>
      <c r="JC571" s="4">
        <v>2</v>
      </c>
      <c r="JD571" s="4">
        <v>2</v>
      </c>
      <c r="JE571" s="4"/>
      <c r="JF571" s="4">
        <v>10</v>
      </c>
      <c r="JH571" s="4">
        <v>11</v>
      </c>
      <c r="JJ571" s="4">
        <v>9</v>
      </c>
      <c r="JL571" s="4">
        <v>2</v>
      </c>
      <c r="JM571" s="4">
        <v>2</v>
      </c>
      <c r="JN571" s="4">
        <v>2</v>
      </c>
      <c r="JO571" s="4">
        <v>2</v>
      </c>
      <c r="JP571" s="4">
        <v>2</v>
      </c>
      <c r="JQ571" s="4">
        <v>2</v>
      </c>
      <c r="JR571" s="4">
        <v>2</v>
      </c>
      <c r="JS571" s="4">
        <v>2</v>
      </c>
      <c r="JT571" s="4">
        <v>2</v>
      </c>
      <c r="JU571" s="4">
        <v>2</v>
      </c>
      <c r="JV571" s="4">
        <v>2</v>
      </c>
      <c r="JW571" s="4">
        <v>2</v>
      </c>
      <c r="JY571" s="4">
        <v>2</v>
      </c>
      <c r="KA571" s="4">
        <v>2</v>
      </c>
      <c r="KB571" s="4">
        <v>2</v>
      </c>
      <c r="KC571" s="4">
        <v>2</v>
      </c>
      <c r="KD571" s="4">
        <v>2</v>
      </c>
      <c r="KE571" s="4">
        <v>2</v>
      </c>
      <c r="KF571" s="4">
        <v>2</v>
      </c>
      <c r="KG571" s="4">
        <v>2</v>
      </c>
      <c r="KH571" s="4">
        <v>2</v>
      </c>
      <c r="KI571" s="4">
        <v>2</v>
      </c>
      <c r="KJ571" s="4">
        <v>2</v>
      </c>
      <c r="KK571" s="4">
        <v>2</v>
      </c>
      <c r="KL571" s="4">
        <v>2</v>
      </c>
      <c r="KM571" s="4">
        <v>2</v>
      </c>
      <c r="KN571" s="4">
        <v>2</v>
      </c>
      <c r="KO571" s="4">
        <v>1</v>
      </c>
      <c r="KP571" t="s">
        <v>1624</v>
      </c>
      <c r="KQ571" s="4">
        <v>1</v>
      </c>
      <c r="KR571" s="4"/>
      <c r="KS571" s="4">
        <v>2</v>
      </c>
      <c r="KT571" s="4">
        <v>2</v>
      </c>
      <c r="KU571" s="4">
        <v>1</v>
      </c>
      <c r="KV571" s="4">
        <v>2</v>
      </c>
      <c r="KW571" s="4">
        <v>50</v>
      </c>
      <c r="KX571" s="4">
        <v>3</v>
      </c>
      <c r="KY571" s="4">
        <v>11</v>
      </c>
      <c r="KZ571" s="4">
        <v>9</v>
      </c>
      <c r="LA571" s="4">
        <v>2</v>
      </c>
      <c r="LB571" s="4">
        <v>2</v>
      </c>
      <c r="LC571" s="4">
        <v>4</v>
      </c>
      <c r="LD571" t="s">
        <v>810</v>
      </c>
      <c r="LF571" t="s">
        <v>1618</v>
      </c>
      <c r="LG571" s="4">
        <v>2</v>
      </c>
      <c r="LI571" s="6">
        <f t="shared" si="16"/>
        <v>1.0879629640839994E-2</v>
      </c>
      <c r="LJ571" s="6" t="str" cm="1">
        <f t="array" ref="LJ571">_xlfn.IFS(G571=1,"CECILIA",G571=2,"LETICIA",G571=3,"HECTOR",G571=4,"ANGELA",G571=7,"MANUELA",G571=8,"MARIA",G571=9,"OSCAR",G571=10,"ORLANDO",G571=11,"PLACIDO",G571=12,"ALEJANDRA")</f>
        <v>ANGELA</v>
      </c>
      <c r="LK571" s="2">
        <f t="shared" si="17"/>
        <v>44863.57994212964</v>
      </c>
    </row>
    <row r="572" spans="1:323" x14ac:dyDescent="0.25">
      <c r="A572" s="3">
        <v>44863.558043981495</v>
      </c>
      <c r="B572" s="3">
        <v>44863.56650462962</v>
      </c>
      <c r="C572" s="4">
        <v>43752613</v>
      </c>
      <c r="D572" t="s">
        <v>349</v>
      </c>
      <c r="E572" s="4">
        <v>2770</v>
      </c>
      <c r="F572">
        <v>6</v>
      </c>
      <c r="G572" s="4">
        <v>4</v>
      </c>
      <c r="H572" s="4">
        <v>2</v>
      </c>
      <c r="I572" s="4">
        <v>-99</v>
      </c>
      <c r="J572" s="4">
        <v>-99</v>
      </c>
      <c r="K572" s="4">
        <v>-99</v>
      </c>
      <c r="L572" s="4">
        <v>-99</v>
      </c>
      <c r="M572" s="4">
        <v>-99</v>
      </c>
      <c r="N572" s="4">
        <v>-99</v>
      </c>
      <c r="O572" s="4">
        <v>-99</v>
      </c>
      <c r="P572" s="4">
        <v>-99</v>
      </c>
      <c r="Q572" s="4">
        <v>-99</v>
      </c>
      <c r="R572" s="4">
        <v>-99</v>
      </c>
      <c r="S572" s="4">
        <v>-99</v>
      </c>
      <c r="T572" s="4">
        <v>-99</v>
      </c>
      <c r="U572" s="4">
        <v>-99</v>
      </c>
      <c r="V572" s="4">
        <v>-99</v>
      </c>
      <c r="W572" s="4">
        <v>-99</v>
      </c>
      <c r="X572" s="4">
        <v>-99</v>
      </c>
      <c r="Y572" s="4">
        <v>-99</v>
      </c>
      <c r="Z572" s="4">
        <v>-99</v>
      </c>
      <c r="AA572" s="4">
        <v>-99</v>
      </c>
      <c r="AB572" s="4">
        <v>-99</v>
      </c>
      <c r="AC572" s="4">
        <v>1</v>
      </c>
      <c r="AD572" s="4">
        <v>-99</v>
      </c>
      <c r="AE572" s="4">
        <v>-99</v>
      </c>
      <c r="AF572" s="4">
        <v>-99</v>
      </c>
      <c r="AG572" s="4">
        <v>-99</v>
      </c>
      <c r="AH572" s="4">
        <v>-99</v>
      </c>
      <c r="AI572" s="4">
        <v>-99</v>
      </c>
      <c r="AJ572" s="4">
        <v>-99</v>
      </c>
      <c r="AK572" s="4">
        <v>-99</v>
      </c>
      <c r="AL572" s="4">
        <v>-99</v>
      </c>
      <c r="AM572" s="4">
        <v>1</v>
      </c>
      <c r="AN572" s="4">
        <v>2</v>
      </c>
      <c r="AO572" s="4">
        <v>-99</v>
      </c>
      <c r="AP572" s="4">
        <v>-99</v>
      </c>
      <c r="AQ572" s="4">
        <v>-99</v>
      </c>
      <c r="AR572" s="4">
        <v>-99</v>
      </c>
      <c r="AS572">
        <v>7</v>
      </c>
      <c r="AT572">
        <v>7</v>
      </c>
      <c r="AU572">
        <v>5</v>
      </c>
      <c r="AV572">
        <v>5</v>
      </c>
      <c r="AW572" s="4">
        <v>1</v>
      </c>
      <c r="AX572" s="4">
        <v>3</v>
      </c>
      <c r="AY572" s="4">
        <v>3</v>
      </c>
      <c r="AZ572" s="4">
        <v>3</v>
      </c>
      <c r="BA572" s="4">
        <v>3</v>
      </c>
      <c r="BB572" s="4">
        <v>2</v>
      </c>
      <c r="BC572" s="4">
        <v>3</v>
      </c>
      <c r="BD572" s="4">
        <v>3</v>
      </c>
      <c r="BE572" s="4">
        <v>3</v>
      </c>
      <c r="BF572" s="4">
        <v>1</v>
      </c>
      <c r="BG572" s="4">
        <v>1</v>
      </c>
      <c r="BH572" s="4">
        <v>1</v>
      </c>
      <c r="BI572" s="4">
        <v>1</v>
      </c>
      <c r="BJ572" s="4">
        <v>2</v>
      </c>
      <c r="BK572" s="4">
        <v>2</v>
      </c>
      <c r="BL572" s="4">
        <v>2</v>
      </c>
      <c r="BM572" s="4">
        <v>2</v>
      </c>
      <c r="BN572" s="4">
        <v>2</v>
      </c>
      <c r="BO572" s="4">
        <v>2</v>
      </c>
      <c r="BP572" s="4">
        <v>2</v>
      </c>
      <c r="BQ572" s="4">
        <v>1</v>
      </c>
      <c r="BR572" s="4">
        <v>1</v>
      </c>
      <c r="BS572" s="4">
        <v>2</v>
      </c>
      <c r="BT572" s="4">
        <v>2</v>
      </c>
      <c r="BU572" s="4">
        <v>2</v>
      </c>
      <c r="BV572" s="4"/>
      <c r="BX572" s="4"/>
      <c r="CA572" s="4"/>
      <c r="CC572" s="4"/>
      <c r="CF572" s="4"/>
      <c r="CH572" s="4"/>
      <c r="CK572" s="4"/>
      <c r="CM572" s="4"/>
      <c r="CP572" s="4"/>
      <c r="CR572" s="4"/>
      <c r="CU572" s="4"/>
      <c r="CW572" s="4"/>
      <c r="CZ572" s="4"/>
      <c r="DB572" s="4"/>
      <c r="DE572" s="4"/>
      <c r="DG572" s="4"/>
      <c r="DJ572" s="4"/>
      <c r="DL572" s="4"/>
      <c r="DN572" s="1"/>
      <c r="DO572" s="4"/>
      <c r="DR572" s="4"/>
      <c r="DU572" s="4">
        <v>2</v>
      </c>
      <c r="DV572" s="4"/>
      <c r="DW572" s="53"/>
      <c r="DX572" s="4"/>
      <c r="EA572" s="4"/>
      <c r="EC572" s="4"/>
      <c r="EF572" s="4"/>
      <c r="EH572" s="4"/>
      <c r="EK572" s="4"/>
      <c r="EM572" s="4"/>
      <c r="EP572" s="4"/>
      <c r="ER572" s="4"/>
      <c r="EU572" s="4"/>
      <c r="EW572" s="4"/>
      <c r="EZ572" s="4"/>
      <c r="FB572" s="4"/>
      <c r="FE572" s="4"/>
      <c r="FG572" s="4"/>
      <c r="FJ572" s="4"/>
      <c r="FM572" s="4"/>
      <c r="FP572" s="4">
        <v>2</v>
      </c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>
        <v>2</v>
      </c>
      <c r="GR572">
        <v>1</v>
      </c>
      <c r="GS572" s="4">
        <v>2</v>
      </c>
      <c r="GT572">
        <v>1</v>
      </c>
      <c r="GU572">
        <v>500</v>
      </c>
      <c r="GV572" s="4">
        <v>1</v>
      </c>
      <c r="GX572" s="4"/>
      <c r="HA572" s="4">
        <v>1</v>
      </c>
      <c r="HC572" s="4"/>
      <c r="HF572" s="4">
        <v>1</v>
      </c>
      <c r="HH572" s="4"/>
      <c r="HK572" s="4">
        <v>1</v>
      </c>
      <c r="HM572" s="4"/>
      <c r="HP572" s="4">
        <v>1</v>
      </c>
      <c r="HQ572" s="4">
        <v>9</v>
      </c>
      <c r="HS572" s="4">
        <v>8</v>
      </c>
      <c r="HU572" s="4">
        <v>5</v>
      </c>
      <c r="HW572" s="4">
        <v>2</v>
      </c>
      <c r="HX572" s="4">
        <v>4</v>
      </c>
      <c r="HY572" s="4">
        <v>4</v>
      </c>
      <c r="HZ572" s="4">
        <v>2</v>
      </c>
      <c r="IA572" s="4">
        <v>4</v>
      </c>
      <c r="IB572" s="4">
        <v>4</v>
      </c>
      <c r="IC572" s="4">
        <v>4</v>
      </c>
      <c r="ID572" s="4">
        <v>4</v>
      </c>
      <c r="IE572" s="4">
        <v>4</v>
      </c>
      <c r="IF572" s="4">
        <v>4</v>
      </c>
      <c r="IG572" s="4">
        <v>4</v>
      </c>
      <c r="IH572" s="4">
        <v>2</v>
      </c>
      <c r="II572" s="4">
        <v>2</v>
      </c>
      <c r="IJ572" s="4">
        <v>2</v>
      </c>
      <c r="IK572" s="4">
        <v>2</v>
      </c>
      <c r="IL572" s="4">
        <v>4</v>
      </c>
      <c r="IM572" s="4">
        <v>2</v>
      </c>
      <c r="IN572" s="4">
        <v>2</v>
      </c>
      <c r="IO572" s="4">
        <v>2</v>
      </c>
      <c r="IP572" s="4">
        <v>2</v>
      </c>
      <c r="IQ572" s="4">
        <v>4</v>
      </c>
      <c r="IR572" s="4">
        <v>3</v>
      </c>
      <c r="IS572" s="4">
        <v>3</v>
      </c>
      <c r="IT572" s="4">
        <v>3</v>
      </c>
      <c r="IU572" s="4">
        <v>3</v>
      </c>
      <c r="IV572">
        <v>6</v>
      </c>
      <c r="IW572">
        <v>5</v>
      </c>
      <c r="IX572">
        <v>7</v>
      </c>
      <c r="IY572" s="4">
        <v>3</v>
      </c>
      <c r="IZ572" s="4">
        <v>1</v>
      </c>
      <c r="JA572" s="4">
        <v>1</v>
      </c>
      <c r="JB572" s="4">
        <v>1</v>
      </c>
      <c r="JC572" s="4">
        <v>2</v>
      </c>
      <c r="JD572" s="4">
        <v>2</v>
      </c>
      <c r="JE572" s="4"/>
      <c r="JF572" s="4">
        <v>10</v>
      </c>
      <c r="JH572" s="4">
        <v>12</v>
      </c>
      <c r="JJ572" s="4">
        <v>14</v>
      </c>
      <c r="JL572" s="4">
        <v>2</v>
      </c>
      <c r="JM572" s="4">
        <v>2</v>
      </c>
      <c r="JN572" s="4">
        <v>2</v>
      </c>
      <c r="JO572" s="4">
        <v>2</v>
      </c>
      <c r="JP572" s="4">
        <v>2</v>
      </c>
      <c r="JQ572" s="4">
        <v>2</v>
      </c>
      <c r="JR572" s="4">
        <v>2</v>
      </c>
      <c r="JS572" s="4">
        <v>2</v>
      </c>
      <c r="JT572" s="4">
        <v>2</v>
      </c>
      <c r="JU572" s="4">
        <v>2</v>
      </c>
      <c r="JV572" s="4">
        <v>2</v>
      </c>
      <c r="JW572" s="4">
        <v>2</v>
      </c>
      <c r="JY572" s="4">
        <v>2</v>
      </c>
      <c r="KA572" s="4">
        <v>2</v>
      </c>
      <c r="KB572" s="4">
        <v>2</v>
      </c>
      <c r="KC572" s="4">
        <v>2</v>
      </c>
      <c r="KD572" s="4">
        <v>2</v>
      </c>
      <c r="KE572" s="4">
        <v>2</v>
      </c>
      <c r="KF572" s="4">
        <v>2</v>
      </c>
      <c r="KG572" s="4">
        <v>2</v>
      </c>
      <c r="KH572" s="4">
        <v>2</v>
      </c>
      <c r="KI572" s="4">
        <v>2</v>
      </c>
      <c r="KJ572" s="4">
        <v>2</v>
      </c>
      <c r="KK572" s="4">
        <v>2</v>
      </c>
      <c r="KL572" s="4">
        <v>2</v>
      </c>
      <c r="KM572" s="4">
        <v>2</v>
      </c>
      <c r="KN572" s="4">
        <v>2</v>
      </c>
      <c r="KO572" s="4">
        <v>3</v>
      </c>
      <c r="KP572" t="s">
        <v>1625</v>
      </c>
      <c r="KQ572" s="4">
        <v>2</v>
      </c>
      <c r="KR572" s="4">
        <v>2</v>
      </c>
      <c r="KS572" s="4"/>
      <c r="KT572" s="4"/>
      <c r="KU572" s="4"/>
      <c r="KV572" s="4">
        <v>2</v>
      </c>
      <c r="KW572" s="4">
        <v>38</v>
      </c>
      <c r="KX572" s="4">
        <v>2</v>
      </c>
      <c r="KY572" s="4">
        <v>9</v>
      </c>
      <c r="KZ572" s="4">
        <v>2</v>
      </c>
      <c r="LA572" s="4">
        <v>1</v>
      </c>
      <c r="LB572" s="4">
        <v>4</v>
      </c>
      <c r="LC572" s="4">
        <v>1</v>
      </c>
      <c r="LD572" t="s">
        <v>325</v>
      </c>
      <c r="LF572" t="s">
        <v>1618</v>
      </c>
      <c r="LG572" s="4"/>
      <c r="LI572" s="6">
        <f t="shared" si="16"/>
        <v>8.4606481250375509E-3</v>
      </c>
      <c r="LJ572" s="6" t="str" cm="1">
        <f t="array" ref="LJ572">_xlfn.IFS(G572=1,"CECILIA",G572=2,"LETICIA",G572=3,"HECTOR",G572=4,"ANGELA",G572=7,"MANUELA",G572=8,"MARIA",G572=9,"OSCAR",G572=10,"ORLANDO",G572=11,"PLACIDO",G572=12,"ALEJANDRA")</f>
        <v>ANGELA</v>
      </c>
      <c r="LK572" s="2">
        <f t="shared" si="17"/>
        <v>44863.56650462962</v>
      </c>
    </row>
    <row r="573" spans="1:323" x14ac:dyDescent="0.25">
      <c r="A573" s="3">
        <v>44863.606678240729</v>
      </c>
      <c r="B573" s="3">
        <v>44863.613067129627</v>
      </c>
      <c r="C573" s="4">
        <v>43752614</v>
      </c>
      <c r="D573" t="s">
        <v>349</v>
      </c>
      <c r="E573" s="4">
        <v>2770</v>
      </c>
      <c r="F573">
        <v>6</v>
      </c>
      <c r="G573" s="4">
        <v>4</v>
      </c>
      <c r="H573" s="4">
        <v>2</v>
      </c>
      <c r="I573" s="4">
        <v>-99</v>
      </c>
      <c r="J573" s="4">
        <v>-99</v>
      </c>
      <c r="K573" s="4">
        <v>-99</v>
      </c>
      <c r="L573" s="4">
        <v>-99</v>
      </c>
      <c r="M573" s="4">
        <v>-99</v>
      </c>
      <c r="N573" s="4">
        <v>-99</v>
      </c>
      <c r="O573" s="4">
        <v>-99</v>
      </c>
      <c r="P573" s="4">
        <v>-99</v>
      </c>
      <c r="Q573" s="4">
        <v>-99</v>
      </c>
      <c r="R573" s="4">
        <v>-99</v>
      </c>
      <c r="S573" s="4">
        <v>-99</v>
      </c>
      <c r="T573" s="4">
        <v>-99</v>
      </c>
      <c r="U573" s="4">
        <v>-99</v>
      </c>
      <c r="V573" s="4">
        <v>-99</v>
      </c>
      <c r="W573" s="4">
        <v>-99</v>
      </c>
      <c r="X573" s="4">
        <v>-99</v>
      </c>
      <c r="Y573" s="4">
        <v>-99</v>
      </c>
      <c r="Z573" s="4">
        <v>-99</v>
      </c>
      <c r="AA573" s="4">
        <v>-99</v>
      </c>
      <c r="AB573" s="4">
        <v>-99</v>
      </c>
      <c r="AC573" s="4">
        <v>1</v>
      </c>
      <c r="AD573" s="4">
        <v>-99</v>
      </c>
      <c r="AE573" s="4">
        <v>-99</v>
      </c>
      <c r="AF573" s="4">
        <v>-99</v>
      </c>
      <c r="AG573" s="4">
        <v>-99</v>
      </c>
      <c r="AH573" s="4">
        <v>-99</v>
      </c>
      <c r="AI573" s="4">
        <v>-99</v>
      </c>
      <c r="AJ573" s="4">
        <v>-99</v>
      </c>
      <c r="AK573" s="4">
        <v>-99</v>
      </c>
      <c r="AL573" s="4">
        <v>-99</v>
      </c>
      <c r="AM573" s="4">
        <v>1</v>
      </c>
      <c r="AN573" s="4">
        <v>2</v>
      </c>
      <c r="AO573" s="4">
        <v>-99</v>
      </c>
      <c r="AP573" s="4">
        <v>-99</v>
      </c>
      <c r="AQ573" s="4">
        <v>-99</v>
      </c>
      <c r="AR573" s="4">
        <v>-99</v>
      </c>
      <c r="AS573">
        <v>8</v>
      </c>
      <c r="AT573">
        <v>8</v>
      </c>
      <c r="AU573">
        <v>8</v>
      </c>
      <c r="AV573">
        <v>8</v>
      </c>
      <c r="AW573" s="4">
        <v>3</v>
      </c>
      <c r="AX573" s="4">
        <v>3</v>
      </c>
      <c r="AY573" s="4">
        <v>3</v>
      </c>
      <c r="AZ573" s="4">
        <v>2</v>
      </c>
      <c r="BA573" s="4">
        <v>3</v>
      </c>
      <c r="BB573" s="4">
        <v>3</v>
      </c>
      <c r="BC573" s="4">
        <v>3</v>
      </c>
      <c r="BD573" s="4">
        <v>3</v>
      </c>
      <c r="BE573" s="4">
        <v>3</v>
      </c>
      <c r="BF573" s="4">
        <v>3</v>
      </c>
      <c r="BG573" s="4">
        <v>3</v>
      </c>
      <c r="BH573" s="4">
        <v>3</v>
      </c>
      <c r="BI573" s="4">
        <v>3</v>
      </c>
      <c r="BJ573" s="4">
        <v>3</v>
      </c>
      <c r="BK573" s="4">
        <v>3</v>
      </c>
      <c r="BL573" s="4">
        <v>3</v>
      </c>
      <c r="BM573" s="4">
        <v>3</v>
      </c>
      <c r="BN573" s="4">
        <v>3</v>
      </c>
      <c r="BO573" s="4">
        <v>3</v>
      </c>
      <c r="BP573" s="4">
        <v>3</v>
      </c>
      <c r="BQ573" s="4">
        <v>3</v>
      </c>
      <c r="BR573" s="4">
        <v>3</v>
      </c>
      <c r="BS573" s="4">
        <v>3</v>
      </c>
      <c r="BT573" s="4">
        <v>3</v>
      </c>
      <c r="BU573" s="4">
        <v>2</v>
      </c>
      <c r="BV573" s="4"/>
      <c r="BX573" s="4"/>
      <c r="CA573" s="4"/>
      <c r="CC573" s="4"/>
      <c r="CF573" s="4"/>
      <c r="CH573" s="4"/>
      <c r="CK573" s="4"/>
      <c r="CM573" s="4"/>
      <c r="CP573" s="4"/>
      <c r="CR573" s="4"/>
      <c r="CU573" s="4"/>
      <c r="CW573" s="4"/>
      <c r="CZ573" s="4"/>
      <c r="DB573" s="4"/>
      <c r="DE573" s="4"/>
      <c r="DG573" s="4"/>
      <c r="DJ573" s="4"/>
      <c r="DL573" s="4"/>
      <c r="DN573" s="1"/>
      <c r="DO573" s="4"/>
      <c r="DR573" s="4"/>
      <c r="DU573" s="4">
        <v>2</v>
      </c>
      <c r="DV573" s="4"/>
      <c r="DW573" s="53"/>
      <c r="DX573" s="4"/>
      <c r="EA573" s="4"/>
      <c r="EC573" s="4"/>
      <c r="EF573" s="4"/>
      <c r="EH573" s="4"/>
      <c r="EK573" s="4"/>
      <c r="EM573" s="4"/>
      <c r="EP573" s="4"/>
      <c r="ER573" s="4"/>
      <c r="EU573" s="4"/>
      <c r="EW573" s="4"/>
      <c r="EZ573" s="4"/>
      <c r="FB573" s="4"/>
      <c r="FE573" s="4"/>
      <c r="FG573" s="4"/>
      <c r="FJ573" s="4"/>
      <c r="FM573" s="4"/>
      <c r="FP573" s="4">
        <v>2</v>
      </c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>
        <v>1</v>
      </c>
      <c r="GR573" s="53"/>
      <c r="GS573" s="4"/>
      <c r="GT573" s="4"/>
      <c r="GU573" s="4"/>
      <c r="GV573" s="4">
        <v>1</v>
      </c>
      <c r="GX573" s="4"/>
      <c r="HA573" s="4">
        <v>1</v>
      </c>
      <c r="HC573" s="4"/>
      <c r="HF573" s="4">
        <v>1</v>
      </c>
      <c r="HH573" s="4"/>
      <c r="HK573" s="4">
        <v>1</v>
      </c>
      <c r="HM573" s="4"/>
      <c r="HP573" s="4">
        <v>3</v>
      </c>
      <c r="HQ573" s="4">
        <v>4</v>
      </c>
      <c r="HS573" s="4">
        <v>8</v>
      </c>
      <c r="HU573" s="4">
        <v>5</v>
      </c>
      <c r="HW573" s="4">
        <v>2</v>
      </c>
      <c r="HX573" s="4">
        <v>2</v>
      </c>
      <c r="HY573" s="4">
        <v>2</v>
      </c>
      <c r="HZ573" s="4">
        <v>2</v>
      </c>
      <c r="IA573" s="4">
        <v>2</v>
      </c>
      <c r="IB573" s="4">
        <v>2</v>
      </c>
      <c r="IC573" s="4">
        <v>2</v>
      </c>
      <c r="ID573" s="4">
        <v>2</v>
      </c>
      <c r="IE573" s="4">
        <v>2</v>
      </c>
      <c r="IF573" s="4">
        <v>2</v>
      </c>
      <c r="IG573" s="4">
        <v>2</v>
      </c>
      <c r="IH573" s="4">
        <v>4</v>
      </c>
      <c r="II573" s="4">
        <v>3</v>
      </c>
      <c r="IJ573" s="4">
        <v>2</v>
      </c>
      <c r="IK573" s="4">
        <v>2</v>
      </c>
      <c r="IL573" s="4">
        <v>3</v>
      </c>
      <c r="IM573" s="4">
        <v>2</v>
      </c>
      <c r="IN573" s="4">
        <v>3</v>
      </c>
      <c r="IO573" s="4">
        <v>2</v>
      </c>
      <c r="IP573" s="4">
        <v>3</v>
      </c>
      <c r="IQ573" s="4">
        <v>2</v>
      </c>
      <c r="IR573" s="4">
        <v>4</v>
      </c>
      <c r="IS573" s="4">
        <v>4</v>
      </c>
      <c r="IT573" s="4">
        <v>4</v>
      </c>
      <c r="IU573" s="4">
        <v>4</v>
      </c>
      <c r="IV573">
        <v>9</v>
      </c>
      <c r="IW573">
        <v>9</v>
      </c>
      <c r="IX573">
        <v>8</v>
      </c>
      <c r="IY573" s="4">
        <v>3</v>
      </c>
      <c r="IZ573" s="4">
        <v>1</v>
      </c>
      <c r="JA573" s="4">
        <v>1</v>
      </c>
      <c r="JB573" s="4">
        <v>1</v>
      </c>
      <c r="JC573" s="4">
        <v>2</v>
      </c>
      <c r="JD573" s="4">
        <v>2</v>
      </c>
      <c r="JE573" s="4"/>
      <c r="JF573" s="4">
        <v>11</v>
      </c>
      <c r="JH573" s="4">
        <v>10</v>
      </c>
      <c r="JJ573" s="4">
        <v>15</v>
      </c>
      <c r="JL573" s="4">
        <v>2</v>
      </c>
      <c r="JM573" s="4">
        <v>2</v>
      </c>
      <c r="JN573" s="4">
        <v>2</v>
      </c>
      <c r="JO573" s="4">
        <v>2</v>
      </c>
      <c r="JP573" s="4">
        <v>2</v>
      </c>
      <c r="JQ573" s="4">
        <v>2</v>
      </c>
      <c r="JR573" s="4">
        <v>2</v>
      </c>
      <c r="JS573" s="4">
        <v>2</v>
      </c>
      <c r="JT573" s="4">
        <v>2</v>
      </c>
      <c r="JU573" s="4">
        <v>2</v>
      </c>
      <c r="JV573" s="4">
        <v>2</v>
      </c>
      <c r="JW573" s="4">
        <v>2</v>
      </c>
      <c r="JY573" s="4">
        <v>2</v>
      </c>
      <c r="KA573" s="4">
        <v>2</v>
      </c>
      <c r="KB573" s="4">
        <v>2</v>
      </c>
      <c r="KC573" s="4">
        <v>2</v>
      </c>
      <c r="KD573" s="4">
        <v>2</v>
      </c>
      <c r="KE573" s="4">
        <v>2</v>
      </c>
      <c r="KF573" s="4">
        <v>2</v>
      </c>
      <c r="KG573" s="4">
        <v>2</v>
      </c>
      <c r="KH573" s="4">
        <v>2</v>
      </c>
      <c r="KI573" s="4">
        <v>2</v>
      </c>
      <c r="KJ573" s="4">
        <v>2</v>
      </c>
      <c r="KK573" s="4">
        <v>2</v>
      </c>
      <c r="KL573" s="4">
        <v>2</v>
      </c>
      <c r="KM573" s="4">
        <v>2</v>
      </c>
      <c r="KN573" s="4">
        <v>2</v>
      </c>
      <c r="KO573" s="4">
        <v>1</v>
      </c>
      <c r="KP573" t="s">
        <v>1626</v>
      </c>
      <c r="KQ573" s="4">
        <v>2</v>
      </c>
      <c r="KR573" s="4">
        <v>2</v>
      </c>
      <c r="KS573" s="4"/>
      <c r="KT573" s="4"/>
      <c r="KU573" s="4"/>
      <c r="KV573" s="4">
        <v>2</v>
      </c>
      <c r="KW573" s="4">
        <v>27</v>
      </c>
      <c r="KX573" s="4">
        <v>1</v>
      </c>
      <c r="KY573" s="4">
        <v>8</v>
      </c>
      <c r="KZ573" s="4">
        <v>9</v>
      </c>
      <c r="LA573" s="4">
        <v>1</v>
      </c>
      <c r="LB573" s="4">
        <v>3</v>
      </c>
      <c r="LC573" s="4">
        <v>1</v>
      </c>
      <c r="LD573" t="s">
        <v>325</v>
      </c>
      <c r="LF573" t="s">
        <v>1621</v>
      </c>
      <c r="LG573" s="4">
        <v>2</v>
      </c>
      <c r="LI573" s="6">
        <f t="shared" si="16"/>
        <v>6.3888888980727643E-3</v>
      </c>
      <c r="LJ573" s="6" t="str" cm="1">
        <f t="array" ref="LJ573">_xlfn.IFS(G573=1,"CECILIA",G573=2,"LETICIA",G573=3,"HECTOR",G573=4,"ANGELA",G573=7,"MANUELA",G573=8,"MARIA",G573=9,"OSCAR",G573=10,"ORLANDO",G573=11,"PLACIDO",G573=12,"ALEJANDRA")</f>
        <v>ANGELA</v>
      </c>
      <c r="LK573" s="2">
        <f t="shared" si="17"/>
        <v>44863.613067129627</v>
      </c>
    </row>
    <row r="574" spans="1:323" x14ac:dyDescent="0.25">
      <c r="A574" s="3">
        <v>44863.547430555569</v>
      </c>
      <c r="B574" s="3">
        <v>44863.557118055556</v>
      </c>
      <c r="C574" s="4">
        <v>43752615</v>
      </c>
      <c r="D574" t="s">
        <v>349</v>
      </c>
      <c r="E574" s="4">
        <v>2770</v>
      </c>
      <c r="F574">
        <v>6</v>
      </c>
      <c r="G574" s="4">
        <v>4</v>
      </c>
      <c r="H574" s="4">
        <v>2</v>
      </c>
      <c r="I574" s="4">
        <v>-99</v>
      </c>
      <c r="J574" s="4">
        <v>-99</v>
      </c>
      <c r="K574" s="4">
        <v>-99</v>
      </c>
      <c r="L574" s="4">
        <v>-99</v>
      </c>
      <c r="M574" s="4">
        <v>-99</v>
      </c>
      <c r="N574" s="4">
        <v>-99</v>
      </c>
      <c r="O574" s="4">
        <v>-99</v>
      </c>
      <c r="P574" s="4">
        <v>-99</v>
      </c>
      <c r="Q574" s="4">
        <v>-99</v>
      </c>
      <c r="R574" s="4">
        <v>-99</v>
      </c>
      <c r="S574" s="4">
        <v>-99</v>
      </c>
      <c r="T574" s="4">
        <v>-99</v>
      </c>
      <c r="U574" s="4">
        <v>-99</v>
      </c>
      <c r="V574" s="4">
        <v>-99</v>
      </c>
      <c r="W574" s="4">
        <v>-99</v>
      </c>
      <c r="X574" s="4">
        <v>-99</v>
      </c>
      <c r="Y574" s="4">
        <v>-99</v>
      </c>
      <c r="Z574" s="4">
        <v>-99</v>
      </c>
      <c r="AA574" s="4">
        <v>-99</v>
      </c>
      <c r="AB574" s="4">
        <v>-99</v>
      </c>
      <c r="AC574" s="4">
        <v>1</v>
      </c>
      <c r="AD574" s="4">
        <v>-99</v>
      </c>
      <c r="AE574" s="4">
        <v>-99</v>
      </c>
      <c r="AF574" s="4">
        <v>1</v>
      </c>
      <c r="AG574" s="4">
        <v>-99</v>
      </c>
      <c r="AH574" s="4">
        <v>1</v>
      </c>
      <c r="AI574" s="4">
        <v>-99</v>
      </c>
      <c r="AJ574" s="4">
        <v>-99</v>
      </c>
      <c r="AK574" s="4">
        <v>-99</v>
      </c>
      <c r="AL574" s="4">
        <v>-99</v>
      </c>
      <c r="AM574" s="4">
        <v>-99</v>
      </c>
      <c r="AN574" s="4">
        <v>2</v>
      </c>
      <c r="AO574" s="4">
        <v>-99</v>
      </c>
      <c r="AP574" s="4">
        <v>-99</v>
      </c>
      <c r="AQ574" s="4">
        <v>-99</v>
      </c>
      <c r="AR574" s="4">
        <v>-99</v>
      </c>
      <c r="AS574">
        <v>8</v>
      </c>
      <c r="AT574">
        <v>8</v>
      </c>
      <c r="AU574">
        <v>7</v>
      </c>
      <c r="AV574">
        <v>7</v>
      </c>
      <c r="AW574" s="4">
        <v>2</v>
      </c>
      <c r="AX574" s="4">
        <v>2</v>
      </c>
      <c r="AY574" s="4">
        <v>3</v>
      </c>
      <c r="AZ574" s="4">
        <v>2</v>
      </c>
      <c r="BA574" s="4">
        <v>3</v>
      </c>
      <c r="BB574" s="4">
        <v>1</v>
      </c>
      <c r="BC574" s="4">
        <v>1</v>
      </c>
      <c r="BD574" s="4">
        <v>1</v>
      </c>
      <c r="BE574" s="4">
        <v>3</v>
      </c>
      <c r="BF574" s="4">
        <v>3</v>
      </c>
      <c r="BG574" s="4">
        <v>3</v>
      </c>
      <c r="BH574" s="4">
        <v>2</v>
      </c>
      <c r="BI574" s="4">
        <v>2</v>
      </c>
      <c r="BJ574" s="4">
        <v>2</v>
      </c>
      <c r="BK574" s="4">
        <v>2</v>
      </c>
      <c r="BL574" s="4">
        <v>2</v>
      </c>
      <c r="BM574" s="4">
        <v>3</v>
      </c>
      <c r="BN574" s="4">
        <v>3</v>
      </c>
      <c r="BO574" s="4">
        <v>3</v>
      </c>
      <c r="BP574" s="4">
        <v>3</v>
      </c>
      <c r="BQ574" s="4">
        <v>1</v>
      </c>
      <c r="BR574" s="4">
        <v>1</v>
      </c>
      <c r="BS574" s="4">
        <v>4</v>
      </c>
      <c r="BT574" s="4">
        <v>4</v>
      </c>
      <c r="BU574" s="4">
        <v>2</v>
      </c>
      <c r="BV574" s="4"/>
      <c r="BX574" s="4"/>
      <c r="CA574" s="4"/>
      <c r="CC574" s="4"/>
      <c r="CF574" s="4"/>
      <c r="CH574" s="4"/>
      <c r="CK574" s="4"/>
      <c r="CM574" s="4"/>
      <c r="CP574" s="4"/>
      <c r="CR574" s="4"/>
      <c r="CU574" s="4"/>
      <c r="CW574" s="4"/>
      <c r="CZ574" s="4"/>
      <c r="DB574" s="4"/>
      <c r="DE574" s="4"/>
      <c r="DG574" s="4"/>
      <c r="DJ574" s="4"/>
      <c r="DL574" s="4"/>
      <c r="DN574" s="1"/>
      <c r="DO574" s="4"/>
      <c r="DR574" s="4"/>
      <c r="DU574" s="4">
        <v>2</v>
      </c>
      <c r="DV574" s="4"/>
      <c r="DW574" s="53"/>
      <c r="DX574" s="4"/>
      <c r="EA574" s="4"/>
      <c r="EC574" s="4"/>
      <c r="EF574" s="4"/>
      <c r="EH574" s="4"/>
      <c r="EK574" s="4"/>
      <c r="EM574" s="4"/>
      <c r="EP574" s="4"/>
      <c r="ER574" s="4"/>
      <c r="EU574" s="4"/>
      <c r="EW574" s="4"/>
      <c r="EZ574" s="4"/>
      <c r="FB574" s="4"/>
      <c r="FE574" s="4"/>
      <c r="FG574" s="4"/>
      <c r="FJ574" s="4"/>
      <c r="FM574" s="4"/>
      <c r="FP574" s="4">
        <v>2</v>
      </c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>
        <v>1</v>
      </c>
      <c r="GR574" s="53"/>
      <c r="GS574" s="4"/>
      <c r="GT574" s="4"/>
      <c r="GU574" s="4"/>
      <c r="GV574" s="4">
        <v>1</v>
      </c>
      <c r="GX574" s="4"/>
      <c r="HA574" s="4">
        <v>1</v>
      </c>
      <c r="HC574" s="4"/>
      <c r="HF574" s="4">
        <v>1</v>
      </c>
      <c r="HH574" s="4"/>
      <c r="HK574" s="4">
        <v>1</v>
      </c>
      <c r="HM574" s="4"/>
      <c r="HP574" s="4">
        <v>3</v>
      </c>
      <c r="HQ574" s="4">
        <v>17</v>
      </c>
      <c r="HS574" s="4">
        <v>23</v>
      </c>
      <c r="HU574" s="4">
        <v>24</v>
      </c>
      <c r="HW574" s="4">
        <v>2</v>
      </c>
      <c r="HX574" s="4">
        <v>4</v>
      </c>
      <c r="HY574" s="4">
        <v>2</v>
      </c>
      <c r="HZ574" s="4">
        <v>2</v>
      </c>
      <c r="IA574" s="4">
        <v>2</v>
      </c>
      <c r="IB574" s="4">
        <v>2</v>
      </c>
      <c r="IC574" s="4">
        <v>2</v>
      </c>
      <c r="ID574" s="4">
        <v>2</v>
      </c>
      <c r="IE574" s="4">
        <v>2</v>
      </c>
      <c r="IF574" s="4">
        <v>2</v>
      </c>
      <c r="IG574" s="4">
        <v>1</v>
      </c>
      <c r="IH574" s="4">
        <v>4</v>
      </c>
      <c r="II574" s="4">
        <v>4</v>
      </c>
      <c r="IJ574" s="4">
        <v>2</v>
      </c>
      <c r="IK574" s="4">
        <v>3</v>
      </c>
      <c r="IL574" s="4">
        <v>1</v>
      </c>
      <c r="IM574" s="4">
        <v>3</v>
      </c>
      <c r="IN574" s="4">
        <v>3</v>
      </c>
      <c r="IO574" s="4">
        <v>3</v>
      </c>
      <c r="IP574" s="4">
        <v>3</v>
      </c>
      <c r="IQ574" s="4">
        <v>1</v>
      </c>
      <c r="IR574" s="4">
        <v>4</v>
      </c>
      <c r="IS574" s="4">
        <v>4</v>
      </c>
      <c r="IT574" s="4">
        <v>4</v>
      </c>
      <c r="IU574" s="4">
        <v>4</v>
      </c>
      <c r="IV574">
        <v>9</v>
      </c>
      <c r="IW574">
        <v>7</v>
      </c>
      <c r="IX574">
        <v>10</v>
      </c>
      <c r="IY574" s="4">
        <v>2</v>
      </c>
      <c r="IZ574" s="4">
        <v>3</v>
      </c>
      <c r="JA574" s="4">
        <v>3</v>
      </c>
      <c r="JB574" s="4">
        <v>4</v>
      </c>
      <c r="JC574" s="4">
        <v>2</v>
      </c>
      <c r="JD574" s="4">
        <v>2</v>
      </c>
      <c r="JE574" s="4"/>
      <c r="JF574" s="4">
        <v>6</v>
      </c>
      <c r="JH574" s="4">
        <v>10</v>
      </c>
      <c r="JJ574" s="4">
        <v>12</v>
      </c>
      <c r="JL574" s="4">
        <v>2</v>
      </c>
      <c r="JM574" s="4">
        <v>2</v>
      </c>
      <c r="JN574" s="4">
        <v>2</v>
      </c>
      <c r="JO574" s="4">
        <v>2</v>
      </c>
      <c r="JP574" s="4">
        <v>2</v>
      </c>
      <c r="JQ574" s="4">
        <v>2</v>
      </c>
      <c r="JR574" s="4">
        <v>2</v>
      </c>
      <c r="JS574" s="4">
        <v>2</v>
      </c>
      <c r="JT574" s="4">
        <v>2</v>
      </c>
      <c r="JU574" s="4">
        <v>2</v>
      </c>
      <c r="JV574" s="4">
        <v>2</v>
      </c>
      <c r="JW574" s="4">
        <v>2</v>
      </c>
      <c r="JY574" s="4">
        <v>2</v>
      </c>
      <c r="KA574" s="4">
        <v>2</v>
      </c>
      <c r="KB574" s="4">
        <v>2</v>
      </c>
      <c r="KC574" s="4">
        <v>2</v>
      </c>
      <c r="KD574" s="4">
        <v>2</v>
      </c>
      <c r="KE574" s="4">
        <v>2</v>
      </c>
      <c r="KF574" s="4">
        <v>2</v>
      </c>
      <c r="KG574" s="4">
        <v>2</v>
      </c>
      <c r="KH574" s="4">
        <v>2</v>
      </c>
      <c r="KI574" s="4">
        <v>2</v>
      </c>
      <c r="KJ574" s="4">
        <v>2</v>
      </c>
      <c r="KK574" s="4">
        <v>2</v>
      </c>
      <c r="KL574" s="4">
        <v>2</v>
      </c>
      <c r="KM574" s="4">
        <v>2</v>
      </c>
      <c r="KN574" s="4">
        <v>2</v>
      </c>
      <c r="KO574" s="4">
        <v>1</v>
      </c>
      <c r="KP574" t="s">
        <v>1627</v>
      </c>
      <c r="KQ574" s="4">
        <v>2</v>
      </c>
      <c r="KR574" s="4">
        <v>2</v>
      </c>
      <c r="KS574" s="4"/>
      <c r="KT574" s="4"/>
      <c r="KU574" s="4"/>
      <c r="KV574" s="4">
        <v>1</v>
      </c>
      <c r="KW574" s="4">
        <v>61</v>
      </c>
      <c r="KX574" s="4">
        <v>4</v>
      </c>
      <c r="KY574" s="4">
        <v>6</v>
      </c>
      <c r="KZ574" s="4">
        <v>1</v>
      </c>
      <c r="LA574" s="4">
        <v>2</v>
      </c>
      <c r="LB574" s="4">
        <v>1</v>
      </c>
      <c r="LC574" s="4">
        <v>1</v>
      </c>
      <c r="LE574" t="s">
        <v>325</v>
      </c>
      <c r="LF574" t="s">
        <v>1618</v>
      </c>
      <c r="LG574" s="4">
        <v>2</v>
      </c>
      <c r="LI574" s="6">
        <f t="shared" si="16"/>
        <v>9.6874999871943146E-3</v>
      </c>
      <c r="LJ574" s="6" t="str" cm="1">
        <f t="array" ref="LJ574">_xlfn.IFS(G574=1,"CECILIA",G574=2,"LETICIA",G574=3,"HECTOR",G574=4,"ANGELA",G574=7,"MANUELA",G574=8,"MARIA",G574=9,"OSCAR",G574=10,"ORLANDO",G574=11,"PLACIDO",G574=12,"ALEJANDRA")</f>
        <v>ANGELA</v>
      </c>
      <c r="LK574" s="2">
        <f t="shared" si="17"/>
        <v>44863.557118055556</v>
      </c>
    </row>
    <row r="575" spans="1:323" x14ac:dyDescent="0.25">
      <c r="A575" s="3">
        <v>44863.511550925934</v>
      </c>
      <c r="B575" s="3">
        <v>44863.521168981475</v>
      </c>
      <c r="C575" s="4">
        <v>43752617</v>
      </c>
      <c r="D575" t="s">
        <v>320</v>
      </c>
      <c r="E575" s="4">
        <v>2770</v>
      </c>
      <c r="F575">
        <v>6</v>
      </c>
      <c r="G575" s="4">
        <v>2</v>
      </c>
      <c r="H575" s="4">
        <v>2</v>
      </c>
      <c r="I575" s="4">
        <v>-99</v>
      </c>
      <c r="J575" s="4">
        <v>-99</v>
      </c>
      <c r="K575" s="4">
        <v>-99</v>
      </c>
      <c r="L575" s="4">
        <v>-99</v>
      </c>
      <c r="M575" s="4">
        <v>-99</v>
      </c>
      <c r="N575" s="4">
        <v>-99</v>
      </c>
      <c r="O575" s="4">
        <v>-99</v>
      </c>
      <c r="P575" s="4">
        <v>-99</v>
      </c>
      <c r="Q575" s="4">
        <v>-99</v>
      </c>
      <c r="R575" s="4">
        <v>-99</v>
      </c>
      <c r="S575" s="4">
        <v>-99</v>
      </c>
      <c r="T575" s="4">
        <v>-99</v>
      </c>
      <c r="U575" s="4">
        <v>-99</v>
      </c>
      <c r="V575" s="4">
        <v>-99</v>
      </c>
      <c r="W575" s="4">
        <v>-99</v>
      </c>
      <c r="X575" s="4">
        <v>-99</v>
      </c>
      <c r="Y575" s="4">
        <v>-99</v>
      </c>
      <c r="Z575" s="4">
        <v>-99</v>
      </c>
      <c r="AA575" s="4">
        <v>-99</v>
      </c>
      <c r="AB575" s="4">
        <v>-99</v>
      </c>
      <c r="AC575" s="4">
        <v>1</v>
      </c>
      <c r="AD575" s="4">
        <v>-99</v>
      </c>
      <c r="AE575" s="4">
        <v>-99</v>
      </c>
      <c r="AF575" s="4">
        <v>-99</v>
      </c>
      <c r="AG575" s="4">
        <v>-99</v>
      </c>
      <c r="AH575" s="4">
        <v>1</v>
      </c>
      <c r="AI575" s="4">
        <v>-99</v>
      </c>
      <c r="AJ575" s="4">
        <v>-99</v>
      </c>
      <c r="AK575" s="4">
        <v>-99</v>
      </c>
      <c r="AL575" s="4">
        <v>-99</v>
      </c>
      <c r="AM575" s="4">
        <v>-99</v>
      </c>
      <c r="AN575" s="4">
        <v>2</v>
      </c>
      <c r="AO575" s="4">
        <v>-99</v>
      </c>
      <c r="AP575" s="4">
        <v>-99</v>
      </c>
      <c r="AQ575" s="4">
        <v>-99</v>
      </c>
      <c r="AR575" s="4">
        <v>-99</v>
      </c>
      <c r="AS575">
        <v>5</v>
      </c>
      <c r="AT575">
        <v>7</v>
      </c>
      <c r="AU575">
        <v>8</v>
      </c>
      <c r="AV575">
        <v>8</v>
      </c>
      <c r="AW575" s="4">
        <v>3</v>
      </c>
      <c r="AX575" s="4">
        <v>3</v>
      </c>
      <c r="AY575" s="4">
        <v>3</v>
      </c>
      <c r="AZ575" s="4">
        <v>2</v>
      </c>
      <c r="BA575" s="4">
        <v>4</v>
      </c>
      <c r="BB575" s="4">
        <v>3</v>
      </c>
      <c r="BC575" s="4">
        <v>4</v>
      </c>
      <c r="BD575" s="4">
        <v>3</v>
      </c>
      <c r="BE575" s="4">
        <v>3</v>
      </c>
      <c r="BF575" s="4">
        <v>3</v>
      </c>
      <c r="BG575" s="4">
        <v>3</v>
      </c>
      <c r="BH575" s="4">
        <v>3</v>
      </c>
      <c r="BI575" s="4">
        <v>3</v>
      </c>
      <c r="BJ575" s="4">
        <v>3</v>
      </c>
      <c r="BK575" s="4">
        <v>2</v>
      </c>
      <c r="BL575" s="4">
        <v>2</v>
      </c>
      <c r="BM575" s="4">
        <v>3</v>
      </c>
      <c r="BN575" s="4">
        <v>3</v>
      </c>
      <c r="BO575" s="4">
        <v>3</v>
      </c>
      <c r="BP575" s="4">
        <v>3</v>
      </c>
      <c r="BQ575" s="4">
        <v>3</v>
      </c>
      <c r="BR575" s="4">
        <v>3</v>
      </c>
      <c r="BS575" s="4">
        <v>2</v>
      </c>
      <c r="BT575" s="4">
        <v>2</v>
      </c>
      <c r="BU575" s="4">
        <v>2</v>
      </c>
      <c r="BV575" s="4"/>
      <c r="BX575" s="4"/>
      <c r="CA575" s="4"/>
      <c r="CC575" s="4"/>
      <c r="CF575" s="4"/>
      <c r="CH575" s="4"/>
      <c r="CK575" s="4"/>
      <c r="CM575" s="4"/>
      <c r="CP575" s="4"/>
      <c r="CR575" s="4"/>
      <c r="CU575" s="4"/>
      <c r="CW575" s="4"/>
      <c r="CZ575" s="4"/>
      <c r="DB575" s="4"/>
      <c r="DE575" s="4"/>
      <c r="DG575" s="4"/>
      <c r="DJ575" s="4"/>
      <c r="DL575" s="4"/>
      <c r="DN575" s="1"/>
      <c r="DO575" s="4"/>
      <c r="DR575" s="4"/>
      <c r="DU575" s="4">
        <v>1</v>
      </c>
      <c r="DV575" s="4">
        <v>2</v>
      </c>
      <c r="DW575">
        <v>1</v>
      </c>
      <c r="DX575" s="4">
        <v>1</v>
      </c>
      <c r="EA575" s="4">
        <v>1</v>
      </c>
      <c r="EC575" s="4"/>
      <c r="EF575" s="4">
        <v>1</v>
      </c>
      <c r="EH575" s="4"/>
      <c r="EK575" s="4">
        <v>1</v>
      </c>
      <c r="EM575" s="4"/>
      <c r="EP575" s="4">
        <v>2</v>
      </c>
      <c r="EQ575">
        <v>1</v>
      </c>
      <c r="ER575" s="4">
        <v>1</v>
      </c>
      <c r="EU575" s="4">
        <v>1</v>
      </c>
      <c r="EW575" s="4"/>
      <c r="EZ575" s="4">
        <v>1</v>
      </c>
      <c r="FB575" s="4"/>
      <c r="FE575" s="4"/>
      <c r="FG575" s="4"/>
      <c r="FJ575" s="4">
        <v>1</v>
      </c>
      <c r="FM575" s="4"/>
      <c r="FP575" s="4">
        <v>2</v>
      </c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>
        <v>2</v>
      </c>
      <c r="GR575">
        <v>2</v>
      </c>
      <c r="GS575" s="4">
        <v>1</v>
      </c>
      <c r="GT575" s="4"/>
      <c r="GU575" s="4"/>
      <c r="GV575" s="4">
        <v>2</v>
      </c>
      <c r="GW575">
        <v>2</v>
      </c>
      <c r="GX575" s="4">
        <v>1</v>
      </c>
      <c r="HA575" s="4">
        <v>1</v>
      </c>
      <c r="HC575" s="4"/>
      <c r="HF575" s="4">
        <v>1</v>
      </c>
      <c r="HH575" s="4"/>
      <c r="HK575" s="4">
        <v>1</v>
      </c>
      <c r="HM575" s="4"/>
      <c r="HP575" s="4">
        <v>3</v>
      </c>
      <c r="HQ575" s="4">
        <v>25</v>
      </c>
      <c r="HS575" s="4">
        <v>12</v>
      </c>
      <c r="HU575" s="4">
        <v>16</v>
      </c>
      <c r="HW575" s="4">
        <v>2</v>
      </c>
      <c r="HX575" s="4">
        <v>3</v>
      </c>
      <c r="HY575" s="4">
        <v>1</v>
      </c>
      <c r="HZ575" s="4">
        <v>1</v>
      </c>
      <c r="IA575" s="4">
        <v>3</v>
      </c>
      <c r="IB575" s="4">
        <v>3</v>
      </c>
      <c r="IC575" s="4">
        <v>3</v>
      </c>
      <c r="ID575" s="4">
        <v>2</v>
      </c>
      <c r="IE575" s="4">
        <v>3</v>
      </c>
      <c r="IF575" s="4">
        <v>3</v>
      </c>
      <c r="IG575" s="4">
        <v>3</v>
      </c>
      <c r="IH575" s="4">
        <v>1</v>
      </c>
      <c r="II575" s="4">
        <v>1</v>
      </c>
      <c r="IJ575" s="4">
        <v>1</v>
      </c>
      <c r="IK575" s="4">
        <v>1</v>
      </c>
      <c r="IL575" s="4">
        <v>4</v>
      </c>
      <c r="IM575" s="4">
        <v>1</v>
      </c>
      <c r="IN575" s="4">
        <v>1</v>
      </c>
      <c r="IO575" s="4">
        <v>1</v>
      </c>
      <c r="IP575" s="4">
        <v>2</v>
      </c>
      <c r="IQ575" s="4">
        <v>4</v>
      </c>
      <c r="IR575" s="4">
        <v>3</v>
      </c>
      <c r="IS575" s="4">
        <v>2</v>
      </c>
      <c r="IT575" s="4">
        <v>2</v>
      </c>
      <c r="IU575" s="4">
        <v>2</v>
      </c>
      <c r="IV575">
        <v>7</v>
      </c>
      <c r="IW575">
        <v>5</v>
      </c>
      <c r="IX575">
        <v>5</v>
      </c>
      <c r="IY575" s="4">
        <v>4</v>
      </c>
      <c r="IZ575" s="4">
        <v>2</v>
      </c>
      <c r="JA575" s="4">
        <v>2</v>
      </c>
      <c r="JB575" s="4">
        <v>1</v>
      </c>
      <c r="JC575" s="4">
        <v>2</v>
      </c>
      <c r="JD575" s="4">
        <v>2</v>
      </c>
      <c r="JE575" s="4"/>
      <c r="JF575" s="4">
        <v>24</v>
      </c>
      <c r="JH575" s="4">
        <v>12</v>
      </c>
      <c r="JJ575" s="4">
        <v>9</v>
      </c>
      <c r="JL575" s="4">
        <v>2</v>
      </c>
      <c r="JM575" s="4">
        <v>2</v>
      </c>
      <c r="JN575" s="4">
        <v>2</v>
      </c>
      <c r="JO575" s="4">
        <v>2</v>
      </c>
      <c r="JP575" s="4">
        <v>1</v>
      </c>
      <c r="JQ575" s="4">
        <v>2</v>
      </c>
      <c r="JR575" s="4">
        <v>2</v>
      </c>
      <c r="JS575" s="4">
        <v>2</v>
      </c>
      <c r="JT575" s="4">
        <v>2</v>
      </c>
      <c r="JU575" s="4">
        <v>2</v>
      </c>
      <c r="JV575" s="4">
        <v>2</v>
      </c>
      <c r="JW575" s="4">
        <v>2</v>
      </c>
      <c r="JX575" t="s">
        <v>327</v>
      </c>
      <c r="JY575" s="4">
        <v>2</v>
      </c>
      <c r="KA575" s="4">
        <v>2</v>
      </c>
      <c r="KB575" s="4">
        <v>2</v>
      </c>
      <c r="KC575" s="4">
        <v>2</v>
      </c>
      <c r="KD575" s="4">
        <v>2</v>
      </c>
      <c r="KE575" s="4">
        <v>2</v>
      </c>
      <c r="KF575" s="4">
        <v>2</v>
      </c>
      <c r="KG575" s="4">
        <v>2</v>
      </c>
      <c r="KH575" s="4">
        <v>2</v>
      </c>
      <c r="KI575" s="4">
        <v>2</v>
      </c>
      <c r="KJ575" s="4">
        <v>2</v>
      </c>
      <c r="KK575" s="4">
        <v>2</v>
      </c>
      <c r="KL575" s="4">
        <v>2</v>
      </c>
      <c r="KM575" s="4">
        <v>2</v>
      </c>
      <c r="KN575" s="4">
        <v>2</v>
      </c>
      <c r="KO575" s="4">
        <v>1</v>
      </c>
      <c r="KP575" t="s">
        <v>1628</v>
      </c>
      <c r="KQ575" s="4">
        <v>2</v>
      </c>
      <c r="KR575" s="4">
        <v>1</v>
      </c>
      <c r="KS575" s="4">
        <v>2</v>
      </c>
      <c r="KT575" s="4">
        <v>2</v>
      </c>
      <c r="KU575" s="4">
        <v>2</v>
      </c>
      <c r="KV575" s="4">
        <v>2</v>
      </c>
      <c r="KW575" s="4">
        <v>21</v>
      </c>
      <c r="KX575" s="4">
        <v>1</v>
      </c>
      <c r="KY575" s="4">
        <v>9</v>
      </c>
      <c r="KZ575" s="4">
        <v>6</v>
      </c>
      <c r="LA575" s="4">
        <v>1</v>
      </c>
      <c r="LB575" s="4">
        <v>1</v>
      </c>
      <c r="LC575" s="4">
        <v>3</v>
      </c>
      <c r="LD575" t="s">
        <v>325</v>
      </c>
      <c r="LE575" t="s">
        <v>325</v>
      </c>
      <c r="LF575" t="s">
        <v>1629</v>
      </c>
      <c r="LG575" s="4">
        <v>2</v>
      </c>
      <c r="LI575" s="6">
        <f t="shared" si="16"/>
        <v>9.6180555410683155E-3</v>
      </c>
      <c r="LJ575" s="6" t="str" cm="1">
        <f t="array" ref="LJ575">_xlfn.IFS(G575=1,"CECILIA",G575=2,"LETICIA",G575=3,"HECTOR",G575=4,"ANGELA",G575=7,"MANUELA",G575=8,"MARIA",G575=9,"OSCAR",G575=10,"ORLANDO",G575=11,"PLACIDO",G575=12,"ALEJANDRA")</f>
        <v>LETICIA</v>
      </c>
      <c r="LK575" s="2">
        <f t="shared" si="17"/>
        <v>44863.521168981475</v>
      </c>
    </row>
    <row r="576" spans="1:323" x14ac:dyDescent="0.25">
      <c r="A576" s="3">
        <v>44863.52199074073</v>
      </c>
      <c r="B576" s="3">
        <v>44863.529849537037</v>
      </c>
      <c r="C576" s="4">
        <v>43752618</v>
      </c>
      <c r="D576" t="s">
        <v>320</v>
      </c>
      <c r="E576" s="4">
        <v>2770</v>
      </c>
      <c r="F576">
        <v>6</v>
      </c>
      <c r="G576" s="4">
        <v>2</v>
      </c>
      <c r="H576" s="4">
        <v>2</v>
      </c>
      <c r="I576" s="4">
        <v>-99</v>
      </c>
      <c r="J576" s="4">
        <v>-99</v>
      </c>
      <c r="K576" s="4">
        <v>-99</v>
      </c>
      <c r="L576" s="4">
        <v>-99</v>
      </c>
      <c r="M576" s="4">
        <v>-99</v>
      </c>
      <c r="N576" s="4">
        <v>-99</v>
      </c>
      <c r="O576" s="4">
        <v>-99</v>
      </c>
      <c r="P576" s="4">
        <v>-99</v>
      </c>
      <c r="Q576" s="4">
        <v>-99</v>
      </c>
      <c r="R576" s="4">
        <v>-99</v>
      </c>
      <c r="S576" s="4">
        <v>-99</v>
      </c>
      <c r="T576" s="4">
        <v>-99</v>
      </c>
      <c r="U576" s="4">
        <v>-99</v>
      </c>
      <c r="V576" s="4">
        <v>-99</v>
      </c>
      <c r="W576" s="4">
        <v>-99</v>
      </c>
      <c r="X576" s="4">
        <v>-99</v>
      </c>
      <c r="Y576" s="4">
        <v>-99</v>
      </c>
      <c r="Z576" s="4">
        <v>-99</v>
      </c>
      <c r="AA576" s="4">
        <v>-99</v>
      </c>
      <c r="AB576" s="4">
        <v>-99</v>
      </c>
      <c r="AC576" s="4">
        <v>1</v>
      </c>
      <c r="AD576" s="4">
        <v>-99</v>
      </c>
      <c r="AE576" s="4">
        <v>-99</v>
      </c>
      <c r="AF576" s="4">
        <v>-99</v>
      </c>
      <c r="AG576" s="4">
        <v>-99</v>
      </c>
      <c r="AH576" s="4">
        <v>-99</v>
      </c>
      <c r="AI576" s="4">
        <v>-99</v>
      </c>
      <c r="AJ576" s="4">
        <v>-99</v>
      </c>
      <c r="AK576" s="4">
        <v>-99</v>
      </c>
      <c r="AL576" s="4">
        <v>-99</v>
      </c>
      <c r="AM576" s="4">
        <v>1</v>
      </c>
      <c r="AN576" s="4">
        <v>2</v>
      </c>
      <c r="AO576" s="4">
        <v>-99</v>
      </c>
      <c r="AP576" s="4">
        <v>-99</v>
      </c>
      <c r="AQ576" s="4">
        <v>-99</v>
      </c>
      <c r="AR576" s="4">
        <v>-99</v>
      </c>
      <c r="AS576">
        <v>8</v>
      </c>
      <c r="AT576">
        <v>8</v>
      </c>
      <c r="AU576">
        <v>8</v>
      </c>
      <c r="AV576">
        <v>8</v>
      </c>
      <c r="AW576" s="4">
        <v>4</v>
      </c>
      <c r="AX576" s="4">
        <v>3</v>
      </c>
      <c r="AY576" s="4">
        <v>3</v>
      </c>
      <c r="AZ576" s="4">
        <v>4</v>
      </c>
      <c r="BA576" s="4">
        <v>4</v>
      </c>
      <c r="BB576" s="4">
        <v>2</v>
      </c>
      <c r="BC576" s="4">
        <v>3</v>
      </c>
      <c r="BD576" s="4">
        <v>4</v>
      </c>
      <c r="BE576" s="4">
        <v>4</v>
      </c>
      <c r="BF576" s="4">
        <v>2</v>
      </c>
      <c r="BG576" s="4">
        <v>2</v>
      </c>
      <c r="BH576" s="4">
        <v>2</v>
      </c>
      <c r="BI576" s="4">
        <v>2</v>
      </c>
      <c r="BJ576" s="4">
        <v>3</v>
      </c>
      <c r="BK576" s="4">
        <v>3</v>
      </c>
      <c r="BL576" s="4">
        <v>3</v>
      </c>
      <c r="BM576" s="4">
        <v>4</v>
      </c>
      <c r="BN576" s="4">
        <v>3</v>
      </c>
      <c r="BO576" s="4">
        <v>3</v>
      </c>
      <c r="BP576" s="4">
        <v>3</v>
      </c>
      <c r="BQ576" s="4">
        <v>4</v>
      </c>
      <c r="BR576" s="4">
        <v>4</v>
      </c>
      <c r="BS576" s="4">
        <v>4</v>
      </c>
      <c r="BT576" s="4">
        <v>4</v>
      </c>
      <c r="BU576" s="4">
        <v>1</v>
      </c>
      <c r="BV576" s="4">
        <v>1</v>
      </c>
      <c r="BX576" s="4"/>
      <c r="CA576" s="4">
        <v>1</v>
      </c>
      <c r="CC576" s="4"/>
      <c r="CF576" s="4">
        <v>1</v>
      </c>
      <c r="CH576" s="4"/>
      <c r="CK576" s="4">
        <v>2</v>
      </c>
      <c r="CL576">
        <v>1</v>
      </c>
      <c r="CM576" s="4">
        <v>1</v>
      </c>
      <c r="CP576" s="4">
        <v>1</v>
      </c>
      <c r="CR576" s="4"/>
      <c r="CU576" s="4">
        <v>1</v>
      </c>
      <c r="CW576" s="4"/>
      <c r="CZ576" s="4">
        <v>1</v>
      </c>
      <c r="DB576" s="4"/>
      <c r="DE576" s="4">
        <v>1</v>
      </c>
      <c r="DG576" s="4"/>
      <c r="DJ576" s="4">
        <v>1</v>
      </c>
      <c r="DL576" s="4"/>
      <c r="DN576" s="1"/>
      <c r="DO576" s="4">
        <v>1</v>
      </c>
      <c r="DR576" s="4"/>
      <c r="DU576" s="4">
        <v>1</v>
      </c>
      <c r="DV576" s="4">
        <v>2</v>
      </c>
      <c r="DW576">
        <v>1</v>
      </c>
      <c r="DX576" s="4">
        <v>1</v>
      </c>
      <c r="EA576" s="4">
        <v>1</v>
      </c>
      <c r="EC576" s="4"/>
      <c r="EF576" s="4">
        <v>1</v>
      </c>
      <c r="EH576" s="4"/>
      <c r="EK576" s="4">
        <v>1</v>
      </c>
      <c r="EM576" s="4"/>
      <c r="EP576" s="4">
        <v>1</v>
      </c>
      <c r="ER576" s="4"/>
      <c r="EU576" s="4">
        <v>1</v>
      </c>
      <c r="EW576" s="4"/>
      <c r="EZ576" s="4">
        <v>1</v>
      </c>
      <c r="FB576" s="4"/>
      <c r="FE576" s="4"/>
      <c r="FG576" s="4"/>
      <c r="FJ576" s="4">
        <v>1</v>
      </c>
      <c r="FM576" s="4"/>
      <c r="FP576" s="4">
        <v>2</v>
      </c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>
        <v>1</v>
      </c>
      <c r="GR576" s="53"/>
      <c r="GS576" s="4"/>
      <c r="GT576" s="4"/>
      <c r="GU576" s="4"/>
      <c r="GV576" s="4">
        <v>1</v>
      </c>
      <c r="GX576" s="4"/>
      <c r="HA576" s="4">
        <v>1</v>
      </c>
      <c r="HC576" s="4"/>
      <c r="HF576" s="4">
        <v>1</v>
      </c>
      <c r="HH576" s="4"/>
      <c r="HK576" s="4">
        <v>1</v>
      </c>
      <c r="HM576" s="4"/>
      <c r="HP576" s="4">
        <v>3</v>
      </c>
      <c r="HQ576" s="4">
        <v>7</v>
      </c>
      <c r="HS576" s="4">
        <v>4</v>
      </c>
      <c r="HU576" s="4">
        <v>25</v>
      </c>
      <c r="HW576" s="4">
        <v>3</v>
      </c>
      <c r="HX576" s="4">
        <v>3</v>
      </c>
      <c r="HY576" s="4">
        <v>1</v>
      </c>
      <c r="HZ576" s="4">
        <v>4</v>
      </c>
      <c r="IA576" s="4">
        <v>3</v>
      </c>
      <c r="IB576" s="4">
        <v>3</v>
      </c>
      <c r="IC576" s="4">
        <v>3</v>
      </c>
      <c r="ID576" s="4">
        <v>1</v>
      </c>
      <c r="IE576" s="4">
        <v>2</v>
      </c>
      <c r="IF576" s="4">
        <v>2</v>
      </c>
      <c r="IG576" s="4">
        <v>3</v>
      </c>
      <c r="IH576" s="4">
        <v>1</v>
      </c>
      <c r="II576" s="4">
        <v>3</v>
      </c>
      <c r="IJ576" s="4">
        <v>3</v>
      </c>
      <c r="IK576" s="4">
        <v>1</v>
      </c>
      <c r="IL576" s="4">
        <v>4</v>
      </c>
      <c r="IM576" s="4">
        <v>3</v>
      </c>
      <c r="IN576" s="4">
        <v>3</v>
      </c>
      <c r="IO576" s="4">
        <v>2</v>
      </c>
      <c r="IP576" s="4">
        <v>3</v>
      </c>
      <c r="IQ576" s="4">
        <v>3</v>
      </c>
      <c r="IR576" s="4">
        <v>4</v>
      </c>
      <c r="IS576" s="4">
        <v>1</v>
      </c>
      <c r="IT576" s="4">
        <v>3</v>
      </c>
      <c r="IU576" s="4">
        <v>3</v>
      </c>
      <c r="IV576">
        <v>8</v>
      </c>
      <c r="IW576">
        <v>8</v>
      </c>
      <c r="IX576">
        <v>9</v>
      </c>
      <c r="IY576" s="4">
        <v>2</v>
      </c>
      <c r="IZ576" s="4">
        <v>1</v>
      </c>
      <c r="JA576" s="4">
        <v>1</v>
      </c>
      <c r="JB576" s="4">
        <v>2</v>
      </c>
      <c r="JC576" s="4">
        <v>2</v>
      </c>
      <c r="JD576" s="4">
        <v>2</v>
      </c>
      <c r="JE576" s="4"/>
      <c r="JF576" s="4">
        <v>10</v>
      </c>
      <c r="JH576" s="4">
        <v>6</v>
      </c>
      <c r="JJ576" s="4">
        <v>11</v>
      </c>
      <c r="JL576" s="4">
        <v>2</v>
      </c>
      <c r="JM576" s="4">
        <v>2</v>
      </c>
      <c r="JN576" s="4">
        <v>2</v>
      </c>
      <c r="JO576" s="4">
        <v>2</v>
      </c>
      <c r="JP576" s="4">
        <v>2</v>
      </c>
      <c r="JQ576" s="4">
        <v>2</v>
      </c>
      <c r="JR576" s="4">
        <v>2</v>
      </c>
      <c r="JS576" s="4">
        <v>2</v>
      </c>
      <c r="JT576" s="4">
        <v>2</v>
      </c>
      <c r="JU576" s="4">
        <v>2</v>
      </c>
      <c r="JV576" s="4">
        <v>2</v>
      </c>
      <c r="JW576" s="4">
        <v>2</v>
      </c>
      <c r="JX576" t="s">
        <v>327</v>
      </c>
      <c r="JY576" s="4">
        <v>2</v>
      </c>
      <c r="KA576" s="4">
        <v>2</v>
      </c>
      <c r="KB576" s="4">
        <v>2</v>
      </c>
      <c r="KC576" s="4">
        <v>2</v>
      </c>
      <c r="KD576" s="4">
        <v>2</v>
      </c>
      <c r="KE576" s="4">
        <v>2</v>
      </c>
      <c r="KF576" s="4">
        <v>2</v>
      </c>
      <c r="KG576" s="4">
        <v>2</v>
      </c>
      <c r="KH576" s="4">
        <v>2</v>
      </c>
      <c r="KI576" s="4">
        <v>2</v>
      </c>
      <c r="KJ576" s="4">
        <v>2</v>
      </c>
      <c r="KK576" s="4">
        <v>2</v>
      </c>
      <c r="KL576" s="4">
        <v>2</v>
      </c>
      <c r="KM576" s="4">
        <v>2</v>
      </c>
      <c r="KN576" s="4">
        <v>2</v>
      </c>
      <c r="KO576" s="4">
        <v>1</v>
      </c>
      <c r="KP576" t="s">
        <v>1630</v>
      </c>
      <c r="KQ576" s="4">
        <v>2</v>
      </c>
      <c r="KR576" s="4">
        <v>2</v>
      </c>
      <c r="KS576" s="4"/>
      <c r="KT576" s="4"/>
      <c r="KU576" s="4"/>
      <c r="KV576" s="4">
        <v>1</v>
      </c>
      <c r="KW576" s="4">
        <v>55</v>
      </c>
      <c r="KX576" s="4">
        <v>3</v>
      </c>
      <c r="KY576" s="4">
        <v>8</v>
      </c>
      <c r="KZ576" s="4">
        <v>2</v>
      </c>
      <c r="LA576" s="4">
        <v>1</v>
      </c>
      <c r="LB576" s="4">
        <v>1</v>
      </c>
      <c r="LC576" s="4">
        <v>3</v>
      </c>
      <c r="LD576" t="s">
        <v>325</v>
      </c>
      <c r="LE576" t="s">
        <v>325</v>
      </c>
      <c r="LF576" t="s">
        <v>1609</v>
      </c>
      <c r="LG576" s="4">
        <v>2</v>
      </c>
      <c r="LI576" s="6">
        <f t="shared" si="16"/>
        <v>7.8587963071186095E-3</v>
      </c>
      <c r="LJ576" s="6" t="str" cm="1">
        <f t="array" ref="LJ576">_xlfn.IFS(G576=1,"CECILIA",G576=2,"LETICIA",G576=3,"HECTOR",G576=4,"ANGELA",G576=7,"MANUELA",G576=8,"MARIA",G576=9,"OSCAR",G576=10,"ORLANDO",G576=11,"PLACIDO",G576=12,"ALEJANDRA")</f>
        <v>LETICIA</v>
      </c>
      <c r="LK576" s="2">
        <f t="shared" si="17"/>
        <v>44863.529849537037</v>
      </c>
    </row>
    <row r="577" spans="1:323" x14ac:dyDescent="0.25">
      <c r="A577" s="3">
        <v>44863.550439814804</v>
      </c>
      <c r="B577" s="3">
        <v>44863.559513888875</v>
      </c>
      <c r="C577" s="4">
        <v>43752619</v>
      </c>
      <c r="D577" t="s">
        <v>320</v>
      </c>
      <c r="E577" s="4">
        <v>2770</v>
      </c>
      <c r="F577">
        <v>6</v>
      </c>
      <c r="G577" s="4">
        <v>2</v>
      </c>
      <c r="H577" s="4">
        <v>2</v>
      </c>
      <c r="I577" s="4">
        <v>-99</v>
      </c>
      <c r="J577" s="4">
        <v>-99</v>
      </c>
      <c r="K577" s="4">
        <v>-99</v>
      </c>
      <c r="L577" s="4">
        <v>-99</v>
      </c>
      <c r="M577" s="4">
        <v>-99</v>
      </c>
      <c r="N577" s="4">
        <v>-99</v>
      </c>
      <c r="O577" s="4">
        <v>-99</v>
      </c>
      <c r="P577" s="4">
        <v>-99</v>
      </c>
      <c r="Q577" s="4">
        <v>-99</v>
      </c>
      <c r="R577" s="4">
        <v>-99</v>
      </c>
      <c r="S577" s="4">
        <v>-99</v>
      </c>
      <c r="T577" s="4">
        <v>-99</v>
      </c>
      <c r="U577" s="4">
        <v>-99</v>
      </c>
      <c r="V577" s="4">
        <v>-99</v>
      </c>
      <c r="W577" s="4">
        <v>-99</v>
      </c>
      <c r="X577" s="4">
        <v>-99</v>
      </c>
      <c r="Y577" s="4">
        <v>-99</v>
      </c>
      <c r="Z577" s="4">
        <v>-99</v>
      </c>
      <c r="AA577" s="4">
        <v>-99</v>
      </c>
      <c r="AB577" s="4">
        <v>-99</v>
      </c>
      <c r="AC577" s="4">
        <v>1</v>
      </c>
      <c r="AD577" s="4">
        <v>-99</v>
      </c>
      <c r="AE577" s="4">
        <v>-99</v>
      </c>
      <c r="AF577" s="4">
        <v>-99</v>
      </c>
      <c r="AG577" s="4">
        <v>1</v>
      </c>
      <c r="AH577" s="4">
        <v>-99</v>
      </c>
      <c r="AI577" s="4">
        <v>-99</v>
      </c>
      <c r="AJ577" s="4">
        <v>-99</v>
      </c>
      <c r="AK577" s="4">
        <v>-99</v>
      </c>
      <c r="AL577" s="4">
        <v>-99</v>
      </c>
      <c r="AM577" s="4">
        <v>-99</v>
      </c>
      <c r="AN577" s="4">
        <v>2</v>
      </c>
      <c r="AO577" s="4">
        <v>-99</v>
      </c>
      <c r="AP577" s="4">
        <v>-99</v>
      </c>
      <c r="AQ577" s="4">
        <v>-99</v>
      </c>
      <c r="AR577" s="4">
        <v>-99</v>
      </c>
      <c r="AS577">
        <v>2</v>
      </c>
      <c r="AT577">
        <v>5</v>
      </c>
      <c r="AU577">
        <v>5</v>
      </c>
      <c r="AV577">
        <v>5</v>
      </c>
      <c r="AW577" s="4">
        <v>2</v>
      </c>
      <c r="AX577" s="4">
        <v>2</v>
      </c>
      <c r="AY577" s="4">
        <v>2</v>
      </c>
      <c r="AZ577" s="4">
        <v>4</v>
      </c>
      <c r="BA577" s="4">
        <v>4</v>
      </c>
      <c r="BB577" s="4">
        <v>2</v>
      </c>
      <c r="BC577" s="4">
        <v>4</v>
      </c>
      <c r="BD577" s="4">
        <v>4</v>
      </c>
      <c r="BE577" s="4">
        <v>3</v>
      </c>
      <c r="BF577" s="4">
        <v>2</v>
      </c>
      <c r="BG577" s="4">
        <v>2</v>
      </c>
      <c r="BH577" s="4">
        <v>2</v>
      </c>
      <c r="BI577" s="4">
        <v>2</v>
      </c>
      <c r="BJ577" s="4">
        <v>2</v>
      </c>
      <c r="BK577" s="4">
        <v>2</v>
      </c>
      <c r="BL577" s="4">
        <v>3</v>
      </c>
      <c r="BM577" s="4">
        <v>2</v>
      </c>
      <c r="BN577" s="4">
        <v>2</v>
      </c>
      <c r="BO577" s="4">
        <v>2</v>
      </c>
      <c r="BP577" s="4">
        <v>3</v>
      </c>
      <c r="BQ577" s="4">
        <v>3</v>
      </c>
      <c r="BR577" s="4">
        <v>3</v>
      </c>
      <c r="BS577" s="4">
        <v>2</v>
      </c>
      <c r="BT577" s="4">
        <v>2</v>
      </c>
      <c r="BU577" s="4">
        <v>2</v>
      </c>
      <c r="BV577" s="4"/>
      <c r="BX577" s="4"/>
      <c r="CA577" s="4"/>
      <c r="CC577" s="4"/>
      <c r="CF577" s="4"/>
      <c r="CH577" s="4"/>
      <c r="CK577" s="4"/>
      <c r="CM577" s="4"/>
      <c r="CP577" s="4"/>
      <c r="CR577" s="4"/>
      <c r="CU577" s="4"/>
      <c r="CW577" s="4"/>
      <c r="CZ577" s="4"/>
      <c r="DB577" s="4"/>
      <c r="DE577" s="4"/>
      <c r="DG577" s="4"/>
      <c r="DJ577" s="4"/>
      <c r="DL577" s="4"/>
      <c r="DN577" s="1"/>
      <c r="DO577" s="4"/>
      <c r="DR577" s="4"/>
      <c r="DU577" s="4">
        <v>1</v>
      </c>
      <c r="DV577" s="4">
        <v>1</v>
      </c>
      <c r="DW577" s="53"/>
      <c r="DX577" s="4"/>
      <c r="EA577" s="4">
        <v>1</v>
      </c>
      <c r="EC577" s="4"/>
      <c r="EF577" s="4">
        <v>1</v>
      </c>
      <c r="EH577" s="4"/>
      <c r="EK577" s="4">
        <v>1</v>
      </c>
      <c r="EM577" s="4"/>
      <c r="EP577" s="4">
        <v>2</v>
      </c>
      <c r="EQ577">
        <v>1</v>
      </c>
      <c r="ER577" s="4">
        <v>1</v>
      </c>
      <c r="EU577" s="4">
        <v>1</v>
      </c>
      <c r="EW577" s="4"/>
      <c r="EZ577" s="4">
        <v>1</v>
      </c>
      <c r="FB577" s="4"/>
      <c r="FE577" s="4"/>
      <c r="FG577" s="4"/>
      <c r="FJ577" s="4">
        <v>1</v>
      </c>
      <c r="FM577" s="4"/>
      <c r="FP577" s="4">
        <v>2</v>
      </c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>
        <v>1</v>
      </c>
      <c r="GR577" s="53"/>
      <c r="GS577" s="4"/>
      <c r="GT577" s="4"/>
      <c r="GU577" s="4"/>
      <c r="GV577" s="4">
        <v>1</v>
      </c>
      <c r="GX577" s="4"/>
      <c r="HA577" s="4">
        <v>1</v>
      </c>
      <c r="HC577" s="4"/>
      <c r="HF577" s="4">
        <v>1</v>
      </c>
      <c r="HH577" s="4"/>
      <c r="HK577" s="4">
        <v>1</v>
      </c>
      <c r="HM577" s="4"/>
      <c r="HP577" s="4">
        <v>3</v>
      </c>
      <c r="HQ577" s="4">
        <v>25</v>
      </c>
      <c r="HS577" s="4">
        <v>8</v>
      </c>
      <c r="HU577" s="4">
        <v>4</v>
      </c>
      <c r="HW577" s="4">
        <v>4</v>
      </c>
      <c r="HX577" s="4">
        <v>3</v>
      </c>
      <c r="HY577" s="4">
        <v>2</v>
      </c>
      <c r="HZ577" s="4">
        <v>3</v>
      </c>
      <c r="IA577" s="4">
        <v>3</v>
      </c>
      <c r="IB577" s="4">
        <v>3</v>
      </c>
      <c r="IC577" s="4">
        <v>3</v>
      </c>
      <c r="ID577" s="4">
        <v>2</v>
      </c>
      <c r="IE577" s="4">
        <v>3</v>
      </c>
      <c r="IF577" s="4">
        <v>1</v>
      </c>
      <c r="IG577" s="4">
        <v>4</v>
      </c>
      <c r="IH577" s="4">
        <v>1</v>
      </c>
      <c r="II577" s="4">
        <v>1</v>
      </c>
      <c r="IJ577" s="4">
        <v>1</v>
      </c>
      <c r="IK577" s="4">
        <v>1</v>
      </c>
      <c r="IL577" s="4">
        <v>4</v>
      </c>
      <c r="IM577" s="4">
        <v>1</v>
      </c>
      <c r="IN577" s="4">
        <v>1</v>
      </c>
      <c r="IO577" s="4">
        <v>1</v>
      </c>
      <c r="IP577" s="4">
        <v>1</v>
      </c>
      <c r="IQ577" s="4">
        <v>4</v>
      </c>
      <c r="IR577" s="4">
        <v>1</v>
      </c>
      <c r="IS577" s="4">
        <v>1</v>
      </c>
      <c r="IT577" s="4">
        <v>1</v>
      </c>
      <c r="IU577" s="4">
        <v>1</v>
      </c>
      <c r="IV577">
        <v>3</v>
      </c>
      <c r="IW577">
        <v>8</v>
      </c>
      <c r="IX577">
        <v>3</v>
      </c>
      <c r="IY577" s="4">
        <v>3</v>
      </c>
      <c r="IZ577" s="4">
        <v>1</v>
      </c>
      <c r="JA577" s="4">
        <v>2</v>
      </c>
      <c r="JB577" s="4">
        <v>1</v>
      </c>
      <c r="JC577" s="4">
        <v>2</v>
      </c>
      <c r="JD577" s="4">
        <v>2</v>
      </c>
      <c r="JE577" s="4"/>
      <c r="JF577" s="4">
        <v>23</v>
      </c>
      <c r="JH577" s="4">
        <v>16</v>
      </c>
      <c r="JJ577" s="4">
        <v>24</v>
      </c>
      <c r="JL577" s="4">
        <v>2</v>
      </c>
      <c r="JM577" s="4">
        <v>2</v>
      </c>
      <c r="JN577" s="4">
        <v>2</v>
      </c>
      <c r="JO577" s="4">
        <v>2</v>
      </c>
      <c r="JP577" s="4">
        <v>2</v>
      </c>
      <c r="JQ577" s="4">
        <v>2</v>
      </c>
      <c r="JR577" s="4">
        <v>2</v>
      </c>
      <c r="JS577" s="4">
        <v>2</v>
      </c>
      <c r="JT577" s="4">
        <v>2</v>
      </c>
      <c r="JU577" s="4">
        <v>2</v>
      </c>
      <c r="JV577" s="4">
        <v>2</v>
      </c>
      <c r="JW577" s="4">
        <v>2</v>
      </c>
      <c r="JX577" t="s">
        <v>327</v>
      </c>
      <c r="JY577" s="4">
        <v>2</v>
      </c>
      <c r="KA577" s="4">
        <v>2</v>
      </c>
      <c r="KB577" s="4">
        <v>2</v>
      </c>
      <c r="KC577" s="4">
        <v>1</v>
      </c>
      <c r="KD577" s="4">
        <v>2</v>
      </c>
      <c r="KE577" s="4">
        <v>2</v>
      </c>
      <c r="KF577" s="4">
        <v>2</v>
      </c>
      <c r="KG577" s="4">
        <v>2</v>
      </c>
      <c r="KH577" s="4">
        <v>2</v>
      </c>
      <c r="KI577" s="4">
        <v>2</v>
      </c>
      <c r="KJ577" s="4">
        <v>2</v>
      </c>
      <c r="KK577" s="4">
        <v>2</v>
      </c>
      <c r="KL577" s="4">
        <v>2</v>
      </c>
      <c r="KM577" s="4">
        <v>2</v>
      </c>
      <c r="KN577" s="4">
        <v>2</v>
      </c>
      <c r="KO577" s="4">
        <v>1</v>
      </c>
      <c r="KP577" t="s">
        <v>1631</v>
      </c>
      <c r="KQ577" s="4">
        <v>1</v>
      </c>
      <c r="KR577" s="4"/>
      <c r="KS577" s="4">
        <v>1</v>
      </c>
      <c r="KT577" s="4">
        <v>1</v>
      </c>
      <c r="KU577" s="4">
        <v>1</v>
      </c>
      <c r="KV577" s="4">
        <v>2</v>
      </c>
      <c r="KW577" s="4">
        <v>52</v>
      </c>
      <c r="KX577" s="4">
        <v>3</v>
      </c>
      <c r="KY577" s="4">
        <v>8</v>
      </c>
      <c r="KZ577" s="4">
        <v>2</v>
      </c>
      <c r="LA577" s="4">
        <v>1</v>
      </c>
      <c r="LB577" s="4">
        <v>4</v>
      </c>
      <c r="LC577" s="4">
        <v>7</v>
      </c>
      <c r="LD577" t="s">
        <v>325</v>
      </c>
      <c r="LE577" t="s">
        <v>325</v>
      </c>
      <c r="LF577" t="s">
        <v>1609</v>
      </c>
      <c r="LG577" s="4">
        <v>2</v>
      </c>
      <c r="LI577" s="6">
        <f t="shared" si="16"/>
        <v>9.074074070667848E-3</v>
      </c>
      <c r="LJ577" s="6" t="str" cm="1">
        <f t="array" ref="LJ577">_xlfn.IFS(G577=1,"CECILIA",G577=2,"LETICIA",G577=3,"HECTOR",G577=4,"ANGELA",G577=7,"MANUELA",G577=8,"MARIA",G577=9,"OSCAR",G577=10,"ORLANDO",G577=11,"PLACIDO",G577=12,"ALEJANDRA")</f>
        <v>LETICIA</v>
      </c>
      <c r="LK577" s="2">
        <f t="shared" si="17"/>
        <v>44863.559513888875</v>
      </c>
    </row>
    <row r="578" spans="1:323" x14ac:dyDescent="0.25">
      <c r="A578" s="3">
        <v>44863.561898148153</v>
      </c>
      <c r="B578" s="3">
        <v>44863.572245370364</v>
      </c>
      <c r="C578" s="4">
        <v>43752620</v>
      </c>
      <c r="D578" t="s">
        <v>320</v>
      </c>
      <c r="E578" s="4">
        <v>2770</v>
      </c>
      <c r="F578">
        <v>6</v>
      </c>
      <c r="G578" s="4">
        <v>2</v>
      </c>
      <c r="H578" s="4">
        <v>2</v>
      </c>
      <c r="I578" s="4">
        <v>-99</v>
      </c>
      <c r="J578" s="4">
        <v>-99</v>
      </c>
      <c r="K578" s="4">
        <v>-99</v>
      </c>
      <c r="L578" s="4">
        <v>-99</v>
      </c>
      <c r="M578" s="4">
        <v>-99</v>
      </c>
      <c r="N578" s="4">
        <v>-99</v>
      </c>
      <c r="O578" s="4">
        <v>-99</v>
      </c>
      <c r="P578" s="4">
        <v>-99</v>
      </c>
      <c r="Q578" s="4">
        <v>-99</v>
      </c>
      <c r="R578" s="4">
        <v>-99</v>
      </c>
      <c r="S578" s="4">
        <v>-99</v>
      </c>
      <c r="T578" s="4">
        <v>-99</v>
      </c>
      <c r="U578" s="4">
        <v>-99</v>
      </c>
      <c r="V578" s="4">
        <v>-99</v>
      </c>
      <c r="W578" s="4">
        <v>-99</v>
      </c>
      <c r="X578" s="4">
        <v>-99</v>
      </c>
      <c r="Y578" s="4">
        <v>-99</v>
      </c>
      <c r="Z578" s="4">
        <v>-99</v>
      </c>
      <c r="AA578" s="4">
        <v>-99</v>
      </c>
      <c r="AB578" s="4">
        <v>-99</v>
      </c>
      <c r="AC578" s="4">
        <v>1</v>
      </c>
      <c r="AD578" s="4">
        <v>-99</v>
      </c>
      <c r="AE578" s="4">
        <v>-99</v>
      </c>
      <c r="AF578" s="4">
        <v>-99</v>
      </c>
      <c r="AG578" s="4">
        <v>-99</v>
      </c>
      <c r="AH578" s="4">
        <v>-99</v>
      </c>
      <c r="AI578" s="4">
        <v>-99</v>
      </c>
      <c r="AJ578" s="4">
        <v>-99</v>
      </c>
      <c r="AK578" s="4">
        <v>-99</v>
      </c>
      <c r="AL578" s="4">
        <v>-99</v>
      </c>
      <c r="AM578" s="4">
        <v>1</v>
      </c>
      <c r="AN578" s="4">
        <v>2</v>
      </c>
      <c r="AO578" s="4">
        <v>-99</v>
      </c>
      <c r="AP578" s="4">
        <v>-99</v>
      </c>
      <c r="AQ578" s="4">
        <v>-99</v>
      </c>
      <c r="AR578" s="4">
        <v>-99</v>
      </c>
      <c r="AS578">
        <v>7</v>
      </c>
      <c r="AT578">
        <v>5</v>
      </c>
      <c r="AU578">
        <v>8</v>
      </c>
      <c r="AV578">
        <v>8</v>
      </c>
      <c r="AW578" s="4">
        <v>3</v>
      </c>
      <c r="AX578" s="4">
        <v>3</v>
      </c>
      <c r="AY578" s="4">
        <v>3</v>
      </c>
      <c r="AZ578" s="4">
        <v>4</v>
      </c>
      <c r="BA578" s="4">
        <v>4</v>
      </c>
      <c r="BB578" s="4">
        <v>3</v>
      </c>
      <c r="BC578" s="4">
        <v>4</v>
      </c>
      <c r="BD578" s="4">
        <v>4</v>
      </c>
      <c r="BE578" s="4">
        <v>4</v>
      </c>
      <c r="BF578" s="4">
        <v>3</v>
      </c>
      <c r="BG578" s="4">
        <v>3</v>
      </c>
      <c r="BH578" s="4">
        <v>3</v>
      </c>
      <c r="BI578" s="4">
        <v>3</v>
      </c>
      <c r="BJ578" s="4">
        <v>3</v>
      </c>
      <c r="BK578" s="4">
        <v>3</v>
      </c>
      <c r="BL578" s="4">
        <v>3</v>
      </c>
      <c r="BM578" s="4">
        <v>4</v>
      </c>
      <c r="BN578" s="4">
        <v>4</v>
      </c>
      <c r="BO578" s="4">
        <v>4</v>
      </c>
      <c r="BP578" s="4">
        <v>4</v>
      </c>
      <c r="BQ578" s="4">
        <v>4</v>
      </c>
      <c r="BR578" s="4">
        <v>4</v>
      </c>
      <c r="BS578" s="4">
        <v>4</v>
      </c>
      <c r="BT578" s="4">
        <v>4</v>
      </c>
      <c r="BU578" s="4">
        <v>2</v>
      </c>
      <c r="BV578" s="4"/>
      <c r="BX578" s="4"/>
      <c r="CA578" s="4"/>
      <c r="CC578" s="4"/>
      <c r="CF578" s="4"/>
      <c r="CH578" s="4"/>
      <c r="CK578" s="4"/>
      <c r="CM578" s="4"/>
      <c r="CP578" s="4"/>
      <c r="CR578" s="4"/>
      <c r="CU578" s="4"/>
      <c r="CW578" s="4"/>
      <c r="CZ578" s="4"/>
      <c r="DB578" s="4"/>
      <c r="DE578" s="4"/>
      <c r="DG578" s="4"/>
      <c r="DJ578" s="4"/>
      <c r="DL578" s="4"/>
      <c r="DN578" s="1"/>
      <c r="DO578" s="4"/>
      <c r="DR578" s="4"/>
      <c r="DU578" s="4">
        <v>2</v>
      </c>
      <c r="DV578" s="4"/>
      <c r="DW578" s="53"/>
      <c r="DX578" s="4"/>
      <c r="EA578" s="4"/>
      <c r="EC578" s="4"/>
      <c r="EF578" s="4"/>
      <c r="EH578" s="4"/>
      <c r="EK578" s="4"/>
      <c r="EM578" s="4"/>
      <c r="EP578" s="4"/>
      <c r="ER578" s="4"/>
      <c r="EU578" s="4"/>
      <c r="EW578" s="4"/>
      <c r="EZ578" s="4"/>
      <c r="FB578" s="4"/>
      <c r="FE578" s="4"/>
      <c r="FG578" s="4"/>
      <c r="FJ578" s="4"/>
      <c r="FM578" s="4"/>
      <c r="FP578" s="4">
        <v>2</v>
      </c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>
        <v>1</v>
      </c>
      <c r="GR578" s="53"/>
      <c r="GS578" s="4"/>
      <c r="GT578" s="4"/>
      <c r="GU578" s="4"/>
      <c r="GV578" s="4">
        <v>1</v>
      </c>
      <c r="GX578" s="4"/>
      <c r="HA578" s="4">
        <v>1</v>
      </c>
      <c r="HC578" s="4"/>
      <c r="HF578" s="4">
        <v>1</v>
      </c>
      <c r="HH578" s="4"/>
      <c r="HK578" s="4">
        <v>1</v>
      </c>
      <c r="HM578" s="4"/>
      <c r="HP578" s="4">
        <v>3</v>
      </c>
      <c r="HQ578" s="4">
        <v>4</v>
      </c>
      <c r="HS578" s="4">
        <v>23</v>
      </c>
      <c r="HU578" s="4">
        <v>4</v>
      </c>
      <c r="HW578" s="4">
        <v>3</v>
      </c>
      <c r="HX578" s="4">
        <v>4</v>
      </c>
      <c r="HY578" s="4">
        <v>3</v>
      </c>
      <c r="HZ578" s="4">
        <v>3</v>
      </c>
      <c r="IA578" s="4">
        <v>3</v>
      </c>
      <c r="IB578" s="4">
        <v>3</v>
      </c>
      <c r="IC578" s="4">
        <v>3</v>
      </c>
      <c r="ID578" s="4">
        <v>2</v>
      </c>
      <c r="IE578" s="4">
        <v>3</v>
      </c>
      <c r="IF578" s="4">
        <v>2</v>
      </c>
      <c r="IG578" s="4">
        <v>3</v>
      </c>
      <c r="IH578" s="4">
        <v>2</v>
      </c>
      <c r="II578" s="4">
        <v>3</v>
      </c>
      <c r="IJ578" s="4">
        <v>2</v>
      </c>
      <c r="IK578" s="4">
        <v>3</v>
      </c>
      <c r="IL578" s="4">
        <v>3</v>
      </c>
      <c r="IM578" s="4">
        <v>3</v>
      </c>
      <c r="IN578" s="4">
        <v>3</v>
      </c>
      <c r="IO578" s="4">
        <v>2</v>
      </c>
      <c r="IP578" s="4">
        <v>3</v>
      </c>
      <c r="IQ578" s="4">
        <v>3</v>
      </c>
      <c r="IR578" s="4">
        <v>4</v>
      </c>
      <c r="IS578" s="4">
        <v>4</v>
      </c>
      <c r="IT578" s="4">
        <v>4</v>
      </c>
      <c r="IU578" s="4">
        <v>4</v>
      </c>
      <c r="IV578">
        <v>8</v>
      </c>
      <c r="IW578">
        <v>8</v>
      </c>
      <c r="IX578">
        <v>10</v>
      </c>
      <c r="IY578" s="4">
        <v>2</v>
      </c>
      <c r="IZ578" s="4">
        <v>3</v>
      </c>
      <c r="JA578" s="4">
        <v>3</v>
      </c>
      <c r="JB578" s="4">
        <v>3</v>
      </c>
      <c r="JC578" s="4">
        <v>3</v>
      </c>
      <c r="JD578" s="4">
        <v>2</v>
      </c>
      <c r="JE578" s="4"/>
      <c r="JF578" s="4">
        <v>10</v>
      </c>
      <c r="JH578" s="4">
        <v>6</v>
      </c>
      <c r="JJ578" s="4">
        <v>1</v>
      </c>
      <c r="JL578" s="4">
        <v>2</v>
      </c>
      <c r="JM578" s="4">
        <v>2</v>
      </c>
      <c r="JN578" s="4">
        <v>2</v>
      </c>
      <c r="JO578" s="4">
        <v>2</v>
      </c>
      <c r="JP578" s="4">
        <v>1</v>
      </c>
      <c r="JQ578" s="4">
        <v>2</v>
      </c>
      <c r="JR578" s="4">
        <v>2</v>
      </c>
      <c r="JS578" s="4">
        <v>2</v>
      </c>
      <c r="JT578" s="4">
        <v>2</v>
      </c>
      <c r="JU578" s="4">
        <v>2</v>
      </c>
      <c r="JV578" s="4">
        <v>2</v>
      </c>
      <c r="JW578" s="4">
        <v>2</v>
      </c>
      <c r="JX578" t="s">
        <v>327</v>
      </c>
      <c r="JY578" s="4">
        <v>2</v>
      </c>
      <c r="KA578" s="4">
        <v>2</v>
      </c>
      <c r="KB578" s="4">
        <v>2</v>
      </c>
      <c r="KC578" s="4">
        <v>2</v>
      </c>
      <c r="KD578" s="4">
        <v>2</v>
      </c>
      <c r="KE578" s="4">
        <v>2</v>
      </c>
      <c r="KF578" s="4">
        <v>2</v>
      </c>
      <c r="KG578" s="4">
        <v>2</v>
      </c>
      <c r="KH578" s="4">
        <v>2</v>
      </c>
      <c r="KI578" s="4">
        <v>2</v>
      </c>
      <c r="KJ578" s="4">
        <v>2</v>
      </c>
      <c r="KK578" s="4">
        <v>2</v>
      </c>
      <c r="KL578" s="4">
        <v>2</v>
      </c>
      <c r="KM578" s="4">
        <v>2</v>
      </c>
      <c r="KN578" s="4">
        <v>2</v>
      </c>
      <c r="KO578" s="4">
        <v>2</v>
      </c>
      <c r="KP578" t="s">
        <v>1632</v>
      </c>
      <c r="KQ578" s="4">
        <v>2</v>
      </c>
      <c r="KR578" s="4">
        <v>2</v>
      </c>
      <c r="KS578" s="4"/>
      <c r="KT578" s="4"/>
      <c r="KU578" s="4"/>
      <c r="KV578" s="4">
        <v>2</v>
      </c>
      <c r="KW578" s="4">
        <v>55</v>
      </c>
      <c r="KX578" s="4">
        <v>3</v>
      </c>
      <c r="KY578" s="4">
        <v>6</v>
      </c>
      <c r="KZ578" s="4">
        <v>2</v>
      </c>
      <c r="LA578" s="4">
        <v>1</v>
      </c>
      <c r="LB578" s="4">
        <v>3</v>
      </c>
      <c r="LC578" s="4">
        <v>6</v>
      </c>
      <c r="LD578" t="s">
        <v>930</v>
      </c>
      <c r="LE578" t="s">
        <v>930</v>
      </c>
      <c r="LF578" t="s">
        <v>1633</v>
      </c>
      <c r="LG578" s="4">
        <v>2</v>
      </c>
      <c r="LI578" s="6">
        <f t="shared" si="16"/>
        <v>1.0347222210839391E-2</v>
      </c>
      <c r="LJ578" s="6" t="str" cm="1">
        <f t="array" ref="LJ578">_xlfn.IFS(G578=1,"CECILIA",G578=2,"LETICIA",G578=3,"HECTOR",G578=4,"ANGELA",G578=7,"MANUELA",G578=8,"MARIA",G578=9,"OSCAR",G578=10,"ORLANDO",G578=11,"PLACIDO",G578=12,"ALEJANDRA")</f>
        <v>LETICIA</v>
      </c>
      <c r="LK578" s="2">
        <f t="shared" si="17"/>
        <v>44863.572245370364</v>
      </c>
    </row>
    <row r="579" spans="1:323" x14ac:dyDescent="0.25">
      <c r="A579" s="3">
        <v>44863.588344907417</v>
      </c>
      <c r="B579" s="3">
        <v>44863.596145833348</v>
      </c>
      <c r="C579" s="4">
        <v>43752621</v>
      </c>
      <c r="D579" t="s">
        <v>320</v>
      </c>
      <c r="E579" s="4">
        <v>2770</v>
      </c>
      <c r="F579">
        <v>6</v>
      </c>
      <c r="G579" s="4">
        <v>2</v>
      </c>
      <c r="H579" s="4">
        <v>2</v>
      </c>
      <c r="I579" s="4">
        <v>-99</v>
      </c>
      <c r="J579" s="4">
        <v>-99</v>
      </c>
      <c r="K579" s="4">
        <v>-99</v>
      </c>
      <c r="L579" s="4">
        <v>-99</v>
      </c>
      <c r="M579" s="4">
        <v>-99</v>
      </c>
      <c r="N579" s="4">
        <v>-99</v>
      </c>
      <c r="O579" s="4">
        <v>-99</v>
      </c>
      <c r="P579" s="4">
        <v>-99</v>
      </c>
      <c r="Q579" s="4">
        <v>-99</v>
      </c>
      <c r="R579" s="4">
        <v>-99</v>
      </c>
      <c r="S579" s="4">
        <v>-99</v>
      </c>
      <c r="T579" s="4">
        <v>-99</v>
      </c>
      <c r="U579" s="4">
        <v>-99</v>
      </c>
      <c r="V579" s="4">
        <v>-99</v>
      </c>
      <c r="W579" s="4">
        <v>-99</v>
      </c>
      <c r="X579" s="4">
        <v>-99</v>
      </c>
      <c r="Y579" s="4">
        <v>-99</v>
      </c>
      <c r="Z579" s="4">
        <v>-99</v>
      </c>
      <c r="AA579" s="4">
        <v>-99</v>
      </c>
      <c r="AB579" s="4">
        <v>-99</v>
      </c>
      <c r="AC579" s="4">
        <v>1</v>
      </c>
      <c r="AD579" s="4">
        <v>-99</v>
      </c>
      <c r="AE579" s="4">
        <v>-99</v>
      </c>
      <c r="AF579" s="4">
        <v>-99</v>
      </c>
      <c r="AG579" s="4">
        <v>-99</v>
      </c>
      <c r="AH579" s="4">
        <v>-99</v>
      </c>
      <c r="AI579" s="4">
        <v>-99</v>
      </c>
      <c r="AJ579" s="4">
        <v>-99</v>
      </c>
      <c r="AK579" s="4">
        <v>-99</v>
      </c>
      <c r="AL579" s="4">
        <v>-99</v>
      </c>
      <c r="AM579" s="4">
        <v>1</v>
      </c>
      <c r="AN579" s="4">
        <v>2</v>
      </c>
      <c r="AO579" s="4">
        <v>-99</v>
      </c>
      <c r="AP579" s="4">
        <v>-99</v>
      </c>
      <c r="AQ579" s="4">
        <v>-99</v>
      </c>
      <c r="AR579" s="4">
        <v>-99</v>
      </c>
      <c r="AS579">
        <v>5</v>
      </c>
      <c r="AT579">
        <v>5</v>
      </c>
      <c r="AU579">
        <v>7</v>
      </c>
      <c r="AV579">
        <v>7</v>
      </c>
      <c r="AW579" s="4">
        <v>3</v>
      </c>
      <c r="AX579" s="4">
        <v>3</v>
      </c>
      <c r="AY579" s="4">
        <v>3</v>
      </c>
      <c r="AZ579" s="4">
        <v>4</v>
      </c>
      <c r="BA579" s="4">
        <v>4</v>
      </c>
      <c r="BB579" s="4">
        <v>3</v>
      </c>
      <c r="BC579" s="4">
        <v>4</v>
      </c>
      <c r="BD579" s="4">
        <v>4</v>
      </c>
      <c r="BE579" s="4">
        <v>4</v>
      </c>
      <c r="BF579" s="4">
        <v>3</v>
      </c>
      <c r="BG579" s="4">
        <v>3</v>
      </c>
      <c r="BH579" s="4">
        <v>3</v>
      </c>
      <c r="BI579" s="4">
        <v>3</v>
      </c>
      <c r="BJ579" s="4">
        <v>3</v>
      </c>
      <c r="BK579" s="4">
        <v>3</v>
      </c>
      <c r="BL579" s="4">
        <v>2</v>
      </c>
      <c r="BM579" s="4">
        <v>4</v>
      </c>
      <c r="BN579" s="4">
        <v>3</v>
      </c>
      <c r="BO579" s="4">
        <v>3</v>
      </c>
      <c r="BP579" s="4">
        <v>3</v>
      </c>
      <c r="BQ579" s="4">
        <v>4</v>
      </c>
      <c r="BR579" s="4">
        <v>4</v>
      </c>
      <c r="BS579" s="4">
        <v>4</v>
      </c>
      <c r="BT579" s="4">
        <v>4</v>
      </c>
      <c r="BU579" s="4">
        <v>2</v>
      </c>
      <c r="BV579" s="4"/>
      <c r="BX579" s="4"/>
      <c r="CA579" s="4"/>
      <c r="CC579" s="4"/>
      <c r="CF579" s="4"/>
      <c r="CH579" s="4"/>
      <c r="CK579" s="4"/>
      <c r="CM579" s="4"/>
      <c r="CP579" s="4"/>
      <c r="CR579" s="4"/>
      <c r="CU579" s="4"/>
      <c r="CW579" s="4"/>
      <c r="CZ579" s="4"/>
      <c r="DB579" s="4"/>
      <c r="DE579" s="4"/>
      <c r="DG579" s="4"/>
      <c r="DJ579" s="4"/>
      <c r="DL579" s="4"/>
      <c r="DN579" s="1"/>
      <c r="DO579" s="4"/>
      <c r="DR579" s="4"/>
      <c r="DU579" s="4">
        <v>2</v>
      </c>
      <c r="DV579" s="4"/>
      <c r="DW579" s="53"/>
      <c r="DX579" s="4"/>
      <c r="EA579" s="4"/>
      <c r="EC579" s="4"/>
      <c r="EF579" s="4"/>
      <c r="EH579" s="4"/>
      <c r="EK579" s="4"/>
      <c r="EM579" s="4"/>
      <c r="EP579" s="4"/>
      <c r="ER579" s="4"/>
      <c r="EU579" s="4"/>
      <c r="EW579" s="4"/>
      <c r="EZ579" s="4"/>
      <c r="FB579" s="4"/>
      <c r="FE579" s="4"/>
      <c r="FG579" s="4"/>
      <c r="FJ579" s="4"/>
      <c r="FM579" s="4"/>
      <c r="FP579" s="4">
        <v>2</v>
      </c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>
        <v>1</v>
      </c>
      <c r="GR579" s="53"/>
      <c r="GS579" s="4"/>
      <c r="GT579" s="4"/>
      <c r="GU579" s="4"/>
      <c r="GV579" s="4">
        <v>1</v>
      </c>
      <c r="GX579" s="4"/>
      <c r="HA579" s="4">
        <v>1</v>
      </c>
      <c r="HC579" s="4"/>
      <c r="HF579" s="4">
        <v>1</v>
      </c>
      <c r="HH579" s="4"/>
      <c r="HK579" s="4">
        <v>1</v>
      </c>
      <c r="HM579" s="4"/>
      <c r="HP579" s="4">
        <v>3</v>
      </c>
      <c r="HQ579" s="4">
        <v>4</v>
      </c>
      <c r="HS579" s="4">
        <v>5</v>
      </c>
      <c r="HU579" s="4">
        <v>7</v>
      </c>
      <c r="HW579" s="4">
        <v>3</v>
      </c>
      <c r="HX579" s="4">
        <v>4</v>
      </c>
      <c r="HY579" s="4">
        <v>1</v>
      </c>
      <c r="HZ579" s="4">
        <v>3</v>
      </c>
      <c r="IA579" s="4">
        <v>3</v>
      </c>
      <c r="IB579" s="4">
        <v>4</v>
      </c>
      <c r="IC579" s="4">
        <v>3</v>
      </c>
      <c r="ID579" s="4">
        <v>2</v>
      </c>
      <c r="IE579" s="4">
        <v>2</v>
      </c>
      <c r="IF579" s="4">
        <v>1</v>
      </c>
      <c r="IG579" s="4">
        <v>3</v>
      </c>
      <c r="IH579" s="4">
        <v>3</v>
      </c>
      <c r="II579" s="4">
        <v>2</v>
      </c>
      <c r="IJ579" s="4">
        <v>2</v>
      </c>
      <c r="IK579" s="4">
        <v>3</v>
      </c>
      <c r="IL579" s="4">
        <v>3</v>
      </c>
      <c r="IM579" s="4">
        <v>3</v>
      </c>
      <c r="IN579" s="4">
        <v>3</v>
      </c>
      <c r="IO579" s="4">
        <v>3</v>
      </c>
      <c r="IP579" s="4">
        <v>3</v>
      </c>
      <c r="IQ579" s="4">
        <v>2</v>
      </c>
      <c r="IR579" s="4">
        <v>3</v>
      </c>
      <c r="IS579" s="4">
        <v>3</v>
      </c>
      <c r="IT579" s="4">
        <v>3</v>
      </c>
      <c r="IU579" s="4">
        <v>3</v>
      </c>
      <c r="IV579">
        <v>8</v>
      </c>
      <c r="IW579">
        <v>8</v>
      </c>
      <c r="IX579">
        <v>10</v>
      </c>
      <c r="IY579" s="4">
        <v>3</v>
      </c>
      <c r="IZ579" s="4">
        <v>3</v>
      </c>
      <c r="JA579" s="4">
        <v>3</v>
      </c>
      <c r="JB579" s="4">
        <v>3</v>
      </c>
      <c r="JC579" s="4">
        <v>2</v>
      </c>
      <c r="JD579" s="4">
        <v>2</v>
      </c>
      <c r="JE579" s="4"/>
      <c r="JF579" s="4">
        <v>10</v>
      </c>
      <c r="JH579" s="4">
        <v>6</v>
      </c>
      <c r="JJ579" s="4">
        <v>11</v>
      </c>
      <c r="JL579" s="4">
        <v>2</v>
      </c>
      <c r="JM579" s="4">
        <v>2</v>
      </c>
      <c r="JN579" s="4">
        <v>2</v>
      </c>
      <c r="JO579" s="4">
        <v>2</v>
      </c>
      <c r="JP579" s="4">
        <v>2</v>
      </c>
      <c r="JQ579" s="4">
        <v>2</v>
      </c>
      <c r="JR579" s="4">
        <v>2</v>
      </c>
      <c r="JS579" s="4">
        <v>2</v>
      </c>
      <c r="JT579" s="4">
        <v>2</v>
      </c>
      <c r="JU579" s="4">
        <v>2</v>
      </c>
      <c r="JV579" s="4">
        <v>2</v>
      </c>
      <c r="JW579" s="4">
        <v>2</v>
      </c>
      <c r="JX579" t="s">
        <v>327</v>
      </c>
      <c r="JY579" s="4">
        <v>2</v>
      </c>
      <c r="KA579" s="4">
        <v>2</v>
      </c>
      <c r="KB579" s="4">
        <v>2</v>
      </c>
      <c r="KC579" s="4">
        <v>2</v>
      </c>
      <c r="KD579" s="4">
        <v>2</v>
      </c>
      <c r="KE579" s="4">
        <v>2</v>
      </c>
      <c r="KF579" s="4">
        <v>2</v>
      </c>
      <c r="KG579" s="4">
        <v>2</v>
      </c>
      <c r="KH579" s="4">
        <v>2</v>
      </c>
      <c r="KI579" s="4">
        <v>2</v>
      </c>
      <c r="KJ579" s="4">
        <v>2</v>
      </c>
      <c r="KK579" s="4">
        <v>2</v>
      </c>
      <c r="KL579" s="4">
        <v>2</v>
      </c>
      <c r="KM579" s="4">
        <v>2</v>
      </c>
      <c r="KN579" s="4">
        <v>2</v>
      </c>
      <c r="KO579" s="4">
        <v>1</v>
      </c>
      <c r="KP579" t="s">
        <v>655</v>
      </c>
      <c r="KQ579" s="4">
        <v>2</v>
      </c>
      <c r="KR579" s="4">
        <v>2</v>
      </c>
      <c r="KS579" s="4"/>
      <c r="KT579" s="4"/>
      <c r="KU579" s="4"/>
      <c r="KV579" s="4">
        <v>2</v>
      </c>
      <c r="KW579" s="4">
        <v>60</v>
      </c>
      <c r="KX579" s="4">
        <v>4</v>
      </c>
      <c r="KY579" s="4">
        <v>3</v>
      </c>
      <c r="KZ579" s="4">
        <v>2</v>
      </c>
      <c r="LA579" s="4">
        <v>1</v>
      </c>
      <c r="LB579" s="4">
        <v>2</v>
      </c>
      <c r="LC579" s="4">
        <v>4</v>
      </c>
      <c r="LD579" t="s">
        <v>325</v>
      </c>
      <c r="LE579" t="s">
        <v>325</v>
      </c>
      <c r="LF579" t="s">
        <v>1634</v>
      </c>
      <c r="LG579" s="4">
        <v>2</v>
      </c>
      <c r="LI579" s="6">
        <f t="shared" si="16"/>
        <v>7.8009259304963052E-3</v>
      </c>
      <c r="LJ579" s="6" t="str" cm="1">
        <f t="array" ref="LJ579">_xlfn.IFS(G579=1,"CECILIA",G579=2,"LETICIA",G579=3,"HECTOR",G579=4,"ANGELA",G579=7,"MANUELA",G579=8,"MARIA",G579=9,"OSCAR",G579=10,"ORLANDO",G579=11,"PLACIDO",G579=12,"ALEJANDRA")</f>
        <v>LETICIA</v>
      </c>
      <c r="LK579" s="2">
        <f t="shared" si="17"/>
        <v>44863.596145833348</v>
      </c>
    </row>
    <row r="580" spans="1:323" x14ac:dyDescent="0.25">
      <c r="A580" s="3">
        <v>44863.573379629641</v>
      </c>
      <c r="B580" s="3">
        <v>44863.584745370375</v>
      </c>
      <c r="C580" s="4">
        <v>43752622</v>
      </c>
      <c r="D580" t="s">
        <v>320</v>
      </c>
      <c r="E580" s="4">
        <v>2770</v>
      </c>
      <c r="F580">
        <v>6</v>
      </c>
      <c r="G580" s="4">
        <v>2</v>
      </c>
      <c r="H580" s="4">
        <v>2</v>
      </c>
      <c r="I580" s="4">
        <v>-99</v>
      </c>
      <c r="J580" s="4">
        <v>-99</v>
      </c>
      <c r="K580" s="4">
        <v>-99</v>
      </c>
      <c r="L580" s="4">
        <v>-99</v>
      </c>
      <c r="M580" s="4">
        <v>-99</v>
      </c>
      <c r="N580" s="4">
        <v>-99</v>
      </c>
      <c r="O580" s="4">
        <v>-99</v>
      </c>
      <c r="P580" s="4">
        <v>-99</v>
      </c>
      <c r="Q580" s="4">
        <v>-99</v>
      </c>
      <c r="R580" s="4">
        <v>-99</v>
      </c>
      <c r="S580" s="4">
        <v>-99</v>
      </c>
      <c r="T580" s="4">
        <v>-99</v>
      </c>
      <c r="U580" s="4">
        <v>-99</v>
      </c>
      <c r="V580" s="4">
        <v>-99</v>
      </c>
      <c r="W580" s="4">
        <v>-99</v>
      </c>
      <c r="X580" s="4">
        <v>-99</v>
      </c>
      <c r="Y580" s="4">
        <v>-99</v>
      </c>
      <c r="Z580" s="4">
        <v>-99</v>
      </c>
      <c r="AA580" s="4">
        <v>-99</v>
      </c>
      <c r="AB580" s="4">
        <v>-99</v>
      </c>
      <c r="AC580" s="4">
        <v>1</v>
      </c>
      <c r="AD580" s="4">
        <v>-99</v>
      </c>
      <c r="AE580" s="4">
        <v>-99</v>
      </c>
      <c r="AF580" s="4">
        <v>-99</v>
      </c>
      <c r="AG580" s="4">
        <v>-99</v>
      </c>
      <c r="AH580" s="4">
        <v>-99</v>
      </c>
      <c r="AI580" s="4">
        <v>-99</v>
      </c>
      <c r="AJ580" s="4">
        <v>-99</v>
      </c>
      <c r="AK580" s="4">
        <v>-99</v>
      </c>
      <c r="AL580" s="4">
        <v>-99</v>
      </c>
      <c r="AM580" s="4">
        <v>1</v>
      </c>
      <c r="AN580" s="4">
        <v>2</v>
      </c>
      <c r="AO580" s="4">
        <v>-99</v>
      </c>
      <c r="AP580" s="4">
        <v>-99</v>
      </c>
      <c r="AQ580" s="4">
        <v>-99</v>
      </c>
      <c r="AR580" s="4">
        <v>-99</v>
      </c>
      <c r="AS580">
        <v>7</v>
      </c>
      <c r="AT580">
        <v>5</v>
      </c>
      <c r="AU580">
        <v>7</v>
      </c>
      <c r="AV580">
        <v>8</v>
      </c>
      <c r="AW580" s="4">
        <v>4</v>
      </c>
      <c r="AX580" s="4">
        <v>4</v>
      </c>
      <c r="AY580" s="4">
        <v>4</v>
      </c>
      <c r="AZ580" s="4">
        <v>4</v>
      </c>
      <c r="BA580" s="4">
        <v>4</v>
      </c>
      <c r="BB580" s="4">
        <v>3</v>
      </c>
      <c r="BC580" s="4">
        <v>4</v>
      </c>
      <c r="BD580" s="4">
        <v>4</v>
      </c>
      <c r="BE580" s="4">
        <v>3</v>
      </c>
      <c r="BF580" s="4">
        <v>2</v>
      </c>
      <c r="BG580" s="4">
        <v>2</v>
      </c>
      <c r="BH580" s="4">
        <v>2</v>
      </c>
      <c r="BI580" s="4">
        <v>2</v>
      </c>
      <c r="BJ580" s="4">
        <v>2</v>
      </c>
      <c r="BK580" s="4">
        <v>2</v>
      </c>
      <c r="BL580" s="4">
        <v>3</v>
      </c>
      <c r="BM580" s="4">
        <v>3</v>
      </c>
      <c r="BN580" s="4">
        <v>3</v>
      </c>
      <c r="BO580" s="4">
        <v>3</v>
      </c>
      <c r="BP580" s="4">
        <v>3</v>
      </c>
      <c r="BQ580" s="4">
        <v>4</v>
      </c>
      <c r="BR580" s="4">
        <v>3</v>
      </c>
      <c r="BS580" s="4">
        <v>4</v>
      </c>
      <c r="BT580" s="4">
        <v>4</v>
      </c>
      <c r="BU580" s="4">
        <v>2</v>
      </c>
      <c r="BV580" s="4"/>
      <c r="BX580" s="4"/>
      <c r="CA580" s="4"/>
      <c r="CC580" s="4"/>
      <c r="CF580" s="4"/>
      <c r="CH580" s="4"/>
      <c r="CK580" s="4"/>
      <c r="CM580" s="4"/>
      <c r="CP580" s="4"/>
      <c r="CR580" s="4"/>
      <c r="CU580" s="4"/>
      <c r="CW580" s="4"/>
      <c r="CZ580" s="4"/>
      <c r="DB580" s="4"/>
      <c r="DE580" s="4"/>
      <c r="DG580" s="4"/>
      <c r="DJ580" s="4"/>
      <c r="DL580" s="4"/>
      <c r="DN580" s="1"/>
      <c r="DO580" s="4"/>
      <c r="DR580" s="4"/>
      <c r="DU580" s="4">
        <v>2</v>
      </c>
      <c r="DV580" s="4"/>
      <c r="DW580" s="53"/>
      <c r="DX580" s="4"/>
      <c r="EA580" s="4"/>
      <c r="EC580" s="4"/>
      <c r="EF580" s="4"/>
      <c r="EH580" s="4"/>
      <c r="EK580" s="4"/>
      <c r="EM580" s="4"/>
      <c r="EP580" s="4"/>
      <c r="ER580" s="4"/>
      <c r="EU580" s="4"/>
      <c r="EW580" s="4"/>
      <c r="EZ580" s="4"/>
      <c r="FB580" s="4"/>
      <c r="FE580" s="4"/>
      <c r="FG580" s="4"/>
      <c r="FJ580" s="4"/>
      <c r="FM580" s="4"/>
      <c r="FP580" s="4">
        <v>1</v>
      </c>
      <c r="FQ580" s="4">
        <v>1</v>
      </c>
      <c r="FR580" s="4"/>
      <c r="FS580" s="4"/>
      <c r="FT580" s="4"/>
      <c r="FU580" s="4"/>
      <c r="FV580" s="4">
        <v>1</v>
      </c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>
        <v>2</v>
      </c>
      <c r="GL580" s="4" t="s">
        <v>337</v>
      </c>
      <c r="GM580" s="4" t="s">
        <v>1635</v>
      </c>
      <c r="GN580" s="4">
        <v>1</v>
      </c>
      <c r="GO580" s="4"/>
      <c r="GP580" s="4"/>
      <c r="GQ580" s="4">
        <v>1</v>
      </c>
      <c r="GR580" s="53"/>
      <c r="GS580" s="4"/>
      <c r="GT580" s="4"/>
      <c r="GU580" s="4"/>
      <c r="GV580" s="4">
        <v>1</v>
      </c>
      <c r="GX580" s="4"/>
      <c r="HA580" s="4">
        <v>1</v>
      </c>
      <c r="HC580" s="4"/>
      <c r="HF580" s="4">
        <v>1</v>
      </c>
      <c r="HH580" s="4"/>
      <c r="HK580" s="4">
        <v>1</v>
      </c>
      <c r="HM580" s="4"/>
      <c r="HP580" s="4">
        <v>3</v>
      </c>
      <c r="HQ580" s="4">
        <v>4</v>
      </c>
      <c r="HS580" s="4">
        <v>7</v>
      </c>
      <c r="HU580" s="4">
        <v>5</v>
      </c>
      <c r="HW580" s="4">
        <v>2</v>
      </c>
      <c r="HX580" s="4">
        <v>3</v>
      </c>
      <c r="HY580" s="4">
        <v>3</v>
      </c>
      <c r="HZ580" s="4">
        <v>3</v>
      </c>
      <c r="IA580" s="4">
        <v>3</v>
      </c>
      <c r="IB580" s="4">
        <v>4</v>
      </c>
      <c r="IC580" s="4">
        <v>3</v>
      </c>
      <c r="ID580" s="4">
        <v>2</v>
      </c>
      <c r="IE580" s="4">
        <v>3</v>
      </c>
      <c r="IF580" s="4">
        <v>2</v>
      </c>
      <c r="IG580" s="4">
        <v>4</v>
      </c>
      <c r="IH580" s="4">
        <v>1</v>
      </c>
      <c r="II580" s="4">
        <v>2</v>
      </c>
      <c r="IJ580" s="4">
        <v>1</v>
      </c>
      <c r="IK580" s="4">
        <v>2</v>
      </c>
      <c r="IL580" s="4">
        <v>3</v>
      </c>
      <c r="IM580" s="4">
        <v>3</v>
      </c>
      <c r="IN580" s="4">
        <v>3</v>
      </c>
      <c r="IO580" s="4">
        <v>2</v>
      </c>
      <c r="IP580" s="4">
        <v>3</v>
      </c>
      <c r="IQ580" s="4">
        <v>2</v>
      </c>
      <c r="IR580" s="4">
        <v>3</v>
      </c>
      <c r="IS580" s="4">
        <v>3</v>
      </c>
      <c r="IT580" s="4">
        <v>3</v>
      </c>
      <c r="IU580" s="4">
        <v>3</v>
      </c>
      <c r="IV580">
        <v>7</v>
      </c>
      <c r="IW580">
        <v>8</v>
      </c>
      <c r="IX580">
        <v>9</v>
      </c>
      <c r="IY580" s="4">
        <v>3</v>
      </c>
      <c r="IZ580" s="4">
        <v>3</v>
      </c>
      <c r="JA580" s="4">
        <v>3</v>
      </c>
      <c r="JB580" s="4">
        <v>4</v>
      </c>
      <c r="JC580" s="4">
        <v>2</v>
      </c>
      <c r="JD580" s="4">
        <v>2</v>
      </c>
      <c r="JE580" s="4"/>
      <c r="JF580" s="4">
        <v>6</v>
      </c>
      <c r="JH580" s="4">
        <v>11</v>
      </c>
      <c r="JJ580" s="4">
        <v>11</v>
      </c>
      <c r="JL580" s="4">
        <v>2</v>
      </c>
      <c r="JM580" s="4">
        <v>2</v>
      </c>
      <c r="JN580" s="4">
        <v>1</v>
      </c>
      <c r="JO580" s="4">
        <v>2</v>
      </c>
      <c r="JP580" s="4">
        <v>1</v>
      </c>
      <c r="JQ580" s="4">
        <v>2</v>
      </c>
      <c r="JR580" s="4">
        <v>2</v>
      </c>
      <c r="JS580" s="4">
        <v>2</v>
      </c>
      <c r="JT580" s="4">
        <v>2</v>
      </c>
      <c r="JU580" s="4">
        <v>2</v>
      </c>
      <c r="JV580" s="4">
        <v>2</v>
      </c>
      <c r="JW580" s="4">
        <v>2</v>
      </c>
      <c r="JX580" t="s">
        <v>327</v>
      </c>
      <c r="JY580" s="4">
        <v>2</v>
      </c>
      <c r="KA580" s="4">
        <v>2</v>
      </c>
      <c r="KB580" s="4">
        <v>2</v>
      </c>
      <c r="KC580" s="4">
        <v>2</v>
      </c>
      <c r="KD580" s="4">
        <v>2</v>
      </c>
      <c r="KE580" s="4">
        <v>2</v>
      </c>
      <c r="KF580" s="4">
        <v>2</v>
      </c>
      <c r="KG580" s="4">
        <v>2</v>
      </c>
      <c r="KH580" s="4">
        <v>2</v>
      </c>
      <c r="KI580" s="4">
        <v>2</v>
      </c>
      <c r="KJ580" s="4">
        <v>2</v>
      </c>
      <c r="KK580" s="4">
        <v>2</v>
      </c>
      <c r="KL580" s="4">
        <v>2</v>
      </c>
      <c r="KM580" s="4">
        <v>2</v>
      </c>
      <c r="KN580" s="4">
        <v>2</v>
      </c>
      <c r="KO580" s="4">
        <v>1</v>
      </c>
      <c r="KP580" t="s">
        <v>1636</v>
      </c>
      <c r="KQ580" s="4">
        <v>2</v>
      </c>
      <c r="KR580" s="4">
        <v>2</v>
      </c>
      <c r="KS580" s="4"/>
      <c r="KT580" s="4"/>
      <c r="KU580" s="4"/>
      <c r="KV580" s="4">
        <v>1</v>
      </c>
      <c r="KW580" s="4">
        <v>69</v>
      </c>
      <c r="KX580" s="4">
        <v>4</v>
      </c>
      <c r="KY580" s="4">
        <v>2</v>
      </c>
      <c r="KZ580" s="4">
        <v>8</v>
      </c>
      <c r="LA580" s="4">
        <v>1</v>
      </c>
      <c r="LB580" s="4">
        <v>3</v>
      </c>
      <c r="LC580" s="4">
        <v>5</v>
      </c>
      <c r="LD580" t="s">
        <v>930</v>
      </c>
      <c r="LE580" t="s">
        <v>930</v>
      </c>
      <c r="LF580" t="s">
        <v>1609</v>
      </c>
      <c r="LG580" s="4">
        <v>2</v>
      </c>
      <c r="LI580" s="6">
        <f t="shared" ref="LI580:LI597" si="18">B580-A580</f>
        <v>1.1365740734618157E-2</v>
      </c>
      <c r="LJ580" s="6" t="str" cm="1">
        <f t="array" ref="LJ580">_xlfn.IFS(G580=1,"CECILIA",G580=2,"LETICIA",G580=3,"HECTOR",G580=4,"ANGELA",G580=7,"MANUELA",G580=8,"MARIA",G580=9,"OSCAR",G580=10,"ORLANDO",G580=11,"PLACIDO",G580=12,"ALEJANDRA")</f>
        <v>LETICIA</v>
      </c>
      <c r="LK580" s="2">
        <f t="shared" ref="LK580:LK643" si="19">B580</f>
        <v>44863.584745370375</v>
      </c>
    </row>
    <row r="581" spans="1:323" x14ac:dyDescent="0.25">
      <c r="A581" s="3">
        <v>44863.606863425928</v>
      </c>
      <c r="B581" s="3">
        <v>44863.618425925932</v>
      </c>
      <c r="C581" s="4">
        <v>43752623</v>
      </c>
      <c r="D581" t="s">
        <v>320</v>
      </c>
      <c r="E581" s="4">
        <v>2770</v>
      </c>
      <c r="F581">
        <v>6</v>
      </c>
      <c r="G581" s="4">
        <v>2</v>
      </c>
      <c r="H581" s="4">
        <v>2</v>
      </c>
      <c r="I581" s="4">
        <v>-99</v>
      </c>
      <c r="J581" s="4">
        <v>-99</v>
      </c>
      <c r="K581" s="4">
        <v>-99</v>
      </c>
      <c r="L581" s="4">
        <v>-99</v>
      </c>
      <c r="M581" s="4">
        <v>-99</v>
      </c>
      <c r="N581" s="4">
        <v>-99</v>
      </c>
      <c r="O581" s="4">
        <v>-99</v>
      </c>
      <c r="P581" s="4">
        <v>-99</v>
      </c>
      <c r="Q581" s="4">
        <v>-99</v>
      </c>
      <c r="R581" s="4">
        <v>-99</v>
      </c>
      <c r="S581" s="4">
        <v>-99</v>
      </c>
      <c r="T581" s="4">
        <v>-99</v>
      </c>
      <c r="U581" s="4">
        <v>-99</v>
      </c>
      <c r="V581" s="4">
        <v>-99</v>
      </c>
      <c r="W581" s="4">
        <v>-99</v>
      </c>
      <c r="X581" s="4">
        <v>-99</v>
      </c>
      <c r="Y581" s="4">
        <v>-99</v>
      </c>
      <c r="Z581" s="4">
        <v>-99</v>
      </c>
      <c r="AA581" s="4">
        <v>-99</v>
      </c>
      <c r="AB581" s="4">
        <v>-99</v>
      </c>
      <c r="AC581" s="4">
        <v>1</v>
      </c>
      <c r="AD581" s="4">
        <v>-99</v>
      </c>
      <c r="AE581" s="4">
        <v>-99</v>
      </c>
      <c r="AF581" s="4">
        <v>-99</v>
      </c>
      <c r="AG581" s="4">
        <v>-99</v>
      </c>
      <c r="AH581" s="4">
        <v>-99</v>
      </c>
      <c r="AI581" s="4">
        <v>-99</v>
      </c>
      <c r="AJ581" s="4">
        <v>-99</v>
      </c>
      <c r="AK581" s="4">
        <v>-99</v>
      </c>
      <c r="AL581" s="4">
        <v>-99</v>
      </c>
      <c r="AM581" s="4">
        <v>1</v>
      </c>
      <c r="AN581" s="4">
        <v>2</v>
      </c>
      <c r="AO581" s="4">
        <v>-99</v>
      </c>
      <c r="AP581" s="4">
        <v>-99</v>
      </c>
      <c r="AQ581" s="4">
        <v>-99</v>
      </c>
      <c r="AR581" s="4">
        <v>-99</v>
      </c>
      <c r="AS581">
        <v>4</v>
      </c>
      <c r="AT581">
        <v>6</v>
      </c>
      <c r="AU581">
        <v>6</v>
      </c>
      <c r="AV581">
        <v>6</v>
      </c>
      <c r="AW581" s="4">
        <v>3</v>
      </c>
      <c r="AX581" s="4">
        <v>4</v>
      </c>
      <c r="AY581" s="4">
        <v>4</v>
      </c>
      <c r="AZ581" s="4">
        <v>4</v>
      </c>
      <c r="BA581" s="4">
        <v>4</v>
      </c>
      <c r="BB581" s="4">
        <v>3</v>
      </c>
      <c r="BC581" s="4">
        <v>4</v>
      </c>
      <c r="BD581" s="4">
        <v>4</v>
      </c>
      <c r="BE581" s="4">
        <v>4</v>
      </c>
      <c r="BF581" s="4">
        <v>2</v>
      </c>
      <c r="BG581" s="4">
        <v>2</v>
      </c>
      <c r="BH581" s="4">
        <v>2</v>
      </c>
      <c r="BI581" s="4">
        <v>2</v>
      </c>
      <c r="BJ581" s="4">
        <v>2</v>
      </c>
      <c r="BK581" s="4">
        <v>2</v>
      </c>
      <c r="BL581" s="4">
        <v>3</v>
      </c>
      <c r="BM581" s="4">
        <v>4</v>
      </c>
      <c r="BN581" s="4">
        <v>3</v>
      </c>
      <c r="BO581" s="4">
        <v>3</v>
      </c>
      <c r="BP581" s="4">
        <v>3</v>
      </c>
      <c r="BQ581" s="4">
        <v>4</v>
      </c>
      <c r="BR581" s="4">
        <v>4</v>
      </c>
      <c r="BS581" s="4">
        <v>4</v>
      </c>
      <c r="BT581" s="4">
        <v>4</v>
      </c>
      <c r="BU581" s="4">
        <v>1</v>
      </c>
      <c r="BV581" s="4">
        <v>2</v>
      </c>
      <c r="BW581">
        <v>1</v>
      </c>
      <c r="BX581" s="4">
        <v>1</v>
      </c>
      <c r="CA581" s="4">
        <v>1</v>
      </c>
      <c r="CC581" s="4"/>
      <c r="CF581" s="4">
        <v>1</v>
      </c>
      <c r="CH581" s="4"/>
      <c r="CK581" s="4">
        <v>1</v>
      </c>
      <c r="CM581" s="4"/>
      <c r="CP581" s="4">
        <v>1</v>
      </c>
      <c r="CR581" s="4"/>
      <c r="CU581" s="4">
        <v>1</v>
      </c>
      <c r="CW581" s="4"/>
      <c r="CZ581" s="4">
        <v>1</v>
      </c>
      <c r="DB581" s="4"/>
      <c r="DE581" s="4">
        <v>1</v>
      </c>
      <c r="DG581" s="4"/>
      <c r="DJ581" s="4">
        <v>1</v>
      </c>
      <c r="DL581" s="4"/>
      <c r="DN581" s="1"/>
      <c r="DO581" s="4">
        <v>1</v>
      </c>
      <c r="DR581" s="4"/>
      <c r="DU581" s="4">
        <v>2</v>
      </c>
      <c r="DV581" s="4"/>
      <c r="DW581" s="53"/>
      <c r="DX581" s="4"/>
      <c r="EA581" s="4"/>
      <c r="EC581" s="4"/>
      <c r="EF581" s="4"/>
      <c r="EH581" s="4"/>
      <c r="EK581" s="4"/>
      <c r="EM581" s="4"/>
      <c r="EP581" s="4"/>
      <c r="ER581" s="4"/>
      <c r="EU581" s="4"/>
      <c r="EW581" s="4"/>
      <c r="EZ581" s="4"/>
      <c r="FB581" s="4"/>
      <c r="FE581" s="4"/>
      <c r="FG581" s="4"/>
      <c r="FJ581" s="4"/>
      <c r="FM581" s="4"/>
      <c r="FP581" s="4">
        <v>2</v>
      </c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>
        <v>2</v>
      </c>
      <c r="GR581">
        <v>1</v>
      </c>
      <c r="GS581" s="4">
        <v>1</v>
      </c>
      <c r="GT581" s="4"/>
      <c r="GU581" s="4"/>
      <c r="GV581" s="4">
        <v>1</v>
      </c>
      <c r="GX581" s="4"/>
      <c r="HA581" s="4">
        <v>1</v>
      </c>
      <c r="HC581" s="4"/>
      <c r="HF581" s="4">
        <v>1</v>
      </c>
      <c r="HH581" s="4"/>
      <c r="HK581" s="4">
        <v>1</v>
      </c>
      <c r="HM581" s="4"/>
      <c r="HP581" s="4">
        <v>2</v>
      </c>
      <c r="HQ581" s="4">
        <v>25</v>
      </c>
      <c r="HS581" s="4">
        <v>17</v>
      </c>
      <c r="HU581" s="4">
        <v>23</v>
      </c>
      <c r="HW581" s="4">
        <v>2</v>
      </c>
      <c r="HX581" s="4">
        <v>3</v>
      </c>
      <c r="HY581" s="4">
        <v>1</v>
      </c>
      <c r="HZ581" s="4">
        <v>4</v>
      </c>
      <c r="IA581" s="4">
        <v>4</v>
      </c>
      <c r="IB581" s="4">
        <v>4</v>
      </c>
      <c r="IC581" s="4">
        <v>3</v>
      </c>
      <c r="ID581" s="4">
        <v>1</v>
      </c>
      <c r="IE581" s="4">
        <v>3</v>
      </c>
      <c r="IF581" s="4">
        <v>2</v>
      </c>
      <c r="IG581" s="4">
        <v>2</v>
      </c>
      <c r="IH581" s="4">
        <v>3</v>
      </c>
      <c r="II581" s="4">
        <v>3</v>
      </c>
      <c r="IJ581" s="4">
        <v>3</v>
      </c>
      <c r="IK581" s="4">
        <v>3</v>
      </c>
      <c r="IL581" s="4">
        <v>2</v>
      </c>
      <c r="IM581" s="4">
        <v>4</v>
      </c>
      <c r="IN581" s="4">
        <v>3</v>
      </c>
      <c r="IO581" s="4">
        <v>2</v>
      </c>
      <c r="IP581" s="4">
        <v>3</v>
      </c>
      <c r="IQ581" s="4">
        <v>3</v>
      </c>
      <c r="IR581" s="4">
        <v>4</v>
      </c>
      <c r="IS581" s="4">
        <v>3</v>
      </c>
      <c r="IT581" s="4">
        <v>3</v>
      </c>
      <c r="IU581" s="4">
        <v>4</v>
      </c>
      <c r="IV581">
        <v>8</v>
      </c>
      <c r="IW581">
        <v>8</v>
      </c>
      <c r="IX581">
        <v>8</v>
      </c>
      <c r="IY581" s="4">
        <v>3</v>
      </c>
      <c r="IZ581" s="4">
        <v>4</v>
      </c>
      <c r="JA581" s="4">
        <v>4</v>
      </c>
      <c r="JB581" s="4">
        <v>4</v>
      </c>
      <c r="JC581" s="4">
        <v>2</v>
      </c>
      <c r="JD581" s="4">
        <v>2</v>
      </c>
      <c r="JE581" s="4"/>
      <c r="JF581" s="4">
        <v>15</v>
      </c>
      <c r="JH581" s="4">
        <v>10</v>
      </c>
      <c r="JJ581" s="4">
        <v>11</v>
      </c>
      <c r="JL581" s="4">
        <v>2</v>
      </c>
      <c r="JM581" s="4">
        <v>2</v>
      </c>
      <c r="JN581" s="4">
        <v>2</v>
      </c>
      <c r="JO581" s="4">
        <v>2</v>
      </c>
      <c r="JP581" s="4">
        <v>2</v>
      </c>
      <c r="JQ581" s="4">
        <v>2</v>
      </c>
      <c r="JR581" s="4">
        <v>2</v>
      </c>
      <c r="JS581" s="4">
        <v>2</v>
      </c>
      <c r="JT581" s="4">
        <v>2</v>
      </c>
      <c r="JU581" s="4">
        <v>2</v>
      </c>
      <c r="JV581" s="4">
        <v>2</v>
      </c>
      <c r="JW581" s="4">
        <v>2</v>
      </c>
      <c r="JX581" t="s">
        <v>327</v>
      </c>
      <c r="JY581" s="4">
        <v>2</v>
      </c>
      <c r="KA581" s="4">
        <v>2</v>
      </c>
      <c r="KB581" s="4">
        <v>2</v>
      </c>
      <c r="KC581" s="4">
        <v>2</v>
      </c>
      <c r="KD581" s="4">
        <v>2</v>
      </c>
      <c r="KE581" s="4">
        <v>2</v>
      </c>
      <c r="KF581" s="4">
        <v>2</v>
      </c>
      <c r="KG581" s="4">
        <v>2</v>
      </c>
      <c r="KH581" s="4">
        <v>2</v>
      </c>
      <c r="KI581" s="4">
        <v>2</v>
      </c>
      <c r="KJ581" s="4">
        <v>2</v>
      </c>
      <c r="KK581" s="4">
        <v>2</v>
      </c>
      <c r="KL581" s="4">
        <v>2</v>
      </c>
      <c r="KM581" s="4">
        <v>2</v>
      </c>
      <c r="KN581" s="4">
        <v>2</v>
      </c>
      <c r="KO581" s="4">
        <v>1</v>
      </c>
      <c r="KP581" t="s">
        <v>1637</v>
      </c>
      <c r="KQ581" s="4">
        <v>2</v>
      </c>
      <c r="KR581" s="4">
        <v>1</v>
      </c>
      <c r="KS581" s="4">
        <v>1</v>
      </c>
      <c r="KT581" s="4">
        <v>2</v>
      </c>
      <c r="KU581" s="4">
        <v>2</v>
      </c>
      <c r="KV581" s="4">
        <v>2</v>
      </c>
      <c r="KW581" s="4">
        <v>63</v>
      </c>
      <c r="KX581" s="4">
        <v>4</v>
      </c>
      <c r="KY581" s="4">
        <v>2</v>
      </c>
      <c r="KZ581" s="4">
        <v>8</v>
      </c>
      <c r="LA581" s="4">
        <v>1</v>
      </c>
      <c r="LB581" s="4">
        <v>3</v>
      </c>
      <c r="LC581" s="4">
        <v>6</v>
      </c>
      <c r="LD581" t="s">
        <v>355</v>
      </c>
      <c r="LE581" t="s">
        <v>355</v>
      </c>
      <c r="LF581" t="s">
        <v>1634</v>
      </c>
      <c r="LG581" s="4">
        <v>1</v>
      </c>
      <c r="LH581" t="s">
        <v>331</v>
      </c>
      <c r="LI581" s="6">
        <f t="shared" si="18"/>
        <v>1.156250000349246E-2</v>
      </c>
      <c r="LJ581" s="6" t="str" cm="1">
        <f t="array" ref="LJ581">_xlfn.IFS(G581=1,"CECILIA",G581=2,"LETICIA",G581=3,"HECTOR",G581=4,"ANGELA",G581=7,"MANUELA",G581=8,"MARIA",G581=9,"OSCAR",G581=10,"ORLANDO",G581=11,"PLACIDO",G581=12,"ALEJANDRA")</f>
        <v>LETICIA</v>
      </c>
      <c r="LK581" s="2">
        <f t="shared" si="19"/>
        <v>44863.618425925932</v>
      </c>
    </row>
    <row r="582" spans="1:323" x14ac:dyDescent="0.25">
      <c r="A582" s="3">
        <v>44863.597708333342</v>
      </c>
      <c r="B582" s="3">
        <v>44863.606180555566</v>
      </c>
      <c r="C582" s="4">
        <v>43752624</v>
      </c>
      <c r="D582" t="s">
        <v>320</v>
      </c>
      <c r="E582" s="4">
        <v>2770</v>
      </c>
      <c r="F582">
        <v>6</v>
      </c>
      <c r="G582" s="4">
        <v>2</v>
      </c>
      <c r="H582" s="4">
        <v>2</v>
      </c>
      <c r="I582" s="4">
        <v>-99</v>
      </c>
      <c r="J582" s="4">
        <v>-99</v>
      </c>
      <c r="K582" s="4">
        <v>-99</v>
      </c>
      <c r="L582" s="4">
        <v>-99</v>
      </c>
      <c r="M582" s="4">
        <v>-99</v>
      </c>
      <c r="N582" s="4">
        <v>-99</v>
      </c>
      <c r="O582" s="4">
        <v>-99</v>
      </c>
      <c r="P582" s="4">
        <v>-99</v>
      </c>
      <c r="Q582" s="4">
        <v>-99</v>
      </c>
      <c r="R582" s="4">
        <v>-99</v>
      </c>
      <c r="S582" s="4">
        <v>-99</v>
      </c>
      <c r="T582" s="4">
        <v>-99</v>
      </c>
      <c r="U582" s="4">
        <v>-99</v>
      </c>
      <c r="V582" s="4">
        <v>-99</v>
      </c>
      <c r="W582" s="4">
        <v>-99</v>
      </c>
      <c r="X582" s="4">
        <v>-99</v>
      </c>
      <c r="Y582" s="4">
        <v>-99</v>
      </c>
      <c r="Z582" s="4">
        <v>-99</v>
      </c>
      <c r="AA582" s="4">
        <v>-99</v>
      </c>
      <c r="AB582" s="4">
        <v>-99</v>
      </c>
      <c r="AC582" s="4">
        <v>1</v>
      </c>
      <c r="AD582" s="4">
        <v>-99</v>
      </c>
      <c r="AE582" s="4">
        <v>-99</v>
      </c>
      <c r="AF582" s="4">
        <v>-99</v>
      </c>
      <c r="AG582" s="4">
        <v>-99</v>
      </c>
      <c r="AH582" s="4">
        <v>-99</v>
      </c>
      <c r="AI582" s="4">
        <v>-99</v>
      </c>
      <c r="AJ582" s="4">
        <v>-99</v>
      </c>
      <c r="AK582" s="4">
        <v>-99</v>
      </c>
      <c r="AL582" s="4">
        <v>-99</v>
      </c>
      <c r="AM582" s="4">
        <v>1</v>
      </c>
      <c r="AN582" s="4">
        <v>2</v>
      </c>
      <c r="AO582" s="4">
        <v>-99</v>
      </c>
      <c r="AP582" s="4">
        <v>-99</v>
      </c>
      <c r="AQ582" s="4">
        <v>-99</v>
      </c>
      <c r="AR582" s="4">
        <v>-99</v>
      </c>
      <c r="AS582">
        <v>7</v>
      </c>
      <c r="AT582">
        <v>7</v>
      </c>
      <c r="AU582">
        <v>8</v>
      </c>
      <c r="AV582">
        <v>8</v>
      </c>
      <c r="AW582" s="4">
        <v>3</v>
      </c>
      <c r="AX582" s="4">
        <v>2</v>
      </c>
      <c r="AY582" s="4">
        <v>3</v>
      </c>
      <c r="AZ582" s="4">
        <v>4</v>
      </c>
      <c r="BA582" s="4">
        <v>4</v>
      </c>
      <c r="BB582" s="4">
        <v>3</v>
      </c>
      <c r="BC582" s="4">
        <v>4</v>
      </c>
      <c r="BD582" s="4">
        <v>3</v>
      </c>
      <c r="BE582" s="4">
        <v>3</v>
      </c>
      <c r="BF582" s="4">
        <v>3</v>
      </c>
      <c r="BG582" s="4">
        <v>3</v>
      </c>
      <c r="BH582" s="4">
        <v>3</v>
      </c>
      <c r="BI582" s="4">
        <v>3</v>
      </c>
      <c r="BJ582" s="4">
        <v>3</v>
      </c>
      <c r="BK582" s="4">
        <v>3</v>
      </c>
      <c r="BL582" s="4">
        <v>2</v>
      </c>
      <c r="BM582" s="4">
        <v>4</v>
      </c>
      <c r="BN582" s="4">
        <v>3</v>
      </c>
      <c r="BO582" s="4">
        <v>3</v>
      </c>
      <c r="BP582" s="4">
        <v>3</v>
      </c>
      <c r="BQ582" s="4">
        <v>4</v>
      </c>
      <c r="BR582" s="4">
        <v>4</v>
      </c>
      <c r="BS582" s="4">
        <v>4</v>
      </c>
      <c r="BT582" s="4">
        <v>4</v>
      </c>
      <c r="BU582" s="4">
        <v>2</v>
      </c>
      <c r="BV582" s="4"/>
      <c r="BX582" s="4"/>
      <c r="CA582" s="4"/>
      <c r="CC582" s="4"/>
      <c r="CF582" s="4"/>
      <c r="CH582" s="4"/>
      <c r="CK582" s="4"/>
      <c r="CM582" s="4"/>
      <c r="CP582" s="4"/>
      <c r="CR582" s="4"/>
      <c r="CU582" s="4"/>
      <c r="CW582" s="4"/>
      <c r="CZ582" s="4"/>
      <c r="DB582" s="4"/>
      <c r="DE582" s="4"/>
      <c r="DG582" s="4"/>
      <c r="DJ582" s="4"/>
      <c r="DL582" s="4"/>
      <c r="DN582" s="1"/>
      <c r="DO582" s="4"/>
      <c r="DR582" s="4"/>
      <c r="DU582" s="4">
        <v>2</v>
      </c>
      <c r="DV582" s="4"/>
      <c r="DW582" s="53"/>
      <c r="DX582" s="4"/>
      <c r="EA582" s="4"/>
      <c r="EC582" s="4"/>
      <c r="EF582" s="4"/>
      <c r="EH582" s="4"/>
      <c r="EK582" s="4"/>
      <c r="EM582" s="4"/>
      <c r="EP582" s="4"/>
      <c r="ER582" s="4"/>
      <c r="EU582" s="4"/>
      <c r="EW582" s="4"/>
      <c r="EZ582" s="4"/>
      <c r="FB582" s="4"/>
      <c r="FE582" s="4"/>
      <c r="FG582" s="4"/>
      <c r="FJ582" s="4"/>
      <c r="FM582" s="4"/>
      <c r="FP582" s="4">
        <v>2</v>
      </c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>
        <v>1</v>
      </c>
      <c r="GR582" s="53"/>
      <c r="GS582" s="4"/>
      <c r="GT582" s="4"/>
      <c r="GU582" s="4"/>
      <c r="GV582" s="4">
        <v>1</v>
      </c>
      <c r="GX582" s="4"/>
      <c r="HA582" s="4">
        <v>1</v>
      </c>
      <c r="HC582" s="4"/>
      <c r="HF582" s="4">
        <v>1</v>
      </c>
      <c r="HH582" s="4"/>
      <c r="HK582" s="4">
        <v>1</v>
      </c>
      <c r="HM582" s="4"/>
      <c r="HP582" s="4">
        <v>2</v>
      </c>
      <c r="HQ582" s="4">
        <v>4</v>
      </c>
      <c r="HS582" s="4">
        <v>5</v>
      </c>
      <c r="HU582" s="4">
        <v>8</v>
      </c>
      <c r="HW582" s="4">
        <v>3</v>
      </c>
      <c r="HX582" s="4">
        <v>4</v>
      </c>
      <c r="HY582" s="4">
        <v>3</v>
      </c>
      <c r="HZ582" s="4">
        <v>4</v>
      </c>
      <c r="IA582" s="4">
        <v>3</v>
      </c>
      <c r="IB582" s="4">
        <v>3</v>
      </c>
      <c r="IC582" s="4">
        <v>3</v>
      </c>
      <c r="ID582" s="4">
        <v>2</v>
      </c>
      <c r="IE582" s="4">
        <v>3</v>
      </c>
      <c r="IF582" s="4">
        <v>1</v>
      </c>
      <c r="IG582" s="4">
        <v>3</v>
      </c>
      <c r="IH582" s="4">
        <v>4</v>
      </c>
      <c r="II582" s="4">
        <v>3</v>
      </c>
      <c r="IJ582" s="4">
        <v>3</v>
      </c>
      <c r="IK582" s="4">
        <v>3</v>
      </c>
      <c r="IL582" s="4">
        <v>3</v>
      </c>
      <c r="IM582" s="4">
        <v>3</v>
      </c>
      <c r="IN582" s="4">
        <v>3</v>
      </c>
      <c r="IO582" s="4">
        <v>3</v>
      </c>
      <c r="IP582" s="4">
        <v>3</v>
      </c>
      <c r="IQ582" s="4">
        <v>2</v>
      </c>
      <c r="IR582" s="4">
        <v>4</v>
      </c>
      <c r="IS582" s="4">
        <v>4</v>
      </c>
      <c r="IT582" s="4">
        <v>4</v>
      </c>
      <c r="IU582" s="4">
        <v>4</v>
      </c>
      <c r="IV582">
        <v>9</v>
      </c>
      <c r="IW582">
        <v>10</v>
      </c>
      <c r="IX582">
        <v>10</v>
      </c>
      <c r="IY582" s="4">
        <v>2</v>
      </c>
      <c r="IZ582" s="4">
        <v>3</v>
      </c>
      <c r="JA582" s="4">
        <v>3</v>
      </c>
      <c r="JB582" s="4">
        <v>4</v>
      </c>
      <c r="JC582" s="4">
        <v>3</v>
      </c>
      <c r="JD582" s="4">
        <v>2</v>
      </c>
      <c r="JE582" s="4"/>
      <c r="JF582" s="4">
        <v>2</v>
      </c>
      <c r="JH582" s="4">
        <v>6</v>
      </c>
      <c r="JJ582" s="4">
        <v>16</v>
      </c>
      <c r="JL582" s="4">
        <v>2</v>
      </c>
      <c r="JM582" s="4">
        <v>2</v>
      </c>
      <c r="JN582" s="4">
        <v>2</v>
      </c>
      <c r="JO582" s="4">
        <v>2</v>
      </c>
      <c r="JP582" s="4">
        <v>2</v>
      </c>
      <c r="JQ582" s="4">
        <v>2</v>
      </c>
      <c r="JR582" s="4">
        <v>2</v>
      </c>
      <c r="JS582" s="4">
        <v>2</v>
      </c>
      <c r="JT582" s="4">
        <v>2</v>
      </c>
      <c r="JU582" s="4">
        <v>2</v>
      </c>
      <c r="JV582" s="4">
        <v>2</v>
      </c>
      <c r="JW582" s="4">
        <v>2</v>
      </c>
      <c r="JX582" t="s">
        <v>327</v>
      </c>
      <c r="JY582" s="4">
        <v>2</v>
      </c>
      <c r="KA582" s="4">
        <v>2</v>
      </c>
      <c r="KB582" s="4">
        <v>2</v>
      </c>
      <c r="KC582" s="4">
        <v>2</v>
      </c>
      <c r="KD582" s="4">
        <v>2</v>
      </c>
      <c r="KE582" s="4">
        <v>2</v>
      </c>
      <c r="KF582" s="4">
        <v>2</v>
      </c>
      <c r="KG582" s="4">
        <v>2</v>
      </c>
      <c r="KH582" s="4">
        <v>2</v>
      </c>
      <c r="KI582" s="4">
        <v>2</v>
      </c>
      <c r="KJ582" s="4">
        <v>2</v>
      </c>
      <c r="KK582" s="4">
        <v>2</v>
      </c>
      <c r="KL582" s="4">
        <v>2</v>
      </c>
      <c r="KM582" s="4">
        <v>2</v>
      </c>
      <c r="KN582" s="4">
        <v>2</v>
      </c>
      <c r="KO582" s="4">
        <v>1</v>
      </c>
      <c r="KP582" t="s">
        <v>1638</v>
      </c>
      <c r="KQ582" s="4">
        <v>2</v>
      </c>
      <c r="KR582" s="4">
        <v>2</v>
      </c>
      <c r="KS582" s="4"/>
      <c r="KT582" s="4"/>
      <c r="KU582" s="4"/>
      <c r="KV582" s="4">
        <v>2</v>
      </c>
      <c r="KW582" s="4">
        <v>79</v>
      </c>
      <c r="KX582" s="4">
        <v>4</v>
      </c>
      <c r="KY582" s="4">
        <v>4</v>
      </c>
      <c r="KZ582" s="4">
        <v>8</v>
      </c>
      <c r="LA582" s="4">
        <v>1</v>
      </c>
      <c r="LB582" s="4">
        <v>5</v>
      </c>
      <c r="LC582" s="4">
        <v>7</v>
      </c>
      <c r="LD582" t="s">
        <v>355</v>
      </c>
      <c r="LE582" t="s">
        <v>355</v>
      </c>
      <c r="LF582" t="s">
        <v>1609</v>
      </c>
      <c r="LG582" s="4">
        <v>1</v>
      </c>
      <c r="LH582" t="s">
        <v>331</v>
      </c>
      <c r="LI582" s="6">
        <f t="shared" si="18"/>
        <v>8.4722222236450762E-3</v>
      </c>
      <c r="LJ582" s="6" t="str" cm="1">
        <f t="array" ref="LJ582">_xlfn.IFS(G582=1,"CECILIA",G582=2,"LETICIA",G582=3,"HECTOR",G582=4,"ANGELA",G582=7,"MANUELA",G582=8,"MARIA",G582=9,"OSCAR",G582=10,"ORLANDO",G582=11,"PLACIDO",G582=12,"ALEJANDRA")</f>
        <v>LETICIA</v>
      </c>
      <c r="LK582" s="2">
        <f t="shared" si="19"/>
        <v>44863.606180555566</v>
      </c>
    </row>
    <row r="583" spans="1:323" x14ac:dyDescent="0.25">
      <c r="A583" s="3">
        <v>44863.649398148147</v>
      </c>
      <c r="B583" s="3">
        <v>44863.655682870361</v>
      </c>
      <c r="C583" s="4">
        <v>43752925</v>
      </c>
      <c r="D583" t="s">
        <v>719</v>
      </c>
      <c r="E583" s="4">
        <v>1734</v>
      </c>
      <c r="F583">
        <v>6</v>
      </c>
      <c r="G583" s="4">
        <v>8</v>
      </c>
      <c r="H583" s="4">
        <v>2</v>
      </c>
      <c r="I583" s="4">
        <v>-99</v>
      </c>
      <c r="J583" s="4">
        <v>-99</v>
      </c>
      <c r="K583" s="4">
        <v>-99</v>
      </c>
      <c r="L583" s="4">
        <v>-99</v>
      </c>
      <c r="M583" s="4">
        <v>-99</v>
      </c>
      <c r="N583" s="4">
        <v>-99</v>
      </c>
      <c r="O583" s="4">
        <v>-99</v>
      </c>
      <c r="P583" s="4">
        <v>-99</v>
      </c>
      <c r="Q583" s="4">
        <v>-99</v>
      </c>
      <c r="R583" s="4">
        <v>-99</v>
      </c>
      <c r="S583" s="4">
        <v>-99</v>
      </c>
      <c r="T583" s="4">
        <v>-99</v>
      </c>
      <c r="U583" s="4">
        <v>-99</v>
      </c>
      <c r="V583" s="4">
        <v>-99</v>
      </c>
      <c r="W583" s="4">
        <v>-99</v>
      </c>
      <c r="X583" s="4">
        <v>-99</v>
      </c>
      <c r="Y583" s="4">
        <v>-99</v>
      </c>
      <c r="Z583" s="4">
        <v>-99</v>
      </c>
      <c r="AA583" s="4">
        <v>-99</v>
      </c>
      <c r="AB583" s="4">
        <v>-99</v>
      </c>
      <c r="AC583" s="4">
        <v>1</v>
      </c>
      <c r="AD583" s="4">
        <v>-99</v>
      </c>
      <c r="AE583" s="4">
        <v>-99</v>
      </c>
      <c r="AF583" s="4">
        <v>-99</v>
      </c>
      <c r="AG583" s="4">
        <v>-99</v>
      </c>
      <c r="AH583" s="4">
        <v>-99</v>
      </c>
      <c r="AI583" s="4">
        <v>-99</v>
      </c>
      <c r="AJ583" s="4">
        <v>-99</v>
      </c>
      <c r="AK583" s="4">
        <v>-99</v>
      </c>
      <c r="AL583" s="4">
        <v>-99</v>
      </c>
      <c r="AM583" s="4">
        <v>1</v>
      </c>
      <c r="AN583" s="4">
        <v>2</v>
      </c>
      <c r="AO583" s="4">
        <v>-99</v>
      </c>
      <c r="AP583" s="4">
        <v>-99</v>
      </c>
      <c r="AQ583" s="4">
        <v>-99</v>
      </c>
      <c r="AR583" s="4">
        <v>-99</v>
      </c>
      <c r="AS583">
        <v>8</v>
      </c>
      <c r="AT583">
        <v>8</v>
      </c>
      <c r="AU583">
        <v>8</v>
      </c>
      <c r="AV583">
        <v>1</v>
      </c>
      <c r="AW583" s="4">
        <v>1</v>
      </c>
      <c r="AX583" s="4">
        <v>1</v>
      </c>
      <c r="AY583" s="4">
        <v>3</v>
      </c>
      <c r="AZ583" s="4">
        <v>3</v>
      </c>
      <c r="BA583" s="4">
        <v>4</v>
      </c>
      <c r="BB583" s="4">
        <v>1</v>
      </c>
      <c r="BC583" s="4">
        <v>1</v>
      </c>
      <c r="BD583" s="4">
        <v>1</v>
      </c>
      <c r="BE583" s="4">
        <v>1</v>
      </c>
      <c r="BF583" s="4">
        <v>1</v>
      </c>
      <c r="BG583" s="4">
        <v>1</v>
      </c>
      <c r="BH583" s="4">
        <v>1</v>
      </c>
      <c r="BI583" s="4">
        <v>1</v>
      </c>
      <c r="BJ583" s="4">
        <v>1</v>
      </c>
      <c r="BK583" s="4">
        <v>1</v>
      </c>
      <c r="BL583" s="4">
        <v>1</v>
      </c>
      <c r="BM583" s="4">
        <v>3</v>
      </c>
      <c r="BN583" s="4">
        <v>3</v>
      </c>
      <c r="BO583" s="4">
        <v>3</v>
      </c>
      <c r="BP583" s="4">
        <v>3</v>
      </c>
      <c r="BQ583" s="4">
        <v>2</v>
      </c>
      <c r="BR583" s="4">
        <v>2</v>
      </c>
      <c r="BS583" s="4">
        <v>2</v>
      </c>
      <c r="BT583" s="4">
        <v>2</v>
      </c>
      <c r="BU583" s="4">
        <v>2</v>
      </c>
      <c r="BV583" s="4"/>
      <c r="BX583" s="4"/>
      <c r="CA583" s="4"/>
      <c r="CC583" s="4"/>
      <c r="CF583" s="4"/>
      <c r="CH583" s="4"/>
      <c r="CK583" s="4"/>
      <c r="CM583" s="4"/>
      <c r="CP583" s="4"/>
      <c r="CR583" s="4"/>
      <c r="CU583" s="4"/>
      <c r="CW583" s="4"/>
      <c r="CZ583" s="4"/>
      <c r="DB583" s="4"/>
      <c r="DE583" s="4"/>
      <c r="DG583" s="4"/>
      <c r="DJ583" s="4"/>
      <c r="DL583" s="4"/>
      <c r="DN583" s="1"/>
      <c r="DO583" s="4"/>
      <c r="DR583" s="4"/>
      <c r="DU583" s="4">
        <v>2</v>
      </c>
      <c r="DV583" s="4"/>
      <c r="DW583" s="53"/>
      <c r="DX583" s="4"/>
      <c r="EA583" s="4"/>
      <c r="EC583" s="4"/>
      <c r="EF583" s="4"/>
      <c r="EH583" s="4"/>
      <c r="EK583" s="4"/>
      <c r="EM583" s="4"/>
      <c r="EP583" s="4"/>
      <c r="ER583" s="4"/>
      <c r="EU583" s="4"/>
      <c r="EW583" s="4"/>
      <c r="EZ583" s="4"/>
      <c r="FB583" s="4"/>
      <c r="FE583" s="4"/>
      <c r="FG583" s="4"/>
      <c r="FJ583" s="4"/>
      <c r="FM583" s="4"/>
      <c r="FP583" s="4">
        <v>2</v>
      </c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>
        <v>1</v>
      </c>
      <c r="GR583" s="53"/>
      <c r="GS583" s="4"/>
      <c r="GT583" s="4"/>
      <c r="GU583" s="4"/>
      <c r="GV583" s="4">
        <v>1</v>
      </c>
      <c r="GX583" s="4"/>
      <c r="HA583" s="4">
        <v>1</v>
      </c>
      <c r="HC583" s="4"/>
      <c r="HF583" s="4">
        <v>1</v>
      </c>
      <c r="HH583" s="4"/>
      <c r="HK583" s="4">
        <v>1</v>
      </c>
      <c r="HM583" s="4"/>
      <c r="HP583" s="4">
        <v>1</v>
      </c>
      <c r="HQ583" s="4">
        <v>17</v>
      </c>
      <c r="HS583" s="4">
        <v>5</v>
      </c>
      <c r="HU583" s="4">
        <v>4</v>
      </c>
      <c r="HW583" s="4">
        <v>2</v>
      </c>
      <c r="HX583" s="4">
        <v>2</v>
      </c>
      <c r="HY583" s="4">
        <v>2</v>
      </c>
      <c r="HZ583" s="4">
        <v>2</v>
      </c>
      <c r="IA583" s="4">
        <v>4</v>
      </c>
      <c r="IB583" s="4">
        <v>4</v>
      </c>
      <c r="IC583" s="4">
        <v>1</v>
      </c>
      <c r="ID583" s="4">
        <v>1</v>
      </c>
      <c r="IE583" s="4">
        <v>1</v>
      </c>
      <c r="IF583" s="4">
        <v>1</v>
      </c>
      <c r="IG583" s="4">
        <v>2</v>
      </c>
      <c r="IH583" s="4">
        <v>2</v>
      </c>
      <c r="II583" s="4">
        <v>2</v>
      </c>
      <c r="IJ583" s="4">
        <v>4</v>
      </c>
      <c r="IK583" s="4">
        <v>4</v>
      </c>
      <c r="IL583" s="4">
        <v>3</v>
      </c>
      <c r="IM583" s="4">
        <v>3</v>
      </c>
      <c r="IN583" s="4">
        <v>3</v>
      </c>
      <c r="IO583" s="4">
        <v>1</v>
      </c>
      <c r="IP583" s="4">
        <v>1</v>
      </c>
      <c r="IQ583" s="4">
        <v>2</v>
      </c>
      <c r="IR583" s="4">
        <v>2</v>
      </c>
      <c r="IS583" s="4">
        <v>2</v>
      </c>
      <c r="IT583" s="4">
        <v>2</v>
      </c>
      <c r="IU583" s="4">
        <v>2</v>
      </c>
      <c r="IV583">
        <v>7</v>
      </c>
      <c r="IW583">
        <v>7</v>
      </c>
      <c r="IX583">
        <v>5</v>
      </c>
      <c r="IY583" s="4">
        <v>2</v>
      </c>
      <c r="IZ583" s="4">
        <v>2</v>
      </c>
      <c r="JA583" s="4">
        <v>3</v>
      </c>
      <c r="JB583" s="4">
        <v>2</v>
      </c>
      <c r="JC583" s="4">
        <v>1</v>
      </c>
      <c r="JD583" s="4">
        <v>2</v>
      </c>
      <c r="JE583" s="4"/>
      <c r="JF583" s="4">
        <v>10</v>
      </c>
      <c r="JH583" s="4">
        <v>11</v>
      </c>
      <c r="JJ583" s="4">
        <v>16</v>
      </c>
      <c r="JL583" s="4">
        <v>2</v>
      </c>
      <c r="JM583" s="4">
        <v>2</v>
      </c>
      <c r="JN583" s="4">
        <v>2</v>
      </c>
      <c r="JO583" s="4">
        <v>2</v>
      </c>
      <c r="JP583" s="4">
        <v>2</v>
      </c>
      <c r="JQ583" s="4">
        <v>2</v>
      </c>
      <c r="JR583" s="4">
        <v>2</v>
      </c>
      <c r="JS583" s="4">
        <v>2</v>
      </c>
      <c r="JT583" s="4">
        <v>2</v>
      </c>
      <c r="JU583" s="4">
        <v>2</v>
      </c>
      <c r="JV583" s="4">
        <v>2</v>
      </c>
      <c r="JW583" s="4">
        <v>2</v>
      </c>
      <c r="JX583" t="s">
        <v>327</v>
      </c>
      <c r="JY583" s="4">
        <v>2</v>
      </c>
      <c r="KA583" s="4">
        <v>2</v>
      </c>
      <c r="KB583" s="4">
        <v>2</v>
      </c>
      <c r="KC583" s="4">
        <v>2</v>
      </c>
      <c r="KD583" s="4">
        <v>2</v>
      </c>
      <c r="KE583" s="4">
        <v>2</v>
      </c>
      <c r="KF583" s="4">
        <v>2</v>
      </c>
      <c r="KG583" s="4">
        <v>2</v>
      </c>
      <c r="KH583" s="4">
        <v>2</v>
      </c>
      <c r="KI583" s="4">
        <v>2</v>
      </c>
      <c r="KJ583" s="4">
        <v>2</v>
      </c>
      <c r="KK583" s="4">
        <v>2</v>
      </c>
      <c r="KL583" s="4">
        <v>2</v>
      </c>
      <c r="KM583" s="4">
        <v>2</v>
      </c>
      <c r="KN583" s="4">
        <v>2</v>
      </c>
      <c r="KO583" s="4">
        <v>2</v>
      </c>
      <c r="KP583" t="s">
        <v>1639</v>
      </c>
      <c r="KQ583" s="4">
        <v>2</v>
      </c>
      <c r="KR583" s="4">
        <v>2</v>
      </c>
      <c r="KS583" s="4"/>
      <c r="KT583" s="4"/>
      <c r="KU583" s="4"/>
      <c r="KV583" s="4">
        <v>1</v>
      </c>
      <c r="KW583" s="4">
        <v>22</v>
      </c>
      <c r="KX583" s="4">
        <v>1</v>
      </c>
      <c r="KY583" s="4">
        <v>6</v>
      </c>
      <c r="KZ583" s="4">
        <v>3</v>
      </c>
      <c r="LA583" s="4">
        <v>1</v>
      </c>
      <c r="LB583" s="4">
        <v>3</v>
      </c>
      <c r="LC583" s="4">
        <v>1</v>
      </c>
      <c r="LD583" t="s">
        <v>329</v>
      </c>
      <c r="LE583" t="s">
        <v>327</v>
      </c>
      <c r="LF583" t="s">
        <v>1640</v>
      </c>
      <c r="LG583" s="4">
        <v>2</v>
      </c>
      <c r="LI583" s="6">
        <f t="shared" si="18"/>
        <v>6.2847222143318504E-3</v>
      </c>
      <c r="LJ583" s="6" t="str" cm="1">
        <f t="array" ref="LJ583">_xlfn.IFS(G583=1,"CECILIA",G583=2,"LETICIA",G583=3,"HECTOR",G583=4,"ANGELA",G583=7,"MANUELA",G583=8,"MARIA",G583=9,"OSCAR",G583=10,"ORLANDO",G583=11,"PLACIDO",G583=12,"ALEJANDRA")</f>
        <v>MARIA</v>
      </c>
      <c r="LK583" s="2">
        <f t="shared" si="19"/>
        <v>44863.655682870361</v>
      </c>
    </row>
    <row r="584" spans="1:323" x14ac:dyDescent="0.25">
      <c r="A584" s="3">
        <v>44863.666921296302</v>
      </c>
      <c r="B584" s="3">
        <v>44863.673738425918</v>
      </c>
      <c r="C584" s="4">
        <v>43752926</v>
      </c>
      <c r="D584" t="s">
        <v>719</v>
      </c>
      <c r="E584" s="4">
        <v>1734</v>
      </c>
      <c r="F584">
        <v>6</v>
      </c>
      <c r="G584" s="4">
        <v>8</v>
      </c>
      <c r="H584" s="4">
        <v>2</v>
      </c>
      <c r="I584" s="4">
        <v>-99</v>
      </c>
      <c r="J584" s="4">
        <v>-99</v>
      </c>
      <c r="K584" s="4">
        <v>-99</v>
      </c>
      <c r="L584" s="4">
        <v>-99</v>
      </c>
      <c r="M584" s="4">
        <v>-99</v>
      </c>
      <c r="N584" s="4">
        <v>-99</v>
      </c>
      <c r="O584" s="4">
        <v>-99</v>
      </c>
      <c r="P584" s="4">
        <v>-99</v>
      </c>
      <c r="Q584" s="4">
        <v>-99</v>
      </c>
      <c r="R584" s="4">
        <v>-99</v>
      </c>
      <c r="S584" s="4">
        <v>-99</v>
      </c>
      <c r="T584" s="4">
        <v>-99</v>
      </c>
      <c r="U584" s="4">
        <v>-99</v>
      </c>
      <c r="V584" s="4">
        <v>-99</v>
      </c>
      <c r="W584" s="4">
        <v>-99</v>
      </c>
      <c r="X584" s="4">
        <v>-99</v>
      </c>
      <c r="Y584" s="4">
        <v>-99</v>
      </c>
      <c r="Z584" s="4">
        <v>-99</v>
      </c>
      <c r="AA584" s="4">
        <v>-99</v>
      </c>
      <c r="AB584" s="4">
        <v>-99</v>
      </c>
      <c r="AC584" s="4">
        <v>1</v>
      </c>
      <c r="AD584" s="4">
        <v>-99</v>
      </c>
      <c r="AE584" s="4">
        <v>-99</v>
      </c>
      <c r="AF584" s="4">
        <v>-99</v>
      </c>
      <c r="AG584" s="4">
        <v>-99</v>
      </c>
      <c r="AH584" s="4">
        <v>-99</v>
      </c>
      <c r="AI584" s="4">
        <v>-99</v>
      </c>
      <c r="AJ584" s="4">
        <v>-99</v>
      </c>
      <c r="AK584" s="4">
        <v>-99</v>
      </c>
      <c r="AL584" s="4">
        <v>-99</v>
      </c>
      <c r="AM584" s="4">
        <v>1</v>
      </c>
      <c r="AN584" s="4">
        <v>2</v>
      </c>
      <c r="AO584" s="4">
        <v>-99</v>
      </c>
      <c r="AP584" s="4">
        <v>-99</v>
      </c>
      <c r="AQ584" s="4">
        <v>-99</v>
      </c>
      <c r="AR584" s="4">
        <v>-99</v>
      </c>
      <c r="AS584">
        <v>9</v>
      </c>
      <c r="AT584">
        <v>10</v>
      </c>
      <c r="AU584">
        <v>8</v>
      </c>
      <c r="AV584">
        <v>1</v>
      </c>
      <c r="AW584" s="4">
        <v>2</v>
      </c>
      <c r="AX584" s="4">
        <v>1</v>
      </c>
      <c r="AY584" s="4">
        <v>3</v>
      </c>
      <c r="AZ584" s="4">
        <v>4</v>
      </c>
      <c r="BA584" s="4">
        <v>3</v>
      </c>
      <c r="BB584" s="4">
        <v>3</v>
      </c>
      <c r="BC584" s="4">
        <v>3</v>
      </c>
      <c r="BD584" s="4">
        <v>4</v>
      </c>
      <c r="BE584" s="4">
        <v>3</v>
      </c>
      <c r="BF584" s="4">
        <v>3</v>
      </c>
      <c r="BG584" s="4">
        <v>3</v>
      </c>
      <c r="BH584" s="4">
        <v>3</v>
      </c>
      <c r="BI584" s="4">
        <v>3</v>
      </c>
      <c r="BJ584" s="4">
        <v>3</v>
      </c>
      <c r="BK584" s="4">
        <v>3</v>
      </c>
      <c r="BL584" s="4">
        <v>3</v>
      </c>
      <c r="BM584" s="4">
        <v>3</v>
      </c>
      <c r="BN584" s="4">
        <v>3</v>
      </c>
      <c r="BO584" s="4">
        <v>3</v>
      </c>
      <c r="BP584" s="4">
        <v>3</v>
      </c>
      <c r="BQ584" s="4">
        <v>3</v>
      </c>
      <c r="BR584" s="4">
        <v>3</v>
      </c>
      <c r="BS584" s="4">
        <v>3</v>
      </c>
      <c r="BT584" s="4">
        <v>3</v>
      </c>
      <c r="BU584" s="4">
        <v>2</v>
      </c>
      <c r="BV584" s="4"/>
      <c r="BX584" s="4"/>
      <c r="CA584" s="4"/>
      <c r="CC584" s="4"/>
      <c r="CF584" s="4"/>
      <c r="CH584" s="4"/>
      <c r="CK584" s="4"/>
      <c r="CM584" s="4"/>
      <c r="CP584" s="4"/>
      <c r="CR584" s="4"/>
      <c r="CU584" s="4"/>
      <c r="CW584" s="4"/>
      <c r="CZ584" s="4"/>
      <c r="DB584" s="4"/>
      <c r="DE584" s="4"/>
      <c r="DG584" s="4"/>
      <c r="DJ584" s="4"/>
      <c r="DL584" s="4"/>
      <c r="DN584" s="1"/>
      <c r="DO584" s="4"/>
      <c r="DR584" s="4"/>
      <c r="DU584" s="4">
        <v>2</v>
      </c>
      <c r="DV584" s="4"/>
      <c r="DW584" s="53"/>
      <c r="DX584" s="4"/>
      <c r="EA584" s="4"/>
      <c r="EC584" s="4"/>
      <c r="EF584" s="4"/>
      <c r="EH584" s="4"/>
      <c r="EK584" s="4"/>
      <c r="EM584" s="4"/>
      <c r="EP584" s="4"/>
      <c r="ER584" s="4"/>
      <c r="EU584" s="4"/>
      <c r="EW584" s="4"/>
      <c r="EZ584" s="4"/>
      <c r="FB584" s="4"/>
      <c r="FE584" s="4"/>
      <c r="FG584" s="4"/>
      <c r="FJ584" s="4"/>
      <c r="FM584" s="4"/>
      <c r="FP584" s="4">
        <v>2</v>
      </c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>
        <v>1</v>
      </c>
      <c r="GR584" s="53"/>
      <c r="GS584" s="4"/>
      <c r="GT584" s="4"/>
      <c r="GU584" s="4"/>
      <c r="GV584" s="4">
        <v>1</v>
      </c>
      <c r="GX584" s="4"/>
      <c r="HA584" s="4">
        <v>1</v>
      </c>
      <c r="HC584" s="4"/>
      <c r="HF584" s="4">
        <v>1</v>
      </c>
      <c r="HH584" s="4"/>
      <c r="HK584" s="4">
        <v>1</v>
      </c>
      <c r="HM584" s="4"/>
      <c r="HP584" s="4">
        <v>2</v>
      </c>
      <c r="HQ584" s="4">
        <v>6</v>
      </c>
      <c r="HS584" s="4">
        <v>9</v>
      </c>
      <c r="HU584" s="4">
        <v>1</v>
      </c>
      <c r="HW584" s="4">
        <v>2</v>
      </c>
      <c r="HX584" s="4">
        <v>4</v>
      </c>
      <c r="HY584" s="4">
        <v>1</v>
      </c>
      <c r="HZ584" s="4">
        <v>4</v>
      </c>
      <c r="IA584" s="4">
        <v>4</v>
      </c>
      <c r="IB584" s="4">
        <v>4</v>
      </c>
      <c r="IC584" s="4">
        <v>4</v>
      </c>
      <c r="ID584" s="4">
        <v>4</v>
      </c>
      <c r="IE584" s="4">
        <v>4</v>
      </c>
      <c r="IF584" s="4">
        <v>4</v>
      </c>
      <c r="IG584" s="4">
        <v>2</v>
      </c>
      <c r="IH584" s="4">
        <v>2</v>
      </c>
      <c r="II584" s="4">
        <v>3</v>
      </c>
      <c r="IJ584" s="4">
        <v>3</v>
      </c>
      <c r="IK584" s="4">
        <v>3</v>
      </c>
      <c r="IL584" s="4">
        <v>3</v>
      </c>
      <c r="IM584" s="4">
        <v>3</v>
      </c>
      <c r="IN584" s="4">
        <v>3</v>
      </c>
      <c r="IO584" s="4">
        <v>3</v>
      </c>
      <c r="IP584" s="4">
        <v>3</v>
      </c>
      <c r="IQ584" s="4">
        <v>2</v>
      </c>
      <c r="IR584" s="4">
        <v>2</v>
      </c>
      <c r="IS584" s="4">
        <v>2</v>
      </c>
      <c r="IT584" s="4">
        <v>2</v>
      </c>
      <c r="IU584" s="4">
        <v>2</v>
      </c>
      <c r="IV584">
        <v>9</v>
      </c>
      <c r="IW584">
        <v>9</v>
      </c>
      <c r="IX584">
        <v>10</v>
      </c>
      <c r="IY584" s="4">
        <v>3</v>
      </c>
      <c r="IZ584" s="4">
        <v>1</v>
      </c>
      <c r="JA584" s="4">
        <v>2</v>
      </c>
      <c r="JB584" s="4">
        <v>3</v>
      </c>
      <c r="JC584" s="4">
        <v>1</v>
      </c>
      <c r="JD584" s="4">
        <v>2</v>
      </c>
      <c r="JE584" s="4"/>
      <c r="JF584" s="4">
        <v>8</v>
      </c>
      <c r="JH584" s="4">
        <v>21</v>
      </c>
      <c r="JJ584" s="4">
        <v>18</v>
      </c>
      <c r="JL584" s="4">
        <v>2</v>
      </c>
      <c r="JM584" s="4">
        <v>2</v>
      </c>
      <c r="JN584" s="4">
        <v>2</v>
      </c>
      <c r="JO584" s="4">
        <v>2</v>
      </c>
      <c r="JP584" s="4">
        <v>2</v>
      </c>
      <c r="JQ584" s="4">
        <v>2</v>
      </c>
      <c r="JR584" s="4">
        <v>2</v>
      </c>
      <c r="JS584" s="4">
        <v>2</v>
      </c>
      <c r="JT584" s="4">
        <v>2</v>
      </c>
      <c r="JU584" s="4">
        <v>2</v>
      </c>
      <c r="JV584" s="4">
        <v>2</v>
      </c>
      <c r="JW584" s="4">
        <v>2</v>
      </c>
      <c r="JX584" t="s">
        <v>327</v>
      </c>
      <c r="JY584" s="4">
        <v>2</v>
      </c>
      <c r="KA584" s="4">
        <v>2</v>
      </c>
      <c r="KB584" s="4">
        <v>2</v>
      </c>
      <c r="KC584" s="4">
        <v>2</v>
      </c>
      <c r="KD584" s="4">
        <v>2</v>
      </c>
      <c r="KE584" s="4">
        <v>2</v>
      </c>
      <c r="KF584" s="4">
        <v>2</v>
      </c>
      <c r="KG584" s="4">
        <v>2</v>
      </c>
      <c r="KH584" s="4">
        <v>2</v>
      </c>
      <c r="KI584" s="4">
        <v>2</v>
      </c>
      <c r="KJ584" s="4">
        <v>2</v>
      </c>
      <c r="KK584" s="4">
        <v>1</v>
      </c>
      <c r="KL584" s="4">
        <v>2</v>
      </c>
      <c r="KM584" s="4">
        <v>2</v>
      </c>
      <c r="KN584" s="4">
        <v>2</v>
      </c>
      <c r="KO584" s="4">
        <v>1</v>
      </c>
      <c r="KP584" t="s">
        <v>1641</v>
      </c>
      <c r="KQ584" s="4">
        <v>2</v>
      </c>
      <c r="KR584" s="4">
        <v>2</v>
      </c>
      <c r="KS584" s="4"/>
      <c r="KT584" s="4"/>
      <c r="KU584" s="4"/>
      <c r="KV584" s="4">
        <v>2</v>
      </c>
      <c r="KW584" s="4">
        <v>43</v>
      </c>
      <c r="KX584" s="4">
        <v>2</v>
      </c>
      <c r="KY584" s="4">
        <v>4</v>
      </c>
      <c r="KZ584" s="4">
        <v>3</v>
      </c>
      <c r="LA584" s="4">
        <v>1</v>
      </c>
      <c r="LB584" s="4">
        <v>1</v>
      </c>
      <c r="LC584" s="4">
        <v>1</v>
      </c>
      <c r="LD584" t="s">
        <v>1101</v>
      </c>
      <c r="LE584" t="s">
        <v>329</v>
      </c>
      <c r="LF584" t="s">
        <v>1642</v>
      </c>
      <c r="LG584" s="4">
        <v>1</v>
      </c>
      <c r="LH584" t="s">
        <v>342</v>
      </c>
      <c r="LI584" s="6">
        <f t="shared" si="18"/>
        <v>6.8171296152286232E-3</v>
      </c>
      <c r="LJ584" s="6" t="str" cm="1">
        <f t="array" ref="LJ584">_xlfn.IFS(G584=1,"CECILIA",G584=2,"LETICIA",G584=3,"HECTOR",G584=4,"ANGELA",G584=7,"MANUELA",G584=8,"MARIA",G584=9,"OSCAR",G584=10,"ORLANDO",G584=11,"PLACIDO",G584=12,"ALEJANDRA")</f>
        <v>MARIA</v>
      </c>
      <c r="LK584" s="2">
        <f t="shared" si="19"/>
        <v>44863.673738425918</v>
      </c>
    </row>
    <row r="585" spans="1:323" x14ac:dyDescent="0.25">
      <c r="A585" s="3">
        <v>44863.656203703693</v>
      </c>
      <c r="B585" s="3">
        <v>44863.663206018507</v>
      </c>
      <c r="C585" s="4">
        <v>43752927</v>
      </c>
      <c r="D585" t="s">
        <v>719</v>
      </c>
      <c r="E585" s="4">
        <v>1734</v>
      </c>
      <c r="F585">
        <v>6</v>
      </c>
      <c r="G585" s="4">
        <v>8</v>
      </c>
      <c r="H585" s="4">
        <v>2</v>
      </c>
      <c r="I585" s="4">
        <v>-99</v>
      </c>
      <c r="J585" s="4">
        <v>-99</v>
      </c>
      <c r="K585" s="4">
        <v>-99</v>
      </c>
      <c r="L585" s="4">
        <v>-99</v>
      </c>
      <c r="M585" s="4">
        <v>-99</v>
      </c>
      <c r="N585" s="4">
        <v>-99</v>
      </c>
      <c r="O585" s="4">
        <v>-99</v>
      </c>
      <c r="P585" s="4">
        <v>-99</v>
      </c>
      <c r="Q585" s="4">
        <v>-99</v>
      </c>
      <c r="R585" s="4">
        <v>-99</v>
      </c>
      <c r="S585" s="4">
        <v>-99</v>
      </c>
      <c r="T585" s="4">
        <v>-99</v>
      </c>
      <c r="U585" s="4">
        <v>-99</v>
      </c>
      <c r="V585" s="4">
        <v>-99</v>
      </c>
      <c r="W585" s="4">
        <v>-99</v>
      </c>
      <c r="X585" s="4">
        <v>-99</v>
      </c>
      <c r="Y585" s="4">
        <v>-99</v>
      </c>
      <c r="Z585" s="4">
        <v>-99</v>
      </c>
      <c r="AA585" s="4">
        <v>-99</v>
      </c>
      <c r="AB585" s="4">
        <v>-99</v>
      </c>
      <c r="AC585" s="4">
        <v>1</v>
      </c>
      <c r="AD585" s="4">
        <v>-99</v>
      </c>
      <c r="AE585" s="4">
        <v>-99</v>
      </c>
      <c r="AF585" s="4">
        <v>-99</v>
      </c>
      <c r="AG585" s="4">
        <v>-99</v>
      </c>
      <c r="AH585" s="4">
        <v>-99</v>
      </c>
      <c r="AI585" s="4">
        <v>-99</v>
      </c>
      <c r="AJ585" s="4">
        <v>-99</v>
      </c>
      <c r="AK585" s="4">
        <v>-99</v>
      </c>
      <c r="AL585" s="4">
        <v>-99</v>
      </c>
      <c r="AM585" s="4">
        <v>1</v>
      </c>
      <c r="AN585" s="4">
        <v>2</v>
      </c>
      <c r="AO585" s="4">
        <v>-99</v>
      </c>
      <c r="AP585" s="4">
        <v>-99</v>
      </c>
      <c r="AQ585" s="4">
        <v>-99</v>
      </c>
      <c r="AR585" s="4">
        <v>-99</v>
      </c>
      <c r="AS585">
        <v>10</v>
      </c>
      <c r="AT585">
        <v>9</v>
      </c>
      <c r="AU585">
        <v>9</v>
      </c>
      <c r="AV585">
        <v>9</v>
      </c>
      <c r="AW585" s="4">
        <v>2</v>
      </c>
      <c r="AX585" s="4">
        <v>4</v>
      </c>
      <c r="AY585" s="4">
        <v>1</v>
      </c>
      <c r="AZ585" s="4">
        <v>1</v>
      </c>
      <c r="BA585" s="4">
        <v>3</v>
      </c>
      <c r="BB585" s="4">
        <v>3</v>
      </c>
      <c r="BC585" s="4">
        <v>3</v>
      </c>
      <c r="BD585" s="4">
        <v>3</v>
      </c>
      <c r="BE585" s="4">
        <v>3</v>
      </c>
      <c r="BF585" s="4">
        <v>4</v>
      </c>
      <c r="BG585" s="4">
        <v>4</v>
      </c>
      <c r="BH585" s="4">
        <v>4</v>
      </c>
      <c r="BI585" s="4">
        <v>4</v>
      </c>
      <c r="BJ585" s="4">
        <v>4</v>
      </c>
      <c r="BK585" s="4">
        <v>4</v>
      </c>
      <c r="BL585" s="4">
        <v>4</v>
      </c>
      <c r="BM585" s="4">
        <v>4</v>
      </c>
      <c r="BN585" s="4">
        <v>4</v>
      </c>
      <c r="BO585" s="4">
        <v>4</v>
      </c>
      <c r="BP585" s="4">
        <v>4</v>
      </c>
      <c r="BQ585" s="4">
        <v>1</v>
      </c>
      <c r="BR585" s="4">
        <v>1</v>
      </c>
      <c r="BS585" s="4">
        <v>1</v>
      </c>
      <c r="BT585" s="4">
        <v>1</v>
      </c>
      <c r="BU585" s="4">
        <v>1</v>
      </c>
      <c r="BV585" s="4">
        <v>1</v>
      </c>
      <c r="BX585" s="4"/>
      <c r="CA585" s="4">
        <v>2</v>
      </c>
      <c r="CB585">
        <v>1</v>
      </c>
      <c r="CC585" s="4">
        <v>1</v>
      </c>
      <c r="CF585" s="4">
        <v>1</v>
      </c>
      <c r="CH585" s="4"/>
      <c r="CK585" s="4">
        <v>1</v>
      </c>
      <c r="CM585" s="4"/>
      <c r="CP585" s="4">
        <v>1</v>
      </c>
      <c r="CR585" s="4"/>
      <c r="CU585" s="4">
        <v>1</v>
      </c>
      <c r="CW585" s="4"/>
      <c r="CZ585" s="4">
        <v>1</v>
      </c>
      <c r="DB585" s="4"/>
      <c r="DE585" s="4">
        <v>1</v>
      </c>
      <c r="DG585" s="4"/>
      <c r="DJ585" s="4">
        <v>1</v>
      </c>
      <c r="DL585" s="4"/>
      <c r="DN585" s="1"/>
      <c r="DO585" s="4">
        <v>1</v>
      </c>
      <c r="DR585" s="4"/>
      <c r="DU585" s="4">
        <v>2</v>
      </c>
      <c r="DV585" s="4"/>
      <c r="DW585" s="53"/>
      <c r="DX585" s="4"/>
      <c r="EA585" s="4"/>
      <c r="EC585" s="4"/>
      <c r="EF585" s="4"/>
      <c r="EH585" s="4"/>
      <c r="EK585" s="4"/>
      <c r="EM585" s="4"/>
      <c r="EP585" s="4"/>
      <c r="ER585" s="4"/>
      <c r="EU585" s="4"/>
      <c r="EW585" s="4"/>
      <c r="EZ585" s="4"/>
      <c r="FB585" s="4"/>
      <c r="FE585" s="4"/>
      <c r="FG585" s="4"/>
      <c r="FJ585" s="4"/>
      <c r="FM585" s="4"/>
      <c r="FP585" s="4">
        <v>2</v>
      </c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>
        <v>1</v>
      </c>
      <c r="GR585" s="53"/>
      <c r="GS585" s="4"/>
      <c r="GT585" s="4"/>
      <c r="GU585" s="4"/>
      <c r="GV585" s="4">
        <v>1</v>
      </c>
      <c r="GX585" s="4"/>
      <c r="HA585" s="4">
        <v>1</v>
      </c>
      <c r="HC585" s="4"/>
      <c r="HF585" s="4">
        <v>1</v>
      </c>
      <c r="HH585" s="4"/>
      <c r="HK585" s="4">
        <v>1</v>
      </c>
      <c r="HM585" s="4"/>
      <c r="HP585" s="4">
        <v>3</v>
      </c>
      <c r="HQ585" s="4">
        <v>17</v>
      </c>
      <c r="HS585" s="4">
        <v>10</v>
      </c>
      <c r="HU585" s="4">
        <v>7</v>
      </c>
      <c r="HW585" s="4">
        <v>2</v>
      </c>
      <c r="HX585" s="4">
        <v>2</v>
      </c>
      <c r="HY585" s="4">
        <v>2</v>
      </c>
      <c r="HZ585" s="4">
        <v>2</v>
      </c>
      <c r="IA585" s="4">
        <v>4</v>
      </c>
      <c r="IB585" s="4">
        <v>4</v>
      </c>
      <c r="IC585" s="4">
        <v>4</v>
      </c>
      <c r="ID585" s="4">
        <v>4</v>
      </c>
      <c r="IE585" s="4">
        <v>4</v>
      </c>
      <c r="IF585" s="4">
        <v>4</v>
      </c>
      <c r="IG585" s="4">
        <v>1</v>
      </c>
      <c r="IH585" s="4">
        <v>4</v>
      </c>
      <c r="II585" s="4">
        <v>4</v>
      </c>
      <c r="IJ585" s="4">
        <v>4</v>
      </c>
      <c r="IK585" s="4">
        <v>4</v>
      </c>
      <c r="IL585" s="4">
        <v>4</v>
      </c>
      <c r="IM585" s="4">
        <v>4</v>
      </c>
      <c r="IN585" s="4">
        <v>4</v>
      </c>
      <c r="IO585" s="4">
        <v>4</v>
      </c>
      <c r="IP585" s="4">
        <v>4</v>
      </c>
      <c r="IQ585" s="4">
        <v>1</v>
      </c>
      <c r="IR585" s="4">
        <v>1</v>
      </c>
      <c r="IS585" s="4">
        <v>1</v>
      </c>
      <c r="IT585" s="4">
        <v>2</v>
      </c>
      <c r="IU585" s="4">
        <v>2</v>
      </c>
      <c r="IV585">
        <v>10</v>
      </c>
      <c r="IW585">
        <v>1</v>
      </c>
      <c r="IX585">
        <v>10</v>
      </c>
      <c r="IY585" s="4">
        <v>2</v>
      </c>
      <c r="IZ585" s="4">
        <v>4</v>
      </c>
      <c r="JA585" s="4">
        <v>5</v>
      </c>
      <c r="JB585" s="4">
        <v>5</v>
      </c>
      <c r="JC585" s="4">
        <v>1</v>
      </c>
      <c r="JD585" s="4">
        <v>2</v>
      </c>
      <c r="JE585" s="4"/>
      <c r="JF585" s="4">
        <v>3</v>
      </c>
      <c r="JH585" s="4">
        <v>9</v>
      </c>
      <c r="JJ585" s="4">
        <v>21</v>
      </c>
      <c r="JL585" s="4">
        <v>2</v>
      </c>
      <c r="JM585" s="4">
        <v>2</v>
      </c>
      <c r="JN585" s="4">
        <v>2</v>
      </c>
      <c r="JO585" s="4">
        <v>2</v>
      </c>
      <c r="JP585" s="4">
        <v>2</v>
      </c>
      <c r="JQ585" s="4">
        <v>2</v>
      </c>
      <c r="JR585" s="4">
        <v>2</v>
      </c>
      <c r="JS585" s="4">
        <v>2</v>
      </c>
      <c r="JT585" s="4">
        <v>2</v>
      </c>
      <c r="JU585" s="4">
        <v>2</v>
      </c>
      <c r="JV585" s="4">
        <v>2</v>
      </c>
      <c r="JW585" s="4">
        <v>2</v>
      </c>
      <c r="JX585" t="s">
        <v>327</v>
      </c>
      <c r="JY585" s="4">
        <v>2</v>
      </c>
      <c r="KA585" s="4">
        <v>2</v>
      </c>
      <c r="KB585" s="4">
        <v>2</v>
      </c>
      <c r="KC585" s="4">
        <v>2</v>
      </c>
      <c r="KD585" s="4">
        <v>2</v>
      </c>
      <c r="KE585" s="4">
        <v>2</v>
      </c>
      <c r="KF585" s="4">
        <v>2</v>
      </c>
      <c r="KG585" s="4">
        <v>2</v>
      </c>
      <c r="KH585" s="4">
        <v>2</v>
      </c>
      <c r="KI585" s="4">
        <v>2</v>
      </c>
      <c r="KJ585" s="4">
        <v>2</v>
      </c>
      <c r="KK585" s="4">
        <v>2</v>
      </c>
      <c r="KL585" s="4">
        <v>2</v>
      </c>
      <c r="KM585" s="4">
        <v>2</v>
      </c>
      <c r="KN585" s="4">
        <v>2</v>
      </c>
      <c r="KO585" s="4">
        <v>1</v>
      </c>
      <c r="KP585" t="s">
        <v>1643</v>
      </c>
      <c r="KQ585" s="4">
        <v>2</v>
      </c>
      <c r="KR585" s="4">
        <v>2</v>
      </c>
      <c r="KS585" s="4"/>
      <c r="KT585" s="4"/>
      <c r="KU585" s="4"/>
      <c r="KV585" s="4">
        <v>1</v>
      </c>
      <c r="KW585" s="4">
        <v>50</v>
      </c>
      <c r="KX585" s="4">
        <v>3</v>
      </c>
      <c r="KY585" s="4">
        <v>8</v>
      </c>
      <c r="KZ585" s="4">
        <v>1</v>
      </c>
      <c r="LA585" s="4">
        <v>2</v>
      </c>
      <c r="LB585" s="4">
        <v>1</v>
      </c>
      <c r="LC585" s="4">
        <v>3</v>
      </c>
      <c r="LD585" t="s">
        <v>327</v>
      </c>
      <c r="LE585" t="s">
        <v>329</v>
      </c>
      <c r="LF585" t="s">
        <v>1644</v>
      </c>
      <c r="LG585" s="4">
        <v>2</v>
      </c>
      <c r="LI585" s="6">
        <f t="shared" si="18"/>
        <v>7.0023148145992309E-3</v>
      </c>
      <c r="LJ585" s="6" t="str" cm="1">
        <f t="array" ref="LJ585">_xlfn.IFS(G585=1,"CECILIA",G585=2,"LETICIA",G585=3,"HECTOR",G585=4,"ANGELA",G585=7,"MANUELA",G585=8,"MARIA",G585=9,"OSCAR",G585=10,"ORLANDO",G585=11,"PLACIDO",G585=12,"ALEJANDRA")</f>
        <v>MARIA</v>
      </c>
      <c r="LK585" s="2">
        <f t="shared" si="19"/>
        <v>44863.663206018507</v>
      </c>
    </row>
    <row r="586" spans="1:323" x14ac:dyDescent="0.25">
      <c r="A586" s="3">
        <v>44863.64935185184</v>
      </c>
      <c r="B586" s="3">
        <v>44863.659143518511</v>
      </c>
      <c r="C586" s="4">
        <v>43752941</v>
      </c>
      <c r="D586" t="s">
        <v>332</v>
      </c>
      <c r="E586" s="4">
        <v>1734</v>
      </c>
      <c r="F586">
        <v>6</v>
      </c>
      <c r="G586" s="4">
        <v>10</v>
      </c>
      <c r="H586" s="4">
        <v>1</v>
      </c>
      <c r="I586" s="4">
        <v>1</v>
      </c>
      <c r="J586" s="4">
        <v>-99</v>
      </c>
      <c r="K586" s="4">
        <v>-99</v>
      </c>
      <c r="L586" s="4">
        <v>-99</v>
      </c>
      <c r="M586" s="4">
        <v>-99</v>
      </c>
      <c r="N586" s="4">
        <v>-99</v>
      </c>
      <c r="O586" s="4">
        <v>-99</v>
      </c>
      <c r="P586" s="4">
        <v>-99</v>
      </c>
      <c r="Q586" s="4">
        <v>-99</v>
      </c>
      <c r="R586" s="4">
        <v>-99</v>
      </c>
      <c r="S586" s="4">
        <v>-99</v>
      </c>
      <c r="T586" s="4">
        <v>-99</v>
      </c>
      <c r="U586" s="4">
        <v>-99</v>
      </c>
      <c r="V586" s="4">
        <v>-99</v>
      </c>
      <c r="W586" s="4">
        <v>-99</v>
      </c>
      <c r="X586" s="4">
        <v>-99</v>
      </c>
      <c r="Y586" s="4">
        <v>-99</v>
      </c>
      <c r="Z586" s="4">
        <v>-99</v>
      </c>
      <c r="AA586" s="4">
        <v>-99</v>
      </c>
      <c r="AB586" s="4">
        <v>-99</v>
      </c>
      <c r="AC586" s="4">
        <v>2</v>
      </c>
      <c r="AD586" s="4">
        <v>-99</v>
      </c>
      <c r="AE586" s="4">
        <v>-99</v>
      </c>
      <c r="AF586" s="4">
        <v>-99</v>
      </c>
      <c r="AG586" s="4">
        <v>-99</v>
      </c>
      <c r="AH586" s="4">
        <v>-99</v>
      </c>
      <c r="AI586" s="4">
        <v>-99</v>
      </c>
      <c r="AJ586" s="4">
        <v>-99</v>
      </c>
      <c r="AK586" s="4">
        <v>-99</v>
      </c>
      <c r="AL586" s="4">
        <v>-99</v>
      </c>
      <c r="AM586" s="4">
        <v>1</v>
      </c>
      <c r="AN586" s="4">
        <v>2</v>
      </c>
      <c r="AO586" s="4">
        <v>-99</v>
      </c>
      <c r="AP586" s="4">
        <v>-99</v>
      </c>
      <c r="AQ586" s="4">
        <v>-99</v>
      </c>
      <c r="AR586" s="4">
        <v>-99</v>
      </c>
      <c r="AS586">
        <v>7</v>
      </c>
      <c r="AT586">
        <v>7</v>
      </c>
      <c r="AU586">
        <v>5</v>
      </c>
      <c r="AV586">
        <v>5</v>
      </c>
      <c r="AW586" s="4">
        <v>2</v>
      </c>
      <c r="AX586" s="4">
        <v>3</v>
      </c>
      <c r="AY586" s="4">
        <v>2</v>
      </c>
      <c r="AZ586" s="4">
        <v>2</v>
      </c>
      <c r="BA586" s="4">
        <v>3</v>
      </c>
      <c r="BB586" s="4">
        <v>1</v>
      </c>
      <c r="BC586" s="4">
        <v>3</v>
      </c>
      <c r="BD586" s="4">
        <v>3</v>
      </c>
      <c r="BE586" s="4">
        <v>3</v>
      </c>
      <c r="BF586" s="4">
        <v>2</v>
      </c>
      <c r="BG586" s="4">
        <v>2</v>
      </c>
      <c r="BH586" s="4">
        <v>1</v>
      </c>
      <c r="BI586" s="4">
        <v>1</v>
      </c>
      <c r="BJ586" s="4">
        <v>3</v>
      </c>
      <c r="BK586" s="4">
        <v>1</v>
      </c>
      <c r="BL586" s="4">
        <v>2</v>
      </c>
      <c r="BM586" s="4">
        <v>3</v>
      </c>
      <c r="BN586" s="4">
        <v>2</v>
      </c>
      <c r="BO586" s="4">
        <v>2</v>
      </c>
      <c r="BP586" s="4">
        <v>1</v>
      </c>
      <c r="BQ586" s="4">
        <v>3</v>
      </c>
      <c r="BR586" s="4">
        <v>2</v>
      </c>
      <c r="BS586" s="4">
        <v>1</v>
      </c>
      <c r="BT586" s="4">
        <v>2</v>
      </c>
      <c r="BU586" s="4">
        <v>1</v>
      </c>
      <c r="BV586" s="4">
        <v>2</v>
      </c>
      <c r="BW586">
        <v>1</v>
      </c>
      <c r="BX586" s="4">
        <v>1</v>
      </c>
      <c r="CA586" s="4">
        <v>1</v>
      </c>
      <c r="CC586" s="4"/>
      <c r="CF586" s="4">
        <v>1</v>
      </c>
      <c r="CH586" s="4"/>
      <c r="CK586" s="4">
        <v>1</v>
      </c>
      <c r="CM586" s="4"/>
      <c r="CP586" s="4">
        <v>1</v>
      </c>
      <c r="CR586" s="4"/>
      <c r="CU586" s="4">
        <v>1</v>
      </c>
      <c r="CW586" s="4"/>
      <c r="CZ586" s="4">
        <v>2</v>
      </c>
      <c r="DA586">
        <v>1</v>
      </c>
      <c r="DB586" s="4">
        <v>1</v>
      </c>
      <c r="DE586" s="4">
        <v>1</v>
      </c>
      <c r="DG586" s="4"/>
      <c r="DJ586" s="4">
        <v>1</v>
      </c>
      <c r="DL586" s="4"/>
      <c r="DN586" s="1"/>
      <c r="DO586" s="4">
        <v>1</v>
      </c>
      <c r="DR586" s="4"/>
      <c r="DU586" s="4">
        <v>1</v>
      </c>
      <c r="DV586" s="4">
        <v>2</v>
      </c>
      <c r="DW586">
        <v>1</v>
      </c>
      <c r="DX586" s="4">
        <v>1</v>
      </c>
      <c r="EA586" s="4">
        <v>1</v>
      </c>
      <c r="EC586" s="4"/>
      <c r="EF586" s="4">
        <v>1</v>
      </c>
      <c r="EH586" s="4"/>
      <c r="EK586" s="4">
        <v>1</v>
      </c>
      <c r="EM586" s="4"/>
      <c r="EP586" s="4">
        <v>1</v>
      </c>
      <c r="ER586" s="4"/>
      <c r="EU586" s="4">
        <v>2</v>
      </c>
      <c r="EV586" t="s">
        <v>334</v>
      </c>
      <c r="EW586" s="4">
        <v>1</v>
      </c>
      <c r="EZ586" s="4">
        <v>1</v>
      </c>
      <c r="FB586" s="4"/>
      <c r="FE586" s="4"/>
      <c r="FG586" s="4"/>
      <c r="FJ586" s="4">
        <v>1</v>
      </c>
      <c r="FM586" s="4"/>
      <c r="FP586" s="4">
        <v>1</v>
      </c>
      <c r="FQ586" s="4">
        <v>2</v>
      </c>
      <c r="FR586" s="4">
        <v>1</v>
      </c>
      <c r="FS586" s="4">
        <v>1</v>
      </c>
      <c r="FT586" s="4"/>
      <c r="FU586" s="4"/>
      <c r="FV586" s="4">
        <v>1</v>
      </c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>
        <v>1</v>
      </c>
      <c r="GL586" s="4"/>
      <c r="GM586" s="4"/>
      <c r="GN586" s="4"/>
      <c r="GO586" s="4"/>
      <c r="GP586" s="4"/>
      <c r="GQ586" s="4">
        <v>1</v>
      </c>
      <c r="GR586" s="53"/>
      <c r="GS586" s="4"/>
      <c r="GT586" s="4"/>
      <c r="GU586" s="4"/>
      <c r="GV586" s="4">
        <v>1</v>
      </c>
      <c r="GX586" s="4"/>
      <c r="HA586" s="4">
        <v>1</v>
      </c>
      <c r="HC586" s="4"/>
      <c r="HF586" s="4">
        <v>1</v>
      </c>
      <c r="HH586" s="4"/>
      <c r="HK586" s="4">
        <v>1</v>
      </c>
      <c r="HM586" s="4"/>
      <c r="HP586" s="4">
        <v>3</v>
      </c>
      <c r="HQ586" s="4">
        <v>9</v>
      </c>
      <c r="HS586" s="4">
        <v>7</v>
      </c>
      <c r="HU586" s="4">
        <v>13</v>
      </c>
      <c r="HW586" s="4">
        <v>2</v>
      </c>
      <c r="HX586" s="4">
        <v>4</v>
      </c>
      <c r="HY586" s="4">
        <v>2</v>
      </c>
      <c r="HZ586" s="4">
        <v>2</v>
      </c>
      <c r="IA586" s="4">
        <v>3</v>
      </c>
      <c r="IB586" s="4">
        <v>2</v>
      </c>
      <c r="IC586" s="4">
        <v>2</v>
      </c>
      <c r="ID586" s="4">
        <v>2</v>
      </c>
      <c r="IE586" s="4">
        <v>2</v>
      </c>
      <c r="IF586" s="4">
        <v>2</v>
      </c>
      <c r="IG586" s="4">
        <v>4</v>
      </c>
      <c r="IH586" s="4">
        <v>1</v>
      </c>
      <c r="II586" s="4">
        <v>1</v>
      </c>
      <c r="IJ586" s="4">
        <v>2</v>
      </c>
      <c r="IK586" s="4">
        <v>2</v>
      </c>
      <c r="IL586" s="4">
        <v>3</v>
      </c>
      <c r="IM586" s="4">
        <v>3</v>
      </c>
      <c r="IN586" s="4">
        <v>2</v>
      </c>
      <c r="IO586" s="4">
        <v>2</v>
      </c>
      <c r="IP586" s="4">
        <v>2</v>
      </c>
      <c r="IQ586" s="4">
        <v>4</v>
      </c>
      <c r="IR586" s="4">
        <v>1</v>
      </c>
      <c r="IS586" s="4">
        <v>1</v>
      </c>
      <c r="IT586" s="4">
        <v>1</v>
      </c>
      <c r="IU586" s="4">
        <v>1</v>
      </c>
      <c r="IV586">
        <v>8</v>
      </c>
      <c r="IW586">
        <v>8</v>
      </c>
      <c r="IX586">
        <v>2</v>
      </c>
      <c r="IY586" s="4">
        <v>3</v>
      </c>
      <c r="IZ586" s="4">
        <v>1</v>
      </c>
      <c r="JA586" s="4">
        <v>4</v>
      </c>
      <c r="JB586" s="4">
        <v>4</v>
      </c>
      <c r="JC586" s="4">
        <v>2</v>
      </c>
      <c r="JD586" s="4">
        <v>2</v>
      </c>
      <c r="JE586" s="4"/>
      <c r="JF586" s="4">
        <v>10</v>
      </c>
      <c r="JH586" s="4">
        <v>12</v>
      </c>
      <c r="JJ586" s="4">
        <v>15</v>
      </c>
      <c r="JL586" s="4">
        <v>1</v>
      </c>
      <c r="JM586" s="4">
        <v>2</v>
      </c>
      <c r="JN586" s="4">
        <v>2</v>
      </c>
      <c r="JO586" s="4">
        <v>2</v>
      </c>
      <c r="JP586" s="4">
        <v>2</v>
      </c>
      <c r="JQ586" s="4">
        <v>2</v>
      </c>
      <c r="JR586" s="4">
        <v>2</v>
      </c>
      <c r="JS586" s="4">
        <v>2</v>
      </c>
      <c r="JT586" s="4">
        <v>2</v>
      </c>
      <c r="JU586" s="4">
        <v>2</v>
      </c>
      <c r="JV586" s="4">
        <v>2</v>
      </c>
      <c r="JW586" s="4">
        <v>2</v>
      </c>
      <c r="JY586" s="4">
        <v>2</v>
      </c>
      <c r="KA586" s="4">
        <v>1</v>
      </c>
      <c r="KB586" s="4">
        <v>2</v>
      </c>
      <c r="KC586" s="4">
        <v>2</v>
      </c>
      <c r="KD586" s="4">
        <v>1</v>
      </c>
      <c r="KE586" s="4">
        <v>2</v>
      </c>
      <c r="KF586" s="4">
        <v>2</v>
      </c>
      <c r="KG586" s="4">
        <v>2</v>
      </c>
      <c r="KH586" s="4">
        <v>2</v>
      </c>
      <c r="KI586" s="4">
        <v>1</v>
      </c>
      <c r="KJ586" s="4">
        <v>1</v>
      </c>
      <c r="KK586" s="4">
        <v>1</v>
      </c>
      <c r="KL586" s="4">
        <v>2</v>
      </c>
      <c r="KM586" s="4">
        <v>2</v>
      </c>
      <c r="KN586" s="4">
        <v>2</v>
      </c>
      <c r="KO586" s="4">
        <v>1</v>
      </c>
      <c r="KP586" t="s">
        <v>1645</v>
      </c>
      <c r="KQ586" s="4">
        <v>1</v>
      </c>
      <c r="KR586" s="4"/>
      <c r="KS586" s="4">
        <v>3</v>
      </c>
      <c r="KT586" s="4">
        <v>4</v>
      </c>
      <c r="KU586" s="4">
        <v>4</v>
      </c>
      <c r="KV586" s="4">
        <v>2</v>
      </c>
      <c r="KW586" s="4">
        <v>43</v>
      </c>
      <c r="KX586" s="4">
        <v>2</v>
      </c>
      <c r="KY586" s="4">
        <v>9</v>
      </c>
      <c r="KZ586" s="4">
        <v>2</v>
      </c>
      <c r="LA586" s="4">
        <v>1</v>
      </c>
      <c r="LB586" s="4">
        <v>3</v>
      </c>
      <c r="LC586" s="4">
        <v>8</v>
      </c>
      <c r="LD586" t="s">
        <v>329</v>
      </c>
      <c r="LE586" t="s">
        <v>355</v>
      </c>
      <c r="LF586" t="s">
        <v>1644</v>
      </c>
      <c r="LG586" s="4">
        <v>2</v>
      </c>
      <c r="LI586" s="6">
        <f t="shared" si="18"/>
        <v>9.7916666709352285E-3</v>
      </c>
      <c r="LJ586" s="6" t="str" cm="1">
        <f t="array" ref="LJ586">_xlfn.IFS(G586=1,"CECILIA",G586=2,"LETICIA",G586=3,"HECTOR",G586=4,"ANGELA",G586=7,"MANUELA",G586=8,"MARIA",G586=9,"OSCAR",G586=10,"ORLANDO",G586=11,"PLACIDO",G586=12,"ALEJANDRA")</f>
        <v>ORLANDO</v>
      </c>
      <c r="LK586" s="2">
        <f t="shared" si="19"/>
        <v>44863.659143518511</v>
      </c>
    </row>
    <row r="587" spans="1:323" x14ac:dyDescent="0.25">
      <c r="A587" s="3">
        <v>44863.663680555561</v>
      </c>
      <c r="B587" s="3">
        <v>44863.671296296292</v>
      </c>
      <c r="C587" s="4">
        <v>43752942</v>
      </c>
      <c r="D587" t="s">
        <v>332</v>
      </c>
      <c r="E587" s="4">
        <v>1734</v>
      </c>
      <c r="F587">
        <v>6</v>
      </c>
      <c r="G587" s="4">
        <v>10</v>
      </c>
      <c r="H587" s="4">
        <v>2</v>
      </c>
      <c r="I587" s="4">
        <v>-99</v>
      </c>
      <c r="J587" s="4">
        <v>-99</v>
      </c>
      <c r="K587" s="4">
        <v>-99</v>
      </c>
      <c r="L587" s="4">
        <v>-99</v>
      </c>
      <c r="M587" s="4">
        <v>-99</v>
      </c>
      <c r="N587" s="4">
        <v>-99</v>
      </c>
      <c r="O587" s="4">
        <v>-99</v>
      </c>
      <c r="P587" s="4">
        <v>-99</v>
      </c>
      <c r="Q587" s="4">
        <v>-99</v>
      </c>
      <c r="R587" s="4">
        <v>-99</v>
      </c>
      <c r="S587" s="4">
        <v>-99</v>
      </c>
      <c r="T587" s="4">
        <v>-99</v>
      </c>
      <c r="U587" s="4">
        <v>-99</v>
      </c>
      <c r="V587" s="4">
        <v>-99</v>
      </c>
      <c r="W587" s="4">
        <v>-99</v>
      </c>
      <c r="X587" s="4">
        <v>-99</v>
      </c>
      <c r="Y587" s="4">
        <v>-99</v>
      </c>
      <c r="Z587" s="4">
        <v>-99</v>
      </c>
      <c r="AA587" s="4">
        <v>-99</v>
      </c>
      <c r="AB587" s="4">
        <v>-99</v>
      </c>
      <c r="AC587" s="4">
        <v>1</v>
      </c>
      <c r="AD587" s="4">
        <v>-99</v>
      </c>
      <c r="AE587" s="4">
        <v>-99</v>
      </c>
      <c r="AF587" s="4">
        <v>-99</v>
      </c>
      <c r="AG587" s="4">
        <v>-99</v>
      </c>
      <c r="AH587" s="4">
        <v>-99</v>
      </c>
      <c r="AI587" s="4">
        <v>-99</v>
      </c>
      <c r="AJ587" s="4">
        <v>-99</v>
      </c>
      <c r="AK587" s="4">
        <v>-99</v>
      </c>
      <c r="AL587" s="4">
        <v>-99</v>
      </c>
      <c r="AM587" s="4">
        <v>1</v>
      </c>
      <c r="AN587" s="4">
        <v>2</v>
      </c>
      <c r="AO587" s="4">
        <v>-99</v>
      </c>
      <c r="AP587" s="4">
        <v>-99</v>
      </c>
      <c r="AQ587" s="4">
        <v>-99</v>
      </c>
      <c r="AR587" s="4">
        <v>-99</v>
      </c>
      <c r="AS587">
        <v>5</v>
      </c>
      <c r="AT587">
        <v>5</v>
      </c>
      <c r="AU587">
        <v>5</v>
      </c>
      <c r="AV587">
        <v>5</v>
      </c>
      <c r="AW587" s="4">
        <v>3</v>
      </c>
      <c r="AX587" s="4">
        <v>3</v>
      </c>
      <c r="AY587" s="4">
        <v>3</v>
      </c>
      <c r="AZ587" s="4">
        <v>3</v>
      </c>
      <c r="BA587" s="4">
        <v>3</v>
      </c>
      <c r="BB587" s="4">
        <v>3</v>
      </c>
      <c r="BC587" s="4">
        <v>3</v>
      </c>
      <c r="BD587" s="4">
        <v>3</v>
      </c>
      <c r="BE587" s="4">
        <v>2</v>
      </c>
      <c r="BF587" s="4">
        <v>2</v>
      </c>
      <c r="BG587" s="4">
        <v>2</v>
      </c>
      <c r="BH587" s="4">
        <v>2</v>
      </c>
      <c r="BI587" s="4">
        <v>2</v>
      </c>
      <c r="BJ587" s="4">
        <v>2</v>
      </c>
      <c r="BK587" s="4">
        <v>2</v>
      </c>
      <c r="BL587" s="4">
        <v>2</v>
      </c>
      <c r="BM587" s="4">
        <v>3</v>
      </c>
      <c r="BN587" s="4">
        <v>2</v>
      </c>
      <c r="BO587" s="4">
        <v>2</v>
      </c>
      <c r="BP587" s="4">
        <v>3</v>
      </c>
      <c r="BQ587" s="4">
        <v>2</v>
      </c>
      <c r="BR587" s="4">
        <v>2</v>
      </c>
      <c r="BS587" s="4">
        <v>3</v>
      </c>
      <c r="BT587" s="4">
        <v>2</v>
      </c>
      <c r="BU587" s="4">
        <v>1</v>
      </c>
      <c r="BV587" s="4">
        <v>2</v>
      </c>
      <c r="BW587">
        <v>1</v>
      </c>
      <c r="BX587" s="4">
        <v>1</v>
      </c>
      <c r="CA587" s="4">
        <v>1</v>
      </c>
      <c r="CC587" s="4"/>
      <c r="CF587" s="4">
        <v>1</v>
      </c>
      <c r="CH587" s="4"/>
      <c r="CK587" s="4">
        <v>1</v>
      </c>
      <c r="CM587" s="4"/>
      <c r="CP587" s="4">
        <v>1</v>
      </c>
      <c r="CR587" s="4"/>
      <c r="CU587" s="4">
        <v>1</v>
      </c>
      <c r="CW587" s="4"/>
      <c r="CZ587" s="4">
        <v>1</v>
      </c>
      <c r="DB587" s="4"/>
      <c r="DE587" s="4">
        <v>1</v>
      </c>
      <c r="DG587" s="4"/>
      <c r="DJ587" s="4">
        <v>1</v>
      </c>
      <c r="DL587" s="4"/>
      <c r="DN587" s="1"/>
      <c r="DO587" s="4">
        <v>1</v>
      </c>
      <c r="DR587" s="4"/>
      <c r="DU587" s="4">
        <v>2</v>
      </c>
      <c r="DV587" s="4"/>
      <c r="DW587" s="53"/>
      <c r="DX587" s="4"/>
      <c r="EA587" s="4"/>
      <c r="EC587" s="4"/>
      <c r="EF587" s="4"/>
      <c r="EH587" s="4"/>
      <c r="EK587" s="4"/>
      <c r="EM587" s="4"/>
      <c r="EP587" s="4"/>
      <c r="ER587" s="4"/>
      <c r="EU587" s="4"/>
      <c r="EW587" s="4"/>
      <c r="EZ587" s="4"/>
      <c r="FB587" s="4"/>
      <c r="FE587" s="4"/>
      <c r="FG587" s="4"/>
      <c r="FJ587" s="4"/>
      <c r="FM587" s="4"/>
      <c r="FP587" s="4">
        <v>2</v>
      </c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>
        <v>1</v>
      </c>
      <c r="GR587" s="53"/>
      <c r="GS587" s="4"/>
      <c r="GT587" s="4"/>
      <c r="GU587" s="4"/>
      <c r="GV587" s="4">
        <v>1</v>
      </c>
      <c r="GX587" s="4"/>
      <c r="HA587" s="4">
        <v>1</v>
      </c>
      <c r="HC587" s="4"/>
      <c r="HF587" s="4">
        <v>1</v>
      </c>
      <c r="HH587" s="4"/>
      <c r="HK587" s="4">
        <v>1</v>
      </c>
      <c r="HM587" s="4"/>
      <c r="HP587" s="4">
        <v>2</v>
      </c>
      <c r="HQ587" s="4">
        <v>5</v>
      </c>
      <c r="HS587" s="4">
        <v>5</v>
      </c>
      <c r="HU587" s="4">
        <v>10</v>
      </c>
      <c r="HW587" s="4">
        <v>2</v>
      </c>
      <c r="HX587" s="4">
        <v>2</v>
      </c>
      <c r="HY587" s="4">
        <v>2</v>
      </c>
      <c r="HZ587" s="4">
        <v>2</v>
      </c>
      <c r="IA587" s="4">
        <v>2</v>
      </c>
      <c r="IB587" s="4">
        <v>2</v>
      </c>
      <c r="IC587" s="4">
        <v>2</v>
      </c>
      <c r="ID587" s="4">
        <v>2</v>
      </c>
      <c r="IE587" s="4">
        <v>2</v>
      </c>
      <c r="IF587" s="4">
        <v>2</v>
      </c>
      <c r="IG587" s="4">
        <v>3</v>
      </c>
      <c r="IH587" s="4">
        <v>3</v>
      </c>
      <c r="II587" s="4">
        <v>2</v>
      </c>
      <c r="IJ587" s="4">
        <v>3</v>
      </c>
      <c r="IK587" s="4">
        <v>2</v>
      </c>
      <c r="IL587" s="4">
        <v>4</v>
      </c>
      <c r="IM587" s="4">
        <v>2</v>
      </c>
      <c r="IN587" s="4">
        <v>2</v>
      </c>
      <c r="IO587" s="4">
        <v>3</v>
      </c>
      <c r="IP587" s="4">
        <v>2</v>
      </c>
      <c r="IQ587" s="4">
        <v>2</v>
      </c>
      <c r="IR587" s="4">
        <v>2</v>
      </c>
      <c r="IS587" s="4">
        <v>2</v>
      </c>
      <c r="IT587" s="4">
        <v>2</v>
      </c>
      <c r="IU587" s="4">
        <v>2</v>
      </c>
      <c r="IV587">
        <v>5</v>
      </c>
      <c r="IW587">
        <v>5</v>
      </c>
      <c r="IX587">
        <v>10</v>
      </c>
      <c r="IY587" s="4">
        <v>2</v>
      </c>
      <c r="IZ587" s="4">
        <v>3</v>
      </c>
      <c r="JA587" s="4">
        <v>2</v>
      </c>
      <c r="JB587" s="4">
        <v>4</v>
      </c>
      <c r="JC587" s="4">
        <v>2</v>
      </c>
      <c r="JD587" s="4">
        <v>2</v>
      </c>
      <c r="JE587" s="4"/>
      <c r="JF587" s="4">
        <v>10</v>
      </c>
      <c r="JH587" s="4">
        <v>9</v>
      </c>
      <c r="JJ587" s="4">
        <v>6</v>
      </c>
      <c r="JL587" s="4">
        <v>2</v>
      </c>
      <c r="JM587" s="4">
        <v>2</v>
      </c>
      <c r="JN587" s="4">
        <v>1</v>
      </c>
      <c r="JO587" s="4">
        <v>2</v>
      </c>
      <c r="JP587" s="4">
        <v>2</v>
      </c>
      <c r="JQ587" s="4">
        <v>2</v>
      </c>
      <c r="JR587" s="4">
        <v>2</v>
      </c>
      <c r="JS587" s="4">
        <v>2</v>
      </c>
      <c r="JT587" s="4">
        <v>2</v>
      </c>
      <c r="JU587" s="4">
        <v>2</v>
      </c>
      <c r="JV587" s="4">
        <v>2</v>
      </c>
      <c r="JW587" s="4">
        <v>2</v>
      </c>
      <c r="JY587" s="4">
        <v>2</v>
      </c>
      <c r="KA587" s="4">
        <v>2</v>
      </c>
      <c r="KB587" s="4">
        <v>2</v>
      </c>
      <c r="KC587" s="4">
        <v>2</v>
      </c>
      <c r="KD587" s="4">
        <v>2</v>
      </c>
      <c r="KE587" s="4">
        <v>2</v>
      </c>
      <c r="KF587" s="4">
        <v>2</v>
      </c>
      <c r="KG587" s="4">
        <v>2</v>
      </c>
      <c r="KH587" s="4">
        <v>2</v>
      </c>
      <c r="KI587" s="4">
        <v>2</v>
      </c>
      <c r="KJ587" s="4">
        <v>2</v>
      </c>
      <c r="KK587" s="4">
        <v>2</v>
      </c>
      <c r="KL587" s="4">
        <v>2</v>
      </c>
      <c r="KM587" s="4">
        <v>2</v>
      </c>
      <c r="KN587" s="4">
        <v>2</v>
      </c>
      <c r="KO587" s="4">
        <v>1</v>
      </c>
      <c r="KP587" t="s">
        <v>1646</v>
      </c>
      <c r="KQ587" s="4">
        <v>2</v>
      </c>
      <c r="KR587" s="4">
        <v>2</v>
      </c>
      <c r="KS587" s="4"/>
      <c r="KT587" s="4"/>
      <c r="KU587" s="4"/>
      <c r="KV587" s="4">
        <v>1</v>
      </c>
      <c r="KW587" s="4">
        <v>34</v>
      </c>
      <c r="KX587" s="4">
        <v>2</v>
      </c>
      <c r="KY587" s="4">
        <v>7</v>
      </c>
      <c r="KZ587" s="4">
        <v>1</v>
      </c>
      <c r="LA587" s="4">
        <v>2</v>
      </c>
      <c r="LB587" s="4">
        <v>1</v>
      </c>
      <c r="LC587" s="4">
        <v>9</v>
      </c>
      <c r="LD587" t="s">
        <v>329</v>
      </c>
      <c r="LE587" t="s">
        <v>355</v>
      </c>
      <c r="LF587" t="s">
        <v>1644</v>
      </c>
      <c r="LG587" s="4">
        <v>2</v>
      </c>
      <c r="LI587" s="6">
        <f t="shared" si="18"/>
        <v>7.6157407311256975E-3</v>
      </c>
      <c r="LJ587" s="6" t="str" cm="1">
        <f t="array" ref="LJ587">_xlfn.IFS(G587=1,"CECILIA",G587=2,"LETICIA",G587=3,"HECTOR",G587=4,"ANGELA",G587=7,"MANUELA",G587=8,"MARIA",G587=9,"OSCAR",G587=10,"ORLANDO",G587=11,"PLACIDO",G587=12,"ALEJANDRA")</f>
        <v>ORLANDO</v>
      </c>
      <c r="LK587" s="2">
        <f t="shared" si="19"/>
        <v>44863.671296296292</v>
      </c>
    </row>
    <row r="588" spans="1:323" x14ac:dyDescent="0.25">
      <c r="A588" s="3">
        <v>44863.671655092592</v>
      </c>
      <c r="B588" s="3">
        <v>44863.679236111115</v>
      </c>
      <c r="C588" s="4">
        <v>43752943</v>
      </c>
      <c r="D588" t="s">
        <v>332</v>
      </c>
      <c r="E588" s="4">
        <v>1734</v>
      </c>
      <c r="F588">
        <v>6</v>
      </c>
      <c r="G588" s="4">
        <v>10</v>
      </c>
      <c r="H588" s="4">
        <v>2</v>
      </c>
      <c r="I588" s="4">
        <v>-99</v>
      </c>
      <c r="J588" s="4">
        <v>-99</v>
      </c>
      <c r="K588" s="4">
        <v>-99</v>
      </c>
      <c r="L588" s="4">
        <v>-99</v>
      </c>
      <c r="M588" s="4">
        <v>-99</v>
      </c>
      <c r="N588" s="4">
        <v>-99</v>
      </c>
      <c r="O588" s="4">
        <v>-99</v>
      </c>
      <c r="P588" s="4">
        <v>-99</v>
      </c>
      <c r="Q588" s="4">
        <v>-99</v>
      </c>
      <c r="R588" s="4">
        <v>-99</v>
      </c>
      <c r="S588" s="4">
        <v>-99</v>
      </c>
      <c r="T588" s="4">
        <v>-99</v>
      </c>
      <c r="U588" s="4">
        <v>-99</v>
      </c>
      <c r="V588" s="4">
        <v>-99</v>
      </c>
      <c r="W588" s="4">
        <v>-99</v>
      </c>
      <c r="X588" s="4">
        <v>-99</v>
      </c>
      <c r="Y588" s="4">
        <v>-99</v>
      </c>
      <c r="Z588" s="4">
        <v>-99</v>
      </c>
      <c r="AA588" s="4">
        <v>-99</v>
      </c>
      <c r="AB588" s="4">
        <v>-99</v>
      </c>
      <c r="AC588" s="4">
        <v>1</v>
      </c>
      <c r="AD588" s="4">
        <v>-99</v>
      </c>
      <c r="AE588" s="4">
        <v>-99</v>
      </c>
      <c r="AF588" s="4">
        <v>-99</v>
      </c>
      <c r="AG588" s="4">
        <v>-99</v>
      </c>
      <c r="AH588" s="4">
        <v>-99</v>
      </c>
      <c r="AI588" s="4">
        <v>-99</v>
      </c>
      <c r="AJ588" s="4">
        <v>-99</v>
      </c>
      <c r="AK588" s="4">
        <v>-99</v>
      </c>
      <c r="AL588" s="4">
        <v>-99</v>
      </c>
      <c r="AM588" s="4">
        <v>1</v>
      </c>
      <c r="AN588" s="4">
        <v>2</v>
      </c>
      <c r="AO588" s="4">
        <v>-99</v>
      </c>
      <c r="AP588" s="4">
        <v>-99</v>
      </c>
      <c r="AQ588" s="4">
        <v>-99</v>
      </c>
      <c r="AR588" s="4">
        <v>-99</v>
      </c>
      <c r="AS588">
        <v>8</v>
      </c>
      <c r="AT588">
        <v>5</v>
      </c>
      <c r="AU588">
        <v>5</v>
      </c>
      <c r="AV588">
        <v>3</v>
      </c>
      <c r="AW588" s="4">
        <v>2</v>
      </c>
      <c r="AX588" s="4">
        <v>2</v>
      </c>
      <c r="AY588" s="4">
        <v>1</v>
      </c>
      <c r="AZ588" s="4">
        <v>2</v>
      </c>
      <c r="BA588" s="4">
        <v>2</v>
      </c>
      <c r="BB588" s="4">
        <v>2</v>
      </c>
      <c r="BC588" s="4">
        <v>3</v>
      </c>
      <c r="BD588" s="4">
        <v>2</v>
      </c>
      <c r="BE588" s="4">
        <v>2</v>
      </c>
      <c r="BF588" s="4">
        <v>1</v>
      </c>
      <c r="BG588" s="4">
        <v>1</v>
      </c>
      <c r="BH588" s="4">
        <v>1</v>
      </c>
      <c r="BI588" s="4">
        <v>1</v>
      </c>
      <c r="BJ588" s="4">
        <v>1</v>
      </c>
      <c r="BK588" s="4">
        <v>1</v>
      </c>
      <c r="BL588" s="4">
        <v>1</v>
      </c>
      <c r="BM588" s="4">
        <v>3</v>
      </c>
      <c r="BN588" s="4">
        <v>2</v>
      </c>
      <c r="BO588" s="4">
        <v>2</v>
      </c>
      <c r="BP588" s="4">
        <v>2</v>
      </c>
      <c r="BQ588" s="4">
        <v>2</v>
      </c>
      <c r="BR588" s="4">
        <v>2</v>
      </c>
      <c r="BS588" s="4">
        <v>3</v>
      </c>
      <c r="BT588" s="4">
        <v>2</v>
      </c>
      <c r="BU588" s="4">
        <v>2</v>
      </c>
      <c r="BV588" s="4"/>
      <c r="BX588" s="4"/>
      <c r="CA588" s="4"/>
      <c r="CC588" s="4"/>
      <c r="CF588" s="4"/>
      <c r="CH588" s="4"/>
      <c r="CK588" s="4"/>
      <c r="CM588" s="4"/>
      <c r="CP588" s="4"/>
      <c r="CR588" s="4"/>
      <c r="CU588" s="4"/>
      <c r="CW588" s="4"/>
      <c r="CZ588" s="4"/>
      <c r="DB588" s="4"/>
      <c r="DE588" s="4"/>
      <c r="DG588" s="4"/>
      <c r="DJ588" s="4"/>
      <c r="DL588" s="4"/>
      <c r="DN588" s="1"/>
      <c r="DO588" s="4"/>
      <c r="DR588" s="4"/>
      <c r="DU588" s="4">
        <v>1</v>
      </c>
      <c r="DV588" s="4">
        <v>2</v>
      </c>
      <c r="DW588">
        <v>1</v>
      </c>
      <c r="DX588" s="4">
        <v>1</v>
      </c>
      <c r="EA588" s="4">
        <v>1</v>
      </c>
      <c r="EC588" s="4"/>
      <c r="EF588" s="4">
        <v>1</v>
      </c>
      <c r="EH588" s="4"/>
      <c r="EK588" s="4">
        <v>1</v>
      </c>
      <c r="EM588" s="4"/>
      <c r="EP588" s="4">
        <v>1</v>
      </c>
      <c r="ER588" s="4"/>
      <c r="EU588" s="4">
        <v>1</v>
      </c>
      <c r="EW588" s="4"/>
      <c r="EZ588" s="4">
        <v>1</v>
      </c>
      <c r="FB588" s="4"/>
      <c r="FE588" s="4"/>
      <c r="FG588" s="4"/>
      <c r="FJ588" s="4">
        <v>1</v>
      </c>
      <c r="FM588" s="4"/>
      <c r="FP588" s="4">
        <v>2</v>
      </c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>
        <v>2</v>
      </c>
      <c r="GR588">
        <v>1</v>
      </c>
      <c r="GS588" s="4">
        <v>2</v>
      </c>
      <c r="GT588">
        <v>1</v>
      </c>
      <c r="GU588">
        <v>200</v>
      </c>
      <c r="GV588" s="4">
        <v>1</v>
      </c>
      <c r="GX588" s="4"/>
      <c r="HA588" s="4">
        <v>1</v>
      </c>
      <c r="HC588" s="4"/>
      <c r="HF588" s="4">
        <v>1</v>
      </c>
      <c r="HH588" s="4"/>
      <c r="HK588" s="4">
        <v>1</v>
      </c>
      <c r="HM588" s="4"/>
      <c r="HP588" s="4">
        <v>3</v>
      </c>
      <c r="HQ588" s="4">
        <v>5</v>
      </c>
      <c r="HS588" s="4">
        <v>7</v>
      </c>
      <c r="HU588" s="4">
        <v>2</v>
      </c>
      <c r="HW588" s="4">
        <v>2</v>
      </c>
      <c r="HX588" s="4">
        <v>3</v>
      </c>
      <c r="HY588" s="4">
        <v>1</v>
      </c>
      <c r="HZ588" s="4">
        <v>2</v>
      </c>
      <c r="IA588" s="4">
        <v>2</v>
      </c>
      <c r="IB588" s="4">
        <v>4</v>
      </c>
      <c r="IC588" s="4">
        <v>2</v>
      </c>
      <c r="ID588" s="4">
        <v>3</v>
      </c>
      <c r="IE588" s="4">
        <v>2</v>
      </c>
      <c r="IF588" s="4">
        <v>3</v>
      </c>
      <c r="IG588" s="4">
        <v>4</v>
      </c>
      <c r="IH588" s="4">
        <v>1</v>
      </c>
      <c r="II588" s="4">
        <v>1</v>
      </c>
      <c r="IJ588" s="4">
        <v>2</v>
      </c>
      <c r="IK588" s="4">
        <v>2</v>
      </c>
      <c r="IL588" s="4">
        <v>4</v>
      </c>
      <c r="IM588" s="4">
        <v>1</v>
      </c>
      <c r="IN588" s="4">
        <v>1</v>
      </c>
      <c r="IO588" s="4">
        <v>2</v>
      </c>
      <c r="IP588" s="4">
        <v>1</v>
      </c>
      <c r="IQ588" s="4">
        <v>2</v>
      </c>
      <c r="IR588" s="4">
        <v>2</v>
      </c>
      <c r="IS588" s="4">
        <v>2</v>
      </c>
      <c r="IT588" s="4">
        <v>2</v>
      </c>
      <c r="IU588" s="4">
        <v>2</v>
      </c>
      <c r="IV588">
        <v>8</v>
      </c>
      <c r="IW588">
        <v>5</v>
      </c>
      <c r="IX588">
        <v>7</v>
      </c>
      <c r="IY588" s="4">
        <v>4</v>
      </c>
      <c r="IZ588" s="4">
        <v>4</v>
      </c>
      <c r="JA588" s="4">
        <v>4</v>
      </c>
      <c r="JB588" s="4">
        <v>4</v>
      </c>
      <c r="JC588" s="4">
        <v>2</v>
      </c>
      <c r="JD588" s="4">
        <v>2</v>
      </c>
      <c r="JE588" s="4"/>
      <c r="JF588" s="4">
        <v>11</v>
      </c>
      <c r="JH588" s="4">
        <v>10</v>
      </c>
      <c r="JJ588" s="4">
        <v>28</v>
      </c>
      <c r="JK588" t="s">
        <v>1647</v>
      </c>
      <c r="JL588" s="4">
        <v>2</v>
      </c>
      <c r="JM588" s="4">
        <v>2</v>
      </c>
      <c r="JN588" s="4">
        <v>2</v>
      </c>
      <c r="JO588" s="4">
        <v>2</v>
      </c>
      <c r="JP588" s="4">
        <v>2</v>
      </c>
      <c r="JQ588" s="4">
        <v>2</v>
      </c>
      <c r="JR588" s="4">
        <v>2</v>
      </c>
      <c r="JS588" s="4">
        <v>2</v>
      </c>
      <c r="JT588" s="4">
        <v>2</v>
      </c>
      <c r="JU588" s="4">
        <v>2</v>
      </c>
      <c r="JV588" s="4">
        <v>2</v>
      </c>
      <c r="JW588" s="4">
        <v>2</v>
      </c>
      <c r="JY588" s="4">
        <v>2</v>
      </c>
      <c r="KA588" s="4">
        <v>2</v>
      </c>
      <c r="KB588" s="4">
        <v>2</v>
      </c>
      <c r="KC588" s="4">
        <v>2</v>
      </c>
      <c r="KD588" s="4">
        <v>2</v>
      </c>
      <c r="KE588" s="4">
        <v>2</v>
      </c>
      <c r="KF588" s="4">
        <v>2</v>
      </c>
      <c r="KG588" s="4">
        <v>2</v>
      </c>
      <c r="KH588" s="4">
        <v>2</v>
      </c>
      <c r="KI588" s="4">
        <v>2</v>
      </c>
      <c r="KJ588" s="4">
        <v>2</v>
      </c>
      <c r="KK588" s="4">
        <v>2</v>
      </c>
      <c r="KL588" s="4">
        <v>2</v>
      </c>
      <c r="KM588" s="4">
        <v>2</v>
      </c>
      <c r="KN588" s="4">
        <v>2</v>
      </c>
      <c r="KO588" s="4">
        <v>3</v>
      </c>
      <c r="KP588" t="s">
        <v>1648</v>
      </c>
      <c r="KQ588" s="4">
        <v>1</v>
      </c>
      <c r="KR588" s="4"/>
      <c r="KS588" s="4">
        <v>4</v>
      </c>
      <c r="KT588" s="4">
        <v>2</v>
      </c>
      <c r="KU588" s="4">
        <v>1</v>
      </c>
      <c r="KV588" s="4">
        <v>2</v>
      </c>
      <c r="KW588" s="4">
        <v>40</v>
      </c>
      <c r="KX588" s="4">
        <v>2</v>
      </c>
      <c r="KY588" s="4">
        <v>9</v>
      </c>
      <c r="KZ588" s="4">
        <v>2</v>
      </c>
      <c r="LA588" s="4">
        <v>1</v>
      </c>
      <c r="LB588" s="4">
        <v>18</v>
      </c>
      <c r="LC588" s="4">
        <v>18</v>
      </c>
      <c r="LD588" t="s">
        <v>355</v>
      </c>
      <c r="LE588" t="s">
        <v>355</v>
      </c>
      <c r="LF588" t="s">
        <v>1644</v>
      </c>
      <c r="LG588" s="4">
        <v>2</v>
      </c>
      <c r="LI588" s="6">
        <f t="shared" si="18"/>
        <v>7.5810185226146132E-3</v>
      </c>
      <c r="LJ588" s="6" t="str" cm="1">
        <f t="array" ref="LJ588">_xlfn.IFS(G588=1,"CECILIA",G588=2,"LETICIA",G588=3,"HECTOR",G588=4,"ANGELA",G588=7,"MANUELA",G588=8,"MARIA",G588=9,"OSCAR",G588=10,"ORLANDO",G588=11,"PLACIDO",G588=12,"ALEJANDRA")</f>
        <v>ORLANDO</v>
      </c>
      <c r="LK588" s="2">
        <f t="shared" si="19"/>
        <v>44863.679236111115</v>
      </c>
    </row>
    <row r="589" spans="1:323" x14ac:dyDescent="0.25">
      <c r="A589" s="3">
        <v>44863.660567129642</v>
      </c>
      <c r="B589" s="3">
        <v>44863.669629629643</v>
      </c>
      <c r="C589" s="4">
        <v>43752954</v>
      </c>
      <c r="D589" t="s">
        <v>345</v>
      </c>
      <c r="E589" s="4">
        <v>1734</v>
      </c>
      <c r="F589">
        <v>6</v>
      </c>
      <c r="G589" s="4">
        <v>12</v>
      </c>
      <c r="H589" s="4">
        <v>2</v>
      </c>
      <c r="I589" s="4">
        <v>-99</v>
      </c>
      <c r="J589" s="4">
        <v>-99</v>
      </c>
      <c r="K589" s="4">
        <v>-99</v>
      </c>
      <c r="L589" s="4">
        <v>-99</v>
      </c>
      <c r="M589" s="4">
        <v>-99</v>
      </c>
      <c r="N589" s="4">
        <v>-99</v>
      </c>
      <c r="O589" s="4">
        <v>-99</v>
      </c>
      <c r="P589" s="4">
        <v>-99</v>
      </c>
      <c r="Q589" s="4">
        <v>-99</v>
      </c>
      <c r="R589" s="4">
        <v>-99</v>
      </c>
      <c r="S589" s="4">
        <v>-99</v>
      </c>
      <c r="T589" s="4">
        <v>-99</v>
      </c>
      <c r="U589" s="4">
        <v>-99</v>
      </c>
      <c r="V589" s="4">
        <v>-99</v>
      </c>
      <c r="W589" s="4">
        <v>-99</v>
      </c>
      <c r="X589" s="4">
        <v>-99</v>
      </c>
      <c r="Y589" s="4">
        <v>-99</v>
      </c>
      <c r="Z589" s="4">
        <v>-99</v>
      </c>
      <c r="AA589" s="4">
        <v>-99</v>
      </c>
      <c r="AB589" s="4">
        <v>-99</v>
      </c>
      <c r="AC589" s="4">
        <v>2</v>
      </c>
      <c r="AD589" s="4">
        <v>-99</v>
      </c>
      <c r="AE589" s="4">
        <v>-99</v>
      </c>
      <c r="AF589" s="4">
        <v>-99</v>
      </c>
      <c r="AG589" s="4">
        <v>-99</v>
      </c>
      <c r="AH589" s="4">
        <v>-99</v>
      </c>
      <c r="AI589" s="4">
        <v>-99</v>
      </c>
      <c r="AJ589" s="4">
        <v>-99</v>
      </c>
      <c r="AK589" s="4">
        <v>-99</v>
      </c>
      <c r="AL589" s="4">
        <v>-99</v>
      </c>
      <c r="AM589" s="4">
        <v>1</v>
      </c>
      <c r="AN589" s="4">
        <v>2</v>
      </c>
      <c r="AO589" s="4">
        <v>-99</v>
      </c>
      <c r="AP589" s="4">
        <v>-99</v>
      </c>
      <c r="AQ589" s="4">
        <v>-99</v>
      </c>
      <c r="AR589" s="4">
        <v>-99</v>
      </c>
      <c r="AS589">
        <v>3</v>
      </c>
      <c r="AT589">
        <v>3</v>
      </c>
      <c r="AU589">
        <v>7</v>
      </c>
      <c r="AV589">
        <v>3</v>
      </c>
      <c r="AW589" s="4">
        <v>2</v>
      </c>
      <c r="AX589" s="4">
        <v>3</v>
      </c>
      <c r="AY589" s="4">
        <v>3</v>
      </c>
      <c r="AZ589" s="4">
        <v>3</v>
      </c>
      <c r="BA589" s="4">
        <v>3</v>
      </c>
      <c r="BB589" s="4">
        <v>1</v>
      </c>
      <c r="BC589" s="4">
        <v>1</v>
      </c>
      <c r="BD589" s="4">
        <v>3</v>
      </c>
      <c r="BE589" s="4">
        <v>1</v>
      </c>
      <c r="BF589" s="4">
        <v>1</v>
      </c>
      <c r="BG589" s="4">
        <v>1</v>
      </c>
      <c r="BH589" s="4">
        <v>1</v>
      </c>
      <c r="BI589" s="4">
        <v>1</v>
      </c>
      <c r="BJ589" s="4">
        <v>1</v>
      </c>
      <c r="BK589" s="4">
        <v>1</v>
      </c>
      <c r="BL589" s="4">
        <v>1</v>
      </c>
      <c r="BM589" s="4">
        <v>3</v>
      </c>
      <c r="BN589" s="4">
        <v>1</v>
      </c>
      <c r="BO589" s="4">
        <v>1</v>
      </c>
      <c r="BP589" s="4">
        <v>1</v>
      </c>
      <c r="BQ589" s="4">
        <v>3</v>
      </c>
      <c r="BR589" s="4">
        <v>1</v>
      </c>
      <c r="BS589" s="4">
        <v>4</v>
      </c>
      <c r="BT589" s="4">
        <v>3</v>
      </c>
      <c r="BU589" s="4">
        <v>2</v>
      </c>
      <c r="BV589" s="4"/>
      <c r="BX589" s="4"/>
      <c r="CA589" s="4"/>
      <c r="CC589" s="4"/>
      <c r="CF589" s="4"/>
      <c r="CH589" s="4"/>
      <c r="CK589" s="4"/>
      <c r="CM589" s="4"/>
      <c r="CP589" s="4"/>
      <c r="CR589" s="4"/>
      <c r="CU589" s="4"/>
      <c r="CW589" s="4"/>
      <c r="CZ589" s="4"/>
      <c r="DB589" s="4"/>
      <c r="DE589" s="4"/>
      <c r="DG589" s="4"/>
      <c r="DJ589" s="4"/>
      <c r="DL589" s="4"/>
      <c r="DN589" s="1"/>
      <c r="DO589" s="4"/>
      <c r="DR589" s="4"/>
      <c r="DU589" s="4">
        <v>2</v>
      </c>
      <c r="DV589" s="4"/>
      <c r="DW589" s="53"/>
      <c r="DX589" s="4"/>
      <c r="EA589" s="4"/>
      <c r="EC589" s="4"/>
      <c r="EF589" s="4"/>
      <c r="EH589" s="4"/>
      <c r="EK589" s="4"/>
      <c r="EM589" s="4"/>
      <c r="EP589" s="4"/>
      <c r="ER589" s="4"/>
      <c r="EU589" s="4"/>
      <c r="EW589" s="4"/>
      <c r="EZ589" s="4"/>
      <c r="FB589" s="4"/>
      <c r="FE589" s="4"/>
      <c r="FG589" s="4"/>
      <c r="FJ589" s="4"/>
      <c r="FM589" s="4"/>
      <c r="FP589" s="4">
        <v>2</v>
      </c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>
        <v>1</v>
      </c>
      <c r="GR589" s="53"/>
      <c r="GS589" s="4"/>
      <c r="GT589" s="4"/>
      <c r="GU589" s="4"/>
      <c r="GV589" s="4">
        <v>1</v>
      </c>
      <c r="GX589" s="4"/>
      <c r="HA589" s="4">
        <v>1</v>
      </c>
      <c r="HC589" s="4"/>
      <c r="HF589" s="4">
        <v>1</v>
      </c>
      <c r="HH589" s="4"/>
      <c r="HK589" s="4">
        <v>1</v>
      </c>
      <c r="HM589" s="4"/>
      <c r="HP589" s="4">
        <v>3</v>
      </c>
      <c r="HQ589" s="4">
        <v>12</v>
      </c>
      <c r="HS589" s="4">
        <v>10</v>
      </c>
      <c r="HU589" s="4">
        <v>13</v>
      </c>
      <c r="HW589" s="4">
        <v>3</v>
      </c>
      <c r="HX589" s="4">
        <v>3</v>
      </c>
      <c r="HY589" s="4">
        <v>3</v>
      </c>
      <c r="HZ589" s="4">
        <v>3</v>
      </c>
      <c r="IA589" s="4">
        <v>3</v>
      </c>
      <c r="IB589" s="4">
        <v>3</v>
      </c>
      <c r="IC589" s="4">
        <v>3</v>
      </c>
      <c r="ID589" s="4">
        <v>3</v>
      </c>
      <c r="IE589" s="4">
        <v>3</v>
      </c>
      <c r="IF589" s="4">
        <v>3</v>
      </c>
      <c r="IG589" s="4">
        <v>3</v>
      </c>
      <c r="IH589" s="4">
        <v>3</v>
      </c>
      <c r="II589" s="4">
        <v>3</v>
      </c>
      <c r="IJ589" s="4">
        <v>2</v>
      </c>
      <c r="IK589" s="4">
        <v>2</v>
      </c>
      <c r="IL589" s="4">
        <v>3</v>
      </c>
      <c r="IM589" s="4">
        <v>2</v>
      </c>
      <c r="IN589" s="4">
        <v>2</v>
      </c>
      <c r="IO589" s="4">
        <v>2</v>
      </c>
      <c r="IP589" s="4">
        <v>2</v>
      </c>
      <c r="IQ589" s="4">
        <v>3</v>
      </c>
      <c r="IR589" s="4">
        <v>3</v>
      </c>
      <c r="IS589" s="4">
        <v>2</v>
      </c>
      <c r="IT589" s="4">
        <v>2</v>
      </c>
      <c r="IU589" s="4">
        <v>2</v>
      </c>
      <c r="IV589">
        <v>7</v>
      </c>
      <c r="IW589">
        <v>7</v>
      </c>
      <c r="IX589">
        <v>7</v>
      </c>
      <c r="IY589" s="4">
        <v>3</v>
      </c>
      <c r="IZ589" s="4">
        <v>3</v>
      </c>
      <c r="JA589" s="4">
        <v>3</v>
      </c>
      <c r="JB589" s="4">
        <v>3</v>
      </c>
      <c r="JC589" s="4">
        <v>2</v>
      </c>
      <c r="JD589" s="4">
        <v>2</v>
      </c>
      <c r="JE589" s="4"/>
      <c r="JF589" s="4">
        <v>18</v>
      </c>
      <c r="JH589" s="4">
        <v>16</v>
      </c>
      <c r="JJ589" s="4">
        <v>12</v>
      </c>
      <c r="JL589" s="4">
        <v>1</v>
      </c>
      <c r="JM589" s="4">
        <v>1</v>
      </c>
      <c r="JN589" s="4">
        <v>1</v>
      </c>
      <c r="JO589" s="4">
        <v>1</v>
      </c>
      <c r="JP589" s="4">
        <v>2</v>
      </c>
      <c r="JQ589" s="4">
        <v>2</v>
      </c>
      <c r="JR589" s="4">
        <v>2</v>
      </c>
      <c r="JS589" s="4">
        <v>2</v>
      </c>
      <c r="JT589" s="4">
        <v>1</v>
      </c>
      <c r="JU589" s="4">
        <v>1</v>
      </c>
      <c r="JV589" s="4">
        <v>2</v>
      </c>
      <c r="JW589" s="4">
        <v>2</v>
      </c>
      <c r="JX589" t="s">
        <v>346</v>
      </c>
      <c r="JY589" s="4">
        <v>2</v>
      </c>
      <c r="KA589" s="4">
        <v>2</v>
      </c>
      <c r="KB589" s="4">
        <v>2</v>
      </c>
      <c r="KC589" s="4">
        <v>2</v>
      </c>
      <c r="KD589" s="4">
        <v>2</v>
      </c>
      <c r="KE589" s="4">
        <v>2</v>
      </c>
      <c r="KF589" s="4">
        <v>2</v>
      </c>
      <c r="KG589" s="4">
        <v>2</v>
      </c>
      <c r="KH589" s="4">
        <v>2</v>
      </c>
      <c r="KI589" s="4">
        <v>2</v>
      </c>
      <c r="KJ589" s="4">
        <v>2</v>
      </c>
      <c r="KK589" s="4">
        <v>2</v>
      </c>
      <c r="KL589" s="4">
        <v>2</v>
      </c>
      <c r="KM589" s="4">
        <v>2</v>
      </c>
      <c r="KN589" s="4">
        <v>2</v>
      </c>
      <c r="KO589" s="4">
        <v>3</v>
      </c>
      <c r="KP589" t="s">
        <v>1649</v>
      </c>
      <c r="KQ589" s="4">
        <v>2</v>
      </c>
      <c r="KR589" s="4">
        <v>2</v>
      </c>
      <c r="KS589" s="4"/>
      <c r="KT589" s="4"/>
      <c r="KU589" s="4"/>
      <c r="KV589" s="4">
        <v>1</v>
      </c>
      <c r="KW589" s="4">
        <v>66</v>
      </c>
      <c r="KX589" s="4">
        <v>4</v>
      </c>
      <c r="KY589" s="4">
        <v>5</v>
      </c>
      <c r="KZ589" s="4">
        <v>1</v>
      </c>
      <c r="LA589" s="4">
        <v>2</v>
      </c>
      <c r="LB589" s="4">
        <v>1</v>
      </c>
      <c r="LC589" s="4">
        <v>1</v>
      </c>
      <c r="LD589" t="s">
        <v>800</v>
      </c>
      <c r="LF589" t="s">
        <v>1650</v>
      </c>
      <c r="LG589" s="4">
        <v>1</v>
      </c>
      <c r="LH589" t="s">
        <v>1122</v>
      </c>
      <c r="LI589" s="6">
        <f t="shared" si="18"/>
        <v>9.0625000011641532E-3</v>
      </c>
      <c r="LJ589" s="6" t="str" cm="1">
        <f t="array" ref="LJ589">_xlfn.IFS(G589=1,"CECILIA",G589=2,"LETICIA",G589=3,"HECTOR",G589=4,"ANGELA",G589=7,"MANUELA",G589=8,"MARIA",G589=9,"OSCAR",G589=10,"ORLANDO",G589=11,"PLACIDO",G589=12,"ALEJANDRA")</f>
        <v>ALEJANDRA</v>
      </c>
      <c r="LK589" s="2">
        <f t="shared" si="19"/>
        <v>44863.669629629643</v>
      </c>
    </row>
    <row r="590" spans="1:323" x14ac:dyDescent="0.25">
      <c r="A590" s="3">
        <v>44863.64989583334</v>
      </c>
      <c r="B590" s="3">
        <v>44863.657997685194</v>
      </c>
      <c r="C590" s="4">
        <v>43752955</v>
      </c>
      <c r="D590" t="s">
        <v>345</v>
      </c>
      <c r="E590" s="4">
        <v>1734</v>
      </c>
      <c r="F590">
        <v>6</v>
      </c>
      <c r="G590" s="4">
        <v>12</v>
      </c>
      <c r="H590" s="4">
        <v>2</v>
      </c>
      <c r="I590" s="4">
        <v>-99</v>
      </c>
      <c r="J590" s="4">
        <v>-99</v>
      </c>
      <c r="K590" s="4">
        <v>-99</v>
      </c>
      <c r="L590" s="4">
        <v>-99</v>
      </c>
      <c r="M590" s="4">
        <v>-99</v>
      </c>
      <c r="N590" s="4">
        <v>-99</v>
      </c>
      <c r="O590" s="4">
        <v>-99</v>
      </c>
      <c r="P590" s="4">
        <v>-99</v>
      </c>
      <c r="Q590" s="4">
        <v>-99</v>
      </c>
      <c r="R590" s="4">
        <v>-99</v>
      </c>
      <c r="S590" s="4">
        <v>-99</v>
      </c>
      <c r="T590" s="4">
        <v>-99</v>
      </c>
      <c r="U590" s="4">
        <v>-99</v>
      </c>
      <c r="V590" s="4">
        <v>-99</v>
      </c>
      <c r="W590" s="4">
        <v>-99</v>
      </c>
      <c r="X590" s="4">
        <v>-99</v>
      </c>
      <c r="Y590" s="4">
        <v>-99</v>
      </c>
      <c r="Z590" s="4">
        <v>-99</v>
      </c>
      <c r="AA590" s="4">
        <v>-99</v>
      </c>
      <c r="AB590" s="4">
        <v>-99</v>
      </c>
      <c r="AC590" s="4">
        <v>1</v>
      </c>
      <c r="AD590" s="4">
        <v>-99</v>
      </c>
      <c r="AE590" s="4">
        <v>-99</v>
      </c>
      <c r="AF590" s="4">
        <v>-99</v>
      </c>
      <c r="AG590" s="4">
        <v>-99</v>
      </c>
      <c r="AH590" s="4">
        <v>-99</v>
      </c>
      <c r="AI590" s="4">
        <v>-99</v>
      </c>
      <c r="AJ590" s="4">
        <v>-99</v>
      </c>
      <c r="AK590" s="4">
        <v>-99</v>
      </c>
      <c r="AL590" s="4">
        <v>-99</v>
      </c>
      <c r="AM590" s="4">
        <v>1</v>
      </c>
      <c r="AN590" s="4">
        <v>2</v>
      </c>
      <c r="AO590" s="4">
        <v>-99</v>
      </c>
      <c r="AP590" s="4">
        <v>-99</v>
      </c>
      <c r="AQ590" s="4">
        <v>-99</v>
      </c>
      <c r="AR590" s="4">
        <v>-99</v>
      </c>
      <c r="AS590">
        <v>3</v>
      </c>
      <c r="AT590">
        <v>5</v>
      </c>
      <c r="AU590">
        <v>7</v>
      </c>
      <c r="AV590">
        <v>3</v>
      </c>
      <c r="AW590" s="4">
        <v>3</v>
      </c>
      <c r="AX590" s="4">
        <v>3</v>
      </c>
      <c r="AY590" s="4">
        <v>3</v>
      </c>
      <c r="AZ590" s="4">
        <v>2</v>
      </c>
      <c r="BA590" s="4">
        <v>3</v>
      </c>
      <c r="BB590" s="4">
        <v>1</v>
      </c>
      <c r="BC590" s="4">
        <v>2</v>
      </c>
      <c r="BD590" s="4">
        <v>2</v>
      </c>
      <c r="BE590" s="4">
        <v>2</v>
      </c>
      <c r="BF590" s="4">
        <v>2</v>
      </c>
      <c r="BG590" s="4">
        <v>2</v>
      </c>
      <c r="BH590" s="4">
        <v>3</v>
      </c>
      <c r="BI590" s="4">
        <v>2</v>
      </c>
      <c r="BJ590" s="4">
        <v>3</v>
      </c>
      <c r="BK590" s="4">
        <v>3</v>
      </c>
      <c r="BL590" s="4">
        <v>3</v>
      </c>
      <c r="BM590" s="4">
        <v>3</v>
      </c>
      <c r="BN590" s="4">
        <v>3</v>
      </c>
      <c r="BO590" s="4">
        <v>3</v>
      </c>
      <c r="BP590" s="4">
        <v>3</v>
      </c>
      <c r="BQ590" s="4">
        <v>3</v>
      </c>
      <c r="BR590" s="4">
        <v>3</v>
      </c>
      <c r="BS590" s="4">
        <v>3</v>
      </c>
      <c r="BT590" s="4">
        <v>3</v>
      </c>
      <c r="BU590" s="4">
        <v>2</v>
      </c>
      <c r="BV590" s="4"/>
      <c r="BX590" s="4"/>
      <c r="CA590" s="4"/>
      <c r="CC590" s="4"/>
      <c r="CF590" s="4"/>
      <c r="CH590" s="4"/>
      <c r="CK590" s="4"/>
      <c r="CM590" s="4"/>
      <c r="CP590" s="4"/>
      <c r="CR590" s="4"/>
      <c r="CU590" s="4"/>
      <c r="CW590" s="4"/>
      <c r="CZ590" s="4"/>
      <c r="DB590" s="4"/>
      <c r="DE590" s="4"/>
      <c r="DG590" s="4"/>
      <c r="DJ590" s="4"/>
      <c r="DL590" s="4"/>
      <c r="DN590" s="1"/>
      <c r="DO590" s="4"/>
      <c r="DR590" s="4"/>
      <c r="DU590" s="4">
        <v>2</v>
      </c>
      <c r="DV590" s="4"/>
      <c r="DW590" s="53"/>
      <c r="DX590" s="4"/>
      <c r="EA590" s="4"/>
      <c r="EC590" s="4"/>
      <c r="EF590" s="4"/>
      <c r="EH590" s="4"/>
      <c r="EK590" s="4"/>
      <c r="EM590" s="4"/>
      <c r="EP590" s="4"/>
      <c r="ER590" s="4"/>
      <c r="EU590" s="4"/>
      <c r="EW590" s="4"/>
      <c r="EZ590" s="4"/>
      <c r="FB590" s="4"/>
      <c r="FE590" s="4"/>
      <c r="FG590" s="4"/>
      <c r="FJ590" s="4"/>
      <c r="FM590" s="4"/>
      <c r="FP590" s="4">
        <v>2</v>
      </c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>
        <v>1</v>
      </c>
      <c r="GR590" s="53"/>
      <c r="GS590" s="4"/>
      <c r="GT590" s="4"/>
      <c r="GU590" s="4"/>
      <c r="GV590" s="4">
        <v>1</v>
      </c>
      <c r="GX590" s="4"/>
      <c r="HA590" s="4">
        <v>1</v>
      </c>
      <c r="HC590" s="4"/>
      <c r="HF590" s="4">
        <v>1</v>
      </c>
      <c r="HH590" s="4"/>
      <c r="HK590" s="4">
        <v>1</v>
      </c>
      <c r="HM590" s="4"/>
      <c r="HP590" s="4">
        <v>3</v>
      </c>
      <c r="HQ590" s="4">
        <v>23</v>
      </c>
      <c r="HS590" s="4">
        <v>4</v>
      </c>
      <c r="HU590" s="4">
        <v>8</v>
      </c>
      <c r="HW590" s="4">
        <v>3</v>
      </c>
      <c r="HX590" s="4">
        <v>2</v>
      </c>
      <c r="HY590" s="4">
        <v>2</v>
      </c>
      <c r="HZ590" s="4">
        <v>2</v>
      </c>
      <c r="IA590" s="4">
        <v>2</v>
      </c>
      <c r="IB590" s="4">
        <v>2</v>
      </c>
      <c r="IC590" s="4">
        <v>2</v>
      </c>
      <c r="ID590" s="4">
        <v>2</v>
      </c>
      <c r="IE590" s="4">
        <v>2</v>
      </c>
      <c r="IF590" s="4">
        <v>2</v>
      </c>
      <c r="IG590" s="4">
        <v>3</v>
      </c>
      <c r="IH590" s="4">
        <v>2</v>
      </c>
      <c r="II590" s="4">
        <v>2</v>
      </c>
      <c r="IJ590" s="4">
        <v>2</v>
      </c>
      <c r="IK590" s="4">
        <v>2</v>
      </c>
      <c r="IL590" s="4">
        <v>3</v>
      </c>
      <c r="IM590" s="4">
        <v>2</v>
      </c>
      <c r="IN590" s="4">
        <v>2</v>
      </c>
      <c r="IO590" s="4">
        <v>2</v>
      </c>
      <c r="IP590" s="4">
        <v>2</v>
      </c>
      <c r="IQ590" s="4">
        <v>3</v>
      </c>
      <c r="IR590" s="4">
        <v>2</v>
      </c>
      <c r="IS590" s="4">
        <v>2</v>
      </c>
      <c r="IT590" s="4">
        <v>2</v>
      </c>
      <c r="IU590" s="4">
        <v>2</v>
      </c>
      <c r="IV590">
        <v>3</v>
      </c>
      <c r="IW590">
        <v>7</v>
      </c>
      <c r="IX590">
        <v>7</v>
      </c>
      <c r="IY590" s="4">
        <v>3</v>
      </c>
      <c r="IZ590" s="4">
        <v>2</v>
      </c>
      <c r="JA590" s="4">
        <v>2</v>
      </c>
      <c r="JB590" s="4">
        <v>3</v>
      </c>
      <c r="JC590" s="4">
        <v>2</v>
      </c>
      <c r="JD590" s="4">
        <v>2</v>
      </c>
      <c r="JE590" s="4"/>
      <c r="JF590" s="4">
        <v>12</v>
      </c>
      <c r="JH590" s="4">
        <v>10</v>
      </c>
      <c r="JJ590" s="4">
        <v>11</v>
      </c>
      <c r="JL590" s="4">
        <v>2</v>
      </c>
      <c r="JM590" s="4">
        <v>2</v>
      </c>
      <c r="JN590" s="4">
        <v>1</v>
      </c>
      <c r="JO590" s="4">
        <v>2</v>
      </c>
      <c r="JP590" s="4">
        <v>2</v>
      </c>
      <c r="JQ590" s="4">
        <v>2</v>
      </c>
      <c r="JR590" s="4">
        <v>1</v>
      </c>
      <c r="JS590" s="4">
        <v>2</v>
      </c>
      <c r="JT590" s="4">
        <v>2</v>
      </c>
      <c r="JU590" s="4">
        <v>1</v>
      </c>
      <c r="JV590" s="4">
        <v>2</v>
      </c>
      <c r="JW590" s="4">
        <v>2</v>
      </c>
      <c r="JX590" t="s">
        <v>346</v>
      </c>
      <c r="JY590" s="4">
        <v>2</v>
      </c>
      <c r="KA590" s="4">
        <v>2</v>
      </c>
      <c r="KB590" s="4">
        <v>2</v>
      </c>
      <c r="KC590" s="4">
        <v>2</v>
      </c>
      <c r="KD590" s="4">
        <v>2</v>
      </c>
      <c r="KE590" s="4">
        <v>2</v>
      </c>
      <c r="KF590" s="4">
        <v>2</v>
      </c>
      <c r="KG590" s="4">
        <v>2</v>
      </c>
      <c r="KH590" s="4">
        <v>2</v>
      </c>
      <c r="KI590" s="4">
        <v>2</v>
      </c>
      <c r="KJ590" s="4">
        <v>2</v>
      </c>
      <c r="KK590" s="4">
        <v>2</v>
      </c>
      <c r="KL590" s="4">
        <v>2</v>
      </c>
      <c r="KM590" s="4">
        <v>2</v>
      </c>
      <c r="KN590" s="4">
        <v>2</v>
      </c>
      <c r="KO590" s="4">
        <v>2</v>
      </c>
      <c r="KP590" t="s">
        <v>1651</v>
      </c>
      <c r="KQ590" s="4">
        <v>2</v>
      </c>
      <c r="KR590" s="4">
        <v>2</v>
      </c>
      <c r="KS590" s="4"/>
      <c r="KT590" s="4"/>
      <c r="KU590" s="4"/>
      <c r="KV590" s="4">
        <v>1</v>
      </c>
      <c r="KW590" s="4">
        <v>58</v>
      </c>
      <c r="KX590" s="4">
        <v>3</v>
      </c>
      <c r="KY590" s="4">
        <v>4</v>
      </c>
      <c r="KZ590" s="4">
        <v>1</v>
      </c>
      <c r="LA590" s="4">
        <v>1</v>
      </c>
      <c r="LB590" s="4">
        <v>1</v>
      </c>
      <c r="LC590" s="4">
        <v>3</v>
      </c>
      <c r="LE590" t="s">
        <v>355</v>
      </c>
      <c r="LF590" t="s">
        <v>1652</v>
      </c>
      <c r="LG590" s="4">
        <v>2</v>
      </c>
      <c r="LI590" s="6">
        <f t="shared" si="18"/>
        <v>8.1018518540076911E-3</v>
      </c>
      <c r="LJ590" s="6" t="str" cm="1">
        <f t="array" ref="LJ590">_xlfn.IFS(G590=1,"CECILIA",G590=2,"LETICIA",G590=3,"HECTOR",G590=4,"ANGELA",G590=7,"MANUELA",G590=8,"MARIA",G590=9,"OSCAR",G590=10,"ORLANDO",G590=11,"PLACIDO",G590=12,"ALEJANDRA")</f>
        <v>ALEJANDRA</v>
      </c>
      <c r="LK590" s="2">
        <f t="shared" si="19"/>
        <v>44863.657997685194</v>
      </c>
    </row>
    <row r="591" spans="1:323" x14ac:dyDescent="0.25">
      <c r="A591" s="3">
        <v>44863.675486111111</v>
      </c>
      <c r="B591" s="3">
        <v>44863.682789351849</v>
      </c>
      <c r="C591" s="4">
        <v>43752956</v>
      </c>
      <c r="D591" t="s">
        <v>345</v>
      </c>
      <c r="E591" s="4">
        <v>1734</v>
      </c>
      <c r="F591">
        <v>6</v>
      </c>
      <c r="G591" s="4">
        <v>12</v>
      </c>
      <c r="H591" s="4">
        <v>2</v>
      </c>
      <c r="I591" s="4">
        <v>-99</v>
      </c>
      <c r="J591" s="4">
        <v>-99</v>
      </c>
      <c r="K591" s="4">
        <v>-99</v>
      </c>
      <c r="L591" s="4">
        <v>-99</v>
      </c>
      <c r="M591" s="4">
        <v>-99</v>
      </c>
      <c r="N591" s="4">
        <v>-99</v>
      </c>
      <c r="O591" s="4">
        <v>-99</v>
      </c>
      <c r="P591" s="4">
        <v>-99</v>
      </c>
      <c r="Q591" s="4">
        <v>-99</v>
      </c>
      <c r="R591" s="4">
        <v>-99</v>
      </c>
      <c r="S591" s="4">
        <v>-99</v>
      </c>
      <c r="T591" s="4">
        <v>-99</v>
      </c>
      <c r="U591" s="4">
        <v>-99</v>
      </c>
      <c r="V591" s="4">
        <v>-99</v>
      </c>
      <c r="W591" s="4">
        <v>-99</v>
      </c>
      <c r="X591" s="4">
        <v>-99</v>
      </c>
      <c r="Y591" s="4">
        <v>-99</v>
      </c>
      <c r="Z591" s="4">
        <v>-99</v>
      </c>
      <c r="AA591" s="4">
        <v>-99</v>
      </c>
      <c r="AB591" s="4">
        <v>-99</v>
      </c>
      <c r="AC591" s="4">
        <v>1</v>
      </c>
      <c r="AD591" s="4">
        <v>-99</v>
      </c>
      <c r="AE591" s="4">
        <v>-99</v>
      </c>
      <c r="AF591" s="4">
        <v>-99</v>
      </c>
      <c r="AG591" s="4">
        <v>-99</v>
      </c>
      <c r="AH591" s="4">
        <v>-99</v>
      </c>
      <c r="AI591" s="4">
        <v>-99</v>
      </c>
      <c r="AJ591" s="4">
        <v>-99</v>
      </c>
      <c r="AK591" s="4">
        <v>-99</v>
      </c>
      <c r="AL591" s="4">
        <v>-99</v>
      </c>
      <c r="AM591" s="4">
        <v>1</v>
      </c>
      <c r="AN591" s="4">
        <v>2</v>
      </c>
      <c r="AO591" s="4">
        <v>-99</v>
      </c>
      <c r="AP591" s="4">
        <v>-99</v>
      </c>
      <c r="AQ591" s="4">
        <v>-99</v>
      </c>
      <c r="AR591" s="4">
        <v>-99</v>
      </c>
      <c r="AS591">
        <v>1</v>
      </c>
      <c r="AT591">
        <v>10</v>
      </c>
      <c r="AU591">
        <v>8</v>
      </c>
      <c r="AV591">
        <v>7</v>
      </c>
      <c r="AW591" s="4">
        <v>2</v>
      </c>
      <c r="AX591" s="4">
        <v>3</v>
      </c>
      <c r="AY591" s="4">
        <v>3</v>
      </c>
      <c r="AZ591" s="4">
        <v>2</v>
      </c>
      <c r="BA591" s="4">
        <v>3</v>
      </c>
      <c r="BB591" s="4">
        <v>2</v>
      </c>
      <c r="BC591" s="4">
        <v>3</v>
      </c>
      <c r="BD591" s="4">
        <v>2</v>
      </c>
      <c r="BE591" s="4">
        <v>2</v>
      </c>
      <c r="BF591" s="4">
        <v>2</v>
      </c>
      <c r="BG591" s="4">
        <v>2</v>
      </c>
      <c r="BH591" s="4">
        <v>2</v>
      </c>
      <c r="BI591" s="4">
        <v>2</v>
      </c>
      <c r="BJ591" s="4">
        <v>2</v>
      </c>
      <c r="BK591" s="4">
        <v>2</v>
      </c>
      <c r="BL591" s="4">
        <v>2</v>
      </c>
      <c r="BM591" s="4">
        <v>3</v>
      </c>
      <c r="BN591" s="4">
        <v>3</v>
      </c>
      <c r="BO591" s="4">
        <v>3</v>
      </c>
      <c r="BP591" s="4">
        <v>3</v>
      </c>
      <c r="BQ591" s="4">
        <v>3</v>
      </c>
      <c r="BR591" s="4">
        <v>3</v>
      </c>
      <c r="BS591" s="4">
        <v>3</v>
      </c>
      <c r="BT591" s="4">
        <v>3</v>
      </c>
      <c r="BU591" s="4">
        <v>2</v>
      </c>
      <c r="BV591" s="4"/>
      <c r="BX591" s="4"/>
      <c r="CA591" s="4"/>
      <c r="CC591" s="4"/>
      <c r="CF591" s="4"/>
      <c r="CH591" s="4"/>
      <c r="CK591" s="4"/>
      <c r="CM591" s="4"/>
      <c r="CP591" s="4"/>
      <c r="CR591" s="4"/>
      <c r="CU591" s="4"/>
      <c r="CW591" s="4"/>
      <c r="CZ591" s="4"/>
      <c r="DB591" s="4"/>
      <c r="DE591" s="4"/>
      <c r="DG591" s="4"/>
      <c r="DJ591" s="4"/>
      <c r="DL591" s="4"/>
      <c r="DN591" s="1"/>
      <c r="DO591" s="4"/>
      <c r="DR591" s="4"/>
      <c r="DU591" s="4">
        <v>2</v>
      </c>
      <c r="DV591" s="4"/>
      <c r="DW591" s="53"/>
      <c r="DX591" s="4"/>
      <c r="EA591" s="4"/>
      <c r="EC591" s="4"/>
      <c r="EF591" s="4"/>
      <c r="EH591" s="4"/>
      <c r="EK591" s="4"/>
      <c r="EM591" s="4"/>
      <c r="EP591" s="4"/>
      <c r="ER591" s="4"/>
      <c r="EU591" s="4"/>
      <c r="EW591" s="4"/>
      <c r="EZ591" s="4"/>
      <c r="FB591" s="4"/>
      <c r="FE591" s="4"/>
      <c r="FG591" s="4"/>
      <c r="FJ591" s="4"/>
      <c r="FM591" s="4"/>
      <c r="FP591" s="4">
        <v>1</v>
      </c>
      <c r="FQ591" s="4">
        <v>2</v>
      </c>
      <c r="FR591" s="4">
        <v>1</v>
      </c>
      <c r="FS591" s="4">
        <v>1</v>
      </c>
      <c r="FT591" s="4"/>
      <c r="FU591" s="4"/>
      <c r="FV591" s="4">
        <v>1</v>
      </c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>
        <v>1</v>
      </c>
      <c r="GL591" s="4"/>
      <c r="GM591" s="4"/>
      <c r="GN591" s="4"/>
      <c r="GO591" s="4"/>
      <c r="GP591" s="4"/>
      <c r="GQ591" s="4">
        <v>1</v>
      </c>
      <c r="GR591" s="53"/>
      <c r="GS591" s="4"/>
      <c r="GT591" s="4"/>
      <c r="GU591" s="4"/>
      <c r="GV591" s="4">
        <v>1</v>
      </c>
      <c r="GX591" s="4"/>
      <c r="HA591" s="4">
        <v>1</v>
      </c>
      <c r="HC591" s="4"/>
      <c r="HF591" s="4">
        <v>1</v>
      </c>
      <c r="HH591" s="4"/>
      <c r="HK591" s="4">
        <v>1</v>
      </c>
      <c r="HM591" s="4"/>
      <c r="HP591" s="4">
        <v>3</v>
      </c>
      <c r="HQ591" s="4">
        <v>7</v>
      </c>
      <c r="HS591" s="4">
        <v>20</v>
      </c>
      <c r="HU591" s="4">
        <v>26</v>
      </c>
      <c r="HW591" s="4">
        <v>3</v>
      </c>
      <c r="HX591" s="4">
        <v>2</v>
      </c>
      <c r="HY591" s="4">
        <v>3</v>
      </c>
      <c r="HZ591" s="4">
        <v>2</v>
      </c>
      <c r="IA591" s="4">
        <v>3</v>
      </c>
      <c r="IB591" s="4">
        <v>3</v>
      </c>
      <c r="IC591" s="4">
        <v>2</v>
      </c>
      <c r="ID591" s="4">
        <v>3</v>
      </c>
      <c r="IE591" s="4">
        <v>3</v>
      </c>
      <c r="IF591" s="4">
        <v>3</v>
      </c>
      <c r="IG591" s="4">
        <v>3</v>
      </c>
      <c r="IH591" s="4">
        <v>2</v>
      </c>
      <c r="II591" s="4">
        <v>2</v>
      </c>
      <c r="IJ591" s="4">
        <v>2</v>
      </c>
      <c r="IK591" s="4">
        <v>2</v>
      </c>
      <c r="IL591" s="4">
        <v>3</v>
      </c>
      <c r="IM591" s="4">
        <v>2</v>
      </c>
      <c r="IN591" s="4">
        <v>2</v>
      </c>
      <c r="IO591" s="4">
        <v>2</v>
      </c>
      <c r="IP591" s="4">
        <v>2</v>
      </c>
      <c r="IQ591" s="4">
        <v>3</v>
      </c>
      <c r="IR591" s="4">
        <v>2</v>
      </c>
      <c r="IS591" s="4">
        <v>2</v>
      </c>
      <c r="IT591" s="4">
        <v>2</v>
      </c>
      <c r="IU591" s="4">
        <v>2</v>
      </c>
      <c r="IV591">
        <v>10</v>
      </c>
      <c r="IW591">
        <v>10</v>
      </c>
      <c r="IX591">
        <v>10</v>
      </c>
      <c r="IY591" s="4">
        <v>2</v>
      </c>
      <c r="IZ591" s="4">
        <v>2</v>
      </c>
      <c r="JA591" s="4">
        <v>2</v>
      </c>
      <c r="JB591" s="4">
        <v>2</v>
      </c>
      <c r="JC591" s="4">
        <v>2</v>
      </c>
      <c r="JD591" s="4">
        <v>2</v>
      </c>
      <c r="JE591" s="4"/>
      <c r="JF591" s="4">
        <v>1</v>
      </c>
      <c r="JH591" s="4">
        <v>6</v>
      </c>
      <c r="JJ591" s="4">
        <v>10</v>
      </c>
      <c r="JL591" s="4">
        <v>1</v>
      </c>
      <c r="JM591" s="4">
        <v>2</v>
      </c>
      <c r="JN591" s="4">
        <v>2</v>
      </c>
      <c r="JO591" s="4">
        <v>2</v>
      </c>
      <c r="JP591" s="4">
        <v>2</v>
      </c>
      <c r="JQ591" s="4">
        <v>2</v>
      </c>
      <c r="JR591" s="4">
        <v>2</v>
      </c>
      <c r="JS591" s="4">
        <v>2</v>
      </c>
      <c r="JT591" s="4">
        <v>2</v>
      </c>
      <c r="JU591" s="4">
        <v>2</v>
      </c>
      <c r="JV591" s="4">
        <v>2</v>
      </c>
      <c r="JW591" s="4">
        <v>2</v>
      </c>
      <c r="JX591" t="s">
        <v>346</v>
      </c>
      <c r="JY591" s="4">
        <v>2</v>
      </c>
      <c r="KA591" s="4">
        <v>2</v>
      </c>
      <c r="KB591" s="4">
        <v>2</v>
      </c>
      <c r="KC591" s="4">
        <v>2</v>
      </c>
      <c r="KD591" s="4">
        <v>2</v>
      </c>
      <c r="KE591" s="4">
        <v>2</v>
      </c>
      <c r="KF591" s="4">
        <v>2</v>
      </c>
      <c r="KG591" s="4">
        <v>2</v>
      </c>
      <c r="KH591" s="4">
        <v>2</v>
      </c>
      <c r="KI591" s="4">
        <v>2</v>
      </c>
      <c r="KJ591" s="4">
        <v>2</v>
      </c>
      <c r="KK591" s="4">
        <v>2</v>
      </c>
      <c r="KL591" s="4">
        <v>2</v>
      </c>
      <c r="KM591" s="4">
        <v>2</v>
      </c>
      <c r="KN591" s="4">
        <v>2</v>
      </c>
      <c r="KO591" s="4">
        <v>1</v>
      </c>
      <c r="KP591" t="s">
        <v>1653</v>
      </c>
      <c r="KQ591" s="4">
        <v>2</v>
      </c>
      <c r="KR591" s="4">
        <v>2</v>
      </c>
      <c r="KS591" s="4"/>
      <c r="KT591" s="4"/>
      <c r="KU591" s="4"/>
      <c r="KV591" s="4">
        <v>2</v>
      </c>
      <c r="KW591" s="4">
        <v>60</v>
      </c>
      <c r="KX591" s="4">
        <v>4</v>
      </c>
      <c r="KY591" s="4">
        <v>3</v>
      </c>
      <c r="KZ591" s="4">
        <v>2</v>
      </c>
      <c r="LA591" s="4">
        <v>1</v>
      </c>
      <c r="LB591" s="4">
        <v>2</v>
      </c>
      <c r="LC591" s="4">
        <v>2</v>
      </c>
      <c r="LD591" t="s">
        <v>329</v>
      </c>
      <c r="LF591" t="s">
        <v>1650</v>
      </c>
      <c r="LG591" s="4">
        <v>2</v>
      </c>
      <c r="LI591" s="6">
        <f t="shared" si="18"/>
        <v>7.3032407381106168E-3</v>
      </c>
      <c r="LJ591" s="6" t="str" cm="1">
        <f t="array" ref="LJ591">_xlfn.IFS(G591=1,"CECILIA",G591=2,"LETICIA",G591=3,"HECTOR",G591=4,"ANGELA",G591=7,"MANUELA",G591=8,"MARIA",G591=9,"OSCAR",G591=10,"ORLANDO",G591=11,"PLACIDO",G591=12,"ALEJANDRA")</f>
        <v>ALEJANDRA</v>
      </c>
      <c r="LK591" s="2">
        <f t="shared" si="19"/>
        <v>44863.682789351849</v>
      </c>
    </row>
    <row r="592" spans="1:323" x14ac:dyDescent="0.25">
      <c r="A592" s="3">
        <v>44863.646851851838</v>
      </c>
      <c r="B592" s="3">
        <v>44863.658715277765</v>
      </c>
      <c r="C592" s="4">
        <v>43752969</v>
      </c>
      <c r="D592" t="s">
        <v>349</v>
      </c>
      <c r="E592" s="4">
        <v>1734</v>
      </c>
      <c r="F592">
        <v>6</v>
      </c>
      <c r="G592" s="4">
        <v>4</v>
      </c>
      <c r="H592" s="4">
        <v>2</v>
      </c>
      <c r="I592" s="4">
        <v>-99</v>
      </c>
      <c r="J592" s="4">
        <v>-99</v>
      </c>
      <c r="K592" s="4">
        <v>-99</v>
      </c>
      <c r="L592" s="4">
        <v>-99</v>
      </c>
      <c r="M592" s="4">
        <v>-99</v>
      </c>
      <c r="N592" s="4">
        <v>-99</v>
      </c>
      <c r="O592" s="4">
        <v>-99</v>
      </c>
      <c r="P592" s="4">
        <v>-99</v>
      </c>
      <c r="Q592" s="4">
        <v>-99</v>
      </c>
      <c r="R592" s="4">
        <v>-99</v>
      </c>
      <c r="S592" s="4">
        <v>-99</v>
      </c>
      <c r="T592" s="4">
        <v>-99</v>
      </c>
      <c r="U592" s="4">
        <v>-99</v>
      </c>
      <c r="V592" s="4">
        <v>-99</v>
      </c>
      <c r="W592" s="4">
        <v>-99</v>
      </c>
      <c r="X592" s="4">
        <v>-99</v>
      </c>
      <c r="Y592" s="4">
        <v>-99</v>
      </c>
      <c r="Z592" s="4">
        <v>-99</v>
      </c>
      <c r="AA592" s="4">
        <v>-99</v>
      </c>
      <c r="AB592" s="4">
        <v>-99</v>
      </c>
      <c r="AC592" s="4">
        <v>1</v>
      </c>
      <c r="AD592" s="4">
        <v>-99</v>
      </c>
      <c r="AE592" s="4">
        <v>-99</v>
      </c>
      <c r="AF592" s="4">
        <v>-99</v>
      </c>
      <c r="AG592" s="4">
        <v>-99</v>
      </c>
      <c r="AH592" s="4">
        <v>-99</v>
      </c>
      <c r="AI592" s="4">
        <v>-99</v>
      </c>
      <c r="AJ592" s="4">
        <v>-99</v>
      </c>
      <c r="AK592" s="4">
        <v>-99</v>
      </c>
      <c r="AL592" s="4">
        <v>-99</v>
      </c>
      <c r="AM592" s="4">
        <v>1</v>
      </c>
      <c r="AN592" s="4">
        <v>2</v>
      </c>
      <c r="AO592" s="4">
        <v>-99</v>
      </c>
      <c r="AP592" s="4">
        <v>-99</v>
      </c>
      <c r="AQ592" s="4">
        <v>1</v>
      </c>
      <c r="AR592" s="4">
        <v>-99</v>
      </c>
      <c r="AS592">
        <v>6</v>
      </c>
      <c r="AT592">
        <v>6</v>
      </c>
      <c r="AU592">
        <v>7</v>
      </c>
      <c r="AV592">
        <v>8</v>
      </c>
      <c r="AW592" s="4">
        <v>3</v>
      </c>
      <c r="AX592" s="4">
        <v>4</v>
      </c>
      <c r="AY592" s="4">
        <v>3</v>
      </c>
      <c r="AZ592" s="4">
        <v>4</v>
      </c>
      <c r="BA592" s="4">
        <v>4</v>
      </c>
      <c r="BB592" s="4">
        <v>3</v>
      </c>
      <c r="BC592" s="4">
        <v>3</v>
      </c>
      <c r="BD592" s="4">
        <v>4</v>
      </c>
      <c r="BE592" s="4">
        <v>3</v>
      </c>
      <c r="BF592" s="4">
        <v>2</v>
      </c>
      <c r="BG592" s="4">
        <v>2</v>
      </c>
      <c r="BH592" s="4">
        <v>2</v>
      </c>
      <c r="BI592" s="4">
        <v>2</v>
      </c>
      <c r="BJ592" s="4">
        <v>2</v>
      </c>
      <c r="BK592" s="4">
        <v>2</v>
      </c>
      <c r="BL592" s="4">
        <v>3</v>
      </c>
      <c r="BM592" s="4">
        <v>3</v>
      </c>
      <c r="BN592" s="4">
        <v>3</v>
      </c>
      <c r="BO592" s="4">
        <v>3</v>
      </c>
      <c r="BP592" s="4">
        <v>3</v>
      </c>
      <c r="BQ592" s="4">
        <v>3</v>
      </c>
      <c r="BR592" s="4">
        <v>3</v>
      </c>
      <c r="BS592" s="4">
        <v>2</v>
      </c>
      <c r="BT592" s="4">
        <v>2</v>
      </c>
      <c r="BU592" s="4">
        <v>2</v>
      </c>
      <c r="BV592" s="4"/>
      <c r="BX592" s="4"/>
      <c r="CA592" s="4"/>
      <c r="CC592" s="4"/>
      <c r="CF592" s="4"/>
      <c r="CH592" s="4"/>
      <c r="CK592" s="4"/>
      <c r="CM592" s="4"/>
      <c r="CP592" s="4"/>
      <c r="CR592" s="4"/>
      <c r="CU592" s="4"/>
      <c r="CW592" s="4"/>
      <c r="CZ592" s="4"/>
      <c r="DB592" s="4"/>
      <c r="DE592" s="4"/>
      <c r="DG592" s="4"/>
      <c r="DJ592" s="4"/>
      <c r="DL592" s="4"/>
      <c r="DN592" s="1"/>
      <c r="DO592" s="4"/>
      <c r="DR592" s="4"/>
      <c r="DU592" s="4">
        <v>2</v>
      </c>
      <c r="DV592" s="4"/>
      <c r="DW592" s="53"/>
      <c r="DX592" s="4"/>
      <c r="EA592" s="4"/>
      <c r="EC592" s="4"/>
      <c r="EF592" s="4"/>
      <c r="EH592" s="4"/>
      <c r="EK592" s="4"/>
      <c r="EM592" s="4"/>
      <c r="EP592" s="4"/>
      <c r="ER592" s="4"/>
      <c r="EU592" s="4"/>
      <c r="EW592" s="4"/>
      <c r="EZ592" s="4"/>
      <c r="FB592" s="4"/>
      <c r="FE592" s="4"/>
      <c r="FG592" s="4"/>
      <c r="FJ592" s="4"/>
      <c r="FM592" s="4"/>
      <c r="FP592" s="4">
        <v>2</v>
      </c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>
        <v>1</v>
      </c>
      <c r="GR592" s="53"/>
      <c r="GS592" s="4"/>
      <c r="GT592" s="4"/>
      <c r="GU592" s="4"/>
      <c r="GV592" s="4">
        <v>1</v>
      </c>
      <c r="GX592" s="4"/>
      <c r="HA592" s="4">
        <v>1</v>
      </c>
      <c r="HC592" s="4"/>
      <c r="HF592" s="4">
        <v>1</v>
      </c>
      <c r="HH592" s="4"/>
      <c r="HK592" s="4">
        <v>1</v>
      </c>
      <c r="HM592" s="4"/>
      <c r="HP592" s="4">
        <v>3</v>
      </c>
      <c r="HQ592" s="4">
        <v>4</v>
      </c>
      <c r="HS592" s="4">
        <v>8</v>
      </c>
      <c r="HU592" s="4">
        <v>5</v>
      </c>
      <c r="HW592" s="4">
        <v>2</v>
      </c>
      <c r="HX592" s="4">
        <v>4</v>
      </c>
      <c r="HY592" s="4">
        <v>2</v>
      </c>
      <c r="HZ592" s="4">
        <v>2</v>
      </c>
      <c r="IA592" s="4">
        <v>4</v>
      </c>
      <c r="IB592" s="4">
        <v>4</v>
      </c>
      <c r="IC592" s="4">
        <v>4</v>
      </c>
      <c r="ID592" s="4">
        <v>3</v>
      </c>
      <c r="IE592" s="4">
        <v>2</v>
      </c>
      <c r="IF592" s="4">
        <v>2</v>
      </c>
      <c r="IG592" s="4">
        <v>2</v>
      </c>
      <c r="IH592" s="4">
        <v>3</v>
      </c>
      <c r="II592" s="4">
        <v>3</v>
      </c>
      <c r="IJ592" s="4">
        <v>2</v>
      </c>
      <c r="IK592" s="4">
        <v>2</v>
      </c>
      <c r="IL592" s="4">
        <v>1</v>
      </c>
      <c r="IM592" s="4">
        <v>2</v>
      </c>
      <c r="IN592" s="4">
        <v>2</v>
      </c>
      <c r="IO592" s="4">
        <v>2</v>
      </c>
      <c r="IP592" s="4">
        <v>2</v>
      </c>
      <c r="IQ592" s="4">
        <v>3</v>
      </c>
      <c r="IR592" s="4">
        <v>2</v>
      </c>
      <c r="IS592" s="4">
        <v>1</v>
      </c>
      <c r="IT592" s="4">
        <v>2</v>
      </c>
      <c r="IU592" s="4">
        <v>1</v>
      </c>
      <c r="IV592">
        <v>8</v>
      </c>
      <c r="IW592">
        <v>7</v>
      </c>
      <c r="IX592">
        <v>3</v>
      </c>
      <c r="IY592" s="4">
        <v>2</v>
      </c>
      <c r="IZ592" s="4">
        <v>2</v>
      </c>
      <c r="JA592" s="4">
        <v>3</v>
      </c>
      <c r="JB592" s="4">
        <v>2</v>
      </c>
      <c r="JC592" s="4">
        <v>2</v>
      </c>
      <c r="JD592" s="4">
        <v>2</v>
      </c>
      <c r="JE592" s="4"/>
      <c r="JF592" s="4">
        <v>10</v>
      </c>
      <c r="JH592" s="4">
        <v>14</v>
      </c>
      <c r="JJ592" s="4">
        <v>12</v>
      </c>
      <c r="JL592" s="4">
        <v>2</v>
      </c>
      <c r="JM592" s="4">
        <v>2</v>
      </c>
      <c r="JN592" s="4">
        <v>1</v>
      </c>
      <c r="JO592" s="4">
        <v>2</v>
      </c>
      <c r="JP592" s="4">
        <v>2</v>
      </c>
      <c r="JQ592" s="4">
        <v>2</v>
      </c>
      <c r="JR592" s="4">
        <v>2</v>
      </c>
      <c r="JS592" s="4">
        <v>2</v>
      </c>
      <c r="JT592" s="4">
        <v>2</v>
      </c>
      <c r="JU592" s="4">
        <v>2</v>
      </c>
      <c r="JV592" s="4">
        <v>2</v>
      </c>
      <c r="JW592" s="4">
        <v>2</v>
      </c>
      <c r="JY592" s="4">
        <v>2</v>
      </c>
      <c r="KA592" s="4">
        <v>2</v>
      </c>
      <c r="KB592" s="4">
        <v>2</v>
      </c>
      <c r="KC592" s="4">
        <v>2</v>
      </c>
      <c r="KD592" s="4">
        <v>2</v>
      </c>
      <c r="KE592" s="4">
        <v>2</v>
      </c>
      <c r="KF592" s="4">
        <v>2</v>
      </c>
      <c r="KG592" s="4">
        <v>2</v>
      </c>
      <c r="KH592" s="4">
        <v>2</v>
      </c>
      <c r="KI592" s="4">
        <v>2</v>
      </c>
      <c r="KJ592" s="4">
        <v>2</v>
      </c>
      <c r="KK592" s="4">
        <v>2</v>
      </c>
      <c r="KL592" s="4">
        <v>2</v>
      </c>
      <c r="KM592" s="4">
        <v>2</v>
      </c>
      <c r="KN592" s="4">
        <v>2</v>
      </c>
      <c r="KO592" s="4">
        <v>1</v>
      </c>
      <c r="KP592" t="s">
        <v>1654</v>
      </c>
      <c r="KQ592" s="4">
        <v>2</v>
      </c>
      <c r="KR592" s="4">
        <v>2</v>
      </c>
      <c r="KS592" s="4"/>
      <c r="KT592" s="4"/>
      <c r="KU592" s="4"/>
      <c r="KV592" s="4">
        <v>1</v>
      </c>
      <c r="KW592" s="4">
        <v>57</v>
      </c>
      <c r="KX592" s="4">
        <v>3</v>
      </c>
      <c r="KY592" s="4">
        <v>4</v>
      </c>
      <c r="KZ592" s="4">
        <v>1</v>
      </c>
      <c r="LA592" s="4">
        <v>1</v>
      </c>
      <c r="LB592" s="4">
        <v>1</v>
      </c>
      <c r="LC592" s="4">
        <v>2</v>
      </c>
      <c r="LE592" t="s">
        <v>325</v>
      </c>
      <c r="LF592" t="s">
        <v>1655</v>
      </c>
      <c r="LG592" s="4"/>
      <c r="LI592" s="6">
        <f t="shared" si="18"/>
        <v>1.1863425927003846E-2</v>
      </c>
      <c r="LJ592" s="6" t="str" cm="1">
        <f t="array" ref="LJ592">_xlfn.IFS(G592=1,"CECILIA",G592=2,"LETICIA",G592=3,"HECTOR",G592=4,"ANGELA",G592=7,"MANUELA",G592=8,"MARIA",G592=9,"OSCAR",G592=10,"ORLANDO",G592=11,"PLACIDO",G592=12,"ALEJANDRA")</f>
        <v>ANGELA</v>
      </c>
      <c r="LK592" s="2">
        <f t="shared" si="19"/>
        <v>44863.658715277765</v>
      </c>
    </row>
    <row r="593" spans="1:323" x14ac:dyDescent="0.25">
      <c r="A593" s="3">
        <v>44863.673425925925</v>
      </c>
      <c r="B593" s="3">
        <v>44863.683645833342</v>
      </c>
      <c r="C593" s="4">
        <v>43752971</v>
      </c>
      <c r="D593" t="s">
        <v>349</v>
      </c>
      <c r="E593" s="4">
        <v>1734</v>
      </c>
      <c r="F593">
        <v>6</v>
      </c>
      <c r="G593" s="4">
        <v>4</v>
      </c>
      <c r="H593" s="4">
        <v>2</v>
      </c>
      <c r="I593" s="4">
        <v>-99</v>
      </c>
      <c r="J593" s="4">
        <v>-99</v>
      </c>
      <c r="K593" s="4">
        <v>-99</v>
      </c>
      <c r="L593" s="4">
        <v>-99</v>
      </c>
      <c r="M593" s="4">
        <v>-99</v>
      </c>
      <c r="N593" s="4">
        <v>-99</v>
      </c>
      <c r="O593" s="4">
        <v>-99</v>
      </c>
      <c r="P593" s="4">
        <v>-99</v>
      </c>
      <c r="Q593" s="4">
        <v>-99</v>
      </c>
      <c r="R593" s="4">
        <v>-99</v>
      </c>
      <c r="S593" s="4">
        <v>-99</v>
      </c>
      <c r="T593" s="4">
        <v>-99</v>
      </c>
      <c r="U593" s="4">
        <v>-99</v>
      </c>
      <c r="V593" s="4">
        <v>-99</v>
      </c>
      <c r="W593" s="4">
        <v>-99</v>
      </c>
      <c r="X593" s="4">
        <v>-99</v>
      </c>
      <c r="Y593" s="4">
        <v>-99</v>
      </c>
      <c r="Z593" s="4">
        <v>-99</v>
      </c>
      <c r="AA593" s="4">
        <v>-99</v>
      </c>
      <c r="AB593" s="4">
        <v>-99</v>
      </c>
      <c r="AC593" s="4">
        <v>1</v>
      </c>
      <c r="AD593" s="4">
        <v>-99</v>
      </c>
      <c r="AE593" s="4">
        <v>-99</v>
      </c>
      <c r="AF593" s="4">
        <v>-99</v>
      </c>
      <c r="AG593" s="4">
        <v>-99</v>
      </c>
      <c r="AH593" s="4">
        <v>-99</v>
      </c>
      <c r="AI593" s="4">
        <v>-99</v>
      </c>
      <c r="AJ593" s="4">
        <v>-99</v>
      </c>
      <c r="AK593" s="4">
        <v>-99</v>
      </c>
      <c r="AL593" s="4">
        <v>-99</v>
      </c>
      <c r="AM593" s="4">
        <v>1</v>
      </c>
      <c r="AN593" s="4">
        <v>2</v>
      </c>
      <c r="AO593" s="4">
        <v>-99</v>
      </c>
      <c r="AP593" s="4">
        <v>-99</v>
      </c>
      <c r="AQ593" s="4">
        <v>-99</v>
      </c>
      <c r="AR593" s="4">
        <v>-99</v>
      </c>
      <c r="AS593">
        <v>7</v>
      </c>
      <c r="AT593">
        <v>5</v>
      </c>
      <c r="AU593">
        <v>2</v>
      </c>
      <c r="AV593">
        <v>2</v>
      </c>
      <c r="AW593" s="4">
        <v>3</v>
      </c>
      <c r="AX593" s="4">
        <v>4</v>
      </c>
      <c r="AY593" s="4">
        <v>3</v>
      </c>
      <c r="AZ593" s="4">
        <v>3</v>
      </c>
      <c r="BA593" s="4">
        <v>3</v>
      </c>
      <c r="BB593" s="4">
        <v>2</v>
      </c>
      <c r="BC593" s="4">
        <v>1</v>
      </c>
      <c r="BD593" s="4">
        <v>3</v>
      </c>
      <c r="BE593" s="4">
        <v>3</v>
      </c>
      <c r="BF593" s="4">
        <v>2</v>
      </c>
      <c r="BG593" s="4">
        <v>2</v>
      </c>
      <c r="BH593" s="4">
        <v>2</v>
      </c>
      <c r="BI593" s="4">
        <v>2</v>
      </c>
      <c r="BJ593" s="4">
        <v>3</v>
      </c>
      <c r="BK593" s="4">
        <v>3</v>
      </c>
      <c r="BL593" s="4">
        <v>2</v>
      </c>
      <c r="BM593" s="4">
        <v>3</v>
      </c>
      <c r="BN593" s="4">
        <v>3</v>
      </c>
      <c r="BO593" s="4">
        <v>2</v>
      </c>
      <c r="BP593" s="4">
        <v>2</v>
      </c>
      <c r="BQ593" s="4">
        <v>2</v>
      </c>
      <c r="BR593" s="4">
        <v>2</v>
      </c>
      <c r="BS593" s="4">
        <v>4</v>
      </c>
      <c r="BT593" s="4">
        <v>3</v>
      </c>
      <c r="BU593" s="4">
        <v>2</v>
      </c>
      <c r="BV593" s="4"/>
      <c r="BX593" s="4"/>
      <c r="CA593" s="4"/>
      <c r="CC593" s="4"/>
      <c r="CF593" s="4"/>
      <c r="CH593" s="4"/>
      <c r="CK593" s="4"/>
      <c r="CM593" s="4"/>
      <c r="CP593" s="4"/>
      <c r="CR593" s="4"/>
      <c r="CU593" s="4"/>
      <c r="CW593" s="4"/>
      <c r="CZ593" s="4"/>
      <c r="DB593" s="4"/>
      <c r="DE593" s="4"/>
      <c r="DG593" s="4"/>
      <c r="DJ593" s="4"/>
      <c r="DL593" s="4"/>
      <c r="DN593" s="1"/>
      <c r="DO593" s="4"/>
      <c r="DR593" s="4"/>
      <c r="DU593" s="4">
        <v>1</v>
      </c>
      <c r="DV593" s="4">
        <v>2</v>
      </c>
      <c r="DW593">
        <v>1</v>
      </c>
      <c r="DX593" s="4">
        <v>1</v>
      </c>
      <c r="EA593" s="4">
        <v>1</v>
      </c>
      <c r="EC593" s="4"/>
      <c r="EF593" s="4">
        <v>1</v>
      </c>
      <c r="EH593" s="4"/>
      <c r="EK593" s="4">
        <v>1</v>
      </c>
      <c r="EM593" s="4"/>
      <c r="EP593" s="4">
        <v>2</v>
      </c>
      <c r="EQ593">
        <v>1</v>
      </c>
      <c r="ER593" s="4">
        <v>1</v>
      </c>
      <c r="EU593" s="4">
        <v>1</v>
      </c>
      <c r="EW593" s="4"/>
      <c r="EZ593" s="4">
        <v>1</v>
      </c>
      <c r="FB593" s="4"/>
      <c r="FE593" s="4"/>
      <c r="FG593" s="4"/>
      <c r="FJ593" s="4">
        <v>1</v>
      </c>
      <c r="FM593" s="4"/>
      <c r="FP593" s="4">
        <v>2</v>
      </c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>
        <v>1</v>
      </c>
      <c r="GR593" s="53"/>
      <c r="GS593" s="4"/>
      <c r="GT593" s="4"/>
      <c r="GU593" s="4"/>
      <c r="GV593" s="4">
        <v>1</v>
      </c>
      <c r="GX593" s="4"/>
      <c r="HA593" s="4">
        <v>1</v>
      </c>
      <c r="HC593" s="4"/>
      <c r="HF593" s="4">
        <v>1</v>
      </c>
      <c r="HH593" s="4"/>
      <c r="HK593" s="4">
        <v>1</v>
      </c>
      <c r="HM593" s="4"/>
      <c r="HP593" s="4">
        <v>3</v>
      </c>
      <c r="HQ593" s="4">
        <v>4</v>
      </c>
      <c r="HS593" s="4">
        <v>5</v>
      </c>
      <c r="HU593" s="4">
        <v>8</v>
      </c>
      <c r="HW593" s="4">
        <v>2</v>
      </c>
      <c r="HX593" s="4">
        <v>4</v>
      </c>
      <c r="HY593" s="4">
        <v>2</v>
      </c>
      <c r="HZ593" s="4">
        <v>2</v>
      </c>
      <c r="IA593" s="4">
        <v>2</v>
      </c>
      <c r="IB593" s="4">
        <v>3</v>
      </c>
      <c r="IC593" s="4">
        <v>3</v>
      </c>
      <c r="ID593" s="4">
        <v>2</v>
      </c>
      <c r="IE593" s="4">
        <v>2</v>
      </c>
      <c r="IF593" s="4">
        <v>2</v>
      </c>
      <c r="IG593" s="4">
        <v>2</v>
      </c>
      <c r="IH593" s="4">
        <v>3</v>
      </c>
      <c r="II593" s="4">
        <v>3</v>
      </c>
      <c r="IJ593" s="4">
        <v>2</v>
      </c>
      <c r="IK593" s="4">
        <v>3</v>
      </c>
      <c r="IL593" s="4">
        <v>3</v>
      </c>
      <c r="IM593" s="4">
        <v>2</v>
      </c>
      <c r="IN593" s="4">
        <v>2</v>
      </c>
      <c r="IO593" s="4">
        <v>2</v>
      </c>
      <c r="IP593" s="4">
        <v>2</v>
      </c>
      <c r="IQ593" s="4">
        <v>2</v>
      </c>
      <c r="IR593" s="4">
        <v>4</v>
      </c>
      <c r="IS593" s="4">
        <v>3</v>
      </c>
      <c r="IT593" s="4">
        <v>2</v>
      </c>
      <c r="IU593" s="4">
        <v>3</v>
      </c>
      <c r="IV593">
        <v>7</v>
      </c>
      <c r="IW593">
        <v>4</v>
      </c>
      <c r="IX593">
        <v>8</v>
      </c>
      <c r="IY593" s="4">
        <v>3</v>
      </c>
      <c r="IZ593" s="4">
        <v>2</v>
      </c>
      <c r="JA593" s="4">
        <v>1</v>
      </c>
      <c r="JB593" s="4">
        <v>2</v>
      </c>
      <c r="JC593" s="4">
        <v>2</v>
      </c>
      <c r="JD593" s="4">
        <v>2</v>
      </c>
      <c r="JE593" s="4"/>
      <c r="JF593" s="4">
        <v>11</v>
      </c>
      <c r="JH593" s="4">
        <v>10</v>
      </c>
      <c r="JJ593" s="4">
        <v>18</v>
      </c>
      <c r="JL593" s="4">
        <v>2</v>
      </c>
      <c r="JM593" s="4">
        <v>2</v>
      </c>
      <c r="JN593" s="4">
        <v>2</v>
      </c>
      <c r="JO593" s="4">
        <v>2</v>
      </c>
      <c r="JP593" s="4">
        <v>2</v>
      </c>
      <c r="JQ593" s="4">
        <v>2</v>
      </c>
      <c r="JR593" s="4">
        <v>2</v>
      </c>
      <c r="JS593" s="4">
        <v>2</v>
      </c>
      <c r="JT593" s="4">
        <v>2</v>
      </c>
      <c r="JU593" s="4">
        <v>2</v>
      </c>
      <c r="JV593" s="4">
        <v>2</v>
      </c>
      <c r="JW593" s="4">
        <v>2</v>
      </c>
      <c r="JY593" s="4">
        <v>2</v>
      </c>
      <c r="KA593" s="4">
        <v>2</v>
      </c>
      <c r="KB593" s="4">
        <v>2</v>
      </c>
      <c r="KC593" s="4">
        <v>2</v>
      </c>
      <c r="KD593" s="4">
        <v>2</v>
      </c>
      <c r="KE593" s="4">
        <v>2</v>
      </c>
      <c r="KF593" s="4">
        <v>2</v>
      </c>
      <c r="KG593" s="4">
        <v>2</v>
      </c>
      <c r="KH593" s="4">
        <v>2</v>
      </c>
      <c r="KI593" s="4">
        <v>2</v>
      </c>
      <c r="KJ593" s="4">
        <v>2</v>
      </c>
      <c r="KK593" s="4">
        <v>2</v>
      </c>
      <c r="KL593" s="4">
        <v>2</v>
      </c>
      <c r="KM593" s="4">
        <v>2</v>
      </c>
      <c r="KN593" s="4">
        <v>2</v>
      </c>
      <c r="KO593" s="4">
        <v>1</v>
      </c>
      <c r="KP593" t="s">
        <v>1656</v>
      </c>
      <c r="KQ593" s="4">
        <v>2</v>
      </c>
      <c r="KR593" s="4">
        <v>2</v>
      </c>
      <c r="KS593" s="4"/>
      <c r="KT593" s="4"/>
      <c r="KU593" s="4"/>
      <c r="KV593" s="4">
        <v>2</v>
      </c>
      <c r="KW593" s="4">
        <v>38</v>
      </c>
      <c r="KX593" s="4">
        <v>2</v>
      </c>
      <c r="KY593" s="4">
        <v>8</v>
      </c>
      <c r="KZ593" s="4">
        <v>2</v>
      </c>
      <c r="LA593" s="4">
        <v>1</v>
      </c>
      <c r="LB593" s="4">
        <v>3</v>
      </c>
      <c r="LC593" s="4">
        <v>1</v>
      </c>
      <c r="LD593" t="s">
        <v>325</v>
      </c>
      <c r="LF593" t="s">
        <v>1655</v>
      </c>
      <c r="LG593" s="4"/>
      <c r="LI593" s="6">
        <f t="shared" si="18"/>
        <v>1.0219907417194918E-2</v>
      </c>
      <c r="LJ593" s="6" t="str" cm="1">
        <f t="array" ref="LJ593">_xlfn.IFS(G593=1,"CECILIA",G593=2,"LETICIA",G593=3,"HECTOR",G593=4,"ANGELA",G593=7,"MANUELA",G593=8,"MARIA",G593=9,"OSCAR",G593=10,"ORLANDO",G593=11,"PLACIDO",G593=12,"ALEJANDRA")</f>
        <v>ANGELA</v>
      </c>
      <c r="LK593" s="2">
        <f t="shared" si="19"/>
        <v>44863.683645833342</v>
      </c>
    </row>
    <row r="594" spans="1:323" x14ac:dyDescent="0.25">
      <c r="A594" s="3">
        <v>44863.659421296295</v>
      </c>
      <c r="B594" s="3">
        <v>44863.671990740753</v>
      </c>
      <c r="C594" s="4">
        <v>43752974</v>
      </c>
      <c r="D594" t="s">
        <v>349</v>
      </c>
      <c r="E594" s="4">
        <v>1734</v>
      </c>
      <c r="F594">
        <v>6</v>
      </c>
      <c r="G594" s="4">
        <v>4</v>
      </c>
      <c r="H594" s="4">
        <v>2</v>
      </c>
      <c r="I594" s="4">
        <v>-99</v>
      </c>
      <c r="J594" s="4">
        <v>-99</v>
      </c>
      <c r="K594" s="4">
        <v>-99</v>
      </c>
      <c r="L594" s="4">
        <v>-99</v>
      </c>
      <c r="M594" s="4">
        <v>-99</v>
      </c>
      <c r="N594" s="4">
        <v>-99</v>
      </c>
      <c r="O594" s="4">
        <v>-99</v>
      </c>
      <c r="P594" s="4">
        <v>-99</v>
      </c>
      <c r="Q594" s="4">
        <v>-99</v>
      </c>
      <c r="R594" s="4">
        <v>-99</v>
      </c>
      <c r="S594" s="4">
        <v>-99</v>
      </c>
      <c r="T594" s="4">
        <v>-99</v>
      </c>
      <c r="U594" s="4">
        <v>-99</v>
      </c>
      <c r="V594" s="4">
        <v>-99</v>
      </c>
      <c r="W594" s="4">
        <v>-99</v>
      </c>
      <c r="X594" s="4">
        <v>-99</v>
      </c>
      <c r="Y594" s="4">
        <v>-99</v>
      </c>
      <c r="Z594" s="4">
        <v>-99</v>
      </c>
      <c r="AA594" s="4">
        <v>-99</v>
      </c>
      <c r="AB594" s="4">
        <v>-99</v>
      </c>
      <c r="AC594" s="4">
        <v>1</v>
      </c>
      <c r="AD594" s="4">
        <v>-99</v>
      </c>
      <c r="AE594" s="4">
        <v>-99</v>
      </c>
      <c r="AF594" s="4">
        <v>-99</v>
      </c>
      <c r="AG594" s="4">
        <v>-99</v>
      </c>
      <c r="AH594" s="4">
        <v>-99</v>
      </c>
      <c r="AI594" s="4">
        <v>-99</v>
      </c>
      <c r="AJ594" s="4">
        <v>-99</v>
      </c>
      <c r="AK594" s="4">
        <v>-99</v>
      </c>
      <c r="AL594" s="4">
        <v>-99</v>
      </c>
      <c r="AM594" s="4">
        <v>1</v>
      </c>
      <c r="AN594" s="4">
        <v>2</v>
      </c>
      <c r="AO594" s="4">
        <v>-99</v>
      </c>
      <c r="AP594" s="4">
        <v>-99</v>
      </c>
      <c r="AQ594" s="4">
        <v>-99</v>
      </c>
      <c r="AR594" s="4">
        <v>-99</v>
      </c>
      <c r="AS594">
        <v>2</v>
      </c>
      <c r="AT594">
        <v>1</v>
      </c>
      <c r="AU594">
        <v>3</v>
      </c>
      <c r="AV594">
        <v>3</v>
      </c>
      <c r="AW594" s="4">
        <v>2</v>
      </c>
      <c r="AX594" s="4">
        <v>2</v>
      </c>
      <c r="AY594" s="4">
        <v>2</v>
      </c>
      <c r="AZ594" s="4">
        <v>4</v>
      </c>
      <c r="BA594" s="4">
        <v>3</v>
      </c>
      <c r="BB594" s="4">
        <v>2</v>
      </c>
      <c r="BC594" s="4">
        <v>3</v>
      </c>
      <c r="BD594" s="4">
        <v>3</v>
      </c>
      <c r="BE594" s="4">
        <v>3</v>
      </c>
      <c r="BF594" s="4">
        <v>2</v>
      </c>
      <c r="BG594" s="4">
        <v>1</v>
      </c>
      <c r="BH594" s="4">
        <v>1</v>
      </c>
      <c r="BI594" s="4">
        <v>1</v>
      </c>
      <c r="BJ594" s="4">
        <v>1</v>
      </c>
      <c r="BK594" s="4">
        <v>1</v>
      </c>
      <c r="BL594" s="4">
        <v>1</v>
      </c>
      <c r="BM594" s="4">
        <v>3</v>
      </c>
      <c r="BN594" s="4">
        <v>2</v>
      </c>
      <c r="BO594" s="4">
        <v>2</v>
      </c>
      <c r="BP594" s="4">
        <v>2</v>
      </c>
      <c r="BQ594" s="4">
        <v>2</v>
      </c>
      <c r="BR594" s="4">
        <v>2</v>
      </c>
      <c r="BS594" s="4">
        <v>4</v>
      </c>
      <c r="BT594" s="4">
        <v>4</v>
      </c>
      <c r="BU594" s="4">
        <v>2</v>
      </c>
      <c r="BV594" s="4"/>
      <c r="BX594" s="4"/>
      <c r="CA594" s="4"/>
      <c r="CC594" s="4"/>
      <c r="CF594" s="4"/>
      <c r="CH594" s="4"/>
      <c r="CK594" s="4"/>
      <c r="CM594" s="4"/>
      <c r="CP594" s="4"/>
      <c r="CR594" s="4"/>
      <c r="CU594" s="4"/>
      <c r="CW594" s="4"/>
      <c r="CZ594" s="4"/>
      <c r="DB594" s="4"/>
      <c r="DE594" s="4"/>
      <c r="DG594" s="4"/>
      <c r="DJ594" s="4"/>
      <c r="DL594" s="4"/>
      <c r="DN594" s="1"/>
      <c r="DO594" s="4"/>
      <c r="DR594" s="4"/>
      <c r="DU594" s="4">
        <v>2</v>
      </c>
      <c r="DV594" s="4"/>
      <c r="DW594" s="53"/>
      <c r="DX594" s="4"/>
      <c r="EA594" s="4"/>
      <c r="EC594" s="4"/>
      <c r="EF594" s="4"/>
      <c r="EH594" s="4"/>
      <c r="EK594" s="4"/>
      <c r="EM594" s="4"/>
      <c r="EP594" s="4"/>
      <c r="ER594" s="4"/>
      <c r="EU594" s="4"/>
      <c r="EW594" s="4"/>
      <c r="EZ594" s="4"/>
      <c r="FB594" s="4"/>
      <c r="FE594" s="4"/>
      <c r="FG594" s="4"/>
      <c r="FJ594" s="4"/>
      <c r="FM594" s="4"/>
      <c r="FP594" s="4">
        <v>2</v>
      </c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>
        <v>2</v>
      </c>
      <c r="GR594">
        <v>3</v>
      </c>
      <c r="GS594" s="4">
        <v>1</v>
      </c>
      <c r="GT594" s="4"/>
      <c r="GU594" s="4"/>
      <c r="GV594" s="4">
        <v>1</v>
      </c>
      <c r="GX594" s="4"/>
      <c r="HA594" s="4">
        <v>1</v>
      </c>
      <c r="HC594" s="4"/>
      <c r="HF594" s="4">
        <v>1</v>
      </c>
      <c r="HH594" s="4"/>
      <c r="HK594" s="4">
        <v>1</v>
      </c>
      <c r="HM594" s="4"/>
      <c r="HP594" s="4">
        <v>3</v>
      </c>
      <c r="HQ594" s="4">
        <v>4</v>
      </c>
      <c r="HS594" s="4">
        <v>8</v>
      </c>
      <c r="HU594" s="4">
        <v>5</v>
      </c>
      <c r="HW594" s="4">
        <v>2</v>
      </c>
      <c r="HX594" s="4">
        <v>4</v>
      </c>
      <c r="HY594" s="4">
        <v>2</v>
      </c>
      <c r="HZ594" s="4">
        <v>2</v>
      </c>
      <c r="IA594" s="4">
        <v>2</v>
      </c>
      <c r="IB594" s="4">
        <v>4</v>
      </c>
      <c r="IC594" s="4">
        <v>4</v>
      </c>
      <c r="ID594" s="4">
        <v>2</v>
      </c>
      <c r="IE594" s="4">
        <v>2</v>
      </c>
      <c r="IF594" s="4">
        <v>2</v>
      </c>
      <c r="IG594" s="4">
        <v>1</v>
      </c>
      <c r="IH594" s="4">
        <v>3</v>
      </c>
      <c r="II594" s="4">
        <v>3</v>
      </c>
      <c r="IJ594" s="4">
        <v>3</v>
      </c>
      <c r="IK594" s="4">
        <v>2</v>
      </c>
      <c r="IL594" s="4">
        <v>3</v>
      </c>
      <c r="IM594" s="4">
        <v>2</v>
      </c>
      <c r="IN594" s="4">
        <v>2</v>
      </c>
      <c r="IO594" s="4">
        <v>2</v>
      </c>
      <c r="IP594" s="4">
        <v>2</v>
      </c>
      <c r="IQ594" s="4">
        <v>1</v>
      </c>
      <c r="IR594" s="4">
        <v>4</v>
      </c>
      <c r="IS594" s="4">
        <v>4</v>
      </c>
      <c r="IT594" s="4">
        <v>4</v>
      </c>
      <c r="IU594" s="4">
        <v>4</v>
      </c>
      <c r="IV594">
        <v>8</v>
      </c>
      <c r="IW594">
        <v>5</v>
      </c>
      <c r="IX594">
        <v>10</v>
      </c>
      <c r="IY594" s="4">
        <v>3</v>
      </c>
      <c r="IZ594" s="4">
        <v>3</v>
      </c>
      <c r="JA594" s="4">
        <v>1</v>
      </c>
      <c r="JB594" s="4">
        <v>4</v>
      </c>
      <c r="JC594" s="4">
        <v>2</v>
      </c>
      <c r="JD594" s="4">
        <v>2</v>
      </c>
      <c r="JE594" s="4"/>
      <c r="JF594" s="4">
        <v>10</v>
      </c>
      <c r="JH594" s="4">
        <v>14</v>
      </c>
      <c r="JJ594" s="4">
        <v>15</v>
      </c>
      <c r="JL594" s="4">
        <v>2</v>
      </c>
      <c r="JM594" s="4">
        <v>2</v>
      </c>
      <c r="JN594" s="4">
        <v>1</v>
      </c>
      <c r="JO594" s="4">
        <v>2</v>
      </c>
      <c r="JP594" s="4">
        <v>1</v>
      </c>
      <c r="JQ594" s="4">
        <v>2</v>
      </c>
      <c r="JR594" s="4">
        <v>2</v>
      </c>
      <c r="JS594" s="4">
        <v>2</v>
      </c>
      <c r="JT594" s="4">
        <v>2</v>
      </c>
      <c r="JU594" s="4">
        <v>2</v>
      </c>
      <c r="JV594" s="4">
        <v>2</v>
      </c>
      <c r="JW594" s="4">
        <v>1</v>
      </c>
      <c r="JY594" s="4">
        <v>2</v>
      </c>
      <c r="KA594" s="4">
        <v>2</v>
      </c>
      <c r="KB594" s="4">
        <v>2</v>
      </c>
      <c r="KC594" s="4">
        <v>2</v>
      </c>
      <c r="KD594" s="4">
        <v>2</v>
      </c>
      <c r="KE594" s="4">
        <v>2</v>
      </c>
      <c r="KF594" s="4">
        <v>2</v>
      </c>
      <c r="KG594" s="4">
        <v>2</v>
      </c>
      <c r="KH594" s="4">
        <v>2</v>
      </c>
      <c r="KI594" s="4">
        <v>2</v>
      </c>
      <c r="KJ594" s="4">
        <v>2</v>
      </c>
      <c r="KK594" s="4">
        <v>2</v>
      </c>
      <c r="KL594" s="4">
        <v>2</v>
      </c>
      <c r="KM594" s="4">
        <v>2</v>
      </c>
      <c r="KN594" s="4">
        <v>2</v>
      </c>
      <c r="KO594" s="4">
        <v>1</v>
      </c>
      <c r="KP594" t="s">
        <v>1657</v>
      </c>
      <c r="KQ594" s="4">
        <v>2</v>
      </c>
      <c r="KR594" s="4">
        <v>2</v>
      </c>
      <c r="KS594" s="4"/>
      <c r="KT594" s="4"/>
      <c r="KU594" s="4"/>
      <c r="KV594" s="4">
        <v>2</v>
      </c>
      <c r="KW594" s="4">
        <v>50</v>
      </c>
      <c r="KX594" s="4">
        <v>3</v>
      </c>
      <c r="KY594" s="4">
        <v>2</v>
      </c>
      <c r="KZ594" s="4">
        <v>9</v>
      </c>
      <c r="LA594" s="4">
        <v>1</v>
      </c>
      <c r="LB594" s="4">
        <v>2</v>
      </c>
      <c r="LC594" s="4">
        <v>1</v>
      </c>
      <c r="LD594" t="s">
        <v>325</v>
      </c>
      <c r="LF594" t="s">
        <v>1658</v>
      </c>
      <c r="LG594" s="4">
        <v>2</v>
      </c>
      <c r="LI594" s="6">
        <f t="shared" si="18"/>
        <v>1.2569444457767531E-2</v>
      </c>
      <c r="LJ594" s="6" t="str" cm="1">
        <f t="array" ref="LJ594">_xlfn.IFS(G594=1,"CECILIA",G594=2,"LETICIA",G594=3,"HECTOR",G594=4,"ANGELA",G594=7,"MANUELA",G594=8,"MARIA",G594=9,"OSCAR",G594=10,"ORLANDO",G594=11,"PLACIDO",G594=12,"ALEJANDRA")</f>
        <v>ANGELA</v>
      </c>
      <c r="LK594" s="2">
        <f t="shared" si="19"/>
        <v>44863.671990740753</v>
      </c>
    </row>
    <row r="595" spans="1:323" x14ac:dyDescent="0.25">
      <c r="A595" s="3">
        <v>44863.647777777776</v>
      </c>
      <c r="B595" s="3">
        <v>44863.659398148156</v>
      </c>
      <c r="C595" s="4">
        <v>43753004</v>
      </c>
      <c r="D595" t="s">
        <v>320</v>
      </c>
      <c r="E595" s="4">
        <v>1734</v>
      </c>
      <c r="F595">
        <v>6</v>
      </c>
      <c r="G595" s="4">
        <v>2</v>
      </c>
      <c r="H595" s="4">
        <v>2</v>
      </c>
      <c r="I595" s="4">
        <v>-99</v>
      </c>
      <c r="J595" s="4">
        <v>-99</v>
      </c>
      <c r="K595" s="4">
        <v>-99</v>
      </c>
      <c r="L595" s="4">
        <v>-99</v>
      </c>
      <c r="M595" s="4">
        <v>-99</v>
      </c>
      <c r="N595" s="4">
        <v>-99</v>
      </c>
      <c r="O595" s="4">
        <v>-99</v>
      </c>
      <c r="P595" s="4">
        <v>-99</v>
      </c>
      <c r="Q595" s="4">
        <v>-99</v>
      </c>
      <c r="R595" s="4">
        <v>-99</v>
      </c>
      <c r="S595" s="4">
        <v>-99</v>
      </c>
      <c r="T595" s="4">
        <v>-99</v>
      </c>
      <c r="U595" s="4">
        <v>-99</v>
      </c>
      <c r="V595" s="4">
        <v>-99</v>
      </c>
      <c r="W595" s="4">
        <v>-99</v>
      </c>
      <c r="X595" s="4">
        <v>-99</v>
      </c>
      <c r="Y595" s="4">
        <v>-99</v>
      </c>
      <c r="Z595" s="4">
        <v>-99</v>
      </c>
      <c r="AA595" s="4">
        <v>-99</v>
      </c>
      <c r="AB595" s="4">
        <v>-99</v>
      </c>
      <c r="AC595" s="4">
        <v>1</v>
      </c>
      <c r="AD595" s="4">
        <v>-99</v>
      </c>
      <c r="AE595" s="4">
        <v>-99</v>
      </c>
      <c r="AF595" s="4">
        <v>-99</v>
      </c>
      <c r="AG595" s="4">
        <v>-99</v>
      </c>
      <c r="AH595" s="4">
        <v>-99</v>
      </c>
      <c r="AI595" s="4">
        <v>-99</v>
      </c>
      <c r="AJ595" s="4">
        <v>-99</v>
      </c>
      <c r="AK595" s="4">
        <v>-99</v>
      </c>
      <c r="AL595" s="4">
        <v>-99</v>
      </c>
      <c r="AM595" s="4">
        <v>1</v>
      </c>
      <c r="AN595" s="4">
        <v>2</v>
      </c>
      <c r="AO595" s="4">
        <v>-99</v>
      </c>
      <c r="AP595" s="4">
        <v>-99</v>
      </c>
      <c r="AQ595" s="4">
        <v>-99</v>
      </c>
      <c r="AR595" s="4">
        <v>-99</v>
      </c>
      <c r="AS595">
        <v>6</v>
      </c>
      <c r="AT595">
        <v>7</v>
      </c>
      <c r="AU595">
        <v>7</v>
      </c>
      <c r="AV595">
        <v>7</v>
      </c>
      <c r="AW595" s="4">
        <v>3</v>
      </c>
      <c r="AX595" s="4">
        <v>4</v>
      </c>
      <c r="AY595" s="4">
        <v>4</v>
      </c>
      <c r="AZ595" s="4">
        <v>4</v>
      </c>
      <c r="BA595" s="4">
        <v>4</v>
      </c>
      <c r="BB595" s="4">
        <v>2</v>
      </c>
      <c r="BC595" s="4">
        <v>4</v>
      </c>
      <c r="BD595" s="4">
        <v>4</v>
      </c>
      <c r="BE595" s="4">
        <v>4</v>
      </c>
      <c r="BF595" s="4">
        <v>2</v>
      </c>
      <c r="BG595" s="4">
        <v>2</v>
      </c>
      <c r="BH595" s="4">
        <v>2</v>
      </c>
      <c r="BI595" s="4">
        <v>2</v>
      </c>
      <c r="BJ595" s="4">
        <v>2</v>
      </c>
      <c r="BK595" s="4">
        <v>2</v>
      </c>
      <c r="BL595" s="4">
        <v>2</v>
      </c>
      <c r="BM595" s="4">
        <v>3</v>
      </c>
      <c r="BN595" s="4">
        <v>2</v>
      </c>
      <c r="BO595" s="4">
        <v>2</v>
      </c>
      <c r="BP595" s="4">
        <v>2</v>
      </c>
      <c r="BQ595" s="4">
        <v>3</v>
      </c>
      <c r="BR595" s="4">
        <v>3</v>
      </c>
      <c r="BS595" s="4">
        <v>3</v>
      </c>
      <c r="BT595" s="4">
        <v>3</v>
      </c>
      <c r="BU595" s="4">
        <v>1</v>
      </c>
      <c r="BV595" s="4">
        <v>2</v>
      </c>
      <c r="BW595">
        <v>1</v>
      </c>
      <c r="BX595" s="4">
        <v>1</v>
      </c>
      <c r="CA595" s="4">
        <v>1</v>
      </c>
      <c r="CC595" s="4"/>
      <c r="CF595" s="4">
        <v>1</v>
      </c>
      <c r="CH595" s="4"/>
      <c r="CK595" s="4">
        <v>1</v>
      </c>
      <c r="CM595" s="4"/>
      <c r="CP595" s="4">
        <v>1</v>
      </c>
      <c r="CR595" s="4"/>
      <c r="CU595" s="4">
        <v>1</v>
      </c>
      <c r="CW595" s="4"/>
      <c r="CZ595" s="4">
        <v>1</v>
      </c>
      <c r="DB595" s="4"/>
      <c r="DE595" s="4">
        <v>1</v>
      </c>
      <c r="DG595" s="4"/>
      <c r="DJ595" s="4">
        <v>1</v>
      </c>
      <c r="DL595" s="4"/>
      <c r="DN595" s="1"/>
      <c r="DO595" s="4">
        <v>1</v>
      </c>
      <c r="DR595" s="4"/>
      <c r="DU595" s="4">
        <v>2</v>
      </c>
      <c r="DV595" s="4"/>
      <c r="DW595" s="53"/>
      <c r="DX595" s="4"/>
      <c r="EA595" s="4"/>
      <c r="EC595" s="4"/>
      <c r="EF595" s="4"/>
      <c r="EH595" s="4"/>
      <c r="EK595" s="4"/>
      <c r="EM595" s="4"/>
      <c r="EP595" s="4"/>
      <c r="ER595" s="4"/>
      <c r="EU595" s="4"/>
      <c r="EW595" s="4"/>
      <c r="EZ595" s="4"/>
      <c r="FB595" s="4"/>
      <c r="FE595" s="4"/>
      <c r="FG595" s="4"/>
      <c r="FJ595" s="4"/>
      <c r="FM595" s="4"/>
      <c r="FP595" s="4">
        <v>2</v>
      </c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>
        <v>1</v>
      </c>
      <c r="GR595" s="53"/>
      <c r="GS595" s="4"/>
      <c r="GT595" s="4"/>
      <c r="GU595" s="4"/>
      <c r="GV595" s="4">
        <v>1</v>
      </c>
      <c r="GX595" s="4"/>
      <c r="HA595" s="4">
        <v>1</v>
      </c>
      <c r="HC595" s="4"/>
      <c r="HF595" s="4">
        <v>1</v>
      </c>
      <c r="HH595" s="4"/>
      <c r="HK595" s="4">
        <v>1</v>
      </c>
      <c r="HM595" s="4"/>
      <c r="HP595" s="4">
        <v>3</v>
      </c>
      <c r="HQ595" s="4">
        <v>7</v>
      </c>
      <c r="HS595" s="4">
        <v>25</v>
      </c>
      <c r="HU595" s="4">
        <v>8</v>
      </c>
      <c r="HW595" s="4">
        <v>3</v>
      </c>
      <c r="HX595" s="4">
        <v>2</v>
      </c>
      <c r="HY595" s="4">
        <v>3</v>
      </c>
      <c r="HZ595" s="4">
        <v>3</v>
      </c>
      <c r="IA595" s="4">
        <v>3</v>
      </c>
      <c r="IB595" s="4">
        <v>3</v>
      </c>
      <c r="IC595" s="4">
        <v>3</v>
      </c>
      <c r="ID595" s="4">
        <v>3</v>
      </c>
      <c r="IE595" s="4">
        <v>3</v>
      </c>
      <c r="IF595" s="4">
        <v>2</v>
      </c>
      <c r="IG595" s="4">
        <v>4</v>
      </c>
      <c r="IH595" s="4">
        <v>2</v>
      </c>
      <c r="II595" s="4">
        <v>3</v>
      </c>
      <c r="IJ595" s="4">
        <v>2</v>
      </c>
      <c r="IK595" s="4">
        <v>2</v>
      </c>
      <c r="IL595" s="4">
        <v>4</v>
      </c>
      <c r="IM595" s="4">
        <v>3</v>
      </c>
      <c r="IN595" s="4">
        <v>3</v>
      </c>
      <c r="IO595" s="4">
        <v>3</v>
      </c>
      <c r="IP595" s="4">
        <v>2</v>
      </c>
      <c r="IQ595" s="4">
        <v>3</v>
      </c>
      <c r="IR595" s="4">
        <v>2</v>
      </c>
      <c r="IS595" s="4">
        <v>3</v>
      </c>
      <c r="IT595" s="4">
        <v>3</v>
      </c>
      <c r="IU595" s="4">
        <v>3</v>
      </c>
      <c r="IV595">
        <v>6</v>
      </c>
      <c r="IW595">
        <v>5</v>
      </c>
      <c r="IX595">
        <v>8</v>
      </c>
      <c r="IY595" s="4">
        <v>2</v>
      </c>
      <c r="IZ595" s="4">
        <v>2</v>
      </c>
      <c r="JA595" s="4">
        <v>2</v>
      </c>
      <c r="JB595" s="4">
        <v>3</v>
      </c>
      <c r="JC595" s="4">
        <v>2</v>
      </c>
      <c r="JD595" s="4">
        <v>2</v>
      </c>
      <c r="JE595" s="4"/>
      <c r="JF595" s="4">
        <v>1</v>
      </c>
      <c r="JH595" s="4">
        <v>21</v>
      </c>
      <c r="JJ595" s="4">
        <v>15</v>
      </c>
      <c r="JL595" s="4">
        <v>2</v>
      </c>
      <c r="JM595" s="4">
        <v>2</v>
      </c>
      <c r="JN595" s="4">
        <v>2</v>
      </c>
      <c r="JO595" s="4">
        <v>2</v>
      </c>
      <c r="JP595" s="4">
        <v>2</v>
      </c>
      <c r="JQ595" s="4">
        <v>2</v>
      </c>
      <c r="JR595" s="4">
        <v>2</v>
      </c>
      <c r="JS595" s="4">
        <v>2</v>
      </c>
      <c r="JT595" s="4">
        <v>2</v>
      </c>
      <c r="JU595" s="4">
        <v>2</v>
      </c>
      <c r="JV595" s="4">
        <v>2</v>
      </c>
      <c r="JW595" s="4">
        <v>2</v>
      </c>
      <c r="JX595" t="s">
        <v>327</v>
      </c>
      <c r="JY595" s="4">
        <v>2</v>
      </c>
      <c r="KA595" s="4">
        <v>2</v>
      </c>
      <c r="KB595" s="4">
        <v>2</v>
      </c>
      <c r="KC595" s="4">
        <v>2</v>
      </c>
      <c r="KD595" s="4">
        <v>2</v>
      </c>
      <c r="KE595" s="4">
        <v>2</v>
      </c>
      <c r="KF595" s="4">
        <v>2</v>
      </c>
      <c r="KG595" s="4">
        <v>2</v>
      </c>
      <c r="KH595" s="4">
        <v>2</v>
      </c>
      <c r="KI595" s="4">
        <v>2</v>
      </c>
      <c r="KJ595" s="4">
        <v>2</v>
      </c>
      <c r="KK595" s="4">
        <v>2</v>
      </c>
      <c r="KL595" s="4">
        <v>2</v>
      </c>
      <c r="KM595" s="4">
        <v>2</v>
      </c>
      <c r="KN595" s="4">
        <v>2</v>
      </c>
      <c r="KO595" s="4">
        <v>1</v>
      </c>
      <c r="KP595" t="s">
        <v>655</v>
      </c>
      <c r="KQ595" s="4">
        <v>2</v>
      </c>
      <c r="KR595" s="4">
        <v>2</v>
      </c>
      <c r="KS595" s="4"/>
      <c r="KT595" s="4"/>
      <c r="KU595" s="4"/>
      <c r="KV595" s="4">
        <v>2</v>
      </c>
      <c r="KW595" s="4">
        <v>22</v>
      </c>
      <c r="KX595" s="4">
        <v>1</v>
      </c>
      <c r="KY595" s="4">
        <v>9</v>
      </c>
      <c r="KZ595" s="4">
        <v>6</v>
      </c>
      <c r="LA595" s="4">
        <v>1</v>
      </c>
      <c r="LB595" s="4">
        <v>2</v>
      </c>
      <c r="LC595" s="4">
        <v>4</v>
      </c>
      <c r="LD595" t="s">
        <v>325</v>
      </c>
      <c r="LE595" t="s">
        <v>325</v>
      </c>
      <c r="LF595" t="s">
        <v>1659</v>
      </c>
      <c r="LG595" s="4">
        <v>2</v>
      </c>
      <c r="LI595" s="6">
        <f t="shared" si="18"/>
        <v>1.1620370380114764E-2</v>
      </c>
      <c r="LJ595" s="6" t="str" cm="1">
        <f t="array" ref="LJ595">_xlfn.IFS(G595=1,"CECILIA",G595=2,"LETICIA",G595=3,"HECTOR",G595=4,"ANGELA",G595=7,"MANUELA",G595=8,"MARIA",G595=9,"OSCAR",G595=10,"ORLANDO",G595=11,"PLACIDO",G595=12,"ALEJANDRA")</f>
        <v>LETICIA</v>
      </c>
      <c r="LK595" s="2">
        <f t="shared" si="19"/>
        <v>44863.659398148156</v>
      </c>
    </row>
    <row r="596" spans="1:323" x14ac:dyDescent="0.25">
      <c r="A596" s="3">
        <v>44863.661944444437</v>
      </c>
      <c r="B596" s="3">
        <v>44863.671412037045</v>
      </c>
      <c r="C596" s="4">
        <v>43753005</v>
      </c>
      <c r="D596" t="s">
        <v>320</v>
      </c>
      <c r="E596" s="4">
        <v>1734</v>
      </c>
      <c r="F596">
        <v>6</v>
      </c>
      <c r="G596" s="4">
        <v>2</v>
      </c>
      <c r="H596" s="4">
        <v>2</v>
      </c>
      <c r="I596" s="4">
        <v>-99</v>
      </c>
      <c r="J596" s="4">
        <v>-99</v>
      </c>
      <c r="K596" s="4">
        <v>-99</v>
      </c>
      <c r="L596" s="4">
        <v>-99</v>
      </c>
      <c r="M596" s="4">
        <v>-99</v>
      </c>
      <c r="N596" s="4">
        <v>-99</v>
      </c>
      <c r="O596" s="4">
        <v>-99</v>
      </c>
      <c r="P596" s="4">
        <v>-99</v>
      </c>
      <c r="Q596" s="4">
        <v>-99</v>
      </c>
      <c r="R596" s="4">
        <v>-99</v>
      </c>
      <c r="S596" s="4">
        <v>-99</v>
      </c>
      <c r="T596" s="4">
        <v>-99</v>
      </c>
      <c r="U596" s="4">
        <v>-99</v>
      </c>
      <c r="V596" s="4">
        <v>-99</v>
      </c>
      <c r="W596" s="4">
        <v>-99</v>
      </c>
      <c r="X596" s="4">
        <v>-99</v>
      </c>
      <c r="Y596" s="4">
        <v>-99</v>
      </c>
      <c r="Z596" s="4">
        <v>-99</v>
      </c>
      <c r="AA596" s="4">
        <v>-99</v>
      </c>
      <c r="AB596" s="4">
        <v>-99</v>
      </c>
      <c r="AC596" s="4">
        <v>1</v>
      </c>
      <c r="AD596" s="4">
        <v>-99</v>
      </c>
      <c r="AE596" s="4">
        <v>-99</v>
      </c>
      <c r="AF596" s="4">
        <v>-99</v>
      </c>
      <c r="AG596" s="4">
        <v>-99</v>
      </c>
      <c r="AH596" s="4">
        <v>-99</v>
      </c>
      <c r="AI596" s="4">
        <v>-99</v>
      </c>
      <c r="AJ596" s="4">
        <v>-99</v>
      </c>
      <c r="AK596" s="4">
        <v>-99</v>
      </c>
      <c r="AL596" s="4">
        <v>-99</v>
      </c>
      <c r="AM596" s="4">
        <v>1</v>
      </c>
      <c r="AN596" s="4">
        <v>2</v>
      </c>
      <c r="AO596" s="4">
        <v>-99</v>
      </c>
      <c r="AP596" s="4">
        <v>-99</v>
      </c>
      <c r="AQ596" s="4">
        <v>-99</v>
      </c>
      <c r="AR596" s="4">
        <v>-99</v>
      </c>
      <c r="AS596">
        <v>5</v>
      </c>
      <c r="AT596">
        <v>5</v>
      </c>
      <c r="AU596">
        <v>6</v>
      </c>
      <c r="AV596">
        <v>5</v>
      </c>
      <c r="AW596" s="4">
        <v>3</v>
      </c>
      <c r="AX596" s="4">
        <v>3</v>
      </c>
      <c r="AY596" s="4">
        <v>3</v>
      </c>
      <c r="AZ596" s="4">
        <v>2</v>
      </c>
      <c r="BA596" s="4">
        <v>3</v>
      </c>
      <c r="BB596" s="4">
        <v>2</v>
      </c>
      <c r="BC596" s="4">
        <v>3</v>
      </c>
      <c r="BD596" s="4">
        <v>3</v>
      </c>
      <c r="BE596" s="4">
        <v>2</v>
      </c>
      <c r="BF596" s="4">
        <v>2</v>
      </c>
      <c r="BG596" s="4">
        <v>2</v>
      </c>
      <c r="BH596" s="4">
        <v>2</v>
      </c>
      <c r="BI596" s="4">
        <v>2</v>
      </c>
      <c r="BJ596" s="4">
        <v>3</v>
      </c>
      <c r="BK596" s="4">
        <v>3</v>
      </c>
      <c r="BL596" s="4">
        <v>2</v>
      </c>
      <c r="BM596" s="4">
        <v>3</v>
      </c>
      <c r="BN596" s="4">
        <v>2</v>
      </c>
      <c r="BO596" s="4">
        <v>2</v>
      </c>
      <c r="BP596" s="4">
        <v>2</v>
      </c>
      <c r="BQ596" s="4">
        <v>2</v>
      </c>
      <c r="BR596" s="4">
        <v>2</v>
      </c>
      <c r="BS596" s="4">
        <v>3</v>
      </c>
      <c r="BT596" s="4">
        <v>3</v>
      </c>
      <c r="BU596" s="4">
        <v>2</v>
      </c>
      <c r="BV596" s="4"/>
      <c r="BX596" s="4"/>
      <c r="CA596" s="4"/>
      <c r="CC596" s="4"/>
      <c r="CF596" s="4"/>
      <c r="CH596" s="4"/>
      <c r="CK596" s="4"/>
      <c r="CM596" s="4"/>
      <c r="CP596" s="4"/>
      <c r="CR596" s="4"/>
      <c r="CU596" s="4"/>
      <c r="CW596" s="4"/>
      <c r="CZ596" s="4"/>
      <c r="DB596" s="4"/>
      <c r="DE596" s="4"/>
      <c r="DG596" s="4"/>
      <c r="DJ596" s="4"/>
      <c r="DL596" s="4"/>
      <c r="DN596" s="1"/>
      <c r="DO596" s="4"/>
      <c r="DR596" s="4"/>
      <c r="DU596" s="4">
        <v>2</v>
      </c>
      <c r="DV596" s="4"/>
      <c r="DW596" s="53"/>
      <c r="DX596" s="4"/>
      <c r="EA596" s="4"/>
      <c r="EC596" s="4"/>
      <c r="EF596" s="4"/>
      <c r="EH596" s="4"/>
      <c r="EK596" s="4"/>
      <c r="EM596" s="4"/>
      <c r="EP596" s="4"/>
      <c r="ER596" s="4"/>
      <c r="EU596" s="4"/>
      <c r="EW596" s="4"/>
      <c r="EZ596" s="4"/>
      <c r="FB596" s="4"/>
      <c r="FE596" s="4"/>
      <c r="FG596" s="4"/>
      <c r="FJ596" s="4"/>
      <c r="FM596" s="4"/>
      <c r="FP596" s="4">
        <v>2</v>
      </c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>
        <v>2</v>
      </c>
      <c r="GR596">
        <v>3</v>
      </c>
      <c r="GS596" s="4">
        <v>2</v>
      </c>
      <c r="GT596">
        <v>0</v>
      </c>
      <c r="GU596">
        <v>0</v>
      </c>
      <c r="GV596" s="4">
        <v>1</v>
      </c>
      <c r="GX596" s="4"/>
      <c r="HA596" s="4">
        <v>1</v>
      </c>
      <c r="HC596" s="4"/>
      <c r="HF596" s="4">
        <v>1</v>
      </c>
      <c r="HH596" s="4"/>
      <c r="HK596" s="4">
        <v>1</v>
      </c>
      <c r="HM596" s="4"/>
      <c r="HP596" s="4">
        <v>3</v>
      </c>
      <c r="HQ596" s="4">
        <v>25</v>
      </c>
      <c r="HS596" s="4">
        <v>7</v>
      </c>
      <c r="HU596" s="4">
        <v>28</v>
      </c>
      <c r="HV596" t="s">
        <v>360</v>
      </c>
      <c r="HW596" s="4">
        <v>2</v>
      </c>
      <c r="HX596" s="4">
        <v>3</v>
      </c>
      <c r="HY596" s="4">
        <v>1</v>
      </c>
      <c r="HZ596" s="4">
        <v>2</v>
      </c>
      <c r="IA596" s="4">
        <v>3</v>
      </c>
      <c r="IB596" s="4">
        <v>3</v>
      </c>
      <c r="IC596" s="4">
        <v>3</v>
      </c>
      <c r="ID596" s="4">
        <v>2</v>
      </c>
      <c r="IE596" s="4">
        <v>3</v>
      </c>
      <c r="IF596" s="4">
        <v>1</v>
      </c>
      <c r="IG596" s="4">
        <v>4</v>
      </c>
      <c r="IH596" s="4">
        <v>2</v>
      </c>
      <c r="II596" s="4">
        <v>2</v>
      </c>
      <c r="IJ596" s="4">
        <v>2</v>
      </c>
      <c r="IK596" s="4">
        <v>2</v>
      </c>
      <c r="IL596" s="4">
        <v>4</v>
      </c>
      <c r="IM596" s="4">
        <v>2</v>
      </c>
      <c r="IN596" s="4">
        <v>2</v>
      </c>
      <c r="IO596" s="4">
        <v>2</v>
      </c>
      <c r="IP596" s="4">
        <v>2</v>
      </c>
      <c r="IQ596" s="4">
        <v>3</v>
      </c>
      <c r="IR596" s="4">
        <v>3</v>
      </c>
      <c r="IS596" s="4">
        <v>3</v>
      </c>
      <c r="IT596" s="4">
        <v>3</v>
      </c>
      <c r="IU596" s="4">
        <v>3</v>
      </c>
      <c r="IV596">
        <v>6</v>
      </c>
      <c r="IW596">
        <v>6</v>
      </c>
      <c r="IX596">
        <v>8</v>
      </c>
      <c r="IY596" s="4">
        <v>3</v>
      </c>
      <c r="IZ596" s="4">
        <v>1</v>
      </c>
      <c r="JA596" s="4">
        <v>1</v>
      </c>
      <c r="JB596" s="4">
        <v>3</v>
      </c>
      <c r="JC596" s="4">
        <v>2</v>
      </c>
      <c r="JD596" s="4">
        <v>2</v>
      </c>
      <c r="JE596" s="4"/>
      <c r="JF596" s="4">
        <v>6</v>
      </c>
      <c r="JH596" s="4">
        <v>10</v>
      </c>
      <c r="JJ596" s="4">
        <v>11</v>
      </c>
      <c r="JL596" s="4">
        <v>2</v>
      </c>
      <c r="JM596" s="4">
        <v>2</v>
      </c>
      <c r="JN596" s="4">
        <v>2</v>
      </c>
      <c r="JO596" s="4">
        <v>2</v>
      </c>
      <c r="JP596" s="4">
        <v>1</v>
      </c>
      <c r="JQ596" s="4">
        <v>1</v>
      </c>
      <c r="JR596" s="4">
        <v>1</v>
      </c>
      <c r="JS596" s="4">
        <v>2</v>
      </c>
      <c r="JT596" s="4">
        <v>2</v>
      </c>
      <c r="JU596" s="4">
        <v>2</v>
      </c>
      <c r="JV596" s="4">
        <v>2</v>
      </c>
      <c r="JW596" s="4">
        <v>2</v>
      </c>
      <c r="JX596" t="s">
        <v>327</v>
      </c>
      <c r="JY596" s="4">
        <v>2</v>
      </c>
      <c r="KA596" s="4">
        <v>2</v>
      </c>
      <c r="KB596" s="4">
        <v>2</v>
      </c>
      <c r="KC596" s="4">
        <v>2</v>
      </c>
      <c r="KD596" s="4">
        <v>2</v>
      </c>
      <c r="KE596" s="4">
        <v>2</v>
      </c>
      <c r="KF596" s="4">
        <v>2</v>
      </c>
      <c r="KG596" s="4">
        <v>2</v>
      </c>
      <c r="KH596" s="4">
        <v>2</v>
      </c>
      <c r="KI596" s="4">
        <v>2</v>
      </c>
      <c r="KJ596" s="4">
        <v>2</v>
      </c>
      <c r="KK596" s="4">
        <v>2</v>
      </c>
      <c r="KL596" s="4">
        <v>2</v>
      </c>
      <c r="KM596" s="4">
        <v>2</v>
      </c>
      <c r="KN596" s="4">
        <v>2</v>
      </c>
      <c r="KO596" s="4">
        <v>1</v>
      </c>
      <c r="KP596" t="s">
        <v>1660</v>
      </c>
      <c r="KQ596" s="4">
        <v>2</v>
      </c>
      <c r="KR596" s="4">
        <v>1</v>
      </c>
      <c r="KS596" s="4">
        <v>2</v>
      </c>
      <c r="KT596" s="4">
        <v>5</v>
      </c>
      <c r="KU596" s="4">
        <v>5</v>
      </c>
      <c r="KV596" s="4">
        <v>1</v>
      </c>
      <c r="KW596" s="4">
        <v>40</v>
      </c>
      <c r="KX596" s="4">
        <v>2</v>
      </c>
      <c r="KY596" s="4">
        <v>4</v>
      </c>
      <c r="KZ596" s="4">
        <v>1</v>
      </c>
      <c r="LA596" s="4">
        <v>2</v>
      </c>
      <c r="LB596" s="4">
        <v>1</v>
      </c>
      <c r="LC596" s="4">
        <v>2</v>
      </c>
      <c r="LD596" t="s">
        <v>325</v>
      </c>
      <c r="LE596" t="s">
        <v>325</v>
      </c>
      <c r="LF596" t="s">
        <v>1659</v>
      </c>
      <c r="LG596" s="4">
        <v>2</v>
      </c>
      <c r="LI596" s="6">
        <f t="shared" si="18"/>
        <v>9.467592608416453E-3</v>
      </c>
      <c r="LJ596" s="6" t="str" cm="1">
        <f t="array" ref="LJ596">_xlfn.IFS(G596=1,"CECILIA",G596=2,"LETICIA",G596=3,"HECTOR",G596=4,"ANGELA",G596=7,"MANUELA",G596=8,"MARIA",G596=9,"OSCAR",G596=10,"ORLANDO",G596=11,"PLACIDO",G596=12,"ALEJANDRA")</f>
        <v>LETICIA</v>
      </c>
      <c r="LK596" s="2">
        <f t="shared" si="19"/>
        <v>44863.671412037045</v>
      </c>
    </row>
    <row r="597" spans="1:323" x14ac:dyDescent="0.25">
      <c r="A597" s="3">
        <v>44863.674849537027</v>
      </c>
      <c r="B597" s="3">
        <v>44863.68241898148</v>
      </c>
      <c r="C597" s="4">
        <v>43753006</v>
      </c>
      <c r="D597" t="s">
        <v>320</v>
      </c>
      <c r="E597" s="4">
        <v>1734</v>
      </c>
      <c r="F597">
        <v>6</v>
      </c>
      <c r="G597" s="4">
        <v>2</v>
      </c>
      <c r="H597" s="4">
        <v>2</v>
      </c>
      <c r="I597" s="4">
        <v>-99</v>
      </c>
      <c r="J597" s="4">
        <v>-99</v>
      </c>
      <c r="K597" s="4">
        <v>-99</v>
      </c>
      <c r="L597" s="4">
        <v>-99</v>
      </c>
      <c r="M597" s="4">
        <v>-99</v>
      </c>
      <c r="N597" s="4">
        <v>-99</v>
      </c>
      <c r="O597" s="4">
        <v>-99</v>
      </c>
      <c r="P597" s="4">
        <v>-99</v>
      </c>
      <c r="Q597" s="4">
        <v>-99</v>
      </c>
      <c r="R597" s="4">
        <v>-99</v>
      </c>
      <c r="S597" s="4">
        <v>-99</v>
      </c>
      <c r="T597" s="4">
        <v>-99</v>
      </c>
      <c r="U597" s="4">
        <v>-99</v>
      </c>
      <c r="V597" s="4">
        <v>-99</v>
      </c>
      <c r="W597" s="4">
        <v>-99</v>
      </c>
      <c r="X597" s="4">
        <v>-99</v>
      </c>
      <c r="Y597" s="4">
        <v>-99</v>
      </c>
      <c r="Z597" s="4">
        <v>-99</v>
      </c>
      <c r="AA597" s="4">
        <v>-99</v>
      </c>
      <c r="AB597" s="4">
        <v>-99</v>
      </c>
      <c r="AC597" s="4">
        <v>1</v>
      </c>
      <c r="AD597" s="4">
        <v>-99</v>
      </c>
      <c r="AE597" s="4">
        <v>-99</v>
      </c>
      <c r="AF597" s="4">
        <v>-99</v>
      </c>
      <c r="AG597" s="4">
        <v>-99</v>
      </c>
      <c r="AH597" s="4">
        <v>-99</v>
      </c>
      <c r="AI597" s="4">
        <v>-99</v>
      </c>
      <c r="AJ597" s="4">
        <v>-99</v>
      </c>
      <c r="AK597" s="4">
        <v>-99</v>
      </c>
      <c r="AL597" s="4">
        <v>-99</v>
      </c>
      <c r="AM597" s="4">
        <v>1</v>
      </c>
      <c r="AN597" s="4">
        <v>2</v>
      </c>
      <c r="AO597" s="4">
        <v>-99</v>
      </c>
      <c r="AP597" s="4">
        <v>-99</v>
      </c>
      <c r="AQ597" s="4">
        <v>-99</v>
      </c>
      <c r="AR597" s="4">
        <v>-99</v>
      </c>
      <c r="AS597">
        <v>5</v>
      </c>
      <c r="AT597">
        <v>5</v>
      </c>
      <c r="AU597">
        <v>5</v>
      </c>
      <c r="AV597">
        <v>5</v>
      </c>
      <c r="AW597" s="4">
        <v>3</v>
      </c>
      <c r="AX597" s="4">
        <v>3</v>
      </c>
      <c r="AY597" s="4">
        <v>3</v>
      </c>
      <c r="AZ597" s="4">
        <v>4</v>
      </c>
      <c r="BA597" s="4">
        <v>3</v>
      </c>
      <c r="BB597" s="4">
        <v>2</v>
      </c>
      <c r="BC597" s="4">
        <v>3</v>
      </c>
      <c r="BD597" s="4">
        <v>3</v>
      </c>
      <c r="BE597" s="4">
        <v>2</v>
      </c>
      <c r="BF597" s="4">
        <v>3</v>
      </c>
      <c r="BG597" s="4">
        <v>3</v>
      </c>
      <c r="BH597" s="4">
        <v>2</v>
      </c>
      <c r="BI597" s="4">
        <v>2</v>
      </c>
      <c r="BJ597" s="4">
        <v>3</v>
      </c>
      <c r="BK597" s="4">
        <v>3</v>
      </c>
      <c r="BL597" s="4">
        <v>2</v>
      </c>
      <c r="BM597" s="4">
        <v>3</v>
      </c>
      <c r="BN597" s="4">
        <v>3</v>
      </c>
      <c r="BO597" s="4">
        <v>3</v>
      </c>
      <c r="BP597" s="4">
        <v>3</v>
      </c>
      <c r="BQ597" s="4">
        <v>3</v>
      </c>
      <c r="BR597" s="4">
        <v>3</v>
      </c>
      <c r="BS597" s="4">
        <v>4</v>
      </c>
      <c r="BT597" s="4">
        <v>4</v>
      </c>
      <c r="BU597" s="4">
        <v>2</v>
      </c>
      <c r="BV597" s="4"/>
      <c r="BX597" s="4"/>
      <c r="CA597" s="4"/>
      <c r="CC597" s="4"/>
      <c r="CF597" s="4"/>
      <c r="CH597" s="4"/>
      <c r="CK597" s="4"/>
      <c r="CM597" s="4"/>
      <c r="CP597" s="4"/>
      <c r="CR597" s="4"/>
      <c r="CU597" s="4"/>
      <c r="CW597" s="4"/>
      <c r="CZ597" s="4"/>
      <c r="DB597" s="4"/>
      <c r="DE597" s="4"/>
      <c r="DG597" s="4"/>
      <c r="DJ597" s="4"/>
      <c r="DL597" s="4"/>
      <c r="DN597" s="1"/>
      <c r="DO597" s="4"/>
      <c r="DR597" s="4"/>
      <c r="DU597" s="4">
        <v>2</v>
      </c>
      <c r="DV597" s="4"/>
      <c r="DW597" s="53"/>
      <c r="DX597" s="4"/>
      <c r="EA597" s="4"/>
      <c r="EC597" s="4"/>
      <c r="EF597" s="4"/>
      <c r="EH597" s="4"/>
      <c r="EK597" s="4"/>
      <c r="EM597" s="4"/>
      <c r="EP597" s="4"/>
      <c r="ER597" s="4"/>
      <c r="EU597" s="4"/>
      <c r="EW597" s="4"/>
      <c r="EZ597" s="4"/>
      <c r="FB597" s="4"/>
      <c r="FE597" s="4"/>
      <c r="FG597" s="4"/>
      <c r="FJ597" s="4"/>
      <c r="FM597" s="4"/>
      <c r="FP597" s="4">
        <v>2</v>
      </c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>
        <v>1</v>
      </c>
      <c r="GR597" s="53"/>
      <c r="GS597" s="4"/>
      <c r="GT597" s="4"/>
      <c r="GU597" s="4"/>
      <c r="GV597" s="4">
        <v>1</v>
      </c>
      <c r="GX597" s="4"/>
      <c r="HA597" s="4">
        <v>1</v>
      </c>
      <c r="HC597" s="4"/>
      <c r="HF597" s="4">
        <v>1</v>
      </c>
      <c r="HH597" s="4"/>
      <c r="HK597" s="4">
        <v>1</v>
      </c>
      <c r="HM597" s="4"/>
      <c r="HP597" s="4">
        <v>3</v>
      </c>
      <c r="HQ597" s="4">
        <v>4</v>
      </c>
      <c r="HS597" s="4">
        <v>7</v>
      </c>
      <c r="HU597" s="4">
        <v>25</v>
      </c>
      <c r="HW597" s="4">
        <v>3</v>
      </c>
      <c r="HX597" s="4">
        <v>3</v>
      </c>
      <c r="HY597" s="4">
        <v>3</v>
      </c>
      <c r="HZ597" s="4">
        <v>3</v>
      </c>
      <c r="IA597" s="4">
        <v>3</v>
      </c>
      <c r="IB597" s="4">
        <v>3</v>
      </c>
      <c r="IC597" s="4">
        <v>2</v>
      </c>
      <c r="ID597" s="4">
        <v>2</v>
      </c>
      <c r="IE597" s="4">
        <v>2</v>
      </c>
      <c r="IF597" s="4">
        <v>2</v>
      </c>
      <c r="IG597" s="4">
        <v>3</v>
      </c>
      <c r="IH597" s="4">
        <v>3</v>
      </c>
      <c r="II597" s="4">
        <v>3</v>
      </c>
      <c r="IJ597" s="4">
        <v>3</v>
      </c>
      <c r="IK597" s="4">
        <v>3</v>
      </c>
      <c r="IL597" s="4">
        <v>3</v>
      </c>
      <c r="IM597" s="4">
        <v>3</v>
      </c>
      <c r="IN597" s="4">
        <v>3</v>
      </c>
      <c r="IO597" s="4">
        <v>3</v>
      </c>
      <c r="IP597" s="4">
        <v>3</v>
      </c>
      <c r="IQ597" s="4">
        <v>2</v>
      </c>
      <c r="IR597" s="4">
        <v>4</v>
      </c>
      <c r="IS597" s="4">
        <v>3</v>
      </c>
      <c r="IT597" s="4">
        <v>3</v>
      </c>
      <c r="IU597" s="4">
        <v>3</v>
      </c>
      <c r="IV597">
        <v>8</v>
      </c>
      <c r="IW597">
        <v>6</v>
      </c>
      <c r="IX597">
        <v>10</v>
      </c>
      <c r="IY597" s="4">
        <v>3</v>
      </c>
      <c r="IZ597" s="4">
        <v>2</v>
      </c>
      <c r="JA597" s="4">
        <v>2</v>
      </c>
      <c r="JB597" s="4">
        <v>3</v>
      </c>
      <c r="JC597" s="4">
        <v>2</v>
      </c>
      <c r="JD597" s="4">
        <v>2</v>
      </c>
      <c r="JE597" s="4"/>
      <c r="JF597" s="4">
        <v>6</v>
      </c>
      <c r="JH597" s="4">
        <v>10</v>
      </c>
      <c r="JJ597" s="4">
        <v>11</v>
      </c>
      <c r="JL597" s="4">
        <v>2</v>
      </c>
      <c r="JM597" s="4">
        <v>2</v>
      </c>
      <c r="JN597" s="4">
        <v>2</v>
      </c>
      <c r="JO597" s="4">
        <v>2</v>
      </c>
      <c r="JP597" s="4">
        <v>2</v>
      </c>
      <c r="JQ597" s="4">
        <v>2</v>
      </c>
      <c r="JR597" s="4">
        <v>2</v>
      </c>
      <c r="JS597" s="4">
        <v>2</v>
      </c>
      <c r="JT597" s="4">
        <v>2</v>
      </c>
      <c r="JU597" s="4">
        <v>2</v>
      </c>
      <c r="JV597" s="4">
        <v>2</v>
      </c>
      <c r="JW597" s="4">
        <v>2</v>
      </c>
      <c r="JX597" t="s">
        <v>327</v>
      </c>
      <c r="JY597" s="4">
        <v>2</v>
      </c>
      <c r="KA597" s="4">
        <v>2</v>
      </c>
      <c r="KB597" s="4">
        <v>2</v>
      </c>
      <c r="KC597" s="4">
        <v>2</v>
      </c>
      <c r="KD597" s="4">
        <v>2</v>
      </c>
      <c r="KE597" s="4">
        <v>2</v>
      </c>
      <c r="KF597" s="4">
        <v>2</v>
      </c>
      <c r="KG597" s="4">
        <v>2</v>
      </c>
      <c r="KH597" s="4">
        <v>2</v>
      </c>
      <c r="KI597" s="4">
        <v>2</v>
      </c>
      <c r="KJ597" s="4">
        <v>2</v>
      </c>
      <c r="KK597" s="4">
        <v>2</v>
      </c>
      <c r="KL597" s="4">
        <v>2</v>
      </c>
      <c r="KM597" s="4">
        <v>2</v>
      </c>
      <c r="KN597" s="4">
        <v>2</v>
      </c>
      <c r="KO597" s="4">
        <v>1</v>
      </c>
      <c r="KP597" t="s">
        <v>1661</v>
      </c>
      <c r="KQ597" s="4">
        <v>2</v>
      </c>
      <c r="KR597" s="4">
        <v>2</v>
      </c>
      <c r="KS597" s="4"/>
      <c r="KT597" s="4"/>
      <c r="KU597" s="4"/>
      <c r="KV597" s="4">
        <v>2</v>
      </c>
      <c r="KW597" s="4">
        <v>58</v>
      </c>
      <c r="KX597" s="4">
        <v>3</v>
      </c>
      <c r="KY597" s="4">
        <v>4</v>
      </c>
      <c r="KZ597" s="4">
        <v>2</v>
      </c>
      <c r="LA597" s="4">
        <v>1</v>
      </c>
      <c r="LB597" s="4">
        <v>3</v>
      </c>
      <c r="LC597" s="4">
        <v>7</v>
      </c>
      <c r="LD597" t="s">
        <v>329</v>
      </c>
      <c r="LE597" t="s">
        <v>329</v>
      </c>
      <c r="LF597" t="s">
        <v>1659</v>
      </c>
      <c r="LG597" s="4">
        <v>2</v>
      </c>
      <c r="LI597" s="6">
        <f t="shared" si="18"/>
        <v>7.5694444531109184E-3</v>
      </c>
      <c r="LJ597" s="6" t="str" cm="1">
        <f t="array" ref="LJ597">_xlfn.IFS(G597=1,"CECILIA",G597=2,"LETICIA",G597=3,"HECTOR",G597=4,"ANGELA",G597=7,"MANUELA",G597=8,"MARIA",G597=9,"OSCAR",G597=10,"ORLANDO",G597=11,"PLACIDO",G597=12,"ALEJANDRA")</f>
        <v>LETICIA</v>
      </c>
      <c r="LK597" s="2">
        <f t="shared" si="19"/>
        <v>44863.68241898148</v>
      </c>
    </row>
    <row r="598" spans="1:323" x14ac:dyDescent="0.25">
      <c r="A598" s="3">
        <v>44865.418449074088</v>
      </c>
      <c r="B598" s="3">
        <v>44865.427187499998</v>
      </c>
      <c r="C598" s="4">
        <v>43757556</v>
      </c>
      <c r="D598" t="s">
        <v>332</v>
      </c>
      <c r="E598" s="4">
        <v>5313</v>
      </c>
      <c r="F598">
        <v>2</v>
      </c>
      <c r="G598" s="4">
        <v>10</v>
      </c>
      <c r="H598" s="4">
        <v>2</v>
      </c>
      <c r="I598" s="4">
        <v>-99</v>
      </c>
      <c r="J598" s="4">
        <v>-99</v>
      </c>
      <c r="K598" s="4">
        <v>-99</v>
      </c>
      <c r="L598" s="4">
        <v>-99</v>
      </c>
      <c r="M598" s="4">
        <v>-99</v>
      </c>
      <c r="N598" s="4">
        <v>-99</v>
      </c>
      <c r="O598" s="4">
        <v>-99</v>
      </c>
      <c r="P598" s="4">
        <v>-99</v>
      </c>
      <c r="Q598" s="4">
        <v>-99</v>
      </c>
      <c r="R598" s="4">
        <v>-99</v>
      </c>
      <c r="S598" s="4">
        <v>-99</v>
      </c>
      <c r="T598" s="4">
        <v>-99</v>
      </c>
      <c r="U598" s="4">
        <v>-99</v>
      </c>
      <c r="V598" s="4">
        <v>-99</v>
      </c>
      <c r="W598" s="4">
        <v>-99</v>
      </c>
      <c r="X598" s="4">
        <v>-99</v>
      </c>
      <c r="Y598" s="4">
        <v>-99</v>
      </c>
      <c r="Z598" s="4">
        <v>-99</v>
      </c>
      <c r="AA598" s="4">
        <v>-99</v>
      </c>
      <c r="AB598" s="4">
        <v>-99</v>
      </c>
      <c r="AC598" s="4">
        <v>1</v>
      </c>
      <c r="AD598" s="4">
        <v>-99</v>
      </c>
      <c r="AE598" s="4">
        <v>-99</v>
      </c>
      <c r="AF598" s="4">
        <v>-99</v>
      </c>
      <c r="AG598" s="4">
        <v>-99</v>
      </c>
      <c r="AH598" s="4">
        <v>-99</v>
      </c>
      <c r="AI598" s="4">
        <v>-99</v>
      </c>
      <c r="AJ598" s="4">
        <v>-99</v>
      </c>
      <c r="AK598" s="4">
        <v>-99</v>
      </c>
      <c r="AL598" s="4">
        <v>-99</v>
      </c>
      <c r="AM598" s="4">
        <v>1</v>
      </c>
      <c r="AN598" s="4">
        <v>2</v>
      </c>
      <c r="AO598" s="4">
        <v>-99</v>
      </c>
      <c r="AP598" s="4">
        <v>-99</v>
      </c>
      <c r="AQ598" s="4">
        <v>-99</v>
      </c>
      <c r="AR598" s="4">
        <v>-99</v>
      </c>
      <c r="AS598">
        <v>8</v>
      </c>
      <c r="AT598">
        <v>5</v>
      </c>
      <c r="AU598">
        <v>5</v>
      </c>
      <c r="AV598">
        <v>8</v>
      </c>
      <c r="AW598" s="4">
        <v>2</v>
      </c>
      <c r="AX598" s="4">
        <v>2</v>
      </c>
      <c r="AY598" s="4">
        <v>3</v>
      </c>
      <c r="AZ598" s="4">
        <v>3</v>
      </c>
      <c r="BA598" s="4">
        <v>3</v>
      </c>
      <c r="BB598" s="4">
        <v>3</v>
      </c>
      <c r="BC598" s="4">
        <v>3</v>
      </c>
      <c r="BD598" s="4">
        <v>3</v>
      </c>
      <c r="BE598" s="4">
        <v>3</v>
      </c>
      <c r="BF598" s="4">
        <v>2</v>
      </c>
      <c r="BG598" s="4">
        <v>2</v>
      </c>
      <c r="BH598" s="4">
        <v>2</v>
      </c>
      <c r="BI598" s="4">
        <v>2</v>
      </c>
      <c r="BJ598" s="4">
        <v>2</v>
      </c>
      <c r="BK598" s="4">
        <v>2</v>
      </c>
      <c r="BL598" s="4">
        <v>2</v>
      </c>
      <c r="BM598" s="4">
        <v>3</v>
      </c>
      <c r="BN598" s="4">
        <v>3</v>
      </c>
      <c r="BO598" s="4">
        <v>3</v>
      </c>
      <c r="BP598" s="4">
        <v>3</v>
      </c>
      <c r="BQ598" s="4">
        <v>3</v>
      </c>
      <c r="BR598" s="4">
        <v>3</v>
      </c>
      <c r="BS598" s="4">
        <v>3</v>
      </c>
      <c r="BT598" s="4">
        <v>2</v>
      </c>
      <c r="BU598" s="4">
        <v>2</v>
      </c>
      <c r="BV598" s="4"/>
      <c r="BX598" s="4"/>
      <c r="CA598" s="4"/>
      <c r="CC598" s="4"/>
      <c r="CF598" s="4"/>
      <c r="CH598" s="4"/>
      <c r="CK598" s="4"/>
      <c r="CM598" s="4"/>
      <c r="CP598" s="4"/>
      <c r="CR598" s="4"/>
      <c r="CU598" s="4"/>
      <c r="CW598" s="4"/>
      <c r="CZ598" s="4"/>
      <c r="DB598" s="4"/>
      <c r="DE598" s="4"/>
      <c r="DG598" s="4"/>
      <c r="DJ598" s="4"/>
      <c r="DL598" s="4"/>
      <c r="DN598" s="1"/>
      <c r="DO598" s="4"/>
      <c r="DR598" s="4"/>
      <c r="DU598" s="4">
        <v>2</v>
      </c>
      <c r="DV598" s="4"/>
      <c r="DW598" s="53"/>
      <c r="DX598" s="4"/>
      <c r="EA598" s="4"/>
      <c r="EC598" s="4"/>
      <c r="EF598" s="4"/>
      <c r="EH598" s="4"/>
      <c r="EK598" s="4"/>
      <c r="EM598" s="4"/>
      <c r="EP598" s="4"/>
      <c r="ER598" s="4"/>
      <c r="EU598" s="4"/>
      <c r="EW598" s="4"/>
      <c r="EZ598" s="4"/>
      <c r="FB598" s="4"/>
      <c r="FE598" s="4"/>
      <c r="FG598" s="4"/>
      <c r="FJ598" s="4"/>
      <c r="FM598" s="4"/>
      <c r="FP598" s="4">
        <v>2</v>
      </c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>
        <v>1</v>
      </c>
      <c r="GR598" s="53"/>
      <c r="GS598" s="4"/>
      <c r="GT598" s="4"/>
      <c r="GU598" s="4"/>
      <c r="GV598" s="4">
        <v>1</v>
      </c>
      <c r="GX598" s="4"/>
      <c r="HA598" s="4">
        <v>1</v>
      </c>
      <c r="HC598" s="4"/>
      <c r="HF598" s="4">
        <v>1</v>
      </c>
      <c r="HH598" s="4"/>
      <c r="HK598" s="4">
        <v>1</v>
      </c>
      <c r="HM598" s="4"/>
      <c r="HP598" s="4">
        <v>3</v>
      </c>
      <c r="HQ598" s="4">
        <v>10</v>
      </c>
      <c r="HS598" s="4">
        <v>14</v>
      </c>
      <c r="HU598" s="4">
        <v>15</v>
      </c>
      <c r="HW598" s="4">
        <v>2</v>
      </c>
      <c r="HX598" s="4">
        <v>2</v>
      </c>
      <c r="HY598" s="4">
        <v>2</v>
      </c>
      <c r="HZ598" s="4">
        <v>2</v>
      </c>
      <c r="IA598" s="4">
        <v>2</v>
      </c>
      <c r="IB598" s="4">
        <v>2</v>
      </c>
      <c r="IC598" s="4">
        <v>2</v>
      </c>
      <c r="ID598" s="4">
        <v>2</v>
      </c>
      <c r="IE598" s="4">
        <v>2</v>
      </c>
      <c r="IF598" s="4">
        <v>3</v>
      </c>
      <c r="IG598" s="4">
        <v>1</v>
      </c>
      <c r="IH598" s="4">
        <v>1</v>
      </c>
      <c r="II598" s="4">
        <v>1</v>
      </c>
      <c r="IJ598" s="4">
        <v>1</v>
      </c>
      <c r="IK598" s="4">
        <v>1</v>
      </c>
      <c r="IL598" s="4">
        <v>3</v>
      </c>
      <c r="IM598" s="4">
        <v>4</v>
      </c>
      <c r="IN598" s="4">
        <v>3</v>
      </c>
      <c r="IO598" s="4">
        <v>2</v>
      </c>
      <c r="IP598" s="4">
        <v>3</v>
      </c>
      <c r="IQ598" s="4">
        <v>4</v>
      </c>
      <c r="IR598" s="4">
        <v>4</v>
      </c>
      <c r="IS598" s="4">
        <v>4</v>
      </c>
      <c r="IT598" s="4">
        <v>4</v>
      </c>
      <c r="IU598" s="4">
        <v>4</v>
      </c>
      <c r="IV598">
        <v>8</v>
      </c>
      <c r="IW598">
        <v>10</v>
      </c>
      <c r="IX598">
        <v>10</v>
      </c>
      <c r="IY598" s="4">
        <v>3</v>
      </c>
      <c r="IZ598" s="4">
        <v>2</v>
      </c>
      <c r="JA598" s="4">
        <v>4</v>
      </c>
      <c r="JB598" s="4">
        <v>4</v>
      </c>
      <c r="JC598" s="4">
        <v>2</v>
      </c>
      <c r="JD598" s="4">
        <v>2</v>
      </c>
      <c r="JE598" s="4"/>
      <c r="JF598" s="4">
        <v>11</v>
      </c>
      <c r="JH598" s="4">
        <v>6</v>
      </c>
      <c r="JJ598" s="4">
        <v>20</v>
      </c>
      <c r="JL598" s="4">
        <v>2</v>
      </c>
      <c r="JM598" s="4">
        <v>2</v>
      </c>
      <c r="JN598" s="4">
        <v>1</v>
      </c>
      <c r="JO598" s="4">
        <v>1</v>
      </c>
      <c r="JP598" s="4">
        <v>1</v>
      </c>
      <c r="JQ598" s="4">
        <v>2</v>
      </c>
      <c r="JR598" s="4">
        <v>2</v>
      </c>
      <c r="JS598" s="4">
        <v>2</v>
      </c>
      <c r="JT598" s="4">
        <v>2</v>
      </c>
      <c r="JU598" s="4">
        <v>2</v>
      </c>
      <c r="JV598" s="4">
        <v>2</v>
      </c>
      <c r="JW598" s="4">
        <v>2</v>
      </c>
      <c r="JY598" s="4">
        <v>2</v>
      </c>
      <c r="KA598" s="4">
        <v>2</v>
      </c>
      <c r="KB598" s="4">
        <v>2</v>
      </c>
      <c r="KC598" s="4">
        <v>2</v>
      </c>
      <c r="KD598" s="4">
        <v>2</v>
      </c>
      <c r="KE598" s="4">
        <v>2</v>
      </c>
      <c r="KF598" s="4">
        <v>2</v>
      </c>
      <c r="KG598" s="4">
        <v>2</v>
      </c>
      <c r="KH598" s="4">
        <v>2</v>
      </c>
      <c r="KI598" s="4">
        <v>2</v>
      </c>
      <c r="KJ598" s="4">
        <v>2</v>
      </c>
      <c r="KK598" s="4">
        <v>1</v>
      </c>
      <c r="KL598" s="4">
        <v>2</v>
      </c>
      <c r="KM598" s="4">
        <v>2</v>
      </c>
      <c r="KN598" s="4">
        <v>2</v>
      </c>
      <c r="KO598" s="4">
        <v>1</v>
      </c>
      <c r="KP598" t="s">
        <v>1662</v>
      </c>
      <c r="KQ598" s="4">
        <v>1</v>
      </c>
      <c r="KR598" s="4"/>
      <c r="KS598" s="4">
        <v>1</v>
      </c>
      <c r="KT598" s="4">
        <v>3</v>
      </c>
      <c r="KU598" s="4">
        <v>2</v>
      </c>
      <c r="KV598" s="4">
        <v>1</v>
      </c>
      <c r="KW598" s="4">
        <v>66</v>
      </c>
      <c r="KX598" s="4">
        <v>4</v>
      </c>
      <c r="KY598" s="4">
        <v>2</v>
      </c>
      <c r="KZ598" s="4">
        <v>8</v>
      </c>
      <c r="LA598" s="4">
        <v>1</v>
      </c>
      <c r="LB598" s="4">
        <v>3</v>
      </c>
      <c r="LC598" s="4">
        <v>5</v>
      </c>
      <c r="LD598" t="s">
        <v>355</v>
      </c>
      <c r="LE598" t="s">
        <v>329</v>
      </c>
      <c r="LF598" t="s">
        <v>1663</v>
      </c>
      <c r="LG598" s="4">
        <v>2</v>
      </c>
      <c r="LI598" s="6">
        <f t="shared" ref="LI598:LI661" si="20">B598-A598</f>
        <v>8.7384259095415473E-3</v>
      </c>
      <c r="LJ598" s="6" t="str" cm="1">
        <f t="array" ref="LJ598">_xlfn.IFS(G598=1,"CECILIA",G598=2,"LETICIA",G598=3,"HECTOR",G598=4,"ANGELA",G598=7,"MANUELA",G598=8,"MARIA",G598=9,"OSCAR",G598=10,"ORLANDO",G598=11,"PLACIDO",G598=12,"ALEJANDRA")</f>
        <v>ORLANDO</v>
      </c>
      <c r="LK598" s="2">
        <f t="shared" si="19"/>
        <v>44865.427187499998</v>
      </c>
    </row>
    <row r="599" spans="1:323" x14ac:dyDescent="0.25">
      <c r="A599" s="3">
        <v>44865.43622685186</v>
      </c>
      <c r="B599" s="3">
        <v>44865.444548611122</v>
      </c>
      <c r="C599" s="4">
        <v>43757557</v>
      </c>
      <c r="D599" t="s">
        <v>332</v>
      </c>
      <c r="E599" s="4">
        <v>5313</v>
      </c>
      <c r="F599">
        <v>2</v>
      </c>
      <c r="G599" s="4">
        <v>10</v>
      </c>
      <c r="H599" s="4">
        <v>2</v>
      </c>
      <c r="I599" s="4">
        <v>-99</v>
      </c>
      <c r="J599" s="4">
        <v>-99</v>
      </c>
      <c r="K599" s="4">
        <v>-99</v>
      </c>
      <c r="L599" s="4">
        <v>-99</v>
      </c>
      <c r="M599" s="4">
        <v>-99</v>
      </c>
      <c r="N599" s="4">
        <v>-99</v>
      </c>
      <c r="O599" s="4">
        <v>-99</v>
      </c>
      <c r="P599" s="4">
        <v>-99</v>
      </c>
      <c r="Q599" s="4">
        <v>-99</v>
      </c>
      <c r="R599" s="4">
        <v>-99</v>
      </c>
      <c r="S599" s="4">
        <v>-99</v>
      </c>
      <c r="T599" s="4">
        <v>-99</v>
      </c>
      <c r="U599" s="4">
        <v>-99</v>
      </c>
      <c r="V599" s="4">
        <v>-99</v>
      </c>
      <c r="W599" s="4">
        <v>-99</v>
      </c>
      <c r="X599" s="4">
        <v>-99</v>
      </c>
      <c r="Y599" s="4">
        <v>-99</v>
      </c>
      <c r="Z599" s="4">
        <v>-99</v>
      </c>
      <c r="AA599" s="4">
        <v>-99</v>
      </c>
      <c r="AB599" s="4">
        <v>-99</v>
      </c>
      <c r="AC599" s="4">
        <v>1</v>
      </c>
      <c r="AD599" s="4">
        <v>-99</v>
      </c>
      <c r="AE599" s="4">
        <v>-99</v>
      </c>
      <c r="AF599" s="4">
        <v>-99</v>
      </c>
      <c r="AG599" s="4">
        <v>-99</v>
      </c>
      <c r="AH599" s="4">
        <v>-99</v>
      </c>
      <c r="AI599" s="4">
        <v>-99</v>
      </c>
      <c r="AJ599" s="4">
        <v>-99</v>
      </c>
      <c r="AK599" s="4">
        <v>-99</v>
      </c>
      <c r="AL599" s="4">
        <v>-99</v>
      </c>
      <c r="AM599" s="4">
        <v>1</v>
      </c>
      <c r="AN599" s="4">
        <v>2</v>
      </c>
      <c r="AO599" s="4">
        <v>-99</v>
      </c>
      <c r="AP599" s="4">
        <v>-99</v>
      </c>
      <c r="AQ599" s="4">
        <v>-99</v>
      </c>
      <c r="AR599" s="4">
        <v>-99</v>
      </c>
      <c r="AS599">
        <v>5</v>
      </c>
      <c r="AT599">
        <v>2</v>
      </c>
      <c r="AU599">
        <v>2</v>
      </c>
      <c r="AV599">
        <v>2</v>
      </c>
      <c r="AW599" s="4">
        <v>1</v>
      </c>
      <c r="AX599" s="4">
        <v>3</v>
      </c>
      <c r="AY599" s="4">
        <v>3</v>
      </c>
      <c r="AZ599" s="4">
        <v>4</v>
      </c>
      <c r="BA599" s="4">
        <v>3</v>
      </c>
      <c r="BB599" s="4">
        <v>1</v>
      </c>
      <c r="BC599" s="4">
        <v>3</v>
      </c>
      <c r="BD599" s="4">
        <v>4</v>
      </c>
      <c r="BE599" s="4">
        <v>3</v>
      </c>
      <c r="BF599" s="4">
        <v>2</v>
      </c>
      <c r="BG599" s="4">
        <v>2</v>
      </c>
      <c r="BH599" s="4">
        <v>2</v>
      </c>
      <c r="BI599" s="4">
        <v>2</v>
      </c>
      <c r="BJ599" s="4">
        <v>2</v>
      </c>
      <c r="BK599" s="4">
        <v>2</v>
      </c>
      <c r="BL599" s="4">
        <v>2</v>
      </c>
      <c r="BM599" s="4">
        <v>3</v>
      </c>
      <c r="BN599" s="4">
        <v>2</v>
      </c>
      <c r="BO599" s="4">
        <v>2</v>
      </c>
      <c r="BP599" s="4">
        <v>2</v>
      </c>
      <c r="BQ599" s="4">
        <v>3</v>
      </c>
      <c r="BR599" s="4">
        <v>2</v>
      </c>
      <c r="BS599" s="4">
        <v>3</v>
      </c>
      <c r="BT599" s="4">
        <v>2</v>
      </c>
      <c r="BU599" s="4">
        <v>2</v>
      </c>
      <c r="BV599" s="4"/>
      <c r="BX599" s="4"/>
      <c r="CA599" s="4"/>
      <c r="CC599" s="4"/>
      <c r="CF599" s="4"/>
      <c r="CH599" s="4"/>
      <c r="CK599" s="4"/>
      <c r="CM599" s="4"/>
      <c r="CP599" s="4"/>
      <c r="CR599" s="4"/>
      <c r="CU599" s="4"/>
      <c r="CW599" s="4"/>
      <c r="CZ599" s="4"/>
      <c r="DB599" s="4"/>
      <c r="DE599" s="4"/>
      <c r="DG599" s="4"/>
      <c r="DJ599" s="4"/>
      <c r="DL599" s="4"/>
      <c r="DN599" s="1"/>
      <c r="DO599" s="4"/>
      <c r="DR599" s="4"/>
      <c r="DU599" s="4">
        <v>2</v>
      </c>
      <c r="DV599" s="4"/>
      <c r="DW599" s="53"/>
      <c r="DX599" s="4"/>
      <c r="EA599" s="4"/>
      <c r="EC599" s="4"/>
      <c r="EF599" s="4"/>
      <c r="EH599" s="4"/>
      <c r="EK599" s="4"/>
      <c r="EM599" s="4"/>
      <c r="EP599" s="4"/>
      <c r="ER599" s="4"/>
      <c r="EU599" s="4"/>
      <c r="EW599" s="4"/>
      <c r="EZ599" s="4"/>
      <c r="FB599" s="4"/>
      <c r="FE599" s="4"/>
      <c r="FG599" s="4"/>
      <c r="FJ599" s="4"/>
      <c r="FM599" s="4"/>
      <c r="FP599" s="4">
        <v>2</v>
      </c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>
        <v>1</v>
      </c>
      <c r="GR599" s="53"/>
      <c r="GS599" s="4"/>
      <c r="GT599" s="4"/>
      <c r="GU599" s="4"/>
      <c r="GV599" s="4">
        <v>1</v>
      </c>
      <c r="GX599" s="4"/>
      <c r="HA599" s="4">
        <v>1</v>
      </c>
      <c r="HC599" s="4"/>
      <c r="HF599" s="4">
        <v>1</v>
      </c>
      <c r="HH599" s="4"/>
      <c r="HK599" s="4">
        <v>1</v>
      </c>
      <c r="HM599" s="4"/>
      <c r="HP599" s="4">
        <v>3</v>
      </c>
      <c r="HQ599" s="4">
        <v>12</v>
      </c>
      <c r="HS599" s="4">
        <v>4</v>
      </c>
      <c r="HU599" s="4">
        <v>5</v>
      </c>
      <c r="HW599" s="4">
        <v>2</v>
      </c>
      <c r="HX599" s="4">
        <v>4</v>
      </c>
      <c r="HY599" s="4">
        <v>2</v>
      </c>
      <c r="HZ599" s="4">
        <v>3</v>
      </c>
      <c r="IA599" s="4">
        <v>2</v>
      </c>
      <c r="IB599" s="4">
        <v>2</v>
      </c>
      <c r="IC599" s="4">
        <v>3</v>
      </c>
      <c r="ID599" s="4">
        <v>2</v>
      </c>
      <c r="IE599" s="4">
        <v>2</v>
      </c>
      <c r="IF599" s="4">
        <v>2</v>
      </c>
      <c r="IG599" s="4">
        <v>3</v>
      </c>
      <c r="IH599" s="4">
        <v>3</v>
      </c>
      <c r="II599" s="4">
        <v>1</v>
      </c>
      <c r="IJ599" s="4">
        <v>3</v>
      </c>
      <c r="IK599" s="4">
        <v>1</v>
      </c>
      <c r="IL599" s="4">
        <v>4</v>
      </c>
      <c r="IM599" s="4">
        <v>3</v>
      </c>
      <c r="IN599" s="4">
        <v>1</v>
      </c>
      <c r="IO599" s="4">
        <v>2</v>
      </c>
      <c r="IP599" s="4">
        <v>2</v>
      </c>
      <c r="IQ599" s="4">
        <v>4</v>
      </c>
      <c r="IR599" s="4">
        <v>1</v>
      </c>
      <c r="IS599" s="4">
        <v>1</v>
      </c>
      <c r="IT599" s="4">
        <v>1</v>
      </c>
      <c r="IU599" s="4">
        <v>3</v>
      </c>
      <c r="IV599">
        <v>5</v>
      </c>
      <c r="IW599">
        <v>5</v>
      </c>
      <c r="IX599">
        <v>5</v>
      </c>
      <c r="IY599" s="4">
        <v>2</v>
      </c>
      <c r="IZ599" s="4">
        <v>2</v>
      </c>
      <c r="JA599" s="4">
        <v>2</v>
      </c>
      <c r="JB599" s="4">
        <v>2</v>
      </c>
      <c r="JC599" s="4">
        <v>2</v>
      </c>
      <c r="JD599" s="4">
        <v>2</v>
      </c>
      <c r="JE599" s="4"/>
      <c r="JF599" s="4">
        <v>10</v>
      </c>
      <c r="JH599" s="4">
        <v>14</v>
      </c>
      <c r="JJ599" s="4">
        <v>20</v>
      </c>
      <c r="JL599" s="4">
        <v>2</v>
      </c>
      <c r="JM599" s="4">
        <v>2</v>
      </c>
      <c r="JN599" s="4">
        <v>2</v>
      </c>
      <c r="JO599" s="4">
        <v>2</v>
      </c>
      <c r="JP599" s="4">
        <v>1</v>
      </c>
      <c r="JQ599" s="4">
        <v>2</v>
      </c>
      <c r="JR599" s="4">
        <v>2</v>
      </c>
      <c r="JS599" s="4">
        <v>2</v>
      </c>
      <c r="JT599" s="4">
        <v>2</v>
      </c>
      <c r="JU599" s="4">
        <v>2</v>
      </c>
      <c r="JV599" s="4">
        <v>2</v>
      </c>
      <c r="JW599" s="4">
        <v>2</v>
      </c>
      <c r="JY599" s="4">
        <v>2</v>
      </c>
      <c r="KA599" s="4">
        <v>2</v>
      </c>
      <c r="KB599" s="4">
        <v>2</v>
      </c>
      <c r="KC599" s="4">
        <v>2</v>
      </c>
      <c r="KD599" s="4">
        <v>2</v>
      </c>
      <c r="KE599" s="4">
        <v>2</v>
      </c>
      <c r="KF599" s="4">
        <v>2</v>
      </c>
      <c r="KG599" s="4">
        <v>2</v>
      </c>
      <c r="KH599" s="4">
        <v>2</v>
      </c>
      <c r="KI599" s="4">
        <v>2</v>
      </c>
      <c r="KJ599" s="4">
        <v>2</v>
      </c>
      <c r="KK599" s="4">
        <v>1</v>
      </c>
      <c r="KL599" s="4">
        <v>2</v>
      </c>
      <c r="KM599" s="4">
        <v>2</v>
      </c>
      <c r="KN599" s="4">
        <v>2</v>
      </c>
      <c r="KO599" s="4">
        <v>1</v>
      </c>
      <c r="KP599" t="s">
        <v>1664</v>
      </c>
      <c r="KQ599" s="4">
        <v>2</v>
      </c>
      <c r="KR599" s="4">
        <v>2</v>
      </c>
      <c r="KS599" s="4"/>
      <c r="KT599" s="4"/>
      <c r="KU599" s="4"/>
      <c r="KV599" s="4">
        <v>1</v>
      </c>
      <c r="KW599" s="4">
        <v>50</v>
      </c>
      <c r="KX599" s="4">
        <v>3</v>
      </c>
      <c r="KY599" s="4">
        <v>4</v>
      </c>
      <c r="KZ599" s="4">
        <v>1</v>
      </c>
      <c r="LA599" s="4">
        <v>2</v>
      </c>
      <c r="LB599" s="4">
        <v>1</v>
      </c>
      <c r="LC599" s="4">
        <v>2</v>
      </c>
      <c r="LD599" t="s">
        <v>329</v>
      </c>
      <c r="LE599" t="s">
        <v>329</v>
      </c>
      <c r="LF599" t="s">
        <v>1665</v>
      </c>
      <c r="LG599" s="4">
        <v>2</v>
      </c>
      <c r="LI599" s="6">
        <f t="shared" si="20"/>
        <v>8.3217592618893832E-3</v>
      </c>
      <c r="LJ599" s="6" t="str" cm="1">
        <f t="array" ref="LJ599">_xlfn.IFS(G599=1,"CECILIA",G599=2,"LETICIA",G599=3,"HECTOR",G599=4,"ANGELA",G599=7,"MANUELA",G599=8,"MARIA",G599=9,"OSCAR",G599=10,"ORLANDO",G599=11,"PLACIDO",G599=12,"ALEJANDRA")</f>
        <v>ORLANDO</v>
      </c>
      <c r="LK599" s="2">
        <f t="shared" si="19"/>
        <v>44865.444548611122</v>
      </c>
    </row>
    <row r="600" spans="1:323" x14ac:dyDescent="0.25">
      <c r="A600" s="3">
        <v>44865.407673611102</v>
      </c>
      <c r="B600" s="3">
        <v>44865.414189814823</v>
      </c>
      <c r="C600" s="4">
        <v>43757558</v>
      </c>
      <c r="D600" t="s">
        <v>332</v>
      </c>
      <c r="E600" s="4">
        <v>5313</v>
      </c>
      <c r="F600">
        <v>2</v>
      </c>
      <c r="G600" s="4">
        <v>10</v>
      </c>
      <c r="H600" s="4">
        <v>2</v>
      </c>
      <c r="I600" s="4">
        <v>-99</v>
      </c>
      <c r="J600" s="4">
        <v>-99</v>
      </c>
      <c r="K600" s="4">
        <v>-99</v>
      </c>
      <c r="L600" s="4">
        <v>-99</v>
      </c>
      <c r="M600" s="4">
        <v>-99</v>
      </c>
      <c r="N600" s="4">
        <v>-99</v>
      </c>
      <c r="O600" s="4">
        <v>-99</v>
      </c>
      <c r="P600" s="4">
        <v>-99</v>
      </c>
      <c r="Q600" s="4">
        <v>-99</v>
      </c>
      <c r="R600" s="4">
        <v>-99</v>
      </c>
      <c r="S600" s="4">
        <v>-99</v>
      </c>
      <c r="T600" s="4">
        <v>-99</v>
      </c>
      <c r="U600" s="4">
        <v>-99</v>
      </c>
      <c r="V600" s="4">
        <v>-99</v>
      </c>
      <c r="W600" s="4">
        <v>-99</v>
      </c>
      <c r="X600" s="4">
        <v>-99</v>
      </c>
      <c r="Y600" s="4">
        <v>-99</v>
      </c>
      <c r="Z600" s="4">
        <v>-99</v>
      </c>
      <c r="AA600" s="4">
        <v>-99</v>
      </c>
      <c r="AB600" s="4">
        <v>-99</v>
      </c>
      <c r="AC600" s="4">
        <v>1</v>
      </c>
      <c r="AD600" s="4">
        <v>-99</v>
      </c>
      <c r="AE600" s="4">
        <v>-99</v>
      </c>
      <c r="AF600" s="4">
        <v>-99</v>
      </c>
      <c r="AG600" s="4">
        <v>-99</v>
      </c>
      <c r="AH600" s="4">
        <v>-99</v>
      </c>
      <c r="AI600" s="4">
        <v>-99</v>
      </c>
      <c r="AJ600" s="4">
        <v>-99</v>
      </c>
      <c r="AK600" s="4">
        <v>-99</v>
      </c>
      <c r="AL600" s="4">
        <v>-99</v>
      </c>
      <c r="AM600" s="4">
        <v>1</v>
      </c>
      <c r="AN600" s="4">
        <v>2</v>
      </c>
      <c r="AO600" s="4">
        <v>-99</v>
      </c>
      <c r="AP600" s="4">
        <v>-99</v>
      </c>
      <c r="AQ600" s="4">
        <v>-99</v>
      </c>
      <c r="AR600" s="4">
        <v>-99</v>
      </c>
      <c r="AS600">
        <v>7</v>
      </c>
      <c r="AT600">
        <v>5</v>
      </c>
      <c r="AU600">
        <v>5</v>
      </c>
      <c r="AV600">
        <v>5</v>
      </c>
      <c r="AW600" s="4">
        <v>2</v>
      </c>
      <c r="AX600" s="4">
        <v>2</v>
      </c>
      <c r="AY600" s="4">
        <v>2</v>
      </c>
      <c r="AZ600" s="4">
        <v>2</v>
      </c>
      <c r="BA600" s="4">
        <v>2</v>
      </c>
      <c r="BB600" s="4">
        <v>2</v>
      </c>
      <c r="BC600" s="4">
        <v>2</v>
      </c>
      <c r="BD600" s="4">
        <v>3</v>
      </c>
      <c r="BE600" s="4">
        <v>3</v>
      </c>
      <c r="BF600" s="4">
        <v>1</v>
      </c>
      <c r="BG600" s="4">
        <v>2</v>
      </c>
      <c r="BH600" s="4">
        <v>1</v>
      </c>
      <c r="BI600" s="4">
        <v>1</v>
      </c>
      <c r="BJ600" s="4">
        <v>1</v>
      </c>
      <c r="BK600" s="4">
        <v>1</v>
      </c>
      <c r="BL600" s="4">
        <v>1</v>
      </c>
      <c r="BM600" s="4">
        <v>2</v>
      </c>
      <c r="BN600" s="4">
        <v>1</v>
      </c>
      <c r="BO600" s="4">
        <v>1</v>
      </c>
      <c r="BP600" s="4">
        <v>2</v>
      </c>
      <c r="BQ600" s="4">
        <v>2</v>
      </c>
      <c r="BR600" s="4">
        <v>2</v>
      </c>
      <c r="BS600" s="4">
        <v>2</v>
      </c>
      <c r="BT600" s="4">
        <v>2</v>
      </c>
      <c r="BU600" s="4">
        <v>2</v>
      </c>
      <c r="BV600" s="4"/>
      <c r="BX600" s="4"/>
      <c r="CA600" s="4"/>
      <c r="CC600" s="4"/>
      <c r="CF600" s="4"/>
      <c r="CH600" s="4"/>
      <c r="CK600" s="4"/>
      <c r="CM600" s="4"/>
      <c r="CP600" s="4"/>
      <c r="CR600" s="4"/>
      <c r="CU600" s="4"/>
      <c r="CW600" s="4"/>
      <c r="CZ600" s="4"/>
      <c r="DB600" s="4"/>
      <c r="DE600" s="4"/>
      <c r="DG600" s="4"/>
      <c r="DJ600" s="4"/>
      <c r="DL600" s="4"/>
      <c r="DN600" s="1"/>
      <c r="DO600" s="4"/>
      <c r="DR600" s="4"/>
      <c r="DU600" s="4">
        <v>2</v>
      </c>
      <c r="DV600" s="4"/>
      <c r="DW600" s="53"/>
      <c r="DX600" s="4"/>
      <c r="EA600" s="4"/>
      <c r="EC600" s="4"/>
      <c r="EF600" s="4"/>
      <c r="EH600" s="4"/>
      <c r="EK600" s="4"/>
      <c r="EM600" s="4"/>
      <c r="EP600" s="4"/>
      <c r="ER600" s="4"/>
      <c r="EU600" s="4"/>
      <c r="EW600" s="4"/>
      <c r="EZ600" s="4"/>
      <c r="FB600" s="4"/>
      <c r="FE600" s="4"/>
      <c r="FG600" s="4"/>
      <c r="FJ600" s="4"/>
      <c r="FM600" s="4"/>
      <c r="FP600" s="4">
        <v>2</v>
      </c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>
        <v>1</v>
      </c>
      <c r="GR600" s="53"/>
      <c r="GS600" s="4"/>
      <c r="GT600" s="4"/>
      <c r="GU600" s="4"/>
      <c r="GV600" s="4">
        <v>1</v>
      </c>
      <c r="GX600" s="4"/>
      <c r="HA600" s="4">
        <v>1</v>
      </c>
      <c r="HC600" s="4"/>
      <c r="HF600" s="4">
        <v>1</v>
      </c>
      <c r="HH600" s="4"/>
      <c r="HK600" s="4">
        <v>1</v>
      </c>
      <c r="HM600" s="4"/>
      <c r="HP600" s="4">
        <v>3</v>
      </c>
      <c r="HQ600" s="4">
        <v>10</v>
      </c>
      <c r="HS600" s="4">
        <v>21</v>
      </c>
      <c r="HU600" s="4">
        <v>2</v>
      </c>
      <c r="HW600" s="4">
        <v>3</v>
      </c>
      <c r="HX600" s="4">
        <v>3</v>
      </c>
      <c r="HY600" s="4">
        <v>3</v>
      </c>
      <c r="HZ600" s="4">
        <v>4</v>
      </c>
      <c r="IA600" s="4">
        <v>3</v>
      </c>
      <c r="IB600" s="4">
        <v>3</v>
      </c>
      <c r="IC600" s="4">
        <v>3</v>
      </c>
      <c r="ID600" s="4">
        <v>3</v>
      </c>
      <c r="IE600" s="4">
        <v>3</v>
      </c>
      <c r="IF600" s="4">
        <v>2</v>
      </c>
      <c r="IG600" s="4">
        <v>3</v>
      </c>
      <c r="IH600" s="4">
        <v>3</v>
      </c>
      <c r="II600" s="4">
        <v>3</v>
      </c>
      <c r="IJ600" s="4">
        <v>3</v>
      </c>
      <c r="IK600" s="4">
        <v>3</v>
      </c>
      <c r="IL600" s="4">
        <v>1</v>
      </c>
      <c r="IM600" s="4">
        <v>2</v>
      </c>
      <c r="IN600" s="4">
        <v>3</v>
      </c>
      <c r="IO600" s="4">
        <v>3</v>
      </c>
      <c r="IP600" s="4">
        <v>3</v>
      </c>
      <c r="IQ600" s="4">
        <v>3</v>
      </c>
      <c r="IR600" s="4">
        <v>3</v>
      </c>
      <c r="IS600" s="4">
        <v>2</v>
      </c>
      <c r="IT600" s="4">
        <v>2</v>
      </c>
      <c r="IU600" s="4">
        <v>3</v>
      </c>
      <c r="IV600">
        <v>7</v>
      </c>
      <c r="IW600">
        <v>7</v>
      </c>
      <c r="IX600">
        <v>8</v>
      </c>
      <c r="IY600" s="4">
        <v>1</v>
      </c>
      <c r="IZ600" s="4">
        <v>3</v>
      </c>
      <c r="JA600" s="4">
        <v>3</v>
      </c>
      <c r="JB600" s="4">
        <v>3</v>
      </c>
      <c r="JC600" s="4">
        <v>2</v>
      </c>
      <c r="JD600" s="4">
        <v>1</v>
      </c>
      <c r="JE600" s="4">
        <v>1</v>
      </c>
      <c r="JF600" s="4">
        <v>17</v>
      </c>
      <c r="JH600" s="4">
        <v>21</v>
      </c>
      <c r="JJ600" s="4">
        <v>10</v>
      </c>
      <c r="JL600" s="4">
        <v>2</v>
      </c>
      <c r="JM600" s="4">
        <v>2</v>
      </c>
      <c r="JN600" s="4">
        <v>1</v>
      </c>
      <c r="JO600" s="4">
        <v>1</v>
      </c>
      <c r="JP600" s="4">
        <v>2</v>
      </c>
      <c r="JQ600" s="4">
        <v>2</v>
      </c>
      <c r="JR600" s="4">
        <v>2</v>
      </c>
      <c r="JS600" s="4">
        <v>2</v>
      </c>
      <c r="JT600" s="4">
        <v>1</v>
      </c>
      <c r="JU600" s="4">
        <v>2</v>
      </c>
      <c r="JV600" s="4">
        <v>2</v>
      </c>
      <c r="JW600" s="4">
        <v>2</v>
      </c>
      <c r="JY600" s="4">
        <v>2</v>
      </c>
      <c r="KA600" s="4">
        <v>2</v>
      </c>
      <c r="KB600" s="4">
        <v>2</v>
      </c>
      <c r="KC600" s="4">
        <v>2</v>
      </c>
      <c r="KD600" s="4">
        <v>2</v>
      </c>
      <c r="KE600" s="4">
        <v>2</v>
      </c>
      <c r="KF600" s="4">
        <v>2</v>
      </c>
      <c r="KG600" s="4">
        <v>2</v>
      </c>
      <c r="KH600" s="4">
        <v>2</v>
      </c>
      <c r="KI600" s="4">
        <v>2</v>
      </c>
      <c r="KJ600" s="4">
        <v>2</v>
      </c>
      <c r="KK600" s="4">
        <v>2</v>
      </c>
      <c r="KL600" s="4">
        <v>2</v>
      </c>
      <c r="KM600" s="4">
        <v>2</v>
      </c>
      <c r="KN600" s="4">
        <v>2</v>
      </c>
      <c r="KO600" s="4">
        <v>2</v>
      </c>
      <c r="KP600" t="s">
        <v>1666</v>
      </c>
      <c r="KQ600" s="4">
        <v>2</v>
      </c>
      <c r="KR600" s="4">
        <v>2</v>
      </c>
      <c r="KS600" s="4"/>
      <c r="KT600" s="4"/>
      <c r="KU600" s="4"/>
      <c r="KV600" s="4">
        <v>2</v>
      </c>
      <c r="KW600" s="4">
        <v>20</v>
      </c>
      <c r="KX600" s="4">
        <v>1</v>
      </c>
      <c r="KY600" s="4">
        <v>5</v>
      </c>
      <c r="KZ600" s="4">
        <v>3</v>
      </c>
      <c r="LA600" s="4">
        <v>1</v>
      </c>
      <c r="LB600" s="4">
        <v>2</v>
      </c>
      <c r="LC600" s="4">
        <v>3</v>
      </c>
      <c r="LD600" t="s">
        <v>329</v>
      </c>
      <c r="LE600" t="s">
        <v>329</v>
      </c>
      <c r="LF600" t="s">
        <v>1667</v>
      </c>
      <c r="LG600" s="4">
        <v>2</v>
      </c>
      <c r="LI600" s="6">
        <f t="shared" si="20"/>
        <v>6.5162037208210677E-3</v>
      </c>
      <c r="LJ600" s="6" t="str" cm="1">
        <f t="array" ref="LJ600">_xlfn.IFS(G600=1,"CECILIA",G600=2,"LETICIA",G600=3,"HECTOR",G600=4,"ANGELA",G600=7,"MANUELA",G600=8,"MARIA",G600=9,"OSCAR",G600=10,"ORLANDO",G600=11,"PLACIDO",G600=12,"ALEJANDRA")</f>
        <v>ORLANDO</v>
      </c>
      <c r="LK600" s="2">
        <f t="shared" si="19"/>
        <v>44865.414189814823</v>
      </c>
    </row>
    <row r="601" spans="1:323" x14ac:dyDescent="0.25">
      <c r="A601" s="3">
        <v>44865.446446759248</v>
      </c>
      <c r="B601" s="3">
        <v>44865.454490740754</v>
      </c>
      <c r="C601" s="4">
        <v>43757559</v>
      </c>
      <c r="D601" t="s">
        <v>332</v>
      </c>
      <c r="E601" s="4">
        <v>5313</v>
      </c>
      <c r="F601">
        <v>2</v>
      </c>
      <c r="G601" s="4">
        <v>10</v>
      </c>
      <c r="H601" s="4">
        <v>2</v>
      </c>
      <c r="I601" s="4">
        <v>-99</v>
      </c>
      <c r="J601" s="4">
        <v>-99</v>
      </c>
      <c r="K601" s="4">
        <v>-99</v>
      </c>
      <c r="L601" s="4">
        <v>-99</v>
      </c>
      <c r="M601" s="4">
        <v>-99</v>
      </c>
      <c r="N601" s="4">
        <v>-99</v>
      </c>
      <c r="O601" s="4">
        <v>-99</v>
      </c>
      <c r="P601" s="4">
        <v>-99</v>
      </c>
      <c r="Q601" s="4">
        <v>-99</v>
      </c>
      <c r="R601" s="4">
        <v>-99</v>
      </c>
      <c r="S601" s="4">
        <v>-99</v>
      </c>
      <c r="T601" s="4">
        <v>-99</v>
      </c>
      <c r="U601" s="4">
        <v>-99</v>
      </c>
      <c r="V601" s="4">
        <v>-99</v>
      </c>
      <c r="W601" s="4">
        <v>-99</v>
      </c>
      <c r="X601" s="4">
        <v>-99</v>
      </c>
      <c r="Y601" s="4">
        <v>-99</v>
      </c>
      <c r="Z601" s="4">
        <v>-99</v>
      </c>
      <c r="AA601" s="4">
        <v>-99</v>
      </c>
      <c r="AB601" s="4">
        <v>-99</v>
      </c>
      <c r="AC601" s="4">
        <v>1</v>
      </c>
      <c r="AD601" s="4">
        <v>-99</v>
      </c>
      <c r="AE601" s="4">
        <v>-99</v>
      </c>
      <c r="AF601" s="4">
        <v>-99</v>
      </c>
      <c r="AG601" s="4">
        <v>-99</v>
      </c>
      <c r="AH601" s="4">
        <v>-99</v>
      </c>
      <c r="AI601" s="4">
        <v>-99</v>
      </c>
      <c r="AJ601" s="4">
        <v>-99</v>
      </c>
      <c r="AK601" s="4">
        <v>-99</v>
      </c>
      <c r="AL601" s="4">
        <v>-99</v>
      </c>
      <c r="AM601" s="4">
        <v>1</v>
      </c>
      <c r="AN601" s="4">
        <v>2</v>
      </c>
      <c r="AO601" s="4">
        <v>-99</v>
      </c>
      <c r="AP601" s="4">
        <v>-99</v>
      </c>
      <c r="AQ601" s="4">
        <v>-99</v>
      </c>
      <c r="AR601" s="4">
        <v>-99</v>
      </c>
      <c r="AS601">
        <v>1</v>
      </c>
      <c r="AT601">
        <v>3</v>
      </c>
      <c r="AU601">
        <v>3</v>
      </c>
      <c r="AV601">
        <v>1</v>
      </c>
      <c r="AW601" s="4">
        <v>2</v>
      </c>
      <c r="AX601" s="4">
        <v>3</v>
      </c>
      <c r="AY601" s="4">
        <v>3</v>
      </c>
      <c r="AZ601" s="4">
        <v>3</v>
      </c>
      <c r="BA601" s="4">
        <v>3</v>
      </c>
      <c r="BB601" s="4">
        <v>1</v>
      </c>
      <c r="BC601" s="4">
        <v>3</v>
      </c>
      <c r="BD601" s="4">
        <v>3</v>
      </c>
      <c r="BE601" s="4">
        <v>3</v>
      </c>
      <c r="BF601" s="4">
        <v>1</v>
      </c>
      <c r="BG601" s="4">
        <v>1</v>
      </c>
      <c r="BH601" s="4">
        <v>1</v>
      </c>
      <c r="BI601" s="4">
        <v>1</v>
      </c>
      <c r="BJ601" s="4">
        <v>1</v>
      </c>
      <c r="BK601" s="4">
        <v>1</v>
      </c>
      <c r="BL601" s="4">
        <v>1</v>
      </c>
      <c r="BM601" s="4">
        <v>1</v>
      </c>
      <c r="BN601" s="4">
        <v>1</v>
      </c>
      <c r="BO601" s="4">
        <v>1</v>
      </c>
      <c r="BP601" s="4">
        <v>1</v>
      </c>
      <c r="BQ601" s="4">
        <v>1</v>
      </c>
      <c r="BR601" s="4">
        <v>1</v>
      </c>
      <c r="BS601" s="4">
        <v>4</v>
      </c>
      <c r="BT601" s="4">
        <v>2</v>
      </c>
      <c r="BU601" s="4">
        <v>2</v>
      </c>
      <c r="BV601" s="4"/>
      <c r="BX601" s="4"/>
      <c r="CA601" s="4"/>
      <c r="CC601" s="4"/>
      <c r="CF601" s="4"/>
      <c r="CH601" s="4"/>
      <c r="CK601" s="4"/>
      <c r="CM601" s="4"/>
      <c r="CP601" s="4"/>
      <c r="CR601" s="4"/>
      <c r="CU601" s="4"/>
      <c r="CW601" s="4"/>
      <c r="CZ601" s="4"/>
      <c r="DB601" s="4"/>
      <c r="DE601" s="4"/>
      <c r="DG601" s="4"/>
      <c r="DJ601" s="4"/>
      <c r="DL601" s="4"/>
      <c r="DN601" s="1"/>
      <c r="DO601" s="4"/>
      <c r="DR601" s="4"/>
      <c r="DU601" s="4">
        <v>2</v>
      </c>
      <c r="DV601" s="4"/>
      <c r="DW601" s="53"/>
      <c r="DX601" s="4"/>
      <c r="EA601" s="4"/>
      <c r="EC601" s="4"/>
      <c r="EF601" s="4"/>
      <c r="EH601" s="4"/>
      <c r="EK601" s="4"/>
      <c r="EM601" s="4"/>
      <c r="EP601" s="4"/>
      <c r="ER601" s="4"/>
      <c r="EU601" s="4"/>
      <c r="EW601" s="4"/>
      <c r="EZ601" s="4"/>
      <c r="FB601" s="4"/>
      <c r="FE601" s="4"/>
      <c r="FG601" s="4"/>
      <c r="FJ601" s="4"/>
      <c r="FM601" s="4"/>
      <c r="FP601" s="4">
        <v>2</v>
      </c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>
        <v>2</v>
      </c>
      <c r="GR601">
        <v>1</v>
      </c>
      <c r="GS601" s="4">
        <v>1</v>
      </c>
      <c r="GT601" s="4"/>
      <c r="GU601" s="4"/>
      <c r="GV601" s="4">
        <v>1</v>
      </c>
      <c r="GX601" s="4"/>
      <c r="HA601" s="4">
        <v>1</v>
      </c>
      <c r="HC601" s="4"/>
      <c r="HF601" s="4">
        <v>1</v>
      </c>
      <c r="HH601" s="4"/>
      <c r="HK601" s="4">
        <v>1</v>
      </c>
      <c r="HM601" s="4"/>
      <c r="HP601" s="4">
        <v>1</v>
      </c>
      <c r="HQ601" s="4">
        <v>6</v>
      </c>
      <c r="HS601" s="4">
        <v>1</v>
      </c>
      <c r="HU601" s="4">
        <v>10</v>
      </c>
      <c r="HW601" s="4">
        <v>2</v>
      </c>
      <c r="HX601" s="4">
        <v>3</v>
      </c>
      <c r="HY601" s="4">
        <v>1</v>
      </c>
      <c r="HZ601" s="4">
        <v>3</v>
      </c>
      <c r="IA601" s="4">
        <v>2</v>
      </c>
      <c r="IB601" s="4">
        <v>2</v>
      </c>
      <c r="IC601" s="4">
        <v>2</v>
      </c>
      <c r="ID601" s="4">
        <v>2</v>
      </c>
      <c r="IE601" s="4">
        <v>2</v>
      </c>
      <c r="IF601" s="4">
        <v>2</v>
      </c>
      <c r="IG601" s="4">
        <v>4</v>
      </c>
      <c r="IH601" s="4">
        <v>3</v>
      </c>
      <c r="II601" s="4">
        <v>2</v>
      </c>
      <c r="IJ601" s="4">
        <v>3</v>
      </c>
      <c r="IK601" s="4">
        <v>3</v>
      </c>
      <c r="IL601" s="4">
        <v>4</v>
      </c>
      <c r="IM601" s="4">
        <v>3</v>
      </c>
      <c r="IN601" s="4">
        <v>3</v>
      </c>
      <c r="IO601" s="4">
        <v>2</v>
      </c>
      <c r="IP601" s="4">
        <v>3</v>
      </c>
      <c r="IQ601" s="4">
        <v>4</v>
      </c>
      <c r="IR601" s="4">
        <v>4</v>
      </c>
      <c r="IS601" s="4">
        <v>2</v>
      </c>
      <c r="IT601" s="4">
        <v>2</v>
      </c>
      <c r="IU601" s="4">
        <v>2</v>
      </c>
      <c r="IV601">
        <v>1</v>
      </c>
      <c r="IW601">
        <v>1</v>
      </c>
      <c r="IX601">
        <v>10</v>
      </c>
      <c r="IY601" s="4">
        <v>2</v>
      </c>
      <c r="IZ601" s="4">
        <v>2</v>
      </c>
      <c r="JA601" s="4">
        <v>1</v>
      </c>
      <c r="JB601" s="4">
        <v>3</v>
      </c>
      <c r="JC601" s="4">
        <v>2</v>
      </c>
      <c r="JD601" s="4">
        <v>2</v>
      </c>
      <c r="JE601" s="4"/>
      <c r="JF601" s="4">
        <v>10</v>
      </c>
      <c r="JH601" s="4">
        <v>17</v>
      </c>
      <c r="JJ601" s="4">
        <v>6</v>
      </c>
      <c r="JL601" s="4">
        <v>2</v>
      </c>
      <c r="JM601" s="4">
        <v>2</v>
      </c>
      <c r="JN601" s="4">
        <v>1</v>
      </c>
      <c r="JO601" s="4">
        <v>2</v>
      </c>
      <c r="JP601" s="4">
        <v>1</v>
      </c>
      <c r="JQ601" s="4">
        <v>2</v>
      </c>
      <c r="JR601" s="4">
        <v>2</v>
      </c>
      <c r="JS601" s="4">
        <v>2</v>
      </c>
      <c r="JT601" s="4">
        <v>2</v>
      </c>
      <c r="JU601" s="4">
        <v>2</v>
      </c>
      <c r="JV601" s="4">
        <v>2</v>
      </c>
      <c r="JW601" s="4">
        <v>2</v>
      </c>
      <c r="JY601" s="4">
        <v>2</v>
      </c>
      <c r="KA601" s="4">
        <v>2</v>
      </c>
      <c r="KB601" s="4">
        <v>2</v>
      </c>
      <c r="KC601" s="4">
        <v>2</v>
      </c>
      <c r="KD601" s="4">
        <v>2</v>
      </c>
      <c r="KE601" s="4">
        <v>2</v>
      </c>
      <c r="KF601" s="4">
        <v>2</v>
      </c>
      <c r="KG601" s="4">
        <v>2</v>
      </c>
      <c r="KH601" s="4">
        <v>2</v>
      </c>
      <c r="KI601" s="4">
        <v>2</v>
      </c>
      <c r="KJ601" s="4">
        <v>2</v>
      </c>
      <c r="KK601" s="4">
        <v>2</v>
      </c>
      <c r="KL601" s="4">
        <v>2</v>
      </c>
      <c r="KM601" s="4">
        <v>2</v>
      </c>
      <c r="KN601" s="4">
        <v>2</v>
      </c>
      <c r="KO601" s="4">
        <v>1</v>
      </c>
      <c r="KP601" t="s">
        <v>1668</v>
      </c>
      <c r="KQ601" s="4">
        <v>2</v>
      </c>
      <c r="KR601" s="4">
        <v>2</v>
      </c>
      <c r="KS601" s="4"/>
      <c r="KT601" s="4"/>
      <c r="KU601" s="4"/>
      <c r="KV601" s="4">
        <v>2</v>
      </c>
      <c r="KW601" s="4">
        <v>50</v>
      </c>
      <c r="KX601" s="4">
        <v>3</v>
      </c>
      <c r="KY601" s="4">
        <v>4</v>
      </c>
      <c r="KZ601" s="4">
        <v>2</v>
      </c>
      <c r="LA601" s="4">
        <v>1</v>
      </c>
      <c r="LB601" s="4">
        <v>3</v>
      </c>
      <c r="LC601" s="4">
        <v>7</v>
      </c>
      <c r="LD601" t="s">
        <v>329</v>
      </c>
      <c r="LE601" t="s">
        <v>329</v>
      </c>
      <c r="LF601" t="s">
        <v>1667</v>
      </c>
      <c r="LG601" s="4">
        <v>2</v>
      </c>
      <c r="LI601" s="6">
        <f t="shared" si="20"/>
        <v>8.0439815064892173E-3</v>
      </c>
      <c r="LJ601" s="6" t="str" cm="1">
        <f t="array" ref="LJ601">_xlfn.IFS(G601=1,"CECILIA",G601=2,"LETICIA",G601=3,"HECTOR",G601=4,"ANGELA",G601=7,"MANUELA",G601=8,"MARIA",G601=9,"OSCAR",G601=10,"ORLANDO",G601=11,"PLACIDO",G601=12,"ALEJANDRA")</f>
        <v>ORLANDO</v>
      </c>
      <c r="LK601" s="2">
        <f t="shared" si="19"/>
        <v>44865.454490740754</v>
      </c>
    </row>
    <row r="602" spans="1:323" x14ac:dyDescent="0.25">
      <c r="A602" s="3">
        <v>44865.457476851851</v>
      </c>
      <c r="B602" s="3">
        <v>44865.465335648158</v>
      </c>
      <c r="C602" s="4">
        <v>43757564</v>
      </c>
      <c r="D602" t="s">
        <v>332</v>
      </c>
      <c r="E602" s="4">
        <v>5313</v>
      </c>
      <c r="F602">
        <v>2</v>
      </c>
      <c r="G602" s="4">
        <v>10</v>
      </c>
      <c r="H602" s="4">
        <v>2</v>
      </c>
      <c r="I602" s="4">
        <v>-99</v>
      </c>
      <c r="J602" s="4">
        <v>-99</v>
      </c>
      <c r="K602" s="4">
        <v>-99</v>
      </c>
      <c r="L602" s="4">
        <v>-99</v>
      </c>
      <c r="M602" s="4">
        <v>-99</v>
      </c>
      <c r="N602" s="4">
        <v>-99</v>
      </c>
      <c r="O602" s="4">
        <v>-99</v>
      </c>
      <c r="P602" s="4">
        <v>-99</v>
      </c>
      <c r="Q602" s="4">
        <v>-99</v>
      </c>
      <c r="R602" s="4">
        <v>-99</v>
      </c>
      <c r="S602" s="4">
        <v>-99</v>
      </c>
      <c r="T602" s="4">
        <v>-99</v>
      </c>
      <c r="U602" s="4">
        <v>-99</v>
      </c>
      <c r="V602" s="4">
        <v>-99</v>
      </c>
      <c r="W602" s="4">
        <v>-99</v>
      </c>
      <c r="X602" s="4">
        <v>-99</v>
      </c>
      <c r="Y602" s="4">
        <v>-99</v>
      </c>
      <c r="Z602" s="4">
        <v>-99</v>
      </c>
      <c r="AA602" s="4">
        <v>-99</v>
      </c>
      <c r="AB602" s="4">
        <v>-99</v>
      </c>
      <c r="AC602" s="4">
        <v>1</v>
      </c>
      <c r="AD602" s="4">
        <v>-99</v>
      </c>
      <c r="AE602" s="4">
        <v>-99</v>
      </c>
      <c r="AF602" s="4">
        <v>-99</v>
      </c>
      <c r="AG602" s="4">
        <v>-99</v>
      </c>
      <c r="AH602" s="4">
        <v>-99</v>
      </c>
      <c r="AI602" s="4">
        <v>-99</v>
      </c>
      <c r="AJ602" s="4">
        <v>-99</v>
      </c>
      <c r="AK602" s="4">
        <v>-99</v>
      </c>
      <c r="AL602" s="4">
        <v>-99</v>
      </c>
      <c r="AM602" s="4">
        <v>1</v>
      </c>
      <c r="AN602" s="4">
        <v>2</v>
      </c>
      <c r="AO602" s="4">
        <v>-99</v>
      </c>
      <c r="AP602" s="4">
        <v>-99</v>
      </c>
      <c r="AQ602" s="4">
        <v>-99</v>
      </c>
      <c r="AR602" s="4">
        <v>-99</v>
      </c>
      <c r="AS602">
        <v>5</v>
      </c>
      <c r="AT602">
        <v>5</v>
      </c>
      <c r="AU602">
        <v>5</v>
      </c>
      <c r="AV602">
        <v>5</v>
      </c>
      <c r="AW602" s="4">
        <v>3</v>
      </c>
      <c r="AX602" s="4">
        <v>3</v>
      </c>
      <c r="AY602" s="4">
        <v>3</v>
      </c>
      <c r="AZ602" s="4">
        <v>3</v>
      </c>
      <c r="BA602" s="4">
        <v>3</v>
      </c>
      <c r="BB602" s="4">
        <v>1</v>
      </c>
      <c r="BC602" s="4">
        <v>3</v>
      </c>
      <c r="BD602" s="4">
        <v>3</v>
      </c>
      <c r="BE602" s="4">
        <v>2</v>
      </c>
      <c r="BF602" s="4">
        <v>2</v>
      </c>
      <c r="BG602" s="4">
        <v>3</v>
      </c>
      <c r="BH602" s="4">
        <v>1</v>
      </c>
      <c r="BI602" s="4">
        <v>1</v>
      </c>
      <c r="BJ602" s="4">
        <v>1</v>
      </c>
      <c r="BK602" s="4">
        <v>4</v>
      </c>
      <c r="BL602" s="4">
        <v>2</v>
      </c>
      <c r="BM602" s="4">
        <v>2</v>
      </c>
      <c r="BN602" s="4">
        <v>1</v>
      </c>
      <c r="BO602" s="4">
        <v>1</v>
      </c>
      <c r="BP602" s="4">
        <v>2</v>
      </c>
      <c r="BQ602" s="4">
        <v>1</v>
      </c>
      <c r="BR602" s="4">
        <v>2</v>
      </c>
      <c r="BS602" s="4">
        <v>3</v>
      </c>
      <c r="BT602" s="4">
        <v>2</v>
      </c>
      <c r="BU602" s="4">
        <v>1</v>
      </c>
      <c r="BV602" s="4">
        <v>2</v>
      </c>
      <c r="BW602">
        <v>1</v>
      </c>
      <c r="BX602" s="4">
        <v>1</v>
      </c>
      <c r="CA602" s="4">
        <v>1</v>
      </c>
      <c r="CC602" s="4"/>
      <c r="CF602" s="4">
        <v>1</v>
      </c>
      <c r="CH602" s="4"/>
      <c r="CK602" s="4">
        <v>1</v>
      </c>
      <c r="CM602" s="4"/>
      <c r="CP602" s="4">
        <v>2</v>
      </c>
      <c r="CQ602">
        <v>1</v>
      </c>
      <c r="CR602" s="4">
        <v>1</v>
      </c>
      <c r="CU602" s="4">
        <v>1</v>
      </c>
      <c r="CW602" s="4"/>
      <c r="CZ602" s="4">
        <v>2</v>
      </c>
      <c r="DA602">
        <v>3</v>
      </c>
      <c r="DB602" s="4">
        <v>1</v>
      </c>
      <c r="DE602" s="4">
        <v>1</v>
      </c>
      <c r="DG602" s="4"/>
      <c r="DJ602" s="4">
        <v>1</v>
      </c>
      <c r="DL602" s="4"/>
      <c r="DN602" s="1"/>
      <c r="DO602" s="4">
        <v>1</v>
      </c>
      <c r="DR602" s="4"/>
      <c r="DU602" s="4">
        <v>2</v>
      </c>
      <c r="DV602" s="4"/>
      <c r="DW602" s="53"/>
      <c r="DX602" s="4"/>
      <c r="EA602" s="4"/>
      <c r="EC602" s="4"/>
      <c r="EF602" s="4"/>
      <c r="EH602" s="4"/>
      <c r="EK602" s="4"/>
      <c r="EM602" s="4"/>
      <c r="EP602" s="4"/>
      <c r="ER602" s="4"/>
      <c r="EU602" s="4"/>
      <c r="EW602" s="4"/>
      <c r="EZ602" s="4"/>
      <c r="FB602" s="4"/>
      <c r="FE602" s="4"/>
      <c r="FG602" s="4"/>
      <c r="FJ602" s="4"/>
      <c r="FM602" s="4"/>
      <c r="FP602" s="4">
        <v>2</v>
      </c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>
        <v>2</v>
      </c>
      <c r="GR602">
        <v>1</v>
      </c>
      <c r="GS602" s="4">
        <v>1</v>
      </c>
      <c r="GT602" s="4"/>
      <c r="GU602" s="4"/>
      <c r="GV602" s="4">
        <v>1</v>
      </c>
      <c r="GX602" s="4"/>
      <c r="HA602" s="4">
        <v>1</v>
      </c>
      <c r="HC602" s="4"/>
      <c r="HF602" s="4">
        <v>1</v>
      </c>
      <c r="HH602" s="4"/>
      <c r="HK602" s="4">
        <v>1</v>
      </c>
      <c r="HM602" s="4"/>
      <c r="HP602" s="4">
        <v>2</v>
      </c>
      <c r="HQ602" s="4">
        <v>4</v>
      </c>
      <c r="HS602" s="4">
        <v>7</v>
      </c>
      <c r="HU602" s="4">
        <v>28</v>
      </c>
      <c r="HV602" t="s">
        <v>1669</v>
      </c>
      <c r="HW602" s="4">
        <v>1</v>
      </c>
      <c r="HX602" s="4">
        <v>3</v>
      </c>
      <c r="HY602" s="4">
        <v>2</v>
      </c>
      <c r="HZ602" s="4">
        <v>2</v>
      </c>
      <c r="IA602" s="4">
        <v>3</v>
      </c>
      <c r="IB602" s="4">
        <v>2</v>
      </c>
      <c r="IC602" s="4">
        <v>3</v>
      </c>
      <c r="ID602" s="4">
        <v>2</v>
      </c>
      <c r="IE602" s="4">
        <v>2</v>
      </c>
      <c r="IF602" s="4">
        <v>2</v>
      </c>
      <c r="IG602" s="4">
        <v>3</v>
      </c>
      <c r="IH602" s="4">
        <v>3</v>
      </c>
      <c r="II602" s="4">
        <v>2</v>
      </c>
      <c r="IJ602" s="4">
        <v>3</v>
      </c>
      <c r="IK602" s="4">
        <v>3</v>
      </c>
      <c r="IL602" s="4">
        <v>3</v>
      </c>
      <c r="IM602" s="4">
        <v>2</v>
      </c>
      <c r="IN602" s="4">
        <v>2</v>
      </c>
      <c r="IO602" s="4">
        <v>3</v>
      </c>
      <c r="IP602" s="4">
        <v>3</v>
      </c>
      <c r="IQ602" s="4">
        <v>3</v>
      </c>
      <c r="IR602" s="4">
        <v>2</v>
      </c>
      <c r="IS602" s="4">
        <v>3</v>
      </c>
      <c r="IT602" s="4">
        <v>4</v>
      </c>
      <c r="IU602" s="4">
        <v>2</v>
      </c>
      <c r="IV602">
        <v>6</v>
      </c>
      <c r="IW602">
        <v>6</v>
      </c>
      <c r="IX602">
        <v>9</v>
      </c>
      <c r="IY602" s="4">
        <v>3</v>
      </c>
      <c r="IZ602" s="4">
        <v>3</v>
      </c>
      <c r="JA602" s="4">
        <v>3</v>
      </c>
      <c r="JB602" s="4">
        <v>4</v>
      </c>
      <c r="JC602" s="4">
        <v>2</v>
      </c>
      <c r="JD602" s="4">
        <v>1</v>
      </c>
      <c r="JE602" s="4">
        <v>2</v>
      </c>
      <c r="JF602" s="4">
        <v>10</v>
      </c>
      <c r="JH602" s="4">
        <v>11</v>
      </c>
      <c r="JJ602" s="4">
        <v>12</v>
      </c>
      <c r="JL602" s="4">
        <v>2</v>
      </c>
      <c r="JM602" s="4">
        <v>2</v>
      </c>
      <c r="JN602" s="4">
        <v>1</v>
      </c>
      <c r="JO602" s="4">
        <v>2</v>
      </c>
      <c r="JP602" s="4">
        <v>2</v>
      </c>
      <c r="JQ602" s="4">
        <v>2</v>
      </c>
      <c r="JR602" s="4">
        <v>2</v>
      </c>
      <c r="JS602" s="4">
        <v>2</v>
      </c>
      <c r="JT602" s="4">
        <v>2</v>
      </c>
      <c r="JU602" s="4">
        <v>2</v>
      </c>
      <c r="JV602" s="4">
        <v>2</v>
      </c>
      <c r="JW602" s="4">
        <v>2</v>
      </c>
      <c r="JY602" s="4">
        <v>2</v>
      </c>
      <c r="KA602" s="4">
        <v>1</v>
      </c>
      <c r="KB602" s="4">
        <v>1</v>
      </c>
      <c r="KC602" s="4">
        <v>2</v>
      </c>
      <c r="KD602" s="4">
        <v>1</v>
      </c>
      <c r="KE602" s="4">
        <v>2</v>
      </c>
      <c r="KF602" s="4">
        <v>2</v>
      </c>
      <c r="KG602" s="4">
        <v>2</v>
      </c>
      <c r="KH602" s="4">
        <v>2</v>
      </c>
      <c r="KI602" s="4">
        <v>2</v>
      </c>
      <c r="KJ602" s="4">
        <v>2</v>
      </c>
      <c r="KK602" s="4">
        <v>2</v>
      </c>
      <c r="KL602" s="4">
        <v>2</v>
      </c>
      <c r="KM602" s="4">
        <v>2</v>
      </c>
      <c r="KN602" s="4">
        <v>2</v>
      </c>
      <c r="KO602" s="4">
        <v>1</v>
      </c>
      <c r="KP602" t="s">
        <v>1670</v>
      </c>
      <c r="KQ602" s="4">
        <v>2</v>
      </c>
      <c r="KR602" s="4">
        <v>2</v>
      </c>
      <c r="KS602" s="4"/>
      <c r="KT602" s="4"/>
      <c r="KU602" s="4"/>
      <c r="KV602" s="4">
        <v>2</v>
      </c>
      <c r="KW602" s="4">
        <v>45</v>
      </c>
      <c r="KX602" s="4">
        <v>3</v>
      </c>
      <c r="KY602" s="4">
        <v>6</v>
      </c>
      <c r="KZ602" s="4">
        <v>2</v>
      </c>
      <c r="LA602" s="4">
        <v>1</v>
      </c>
      <c r="LB602" s="4">
        <v>3</v>
      </c>
      <c r="LC602" s="4">
        <v>5</v>
      </c>
      <c r="LD602" t="s">
        <v>329</v>
      </c>
      <c r="LE602" t="s">
        <v>329</v>
      </c>
      <c r="LF602" t="s">
        <v>1663</v>
      </c>
      <c r="LG602" s="4">
        <v>2</v>
      </c>
      <c r="LI602" s="6">
        <f t="shared" si="20"/>
        <v>7.8587963071186095E-3</v>
      </c>
      <c r="LJ602" s="6" t="str" cm="1">
        <f t="array" ref="LJ602">_xlfn.IFS(G602=1,"CECILIA",G602=2,"LETICIA",G602=3,"HECTOR",G602=4,"ANGELA",G602=7,"MANUELA",G602=8,"MARIA",G602=9,"OSCAR",G602=10,"ORLANDO",G602=11,"PLACIDO",G602=12,"ALEJANDRA")</f>
        <v>ORLANDO</v>
      </c>
      <c r="LK602" s="2">
        <f t="shared" si="19"/>
        <v>44865.465335648158</v>
      </c>
    </row>
    <row r="603" spans="1:323" x14ac:dyDescent="0.25">
      <c r="A603" s="3">
        <v>44865.433298611111</v>
      </c>
      <c r="B603" s="3">
        <v>44865.442650462966</v>
      </c>
      <c r="C603" s="4">
        <v>43757565</v>
      </c>
      <c r="D603" t="s">
        <v>345</v>
      </c>
      <c r="E603" s="4">
        <v>5313</v>
      </c>
      <c r="F603">
        <v>2</v>
      </c>
      <c r="G603" s="4">
        <v>12</v>
      </c>
      <c r="H603" s="4">
        <v>2</v>
      </c>
      <c r="I603" s="4">
        <v>-99</v>
      </c>
      <c r="J603" s="4">
        <v>-99</v>
      </c>
      <c r="K603" s="4">
        <v>-99</v>
      </c>
      <c r="L603" s="4">
        <v>-99</v>
      </c>
      <c r="M603" s="4">
        <v>-99</v>
      </c>
      <c r="N603" s="4">
        <v>-99</v>
      </c>
      <c r="O603" s="4">
        <v>-99</v>
      </c>
      <c r="P603" s="4">
        <v>-99</v>
      </c>
      <c r="Q603" s="4">
        <v>-99</v>
      </c>
      <c r="R603" s="4">
        <v>-99</v>
      </c>
      <c r="S603" s="4">
        <v>-99</v>
      </c>
      <c r="T603" s="4">
        <v>-99</v>
      </c>
      <c r="U603" s="4">
        <v>-99</v>
      </c>
      <c r="V603" s="4">
        <v>-99</v>
      </c>
      <c r="W603" s="4">
        <v>-99</v>
      </c>
      <c r="X603" s="4">
        <v>-99</v>
      </c>
      <c r="Y603" s="4">
        <v>-99</v>
      </c>
      <c r="Z603" s="4">
        <v>-99</v>
      </c>
      <c r="AA603" s="4">
        <v>-99</v>
      </c>
      <c r="AB603" s="4">
        <v>-99</v>
      </c>
      <c r="AC603" s="4">
        <v>1</v>
      </c>
      <c r="AD603" s="4">
        <v>-99</v>
      </c>
      <c r="AE603" s="4">
        <v>-99</v>
      </c>
      <c r="AF603" s="4">
        <v>-99</v>
      </c>
      <c r="AG603" s="4">
        <v>-99</v>
      </c>
      <c r="AH603" s="4">
        <v>-99</v>
      </c>
      <c r="AI603" s="4">
        <v>-99</v>
      </c>
      <c r="AJ603" s="4">
        <v>-99</v>
      </c>
      <c r="AK603" s="4">
        <v>-99</v>
      </c>
      <c r="AL603" s="4">
        <v>-99</v>
      </c>
      <c r="AM603" s="4">
        <v>1</v>
      </c>
      <c r="AN603" s="4">
        <v>2</v>
      </c>
      <c r="AO603" s="4">
        <v>-99</v>
      </c>
      <c r="AP603" s="4">
        <v>-99</v>
      </c>
      <c r="AQ603" s="4">
        <v>-99</v>
      </c>
      <c r="AR603" s="4">
        <v>-99</v>
      </c>
      <c r="AS603">
        <v>7</v>
      </c>
      <c r="AT603">
        <v>5</v>
      </c>
      <c r="AU603">
        <v>5</v>
      </c>
      <c r="AV603">
        <v>5</v>
      </c>
      <c r="AW603" s="4">
        <v>1</v>
      </c>
      <c r="AX603" s="4">
        <v>3</v>
      </c>
      <c r="AY603" s="4">
        <v>3</v>
      </c>
      <c r="AZ603" s="4">
        <v>4</v>
      </c>
      <c r="BA603" s="4">
        <v>3</v>
      </c>
      <c r="BB603" s="4">
        <v>3</v>
      </c>
      <c r="BC603" s="4">
        <v>3</v>
      </c>
      <c r="BD603" s="4">
        <v>3</v>
      </c>
      <c r="BE603" s="4">
        <v>3</v>
      </c>
      <c r="BF603" s="4">
        <v>1</v>
      </c>
      <c r="BG603" s="4">
        <v>3</v>
      </c>
      <c r="BH603" s="4">
        <v>1</v>
      </c>
      <c r="BI603" s="4">
        <v>3</v>
      </c>
      <c r="BJ603" s="4">
        <v>3</v>
      </c>
      <c r="BK603" s="4">
        <v>3</v>
      </c>
      <c r="BL603" s="4">
        <v>4</v>
      </c>
      <c r="BM603" s="4">
        <v>1</v>
      </c>
      <c r="BN603" s="4">
        <v>2</v>
      </c>
      <c r="BO603" s="4">
        <v>2</v>
      </c>
      <c r="BP603" s="4">
        <v>2</v>
      </c>
      <c r="BQ603" s="4">
        <v>1</v>
      </c>
      <c r="BR603" s="4">
        <v>2</v>
      </c>
      <c r="BS603" s="4">
        <v>3</v>
      </c>
      <c r="BT603" s="4">
        <v>2</v>
      </c>
      <c r="BU603" s="4">
        <v>1</v>
      </c>
      <c r="BV603" s="4">
        <v>2</v>
      </c>
      <c r="BW603">
        <v>1</v>
      </c>
      <c r="BX603" s="4">
        <v>1</v>
      </c>
      <c r="CA603" s="4">
        <v>1</v>
      </c>
      <c r="CC603" s="4"/>
      <c r="CF603" s="4">
        <v>1</v>
      </c>
      <c r="CH603" s="4"/>
      <c r="CK603" s="4">
        <v>1</v>
      </c>
      <c r="CM603" s="4"/>
      <c r="CP603" s="4">
        <v>1</v>
      </c>
      <c r="CR603" s="4"/>
      <c r="CU603" s="4">
        <v>1</v>
      </c>
      <c r="CW603" s="4"/>
      <c r="CZ603" s="4">
        <v>1</v>
      </c>
      <c r="DB603" s="4"/>
      <c r="DE603" s="4">
        <v>1</v>
      </c>
      <c r="DG603" s="4"/>
      <c r="DJ603" s="4">
        <v>1</v>
      </c>
      <c r="DL603" s="4"/>
      <c r="DN603" s="1"/>
      <c r="DO603" s="4">
        <v>1</v>
      </c>
      <c r="DR603" s="4"/>
      <c r="DU603" s="4">
        <v>1</v>
      </c>
      <c r="DV603" s="4">
        <v>2</v>
      </c>
      <c r="DW603">
        <v>1</v>
      </c>
      <c r="DX603" s="4">
        <v>1</v>
      </c>
      <c r="EA603" s="4">
        <v>1</v>
      </c>
      <c r="EC603" s="4"/>
      <c r="EF603" s="4">
        <v>1</v>
      </c>
      <c r="EH603" s="4"/>
      <c r="EK603" s="4">
        <v>1</v>
      </c>
      <c r="EM603" s="4"/>
      <c r="EP603" s="4">
        <v>1</v>
      </c>
      <c r="ER603" s="4"/>
      <c r="EU603" s="4">
        <v>1</v>
      </c>
      <c r="EW603" s="4"/>
      <c r="EZ603" s="4">
        <v>1</v>
      </c>
      <c r="FB603" s="4"/>
      <c r="FE603" s="4"/>
      <c r="FG603" s="4"/>
      <c r="FJ603" s="4">
        <v>1</v>
      </c>
      <c r="FM603" s="4"/>
      <c r="FP603" s="4">
        <v>1</v>
      </c>
      <c r="FQ603" s="4">
        <v>1</v>
      </c>
      <c r="FR603" s="4"/>
      <c r="FS603" s="4"/>
      <c r="FT603" s="4"/>
      <c r="FU603" s="4"/>
      <c r="FV603" s="4">
        <v>1</v>
      </c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>
        <v>1</v>
      </c>
      <c r="GL603" s="4"/>
      <c r="GM603" s="4"/>
      <c r="GN603" s="4"/>
      <c r="GO603" s="4"/>
      <c r="GP603" s="4"/>
      <c r="GQ603" s="4">
        <v>2</v>
      </c>
      <c r="GR603">
        <v>2</v>
      </c>
      <c r="GS603" s="4">
        <v>2</v>
      </c>
      <c r="GT603">
        <v>2</v>
      </c>
      <c r="GU603">
        <v>300</v>
      </c>
      <c r="GV603" s="4">
        <v>1</v>
      </c>
      <c r="GX603" s="4"/>
      <c r="HA603" s="4">
        <v>1</v>
      </c>
      <c r="HC603" s="4"/>
      <c r="HF603" s="4">
        <v>1</v>
      </c>
      <c r="HH603" s="4"/>
      <c r="HK603" s="4">
        <v>1</v>
      </c>
      <c r="HM603" s="4"/>
      <c r="HP603" s="4">
        <v>3</v>
      </c>
      <c r="HQ603" s="4">
        <v>2</v>
      </c>
      <c r="HS603" s="4">
        <v>3</v>
      </c>
      <c r="HU603" s="4">
        <v>4</v>
      </c>
      <c r="HW603" s="4">
        <v>3</v>
      </c>
      <c r="HX603" s="4">
        <v>4</v>
      </c>
      <c r="HY603" s="4">
        <v>2</v>
      </c>
      <c r="HZ603" s="4">
        <v>4</v>
      </c>
      <c r="IA603" s="4">
        <v>2</v>
      </c>
      <c r="IB603" s="4">
        <v>2</v>
      </c>
      <c r="IC603" s="4">
        <v>3</v>
      </c>
      <c r="ID603" s="4">
        <v>2</v>
      </c>
      <c r="IE603" s="4">
        <v>2</v>
      </c>
      <c r="IF603" s="4">
        <v>2</v>
      </c>
      <c r="IG603" s="4">
        <v>3</v>
      </c>
      <c r="IH603" s="4">
        <v>2</v>
      </c>
      <c r="II603" s="4">
        <v>2</v>
      </c>
      <c r="IJ603" s="4">
        <v>2</v>
      </c>
      <c r="IK603" s="4">
        <v>2</v>
      </c>
      <c r="IL603" s="4">
        <v>3</v>
      </c>
      <c r="IM603" s="4">
        <v>2</v>
      </c>
      <c r="IN603" s="4">
        <v>2</v>
      </c>
      <c r="IO603" s="4">
        <v>2</v>
      </c>
      <c r="IP603" s="4">
        <v>2</v>
      </c>
      <c r="IQ603" s="4">
        <v>3</v>
      </c>
      <c r="IR603" s="4">
        <v>2</v>
      </c>
      <c r="IS603" s="4">
        <v>2</v>
      </c>
      <c r="IT603" s="4">
        <v>2</v>
      </c>
      <c r="IU603" s="4">
        <v>2</v>
      </c>
      <c r="IV603">
        <v>5</v>
      </c>
      <c r="IW603">
        <v>1</v>
      </c>
      <c r="IX603">
        <v>5</v>
      </c>
      <c r="IY603" s="4">
        <v>3</v>
      </c>
      <c r="IZ603" s="4">
        <v>1</v>
      </c>
      <c r="JA603" s="4">
        <v>1</v>
      </c>
      <c r="JB603" s="4">
        <v>2</v>
      </c>
      <c r="JC603" s="4">
        <v>2</v>
      </c>
      <c r="JD603" s="4">
        <v>2</v>
      </c>
      <c r="JE603" s="4"/>
      <c r="JF603" s="4">
        <v>6</v>
      </c>
      <c r="JH603" s="4">
        <v>1</v>
      </c>
      <c r="JJ603" s="4">
        <v>17</v>
      </c>
      <c r="JL603" s="4">
        <v>2</v>
      </c>
      <c r="JM603" s="4">
        <v>2</v>
      </c>
      <c r="JN603" s="4">
        <v>1</v>
      </c>
      <c r="JO603" s="4">
        <v>1</v>
      </c>
      <c r="JP603" s="4">
        <v>1</v>
      </c>
      <c r="JQ603" s="4">
        <v>1</v>
      </c>
      <c r="JR603" s="4">
        <v>2</v>
      </c>
      <c r="JS603" s="4">
        <v>1</v>
      </c>
      <c r="JT603" s="4">
        <v>1</v>
      </c>
      <c r="JU603" s="4">
        <v>1</v>
      </c>
      <c r="JV603" s="4">
        <v>1</v>
      </c>
      <c r="JW603" s="4">
        <v>2</v>
      </c>
      <c r="JX603" t="s">
        <v>346</v>
      </c>
      <c r="JY603" s="4">
        <v>2</v>
      </c>
      <c r="KA603" s="4">
        <v>2</v>
      </c>
      <c r="KB603" s="4">
        <v>2</v>
      </c>
      <c r="KC603" s="4">
        <v>2</v>
      </c>
      <c r="KD603" s="4">
        <v>2</v>
      </c>
      <c r="KE603" s="4">
        <v>2</v>
      </c>
      <c r="KF603" s="4">
        <v>2</v>
      </c>
      <c r="KG603" s="4">
        <v>2</v>
      </c>
      <c r="KH603" s="4">
        <v>2</v>
      </c>
      <c r="KI603" s="4">
        <v>2</v>
      </c>
      <c r="KJ603" s="4">
        <v>2</v>
      </c>
      <c r="KK603" s="4">
        <v>2</v>
      </c>
      <c r="KL603" s="4">
        <v>2</v>
      </c>
      <c r="KM603" s="4">
        <v>2</v>
      </c>
      <c r="KN603" s="4">
        <v>2</v>
      </c>
      <c r="KO603" s="4">
        <v>2</v>
      </c>
      <c r="KP603" t="s">
        <v>1671</v>
      </c>
      <c r="KQ603" s="4">
        <v>2</v>
      </c>
      <c r="KR603" s="4">
        <v>2</v>
      </c>
      <c r="KS603" s="4"/>
      <c r="KT603" s="4"/>
      <c r="KU603" s="4"/>
      <c r="KV603" s="4">
        <v>1</v>
      </c>
      <c r="KW603" s="4">
        <v>28</v>
      </c>
      <c r="KX603" s="4">
        <v>1</v>
      </c>
      <c r="KY603" s="4">
        <v>9</v>
      </c>
      <c r="KZ603" s="4">
        <v>2</v>
      </c>
      <c r="LA603" s="4">
        <v>1</v>
      </c>
      <c r="LB603" s="4">
        <v>17</v>
      </c>
      <c r="LC603" s="4">
        <v>1</v>
      </c>
      <c r="LD603" t="s">
        <v>355</v>
      </c>
      <c r="LF603" t="s">
        <v>1667</v>
      </c>
      <c r="LG603" s="4">
        <v>2</v>
      </c>
      <c r="LI603" s="6">
        <f t="shared" si="20"/>
        <v>9.3518518551718444E-3</v>
      </c>
      <c r="LJ603" s="6" t="str" cm="1">
        <f t="array" ref="LJ603">_xlfn.IFS(G603=1,"CECILIA",G603=2,"LETICIA",G603=3,"HECTOR",G603=4,"ANGELA",G603=7,"MANUELA",G603=8,"MARIA",G603=9,"OSCAR",G603=10,"ORLANDO",G603=11,"PLACIDO",G603=12,"ALEJANDRA")</f>
        <v>ALEJANDRA</v>
      </c>
      <c r="LK603" s="2">
        <f t="shared" si="19"/>
        <v>44865.442650462966</v>
      </c>
    </row>
    <row r="604" spans="1:323" x14ac:dyDescent="0.25">
      <c r="A604" s="3">
        <v>44865.413587962976</v>
      </c>
      <c r="B604" s="3">
        <v>44865.422835648147</v>
      </c>
      <c r="C604" s="4">
        <v>43757566</v>
      </c>
      <c r="D604" t="s">
        <v>345</v>
      </c>
      <c r="E604" s="4">
        <v>5313</v>
      </c>
      <c r="F604">
        <v>2</v>
      </c>
      <c r="G604" s="4">
        <v>12</v>
      </c>
      <c r="H604" s="4">
        <v>2</v>
      </c>
      <c r="I604" s="4">
        <v>-99</v>
      </c>
      <c r="J604" s="4">
        <v>-99</v>
      </c>
      <c r="K604" s="4">
        <v>-99</v>
      </c>
      <c r="L604" s="4">
        <v>-99</v>
      </c>
      <c r="M604" s="4">
        <v>-99</v>
      </c>
      <c r="N604" s="4">
        <v>-99</v>
      </c>
      <c r="O604" s="4">
        <v>-99</v>
      </c>
      <c r="P604" s="4">
        <v>-99</v>
      </c>
      <c r="Q604" s="4">
        <v>-99</v>
      </c>
      <c r="R604" s="4">
        <v>-99</v>
      </c>
      <c r="S604" s="4">
        <v>-99</v>
      </c>
      <c r="T604" s="4">
        <v>-99</v>
      </c>
      <c r="U604" s="4">
        <v>-99</v>
      </c>
      <c r="V604" s="4">
        <v>-99</v>
      </c>
      <c r="W604" s="4">
        <v>-99</v>
      </c>
      <c r="X604" s="4">
        <v>-99</v>
      </c>
      <c r="Y604" s="4">
        <v>-99</v>
      </c>
      <c r="Z604" s="4">
        <v>-99</v>
      </c>
      <c r="AA604" s="4">
        <v>-99</v>
      </c>
      <c r="AB604" s="4">
        <v>-99</v>
      </c>
      <c r="AC604" s="4">
        <v>1</v>
      </c>
      <c r="AD604" s="4">
        <v>-99</v>
      </c>
      <c r="AE604" s="4">
        <v>-99</v>
      </c>
      <c r="AF604" s="4">
        <v>-99</v>
      </c>
      <c r="AG604" s="4">
        <v>-99</v>
      </c>
      <c r="AH604" s="4">
        <v>-99</v>
      </c>
      <c r="AI604" s="4">
        <v>-99</v>
      </c>
      <c r="AJ604" s="4">
        <v>-99</v>
      </c>
      <c r="AK604" s="4">
        <v>-99</v>
      </c>
      <c r="AL604" s="4">
        <v>-99</v>
      </c>
      <c r="AM604" s="4">
        <v>1</v>
      </c>
      <c r="AN604" s="4">
        <v>2</v>
      </c>
      <c r="AO604" s="4">
        <v>-99</v>
      </c>
      <c r="AP604" s="4">
        <v>-99</v>
      </c>
      <c r="AQ604" s="4">
        <v>-99</v>
      </c>
      <c r="AR604" s="4">
        <v>-99</v>
      </c>
      <c r="AS604">
        <v>4</v>
      </c>
      <c r="AT604">
        <v>4</v>
      </c>
      <c r="AU604">
        <v>5</v>
      </c>
      <c r="AV604">
        <v>2</v>
      </c>
      <c r="AW604" s="4">
        <v>1</v>
      </c>
      <c r="AX604" s="4">
        <v>1</v>
      </c>
      <c r="AY604" s="4">
        <v>2</v>
      </c>
      <c r="AZ604" s="4">
        <v>4</v>
      </c>
      <c r="BA604" s="4">
        <v>4</v>
      </c>
      <c r="BB604" s="4">
        <v>2</v>
      </c>
      <c r="BC604" s="4">
        <v>2</v>
      </c>
      <c r="BD604" s="4">
        <v>4</v>
      </c>
      <c r="BE604" s="4">
        <v>2</v>
      </c>
      <c r="BF604" s="4">
        <v>1</v>
      </c>
      <c r="BG604" s="4">
        <v>1</v>
      </c>
      <c r="BH604" s="4">
        <v>1</v>
      </c>
      <c r="BI604" s="4">
        <v>1</v>
      </c>
      <c r="BJ604" s="4">
        <v>3</v>
      </c>
      <c r="BK604" s="4">
        <v>3</v>
      </c>
      <c r="BL604" s="4">
        <v>1</v>
      </c>
      <c r="BM604" s="4">
        <v>3</v>
      </c>
      <c r="BN604" s="4">
        <v>1</v>
      </c>
      <c r="BO604" s="4">
        <v>1</v>
      </c>
      <c r="BP604" s="4">
        <v>1</v>
      </c>
      <c r="BQ604" s="4">
        <v>1</v>
      </c>
      <c r="BR604" s="4">
        <v>1</v>
      </c>
      <c r="BS604" s="4">
        <v>3</v>
      </c>
      <c r="BT604" s="4">
        <v>3</v>
      </c>
      <c r="BU604" s="4">
        <v>2</v>
      </c>
      <c r="BV604" s="4"/>
      <c r="BX604" s="4"/>
      <c r="CA604" s="4"/>
      <c r="CC604" s="4"/>
      <c r="CF604" s="4"/>
      <c r="CH604" s="4"/>
      <c r="CK604" s="4"/>
      <c r="CM604" s="4"/>
      <c r="CP604" s="4"/>
      <c r="CR604" s="4"/>
      <c r="CU604" s="4"/>
      <c r="CW604" s="4"/>
      <c r="CZ604" s="4"/>
      <c r="DB604" s="4"/>
      <c r="DE604" s="4"/>
      <c r="DG604" s="4"/>
      <c r="DJ604" s="4"/>
      <c r="DL604" s="4"/>
      <c r="DN604" s="1"/>
      <c r="DO604" s="4"/>
      <c r="DR604" s="4"/>
      <c r="DU604" s="4">
        <v>2</v>
      </c>
      <c r="DV604" s="4"/>
      <c r="DW604" s="53"/>
      <c r="DX604" s="4"/>
      <c r="EA604" s="4"/>
      <c r="EC604" s="4"/>
      <c r="EF604" s="4"/>
      <c r="EH604" s="4"/>
      <c r="EK604" s="4"/>
      <c r="EM604" s="4"/>
      <c r="EP604" s="4"/>
      <c r="ER604" s="4"/>
      <c r="EU604" s="4"/>
      <c r="EW604" s="4"/>
      <c r="EZ604" s="4"/>
      <c r="FB604" s="4"/>
      <c r="FE604" s="4"/>
      <c r="FG604" s="4"/>
      <c r="FJ604" s="4"/>
      <c r="FM604" s="4"/>
      <c r="FP604" s="4">
        <v>2</v>
      </c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>
        <v>1</v>
      </c>
      <c r="GR604" s="53"/>
      <c r="GS604" s="4"/>
      <c r="GT604" s="4"/>
      <c r="GU604" s="4"/>
      <c r="GV604" s="4">
        <v>1</v>
      </c>
      <c r="GX604" s="4"/>
      <c r="HA604" s="4">
        <v>1</v>
      </c>
      <c r="HC604" s="4"/>
      <c r="HF604" s="4">
        <v>1</v>
      </c>
      <c r="HH604" s="4"/>
      <c r="HK604" s="4">
        <v>1</v>
      </c>
      <c r="HM604" s="4"/>
      <c r="HP604" s="4">
        <v>3</v>
      </c>
      <c r="HQ604" s="4">
        <v>7</v>
      </c>
      <c r="HS604" s="4">
        <v>5</v>
      </c>
      <c r="HU604" s="4">
        <v>8</v>
      </c>
      <c r="HW604" s="4">
        <v>3</v>
      </c>
      <c r="HX604" s="4">
        <v>4</v>
      </c>
      <c r="HY604" s="4">
        <v>1</v>
      </c>
      <c r="HZ604" s="4">
        <v>1</v>
      </c>
      <c r="IA604" s="4">
        <v>2</v>
      </c>
      <c r="IB604" s="4">
        <v>2</v>
      </c>
      <c r="IC604" s="4">
        <v>2</v>
      </c>
      <c r="ID604" s="4">
        <v>2</v>
      </c>
      <c r="IE604" s="4">
        <v>1</v>
      </c>
      <c r="IF604" s="4">
        <v>1</v>
      </c>
      <c r="IG604" s="4">
        <v>1</v>
      </c>
      <c r="IH604" s="4">
        <v>2</v>
      </c>
      <c r="II604" s="4">
        <v>1</v>
      </c>
      <c r="IJ604" s="4">
        <v>1</v>
      </c>
      <c r="IK604" s="4">
        <v>3</v>
      </c>
      <c r="IL604" s="4">
        <v>1</v>
      </c>
      <c r="IM604" s="4">
        <v>3</v>
      </c>
      <c r="IN604" s="4">
        <v>2</v>
      </c>
      <c r="IO604" s="4">
        <v>3</v>
      </c>
      <c r="IP604" s="4">
        <v>2</v>
      </c>
      <c r="IQ604" s="4">
        <v>3</v>
      </c>
      <c r="IR604" s="4">
        <v>2</v>
      </c>
      <c r="IS604" s="4">
        <v>2</v>
      </c>
      <c r="IT604" s="4">
        <v>2</v>
      </c>
      <c r="IU604" s="4">
        <v>2</v>
      </c>
      <c r="IV604">
        <v>5</v>
      </c>
      <c r="IW604">
        <v>7</v>
      </c>
      <c r="IX604">
        <v>4</v>
      </c>
      <c r="IY604" s="4">
        <v>4</v>
      </c>
      <c r="IZ604" s="4">
        <v>1</v>
      </c>
      <c r="JA604" s="4">
        <v>1</v>
      </c>
      <c r="JB604" s="4">
        <v>1</v>
      </c>
      <c r="JC604" s="4">
        <v>2</v>
      </c>
      <c r="JD604" s="4">
        <v>2</v>
      </c>
      <c r="JE604" s="4"/>
      <c r="JF604" s="4">
        <v>17</v>
      </c>
      <c r="JH604" s="4">
        <v>11</v>
      </c>
      <c r="JJ604" s="4">
        <v>10</v>
      </c>
      <c r="JL604" s="4">
        <v>1</v>
      </c>
      <c r="JM604" s="4">
        <v>2</v>
      </c>
      <c r="JN604" s="4">
        <v>1</v>
      </c>
      <c r="JO604" s="4">
        <v>2</v>
      </c>
      <c r="JP604" s="4">
        <v>1</v>
      </c>
      <c r="JQ604" s="4">
        <v>1</v>
      </c>
      <c r="JR604" s="4">
        <v>2</v>
      </c>
      <c r="JS604" s="4">
        <v>2</v>
      </c>
      <c r="JT604" s="4">
        <v>2</v>
      </c>
      <c r="JU604" s="4">
        <v>2</v>
      </c>
      <c r="JV604" s="4">
        <v>2</v>
      </c>
      <c r="JW604" s="4">
        <v>2</v>
      </c>
      <c r="JX604" t="s">
        <v>346</v>
      </c>
      <c r="JY604" s="4">
        <v>2</v>
      </c>
      <c r="KA604" s="4">
        <v>2</v>
      </c>
      <c r="KB604" s="4">
        <v>2</v>
      </c>
      <c r="KC604" s="4">
        <v>2</v>
      </c>
      <c r="KD604" s="4">
        <v>2</v>
      </c>
      <c r="KE604" s="4">
        <v>2</v>
      </c>
      <c r="KF604" s="4">
        <v>2</v>
      </c>
      <c r="KG604" s="4">
        <v>2</v>
      </c>
      <c r="KH604" s="4">
        <v>2</v>
      </c>
      <c r="KI604" s="4">
        <v>2</v>
      </c>
      <c r="KJ604" s="4">
        <v>2</v>
      </c>
      <c r="KK604" s="4">
        <v>2</v>
      </c>
      <c r="KL604" s="4">
        <v>2</v>
      </c>
      <c r="KM604" s="4">
        <v>2</v>
      </c>
      <c r="KN604" s="4">
        <v>2</v>
      </c>
      <c r="KO604" s="4">
        <v>1</v>
      </c>
      <c r="KP604" t="s">
        <v>1672</v>
      </c>
      <c r="KQ604" s="4">
        <v>2</v>
      </c>
      <c r="KR604" s="4">
        <v>2</v>
      </c>
      <c r="KS604" s="4"/>
      <c r="KT604" s="4"/>
      <c r="KU604" s="4"/>
      <c r="KV604" s="4">
        <v>1</v>
      </c>
      <c r="KW604" s="4">
        <v>55</v>
      </c>
      <c r="KX604" s="4">
        <v>3</v>
      </c>
      <c r="KY604" s="4">
        <v>10</v>
      </c>
      <c r="KZ604" s="4">
        <v>1</v>
      </c>
      <c r="LA604" s="4">
        <v>2</v>
      </c>
      <c r="LB604" s="4">
        <v>1</v>
      </c>
      <c r="LC604" s="4">
        <v>2</v>
      </c>
      <c r="LD604" t="s">
        <v>702</v>
      </c>
      <c r="LE604" t="s">
        <v>702</v>
      </c>
      <c r="LF604" t="s">
        <v>1667</v>
      </c>
      <c r="LG604" s="4">
        <v>1</v>
      </c>
      <c r="LH604" t="s">
        <v>1122</v>
      </c>
      <c r="LI604" s="6">
        <f t="shared" si="20"/>
        <v>9.2476851714309305E-3</v>
      </c>
      <c r="LJ604" s="6" t="str" cm="1">
        <f t="array" ref="LJ604">_xlfn.IFS(G604=1,"CECILIA",G604=2,"LETICIA",G604=3,"HECTOR",G604=4,"ANGELA",G604=7,"MANUELA",G604=8,"MARIA",G604=9,"OSCAR",G604=10,"ORLANDO",G604=11,"PLACIDO",G604=12,"ALEJANDRA")</f>
        <v>ALEJANDRA</v>
      </c>
      <c r="LK604" s="2">
        <f t="shared" si="19"/>
        <v>44865.422835648147</v>
      </c>
    </row>
    <row r="605" spans="1:323" x14ac:dyDescent="0.25">
      <c r="A605" s="3">
        <v>44865.427986111114</v>
      </c>
      <c r="B605" s="3">
        <v>44865.432569444441</v>
      </c>
      <c r="C605" s="4">
        <v>43757567</v>
      </c>
      <c r="D605" t="s">
        <v>345</v>
      </c>
      <c r="E605" s="4">
        <v>5313</v>
      </c>
      <c r="F605">
        <v>2</v>
      </c>
      <c r="G605" s="4">
        <v>12</v>
      </c>
      <c r="H605" s="4">
        <v>2</v>
      </c>
      <c r="I605" s="4">
        <v>-99</v>
      </c>
      <c r="J605" s="4">
        <v>-99</v>
      </c>
      <c r="K605" s="4">
        <v>-99</v>
      </c>
      <c r="L605" s="4">
        <v>-99</v>
      </c>
      <c r="M605" s="4">
        <v>-99</v>
      </c>
      <c r="N605" s="4">
        <v>-99</v>
      </c>
      <c r="O605" s="4">
        <v>-99</v>
      </c>
      <c r="P605" s="4">
        <v>-99</v>
      </c>
      <c r="Q605" s="4">
        <v>-99</v>
      </c>
      <c r="R605" s="4">
        <v>-99</v>
      </c>
      <c r="S605" s="4">
        <v>-99</v>
      </c>
      <c r="T605" s="4">
        <v>-99</v>
      </c>
      <c r="U605" s="4">
        <v>-99</v>
      </c>
      <c r="V605" s="4">
        <v>-99</v>
      </c>
      <c r="W605" s="4">
        <v>-99</v>
      </c>
      <c r="X605" s="4">
        <v>-99</v>
      </c>
      <c r="Y605" s="4">
        <v>-99</v>
      </c>
      <c r="Z605" s="4">
        <v>-99</v>
      </c>
      <c r="AA605" s="4">
        <v>-99</v>
      </c>
      <c r="AB605" s="4">
        <v>-99</v>
      </c>
      <c r="AC605" s="4">
        <v>1</v>
      </c>
      <c r="AD605" s="4">
        <v>-99</v>
      </c>
      <c r="AE605" s="4">
        <v>-99</v>
      </c>
      <c r="AF605" s="4">
        <v>-99</v>
      </c>
      <c r="AG605" s="4">
        <v>-99</v>
      </c>
      <c r="AH605" s="4">
        <v>-99</v>
      </c>
      <c r="AI605" s="4">
        <v>-99</v>
      </c>
      <c r="AJ605" s="4">
        <v>-99</v>
      </c>
      <c r="AK605" s="4">
        <v>-99</v>
      </c>
      <c r="AL605" s="4">
        <v>-99</v>
      </c>
      <c r="AM605" s="4">
        <v>1</v>
      </c>
      <c r="AN605" s="4">
        <v>2</v>
      </c>
      <c r="AO605" s="4">
        <v>-99</v>
      </c>
      <c r="AP605" s="4">
        <v>-99</v>
      </c>
      <c r="AQ605" s="4">
        <v>-99</v>
      </c>
      <c r="AR605" s="4">
        <v>-99</v>
      </c>
      <c r="AS605">
        <v>5</v>
      </c>
      <c r="AT605">
        <v>6</v>
      </c>
      <c r="AU605">
        <v>6</v>
      </c>
      <c r="AV605">
        <v>8</v>
      </c>
      <c r="AW605" s="4">
        <v>1</v>
      </c>
      <c r="AX605" s="4">
        <v>3</v>
      </c>
      <c r="AY605" s="4">
        <v>3</v>
      </c>
      <c r="AZ605" s="4">
        <v>3</v>
      </c>
      <c r="BA605" s="4">
        <v>3</v>
      </c>
      <c r="BB605" s="4">
        <v>1</v>
      </c>
      <c r="BC605" s="4">
        <v>2</v>
      </c>
      <c r="BD605" s="4">
        <v>3</v>
      </c>
      <c r="BE605" s="4">
        <v>2</v>
      </c>
      <c r="BF605" s="4">
        <v>2</v>
      </c>
      <c r="BG605" s="4">
        <v>2</v>
      </c>
      <c r="BH605" s="4">
        <v>2</v>
      </c>
      <c r="BI605" s="4">
        <v>2</v>
      </c>
      <c r="BJ605" s="4">
        <v>3</v>
      </c>
      <c r="BK605" s="4">
        <v>3</v>
      </c>
      <c r="BL605" s="4">
        <v>2</v>
      </c>
      <c r="BM605" s="4">
        <v>3</v>
      </c>
      <c r="BN605" s="4">
        <v>2</v>
      </c>
      <c r="BO605" s="4">
        <v>2</v>
      </c>
      <c r="BP605" s="4">
        <v>2</v>
      </c>
      <c r="BQ605" s="4">
        <v>2</v>
      </c>
      <c r="BR605" s="4">
        <v>2</v>
      </c>
      <c r="BS605" s="4">
        <v>2</v>
      </c>
      <c r="BT605" s="4">
        <v>2</v>
      </c>
      <c r="BU605" s="4">
        <v>2</v>
      </c>
      <c r="BV605" s="4"/>
      <c r="BX605" s="4"/>
      <c r="CA605" s="4"/>
      <c r="CC605" s="4"/>
      <c r="CF605" s="4"/>
      <c r="CH605" s="4"/>
      <c r="CK605" s="4"/>
      <c r="CM605" s="4"/>
      <c r="CP605" s="4"/>
      <c r="CR605" s="4"/>
      <c r="CU605" s="4"/>
      <c r="CW605" s="4"/>
      <c r="CZ605" s="4"/>
      <c r="DB605" s="4"/>
      <c r="DE605" s="4"/>
      <c r="DG605" s="4"/>
      <c r="DJ605" s="4"/>
      <c r="DL605" s="4"/>
      <c r="DN605" s="1"/>
      <c r="DO605" s="4"/>
      <c r="DR605" s="4"/>
      <c r="DU605" s="4">
        <v>2</v>
      </c>
      <c r="DV605" s="4"/>
      <c r="DW605" s="53"/>
      <c r="DX605" s="4"/>
      <c r="EA605" s="4"/>
      <c r="EC605" s="4"/>
      <c r="EF605" s="4"/>
      <c r="EH605" s="4"/>
      <c r="EK605" s="4"/>
      <c r="EM605" s="4"/>
      <c r="EP605" s="4"/>
      <c r="ER605" s="4"/>
      <c r="EU605" s="4"/>
      <c r="EW605" s="4"/>
      <c r="EZ605" s="4"/>
      <c r="FB605" s="4"/>
      <c r="FE605" s="4"/>
      <c r="FG605" s="4"/>
      <c r="FJ605" s="4"/>
      <c r="FM605" s="4"/>
      <c r="FP605" s="4">
        <v>2</v>
      </c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>
        <v>1</v>
      </c>
      <c r="GR605" s="53"/>
      <c r="GS605" s="4"/>
      <c r="GT605" s="4"/>
      <c r="GU605" s="4"/>
      <c r="GV605" s="4">
        <v>1</v>
      </c>
      <c r="GX605" s="4"/>
      <c r="HA605" s="4">
        <v>1</v>
      </c>
      <c r="HC605" s="4"/>
      <c r="HF605" s="4">
        <v>1</v>
      </c>
      <c r="HH605" s="4"/>
      <c r="HK605" s="4">
        <v>1</v>
      </c>
      <c r="HM605" s="4"/>
      <c r="HP605" s="4">
        <v>3</v>
      </c>
      <c r="HQ605" s="4">
        <v>1</v>
      </c>
      <c r="HS605" s="4">
        <v>6</v>
      </c>
      <c r="HU605" s="4">
        <v>24</v>
      </c>
      <c r="HW605" s="4">
        <v>3</v>
      </c>
      <c r="HX605" s="4">
        <v>4</v>
      </c>
      <c r="HY605" s="4">
        <v>3</v>
      </c>
      <c r="HZ605" s="4">
        <v>3</v>
      </c>
      <c r="IA605" s="4">
        <v>3</v>
      </c>
      <c r="IB605" s="4">
        <v>3</v>
      </c>
      <c r="IC605" s="4">
        <v>3</v>
      </c>
      <c r="ID605" s="4">
        <v>2</v>
      </c>
      <c r="IE605" s="4">
        <v>2</v>
      </c>
      <c r="IF605" s="4">
        <v>2</v>
      </c>
      <c r="IG605" s="4">
        <v>3</v>
      </c>
      <c r="IH605" s="4">
        <v>2</v>
      </c>
      <c r="II605" s="4">
        <v>3</v>
      </c>
      <c r="IJ605" s="4">
        <v>2</v>
      </c>
      <c r="IK605" s="4">
        <v>2</v>
      </c>
      <c r="IL605" s="4">
        <v>3</v>
      </c>
      <c r="IM605" s="4">
        <v>2</v>
      </c>
      <c r="IN605" s="4">
        <v>2</v>
      </c>
      <c r="IO605" s="4">
        <v>3</v>
      </c>
      <c r="IP605" s="4">
        <v>2</v>
      </c>
      <c r="IQ605" s="4">
        <v>3</v>
      </c>
      <c r="IR605" s="4">
        <v>2</v>
      </c>
      <c r="IS605" s="4">
        <v>3</v>
      </c>
      <c r="IT605" s="4">
        <v>2</v>
      </c>
      <c r="IU605" s="4">
        <v>3</v>
      </c>
      <c r="IV605">
        <v>8</v>
      </c>
      <c r="IW605">
        <v>7</v>
      </c>
      <c r="IX605">
        <v>4</v>
      </c>
      <c r="IY605" s="4">
        <v>3</v>
      </c>
      <c r="IZ605" s="4">
        <v>2</v>
      </c>
      <c r="JA605" s="4">
        <v>2</v>
      </c>
      <c r="JB605" s="4">
        <v>2</v>
      </c>
      <c r="JC605" s="4">
        <v>2</v>
      </c>
      <c r="JD605" s="4">
        <v>2</v>
      </c>
      <c r="JE605" s="4"/>
      <c r="JF605" s="4">
        <v>3</v>
      </c>
      <c r="JH605" s="4">
        <v>11</v>
      </c>
      <c r="JJ605" s="4">
        <v>10</v>
      </c>
      <c r="JL605" s="4">
        <v>1</v>
      </c>
      <c r="JM605" s="4">
        <v>2</v>
      </c>
      <c r="JN605" s="4">
        <v>1</v>
      </c>
      <c r="JO605" s="4">
        <v>2</v>
      </c>
      <c r="JP605" s="4">
        <v>2</v>
      </c>
      <c r="JQ605" s="4">
        <v>2</v>
      </c>
      <c r="JR605" s="4">
        <v>2</v>
      </c>
      <c r="JS605" s="4">
        <v>2</v>
      </c>
      <c r="JT605" s="4">
        <v>2</v>
      </c>
      <c r="JU605" s="4">
        <v>2</v>
      </c>
      <c r="JV605" s="4">
        <v>2</v>
      </c>
      <c r="JW605" s="4">
        <v>2</v>
      </c>
      <c r="JX605" t="s">
        <v>346</v>
      </c>
      <c r="JY605" s="4">
        <v>2</v>
      </c>
      <c r="KA605" s="4">
        <v>2</v>
      </c>
      <c r="KB605" s="4">
        <v>2</v>
      </c>
      <c r="KC605" s="4">
        <v>2</v>
      </c>
      <c r="KD605" s="4">
        <v>2</v>
      </c>
      <c r="KE605" s="4">
        <v>2</v>
      </c>
      <c r="KF605" s="4">
        <v>2</v>
      </c>
      <c r="KG605" s="4">
        <v>2</v>
      </c>
      <c r="KH605" s="4">
        <v>2</v>
      </c>
      <c r="KI605" s="4">
        <v>2</v>
      </c>
      <c r="KJ605" s="4">
        <v>2</v>
      </c>
      <c r="KK605" s="4">
        <v>2</v>
      </c>
      <c r="KL605" s="4">
        <v>2</v>
      </c>
      <c r="KM605" s="4">
        <v>2</v>
      </c>
      <c r="KN605" s="4">
        <v>2</v>
      </c>
      <c r="KO605" s="4">
        <v>1</v>
      </c>
      <c r="KP605" t="s">
        <v>1472</v>
      </c>
      <c r="KQ605" s="4">
        <v>1</v>
      </c>
      <c r="KR605" s="4"/>
      <c r="KS605" s="4">
        <v>1</v>
      </c>
      <c r="KT605" s="4">
        <v>1</v>
      </c>
      <c r="KU605" s="4">
        <v>1</v>
      </c>
      <c r="KV605" s="4">
        <v>2</v>
      </c>
      <c r="KW605" s="4">
        <v>56</v>
      </c>
      <c r="KX605" s="4">
        <v>3</v>
      </c>
      <c r="KY605" s="4">
        <v>3</v>
      </c>
      <c r="KZ605" s="4">
        <v>2</v>
      </c>
      <c r="LA605" s="4">
        <v>1</v>
      </c>
      <c r="LB605" s="4">
        <v>2</v>
      </c>
      <c r="LC605" s="4">
        <v>2</v>
      </c>
      <c r="LD605" t="s">
        <v>1673</v>
      </c>
      <c r="LE605" t="s">
        <v>329</v>
      </c>
      <c r="LF605" t="s">
        <v>1674</v>
      </c>
      <c r="LG605" s="4">
        <v>2</v>
      </c>
      <c r="LI605" s="6">
        <f t="shared" si="20"/>
        <v>4.5833333279006183E-3</v>
      </c>
      <c r="LJ605" s="6" t="str" cm="1">
        <f t="array" ref="LJ605">_xlfn.IFS(G605=1,"CECILIA",G605=2,"LETICIA",G605=3,"HECTOR",G605=4,"ANGELA",G605=7,"MANUELA",G605=8,"MARIA",G605=9,"OSCAR",G605=10,"ORLANDO",G605=11,"PLACIDO",G605=12,"ALEJANDRA")</f>
        <v>ALEJANDRA</v>
      </c>
      <c r="LK605" s="2">
        <f t="shared" si="19"/>
        <v>44865.432569444441</v>
      </c>
    </row>
    <row r="606" spans="1:323" x14ac:dyDescent="0.25">
      <c r="A606" s="3">
        <v>44865.449629629642</v>
      </c>
      <c r="B606" s="3">
        <v>44865.457349537028</v>
      </c>
      <c r="C606" s="4">
        <v>43757568</v>
      </c>
      <c r="D606" t="s">
        <v>345</v>
      </c>
      <c r="E606" s="4">
        <v>5313</v>
      </c>
      <c r="F606">
        <v>2</v>
      </c>
      <c r="G606" s="4">
        <v>12</v>
      </c>
      <c r="H606" s="4">
        <v>2</v>
      </c>
      <c r="I606" s="4">
        <v>-99</v>
      </c>
      <c r="J606" s="4">
        <v>-99</v>
      </c>
      <c r="K606" s="4">
        <v>-99</v>
      </c>
      <c r="L606" s="4">
        <v>-99</v>
      </c>
      <c r="M606" s="4">
        <v>-99</v>
      </c>
      <c r="N606" s="4">
        <v>-99</v>
      </c>
      <c r="O606" s="4">
        <v>-99</v>
      </c>
      <c r="P606" s="4">
        <v>-99</v>
      </c>
      <c r="Q606" s="4">
        <v>-99</v>
      </c>
      <c r="R606" s="4">
        <v>-99</v>
      </c>
      <c r="S606" s="4">
        <v>-99</v>
      </c>
      <c r="T606" s="4">
        <v>-99</v>
      </c>
      <c r="U606" s="4">
        <v>-99</v>
      </c>
      <c r="V606" s="4">
        <v>-99</v>
      </c>
      <c r="W606" s="4">
        <v>-99</v>
      </c>
      <c r="X606" s="4">
        <v>-99</v>
      </c>
      <c r="Y606" s="4">
        <v>-99</v>
      </c>
      <c r="Z606" s="4">
        <v>-99</v>
      </c>
      <c r="AA606" s="4">
        <v>-99</v>
      </c>
      <c r="AB606" s="4">
        <v>-99</v>
      </c>
      <c r="AC606" s="4">
        <v>1</v>
      </c>
      <c r="AD606" s="4">
        <v>-99</v>
      </c>
      <c r="AE606" s="4">
        <v>-99</v>
      </c>
      <c r="AF606" s="4">
        <v>-99</v>
      </c>
      <c r="AG606" s="4">
        <v>-99</v>
      </c>
      <c r="AH606" s="4">
        <v>-99</v>
      </c>
      <c r="AI606" s="4">
        <v>-99</v>
      </c>
      <c r="AJ606" s="4">
        <v>-99</v>
      </c>
      <c r="AK606" s="4">
        <v>-99</v>
      </c>
      <c r="AL606" s="4">
        <v>-99</v>
      </c>
      <c r="AM606" s="4">
        <v>1</v>
      </c>
      <c r="AN606" s="4">
        <v>2</v>
      </c>
      <c r="AO606" s="4">
        <v>-99</v>
      </c>
      <c r="AP606" s="4">
        <v>-99</v>
      </c>
      <c r="AQ606" s="4">
        <v>-99</v>
      </c>
      <c r="AR606" s="4">
        <v>-99</v>
      </c>
      <c r="AS606">
        <v>8</v>
      </c>
      <c r="AT606">
        <v>8</v>
      </c>
      <c r="AU606">
        <v>6</v>
      </c>
      <c r="AV606">
        <v>7</v>
      </c>
      <c r="AW606" s="4">
        <v>2</v>
      </c>
      <c r="AX606" s="4">
        <v>3</v>
      </c>
      <c r="AY606" s="4">
        <v>3</v>
      </c>
      <c r="AZ606" s="4">
        <v>3</v>
      </c>
      <c r="BA606" s="4">
        <v>3</v>
      </c>
      <c r="BB606" s="4">
        <v>3</v>
      </c>
      <c r="BC606" s="4">
        <v>3</v>
      </c>
      <c r="BD606" s="4">
        <v>3</v>
      </c>
      <c r="BE606" s="4">
        <v>3</v>
      </c>
      <c r="BF606" s="4">
        <v>2</v>
      </c>
      <c r="BG606" s="4">
        <v>2</v>
      </c>
      <c r="BH606" s="4">
        <v>2</v>
      </c>
      <c r="BI606" s="4">
        <v>3</v>
      </c>
      <c r="BJ606" s="4">
        <v>3</v>
      </c>
      <c r="BK606" s="4">
        <v>3</v>
      </c>
      <c r="BL606" s="4">
        <v>3</v>
      </c>
      <c r="BM606" s="4">
        <v>3</v>
      </c>
      <c r="BN606" s="4">
        <v>2</v>
      </c>
      <c r="BO606" s="4">
        <v>3</v>
      </c>
      <c r="BP606" s="4">
        <v>1</v>
      </c>
      <c r="BQ606" s="4">
        <v>3</v>
      </c>
      <c r="BR606" s="4">
        <v>2</v>
      </c>
      <c r="BS606" s="4">
        <v>3</v>
      </c>
      <c r="BT606" s="4">
        <v>3</v>
      </c>
      <c r="BU606" s="4">
        <v>2</v>
      </c>
      <c r="BV606" s="4"/>
      <c r="BX606" s="4"/>
      <c r="CA606" s="4"/>
      <c r="CC606" s="4"/>
      <c r="CF606" s="4"/>
      <c r="CH606" s="4"/>
      <c r="CK606" s="4"/>
      <c r="CM606" s="4"/>
      <c r="CP606" s="4"/>
      <c r="CR606" s="4"/>
      <c r="CU606" s="4"/>
      <c r="CW606" s="4"/>
      <c r="CZ606" s="4"/>
      <c r="DB606" s="4"/>
      <c r="DE606" s="4"/>
      <c r="DG606" s="4"/>
      <c r="DJ606" s="4"/>
      <c r="DL606" s="4"/>
      <c r="DN606" s="1"/>
      <c r="DO606" s="4"/>
      <c r="DR606" s="4"/>
      <c r="DU606" s="4">
        <v>2</v>
      </c>
      <c r="DV606" s="4"/>
      <c r="DW606" s="53"/>
      <c r="DX606" s="4"/>
      <c r="EA606" s="4"/>
      <c r="EC606" s="4"/>
      <c r="EF606" s="4"/>
      <c r="EH606" s="4"/>
      <c r="EK606" s="4"/>
      <c r="EM606" s="4"/>
      <c r="EP606" s="4"/>
      <c r="ER606" s="4"/>
      <c r="EU606" s="4"/>
      <c r="EW606" s="4"/>
      <c r="EZ606" s="4"/>
      <c r="FB606" s="4"/>
      <c r="FE606" s="4"/>
      <c r="FG606" s="4"/>
      <c r="FJ606" s="4"/>
      <c r="FM606" s="4"/>
      <c r="FP606" s="4">
        <v>2</v>
      </c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>
        <v>2</v>
      </c>
      <c r="GR606">
        <v>5</v>
      </c>
      <c r="GS606" s="4">
        <v>2</v>
      </c>
      <c r="GT606">
        <v>5</v>
      </c>
      <c r="GU606">
        <v>500</v>
      </c>
      <c r="GV606" s="4">
        <v>2</v>
      </c>
      <c r="GW606">
        <v>2</v>
      </c>
      <c r="GX606" s="4">
        <v>2</v>
      </c>
      <c r="GY606">
        <v>2</v>
      </c>
      <c r="GZ606" t="s">
        <v>1675</v>
      </c>
      <c r="HA606" s="4">
        <v>1</v>
      </c>
      <c r="HC606" s="4"/>
      <c r="HF606" s="4">
        <v>1</v>
      </c>
      <c r="HH606" s="4"/>
      <c r="HK606" s="4">
        <v>1</v>
      </c>
      <c r="HM606" s="4"/>
      <c r="HP606" s="4">
        <v>3</v>
      </c>
      <c r="HQ606" s="4">
        <v>7</v>
      </c>
      <c r="HS606" s="4">
        <v>3</v>
      </c>
      <c r="HU606" s="4">
        <v>9</v>
      </c>
      <c r="HW606" s="4">
        <v>3</v>
      </c>
      <c r="HX606" s="4">
        <v>4</v>
      </c>
      <c r="HY606" s="4">
        <v>3</v>
      </c>
      <c r="HZ606" s="4">
        <v>3</v>
      </c>
      <c r="IA606" s="4">
        <v>4</v>
      </c>
      <c r="IB606" s="4">
        <v>3</v>
      </c>
      <c r="IC606" s="4">
        <v>2</v>
      </c>
      <c r="ID606" s="4">
        <v>2</v>
      </c>
      <c r="IE606" s="4">
        <v>2</v>
      </c>
      <c r="IF606" s="4">
        <v>2</v>
      </c>
      <c r="IG606" s="4">
        <v>3</v>
      </c>
      <c r="IH606" s="4">
        <v>2</v>
      </c>
      <c r="II606" s="4">
        <v>3</v>
      </c>
      <c r="IJ606" s="4">
        <v>2</v>
      </c>
      <c r="IK606" s="4">
        <v>2</v>
      </c>
      <c r="IL606" s="4">
        <v>3</v>
      </c>
      <c r="IM606" s="4">
        <v>2</v>
      </c>
      <c r="IN606" s="4">
        <v>3</v>
      </c>
      <c r="IO606" s="4">
        <v>2</v>
      </c>
      <c r="IP606" s="4">
        <v>2</v>
      </c>
      <c r="IQ606" s="4">
        <v>3</v>
      </c>
      <c r="IR606" s="4">
        <v>2</v>
      </c>
      <c r="IS606" s="4">
        <v>3</v>
      </c>
      <c r="IT606" s="4">
        <v>2</v>
      </c>
      <c r="IU606" s="4">
        <v>2</v>
      </c>
      <c r="IV606">
        <v>6</v>
      </c>
      <c r="IW606">
        <v>6</v>
      </c>
      <c r="IX606">
        <v>8</v>
      </c>
      <c r="IY606" s="4">
        <v>3</v>
      </c>
      <c r="IZ606" s="4">
        <v>3</v>
      </c>
      <c r="JA606" s="4">
        <v>3</v>
      </c>
      <c r="JB606" s="4">
        <v>3</v>
      </c>
      <c r="JC606" s="4">
        <v>2</v>
      </c>
      <c r="JD606" s="4">
        <v>2</v>
      </c>
      <c r="JE606" s="4"/>
      <c r="JF606" s="4">
        <v>11</v>
      </c>
      <c r="JH606" s="4">
        <v>10</v>
      </c>
      <c r="JJ606" s="4">
        <v>17</v>
      </c>
      <c r="JL606" s="4">
        <v>2</v>
      </c>
      <c r="JM606" s="4">
        <v>2</v>
      </c>
      <c r="JN606" s="4">
        <v>2</v>
      </c>
      <c r="JO606" s="4">
        <v>2</v>
      </c>
      <c r="JP606" s="4">
        <v>2</v>
      </c>
      <c r="JQ606" s="4">
        <v>2</v>
      </c>
      <c r="JR606" s="4">
        <v>2</v>
      </c>
      <c r="JS606" s="4">
        <v>2</v>
      </c>
      <c r="JT606" s="4">
        <v>2</v>
      </c>
      <c r="JU606" s="4">
        <v>2</v>
      </c>
      <c r="JV606" s="4">
        <v>2</v>
      </c>
      <c r="JW606" s="4">
        <v>2</v>
      </c>
      <c r="JX606" t="s">
        <v>346</v>
      </c>
      <c r="JY606" s="4">
        <v>2</v>
      </c>
      <c r="KA606" s="4">
        <v>2</v>
      </c>
      <c r="KB606" s="4">
        <v>2</v>
      </c>
      <c r="KC606" s="4">
        <v>2</v>
      </c>
      <c r="KD606" s="4">
        <v>2</v>
      </c>
      <c r="KE606" s="4">
        <v>2</v>
      </c>
      <c r="KF606" s="4">
        <v>2</v>
      </c>
      <c r="KG606" s="4">
        <v>2</v>
      </c>
      <c r="KH606" s="4">
        <v>2</v>
      </c>
      <c r="KI606" s="4">
        <v>2</v>
      </c>
      <c r="KJ606" s="4">
        <v>2</v>
      </c>
      <c r="KK606" s="4">
        <v>2</v>
      </c>
      <c r="KL606" s="4">
        <v>2</v>
      </c>
      <c r="KM606" s="4">
        <v>2</v>
      </c>
      <c r="KN606" s="4">
        <v>2</v>
      </c>
      <c r="KO606" s="4">
        <v>1</v>
      </c>
      <c r="KP606" t="s">
        <v>1676</v>
      </c>
      <c r="KQ606" s="4">
        <v>2</v>
      </c>
      <c r="KR606" s="4">
        <v>2</v>
      </c>
      <c r="KS606" s="4"/>
      <c r="KT606" s="4"/>
      <c r="KU606" s="4"/>
      <c r="KV606" s="4">
        <v>2</v>
      </c>
      <c r="KW606" s="4">
        <v>53</v>
      </c>
      <c r="KX606" s="4">
        <v>3</v>
      </c>
      <c r="KY606" s="4">
        <v>2</v>
      </c>
      <c r="KZ606" s="4">
        <v>2</v>
      </c>
      <c r="LA606" s="4">
        <v>1</v>
      </c>
      <c r="LB606" s="4">
        <v>2</v>
      </c>
      <c r="LC606" s="4">
        <v>2</v>
      </c>
      <c r="LD606" t="s">
        <v>329</v>
      </c>
      <c r="LE606" t="s">
        <v>329</v>
      </c>
      <c r="LF606" t="s">
        <v>1667</v>
      </c>
      <c r="LG606" s="4">
        <v>1</v>
      </c>
      <c r="LH606" t="s">
        <v>1122</v>
      </c>
      <c r="LI606" s="6">
        <f t="shared" si="20"/>
        <v>7.7199073857627809E-3</v>
      </c>
      <c r="LJ606" s="6" t="str" cm="1">
        <f t="array" ref="LJ606">_xlfn.IFS(G606=1,"CECILIA",G606=2,"LETICIA",G606=3,"HECTOR",G606=4,"ANGELA",G606=7,"MANUELA",G606=8,"MARIA",G606=9,"OSCAR",G606=10,"ORLANDO",G606=11,"PLACIDO",G606=12,"ALEJANDRA")</f>
        <v>ALEJANDRA</v>
      </c>
      <c r="LK606" s="2">
        <f t="shared" si="19"/>
        <v>44865.457349537028</v>
      </c>
    </row>
    <row r="607" spans="1:323" x14ac:dyDescent="0.25">
      <c r="A607" s="3">
        <v>44865.457557870366</v>
      </c>
      <c r="B607" s="3">
        <v>44865.467453703692</v>
      </c>
      <c r="C607" s="4">
        <v>43757570</v>
      </c>
      <c r="D607" t="s">
        <v>345</v>
      </c>
      <c r="E607" s="4">
        <v>5313</v>
      </c>
      <c r="F607">
        <v>2</v>
      </c>
      <c r="G607" s="4">
        <v>12</v>
      </c>
      <c r="H607" s="4">
        <v>2</v>
      </c>
      <c r="I607" s="4">
        <v>-99</v>
      </c>
      <c r="J607" s="4">
        <v>-99</v>
      </c>
      <c r="K607" s="4">
        <v>-99</v>
      </c>
      <c r="L607" s="4">
        <v>-99</v>
      </c>
      <c r="M607" s="4">
        <v>-99</v>
      </c>
      <c r="N607" s="4">
        <v>-99</v>
      </c>
      <c r="O607" s="4">
        <v>-99</v>
      </c>
      <c r="P607" s="4">
        <v>-99</v>
      </c>
      <c r="Q607" s="4">
        <v>-99</v>
      </c>
      <c r="R607" s="4">
        <v>-99</v>
      </c>
      <c r="S607" s="4">
        <v>-99</v>
      </c>
      <c r="T607" s="4">
        <v>-99</v>
      </c>
      <c r="U607" s="4">
        <v>-99</v>
      </c>
      <c r="V607" s="4">
        <v>-99</v>
      </c>
      <c r="W607" s="4">
        <v>-99</v>
      </c>
      <c r="X607" s="4">
        <v>-99</v>
      </c>
      <c r="Y607" s="4">
        <v>-99</v>
      </c>
      <c r="Z607" s="4">
        <v>-99</v>
      </c>
      <c r="AA607" s="4">
        <v>-99</v>
      </c>
      <c r="AB607" s="4">
        <v>-99</v>
      </c>
      <c r="AC607" s="4">
        <v>1</v>
      </c>
      <c r="AD607" s="4">
        <v>-99</v>
      </c>
      <c r="AE607" s="4">
        <v>-99</v>
      </c>
      <c r="AF607" s="4">
        <v>-99</v>
      </c>
      <c r="AG607" s="4">
        <v>-99</v>
      </c>
      <c r="AH607" s="4">
        <v>-99</v>
      </c>
      <c r="AI607" s="4">
        <v>-99</v>
      </c>
      <c r="AJ607" s="4">
        <v>-99</v>
      </c>
      <c r="AK607" s="4">
        <v>-99</v>
      </c>
      <c r="AL607" s="4">
        <v>-99</v>
      </c>
      <c r="AM607" s="4">
        <v>1</v>
      </c>
      <c r="AN607" s="4">
        <v>2</v>
      </c>
      <c r="AO607" s="4">
        <v>-99</v>
      </c>
      <c r="AP607" s="4">
        <v>-99</v>
      </c>
      <c r="AQ607" s="4">
        <v>-99</v>
      </c>
      <c r="AR607" s="4">
        <v>-99</v>
      </c>
      <c r="AS607">
        <v>1</v>
      </c>
      <c r="AT607">
        <v>1</v>
      </c>
      <c r="AU607">
        <v>4</v>
      </c>
      <c r="AV607">
        <v>5</v>
      </c>
      <c r="AW607" s="4">
        <v>1</v>
      </c>
      <c r="AX607" s="4">
        <v>3</v>
      </c>
      <c r="AY607" s="4">
        <v>3</v>
      </c>
      <c r="AZ607" s="4">
        <v>3</v>
      </c>
      <c r="BA607" s="4">
        <v>3</v>
      </c>
      <c r="BB607" s="4">
        <v>1</v>
      </c>
      <c r="BC607" s="4">
        <v>3</v>
      </c>
      <c r="BD607" s="4">
        <v>3</v>
      </c>
      <c r="BE607" s="4">
        <v>3</v>
      </c>
      <c r="BF607" s="4">
        <v>1</v>
      </c>
      <c r="BG607" s="4">
        <v>1</v>
      </c>
      <c r="BH607" s="4">
        <v>1</v>
      </c>
      <c r="BI607" s="4">
        <v>1</v>
      </c>
      <c r="BJ607" s="4">
        <v>3</v>
      </c>
      <c r="BK607" s="4">
        <v>3</v>
      </c>
      <c r="BL607" s="4">
        <v>3</v>
      </c>
      <c r="BM607" s="4">
        <v>3</v>
      </c>
      <c r="BN607" s="4">
        <v>3</v>
      </c>
      <c r="BO607" s="4">
        <v>2</v>
      </c>
      <c r="BP607" s="4">
        <v>2</v>
      </c>
      <c r="BQ607" s="4">
        <v>3</v>
      </c>
      <c r="BR607" s="4">
        <v>2</v>
      </c>
      <c r="BS607" s="4">
        <v>4</v>
      </c>
      <c r="BT607" s="4">
        <v>3</v>
      </c>
      <c r="BU607" s="4">
        <v>2</v>
      </c>
      <c r="BV607" s="4"/>
      <c r="BX607" s="4"/>
      <c r="CA607" s="4"/>
      <c r="CC607" s="4"/>
      <c r="CF607" s="4"/>
      <c r="CH607" s="4"/>
      <c r="CK607" s="4"/>
      <c r="CM607" s="4"/>
      <c r="CP607" s="4"/>
      <c r="CR607" s="4"/>
      <c r="CU607" s="4"/>
      <c r="CW607" s="4"/>
      <c r="CZ607" s="4"/>
      <c r="DB607" s="4"/>
      <c r="DE607" s="4"/>
      <c r="DG607" s="4"/>
      <c r="DJ607" s="4"/>
      <c r="DL607" s="4"/>
      <c r="DN607" s="1"/>
      <c r="DO607" s="4"/>
      <c r="DR607" s="4"/>
      <c r="DU607" s="4">
        <v>2</v>
      </c>
      <c r="DV607" s="4"/>
      <c r="DW607" s="53"/>
      <c r="DX607" s="4"/>
      <c r="EA607" s="4"/>
      <c r="EC607" s="4"/>
      <c r="EF607" s="4"/>
      <c r="EH607" s="4"/>
      <c r="EK607" s="4"/>
      <c r="EM607" s="4"/>
      <c r="EP607" s="4"/>
      <c r="ER607" s="4"/>
      <c r="EU607" s="4"/>
      <c r="EW607" s="4"/>
      <c r="EZ607" s="4"/>
      <c r="FB607" s="4"/>
      <c r="FE607" s="4"/>
      <c r="FG607" s="4"/>
      <c r="FJ607" s="4"/>
      <c r="FM607" s="4"/>
      <c r="FP607" s="4">
        <v>2</v>
      </c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>
        <v>2</v>
      </c>
      <c r="GR607">
        <v>2</v>
      </c>
      <c r="GS607" s="4">
        <v>1</v>
      </c>
      <c r="GT607" s="4"/>
      <c r="GU607" s="4"/>
      <c r="GV607" s="4">
        <v>2</v>
      </c>
      <c r="GW607">
        <v>6</v>
      </c>
      <c r="GX607" s="4">
        <v>1</v>
      </c>
      <c r="HA607" s="4">
        <v>1</v>
      </c>
      <c r="HC607" s="4"/>
      <c r="HF607" s="4">
        <v>1</v>
      </c>
      <c r="HH607" s="4"/>
      <c r="HK607" s="4">
        <v>1</v>
      </c>
      <c r="HM607" s="4"/>
      <c r="HP607" s="4">
        <v>3</v>
      </c>
      <c r="HQ607" s="4">
        <v>1</v>
      </c>
      <c r="HS607" s="4">
        <v>6</v>
      </c>
      <c r="HU607" s="4">
        <v>17</v>
      </c>
      <c r="HW607" s="4">
        <v>2</v>
      </c>
      <c r="HX607" s="4">
        <v>4</v>
      </c>
      <c r="HY607" s="4">
        <v>1</v>
      </c>
      <c r="HZ607" s="4">
        <v>4</v>
      </c>
      <c r="IA607" s="4">
        <v>4</v>
      </c>
      <c r="IB607" s="4">
        <v>3</v>
      </c>
      <c r="IC607" s="4">
        <v>3</v>
      </c>
      <c r="ID607" s="4">
        <v>3</v>
      </c>
      <c r="IE607" s="4">
        <v>3</v>
      </c>
      <c r="IF607" s="4">
        <v>3</v>
      </c>
      <c r="IG607" s="4">
        <v>3</v>
      </c>
      <c r="IH607" s="4">
        <v>1</v>
      </c>
      <c r="II607" s="4">
        <v>1</v>
      </c>
      <c r="IJ607" s="4">
        <v>2</v>
      </c>
      <c r="IK607" s="4">
        <v>2</v>
      </c>
      <c r="IL607" s="4">
        <v>3</v>
      </c>
      <c r="IM607" s="4">
        <v>2</v>
      </c>
      <c r="IN607" s="4">
        <v>2</v>
      </c>
      <c r="IO607" s="4">
        <v>1</v>
      </c>
      <c r="IP607" s="4">
        <v>2</v>
      </c>
      <c r="IQ607" s="4">
        <v>2</v>
      </c>
      <c r="IR607" s="4">
        <v>2</v>
      </c>
      <c r="IS607" s="4">
        <v>1</v>
      </c>
      <c r="IT607" s="4">
        <v>2</v>
      </c>
      <c r="IU607" s="4">
        <v>2</v>
      </c>
      <c r="IV607">
        <v>8</v>
      </c>
      <c r="IW607">
        <v>8</v>
      </c>
      <c r="IX607">
        <v>10</v>
      </c>
      <c r="IY607" s="4">
        <v>4</v>
      </c>
      <c r="IZ607" s="4">
        <v>1</v>
      </c>
      <c r="JA607" s="4">
        <v>1</v>
      </c>
      <c r="JB607" s="4">
        <v>2</v>
      </c>
      <c r="JC607" s="4">
        <v>2</v>
      </c>
      <c r="JD607" s="4">
        <v>2</v>
      </c>
      <c r="JE607" s="4"/>
      <c r="JF607" s="4">
        <v>11</v>
      </c>
      <c r="JH607" s="4">
        <v>10</v>
      </c>
      <c r="JJ607" s="4">
        <v>20</v>
      </c>
      <c r="JL607" s="4">
        <v>2</v>
      </c>
      <c r="JM607" s="4">
        <v>2</v>
      </c>
      <c r="JN607" s="4">
        <v>2</v>
      </c>
      <c r="JO607" s="4">
        <v>2</v>
      </c>
      <c r="JP607" s="4">
        <v>2</v>
      </c>
      <c r="JQ607" s="4">
        <v>2</v>
      </c>
      <c r="JR607" s="4">
        <v>2</v>
      </c>
      <c r="JS607" s="4">
        <v>2</v>
      </c>
      <c r="JT607" s="4">
        <v>2</v>
      </c>
      <c r="JU607" s="4">
        <v>2</v>
      </c>
      <c r="JV607" s="4">
        <v>2</v>
      </c>
      <c r="JW607" s="4">
        <v>2</v>
      </c>
      <c r="JX607" t="s">
        <v>346</v>
      </c>
      <c r="JY607" s="4">
        <v>2</v>
      </c>
      <c r="KA607" s="4">
        <v>2</v>
      </c>
      <c r="KB607" s="4">
        <v>2</v>
      </c>
      <c r="KC607" s="4">
        <v>2</v>
      </c>
      <c r="KD607" s="4">
        <v>2</v>
      </c>
      <c r="KE607" s="4">
        <v>2</v>
      </c>
      <c r="KF607" s="4">
        <v>2</v>
      </c>
      <c r="KG607" s="4">
        <v>2</v>
      </c>
      <c r="KH607" s="4">
        <v>2</v>
      </c>
      <c r="KI607" s="4">
        <v>2</v>
      </c>
      <c r="KJ607" s="4">
        <v>2</v>
      </c>
      <c r="KK607" s="4">
        <v>2</v>
      </c>
      <c r="KL607" s="4">
        <v>2</v>
      </c>
      <c r="KM607" s="4">
        <v>2</v>
      </c>
      <c r="KN607" s="4">
        <v>2</v>
      </c>
      <c r="KO607" s="4">
        <v>1</v>
      </c>
      <c r="KP607" t="s">
        <v>1677</v>
      </c>
      <c r="KQ607" s="4">
        <v>2</v>
      </c>
      <c r="KR607" s="4">
        <v>2</v>
      </c>
      <c r="KS607" s="4"/>
      <c r="KT607" s="4"/>
      <c r="KU607" s="4"/>
      <c r="KV607" s="4">
        <v>2</v>
      </c>
      <c r="KW607" s="4">
        <v>51</v>
      </c>
      <c r="KX607" s="4">
        <v>3</v>
      </c>
      <c r="KY607" s="4">
        <v>6</v>
      </c>
      <c r="KZ607" s="4">
        <v>9</v>
      </c>
      <c r="LA607" s="4">
        <v>2</v>
      </c>
      <c r="LB607" s="4">
        <v>15</v>
      </c>
      <c r="LC607" s="4">
        <v>1</v>
      </c>
      <c r="LD607" t="s">
        <v>355</v>
      </c>
      <c r="LF607" t="s">
        <v>1678</v>
      </c>
      <c r="LG607" s="4">
        <v>2</v>
      </c>
      <c r="LI607" s="6">
        <f t="shared" si="20"/>
        <v>9.8958333255723119E-3</v>
      </c>
      <c r="LJ607" s="6" t="str" cm="1">
        <f t="array" ref="LJ607">_xlfn.IFS(G607=1,"CECILIA",G607=2,"LETICIA",G607=3,"HECTOR",G607=4,"ANGELA",G607=7,"MANUELA",G607=8,"MARIA",G607=9,"OSCAR",G607=10,"ORLANDO",G607=11,"PLACIDO",G607=12,"ALEJANDRA")</f>
        <v>ALEJANDRA</v>
      </c>
      <c r="LK607" s="2">
        <f t="shared" si="19"/>
        <v>44865.467453703692</v>
      </c>
    </row>
    <row r="608" spans="1:323" x14ac:dyDescent="0.25">
      <c r="A608" s="3">
        <v>44865.463530092587</v>
      </c>
      <c r="B608" s="3">
        <v>44865.468993055547</v>
      </c>
      <c r="C608" s="4">
        <v>43757577</v>
      </c>
      <c r="D608" t="s">
        <v>719</v>
      </c>
      <c r="E608" s="4">
        <v>5313</v>
      </c>
      <c r="F608">
        <v>2</v>
      </c>
      <c r="G608" s="4">
        <v>8</v>
      </c>
      <c r="H608" s="4">
        <v>2</v>
      </c>
      <c r="I608" s="4">
        <v>-99</v>
      </c>
      <c r="J608" s="4">
        <v>-99</v>
      </c>
      <c r="K608" s="4">
        <v>-99</v>
      </c>
      <c r="L608" s="4">
        <v>-99</v>
      </c>
      <c r="M608" s="4">
        <v>-99</v>
      </c>
      <c r="N608" s="4">
        <v>-99</v>
      </c>
      <c r="O608" s="4">
        <v>-99</v>
      </c>
      <c r="P608" s="4">
        <v>-99</v>
      </c>
      <c r="Q608" s="4">
        <v>-99</v>
      </c>
      <c r="R608" s="4">
        <v>-99</v>
      </c>
      <c r="S608" s="4">
        <v>-99</v>
      </c>
      <c r="T608" s="4">
        <v>-99</v>
      </c>
      <c r="U608" s="4">
        <v>-99</v>
      </c>
      <c r="V608" s="4">
        <v>-99</v>
      </c>
      <c r="W608" s="4">
        <v>-99</v>
      </c>
      <c r="X608" s="4">
        <v>-99</v>
      </c>
      <c r="Y608" s="4">
        <v>-99</v>
      </c>
      <c r="Z608" s="4">
        <v>-99</v>
      </c>
      <c r="AA608" s="4">
        <v>-99</v>
      </c>
      <c r="AB608" s="4">
        <v>-99</v>
      </c>
      <c r="AC608" s="4">
        <v>1</v>
      </c>
      <c r="AD608" s="4">
        <v>-99</v>
      </c>
      <c r="AE608" s="4">
        <v>-99</v>
      </c>
      <c r="AF608" s="4">
        <v>-99</v>
      </c>
      <c r="AG608" s="4">
        <v>-99</v>
      </c>
      <c r="AH608" s="4">
        <v>-99</v>
      </c>
      <c r="AI608" s="4">
        <v>-99</v>
      </c>
      <c r="AJ608" s="4">
        <v>-99</v>
      </c>
      <c r="AK608" s="4">
        <v>-99</v>
      </c>
      <c r="AL608" s="4">
        <v>-99</v>
      </c>
      <c r="AM608" s="4">
        <v>1</v>
      </c>
      <c r="AN608" s="4">
        <v>2</v>
      </c>
      <c r="AO608" s="4">
        <v>-99</v>
      </c>
      <c r="AP608" s="4">
        <v>-99</v>
      </c>
      <c r="AQ608" s="4">
        <v>-99</v>
      </c>
      <c r="AR608" s="4">
        <v>-99</v>
      </c>
      <c r="AS608">
        <v>7</v>
      </c>
      <c r="AT608">
        <v>6</v>
      </c>
      <c r="AU608">
        <v>8</v>
      </c>
      <c r="AV608">
        <v>2</v>
      </c>
      <c r="AW608" s="4">
        <v>2</v>
      </c>
      <c r="AX608" s="4">
        <v>2</v>
      </c>
      <c r="AY608" s="4">
        <v>2</v>
      </c>
      <c r="AZ608" s="4">
        <v>2</v>
      </c>
      <c r="BA608" s="4">
        <v>2</v>
      </c>
      <c r="BB608" s="4">
        <v>2</v>
      </c>
      <c r="BC608" s="4">
        <v>2</v>
      </c>
      <c r="BD608" s="4">
        <v>1</v>
      </c>
      <c r="BE608" s="4">
        <v>1</v>
      </c>
      <c r="BF608" s="4">
        <v>1</v>
      </c>
      <c r="BG608" s="4">
        <v>1</v>
      </c>
      <c r="BH608" s="4">
        <v>1</v>
      </c>
      <c r="BI608" s="4">
        <v>1</v>
      </c>
      <c r="BJ608" s="4">
        <v>1</v>
      </c>
      <c r="BK608" s="4">
        <v>1</v>
      </c>
      <c r="BL608" s="4">
        <v>1</v>
      </c>
      <c r="BM608" s="4">
        <v>3</v>
      </c>
      <c r="BN608" s="4">
        <v>5</v>
      </c>
      <c r="BO608" s="4">
        <v>5</v>
      </c>
      <c r="BP608" s="4">
        <v>5</v>
      </c>
      <c r="BQ608" s="4">
        <v>3</v>
      </c>
      <c r="BR608" s="4">
        <v>3</v>
      </c>
      <c r="BS608" s="4">
        <v>3</v>
      </c>
      <c r="BT608" s="4">
        <v>3</v>
      </c>
      <c r="BU608" s="4">
        <v>2</v>
      </c>
      <c r="BV608" s="4"/>
      <c r="BX608" s="4"/>
      <c r="CA608" s="4"/>
      <c r="CC608" s="4"/>
      <c r="CF608" s="4"/>
      <c r="CH608" s="4"/>
      <c r="CK608" s="4"/>
      <c r="CM608" s="4"/>
      <c r="CP608" s="4"/>
      <c r="CR608" s="4"/>
      <c r="CU608" s="4"/>
      <c r="CW608" s="4"/>
      <c r="CZ608" s="4"/>
      <c r="DB608" s="4"/>
      <c r="DE608" s="4"/>
      <c r="DG608" s="4"/>
      <c r="DJ608" s="4"/>
      <c r="DL608" s="4"/>
      <c r="DN608" s="1"/>
      <c r="DO608" s="4"/>
      <c r="DR608" s="4"/>
      <c r="DU608" s="4">
        <v>2</v>
      </c>
      <c r="DV608" s="4"/>
      <c r="DW608" s="53"/>
      <c r="DX608" s="4"/>
      <c r="EA608" s="4"/>
      <c r="EC608" s="4"/>
      <c r="EF608" s="4"/>
      <c r="EH608" s="4"/>
      <c r="EK608" s="4"/>
      <c r="EM608" s="4"/>
      <c r="EP608" s="4"/>
      <c r="ER608" s="4"/>
      <c r="EU608" s="4"/>
      <c r="EW608" s="4"/>
      <c r="EZ608" s="4"/>
      <c r="FB608" s="4"/>
      <c r="FE608" s="4"/>
      <c r="FG608" s="4"/>
      <c r="FJ608" s="4"/>
      <c r="FM608" s="4"/>
      <c r="FP608" s="4">
        <v>2</v>
      </c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>
        <v>1</v>
      </c>
      <c r="GR608" s="53"/>
      <c r="GS608" s="4"/>
      <c r="GT608" s="4"/>
      <c r="GU608" s="4"/>
      <c r="GV608" s="4">
        <v>1</v>
      </c>
      <c r="GX608" s="4"/>
      <c r="HA608" s="4">
        <v>1</v>
      </c>
      <c r="HC608" s="4"/>
      <c r="HF608" s="4">
        <v>1</v>
      </c>
      <c r="HH608" s="4"/>
      <c r="HK608" s="4">
        <v>1</v>
      </c>
      <c r="HM608" s="4"/>
      <c r="HP608" s="4">
        <v>2</v>
      </c>
      <c r="HQ608" s="4">
        <v>10</v>
      </c>
      <c r="HS608" s="4">
        <v>2</v>
      </c>
      <c r="HU608" s="4">
        <v>6</v>
      </c>
      <c r="HW608" s="4">
        <v>2</v>
      </c>
      <c r="HX608" s="4">
        <v>2</v>
      </c>
      <c r="HY608" s="4">
        <v>2</v>
      </c>
      <c r="HZ608" s="4">
        <v>2</v>
      </c>
      <c r="IA608" s="4">
        <v>2</v>
      </c>
      <c r="IB608" s="4">
        <v>2</v>
      </c>
      <c r="IC608" s="4">
        <v>2</v>
      </c>
      <c r="ID608" s="4">
        <v>2</v>
      </c>
      <c r="IE608" s="4">
        <v>2</v>
      </c>
      <c r="IF608" s="4">
        <v>1</v>
      </c>
      <c r="IG608" s="4">
        <v>2</v>
      </c>
      <c r="IH608" s="4">
        <v>2</v>
      </c>
      <c r="II608" s="4">
        <v>2</v>
      </c>
      <c r="IJ608" s="4">
        <v>1</v>
      </c>
      <c r="IK608" s="4">
        <v>1</v>
      </c>
      <c r="IL608" s="4">
        <v>1</v>
      </c>
      <c r="IM608" s="4">
        <v>1</v>
      </c>
      <c r="IN608" s="4">
        <v>1</v>
      </c>
      <c r="IO608" s="4">
        <v>1</v>
      </c>
      <c r="IP608" s="4">
        <v>1</v>
      </c>
      <c r="IQ608" s="4">
        <v>3</v>
      </c>
      <c r="IR608" s="4">
        <v>3</v>
      </c>
      <c r="IS608" s="4">
        <v>3</v>
      </c>
      <c r="IT608" s="4">
        <v>3</v>
      </c>
      <c r="IU608" s="4">
        <v>1</v>
      </c>
      <c r="IV608">
        <v>9</v>
      </c>
      <c r="IW608">
        <v>9</v>
      </c>
      <c r="IX608">
        <v>8</v>
      </c>
      <c r="IY608" s="4">
        <v>2</v>
      </c>
      <c r="IZ608" s="4">
        <v>2</v>
      </c>
      <c r="JA608" s="4">
        <v>2</v>
      </c>
      <c r="JB608" s="4">
        <v>2</v>
      </c>
      <c r="JC608" s="4">
        <v>1</v>
      </c>
      <c r="JD608" s="4">
        <v>2</v>
      </c>
      <c r="JE608" s="4"/>
      <c r="JF608" s="4">
        <v>10</v>
      </c>
      <c r="JH608" s="4">
        <v>21</v>
      </c>
      <c r="JJ608" s="4">
        <v>25</v>
      </c>
      <c r="JL608" s="4">
        <v>2</v>
      </c>
      <c r="JM608" s="4">
        <v>2</v>
      </c>
      <c r="JN608" s="4">
        <v>2</v>
      </c>
      <c r="JO608" s="4">
        <v>2</v>
      </c>
      <c r="JP608" s="4">
        <v>2</v>
      </c>
      <c r="JQ608" s="4">
        <v>2</v>
      </c>
      <c r="JR608" s="4">
        <v>2</v>
      </c>
      <c r="JS608" s="4">
        <v>2</v>
      </c>
      <c r="JT608" s="4">
        <v>2</v>
      </c>
      <c r="JU608" s="4">
        <v>2</v>
      </c>
      <c r="JV608" s="4">
        <v>2</v>
      </c>
      <c r="JW608" s="4">
        <v>2</v>
      </c>
      <c r="JX608" t="s">
        <v>327</v>
      </c>
      <c r="JY608" s="4">
        <v>2</v>
      </c>
      <c r="KA608" s="4">
        <v>2</v>
      </c>
      <c r="KB608" s="4">
        <v>2</v>
      </c>
      <c r="KC608" s="4">
        <v>2</v>
      </c>
      <c r="KD608" s="4">
        <v>2</v>
      </c>
      <c r="KE608" s="4">
        <v>2</v>
      </c>
      <c r="KF608" s="4">
        <v>2</v>
      </c>
      <c r="KG608" s="4">
        <v>2</v>
      </c>
      <c r="KH608" s="4">
        <v>2</v>
      </c>
      <c r="KI608" s="4">
        <v>2</v>
      </c>
      <c r="KJ608" s="4">
        <v>2</v>
      </c>
      <c r="KK608" s="4">
        <v>2</v>
      </c>
      <c r="KL608" s="4">
        <v>2</v>
      </c>
      <c r="KM608" s="4">
        <v>2</v>
      </c>
      <c r="KN608" s="4">
        <v>2</v>
      </c>
      <c r="KO608" s="4">
        <v>1</v>
      </c>
      <c r="KP608" t="s">
        <v>1679</v>
      </c>
      <c r="KQ608" s="4">
        <v>2</v>
      </c>
      <c r="KR608" s="4">
        <v>2</v>
      </c>
      <c r="KS608" s="4"/>
      <c r="KT608" s="4"/>
      <c r="KU608" s="4"/>
      <c r="KV608" s="4">
        <v>1</v>
      </c>
      <c r="KW608" s="4">
        <v>20</v>
      </c>
      <c r="KX608" s="4">
        <v>1</v>
      </c>
      <c r="KY608" s="4">
        <v>6</v>
      </c>
      <c r="KZ608" s="4">
        <v>3</v>
      </c>
      <c r="LA608" s="4">
        <v>2</v>
      </c>
      <c r="LB608" s="4">
        <v>1</v>
      </c>
      <c r="LC608" s="4">
        <v>2</v>
      </c>
      <c r="LD608" t="s">
        <v>329</v>
      </c>
      <c r="LE608" t="s">
        <v>329</v>
      </c>
      <c r="LF608" t="s">
        <v>1680</v>
      </c>
      <c r="LG608" s="4">
        <v>1</v>
      </c>
      <c r="LH608" t="s">
        <v>342</v>
      </c>
      <c r="LI608" s="6">
        <f t="shared" si="20"/>
        <v>5.4629629594273865E-3</v>
      </c>
      <c r="LJ608" s="6" t="str" cm="1">
        <f t="array" ref="LJ608">_xlfn.IFS(G608=1,"CECILIA",G608=2,"LETICIA",G608=3,"HECTOR",G608=4,"ANGELA",G608=7,"MANUELA",G608=8,"MARIA",G608=9,"OSCAR",G608=10,"ORLANDO",G608=11,"PLACIDO",G608=12,"ALEJANDRA")</f>
        <v>MARIA</v>
      </c>
      <c r="LK608" s="2">
        <f t="shared" si="19"/>
        <v>44865.468993055547</v>
      </c>
    </row>
    <row r="609" spans="1:323" x14ac:dyDescent="0.25">
      <c r="A609" s="3">
        <v>44865.418553240743</v>
      </c>
      <c r="B609" s="3">
        <v>44865.42568287038</v>
      </c>
      <c r="C609" s="4">
        <v>43757578</v>
      </c>
      <c r="D609" t="s">
        <v>719</v>
      </c>
      <c r="E609" s="4">
        <v>5313</v>
      </c>
      <c r="F609">
        <v>2</v>
      </c>
      <c r="G609" s="4">
        <v>8</v>
      </c>
      <c r="H609" s="4">
        <v>2</v>
      </c>
      <c r="I609" s="4">
        <v>-99</v>
      </c>
      <c r="J609" s="4">
        <v>-99</v>
      </c>
      <c r="K609" s="4">
        <v>-99</v>
      </c>
      <c r="L609" s="4">
        <v>-99</v>
      </c>
      <c r="M609" s="4">
        <v>-99</v>
      </c>
      <c r="N609" s="4">
        <v>-99</v>
      </c>
      <c r="O609" s="4">
        <v>-99</v>
      </c>
      <c r="P609" s="4">
        <v>-99</v>
      </c>
      <c r="Q609" s="4">
        <v>-99</v>
      </c>
      <c r="R609" s="4">
        <v>-99</v>
      </c>
      <c r="S609" s="4">
        <v>-99</v>
      </c>
      <c r="T609" s="4">
        <v>-99</v>
      </c>
      <c r="U609" s="4">
        <v>-99</v>
      </c>
      <c r="V609" s="4">
        <v>-99</v>
      </c>
      <c r="W609" s="4">
        <v>-99</v>
      </c>
      <c r="X609" s="4">
        <v>-99</v>
      </c>
      <c r="Y609" s="4">
        <v>-99</v>
      </c>
      <c r="Z609" s="4">
        <v>-99</v>
      </c>
      <c r="AA609" s="4">
        <v>-99</v>
      </c>
      <c r="AB609" s="4">
        <v>-99</v>
      </c>
      <c r="AC609" s="4">
        <v>1</v>
      </c>
      <c r="AD609" s="4">
        <v>-99</v>
      </c>
      <c r="AE609" s="4">
        <v>-99</v>
      </c>
      <c r="AF609" s="4">
        <v>-99</v>
      </c>
      <c r="AG609" s="4">
        <v>-99</v>
      </c>
      <c r="AH609" s="4">
        <v>-99</v>
      </c>
      <c r="AI609" s="4">
        <v>-99</v>
      </c>
      <c r="AJ609" s="4">
        <v>-99</v>
      </c>
      <c r="AK609" s="4">
        <v>-99</v>
      </c>
      <c r="AL609" s="4">
        <v>-99</v>
      </c>
      <c r="AM609" s="4">
        <v>1</v>
      </c>
      <c r="AN609" s="4">
        <v>2</v>
      </c>
      <c r="AO609" s="4">
        <v>-99</v>
      </c>
      <c r="AP609" s="4">
        <v>-99</v>
      </c>
      <c r="AQ609" s="4">
        <v>-99</v>
      </c>
      <c r="AR609" s="4">
        <v>-99</v>
      </c>
      <c r="AS609">
        <v>5</v>
      </c>
      <c r="AT609">
        <v>5</v>
      </c>
      <c r="AU609">
        <v>5</v>
      </c>
      <c r="AV609">
        <v>5</v>
      </c>
      <c r="AW609" s="4">
        <v>5</v>
      </c>
      <c r="AX609" s="4">
        <v>5</v>
      </c>
      <c r="AY609" s="4">
        <v>3</v>
      </c>
      <c r="AZ609" s="4">
        <v>3</v>
      </c>
      <c r="BA609" s="4">
        <v>2</v>
      </c>
      <c r="BB609" s="4">
        <v>2</v>
      </c>
      <c r="BC609" s="4">
        <v>2</v>
      </c>
      <c r="BD609" s="4">
        <v>5</v>
      </c>
      <c r="BE609" s="4">
        <v>4</v>
      </c>
      <c r="BF609" s="4">
        <v>3</v>
      </c>
      <c r="BG609" s="4">
        <v>1</v>
      </c>
      <c r="BH609" s="4">
        <v>1</v>
      </c>
      <c r="BI609" s="4">
        <v>1</v>
      </c>
      <c r="BJ609" s="4">
        <v>1</v>
      </c>
      <c r="BK609" s="4">
        <v>1</v>
      </c>
      <c r="BL609" s="4">
        <v>1</v>
      </c>
      <c r="BM609" s="4">
        <v>4</v>
      </c>
      <c r="BN609" s="4">
        <v>5</v>
      </c>
      <c r="BO609" s="4">
        <v>5</v>
      </c>
      <c r="BP609" s="4">
        <v>5</v>
      </c>
      <c r="BQ609" s="4">
        <v>4</v>
      </c>
      <c r="BR609" s="4">
        <v>4</v>
      </c>
      <c r="BS609" s="4">
        <v>4</v>
      </c>
      <c r="BT609" s="4">
        <v>4</v>
      </c>
      <c r="BU609" s="4">
        <v>2</v>
      </c>
      <c r="BV609" s="4"/>
      <c r="BX609" s="4"/>
      <c r="CA609" s="4"/>
      <c r="CC609" s="4"/>
      <c r="CF609" s="4"/>
      <c r="CH609" s="4"/>
      <c r="CK609" s="4"/>
      <c r="CM609" s="4"/>
      <c r="CP609" s="4"/>
      <c r="CR609" s="4"/>
      <c r="CU609" s="4"/>
      <c r="CW609" s="4"/>
      <c r="CZ609" s="4"/>
      <c r="DB609" s="4"/>
      <c r="DE609" s="4"/>
      <c r="DG609" s="4"/>
      <c r="DJ609" s="4"/>
      <c r="DL609" s="4"/>
      <c r="DN609" s="1"/>
      <c r="DO609" s="4"/>
      <c r="DR609" s="4"/>
      <c r="DU609" s="4">
        <v>2</v>
      </c>
      <c r="DV609" s="4"/>
      <c r="DW609" s="53"/>
      <c r="DX609" s="4"/>
      <c r="EA609" s="4"/>
      <c r="EC609" s="4"/>
      <c r="EF609" s="4"/>
      <c r="EH609" s="4"/>
      <c r="EK609" s="4"/>
      <c r="EM609" s="4"/>
      <c r="EP609" s="4"/>
      <c r="ER609" s="4"/>
      <c r="EU609" s="4"/>
      <c r="EW609" s="4"/>
      <c r="EZ609" s="4"/>
      <c r="FB609" s="4"/>
      <c r="FE609" s="4"/>
      <c r="FG609" s="4"/>
      <c r="FJ609" s="4"/>
      <c r="FM609" s="4"/>
      <c r="FP609" s="4">
        <v>2</v>
      </c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>
        <v>1</v>
      </c>
      <c r="GR609" s="53"/>
      <c r="GS609" s="4"/>
      <c r="GT609" s="4"/>
      <c r="GU609" s="4"/>
      <c r="GV609" s="4">
        <v>1</v>
      </c>
      <c r="GX609" s="4"/>
      <c r="HA609" s="4">
        <v>1</v>
      </c>
      <c r="HC609" s="4"/>
      <c r="HF609" s="4">
        <v>1</v>
      </c>
      <c r="HH609" s="4"/>
      <c r="HK609" s="4">
        <v>1</v>
      </c>
      <c r="HM609" s="4"/>
      <c r="HP609" s="4">
        <v>1</v>
      </c>
      <c r="HQ609" s="4">
        <v>4</v>
      </c>
      <c r="HS609" s="4">
        <v>8</v>
      </c>
      <c r="HU609" s="4">
        <v>1</v>
      </c>
      <c r="HW609" s="4">
        <v>2</v>
      </c>
      <c r="HX609" s="4">
        <v>2</v>
      </c>
      <c r="HY609" s="4">
        <v>2</v>
      </c>
      <c r="HZ609" s="4">
        <v>2</v>
      </c>
      <c r="IA609" s="4">
        <v>2</v>
      </c>
      <c r="IB609" s="4">
        <v>2</v>
      </c>
      <c r="IC609" s="4">
        <v>4</v>
      </c>
      <c r="ID609" s="4">
        <v>4</v>
      </c>
      <c r="IE609" s="4">
        <v>4</v>
      </c>
      <c r="IF609" s="4">
        <v>4</v>
      </c>
      <c r="IG609" s="4">
        <v>1</v>
      </c>
      <c r="IH609" s="4">
        <v>2</v>
      </c>
      <c r="II609" s="4">
        <v>2</v>
      </c>
      <c r="IJ609" s="4">
        <v>2</v>
      </c>
      <c r="IK609" s="4">
        <v>2</v>
      </c>
      <c r="IL609" s="4">
        <v>1</v>
      </c>
      <c r="IM609" s="4">
        <v>4</v>
      </c>
      <c r="IN609" s="4">
        <v>3</v>
      </c>
      <c r="IO609" s="4">
        <v>3</v>
      </c>
      <c r="IP609" s="4">
        <v>3</v>
      </c>
      <c r="IQ609" s="4">
        <v>1</v>
      </c>
      <c r="IR609" s="4">
        <v>2</v>
      </c>
      <c r="IS609" s="4">
        <v>2</v>
      </c>
      <c r="IT609" s="4">
        <v>2</v>
      </c>
      <c r="IU609" s="4">
        <v>2</v>
      </c>
      <c r="IV609">
        <v>9</v>
      </c>
      <c r="IW609">
        <v>9</v>
      </c>
      <c r="IX609">
        <v>10</v>
      </c>
      <c r="IY609" s="4">
        <v>1</v>
      </c>
      <c r="IZ609" s="4">
        <v>1</v>
      </c>
      <c r="JA609" s="4">
        <v>1</v>
      </c>
      <c r="JB609" s="4">
        <v>1</v>
      </c>
      <c r="JC609" s="4">
        <v>1</v>
      </c>
      <c r="JD609" s="4">
        <v>2</v>
      </c>
      <c r="JE609" s="4"/>
      <c r="JF609" s="4">
        <v>10</v>
      </c>
      <c r="JH609" s="4">
        <v>15</v>
      </c>
      <c r="JJ609" s="4">
        <v>16</v>
      </c>
      <c r="JL609" s="4">
        <v>2</v>
      </c>
      <c r="JM609" s="4">
        <v>2</v>
      </c>
      <c r="JN609" s="4">
        <v>2</v>
      </c>
      <c r="JO609" s="4">
        <v>2</v>
      </c>
      <c r="JP609" s="4">
        <v>2</v>
      </c>
      <c r="JQ609" s="4">
        <v>2</v>
      </c>
      <c r="JR609" s="4">
        <v>2</v>
      </c>
      <c r="JS609" s="4">
        <v>2</v>
      </c>
      <c r="JT609" s="4">
        <v>2</v>
      </c>
      <c r="JU609" s="4">
        <v>2</v>
      </c>
      <c r="JV609" s="4">
        <v>2</v>
      </c>
      <c r="JW609" s="4">
        <v>2</v>
      </c>
      <c r="JX609" t="s">
        <v>327</v>
      </c>
      <c r="JY609" s="4">
        <v>2</v>
      </c>
      <c r="KA609" s="4">
        <v>2</v>
      </c>
      <c r="KB609" s="4">
        <v>2</v>
      </c>
      <c r="KC609" s="4">
        <v>2</v>
      </c>
      <c r="KD609" s="4">
        <v>2</v>
      </c>
      <c r="KE609" s="4">
        <v>2</v>
      </c>
      <c r="KF609" s="4">
        <v>2</v>
      </c>
      <c r="KG609" s="4">
        <v>2</v>
      </c>
      <c r="KH609" s="4">
        <v>2</v>
      </c>
      <c r="KI609" s="4">
        <v>2</v>
      </c>
      <c r="KJ609" s="4">
        <v>2</v>
      </c>
      <c r="KK609" s="4">
        <v>2</v>
      </c>
      <c r="KL609" s="4">
        <v>2</v>
      </c>
      <c r="KM609" s="4">
        <v>2</v>
      </c>
      <c r="KN609" s="4">
        <v>2</v>
      </c>
      <c r="KO609" s="4">
        <v>1</v>
      </c>
      <c r="KP609" t="s">
        <v>1681</v>
      </c>
      <c r="KQ609" s="4">
        <v>2</v>
      </c>
      <c r="KR609" s="4">
        <v>2</v>
      </c>
      <c r="KS609" s="4"/>
      <c r="KT609" s="4"/>
      <c r="KU609" s="4"/>
      <c r="KV609" s="4">
        <v>2</v>
      </c>
      <c r="KW609" s="4">
        <v>60</v>
      </c>
      <c r="KX609" s="4">
        <v>4</v>
      </c>
      <c r="KY609" s="4">
        <v>1</v>
      </c>
      <c r="KZ609" s="4">
        <v>1</v>
      </c>
      <c r="LA609" s="4">
        <v>1</v>
      </c>
      <c r="LB609" s="4">
        <v>1</v>
      </c>
      <c r="LC609" s="4">
        <v>1</v>
      </c>
      <c r="LD609" t="s">
        <v>327</v>
      </c>
      <c r="LE609" t="s">
        <v>327</v>
      </c>
      <c r="LF609" t="s">
        <v>1682</v>
      </c>
      <c r="LG609" s="4">
        <v>2</v>
      </c>
      <c r="LI609" s="6">
        <f t="shared" si="20"/>
        <v>7.1296296373475343E-3</v>
      </c>
      <c r="LJ609" s="6" t="str" cm="1">
        <f t="array" ref="LJ609">_xlfn.IFS(G609=1,"CECILIA",G609=2,"LETICIA",G609=3,"HECTOR",G609=4,"ANGELA",G609=7,"MANUELA",G609=8,"MARIA",G609=9,"OSCAR",G609=10,"ORLANDO",G609=11,"PLACIDO",G609=12,"ALEJANDRA")</f>
        <v>MARIA</v>
      </c>
      <c r="LK609" s="2">
        <f t="shared" si="19"/>
        <v>44865.42568287038</v>
      </c>
    </row>
    <row r="610" spans="1:323" x14ac:dyDescent="0.25">
      <c r="A610" s="3">
        <v>44865.442314814805</v>
      </c>
      <c r="B610" s="3">
        <v>44865.450578703691</v>
      </c>
      <c r="C610" s="4">
        <v>43757579</v>
      </c>
      <c r="D610" t="s">
        <v>719</v>
      </c>
      <c r="E610" s="4">
        <v>5313</v>
      </c>
      <c r="F610">
        <v>2</v>
      </c>
      <c r="G610" s="4">
        <v>8</v>
      </c>
      <c r="H610" s="4">
        <v>2</v>
      </c>
      <c r="I610" s="4">
        <v>-99</v>
      </c>
      <c r="J610" s="4">
        <v>-99</v>
      </c>
      <c r="K610" s="4">
        <v>-99</v>
      </c>
      <c r="L610" s="4">
        <v>-99</v>
      </c>
      <c r="M610" s="4">
        <v>-99</v>
      </c>
      <c r="N610" s="4">
        <v>-99</v>
      </c>
      <c r="O610" s="4">
        <v>-99</v>
      </c>
      <c r="P610" s="4">
        <v>-99</v>
      </c>
      <c r="Q610" s="4">
        <v>-99</v>
      </c>
      <c r="R610" s="4">
        <v>-99</v>
      </c>
      <c r="S610" s="4">
        <v>-99</v>
      </c>
      <c r="T610" s="4">
        <v>-99</v>
      </c>
      <c r="U610" s="4">
        <v>-99</v>
      </c>
      <c r="V610" s="4">
        <v>-99</v>
      </c>
      <c r="W610" s="4">
        <v>-99</v>
      </c>
      <c r="X610" s="4">
        <v>-99</v>
      </c>
      <c r="Y610" s="4">
        <v>-99</v>
      </c>
      <c r="Z610" s="4">
        <v>-99</v>
      </c>
      <c r="AA610" s="4">
        <v>-99</v>
      </c>
      <c r="AB610" s="4">
        <v>-99</v>
      </c>
      <c r="AC610" s="4">
        <v>1</v>
      </c>
      <c r="AD610" s="4">
        <v>-99</v>
      </c>
      <c r="AE610" s="4">
        <v>-99</v>
      </c>
      <c r="AF610" s="4">
        <v>-99</v>
      </c>
      <c r="AG610" s="4">
        <v>-99</v>
      </c>
      <c r="AH610" s="4">
        <v>-99</v>
      </c>
      <c r="AI610" s="4">
        <v>-99</v>
      </c>
      <c r="AJ610" s="4">
        <v>-99</v>
      </c>
      <c r="AK610" s="4">
        <v>-99</v>
      </c>
      <c r="AL610" s="4">
        <v>-99</v>
      </c>
      <c r="AM610" s="4">
        <v>1</v>
      </c>
      <c r="AN610" s="4">
        <v>2</v>
      </c>
      <c r="AO610" s="4">
        <v>-99</v>
      </c>
      <c r="AP610" s="4">
        <v>-99</v>
      </c>
      <c r="AQ610" s="4">
        <v>-99</v>
      </c>
      <c r="AR610" s="4">
        <v>-99</v>
      </c>
      <c r="AS610">
        <v>9</v>
      </c>
      <c r="AT610">
        <v>9</v>
      </c>
      <c r="AU610">
        <v>8</v>
      </c>
      <c r="AV610">
        <v>1</v>
      </c>
      <c r="AW610" s="4">
        <v>3</v>
      </c>
      <c r="AX610" s="4">
        <v>3</v>
      </c>
      <c r="AY610" s="4">
        <v>3</v>
      </c>
      <c r="AZ610" s="4">
        <v>1</v>
      </c>
      <c r="BA610" s="4">
        <v>4</v>
      </c>
      <c r="BB610" s="4">
        <v>3</v>
      </c>
      <c r="BC610" s="4">
        <v>3</v>
      </c>
      <c r="BD610" s="4">
        <v>4</v>
      </c>
      <c r="BE610" s="4">
        <v>4</v>
      </c>
      <c r="BF610" s="4">
        <v>2</v>
      </c>
      <c r="BG610" s="4">
        <v>2</v>
      </c>
      <c r="BH610" s="4">
        <v>2</v>
      </c>
      <c r="BI610" s="4">
        <v>2</v>
      </c>
      <c r="BJ610" s="4">
        <v>2</v>
      </c>
      <c r="BK610" s="4">
        <v>2</v>
      </c>
      <c r="BL610" s="4">
        <v>2</v>
      </c>
      <c r="BM610" s="4">
        <v>4</v>
      </c>
      <c r="BN610" s="4">
        <v>5</v>
      </c>
      <c r="BO610" s="4">
        <v>5</v>
      </c>
      <c r="BP610" s="4">
        <v>5</v>
      </c>
      <c r="BQ610" s="4">
        <v>4</v>
      </c>
      <c r="BR610" s="4">
        <v>4</v>
      </c>
      <c r="BS610" s="4">
        <v>4</v>
      </c>
      <c r="BT610" s="4">
        <v>4</v>
      </c>
      <c r="BU610" s="4">
        <v>2</v>
      </c>
      <c r="BV610" s="4"/>
      <c r="BX610" s="4"/>
      <c r="CA610" s="4"/>
      <c r="CC610" s="4"/>
      <c r="CF610" s="4"/>
      <c r="CH610" s="4"/>
      <c r="CK610" s="4"/>
      <c r="CM610" s="4"/>
      <c r="CP610" s="4"/>
      <c r="CR610" s="4"/>
      <c r="CU610" s="4"/>
      <c r="CW610" s="4"/>
      <c r="CZ610" s="4"/>
      <c r="DB610" s="4"/>
      <c r="DE610" s="4"/>
      <c r="DG610" s="4"/>
      <c r="DJ610" s="4"/>
      <c r="DL610" s="4"/>
      <c r="DN610" s="1"/>
      <c r="DO610" s="4"/>
      <c r="DR610" s="4"/>
      <c r="DU610" s="4">
        <v>2</v>
      </c>
      <c r="DV610" s="4"/>
      <c r="DW610" s="53"/>
      <c r="DX610" s="4"/>
      <c r="EA610" s="4"/>
      <c r="EC610" s="4"/>
      <c r="EF610" s="4"/>
      <c r="EH610" s="4"/>
      <c r="EK610" s="4"/>
      <c r="EM610" s="4"/>
      <c r="EP610" s="4"/>
      <c r="ER610" s="4"/>
      <c r="EU610" s="4"/>
      <c r="EW610" s="4"/>
      <c r="EZ610" s="4"/>
      <c r="FB610" s="4"/>
      <c r="FE610" s="4"/>
      <c r="FG610" s="4"/>
      <c r="FJ610" s="4"/>
      <c r="FM610" s="4"/>
      <c r="FP610" s="4">
        <v>2</v>
      </c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>
        <v>1</v>
      </c>
      <c r="GR610" s="53"/>
      <c r="GS610" s="4"/>
      <c r="GT610" s="4"/>
      <c r="GU610" s="4"/>
      <c r="GV610" s="4">
        <v>1</v>
      </c>
      <c r="GX610" s="4"/>
      <c r="HA610" s="4">
        <v>1</v>
      </c>
      <c r="HC610" s="4"/>
      <c r="HF610" s="4">
        <v>1</v>
      </c>
      <c r="HH610" s="4"/>
      <c r="HK610" s="4">
        <v>1</v>
      </c>
      <c r="HM610" s="4"/>
      <c r="HP610" s="4">
        <v>3</v>
      </c>
      <c r="HQ610" s="4">
        <v>13</v>
      </c>
      <c r="HS610" s="4">
        <v>11</v>
      </c>
      <c r="HU610" s="4">
        <v>10</v>
      </c>
      <c r="HW610" s="4">
        <v>2</v>
      </c>
      <c r="HX610" s="4">
        <v>4</v>
      </c>
      <c r="HY610" s="4">
        <v>4</v>
      </c>
      <c r="HZ610" s="4">
        <v>1</v>
      </c>
      <c r="IA610" s="4">
        <v>3</v>
      </c>
      <c r="IB610" s="4">
        <v>3</v>
      </c>
      <c r="IC610" s="4">
        <v>3</v>
      </c>
      <c r="ID610" s="4">
        <v>3</v>
      </c>
      <c r="IE610" s="4">
        <v>3</v>
      </c>
      <c r="IF610" s="4">
        <v>3</v>
      </c>
      <c r="IG610" s="4">
        <v>4</v>
      </c>
      <c r="IH610" s="4">
        <v>5</v>
      </c>
      <c r="II610" s="4">
        <v>2</v>
      </c>
      <c r="IJ610" s="4">
        <v>2</v>
      </c>
      <c r="IK610" s="4">
        <v>2</v>
      </c>
      <c r="IL610" s="4">
        <v>2</v>
      </c>
      <c r="IM610" s="4">
        <v>2</v>
      </c>
      <c r="IN610" s="4">
        <v>2</v>
      </c>
      <c r="IO610" s="4">
        <v>1</v>
      </c>
      <c r="IP610" s="4">
        <v>1</v>
      </c>
      <c r="IQ610" s="4">
        <v>1</v>
      </c>
      <c r="IR610" s="4">
        <v>1</v>
      </c>
      <c r="IS610" s="4">
        <v>1</v>
      </c>
      <c r="IT610" s="4">
        <v>3</v>
      </c>
      <c r="IU610" s="4">
        <v>3</v>
      </c>
      <c r="IV610">
        <v>9</v>
      </c>
      <c r="IW610">
        <v>9</v>
      </c>
      <c r="IX610">
        <v>10</v>
      </c>
      <c r="IY610" s="4">
        <v>4</v>
      </c>
      <c r="IZ610" s="4">
        <v>2</v>
      </c>
      <c r="JA610" s="4">
        <v>4</v>
      </c>
      <c r="JB610" s="4">
        <v>4</v>
      </c>
      <c r="JC610" s="4">
        <v>1</v>
      </c>
      <c r="JD610" s="4">
        <v>2</v>
      </c>
      <c r="JE610" s="4"/>
      <c r="JF610" s="4">
        <v>10</v>
      </c>
      <c r="JH610" s="4">
        <v>11</v>
      </c>
      <c r="JJ610" s="4">
        <v>16</v>
      </c>
      <c r="JL610" s="4">
        <v>2</v>
      </c>
      <c r="JM610" s="4">
        <v>2</v>
      </c>
      <c r="JN610" s="4">
        <v>2</v>
      </c>
      <c r="JO610" s="4">
        <v>2</v>
      </c>
      <c r="JP610" s="4">
        <v>2</v>
      </c>
      <c r="JQ610" s="4">
        <v>2</v>
      </c>
      <c r="JR610" s="4">
        <v>2</v>
      </c>
      <c r="JS610" s="4">
        <v>2</v>
      </c>
      <c r="JT610" s="4">
        <v>2</v>
      </c>
      <c r="JU610" s="4">
        <v>2</v>
      </c>
      <c r="JV610" s="4">
        <v>2</v>
      </c>
      <c r="JW610" s="4">
        <v>2</v>
      </c>
      <c r="JX610" t="s">
        <v>327</v>
      </c>
      <c r="JY610" s="4">
        <v>2</v>
      </c>
      <c r="KA610" s="4">
        <v>2</v>
      </c>
      <c r="KB610" s="4">
        <v>2</v>
      </c>
      <c r="KC610" s="4">
        <v>2</v>
      </c>
      <c r="KD610" s="4">
        <v>2</v>
      </c>
      <c r="KE610" s="4">
        <v>2</v>
      </c>
      <c r="KF610" s="4">
        <v>2</v>
      </c>
      <c r="KG610" s="4">
        <v>2</v>
      </c>
      <c r="KH610" s="4">
        <v>2</v>
      </c>
      <c r="KI610" s="4">
        <v>2</v>
      </c>
      <c r="KJ610" s="4">
        <v>2</v>
      </c>
      <c r="KK610" s="4">
        <v>2</v>
      </c>
      <c r="KL610" s="4">
        <v>2</v>
      </c>
      <c r="KM610" s="4">
        <v>2</v>
      </c>
      <c r="KN610" s="4">
        <v>2</v>
      </c>
      <c r="KO610" s="4">
        <v>1</v>
      </c>
      <c r="KP610" t="s">
        <v>1683</v>
      </c>
      <c r="KQ610" s="4">
        <v>2</v>
      </c>
      <c r="KR610" s="4">
        <v>2</v>
      </c>
      <c r="KS610" s="4"/>
      <c r="KT610" s="4"/>
      <c r="KU610" s="4"/>
      <c r="KV610" s="4">
        <v>1</v>
      </c>
      <c r="KW610" s="4">
        <v>66</v>
      </c>
      <c r="KX610" s="4">
        <v>4</v>
      </c>
      <c r="KY610" s="4">
        <v>2</v>
      </c>
      <c r="KZ610" s="4">
        <v>1</v>
      </c>
      <c r="LA610" s="4">
        <v>1</v>
      </c>
      <c r="LB610" s="4">
        <v>1</v>
      </c>
      <c r="LC610" s="4">
        <v>1</v>
      </c>
      <c r="LD610" t="s">
        <v>327</v>
      </c>
      <c r="LE610" t="s">
        <v>327</v>
      </c>
      <c r="LF610" t="s">
        <v>1684</v>
      </c>
      <c r="LG610" s="4">
        <v>2</v>
      </c>
      <c r="LI610" s="6">
        <f t="shared" si="20"/>
        <v>8.2638888852670789E-3</v>
      </c>
      <c r="LJ610" s="6" t="str" cm="1">
        <f t="array" ref="LJ610">_xlfn.IFS(G610=1,"CECILIA",G610=2,"LETICIA",G610=3,"HECTOR",G610=4,"ANGELA",G610=7,"MANUELA",G610=8,"MARIA",G610=9,"OSCAR",G610=10,"ORLANDO",G610=11,"PLACIDO",G610=12,"ALEJANDRA")</f>
        <v>MARIA</v>
      </c>
      <c r="LK610" s="2">
        <f t="shared" si="19"/>
        <v>44865.450578703691</v>
      </c>
    </row>
    <row r="611" spans="1:323" x14ac:dyDescent="0.25">
      <c r="A611" s="3">
        <v>44865.453321759269</v>
      </c>
      <c r="B611" s="3">
        <v>44865.460324074083</v>
      </c>
      <c r="C611" s="4">
        <v>43757580</v>
      </c>
      <c r="D611" t="s">
        <v>719</v>
      </c>
      <c r="E611" s="4">
        <v>5313</v>
      </c>
      <c r="F611">
        <v>2</v>
      </c>
      <c r="G611" s="4">
        <v>8</v>
      </c>
      <c r="H611" s="4">
        <v>2</v>
      </c>
      <c r="I611" s="4">
        <v>-99</v>
      </c>
      <c r="J611" s="4">
        <v>-99</v>
      </c>
      <c r="K611" s="4">
        <v>-99</v>
      </c>
      <c r="L611" s="4">
        <v>-99</v>
      </c>
      <c r="M611" s="4">
        <v>-99</v>
      </c>
      <c r="N611" s="4">
        <v>-99</v>
      </c>
      <c r="O611" s="4">
        <v>-99</v>
      </c>
      <c r="P611" s="4">
        <v>-99</v>
      </c>
      <c r="Q611" s="4">
        <v>-99</v>
      </c>
      <c r="R611" s="4">
        <v>-99</v>
      </c>
      <c r="S611" s="4">
        <v>-99</v>
      </c>
      <c r="T611" s="4">
        <v>-99</v>
      </c>
      <c r="U611" s="4">
        <v>-99</v>
      </c>
      <c r="V611" s="4">
        <v>-99</v>
      </c>
      <c r="W611" s="4">
        <v>-99</v>
      </c>
      <c r="X611" s="4">
        <v>-99</v>
      </c>
      <c r="Y611" s="4">
        <v>-99</v>
      </c>
      <c r="Z611" s="4">
        <v>-99</v>
      </c>
      <c r="AA611" s="4">
        <v>-99</v>
      </c>
      <c r="AB611" s="4">
        <v>-99</v>
      </c>
      <c r="AC611" s="4">
        <v>1</v>
      </c>
      <c r="AD611" s="4">
        <v>-99</v>
      </c>
      <c r="AE611" s="4">
        <v>-99</v>
      </c>
      <c r="AF611" s="4">
        <v>-99</v>
      </c>
      <c r="AG611" s="4">
        <v>-99</v>
      </c>
      <c r="AH611" s="4">
        <v>-99</v>
      </c>
      <c r="AI611" s="4">
        <v>-99</v>
      </c>
      <c r="AJ611" s="4">
        <v>-99</v>
      </c>
      <c r="AK611" s="4">
        <v>-99</v>
      </c>
      <c r="AL611" s="4">
        <v>-99</v>
      </c>
      <c r="AM611" s="4">
        <v>1</v>
      </c>
      <c r="AN611" s="4">
        <v>2</v>
      </c>
      <c r="AO611" s="4">
        <v>-99</v>
      </c>
      <c r="AP611" s="4">
        <v>-99</v>
      </c>
      <c r="AQ611" s="4">
        <v>-99</v>
      </c>
      <c r="AR611" s="4">
        <v>-99</v>
      </c>
      <c r="AS611">
        <v>7</v>
      </c>
      <c r="AT611">
        <v>5</v>
      </c>
      <c r="AU611">
        <v>3</v>
      </c>
      <c r="AV611">
        <v>1</v>
      </c>
      <c r="AW611" s="4">
        <v>1</v>
      </c>
      <c r="AX611" s="4">
        <v>1</v>
      </c>
      <c r="AY611" s="4">
        <v>1</v>
      </c>
      <c r="AZ611" s="4">
        <v>1</v>
      </c>
      <c r="BA611" s="4">
        <v>4</v>
      </c>
      <c r="BB611" s="4">
        <v>3</v>
      </c>
      <c r="BC611" s="4">
        <v>3</v>
      </c>
      <c r="BD611" s="4">
        <v>4</v>
      </c>
      <c r="BE611" s="4">
        <v>1</v>
      </c>
      <c r="BF611" s="4">
        <v>1</v>
      </c>
      <c r="BG611" s="4">
        <v>1</v>
      </c>
      <c r="BH611" s="4">
        <v>1</v>
      </c>
      <c r="BI611" s="4">
        <v>1</v>
      </c>
      <c r="BJ611" s="4">
        <v>1</v>
      </c>
      <c r="BK611" s="4">
        <v>1</v>
      </c>
      <c r="BL611" s="4">
        <v>1</v>
      </c>
      <c r="BM611" s="4">
        <v>3</v>
      </c>
      <c r="BN611" s="4">
        <v>5</v>
      </c>
      <c r="BO611" s="4">
        <v>5</v>
      </c>
      <c r="BP611" s="4">
        <v>5</v>
      </c>
      <c r="BQ611" s="4">
        <v>3</v>
      </c>
      <c r="BR611" s="4">
        <v>3</v>
      </c>
      <c r="BS611" s="4">
        <v>3</v>
      </c>
      <c r="BT611" s="4">
        <v>3</v>
      </c>
      <c r="BU611" s="4">
        <v>2</v>
      </c>
      <c r="BV611" s="4"/>
      <c r="BX611" s="4"/>
      <c r="CA611" s="4"/>
      <c r="CC611" s="4"/>
      <c r="CF611" s="4"/>
      <c r="CH611" s="4"/>
      <c r="CK611" s="4"/>
      <c r="CM611" s="4"/>
      <c r="CP611" s="4"/>
      <c r="CR611" s="4"/>
      <c r="CU611" s="4"/>
      <c r="CW611" s="4"/>
      <c r="CZ611" s="4"/>
      <c r="DB611" s="4"/>
      <c r="DE611" s="4"/>
      <c r="DG611" s="4"/>
      <c r="DJ611" s="4"/>
      <c r="DL611" s="4"/>
      <c r="DN611" s="1"/>
      <c r="DO611" s="4"/>
      <c r="DR611" s="4"/>
      <c r="DU611" s="4">
        <v>2</v>
      </c>
      <c r="DV611" s="4"/>
      <c r="DW611" s="53"/>
      <c r="DX611" s="4"/>
      <c r="EA611" s="4"/>
      <c r="EC611" s="4"/>
      <c r="EF611" s="4"/>
      <c r="EH611" s="4"/>
      <c r="EK611" s="4"/>
      <c r="EM611" s="4"/>
      <c r="EP611" s="4"/>
      <c r="ER611" s="4"/>
      <c r="EU611" s="4"/>
      <c r="EW611" s="4"/>
      <c r="EZ611" s="4"/>
      <c r="FB611" s="4"/>
      <c r="FE611" s="4"/>
      <c r="FG611" s="4"/>
      <c r="FJ611" s="4"/>
      <c r="FM611" s="4"/>
      <c r="FP611" s="4">
        <v>2</v>
      </c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>
        <v>2</v>
      </c>
      <c r="GR611">
        <v>3</v>
      </c>
      <c r="GS611" s="4">
        <v>1</v>
      </c>
      <c r="GT611" s="4"/>
      <c r="GU611" s="4"/>
      <c r="GV611" s="4">
        <v>2</v>
      </c>
      <c r="GW611">
        <v>1</v>
      </c>
      <c r="GX611" s="4">
        <v>1</v>
      </c>
      <c r="HA611" s="4">
        <v>1</v>
      </c>
      <c r="HC611" s="4"/>
      <c r="HF611" s="4">
        <v>1</v>
      </c>
      <c r="HH611" s="4"/>
      <c r="HK611" s="4">
        <v>1</v>
      </c>
      <c r="HM611" s="4"/>
      <c r="HP611" s="4">
        <v>3</v>
      </c>
      <c r="HQ611" s="4">
        <v>7</v>
      </c>
      <c r="HS611" s="4">
        <v>21</v>
      </c>
      <c r="HU611" s="4">
        <v>6</v>
      </c>
      <c r="HW611" s="4">
        <v>2</v>
      </c>
      <c r="HX611" s="4">
        <v>2</v>
      </c>
      <c r="HY611" s="4">
        <v>2</v>
      </c>
      <c r="HZ611" s="4">
        <v>2</v>
      </c>
      <c r="IA611" s="4">
        <v>2</v>
      </c>
      <c r="IB611" s="4">
        <v>2</v>
      </c>
      <c r="IC611" s="4">
        <v>5</v>
      </c>
      <c r="ID611" s="4">
        <v>5</v>
      </c>
      <c r="IE611" s="4">
        <v>5</v>
      </c>
      <c r="IF611" s="4">
        <v>5</v>
      </c>
      <c r="IG611" s="4">
        <v>2</v>
      </c>
      <c r="IH611" s="4">
        <v>2</v>
      </c>
      <c r="II611" s="4">
        <v>2</v>
      </c>
      <c r="IJ611" s="4">
        <v>1</v>
      </c>
      <c r="IK611" s="4">
        <v>1</v>
      </c>
      <c r="IL611" s="4">
        <v>2</v>
      </c>
      <c r="IM611" s="4">
        <v>2</v>
      </c>
      <c r="IN611" s="4">
        <v>2</v>
      </c>
      <c r="IO611" s="4">
        <v>1</v>
      </c>
      <c r="IP611" s="4">
        <v>1</v>
      </c>
      <c r="IQ611" s="4">
        <v>2</v>
      </c>
      <c r="IR611" s="4">
        <v>2</v>
      </c>
      <c r="IS611" s="4">
        <v>2</v>
      </c>
      <c r="IT611" s="4">
        <v>2</v>
      </c>
      <c r="IU611" s="4">
        <v>2</v>
      </c>
      <c r="IV611">
        <v>5</v>
      </c>
      <c r="IW611">
        <v>5</v>
      </c>
      <c r="IX611">
        <v>5</v>
      </c>
      <c r="IY611" s="4">
        <v>1</v>
      </c>
      <c r="IZ611" s="4">
        <v>1</v>
      </c>
      <c r="JA611" s="4">
        <v>1</v>
      </c>
      <c r="JB611" s="4">
        <v>1</v>
      </c>
      <c r="JC611" s="4">
        <v>1</v>
      </c>
      <c r="JD611" s="4">
        <v>1</v>
      </c>
      <c r="JE611" s="4">
        <v>2</v>
      </c>
      <c r="JF611" s="4">
        <v>11</v>
      </c>
      <c r="JH611" s="4">
        <v>10</v>
      </c>
      <c r="JJ611" s="4">
        <v>14</v>
      </c>
      <c r="JL611" s="4">
        <v>2</v>
      </c>
      <c r="JM611" s="4">
        <v>2</v>
      </c>
      <c r="JN611" s="4">
        <v>2</v>
      </c>
      <c r="JO611" s="4">
        <v>2</v>
      </c>
      <c r="JP611" s="4">
        <v>2</v>
      </c>
      <c r="JQ611" s="4">
        <v>2</v>
      </c>
      <c r="JR611" s="4">
        <v>2</v>
      </c>
      <c r="JS611" s="4">
        <v>2</v>
      </c>
      <c r="JT611" s="4">
        <v>2</v>
      </c>
      <c r="JU611" s="4">
        <v>2</v>
      </c>
      <c r="JV611" s="4">
        <v>2</v>
      </c>
      <c r="JW611" s="4">
        <v>2</v>
      </c>
      <c r="JX611" t="s">
        <v>327</v>
      </c>
      <c r="JY611" s="4">
        <v>2</v>
      </c>
      <c r="KA611" s="4">
        <v>2</v>
      </c>
      <c r="KB611" s="4">
        <v>2</v>
      </c>
      <c r="KC611" s="4">
        <v>2</v>
      </c>
      <c r="KD611" s="4">
        <v>2</v>
      </c>
      <c r="KE611" s="4">
        <v>2</v>
      </c>
      <c r="KF611" s="4">
        <v>2</v>
      </c>
      <c r="KG611" s="4">
        <v>2</v>
      </c>
      <c r="KH611" s="4">
        <v>2</v>
      </c>
      <c r="KI611" s="4">
        <v>2</v>
      </c>
      <c r="KJ611" s="4">
        <v>2</v>
      </c>
      <c r="KK611" s="4">
        <v>2</v>
      </c>
      <c r="KL611" s="4">
        <v>2</v>
      </c>
      <c r="KM611" s="4">
        <v>2</v>
      </c>
      <c r="KN611" s="4">
        <v>2</v>
      </c>
      <c r="KO611" s="4">
        <v>1</v>
      </c>
      <c r="KP611" t="s">
        <v>1685</v>
      </c>
      <c r="KQ611" s="4">
        <v>2</v>
      </c>
      <c r="KR611" s="4">
        <v>2</v>
      </c>
      <c r="KS611" s="4"/>
      <c r="KT611" s="4"/>
      <c r="KU611" s="4"/>
      <c r="KV611" s="4">
        <v>2</v>
      </c>
      <c r="KW611" s="4">
        <v>27</v>
      </c>
      <c r="KX611" s="4">
        <v>1</v>
      </c>
      <c r="KY611" s="4">
        <v>2</v>
      </c>
      <c r="KZ611" s="4">
        <v>2</v>
      </c>
      <c r="LA611" s="4">
        <v>1</v>
      </c>
      <c r="LB611" s="4">
        <v>1</v>
      </c>
      <c r="LC611" s="4">
        <v>1</v>
      </c>
      <c r="LD611" t="s">
        <v>327</v>
      </c>
      <c r="LE611" t="s">
        <v>327</v>
      </c>
      <c r="LF611" t="s">
        <v>1686</v>
      </c>
      <c r="LG611" s="4">
        <v>2</v>
      </c>
      <c r="LI611" s="6">
        <f t="shared" si="20"/>
        <v>7.0023148145992309E-3</v>
      </c>
      <c r="LJ611" s="6" t="str" cm="1">
        <f t="array" ref="LJ611">_xlfn.IFS(G611=1,"CECILIA",G611=2,"LETICIA",G611=3,"HECTOR",G611=4,"ANGELA",G611=7,"MANUELA",G611=8,"MARIA",G611=9,"OSCAR",G611=10,"ORLANDO",G611=11,"PLACIDO",G611=12,"ALEJANDRA")</f>
        <v>MARIA</v>
      </c>
      <c r="LK611" s="2">
        <f t="shared" si="19"/>
        <v>44865.460324074083</v>
      </c>
    </row>
    <row r="612" spans="1:323" x14ac:dyDescent="0.25">
      <c r="A612" s="3">
        <v>44865.434745370381</v>
      </c>
      <c r="B612" s="3">
        <v>44865.440983796288</v>
      </c>
      <c r="C612" s="4">
        <v>43757581</v>
      </c>
      <c r="D612" t="s">
        <v>719</v>
      </c>
      <c r="E612" s="4">
        <v>5313</v>
      </c>
      <c r="F612">
        <v>2</v>
      </c>
      <c r="G612" s="4">
        <v>8</v>
      </c>
      <c r="H612" s="4">
        <v>2</v>
      </c>
      <c r="I612" s="4">
        <v>-99</v>
      </c>
      <c r="J612" s="4">
        <v>-99</v>
      </c>
      <c r="K612" s="4">
        <v>-99</v>
      </c>
      <c r="L612" s="4">
        <v>-99</v>
      </c>
      <c r="M612" s="4">
        <v>-99</v>
      </c>
      <c r="N612" s="4">
        <v>-99</v>
      </c>
      <c r="O612" s="4">
        <v>-99</v>
      </c>
      <c r="P612" s="4">
        <v>-99</v>
      </c>
      <c r="Q612" s="4">
        <v>-99</v>
      </c>
      <c r="R612" s="4">
        <v>-99</v>
      </c>
      <c r="S612" s="4">
        <v>-99</v>
      </c>
      <c r="T612" s="4">
        <v>-99</v>
      </c>
      <c r="U612" s="4">
        <v>-99</v>
      </c>
      <c r="V612" s="4">
        <v>-99</v>
      </c>
      <c r="W612" s="4">
        <v>-99</v>
      </c>
      <c r="X612" s="4">
        <v>-99</v>
      </c>
      <c r="Y612" s="4">
        <v>-99</v>
      </c>
      <c r="Z612" s="4">
        <v>-99</v>
      </c>
      <c r="AA612" s="4">
        <v>-99</v>
      </c>
      <c r="AB612" s="4">
        <v>-99</v>
      </c>
      <c r="AC612" s="4">
        <v>1</v>
      </c>
      <c r="AD612" s="4">
        <v>-99</v>
      </c>
      <c r="AE612" s="4">
        <v>-99</v>
      </c>
      <c r="AF612" s="4">
        <v>-99</v>
      </c>
      <c r="AG612" s="4">
        <v>-99</v>
      </c>
      <c r="AH612" s="4">
        <v>-99</v>
      </c>
      <c r="AI612" s="4">
        <v>-99</v>
      </c>
      <c r="AJ612" s="4">
        <v>-99</v>
      </c>
      <c r="AK612" s="4">
        <v>-99</v>
      </c>
      <c r="AL612" s="4">
        <v>-99</v>
      </c>
      <c r="AM612" s="4">
        <v>1</v>
      </c>
      <c r="AN612" s="4">
        <v>2</v>
      </c>
      <c r="AO612" s="4">
        <v>-99</v>
      </c>
      <c r="AP612" s="4">
        <v>-99</v>
      </c>
      <c r="AQ612" s="4">
        <v>-99</v>
      </c>
      <c r="AR612" s="4">
        <v>-99</v>
      </c>
      <c r="AS612">
        <v>1</v>
      </c>
      <c r="AT612">
        <v>2</v>
      </c>
      <c r="AU612">
        <v>5</v>
      </c>
      <c r="AV612">
        <v>1</v>
      </c>
      <c r="AW612" s="4">
        <v>3</v>
      </c>
      <c r="AX612" s="4">
        <v>1</v>
      </c>
      <c r="AY612" s="4">
        <v>3</v>
      </c>
      <c r="AZ612" s="4">
        <v>3</v>
      </c>
      <c r="BA612" s="4">
        <v>3</v>
      </c>
      <c r="BB612" s="4">
        <v>1</v>
      </c>
      <c r="BC612" s="4">
        <v>1</v>
      </c>
      <c r="BD612" s="4">
        <v>4</v>
      </c>
      <c r="BE612" s="4">
        <v>3</v>
      </c>
      <c r="BF612" s="4">
        <v>1</v>
      </c>
      <c r="BG612" s="4">
        <v>1</v>
      </c>
      <c r="BH612" s="4">
        <v>1</v>
      </c>
      <c r="BI612" s="4">
        <v>1</v>
      </c>
      <c r="BJ612" s="4">
        <v>1</v>
      </c>
      <c r="BK612" s="4">
        <v>3</v>
      </c>
      <c r="BL612" s="4">
        <v>1</v>
      </c>
      <c r="BM612" s="4">
        <v>3</v>
      </c>
      <c r="BN612" s="4">
        <v>5</v>
      </c>
      <c r="BO612" s="4">
        <v>5</v>
      </c>
      <c r="BP612" s="4">
        <v>5</v>
      </c>
      <c r="BQ612" s="4">
        <v>3</v>
      </c>
      <c r="BR612" s="4">
        <v>3</v>
      </c>
      <c r="BS612" s="4">
        <v>3</v>
      </c>
      <c r="BT612" s="4">
        <v>3</v>
      </c>
      <c r="BU612" s="4">
        <v>2</v>
      </c>
      <c r="BV612" s="4"/>
      <c r="BX612" s="4"/>
      <c r="CA612" s="4"/>
      <c r="CC612" s="4"/>
      <c r="CF612" s="4"/>
      <c r="CH612" s="4"/>
      <c r="CK612" s="4"/>
      <c r="CM612" s="4"/>
      <c r="CP612" s="4"/>
      <c r="CR612" s="4"/>
      <c r="CU612" s="4"/>
      <c r="CW612" s="4"/>
      <c r="CZ612" s="4"/>
      <c r="DB612" s="4"/>
      <c r="DE612" s="4"/>
      <c r="DG612" s="4"/>
      <c r="DJ612" s="4"/>
      <c r="DL612" s="4"/>
      <c r="DN612" s="1"/>
      <c r="DO612" s="4"/>
      <c r="DR612" s="4"/>
      <c r="DU612" s="4">
        <v>2</v>
      </c>
      <c r="DV612" s="4"/>
      <c r="DW612" s="53"/>
      <c r="DX612" s="4"/>
      <c r="EA612" s="4"/>
      <c r="EC612" s="4"/>
      <c r="EF612" s="4"/>
      <c r="EH612" s="4"/>
      <c r="EK612" s="4"/>
      <c r="EM612" s="4"/>
      <c r="EP612" s="4"/>
      <c r="ER612" s="4"/>
      <c r="EU612" s="4"/>
      <c r="EW612" s="4"/>
      <c r="EZ612" s="4"/>
      <c r="FB612" s="4"/>
      <c r="FE612" s="4"/>
      <c r="FG612" s="4"/>
      <c r="FJ612" s="4"/>
      <c r="FM612" s="4"/>
      <c r="FP612" s="4">
        <v>2</v>
      </c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>
        <v>1</v>
      </c>
      <c r="GR612" s="53"/>
      <c r="GS612" s="4"/>
      <c r="GT612" s="4"/>
      <c r="GU612" s="4"/>
      <c r="GV612" s="4">
        <v>1</v>
      </c>
      <c r="GX612" s="4"/>
      <c r="HA612" s="4">
        <v>1</v>
      </c>
      <c r="HC612" s="4"/>
      <c r="HF612" s="4">
        <v>1</v>
      </c>
      <c r="HH612" s="4"/>
      <c r="HK612" s="4">
        <v>1</v>
      </c>
      <c r="HM612" s="4"/>
      <c r="HP612" s="4">
        <v>3</v>
      </c>
      <c r="HQ612" s="4">
        <v>28</v>
      </c>
      <c r="HR612" t="s">
        <v>327</v>
      </c>
      <c r="HS612" s="4">
        <v>28</v>
      </c>
      <c r="HT612" t="s">
        <v>327</v>
      </c>
      <c r="HU612" s="4">
        <v>28</v>
      </c>
      <c r="HV612" t="s">
        <v>327</v>
      </c>
      <c r="HW612" s="4">
        <v>1</v>
      </c>
      <c r="HX612" s="4">
        <v>4</v>
      </c>
      <c r="HY612" s="4">
        <v>1</v>
      </c>
      <c r="HZ612" s="4">
        <v>3</v>
      </c>
      <c r="IA612" s="4">
        <v>3</v>
      </c>
      <c r="IB612" s="4">
        <v>3</v>
      </c>
      <c r="IC612" s="4">
        <v>3</v>
      </c>
      <c r="ID612" s="4">
        <v>3</v>
      </c>
      <c r="IE612" s="4">
        <v>3</v>
      </c>
      <c r="IF612" s="4">
        <v>3</v>
      </c>
      <c r="IG612" s="4">
        <v>4</v>
      </c>
      <c r="IH612" s="4">
        <v>1</v>
      </c>
      <c r="II612" s="4">
        <v>3</v>
      </c>
      <c r="IJ612" s="4">
        <v>1</v>
      </c>
      <c r="IK612" s="4">
        <v>2</v>
      </c>
      <c r="IL612" s="4">
        <v>1</v>
      </c>
      <c r="IM612" s="4">
        <v>1</v>
      </c>
      <c r="IN612" s="4">
        <v>1</v>
      </c>
      <c r="IO612" s="4">
        <v>4</v>
      </c>
      <c r="IP612" s="4">
        <v>4</v>
      </c>
      <c r="IQ612" s="4">
        <v>3</v>
      </c>
      <c r="IR612" s="4">
        <v>1</v>
      </c>
      <c r="IS612" s="4">
        <v>5</v>
      </c>
      <c r="IT612" s="4">
        <v>5</v>
      </c>
      <c r="IU612" s="4">
        <v>5</v>
      </c>
      <c r="IV612">
        <v>5</v>
      </c>
      <c r="IW612">
        <v>5</v>
      </c>
      <c r="IX612">
        <v>1</v>
      </c>
      <c r="IY612" s="4">
        <v>4</v>
      </c>
      <c r="IZ612" s="4">
        <v>1</v>
      </c>
      <c r="JA612" s="4">
        <v>1</v>
      </c>
      <c r="JB612" s="4">
        <v>1</v>
      </c>
      <c r="JC612" s="4">
        <v>2</v>
      </c>
      <c r="JD612" s="4">
        <v>2</v>
      </c>
      <c r="JE612" s="4"/>
      <c r="JF612" s="4">
        <v>10</v>
      </c>
      <c r="JH612" s="4">
        <v>3</v>
      </c>
      <c r="JJ612" s="4">
        <v>1</v>
      </c>
      <c r="JL612" s="4">
        <v>2</v>
      </c>
      <c r="JM612" s="4">
        <v>2</v>
      </c>
      <c r="JN612" s="4">
        <v>2</v>
      </c>
      <c r="JO612" s="4">
        <v>2</v>
      </c>
      <c r="JP612" s="4">
        <v>2</v>
      </c>
      <c r="JQ612" s="4">
        <v>2</v>
      </c>
      <c r="JR612" s="4">
        <v>2</v>
      </c>
      <c r="JS612" s="4">
        <v>2</v>
      </c>
      <c r="JT612" s="4">
        <v>2</v>
      </c>
      <c r="JU612" s="4">
        <v>2</v>
      </c>
      <c r="JV612" s="4">
        <v>2</v>
      </c>
      <c r="JW612" s="4">
        <v>2</v>
      </c>
      <c r="JX612" t="s">
        <v>327</v>
      </c>
      <c r="JY612" s="4">
        <v>2</v>
      </c>
      <c r="KA612" s="4">
        <v>2</v>
      </c>
      <c r="KB612" s="4">
        <v>2</v>
      </c>
      <c r="KC612" s="4">
        <v>2</v>
      </c>
      <c r="KD612" s="4">
        <v>2</v>
      </c>
      <c r="KE612" s="4">
        <v>2</v>
      </c>
      <c r="KF612" s="4">
        <v>2</v>
      </c>
      <c r="KG612" s="4">
        <v>2</v>
      </c>
      <c r="KH612" s="4">
        <v>2</v>
      </c>
      <c r="KI612" s="4">
        <v>2</v>
      </c>
      <c r="KJ612" s="4">
        <v>2</v>
      </c>
      <c r="KK612" s="4">
        <v>2</v>
      </c>
      <c r="KL612" s="4">
        <v>2</v>
      </c>
      <c r="KM612" s="4">
        <v>2</v>
      </c>
      <c r="KN612" s="4">
        <v>2</v>
      </c>
      <c r="KO612" s="4">
        <v>2</v>
      </c>
      <c r="KP612" t="s">
        <v>1687</v>
      </c>
      <c r="KQ612" s="4">
        <v>2</v>
      </c>
      <c r="KR612" s="4">
        <v>2</v>
      </c>
      <c r="KS612" s="4"/>
      <c r="KT612" s="4"/>
      <c r="KU612" s="4"/>
      <c r="KV612" s="4">
        <v>1</v>
      </c>
      <c r="KW612" s="4">
        <v>48</v>
      </c>
      <c r="KX612" s="4">
        <v>3</v>
      </c>
      <c r="KY612" s="4">
        <v>2</v>
      </c>
      <c r="KZ612" s="4">
        <v>1</v>
      </c>
      <c r="LA612" s="4">
        <v>1</v>
      </c>
      <c r="LB612" s="4">
        <v>1</v>
      </c>
      <c r="LC612" s="4">
        <v>1</v>
      </c>
      <c r="LD612" t="s">
        <v>327</v>
      </c>
      <c r="LE612" t="s">
        <v>327</v>
      </c>
      <c r="LF612" t="s">
        <v>1688</v>
      </c>
      <c r="LG612" s="4">
        <v>2</v>
      </c>
      <c r="LI612" s="6">
        <f t="shared" si="20"/>
        <v>6.2384259072132409E-3</v>
      </c>
      <c r="LJ612" s="6" t="str" cm="1">
        <f t="array" ref="LJ612">_xlfn.IFS(G612=1,"CECILIA",G612=2,"LETICIA",G612=3,"HECTOR",G612=4,"ANGELA",G612=7,"MANUELA",G612=8,"MARIA",G612=9,"OSCAR",G612=10,"ORLANDO",G612=11,"PLACIDO",G612=12,"ALEJANDRA")</f>
        <v>MARIA</v>
      </c>
      <c r="LK612" s="2">
        <f t="shared" si="19"/>
        <v>44865.440983796288</v>
      </c>
    </row>
    <row r="613" spans="1:323" x14ac:dyDescent="0.25">
      <c r="A613" s="3">
        <v>44865.406898148154</v>
      </c>
      <c r="B613" s="3">
        <v>44865.419710648159</v>
      </c>
      <c r="C613" s="4">
        <v>43757593</v>
      </c>
      <c r="D613" t="s">
        <v>349</v>
      </c>
      <c r="E613" s="4">
        <v>5313</v>
      </c>
      <c r="F613">
        <v>2</v>
      </c>
      <c r="G613" s="4">
        <v>4</v>
      </c>
      <c r="H613" s="4">
        <v>2</v>
      </c>
      <c r="I613" s="4">
        <v>-99</v>
      </c>
      <c r="J613" s="4">
        <v>-99</v>
      </c>
      <c r="K613" s="4">
        <v>-99</v>
      </c>
      <c r="L613" s="4">
        <v>-99</v>
      </c>
      <c r="M613" s="4">
        <v>-99</v>
      </c>
      <c r="N613" s="4">
        <v>-99</v>
      </c>
      <c r="O613" s="4">
        <v>-99</v>
      </c>
      <c r="P613" s="4">
        <v>-99</v>
      </c>
      <c r="Q613" s="4">
        <v>-99</v>
      </c>
      <c r="R613" s="4">
        <v>-99</v>
      </c>
      <c r="S613" s="4">
        <v>-99</v>
      </c>
      <c r="T613" s="4">
        <v>-99</v>
      </c>
      <c r="U613" s="4">
        <v>-99</v>
      </c>
      <c r="V613" s="4">
        <v>-99</v>
      </c>
      <c r="W613" s="4">
        <v>-99</v>
      </c>
      <c r="X613" s="4">
        <v>-99</v>
      </c>
      <c r="Y613" s="4">
        <v>-99</v>
      </c>
      <c r="Z613" s="4">
        <v>-99</v>
      </c>
      <c r="AA613" s="4">
        <v>-99</v>
      </c>
      <c r="AB613" s="4">
        <v>-99</v>
      </c>
      <c r="AC613" s="4">
        <v>1</v>
      </c>
      <c r="AD613" s="4">
        <v>-99</v>
      </c>
      <c r="AE613" s="4">
        <v>-99</v>
      </c>
      <c r="AF613" s="4">
        <v>-99</v>
      </c>
      <c r="AG613" s="4">
        <v>-99</v>
      </c>
      <c r="AH613" s="4">
        <v>-99</v>
      </c>
      <c r="AI613" s="4">
        <v>-99</v>
      </c>
      <c r="AJ613" s="4">
        <v>-99</v>
      </c>
      <c r="AK613" s="4">
        <v>-99</v>
      </c>
      <c r="AL613" s="4">
        <v>-99</v>
      </c>
      <c r="AM613" s="4">
        <v>1</v>
      </c>
      <c r="AN613" s="4">
        <v>2</v>
      </c>
      <c r="AO613" s="4">
        <v>-99</v>
      </c>
      <c r="AP613" s="4">
        <v>1</v>
      </c>
      <c r="AQ613" s="4">
        <v>-99</v>
      </c>
      <c r="AR613" s="4">
        <v>-99</v>
      </c>
      <c r="AS613">
        <v>5</v>
      </c>
      <c r="AT613">
        <v>5</v>
      </c>
      <c r="AU613">
        <v>1</v>
      </c>
      <c r="AV613">
        <v>3</v>
      </c>
      <c r="AW613" s="4">
        <v>3</v>
      </c>
      <c r="AX613" s="4">
        <v>3</v>
      </c>
      <c r="AY613" s="4">
        <v>3</v>
      </c>
      <c r="AZ613" s="4">
        <v>3</v>
      </c>
      <c r="BA613" s="4">
        <v>3</v>
      </c>
      <c r="BB613" s="4">
        <v>2</v>
      </c>
      <c r="BC613" s="4">
        <v>3</v>
      </c>
      <c r="BD613" s="4">
        <v>3</v>
      </c>
      <c r="BE613" s="4">
        <v>3</v>
      </c>
      <c r="BF613" s="4">
        <v>1</v>
      </c>
      <c r="BG613" s="4">
        <v>2</v>
      </c>
      <c r="BH613" s="4">
        <v>2</v>
      </c>
      <c r="BI613" s="4">
        <v>2</v>
      </c>
      <c r="BJ613" s="4">
        <v>2</v>
      </c>
      <c r="BK613" s="4">
        <v>2</v>
      </c>
      <c r="BL613" s="4">
        <v>3</v>
      </c>
      <c r="BM613" s="4">
        <v>2</v>
      </c>
      <c r="BN613" s="4">
        <v>2</v>
      </c>
      <c r="BO613" s="4">
        <v>2</v>
      </c>
      <c r="BP613" s="4">
        <v>2</v>
      </c>
      <c r="BQ613" s="4">
        <v>2</v>
      </c>
      <c r="BR613" s="4">
        <v>2</v>
      </c>
      <c r="BS613" s="4">
        <v>3</v>
      </c>
      <c r="BT613" s="4">
        <v>3</v>
      </c>
      <c r="BU613" s="4">
        <v>2</v>
      </c>
      <c r="BV613" s="4"/>
      <c r="BX613" s="4"/>
      <c r="CA613" s="4"/>
      <c r="CC613" s="4"/>
      <c r="CF613" s="4"/>
      <c r="CH613" s="4"/>
      <c r="CK613" s="4"/>
      <c r="CM613" s="4"/>
      <c r="CP613" s="4"/>
      <c r="CR613" s="4"/>
      <c r="CU613" s="4"/>
      <c r="CW613" s="4"/>
      <c r="CZ613" s="4"/>
      <c r="DB613" s="4"/>
      <c r="DE613" s="4"/>
      <c r="DG613" s="4"/>
      <c r="DJ613" s="4"/>
      <c r="DL613" s="4"/>
      <c r="DN613" s="1"/>
      <c r="DO613" s="4"/>
      <c r="DR613" s="4"/>
      <c r="DU613" s="4">
        <v>1</v>
      </c>
      <c r="DV613" s="4">
        <v>1</v>
      </c>
      <c r="DW613" s="53"/>
      <c r="DX613" s="4"/>
      <c r="EA613" s="4">
        <v>1</v>
      </c>
      <c r="EC613" s="4"/>
      <c r="EF613" s="4">
        <v>1</v>
      </c>
      <c r="EH613" s="4"/>
      <c r="EK613" s="4">
        <v>1</v>
      </c>
      <c r="EM613" s="4"/>
      <c r="EP613" s="4">
        <v>2</v>
      </c>
      <c r="EQ613">
        <v>1</v>
      </c>
      <c r="ER613" s="4">
        <v>1</v>
      </c>
      <c r="EU613" s="4">
        <v>1</v>
      </c>
      <c r="EW613" s="4"/>
      <c r="EZ613" s="4">
        <v>1</v>
      </c>
      <c r="FB613" s="4"/>
      <c r="FE613" s="4"/>
      <c r="FG613" s="4"/>
      <c r="FJ613" s="4">
        <v>1</v>
      </c>
      <c r="FM613" s="4"/>
      <c r="FP613" s="4">
        <v>1</v>
      </c>
      <c r="FQ613" s="4">
        <v>2</v>
      </c>
      <c r="FR613" s="4">
        <v>4</v>
      </c>
      <c r="FS613" s="4">
        <v>1</v>
      </c>
      <c r="FT613" s="4"/>
      <c r="FU613" s="4"/>
      <c r="FV613" s="4">
        <v>1</v>
      </c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>
        <v>1</v>
      </c>
      <c r="GL613" s="4"/>
      <c r="GM613" s="4"/>
      <c r="GN613" s="4"/>
      <c r="GO613" s="4"/>
      <c r="GP613" s="4"/>
      <c r="GQ613" s="4">
        <v>1</v>
      </c>
      <c r="GR613" s="53"/>
      <c r="GS613" s="4"/>
      <c r="GT613" s="4"/>
      <c r="GU613" s="4"/>
      <c r="GV613" s="4">
        <v>1</v>
      </c>
      <c r="GX613" s="4"/>
      <c r="HA613" s="4">
        <v>1</v>
      </c>
      <c r="HC613" s="4"/>
      <c r="HF613" s="4">
        <v>1</v>
      </c>
      <c r="HH613" s="4"/>
      <c r="HK613" s="4">
        <v>1</v>
      </c>
      <c r="HM613" s="4"/>
      <c r="HP613" s="4">
        <v>3</v>
      </c>
      <c r="HQ613" s="4">
        <v>9</v>
      </c>
      <c r="HS613" s="4">
        <v>16</v>
      </c>
      <c r="HU613" s="4">
        <v>1</v>
      </c>
      <c r="HW613" s="4">
        <v>3</v>
      </c>
      <c r="HX613" s="4">
        <v>2</v>
      </c>
      <c r="HY613" s="4">
        <v>1</v>
      </c>
      <c r="HZ613" s="4">
        <v>3</v>
      </c>
      <c r="IA613" s="4">
        <v>3</v>
      </c>
      <c r="IB613" s="4">
        <v>3</v>
      </c>
      <c r="IC613" s="4">
        <v>3</v>
      </c>
      <c r="ID613" s="4">
        <v>3</v>
      </c>
      <c r="IE613" s="4">
        <v>3</v>
      </c>
      <c r="IF613" s="4">
        <v>3</v>
      </c>
      <c r="IG613" s="4">
        <v>3</v>
      </c>
      <c r="IH613" s="4">
        <v>3</v>
      </c>
      <c r="II613" s="4">
        <v>3</v>
      </c>
      <c r="IJ613" s="4">
        <v>2</v>
      </c>
      <c r="IK613" s="4">
        <v>3</v>
      </c>
      <c r="IL613" s="4">
        <v>3</v>
      </c>
      <c r="IM613" s="4">
        <v>3</v>
      </c>
      <c r="IN613" s="4">
        <v>3</v>
      </c>
      <c r="IO613" s="4">
        <v>3</v>
      </c>
      <c r="IP613" s="4">
        <v>3</v>
      </c>
      <c r="IQ613" s="4">
        <v>3</v>
      </c>
      <c r="IR613" s="4">
        <v>4</v>
      </c>
      <c r="IS613" s="4">
        <v>3</v>
      </c>
      <c r="IT613" s="4">
        <v>4</v>
      </c>
      <c r="IU613" s="4">
        <v>4</v>
      </c>
      <c r="IV613">
        <v>6</v>
      </c>
      <c r="IW613">
        <v>6</v>
      </c>
      <c r="IX613">
        <v>5</v>
      </c>
      <c r="IY613" s="4">
        <v>3</v>
      </c>
      <c r="IZ613" s="4">
        <v>2</v>
      </c>
      <c r="JA613" s="4">
        <v>2</v>
      </c>
      <c r="JB613" s="4">
        <v>3</v>
      </c>
      <c r="JC613" s="4">
        <v>2</v>
      </c>
      <c r="JD613" s="4">
        <v>2</v>
      </c>
      <c r="JE613" s="4"/>
      <c r="JF613" s="4">
        <v>10</v>
      </c>
      <c r="JH613" s="4">
        <v>17</v>
      </c>
      <c r="JJ613" s="4">
        <v>11</v>
      </c>
      <c r="JL613" s="4">
        <v>2</v>
      </c>
      <c r="JM613" s="4">
        <v>2</v>
      </c>
      <c r="JN613" s="4">
        <v>2</v>
      </c>
      <c r="JO613" s="4">
        <v>2</v>
      </c>
      <c r="JP613" s="4">
        <v>2</v>
      </c>
      <c r="JQ613" s="4">
        <v>2</v>
      </c>
      <c r="JR613" s="4">
        <v>2</v>
      </c>
      <c r="JS613" s="4">
        <v>2</v>
      </c>
      <c r="JT613" s="4">
        <v>2</v>
      </c>
      <c r="JU613" s="4">
        <v>2</v>
      </c>
      <c r="JV613" s="4">
        <v>2</v>
      </c>
      <c r="JW613" s="4">
        <v>2</v>
      </c>
      <c r="JY613" s="4">
        <v>2</v>
      </c>
      <c r="KA613" s="4">
        <v>2</v>
      </c>
      <c r="KB613" s="4">
        <v>2</v>
      </c>
      <c r="KC613" s="4">
        <v>2</v>
      </c>
      <c r="KD613" s="4">
        <v>2</v>
      </c>
      <c r="KE613" s="4">
        <v>2</v>
      </c>
      <c r="KF613" s="4">
        <v>2</v>
      </c>
      <c r="KG613" s="4">
        <v>2</v>
      </c>
      <c r="KH613" s="4">
        <v>2</v>
      </c>
      <c r="KI613" s="4">
        <v>2</v>
      </c>
      <c r="KJ613" s="4">
        <v>2</v>
      </c>
      <c r="KK613" s="4">
        <v>2</v>
      </c>
      <c r="KL613" s="4">
        <v>2</v>
      </c>
      <c r="KM613" s="4">
        <v>2</v>
      </c>
      <c r="KN613" s="4">
        <v>2</v>
      </c>
      <c r="KO613" s="4">
        <v>1</v>
      </c>
      <c r="KP613" t="s">
        <v>1689</v>
      </c>
      <c r="KQ613" s="4">
        <v>2</v>
      </c>
      <c r="KR613" s="4">
        <v>2</v>
      </c>
      <c r="KS613" s="4"/>
      <c r="KT613" s="4"/>
      <c r="KU613" s="4"/>
      <c r="KV613" s="4">
        <v>2</v>
      </c>
      <c r="KW613" s="4">
        <v>55</v>
      </c>
      <c r="KX613" s="4">
        <v>3</v>
      </c>
      <c r="KY613" s="4">
        <v>2</v>
      </c>
      <c r="KZ613" s="4">
        <v>9</v>
      </c>
      <c r="LA613" s="4">
        <v>2</v>
      </c>
      <c r="LB613" s="4">
        <v>2</v>
      </c>
      <c r="LC613" s="4">
        <v>1</v>
      </c>
      <c r="LD613" t="s">
        <v>325</v>
      </c>
      <c r="LF613" t="s">
        <v>1690</v>
      </c>
      <c r="LG613" s="4"/>
      <c r="LI613" s="6">
        <f t="shared" si="20"/>
        <v>1.2812500004656613E-2</v>
      </c>
      <c r="LJ613" s="6" t="str" cm="1">
        <f t="array" ref="LJ613">_xlfn.IFS(G613=1,"CECILIA",G613=2,"LETICIA",G613=3,"HECTOR",G613=4,"ANGELA",G613=7,"MANUELA",G613=8,"MARIA",G613=9,"OSCAR",G613=10,"ORLANDO",G613=11,"PLACIDO",G613=12,"ALEJANDRA")</f>
        <v>ANGELA</v>
      </c>
      <c r="LK613" s="2">
        <f t="shared" si="19"/>
        <v>44865.419710648159</v>
      </c>
    </row>
    <row r="614" spans="1:323" x14ac:dyDescent="0.25">
      <c r="A614" s="3">
        <v>44865.431851851841</v>
      </c>
      <c r="B614" s="3">
        <v>44865.442662037036</v>
      </c>
      <c r="C614" s="4">
        <v>43757599</v>
      </c>
      <c r="D614" t="s">
        <v>349</v>
      </c>
      <c r="E614" s="4">
        <v>5313</v>
      </c>
      <c r="F614">
        <v>2</v>
      </c>
      <c r="G614" s="4">
        <v>4</v>
      </c>
      <c r="H614" s="4">
        <v>2</v>
      </c>
      <c r="I614" s="4">
        <v>-99</v>
      </c>
      <c r="J614" s="4">
        <v>-99</v>
      </c>
      <c r="K614" s="4">
        <v>-99</v>
      </c>
      <c r="L614" s="4">
        <v>-99</v>
      </c>
      <c r="M614" s="4">
        <v>-99</v>
      </c>
      <c r="N614" s="4">
        <v>-99</v>
      </c>
      <c r="O614" s="4">
        <v>-99</v>
      </c>
      <c r="P614" s="4">
        <v>-99</v>
      </c>
      <c r="Q614" s="4">
        <v>-99</v>
      </c>
      <c r="R614" s="4">
        <v>-99</v>
      </c>
      <c r="S614" s="4">
        <v>-99</v>
      </c>
      <c r="T614" s="4">
        <v>-99</v>
      </c>
      <c r="U614" s="4">
        <v>-99</v>
      </c>
      <c r="V614" s="4">
        <v>-99</v>
      </c>
      <c r="W614" s="4">
        <v>-99</v>
      </c>
      <c r="X614" s="4">
        <v>-99</v>
      </c>
      <c r="Y614" s="4">
        <v>-99</v>
      </c>
      <c r="Z614" s="4">
        <v>-99</v>
      </c>
      <c r="AA614" s="4">
        <v>-99</v>
      </c>
      <c r="AB614" s="4">
        <v>-99</v>
      </c>
      <c r="AC614" s="4">
        <v>1</v>
      </c>
      <c r="AD614" s="4">
        <v>-99</v>
      </c>
      <c r="AE614" s="4">
        <v>-99</v>
      </c>
      <c r="AF614" s="4">
        <v>-99</v>
      </c>
      <c r="AG614" s="4">
        <v>-99</v>
      </c>
      <c r="AH614" s="4">
        <v>-99</v>
      </c>
      <c r="AI614" s="4">
        <v>-99</v>
      </c>
      <c r="AJ614" s="4">
        <v>-99</v>
      </c>
      <c r="AK614" s="4">
        <v>-99</v>
      </c>
      <c r="AL614" s="4">
        <v>-99</v>
      </c>
      <c r="AM614" s="4">
        <v>1</v>
      </c>
      <c r="AN614" s="4">
        <v>2</v>
      </c>
      <c r="AO614" s="4">
        <v>-99</v>
      </c>
      <c r="AP614" s="4">
        <v>1</v>
      </c>
      <c r="AQ614" s="4">
        <v>-99</v>
      </c>
      <c r="AR614" s="4">
        <v>-99</v>
      </c>
      <c r="AS614">
        <v>8</v>
      </c>
      <c r="AT614">
        <v>7</v>
      </c>
      <c r="AU614">
        <v>8</v>
      </c>
      <c r="AV614">
        <v>8</v>
      </c>
      <c r="AW614" s="4">
        <v>3</v>
      </c>
      <c r="AX614" s="4">
        <v>2</v>
      </c>
      <c r="AY614" s="4">
        <v>3</v>
      </c>
      <c r="AZ614" s="4">
        <v>3</v>
      </c>
      <c r="BA614" s="4">
        <v>3</v>
      </c>
      <c r="BB614" s="4">
        <v>2</v>
      </c>
      <c r="BC614" s="4">
        <v>3</v>
      </c>
      <c r="BD614" s="4">
        <v>3</v>
      </c>
      <c r="BE614" s="4">
        <v>2</v>
      </c>
      <c r="BF614" s="4">
        <v>2</v>
      </c>
      <c r="BG614" s="4">
        <v>3</v>
      </c>
      <c r="BH614" s="4">
        <v>2</v>
      </c>
      <c r="BI614" s="4">
        <v>3</v>
      </c>
      <c r="BJ614" s="4">
        <v>2</v>
      </c>
      <c r="BK614" s="4">
        <v>2</v>
      </c>
      <c r="BL614" s="4">
        <v>3</v>
      </c>
      <c r="BM614" s="4">
        <v>3</v>
      </c>
      <c r="BN614" s="4">
        <v>2</v>
      </c>
      <c r="BO614" s="4">
        <v>3</v>
      </c>
      <c r="BP614" s="4">
        <v>2</v>
      </c>
      <c r="BQ614" s="4">
        <v>3</v>
      </c>
      <c r="BR614" s="4">
        <v>2</v>
      </c>
      <c r="BS614" s="4">
        <v>3</v>
      </c>
      <c r="BT614" s="4">
        <v>2</v>
      </c>
      <c r="BU614" s="4">
        <v>2</v>
      </c>
      <c r="BV614" s="4"/>
      <c r="BX614" s="4"/>
      <c r="CA614" s="4"/>
      <c r="CC614" s="4"/>
      <c r="CF614" s="4"/>
      <c r="CH614" s="4"/>
      <c r="CK614" s="4"/>
      <c r="CM614" s="4"/>
      <c r="CP614" s="4"/>
      <c r="CR614" s="4"/>
      <c r="CU614" s="4"/>
      <c r="CW614" s="4"/>
      <c r="CZ614" s="4"/>
      <c r="DB614" s="4"/>
      <c r="DE614" s="4"/>
      <c r="DG614" s="4"/>
      <c r="DJ614" s="4"/>
      <c r="DL614" s="4"/>
      <c r="DN614" s="1"/>
      <c r="DO614" s="4"/>
      <c r="DR614" s="4"/>
      <c r="DU614" s="4">
        <v>2</v>
      </c>
      <c r="DV614" s="4"/>
      <c r="DW614" s="53"/>
      <c r="DX614" s="4"/>
      <c r="EA614" s="4"/>
      <c r="EC614" s="4"/>
      <c r="EF614" s="4"/>
      <c r="EH614" s="4"/>
      <c r="EK614" s="4"/>
      <c r="EM614" s="4"/>
      <c r="EP614" s="4"/>
      <c r="ER614" s="4"/>
      <c r="EU614" s="4"/>
      <c r="EW614" s="4"/>
      <c r="EZ614" s="4"/>
      <c r="FB614" s="4"/>
      <c r="FE614" s="4"/>
      <c r="FG614" s="4"/>
      <c r="FJ614" s="4"/>
      <c r="FM614" s="4"/>
      <c r="FP614" s="4">
        <v>2</v>
      </c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>
        <v>1</v>
      </c>
      <c r="GR614" s="53"/>
      <c r="GS614" s="4"/>
      <c r="GT614" s="4"/>
      <c r="GU614" s="4"/>
      <c r="GV614" s="4">
        <v>1</v>
      </c>
      <c r="GX614" s="4"/>
      <c r="HA614" s="4">
        <v>1</v>
      </c>
      <c r="HC614" s="4"/>
      <c r="HF614" s="4">
        <v>1</v>
      </c>
      <c r="HH614" s="4"/>
      <c r="HK614" s="4">
        <v>1</v>
      </c>
      <c r="HM614" s="4"/>
      <c r="HP614" s="4">
        <v>3</v>
      </c>
      <c r="HQ614" s="4">
        <v>17</v>
      </c>
      <c r="HS614" s="4">
        <v>21</v>
      </c>
      <c r="HU614" s="4">
        <v>10</v>
      </c>
      <c r="HW614" s="4">
        <v>2</v>
      </c>
      <c r="HX614" s="4">
        <v>2</v>
      </c>
      <c r="HY614" s="4">
        <v>2</v>
      </c>
      <c r="HZ614" s="4">
        <v>2</v>
      </c>
      <c r="IA614" s="4">
        <v>2</v>
      </c>
      <c r="IB614" s="4">
        <v>2</v>
      </c>
      <c r="IC614" s="4">
        <v>3</v>
      </c>
      <c r="ID614" s="4">
        <v>3</v>
      </c>
      <c r="IE614" s="4">
        <v>3</v>
      </c>
      <c r="IF614" s="4">
        <v>2</v>
      </c>
      <c r="IG614" s="4">
        <v>2</v>
      </c>
      <c r="IH614" s="4">
        <v>3</v>
      </c>
      <c r="II614" s="4">
        <v>3</v>
      </c>
      <c r="IJ614" s="4">
        <v>2</v>
      </c>
      <c r="IK614" s="4">
        <v>3</v>
      </c>
      <c r="IL614" s="4">
        <v>3</v>
      </c>
      <c r="IM614" s="4">
        <v>3</v>
      </c>
      <c r="IN614" s="4">
        <v>3</v>
      </c>
      <c r="IO614" s="4">
        <v>2</v>
      </c>
      <c r="IP614" s="4">
        <v>3</v>
      </c>
      <c r="IQ614" s="4">
        <v>3</v>
      </c>
      <c r="IR614" s="4">
        <v>3</v>
      </c>
      <c r="IS614" s="4">
        <v>3</v>
      </c>
      <c r="IT614" s="4">
        <v>2</v>
      </c>
      <c r="IU614" s="4">
        <v>3</v>
      </c>
      <c r="IV614">
        <v>9</v>
      </c>
      <c r="IW614">
        <v>9</v>
      </c>
      <c r="IX614">
        <v>8</v>
      </c>
      <c r="IY614" s="4">
        <v>2</v>
      </c>
      <c r="IZ614" s="4">
        <v>2</v>
      </c>
      <c r="JA614" s="4">
        <v>2</v>
      </c>
      <c r="JB614" s="4">
        <v>3</v>
      </c>
      <c r="JC614" s="4">
        <v>2</v>
      </c>
      <c r="JD614" s="4">
        <v>2</v>
      </c>
      <c r="JE614" s="4"/>
      <c r="JF614" s="4">
        <v>11</v>
      </c>
      <c r="JH614" s="4">
        <v>10</v>
      </c>
      <c r="JJ614" s="4">
        <v>2</v>
      </c>
      <c r="JL614" s="4">
        <v>2</v>
      </c>
      <c r="JM614" s="4">
        <v>2</v>
      </c>
      <c r="JN614" s="4">
        <v>2</v>
      </c>
      <c r="JO614" s="4">
        <v>2</v>
      </c>
      <c r="JP614" s="4">
        <v>2</v>
      </c>
      <c r="JQ614" s="4">
        <v>2</v>
      </c>
      <c r="JR614" s="4">
        <v>2</v>
      </c>
      <c r="JS614" s="4">
        <v>2</v>
      </c>
      <c r="JT614" s="4">
        <v>2</v>
      </c>
      <c r="JU614" s="4">
        <v>2</v>
      </c>
      <c r="JV614" s="4">
        <v>2</v>
      </c>
      <c r="JW614" s="4">
        <v>2</v>
      </c>
      <c r="JY614" s="4">
        <v>2</v>
      </c>
      <c r="KA614" s="4">
        <v>2</v>
      </c>
      <c r="KB614" s="4">
        <v>2</v>
      </c>
      <c r="KC614" s="4">
        <v>2</v>
      </c>
      <c r="KD614" s="4">
        <v>2</v>
      </c>
      <c r="KE614" s="4">
        <v>2</v>
      </c>
      <c r="KF614" s="4">
        <v>2</v>
      </c>
      <c r="KG614" s="4">
        <v>2</v>
      </c>
      <c r="KH614" s="4">
        <v>2</v>
      </c>
      <c r="KI614" s="4">
        <v>2</v>
      </c>
      <c r="KJ614" s="4">
        <v>2</v>
      </c>
      <c r="KK614" s="4">
        <v>2</v>
      </c>
      <c r="KL614" s="4">
        <v>2</v>
      </c>
      <c r="KM614" s="4">
        <v>2</v>
      </c>
      <c r="KN614" s="4">
        <v>2</v>
      </c>
      <c r="KO614" s="4">
        <v>1</v>
      </c>
      <c r="KP614" t="s">
        <v>1691</v>
      </c>
      <c r="KQ614" s="4">
        <v>2</v>
      </c>
      <c r="KR614" s="4">
        <v>2</v>
      </c>
      <c r="KS614" s="4"/>
      <c r="KT614" s="4"/>
      <c r="KU614" s="4"/>
      <c r="KV614" s="4">
        <v>1</v>
      </c>
      <c r="KW614" s="4">
        <v>47</v>
      </c>
      <c r="KX614" s="4">
        <v>3</v>
      </c>
      <c r="KY614" s="4">
        <v>2</v>
      </c>
      <c r="KZ614" s="4">
        <v>1</v>
      </c>
      <c r="LA614" s="4">
        <v>1</v>
      </c>
      <c r="LB614" s="4">
        <v>1</v>
      </c>
      <c r="LC614" s="4">
        <v>2</v>
      </c>
      <c r="LE614" t="s">
        <v>325</v>
      </c>
      <c r="LF614" t="s">
        <v>1690</v>
      </c>
      <c r="LG614" s="4"/>
      <c r="LI614" s="6">
        <f t="shared" si="20"/>
        <v>1.0810185194713995E-2</v>
      </c>
      <c r="LJ614" s="6" t="str" cm="1">
        <f t="array" ref="LJ614">_xlfn.IFS(G614=1,"CECILIA",G614=2,"LETICIA",G614=3,"HECTOR",G614=4,"ANGELA",G614=7,"MANUELA",G614=8,"MARIA",G614=9,"OSCAR",G614=10,"ORLANDO",G614=11,"PLACIDO",G614=12,"ALEJANDRA")</f>
        <v>ANGELA</v>
      </c>
      <c r="LK614" s="2">
        <f t="shared" si="19"/>
        <v>44865.442662037036</v>
      </c>
    </row>
    <row r="615" spans="1:323" x14ac:dyDescent="0.25">
      <c r="A615" s="3">
        <v>44865.421701388899</v>
      </c>
      <c r="B615" s="3">
        <v>44865.429837962962</v>
      </c>
      <c r="C615" s="4">
        <v>43757600</v>
      </c>
      <c r="D615" t="s">
        <v>349</v>
      </c>
      <c r="E615" s="4">
        <v>5313</v>
      </c>
      <c r="F615">
        <v>2</v>
      </c>
      <c r="G615" s="4">
        <v>4</v>
      </c>
      <c r="H615" s="4">
        <v>2</v>
      </c>
      <c r="I615" s="4">
        <v>-99</v>
      </c>
      <c r="J615" s="4">
        <v>-99</v>
      </c>
      <c r="K615" s="4">
        <v>-99</v>
      </c>
      <c r="L615" s="4">
        <v>-99</v>
      </c>
      <c r="M615" s="4">
        <v>-99</v>
      </c>
      <c r="N615" s="4">
        <v>-99</v>
      </c>
      <c r="O615" s="4">
        <v>-99</v>
      </c>
      <c r="P615" s="4">
        <v>-99</v>
      </c>
      <c r="Q615" s="4">
        <v>-99</v>
      </c>
      <c r="R615" s="4">
        <v>-99</v>
      </c>
      <c r="S615" s="4">
        <v>-99</v>
      </c>
      <c r="T615" s="4">
        <v>-99</v>
      </c>
      <c r="U615" s="4">
        <v>-99</v>
      </c>
      <c r="V615" s="4">
        <v>-99</v>
      </c>
      <c r="W615" s="4">
        <v>-99</v>
      </c>
      <c r="X615" s="4">
        <v>-99</v>
      </c>
      <c r="Y615" s="4">
        <v>-99</v>
      </c>
      <c r="Z615" s="4">
        <v>-99</v>
      </c>
      <c r="AA615" s="4">
        <v>-99</v>
      </c>
      <c r="AB615" s="4">
        <v>-99</v>
      </c>
      <c r="AC615" s="4">
        <v>1</v>
      </c>
      <c r="AD615" s="4">
        <v>-99</v>
      </c>
      <c r="AE615" s="4">
        <v>-99</v>
      </c>
      <c r="AF615" s="4">
        <v>-99</v>
      </c>
      <c r="AG615" s="4">
        <v>-99</v>
      </c>
      <c r="AH615" s="4">
        <v>-99</v>
      </c>
      <c r="AI615" s="4">
        <v>-99</v>
      </c>
      <c r="AJ615" s="4">
        <v>-99</v>
      </c>
      <c r="AK615" s="4">
        <v>-99</v>
      </c>
      <c r="AL615" s="4">
        <v>-99</v>
      </c>
      <c r="AM615" s="4">
        <v>1</v>
      </c>
      <c r="AN615" s="4">
        <v>2</v>
      </c>
      <c r="AO615" s="4">
        <v>-99</v>
      </c>
      <c r="AP615" s="4">
        <v>1</v>
      </c>
      <c r="AQ615" s="4">
        <v>-99</v>
      </c>
      <c r="AR615" s="4">
        <v>-99</v>
      </c>
      <c r="AS615">
        <v>7</v>
      </c>
      <c r="AT615">
        <v>9</v>
      </c>
      <c r="AU615">
        <v>8</v>
      </c>
      <c r="AV615">
        <v>7</v>
      </c>
      <c r="AW615" s="4">
        <v>2</v>
      </c>
      <c r="AX615" s="4">
        <v>3</v>
      </c>
      <c r="AY615" s="4">
        <v>3</v>
      </c>
      <c r="AZ615" s="4">
        <v>3</v>
      </c>
      <c r="BA615" s="4">
        <v>2</v>
      </c>
      <c r="BB615" s="4">
        <v>2</v>
      </c>
      <c r="BC615" s="4">
        <v>2</v>
      </c>
      <c r="BD615" s="4">
        <v>3</v>
      </c>
      <c r="BE615" s="4">
        <v>3</v>
      </c>
      <c r="BF615" s="4">
        <v>2</v>
      </c>
      <c r="BG615" s="4">
        <v>3</v>
      </c>
      <c r="BH615" s="4">
        <v>2</v>
      </c>
      <c r="BI615" s="4">
        <v>2</v>
      </c>
      <c r="BJ615" s="4">
        <v>2</v>
      </c>
      <c r="BK615" s="4">
        <v>2</v>
      </c>
      <c r="BL615" s="4">
        <v>2</v>
      </c>
      <c r="BM615" s="4">
        <v>3</v>
      </c>
      <c r="BN615" s="4">
        <v>3</v>
      </c>
      <c r="BO615" s="4">
        <v>3</v>
      </c>
      <c r="BP615" s="4">
        <v>3</v>
      </c>
      <c r="BQ615" s="4">
        <v>3</v>
      </c>
      <c r="BR615" s="4">
        <v>3</v>
      </c>
      <c r="BS615" s="4">
        <v>3</v>
      </c>
      <c r="BT615" s="4">
        <v>3</v>
      </c>
      <c r="BU615" s="4">
        <v>2</v>
      </c>
      <c r="BV615" s="4"/>
      <c r="BX615" s="4"/>
      <c r="CA615" s="4"/>
      <c r="CC615" s="4"/>
      <c r="CF615" s="4"/>
      <c r="CH615" s="4"/>
      <c r="CK615" s="4"/>
      <c r="CM615" s="4"/>
      <c r="CP615" s="4"/>
      <c r="CR615" s="4"/>
      <c r="CU615" s="4"/>
      <c r="CW615" s="4"/>
      <c r="CZ615" s="4"/>
      <c r="DB615" s="4"/>
      <c r="DE615" s="4"/>
      <c r="DG615" s="4"/>
      <c r="DJ615" s="4"/>
      <c r="DL615" s="4"/>
      <c r="DN615" s="1"/>
      <c r="DO615" s="4"/>
      <c r="DR615" s="4"/>
      <c r="DU615" s="4">
        <v>2</v>
      </c>
      <c r="DV615" s="4"/>
      <c r="DW615" s="53"/>
      <c r="DX615" s="4"/>
      <c r="EA615" s="4"/>
      <c r="EC615" s="4"/>
      <c r="EF615" s="4"/>
      <c r="EH615" s="4"/>
      <c r="EK615" s="4"/>
      <c r="EM615" s="4"/>
      <c r="EP615" s="4"/>
      <c r="ER615" s="4"/>
      <c r="EU615" s="4"/>
      <c r="EW615" s="4"/>
      <c r="EZ615" s="4"/>
      <c r="FB615" s="4"/>
      <c r="FE615" s="4"/>
      <c r="FG615" s="4"/>
      <c r="FJ615" s="4"/>
      <c r="FM615" s="4"/>
      <c r="FP615" s="4">
        <v>2</v>
      </c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>
        <v>1</v>
      </c>
      <c r="GR615" s="53"/>
      <c r="GS615" s="4"/>
      <c r="GT615" s="4"/>
      <c r="GU615" s="4"/>
      <c r="GV615" s="4">
        <v>1</v>
      </c>
      <c r="GX615" s="4"/>
      <c r="HA615" s="4">
        <v>1</v>
      </c>
      <c r="HC615" s="4"/>
      <c r="HF615" s="4">
        <v>1</v>
      </c>
      <c r="HH615" s="4"/>
      <c r="HK615" s="4">
        <v>1</v>
      </c>
      <c r="HM615" s="4"/>
      <c r="HP615" s="4">
        <v>3</v>
      </c>
      <c r="HQ615" s="4">
        <v>4</v>
      </c>
      <c r="HS615" s="4">
        <v>13</v>
      </c>
      <c r="HU615" s="4">
        <v>8</v>
      </c>
      <c r="HW615" s="4">
        <v>2</v>
      </c>
      <c r="HX615" s="4">
        <v>4</v>
      </c>
      <c r="HY615" s="4">
        <v>1</v>
      </c>
      <c r="HZ615" s="4">
        <v>2</v>
      </c>
      <c r="IA615" s="4">
        <v>2</v>
      </c>
      <c r="IB615" s="4">
        <v>3</v>
      </c>
      <c r="IC615" s="4">
        <v>4</v>
      </c>
      <c r="ID615" s="4">
        <v>2</v>
      </c>
      <c r="IE615" s="4">
        <v>2</v>
      </c>
      <c r="IF615" s="4">
        <v>2</v>
      </c>
      <c r="IG615" s="4">
        <v>2</v>
      </c>
      <c r="IH615" s="4">
        <v>2</v>
      </c>
      <c r="II615" s="4">
        <v>2</v>
      </c>
      <c r="IJ615" s="4">
        <v>2</v>
      </c>
      <c r="IK615" s="4">
        <v>2</v>
      </c>
      <c r="IL615" s="4">
        <v>2</v>
      </c>
      <c r="IM615" s="4">
        <v>2</v>
      </c>
      <c r="IN615" s="4">
        <v>2</v>
      </c>
      <c r="IO615" s="4">
        <v>2</v>
      </c>
      <c r="IP615" s="4">
        <v>3</v>
      </c>
      <c r="IQ615" s="4">
        <v>3</v>
      </c>
      <c r="IR615" s="4">
        <v>3</v>
      </c>
      <c r="IS615" s="4">
        <v>3</v>
      </c>
      <c r="IT615" s="4">
        <v>3</v>
      </c>
      <c r="IU615" s="4">
        <v>2</v>
      </c>
      <c r="IV615">
        <v>5</v>
      </c>
      <c r="IW615">
        <v>5</v>
      </c>
      <c r="IX615">
        <v>7</v>
      </c>
      <c r="IY615" s="4">
        <v>2</v>
      </c>
      <c r="IZ615" s="4">
        <v>2</v>
      </c>
      <c r="JA615" s="4">
        <v>2</v>
      </c>
      <c r="JB615" s="4">
        <v>2</v>
      </c>
      <c r="JC615" s="4">
        <v>2</v>
      </c>
      <c r="JD615" s="4">
        <v>2</v>
      </c>
      <c r="JE615" s="4"/>
      <c r="JF615" s="4">
        <v>10</v>
      </c>
      <c r="JH615" s="4">
        <v>14</v>
      </c>
      <c r="JJ615" s="4">
        <v>15</v>
      </c>
      <c r="JL615" s="4">
        <v>2</v>
      </c>
      <c r="JM615" s="4">
        <v>2</v>
      </c>
      <c r="JN615" s="4">
        <v>2</v>
      </c>
      <c r="JO615" s="4">
        <v>2</v>
      </c>
      <c r="JP615" s="4">
        <v>2</v>
      </c>
      <c r="JQ615" s="4">
        <v>2</v>
      </c>
      <c r="JR615" s="4">
        <v>2</v>
      </c>
      <c r="JS615" s="4">
        <v>2</v>
      </c>
      <c r="JT615" s="4">
        <v>2</v>
      </c>
      <c r="JU615" s="4">
        <v>2</v>
      </c>
      <c r="JV615" s="4">
        <v>2</v>
      </c>
      <c r="JW615" s="4">
        <v>2</v>
      </c>
      <c r="JY615" s="4">
        <v>2</v>
      </c>
      <c r="KA615" s="4">
        <v>2</v>
      </c>
      <c r="KB615" s="4">
        <v>2</v>
      </c>
      <c r="KC615" s="4">
        <v>2</v>
      </c>
      <c r="KD615" s="4">
        <v>2</v>
      </c>
      <c r="KE615" s="4">
        <v>2</v>
      </c>
      <c r="KF615" s="4">
        <v>2</v>
      </c>
      <c r="KG615" s="4">
        <v>2</v>
      </c>
      <c r="KH615" s="4">
        <v>2</v>
      </c>
      <c r="KI615" s="4">
        <v>2</v>
      </c>
      <c r="KJ615" s="4">
        <v>2</v>
      </c>
      <c r="KK615" s="4">
        <v>2</v>
      </c>
      <c r="KL615" s="4">
        <v>2</v>
      </c>
      <c r="KM615" s="4">
        <v>2</v>
      </c>
      <c r="KN615" s="4">
        <v>2</v>
      </c>
      <c r="KO615" s="4">
        <v>3</v>
      </c>
      <c r="KP615" t="s">
        <v>1692</v>
      </c>
      <c r="KQ615" s="4">
        <v>2</v>
      </c>
      <c r="KR615" s="4">
        <v>2</v>
      </c>
      <c r="KS615" s="4"/>
      <c r="KT615" s="4"/>
      <c r="KU615" s="4"/>
      <c r="KV615" s="4">
        <v>1</v>
      </c>
      <c r="KW615" s="4">
        <v>57</v>
      </c>
      <c r="KX615" s="4">
        <v>3</v>
      </c>
      <c r="KY615" s="4">
        <v>5</v>
      </c>
      <c r="KZ615" s="4">
        <v>1</v>
      </c>
      <c r="LA615" s="4">
        <v>1</v>
      </c>
      <c r="LB615" s="4">
        <v>1</v>
      </c>
      <c r="LC615" s="4">
        <v>1</v>
      </c>
      <c r="LD615" t="s">
        <v>325</v>
      </c>
      <c r="LF615" t="s">
        <v>1690</v>
      </c>
      <c r="LG615" s="4"/>
      <c r="LI615" s="6">
        <f t="shared" si="20"/>
        <v>8.1365740625187755E-3</v>
      </c>
      <c r="LJ615" s="6" t="str" cm="1">
        <f t="array" ref="LJ615">_xlfn.IFS(G615=1,"CECILIA",G615=2,"LETICIA",G615=3,"HECTOR",G615=4,"ANGELA",G615=7,"MANUELA",G615=8,"MARIA",G615=9,"OSCAR",G615=10,"ORLANDO",G615=11,"PLACIDO",G615=12,"ALEJANDRA")</f>
        <v>ANGELA</v>
      </c>
      <c r="LK615" s="2">
        <f t="shared" si="19"/>
        <v>44865.429837962962</v>
      </c>
    </row>
    <row r="616" spans="1:323" x14ac:dyDescent="0.25">
      <c r="A616" s="3">
        <v>44865.44349537036</v>
      </c>
      <c r="B616" s="3">
        <v>44865.453587962955</v>
      </c>
      <c r="C616" s="4">
        <v>43757601</v>
      </c>
      <c r="D616" t="s">
        <v>349</v>
      </c>
      <c r="E616" s="4">
        <v>5313</v>
      </c>
      <c r="F616">
        <v>2</v>
      </c>
      <c r="G616" s="4">
        <v>4</v>
      </c>
      <c r="H616" s="4">
        <v>2</v>
      </c>
      <c r="I616" s="4">
        <v>-99</v>
      </c>
      <c r="J616" s="4">
        <v>-99</v>
      </c>
      <c r="K616" s="4">
        <v>-99</v>
      </c>
      <c r="L616" s="4">
        <v>-99</v>
      </c>
      <c r="M616" s="4">
        <v>-99</v>
      </c>
      <c r="N616" s="4">
        <v>-99</v>
      </c>
      <c r="O616" s="4">
        <v>-99</v>
      </c>
      <c r="P616" s="4">
        <v>-99</v>
      </c>
      <c r="Q616" s="4">
        <v>-99</v>
      </c>
      <c r="R616" s="4">
        <v>-99</v>
      </c>
      <c r="S616" s="4">
        <v>-99</v>
      </c>
      <c r="T616" s="4">
        <v>-99</v>
      </c>
      <c r="U616" s="4">
        <v>-99</v>
      </c>
      <c r="V616" s="4">
        <v>-99</v>
      </c>
      <c r="W616" s="4">
        <v>-99</v>
      </c>
      <c r="X616" s="4">
        <v>-99</v>
      </c>
      <c r="Y616" s="4">
        <v>-99</v>
      </c>
      <c r="Z616" s="4">
        <v>-99</v>
      </c>
      <c r="AA616" s="4">
        <v>-99</v>
      </c>
      <c r="AB616" s="4">
        <v>-99</v>
      </c>
      <c r="AC616" s="4">
        <v>1</v>
      </c>
      <c r="AD616" s="4">
        <v>-99</v>
      </c>
      <c r="AE616" s="4">
        <v>-99</v>
      </c>
      <c r="AF616" s="4">
        <v>-99</v>
      </c>
      <c r="AG616" s="4">
        <v>-99</v>
      </c>
      <c r="AH616" s="4">
        <v>-99</v>
      </c>
      <c r="AI616" s="4">
        <v>-99</v>
      </c>
      <c r="AJ616" s="4">
        <v>-99</v>
      </c>
      <c r="AK616" s="4">
        <v>-99</v>
      </c>
      <c r="AL616" s="4">
        <v>-99</v>
      </c>
      <c r="AM616" s="4">
        <v>1</v>
      </c>
      <c r="AN616" s="4">
        <v>2</v>
      </c>
      <c r="AO616" s="4">
        <v>-99</v>
      </c>
      <c r="AP616" s="4">
        <v>1</v>
      </c>
      <c r="AQ616" s="4">
        <v>-99</v>
      </c>
      <c r="AR616" s="4">
        <v>-99</v>
      </c>
      <c r="AS616">
        <v>5</v>
      </c>
      <c r="AT616">
        <v>5</v>
      </c>
      <c r="AU616">
        <v>5</v>
      </c>
      <c r="AV616">
        <v>2</v>
      </c>
      <c r="AW616" s="4">
        <v>2</v>
      </c>
      <c r="AX616" s="4">
        <v>2</v>
      </c>
      <c r="AY616" s="4">
        <v>2</v>
      </c>
      <c r="AZ616" s="4">
        <v>3</v>
      </c>
      <c r="BA616" s="4">
        <v>3</v>
      </c>
      <c r="BB616" s="4">
        <v>2</v>
      </c>
      <c r="BC616" s="4">
        <v>3</v>
      </c>
      <c r="BD616" s="4">
        <v>3</v>
      </c>
      <c r="BE616" s="4">
        <v>3</v>
      </c>
      <c r="BF616" s="4">
        <v>2</v>
      </c>
      <c r="BG616" s="4">
        <v>2</v>
      </c>
      <c r="BH616" s="4">
        <v>2</v>
      </c>
      <c r="BI616" s="4">
        <v>2</v>
      </c>
      <c r="BJ616" s="4">
        <v>3</v>
      </c>
      <c r="BK616" s="4">
        <v>3</v>
      </c>
      <c r="BL616" s="4">
        <v>2</v>
      </c>
      <c r="BM616" s="4">
        <v>3</v>
      </c>
      <c r="BN616" s="4">
        <v>2</v>
      </c>
      <c r="BO616" s="4">
        <v>2</v>
      </c>
      <c r="BP616" s="4">
        <v>2</v>
      </c>
      <c r="BQ616" s="4">
        <v>2</v>
      </c>
      <c r="BR616" s="4">
        <v>2</v>
      </c>
      <c r="BS616" s="4">
        <v>3</v>
      </c>
      <c r="BT616" s="4">
        <v>2</v>
      </c>
      <c r="BU616" s="4">
        <v>1</v>
      </c>
      <c r="BV616" s="4">
        <v>2</v>
      </c>
      <c r="BW616">
        <v>2</v>
      </c>
      <c r="BX616" s="4">
        <v>1</v>
      </c>
      <c r="CA616" s="4">
        <v>1</v>
      </c>
      <c r="CC616" s="4"/>
      <c r="CF616" s="4">
        <v>1</v>
      </c>
      <c r="CH616" s="4"/>
      <c r="CK616" s="4">
        <v>1</v>
      </c>
      <c r="CM616" s="4"/>
      <c r="CP616" s="4">
        <v>2</v>
      </c>
      <c r="CQ616">
        <v>4</v>
      </c>
      <c r="CR616" s="4">
        <v>1</v>
      </c>
      <c r="CU616" s="4">
        <v>1</v>
      </c>
      <c r="CW616" s="4"/>
      <c r="CZ616" s="4">
        <v>1</v>
      </c>
      <c r="DB616" s="4"/>
      <c r="DE616" s="4">
        <v>1</v>
      </c>
      <c r="DG616" s="4"/>
      <c r="DJ616" s="4">
        <v>1</v>
      </c>
      <c r="DL616" s="4"/>
      <c r="DN616" s="1"/>
      <c r="DO616" s="4">
        <v>1</v>
      </c>
      <c r="DR616" s="4"/>
      <c r="DU616" s="4">
        <v>1</v>
      </c>
      <c r="DV616" s="4">
        <v>1</v>
      </c>
      <c r="DW616" s="53"/>
      <c r="DX616" s="4"/>
      <c r="EA616" s="4">
        <v>1</v>
      </c>
      <c r="EC616" s="4"/>
      <c r="EF616" s="4">
        <v>1</v>
      </c>
      <c r="EH616" s="4"/>
      <c r="EK616" s="4">
        <v>1</v>
      </c>
      <c r="EM616" s="4"/>
      <c r="EP616" s="4">
        <v>2</v>
      </c>
      <c r="EQ616">
        <v>2</v>
      </c>
      <c r="ER616" s="4">
        <v>1</v>
      </c>
      <c r="EU616" s="4">
        <v>1</v>
      </c>
      <c r="EW616" s="4"/>
      <c r="EZ616" s="4">
        <v>1</v>
      </c>
      <c r="FB616" s="4"/>
      <c r="FE616" s="4"/>
      <c r="FG616" s="4"/>
      <c r="FJ616" s="4">
        <v>1</v>
      </c>
      <c r="FM616" s="4"/>
      <c r="FP616" s="4">
        <v>2</v>
      </c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>
        <v>2</v>
      </c>
      <c r="GR616">
        <v>2</v>
      </c>
      <c r="GS616" s="4">
        <v>1</v>
      </c>
      <c r="GT616" s="4"/>
      <c r="GU616" s="4"/>
      <c r="GV616" s="4">
        <v>1</v>
      </c>
      <c r="GX616" s="4"/>
      <c r="HA616" s="4">
        <v>1</v>
      </c>
      <c r="HC616" s="4"/>
      <c r="HF616" s="4">
        <v>1</v>
      </c>
      <c r="HH616" s="4"/>
      <c r="HK616" s="4">
        <v>1</v>
      </c>
      <c r="HM616" s="4"/>
      <c r="HP616" s="4">
        <v>3</v>
      </c>
      <c r="HQ616" s="4">
        <v>4</v>
      </c>
      <c r="HS616" s="4">
        <v>5</v>
      </c>
      <c r="HU616" s="4">
        <v>8</v>
      </c>
      <c r="HW616" s="4">
        <v>2</v>
      </c>
      <c r="HX616" s="4">
        <v>4</v>
      </c>
      <c r="HY616" s="4">
        <v>2</v>
      </c>
      <c r="HZ616" s="4">
        <v>2</v>
      </c>
      <c r="IA616" s="4">
        <v>3</v>
      </c>
      <c r="IB616" s="4">
        <v>3</v>
      </c>
      <c r="IC616" s="4">
        <v>3</v>
      </c>
      <c r="ID616" s="4">
        <v>2</v>
      </c>
      <c r="IE616" s="4">
        <v>2</v>
      </c>
      <c r="IF616" s="4">
        <v>2</v>
      </c>
      <c r="IG616" s="4">
        <v>2</v>
      </c>
      <c r="IH616" s="4">
        <v>3</v>
      </c>
      <c r="II616" s="4">
        <v>3</v>
      </c>
      <c r="IJ616" s="4">
        <v>3</v>
      </c>
      <c r="IK616" s="4">
        <v>2</v>
      </c>
      <c r="IL616" s="4">
        <v>2</v>
      </c>
      <c r="IM616" s="4">
        <v>2</v>
      </c>
      <c r="IN616" s="4">
        <v>2</v>
      </c>
      <c r="IO616" s="4">
        <v>2</v>
      </c>
      <c r="IP616" s="4">
        <v>3</v>
      </c>
      <c r="IQ616" s="4">
        <v>3</v>
      </c>
      <c r="IR616" s="4">
        <v>4</v>
      </c>
      <c r="IS616" s="4">
        <v>3</v>
      </c>
      <c r="IT616" s="4">
        <v>3</v>
      </c>
      <c r="IU616" s="4">
        <v>4</v>
      </c>
      <c r="IV616">
        <v>7</v>
      </c>
      <c r="IW616">
        <v>5</v>
      </c>
      <c r="IX616">
        <v>8</v>
      </c>
      <c r="IY616" s="4">
        <v>3</v>
      </c>
      <c r="IZ616" s="4">
        <v>2</v>
      </c>
      <c r="JA616" s="4">
        <v>2</v>
      </c>
      <c r="JB616" s="4">
        <v>3</v>
      </c>
      <c r="JC616" s="4">
        <v>2</v>
      </c>
      <c r="JD616" s="4">
        <v>2</v>
      </c>
      <c r="JE616" s="4"/>
      <c r="JF616" s="4">
        <v>1</v>
      </c>
      <c r="JH616" s="4">
        <v>6</v>
      </c>
      <c r="JJ616" s="4">
        <v>10</v>
      </c>
      <c r="JL616" s="4">
        <v>2</v>
      </c>
      <c r="JM616" s="4">
        <v>2</v>
      </c>
      <c r="JN616" s="4">
        <v>1</v>
      </c>
      <c r="JO616" s="4">
        <v>2</v>
      </c>
      <c r="JP616" s="4">
        <v>2</v>
      </c>
      <c r="JQ616" s="4">
        <v>2</v>
      </c>
      <c r="JR616" s="4">
        <v>2</v>
      </c>
      <c r="JS616" s="4">
        <v>2</v>
      </c>
      <c r="JT616" s="4">
        <v>2</v>
      </c>
      <c r="JU616" s="4">
        <v>2</v>
      </c>
      <c r="JV616" s="4">
        <v>2</v>
      </c>
      <c r="JW616" s="4">
        <v>1</v>
      </c>
      <c r="JY616" s="4">
        <v>2</v>
      </c>
      <c r="KA616" s="4">
        <v>2</v>
      </c>
      <c r="KB616" s="4">
        <v>2</v>
      </c>
      <c r="KC616" s="4">
        <v>2</v>
      </c>
      <c r="KD616" s="4">
        <v>2</v>
      </c>
      <c r="KE616" s="4">
        <v>2</v>
      </c>
      <c r="KF616" s="4">
        <v>2</v>
      </c>
      <c r="KG616" s="4">
        <v>2</v>
      </c>
      <c r="KH616" s="4">
        <v>2</v>
      </c>
      <c r="KI616" s="4">
        <v>2</v>
      </c>
      <c r="KJ616" s="4">
        <v>2</v>
      </c>
      <c r="KK616" s="4">
        <v>2</v>
      </c>
      <c r="KL616" s="4">
        <v>2</v>
      </c>
      <c r="KM616" s="4">
        <v>2</v>
      </c>
      <c r="KN616" s="4">
        <v>2</v>
      </c>
      <c r="KO616" s="4">
        <v>1</v>
      </c>
      <c r="KP616" t="s">
        <v>1693</v>
      </c>
      <c r="KQ616" s="4">
        <v>2</v>
      </c>
      <c r="KR616" s="4">
        <v>2</v>
      </c>
      <c r="KS616" s="4"/>
      <c r="KT616" s="4"/>
      <c r="KU616" s="4"/>
      <c r="KV616" s="4">
        <v>2</v>
      </c>
      <c r="KW616" s="4">
        <v>34</v>
      </c>
      <c r="KX616" s="4">
        <v>2</v>
      </c>
      <c r="KY616" s="4">
        <v>8</v>
      </c>
      <c r="KZ616" s="4">
        <v>2</v>
      </c>
      <c r="LA616" s="4">
        <v>1</v>
      </c>
      <c r="LB616" s="4">
        <v>6</v>
      </c>
      <c r="LC616" s="4">
        <v>1</v>
      </c>
      <c r="LD616" t="s">
        <v>325</v>
      </c>
      <c r="LF616" t="s">
        <v>1694</v>
      </c>
      <c r="LG616" s="4">
        <v>2</v>
      </c>
      <c r="LI616" s="6">
        <f t="shared" si="20"/>
        <v>1.0092592594446614E-2</v>
      </c>
      <c r="LJ616" s="6" t="str" cm="1">
        <f t="array" ref="LJ616">_xlfn.IFS(G616=1,"CECILIA",G616=2,"LETICIA",G616=3,"HECTOR",G616=4,"ANGELA",G616=7,"MANUELA",G616=8,"MARIA",G616=9,"OSCAR",G616=10,"ORLANDO",G616=11,"PLACIDO",G616=12,"ALEJANDRA")</f>
        <v>ANGELA</v>
      </c>
      <c r="LK616" s="2">
        <f t="shared" si="19"/>
        <v>44865.453587962955</v>
      </c>
    </row>
    <row r="617" spans="1:323" x14ac:dyDescent="0.25">
      <c r="A617" s="3">
        <v>44865.458240740729</v>
      </c>
      <c r="B617" s="3">
        <v>44865.467349537037</v>
      </c>
      <c r="C617" s="4">
        <v>43757602</v>
      </c>
      <c r="D617" t="s">
        <v>349</v>
      </c>
      <c r="E617" s="4">
        <v>5313</v>
      </c>
      <c r="F617">
        <v>2</v>
      </c>
      <c r="G617" s="4">
        <v>4</v>
      </c>
      <c r="H617" s="4">
        <v>2</v>
      </c>
      <c r="I617" s="4">
        <v>-99</v>
      </c>
      <c r="J617" s="4">
        <v>-99</v>
      </c>
      <c r="K617" s="4">
        <v>-99</v>
      </c>
      <c r="L617" s="4">
        <v>-99</v>
      </c>
      <c r="M617" s="4">
        <v>-99</v>
      </c>
      <c r="N617" s="4">
        <v>-99</v>
      </c>
      <c r="O617" s="4">
        <v>-99</v>
      </c>
      <c r="P617" s="4">
        <v>-99</v>
      </c>
      <c r="Q617" s="4">
        <v>-99</v>
      </c>
      <c r="R617" s="4">
        <v>-99</v>
      </c>
      <c r="S617" s="4">
        <v>-99</v>
      </c>
      <c r="T617" s="4">
        <v>-99</v>
      </c>
      <c r="U617" s="4">
        <v>-99</v>
      </c>
      <c r="V617" s="4">
        <v>-99</v>
      </c>
      <c r="W617" s="4">
        <v>-99</v>
      </c>
      <c r="X617" s="4">
        <v>-99</v>
      </c>
      <c r="Y617" s="4">
        <v>-99</v>
      </c>
      <c r="Z617" s="4">
        <v>-99</v>
      </c>
      <c r="AA617" s="4">
        <v>-99</v>
      </c>
      <c r="AB617" s="4">
        <v>-99</v>
      </c>
      <c r="AC617" s="4">
        <v>1</v>
      </c>
      <c r="AD617" s="4">
        <v>-99</v>
      </c>
      <c r="AE617" s="4">
        <v>-99</v>
      </c>
      <c r="AF617" s="4">
        <v>-99</v>
      </c>
      <c r="AG617" s="4">
        <v>-99</v>
      </c>
      <c r="AH617" s="4">
        <v>-99</v>
      </c>
      <c r="AI617" s="4">
        <v>-99</v>
      </c>
      <c r="AJ617" s="4">
        <v>-99</v>
      </c>
      <c r="AK617" s="4">
        <v>-99</v>
      </c>
      <c r="AL617" s="4">
        <v>-99</v>
      </c>
      <c r="AM617" s="4">
        <v>1</v>
      </c>
      <c r="AN617" s="4">
        <v>2</v>
      </c>
      <c r="AO617" s="4">
        <v>-99</v>
      </c>
      <c r="AP617" s="4">
        <v>1</v>
      </c>
      <c r="AQ617" s="4">
        <v>-99</v>
      </c>
      <c r="AR617" s="4">
        <v>-99</v>
      </c>
      <c r="AS617">
        <v>7</v>
      </c>
      <c r="AT617">
        <v>7</v>
      </c>
      <c r="AU617">
        <v>8</v>
      </c>
      <c r="AV617">
        <v>8</v>
      </c>
      <c r="AW617" s="4">
        <v>3</v>
      </c>
      <c r="AX617" s="4">
        <v>3</v>
      </c>
      <c r="AY617" s="4">
        <v>3</v>
      </c>
      <c r="AZ617" s="4">
        <v>3</v>
      </c>
      <c r="BA617" s="4">
        <v>3</v>
      </c>
      <c r="BB617" s="4">
        <v>2</v>
      </c>
      <c r="BC617" s="4">
        <v>3</v>
      </c>
      <c r="BD617" s="4">
        <v>3</v>
      </c>
      <c r="BE617" s="4">
        <v>3</v>
      </c>
      <c r="BF617" s="4">
        <v>2</v>
      </c>
      <c r="BG617" s="4">
        <v>3</v>
      </c>
      <c r="BH617" s="4">
        <v>2</v>
      </c>
      <c r="BI617" s="4">
        <v>2</v>
      </c>
      <c r="BJ617" s="4">
        <v>3</v>
      </c>
      <c r="BK617" s="4">
        <v>2</v>
      </c>
      <c r="BL617" s="4">
        <v>3</v>
      </c>
      <c r="BM617" s="4">
        <v>3</v>
      </c>
      <c r="BN617" s="4">
        <v>3</v>
      </c>
      <c r="BO617" s="4">
        <v>3</v>
      </c>
      <c r="BP617" s="4">
        <v>3</v>
      </c>
      <c r="BQ617" s="4">
        <v>3</v>
      </c>
      <c r="BR617" s="4">
        <v>2</v>
      </c>
      <c r="BS617" s="4">
        <v>3</v>
      </c>
      <c r="BT617" s="4">
        <v>3</v>
      </c>
      <c r="BU617" s="4">
        <v>1</v>
      </c>
      <c r="BV617" s="4">
        <v>2</v>
      </c>
      <c r="BW617">
        <v>1</v>
      </c>
      <c r="BX617" s="4">
        <v>1</v>
      </c>
      <c r="CA617" s="4">
        <v>1</v>
      </c>
      <c r="CC617" s="4"/>
      <c r="CF617" s="4">
        <v>1</v>
      </c>
      <c r="CH617" s="4"/>
      <c r="CK617" s="4">
        <v>1</v>
      </c>
      <c r="CM617" s="4"/>
      <c r="CP617" s="4">
        <v>2</v>
      </c>
      <c r="CQ617">
        <v>1</v>
      </c>
      <c r="CR617" s="4">
        <v>1</v>
      </c>
      <c r="CU617" s="4">
        <v>1</v>
      </c>
      <c r="CW617" s="4"/>
      <c r="CZ617" s="4">
        <v>1</v>
      </c>
      <c r="DB617" s="4"/>
      <c r="DE617" s="4">
        <v>1</v>
      </c>
      <c r="DG617" s="4"/>
      <c r="DJ617" s="4">
        <v>1</v>
      </c>
      <c r="DL617" s="4"/>
      <c r="DN617" s="1"/>
      <c r="DO617" s="4">
        <v>1</v>
      </c>
      <c r="DR617" s="4"/>
      <c r="DU617" s="4">
        <v>1</v>
      </c>
      <c r="DV617" s="4">
        <v>2</v>
      </c>
      <c r="DW617">
        <v>1</v>
      </c>
      <c r="DX617" s="4">
        <v>1</v>
      </c>
      <c r="EA617" s="4">
        <v>1</v>
      </c>
      <c r="EC617" s="4"/>
      <c r="EF617" s="4">
        <v>1</v>
      </c>
      <c r="EH617" s="4"/>
      <c r="EK617" s="4">
        <v>1</v>
      </c>
      <c r="EM617" s="4"/>
      <c r="EP617" s="4">
        <v>2</v>
      </c>
      <c r="EQ617">
        <v>2</v>
      </c>
      <c r="ER617" s="4">
        <v>1</v>
      </c>
      <c r="EU617" s="4">
        <v>1</v>
      </c>
      <c r="EW617" s="4"/>
      <c r="EZ617" s="4">
        <v>1</v>
      </c>
      <c r="FB617" s="4"/>
      <c r="FE617" s="4"/>
      <c r="FG617" s="4"/>
      <c r="FJ617" s="4">
        <v>1</v>
      </c>
      <c r="FM617" s="4"/>
      <c r="FP617" s="4">
        <v>2</v>
      </c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>
        <v>2</v>
      </c>
      <c r="GR617">
        <v>1</v>
      </c>
      <c r="GS617" s="4">
        <v>1</v>
      </c>
      <c r="GT617" s="4"/>
      <c r="GU617" s="4"/>
      <c r="GV617" s="4">
        <v>1</v>
      </c>
      <c r="GX617" s="4"/>
      <c r="HA617" s="4">
        <v>1</v>
      </c>
      <c r="HC617" s="4"/>
      <c r="HF617" s="4">
        <v>1</v>
      </c>
      <c r="HH617" s="4"/>
      <c r="HK617" s="4">
        <v>1</v>
      </c>
      <c r="HM617" s="4"/>
      <c r="HP617" s="4">
        <v>3</v>
      </c>
      <c r="HQ617" s="4">
        <v>13</v>
      </c>
      <c r="HS617" s="4">
        <v>3</v>
      </c>
      <c r="HU617" s="4">
        <v>15</v>
      </c>
      <c r="HW617" s="4">
        <v>3</v>
      </c>
      <c r="HX617" s="4">
        <v>3</v>
      </c>
      <c r="HY617" s="4">
        <v>1</v>
      </c>
      <c r="HZ617" s="4">
        <v>3</v>
      </c>
      <c r="IA617" s="4">
        <v>2</v>
      </c>
      <c r="IB617" s="4">
        <v>3</v>
      </c>
      <c r="IC617" s="4">
        <v>3</v>
      </c>
      <c r="ID617" s="4">
        <v>2</v>
      </c>
      <c r="IE617" s="4">
        <v>3</v>
      </c>
      <c r="IF617" s="4">
        <v>3</v>
      </c>
      <c r="IG617" s="4">
        <v>2</v>
      </c>
      <c r="IH617" s="4">
        <v>2</v>
      </c>
      <c r="II617" s="4">
        <v>2</v>
      </c>
      <c r="IJ617" s="4">
        <v>3</v>
      </c>
      <c r="IK617" s="4">
        <v>3</v>
      </c>
      <c r="IL617" s="4">
        <v>2</v>
      </c>
      <c r="IM617" s="4">
        <v>3</v>
      </c>
      <c r="IN617" s="4">
        <v>3</v>
      </c>
      <c r="IO617" s="4">
        <v>3</v>
      </c>
      <c r="IP617" s="4">
        <v>2</v>
      </c>
      <c r="IQ617" s="4">
        <v>2</v>
      </c>
      <c r="IR617" s="4">
        <v>4</v>
      </c>
      <c r="IS617" s="4">
        <v>4</v>
      </c>
      <c r="IT617" s="4">
        <v>4</v>
      </c>
      <c r="IU617" s="4">
        <v>4</v>
      </c>
      <c r="IV617">
        <v>6</v>
      </c>
      <c r="IW617">
        <v>7</v>
      </c>
      <c r="IX617">
        <v>8</v>
      </c>
      <c r="IY617" s="4">
        <v>3</v>
      </c>
      <c r="IZ617" s="4">
        <v>2</v>
      </c>
      <c r="JA617" s="4">
        <v>2</v>
      </c>
      <c r="JB617" s="4">
        <v>2</v>
      </c>
      <c r="JC617" s="4">
        <v>2</v>
      </c>
      <c r="JD617" s="4">
        <v>2</v>
      </c>
      <c r="JE617" s="4"/>
      <c r="JF617" s="4">
        <v>10</v>
      </c>
      <c r="JH617" s="4">
        <v>14</v>
      </c>
      <c r="JJ617" s="4">
        <v>6</v>
      </c>
      <c r="JL617" s="4">
        <v>2</v>
      </c>
      <c r="JM617" s="4">
        <v>2</v>
      </c>
      <c r="JN617" s="4">
        <v>2</v>
      </c>
      <c r="JO617" s="4">
        <v>2</v>
      </c>
      <c r="JP617" s="4">
        <v>2</v>
      </c>
      <c r="JQ617" s="4">
        <v>2</v>
      </c>
      <c r="JR617" s="4">
        <v>2</v>
      </c>
      <c r="JS617" s="4">
        <v>2</v>
      </c>
      <c r="JT617" s="4">
        <v>2</v>
      </c>
      <c r="JU617" s="4">
        <v>2</v>
      </c>
      <c r="JV617" s="4">
        <v>2</v>
      </c>
      <c r="JW617" s="4">
        <v>2</v>
      </c>
      <c r="JY617" s="4">
        <v>2</v>
      </c>
      <c r="KA617" s="4">
        <v>2</v>
      </c>
      <c r="KB617" s="4">
        <v>2</v>
      </c>
      <c r="KC617" s="4">
        <v>2</v>
      </c>
      <c r="KD617" s="4">
        <v>2</v>
      </c>
      <c r="KE617" s="4">
        <v>2</v>
      </c>
      <c r="KF617" s="4">
        <v>2</v>
      </c>
      <c r="KG617" s="4">
        <v>2</v>
      </c>
      <c r="KH617" s="4">
        <v>2</v>
      </c>
      <c r="KI617" s="4">
        <v>2</v>
      </c>
      <c r="KJ617" s="4">
        <v>2</v>
      </c>
      <c r="KK617" s="4">
        <v>2</v>
      </c>
      <c r="KL617" s="4">
        <v>2</v>
      </c>
      <c r="KM617" s="4">
        <v>2</v>
      </c>
      <c r="KN617" s="4">
        <v>2</v>
      </c>
      <c r="KO617" s="4">
        <v>1</v>
      </c>
      <c r="KP617" t="s">
        <v>1695</v>
      </c>
      <c r="KQ617" s="4">
        <v>2</v>
      </c>
      <c r="KR617" s="4">
        <v>2</v>
      </c>
      <c r="KS617" s="4"/>
      <c r="KT617" s="4"/>
      <c r="KU617" s="4"/>
      <c r="KV617" s="4">
        <v>2</v>
      </c>
      <c r="KW617" s="4">
        <v>32</v>
      </c>
      <c r="KX617" s="4">
        <v>2</v>
      </c>
      <c r="KY617" s="4">
        <v>6</v>
      </c>
      <c r="KZ617" s="4">
        <v>9</v>
      </c>
      <c r="LA617" s="4">
        <v>2</v>
      </c>
      <c r="LB617" s="4">
        <v>2</v>
      </c>
      <c r="LC617" s="4">
        <v>1</v>
      </c>
      <c r="LD617" t="s">
        <v>325</v>
      </c>
      <c r="LF617" t="s">
        <v>1690</v>
      </c>
      <c r="LG617" s="4">
        <v>1</v>
      </c>
      <c r="LI617" s="6">
        <f t="shared" si="20"/>
        <v>9.1087963082827628E-3</v>
      </c>
      <c r="LJ617" s="6" t="str" cm="1">
        <f t="array" ref="LJ617">_xlfn.IFS(G617=1,"CECILIA",G617=2,"LETICIA",G617=3,"HECTOR",G617=4,"ANGELA",G617=7,"MANUELA",G617=8,"MARIA",G617=9,"OSCAR",G617=10,"ORLANDO",G617=11,"PLACIDO",G617=12,"ALEJANDRA")</f>
        <v>ANGELA</v>
      </c>
      <c r="LK617" s="2">
        <f t="shared" si="19"/>
        <v>44865.467349537037</v>
      </c>
    </row>
    <row r="618" spans="1:323" x14ac:dyDescent="0.25">
      <c r="A618" s="3">
        <v>44865.476423611108</v>
      </c>
      <c r="B618" s="3">
        <v>44865.487141203717</v>
      </c>
      <c r="C618" s="4">
        <v>43757733</v>
      </c>
      <c r="D618" t="s">
        <v>349</v>
      </c>
      <c r="E618" s="4">
        <v>4495</v>
      </c>
      <c r="F618">
        <v>6</v>
      </c>
      <c r="G618" s="4">
        <v>4</v>
      </c>
      <c r="H618" s="4">
        <v>2</v>
      </c>
      <c r="I618" s="4">
        <v>-99</v>
      </c>
      <c r="J618" s="4">
        <v>-99</v>
      </c>
      <c r="K618" s="4">
        <v>-99</v>
      </c>
      <c r="L618" s="4">
        <v>-99</v>
      </c>
      <c r="M618" s="4">
        <v>-99</v>
      </c>
      <c r="N618" s="4">
        <v>-99</v>
      </c>
      <c r="O618" s="4">
        <v>-99</v>
      </c>
      <c r="P618" s="4">
        <v>-99</v>
      </c>
      <c r="Q618" s="4">
        <v>-99</v>
      </c>
      <c r="R618" s="4">
        <v>-99</v>
      </c>
      <c r="S618" s="4">
        <v>-99</v>
      </c>
      <c r="T618" s="4">
        <v>-99</v>
      </c>
      <c r="U618" s="4">
        <v>-99</v>
      </c>
      <c r="V618" s="4">
        <v>-99</v>
      </c>
      <c r="W618" s="4">
        <v>-99</v>
      </c>
      <c r="X618" s="4">
        <v>-99</v>
      </c>
      <c r="Y618" s="4">
        <v>-99</v>
      </c>
      <c r="Z618" s="4">
        <v>-99</v>
      </c>
      <c r="AA618" s="4">
        <v>-99</v>
      </c>
      <c r="AB618" s="4">
        <v>-99</v>
      </c>
      <c r="AC618" s="4">
        <v>1</v>
      </c>
      <c r="AD618" s="4">
        <v>-99</v>
      </c>
      <c r="AE618" s="4">
        <v>-99</v>
      </c>
      <c r="AF618" s="4">
        <v>-99</v>
      </c>
      <c r="AG618" s="4">
        <v>-99</v>
      </c>
      <c r="AH618" s="4">
        <v>-99</v>
      </c>
      <c r="AI618" s="4">
        <v>-99</v>
      </c>
      <c r="AJ618" s="4">
        <v>-99</v>
      </c>
      <c r="AK618" s="4">
        <v>-99</v>
      </c>
      <c r="AL618" s="4">
        <v>-99</v>
      </c>
      <c r="AM618" s="4">
        <v>1</v>
      </c>
      <c r="AN618" s="4">
        <v>2</v>
      </c>
      <c r="AO618" s="4">
        <v>-99</v>
      </c>
      <c r="AP618" s="4">
        <v>-99</v>
      </c>
      <c r="AQ618" s="4">
        <v>-99</v>
      </c>
      <c r="AR618" s="4">
        <v>-99</v>
      </c>
      <c r="AS618">
        <v>6</v>
      </c>
      <c r="AT618">
        <v>5</v>
      </c>
      <c r="AU618">
        <v>7</v>
      </c>
      <c r="AV618">
        <v>6</v>
      </c>
      <c r="AW618" s="4">
        <v>2</v>
      </c>
      <c r="AX618" s="4">
        <v>3</v>
      </c>
      <c r="AY618" s="4">
        <v>3</v>
      </c>
      <c r="AZ618" s="4">
        <v>3</v>
      </c>
      <c r="BA618" s="4">
        <v>3</v>
      </c>
      <c r="BB618" s="4">
        <v>2</v>
      </c>
      <c r="BC618" s="4">
        <v>2</v>
      </c>
      <c r="BD618" s="4">
        <v>3</v>
      </c>
      <c r="BE618" s="4">
        <v>2</v>
      </c>
      <c r="BF618" s="4">
        <v>1</v>
      </c>
      <c r="BG618" s="4">
        <v>1</v>
      </c>
      <c r="BH618" s="4">
        <v>1</v>
      </c>
      <c r="BI618" s="4">
        <v>1</v>
      </c>
      <c r="BJ618" s="4">
        <v>1</v>
      </c>
      <c r="BK618" s="4">
        <v>1</v>
      </c>
      <c r="BL618" s="4">
        <v>2</v>
      </c>
      <c r="BM618" s="4">
        <v>2</v>
      </c>
      <c r="BN618" s="4">
        <v>2</v>
      </c>
      <c r="BO618" s="4">
        <v>2</v>
      </c>
      <c r="BP618" s="4">
        <v>2</v>
      </c>
      <c r="BQ618" s="4">
        <v>2</v>
      </c>
      <c r="BR618" s="4">
        <v>2</v>
      </c>
      <c r="BS618" s="4">
        <v>3</v>
      </c>
      <c r="BT618" s="4">
        <v>3</v>
      </c>
      <c r="BU618" s="4">
        <v>2</v>
      </c>
      <c r="BV618" s="4"/>
      <c r="BX618" s="4"/>
      <c r="CA618" s="4"/>
      <c r="CC618" s="4"/>
      <c r="CF618" s="4"/>
      <c r="CH618" s="4"/>
      <c r="CK618" s="4"/>
      <c r="CM618" s="4"/>
      <c r="CP618" s="4"/>
      <c r="CR618" s="4"/>
      <c r="CU618" s="4"/>
      <c r="CW618" s="4"/>
      <c r="CZ618" s="4"/>
      <c r="DB618" s="4"/>
      <c r="DE618" s="4"/>
      <c r="DG618" s="4"/>
      <c r="DJ618" s="4"/>
      <c r="DL618" s="4"/>
      <c r="DN618" s="1"/>
      <c r="DO618" s="4"/>
      <c r="DR618" s="4"/>
      <c r="DU618" s="4">
        <v>2</v>
      </c>
      <c r="DV618" s="4"/>
      <c r="DW618" s="53"/>
      <c r="DX618" s="4"/>
      <c r="EA618" s="4"/>
      <c r="EC618" s="4"/>
      <c r="EF618" s="4"/>
      <c r="EH618" s="4"/>
      <c r="EK618" s="4"/>
      <c r="EM618" s="4"/>
      <c r="EP618" s="4"/>
      <c r="ER618" s="4"/>
      <c r="EU618" s="4"/>
      <c r="EW618" s="4"/>
      <c r="EZ618" s="4"/>
      <c r="FB618" s="4"/>
      <c r="FE618" s="4"/>
      <c r="FG618" s="4"/>
      <c r="FJ618" s="4"/>
      <c r="FM618" s="4"/>
      <c r="FP618" s="4">
        <v>1</v>
      </c>
      <c r="FQ618" s="4">
        <v>2</v>
      </c>
      <c r="FR618" s="4">
        <v>1</v>
      </c>
      <c r="FS618" s="4">
        <v>1</v>
      </c>
      <c r="FT618" s="4"/>
      <c r="FU618" s="4"/>
      <c r="FV618" s="4">
        <v>1</v>
      </c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>
        <v>1</v>
      </c>
      <c r="GL618" s="4"/>
      <c r="GM618" s="4"/>
      <c r="GN618" s="4"/>
      <c r="GO618" s="4"/>
      <c r="GP618" s="4"/>
      <c r="GQ618" s="4">
        <v>1</v>
      </c>
      <c r="GR618" s="53"/>
      <c r="GS618" s="4"/>
      <c r="GT618" s="4"/>
      <c r="GU618" s="4"/>
      <c r="GV618" s="4">
        <v>1</v>
      </c>
      <c r="GX618" s="4"/>
      <c r="HA618" s="4">
        <v>1</v>
      </c>
      <c r="HC618" s="4"/>
      <c r="HF618" s="4">
        <v>1</v>
      </c>
      <c r="HH618" s="4"/>
      <c r="HK618" s="4">
        <v>1</v>
      </c>
      <c r="HM618" s="4"/>
      <c r="HP618" s="4">
        <v>3</v>
      </c>
      <c r="HQ618" s="4">
        <v>4</v>
      </c>
      <c r="HS618" s="4">
        <v>5</v>
      </c>
      <c r="HU618" s="4"/>
      <c r="HW618" s="4">
        <v>2</v>
      </c>
      <c r="HX618" s="4">
        <v>2</v>
      </c>
      <c r="HY618" s="4">
        <v>3</v>
      </c>
      <c r="HZ618" s="4">
        <v>2</v>
      </c>
      <c r="IA618" s="4">
        <v>2</v>
      </c>
      <c r="IB618" s="4">
        <v>3</v>
      </c>
      <c r="IC618" s="4">
        <v>2</v>
      </c>
      <c r="ID618" s="4">
        <v>3</v>
      </c>
      <c r="IE618" s="4">
        <v>2</v>
      </c>
      <c r="IF618" s="4">
        <v>2</v>
      </c>
      <c r="IG618" s="4">
        <v>2</v>
      </c>
      <c r="IH618" s="4">
        <v>2</v>
      </c>
      <c r="II618" s="4">
        <v>2</v>
      </c>
      <c r="IJ618" s="4">
        <v>2</v>
      </c>
      <c r="IK618" s="4">
        <v>3</v>
      </c>
      <c r="IL618" s="4">
        <v>4</v>
      </c>
      <c r="IM618" s="4">
        <v>2</v>
      </c>
      <c r="IN618" s="4">
        <v>2</v>
      </c>
      <c r="IO618" s="4">
        <v>2</v>
      </c>
      <c r="IP618" s="4">
        <v>2</v>
      </c>
      <c r="IQ618" s="4">
        <v>1</v>
      </c>
      <c r="IR618" s="4">
        <v>4</v>
      </c>
      <c r="IS618" s="4">
        <v>4</v>
      </c>
      <c r="IT618" s="4">
        <v>3</v>
      </c>
      <c r="IU618" s="4">
        <v>4</v>
      </c>
      <c r="IV618">
        <v>6</v>
      </c>
      <c r="IW618">
        <v>7</v>
      </c>
      <c r="IX618">
        <v>10</v>
      </c>
      <c r="IY618" s="4">
        <v>3</v>
      </c>
      <c r="IZ618" s="4">
        <v>2</v>
      </c>
      <c r="JA618" s="4">
        <v>2</v>
      </c>
      <c r="JB618" s="4">
        <v>3</v>
      </c>
      <c r="JC618" s="4">
        <v>2</v>
      </c>
      <c r="JD618" s="4">
        <v>2</v>
      </c>
      <c r="JE618" s="4"/>
      <c r="JF618" s="4">
        <v>27</v>
      </c>
      <c r="JH618" s="4">
        <v>21</v>
      </c>
      <c r="JJ618" s="4">
        <v>10</v>
      </c>
      <c r="JL618" s="4">
        <v>2</v>
      </c>
      <c r="JM618" s="4">
        <v>2</v>
      </c>
      <c r="JN618" s="4">
        <v>2</v>
      </c>
      <c r="JO618" s="4">
        <v>2</v>
      </c>
      <c r="JP618" s="4">
        <v>2</v>
      </c>
      <c r="JQ618" s="4">
        <v>2</v>
      </c>
      <c r="JR618" s="4">
        <v>2</v>
      </c>
      <c r="JS618" s="4">
        <v>2</v>
      </c>
      <c r="JT618" s="4">
        <v>2</v>
      </c>
      <c r="JU618" s="4">
        <v>2</v>
      </c>
      <c r="JV618" s="4">
        <v>2</v>
      </c>
      <c r="JW618" s="4">
        <v>2</v>
      </c>
      <c r="JY618" s="4">
        <v>2</v>
      </c>
      <c r="KA618" s="4">
        <v>2</v>
      </c>
      <c r="KB618" s="4">
        <v>2</v>
      </c>
      <c r="KC618" s="4">
        <v>2</v>
      </c>
      <c r="KD618" s="4">
        <v>2</v>
      </c>
      <c r="KE618" s="4">
        <v>2</v>
      </c>
      <c r="KF618" s="4">
        <v>2</v>
      </c>
      <c r="KG618" s="4">
        <v>2</v>
      </c>
      <c r="KH618" s="4">
        <v>2</v>
      </c>
      <c r="KI618" s="4">
        <v>2</v>
      </c>
      <c r="KJ618" s="4">
        <v>2</v>
      </c>
      <c r="KK618" s="4">
        <v>2</v>
      </c>
      <c r="KL618" s="4">
        <v>2</v>
      </c>
      <c r="KM618" s="4">
        <v>2</v>
      </c>
      <c r="KN618" s="4">
        <v>2</v>
      </c>
      <c r="KO618" s="4">
        <v>1</v>
      </c>
      <c r="KP618" t="s">
        <v>792</v>
      </c>
      <c r="KQ618" s="4">
        <v>2</v>
      </c>
      <c r="KR618" s="4">
        <v>2</v>
      </c>
      <c r="KS618" s="4"/>
      <c r="KT618" s="4"/>
      <c r="KU618" s="4"/>
      <c r="KV618" s="4">
        <v>1</v>
      </c>
      <c r="KW618" s="4">
        <v>62</v>
      </c>
      <c r="KX618" s="4">
        <v>4</v>
      </c>
      <c r="KY618" s="4">
        <v>4</v>
      </c>
      <c r="KZ618" s="4">
        <v>8</v>
      </c>
      <c r="LA618" s="4">
        <v>1</v>
      </c>
      <c r="LB618" s="4">
        <v>3</v>
      </c>
      <c r="LC618" s="4">
        <v>1</v>
      </c>
      <c r="LD618" t="s">
        <v>810</v>
      </c>
      <c r="LE618" t="s">
        <v>325</v>
      </c>
      <c r="LF618" t="s">
        <v>1696</v>
      </c>
      <c r="LG618" s="4">
        <v>2</v>
      </c>
      <c r="LI618" s="6">
        <f t="shared" si="20"/>
        <v>1.0717592609580606E-2</v>
      </c>
      <c r="LJ618" s="6" t="str" cm="1">
        <f t="array" ref="LJ618">_xlfn.IFS(G618=1,"CECILIA",G618=2,"LETICIA",G618=3,"HECTOR",G618=4,"ANGELA",G618=7,"MANUELA",G618=8,"MARIA",G618=9,"OSCAR",G618=10,"ORLANDO",G618=11,"PLACIDO",G618=12,"ALEJANDRA")</f>
        <v>ANGELA</v>
      </c>
      <c r="LK618" s="2">
        <f t="shared" si="19"/>
        <v>44865.487141203717</v>
      </c>
    </row>
    <row r="619" spans="1:323" x14ac:dyDescent="0.25">
      <c r="A619" s="3">
        <v>44865.489965277782</v>
      </c>
      <c r="B619" s="3">
        <v>44865.501111111109</v>
      </c>
      <c r="C619" s="4">
        <v>43757734</v>
      </c>
      <c r="D619" t="s">
        <v>349</v>
      </c>
      <c r="E619" s="4">
        <v>4495</v>
      </c>
      <c r="F619">
        <v>6</v>
      </c>
      <c r="G619" s="4">
        <v>4</v>
      </c>
      <c r="H619" s="4">
        <v>2</v>
      </c>
      <c r="I619" s="4">
        <v>-99</v>
      </c>
      <c r="J619" s="4">
        <v>-99</v>
      </c>
      <c r="K619" s="4">
        <v>-99</v>
      </c>
      <c r="L619" s="4">
        <v>-99</v>
      </c>
      <c r="M619" s="4">
        <v>-99</v>
      </c>
      <c r="N619" s="4">
        <v>-99</v>
      </c>
      <c r="O619" s="4">
        <v>-99</v>
      </c>
      <c r="P619" s="4">
        <v>-99</v>
      </c>
      <c r="Q619" s="4">
        <v>-99</v>
      </c>
      <c r="R619" s="4">
        <v>-99</v>
      </c>
      <c r="S619" s="4">
        <v>-99</v>
      </c>
      <c r="T619" s="4">
        <v>-99</v>
      </c>
      <c r="U619" s="4">
        <v>-99</v>
      </c>
      <c r="V619" s="4">
        <v>-99</v>
      </c>
      <c r="W619" s="4">
        <v>-99</v>
      </c>
      <c r="X619" s="4">
        <v>-99</v>
      </c>
      <c r="Y619" s="4">
        <v>-99</v>
      </c>
      <c r="Z619" s="4">
        <v>-99</v>
      </c>
      <c r="AA619" s="4">
        <v>-99</v>
      </c>
      <c r="AB619" s="4">
        <v>-99</v>
      </c>
      <c r="AC619" s="4">
        <v>1</v>
      </c>
      <c r="AD619" s="4">
        <v>-99</v>
      </c>
      <c r="AE619" s="4">
        <v>-99</v>
      </c>
      <c r="AF619" s="4">
        <v>-99</v>
      </c>
      <c r="AG619" s="4">
        <v>-99</v>
      </c>
      <c r="AH619" s="4">
        <v>-99</v>
      </c>
      <c r="AI619" s="4">
        <v>-99</v>
      </c>
      <c r="AJ619" s="4">
        <v>-99</v>
      </c>
      <c r="AK619" s="4">
        <v>-99</v>
      </c>
      <c r="AL619" s="4">
        <v>-99</v>
      </c>
      <c r="AM619" s="4">
        <v>1</v>
      </c>
      <c r="AN619" s="4">
        <v>2</v>
      </c>
      <c r="AO619" s="4">
        <v>-99</v>
      </c>
      <c r="AP619" s="4">
        <v>-99</v>
      </c>
      <c r="AQ619" s="4">
        <v>-99</v>
      </c>
      <c r="AR619" s="4">
        <v>-99</v>
      </c>
      <c r="AS619">
        <v>2</v>
      </c>
      <c r="AT619">
        <v>2</v>
      </c>
      <c r="AU619">
        <v>5</v>
      </c>
      <c r="AV619">
        <v>5</v>
      </c>
      <c r="AW619" s="4">
        <v>2</v>
      </c>
      <c r="AX619" s="4">
        <v>3</v>
      </c>
      <c r="AY619" s="4">
        <v>3</v>
      </c>
      <c r="AZ619" s="4">
        <v>3</v>
      </c>
      <c r="BA619" s="4">
        <v>3</v>
      </c>
      <c r="BB619" s="4">
        <v>2</v>
      </c>
      <c r="BC619" s="4">
        <v>3</v>
      </c>
      <c r="BD619" s="4">
        <v>3</v>
      </c>
      <c r="BE619" s="4">
        <v>3</v>
      </c>
      <c r="BF619" s="4">
        <v>2</v>
      </c>
      <c r="BG619" s="4">
        <v>2</v>
      </c>
      <c r="BH619" s="4">
        <v>2</v>
      </c>
      <c r="BI619" s="4">
        <v>2</v>
      </c>
      <c r="BJ619" s="4">
        <v>3</v>
      </c>
      <c r="BK619" s="4">
        <v>3</v>
      </c>
      <c r="BL619" s="4">
        <v>2</v>
      </c>
      <c r="BM619" s="4">
        <v>3</v>
      </c>
      <c r="BN619" s="4">
        <v>3</v>
      </c>
      <c r="BO619" s="4">
        <v>3</v>
      </c>
      <c r="BP619" s="4">
        <v>3</v>
      </c>
      <c r="BQ619" s="4">
        <v>3</v>
      </c>
      <c r="BR619" s="4">
        <v>3</v>
      </c>
      <c r="BS619" s="4">
        <v>3</v>
      </c>
      <c r="BT619" s="4">
        <v>3</v>
      </c>
      <c r="BU619" s="4">
        <v>2</v>
      </c>
      <c r="BV619" s="4"/>
      <c r="BX619" s="4"/>
      <c r="CA619" s="4"/>
      <c r="CC619" s="4"/>
      <c r="CF619" s="4"/>
      <c r="CH619" s="4"/>
      <c r="CK619" s="4"/>
      <c r="CM619" s="4"/>
      <c r="CP619" s="4"/>
      <c r="CR619" s="4"/>
      <c r="CU619" s="4"/>
      <c r="CW619" s="4"/>
      <c r="CZ619" s="4"/>
      <c r="DB619" s="4"/>
      <c r="DE619" s="4"/>
      <c r="DG619" s="4"/>
      <c r="DJ619" s="4"/>
      <c r="DL619" s="4"/>
      <c r="DN619" s="1"/>
      <c r="DO619" s="4"/>
      <c r="DR619" s="4"/>
      <c r="DU619" s="4">
        <v>2</v>
      </c>
      <c r="DV619" s="4"/>
      <c r="DW619" s="53"/>
      <c r="DX619" s="4"/>
      <c r="EA619" s="4"/>
      <c r="EC619" s="4"/>
      <c r="EF619" s="4"/>
      <c r="EH619" s="4"/>
      <c r="EK619" s="4"/>
      <c r="EM619" s="4"/>
      <c r="EP619" s="4"/>
      <c r="ER619" s="4"/>
      <c r="EU619" s="4"/>
      <c r="EW619" s="4"/>
      <c r="EZ619" s="4"/>
      <c r="FB619" s="4"/>
      <c r="FE619" s="4"/>
      <c r="FG619" s="4"/>
      <c r="FJ619" s="4"/>
      <c r="FM619" s="4"/>
      <c r="FP619" s="4">
        <v>2</v>
      </c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>
        <v>2</v>
      </c>
      <c r="GR619">
        <v>2</v>
      </c>
      <c r="GS619" s="4">
        <v>2</v>
      </c>
      <c r="GT619">
        <v>2</v>
      </c>
      <c r="GU619">
        <v>400</v>
      </c>
      <c r="GV619" s="4">
        <v>1</v>
      </c>
      <c r="GX619" s="4"/>
      <c r="HA619" s="4">
        <v>1</v>
      </c>
      <c r="HC619" s="4"/>
      <c r="HF619" s="4">
        <v>1</v>
      </c>
      <c r="HH619" s="4"/>
      <c r="HK619" s="4">
        <v>1</v>
      </c>
      <c r="HM619" s="4"/>
      <c r="HP619" s="4">
        <v>3</v>
      </c>
      <c r="HQ619" s="4">
        <v>2</v>
      </c>
      <c r="HS619" s="4">
        <v>3</v>
      </c>
      <c r="HU619" s="4">
        <v>7</v>
      </c>
      <c r="HW619" s="4">
        <v>2</v>
      </c>
      <c r="HX619" s="4">
        <v>4</v>
      </c>
      <c r="HY619" s="4">
        <v>4</v>
      </c>
      <c r="HZ619" s="4">
        <v>4</v>
      </c>
      <c r="IA619" s="4">
        <v>4</v>
      </c>
      <c r="IB619" s="4">
        <v>4</v>
      </c>
      <c r="IC619" s="4">
        <v>4</v>
      </c>
      <c r="ID619" s="4">
        <v>2</v>
      </c>
      <c r="IE619" s="4">
        <v>2</v>
      </c>
      <c r="IF619" s="4">
        <v>2</v>
      </c>
      <c r="IG619" s="4">
        <v>2</v>
      </c>
      <c r="IH619" s="4">
        <v>2</v>
      </c>
      <c r="II619" s="4">
        <v>2</v>
      </c>
      <c r="IJ619" s="4">
        <v>3</v>
      </c>
      <c r="IK619" s="4">
        <v>2</v>
      </c>
      <c r="IL619" s="4">
        <v>2</v>
      </c>
      <c r="IM619" s="4">
        <v>2</v>
      </c>
      <c r="IN619" s="4">
        <v>3</v>
      </c>
      <c r="IO619" s="4">
        <v>3</v>
      </c>
      <c r="IP619" s="4">
        <v>2</v>
      </c>
      <c r="IQ619" s="4">
        <v>3</v>
      </c>
      <c r="IR619" s="4">
        <v>4</v>
      </c>
      <c r="IS619" s="4">
        <v>3</v>
      </c>
      <c r="IT619" s="4">
        <v>4</v>
      </c>
      <c r="IU619" s="4">
        <v>4</v>
      </c>
      <c r="IV619">
        <v>7</v>
      </c>
      <c r="IW619">
        <v>6</v>
      </c>
      <c r="IX619">
        <v>8</v>
      </c>
      <c r="IY619" s="4">
        <v>1</v>
      </c>
      <c r="IZ619" s="4">
        <v>2</v>
      </c>
      <c r="JA619" s="4">
        <v>2</v>
      </c>
      <c r="JB619" s="4">
        <v>3</v>
      </c>
      <c r="JC619" s="4">
        <v>2</v>
      </c>
      <c r="JD619" s="4">
        <v>2</v>
      </c>
      <c r="JE619" s="4"/>
      <c r="JF619" s="4">
        <v>11</v>
      </c>
      <c r="JH619" s="4">
        <v>10</v>
      </c>
      <c r="JJ619" s="4">
        <v>1</v>
      </c>
      <c r="JL619" s="4">
        <v>2</v>
      </c>
      <c r="JM619" s="4">
        <v>2</v>
      </c>
      <c r="JN619" s="4">
        <v>2</v>
      </c>
      <c r="JO619" s="4">
        <v>2</v>
      </c>
      <c r="JP619" s="4">
        <v>2</v>
      </c>
      <c r="JQ619" s="4">
        <v>2</v>
      </c>
      <c r="JR619" s="4">
        <v>2</v>
      </c>
      <c r="JS619" s="4">
        <v>2</v>
      </c>
      <c r="JT619" s="4">
        <v>2</v>
      </c>
      <c r="JU619" s="4">
        <v>2</v>
      </c>
      <c r="JV619" s="4">
        <v>2</v>
      </c>
      <c r="JW619" s="4">
        <v>2</v>
      </c>
      <c r="JY619" s="4">
        <v>2</v>
      </c>
      <c r="KA619" s="4">
        <v>2</v>
      </c>
      <c r="KB619" s="4">
        <v>2</v>
      </c>
      <c r="KC619" s="4">
        <v>2</v>
      </c>
      <c r="KD619" s="4">
        <v>2</v>
      </c>
      <c r="KE619" s="4">
        <v>2</v>
      </c>
      <c r="KF619" s="4">
        <v>2</v>
      </c>
      <c r="KG619" s="4">
        <v>2</v>
      </c>
      <c r="KH619" s="4">
        <v>2</v>
      </c>
      <c r="KI619" s="4">
        <v>2</v>
      </c>
      <c r="KJ619" s="4">
        <v>2</v>
      </c>
      <c r="KK619" s="4">
        <v>2</v>
      </c>
      <c r="KL619" s="4">
        <v>2</v>
      </c>
      <c r="KM619" s="4">
        <v>2</v>
      </c>
      <c r="KN619" s="4">
        <v>2</v>
      </c>
      <c r="KO619" s="4">
        <v>1</v>
      </c>
      <c r="KP619" t="s">
        <v>1697</v>
      </c>
      <c r="KQ619" s="4">
        <v>2</v>
      </c>
      <c r="KR619" s="4">
        <v>2</v>
      </c>
      <c r="KS619" s="4"/>
      <c r="KT619" s="4"/>
      <c r="KU619" s="4"/>
      <c r="KV619" s="4">
        <v>1</v>
      </c>
      <c r="KW619" s="4">
        <v>31</v>
      </c>
      <c r="KX619" s="4">
        <v>2</v>
      </c>
      <c r="KY619" s="4">
        <v>5</v>
      </c>
      <c r="KZ619" s="4">
        <v>9</v>
      </c>
      <c r="LA619" s="4">
        <v>2</v>
      </c>
      <c r="LB619" s="4">
        <v>1</v>
      </c>
      <c r="LC619" s="4">
        <v>2</v>
      </c>
      <c r="LD619" t="s">
        <v>325</v>
      </c>
      <c r="LE619" t="s">
        <v>325</v>
      </c>
      <c r="LF619" t="s">
        <v>1696</v>
      </c>
      <c r="LG619" s="4">
        <v>2</v>
      </c>
      <c r="LI619" s="6">
        <f t="shared" si="20"/>
        <v>1.1145833326736465E-2</v>
      </c>
      <c r="LJ619" s="6" t="str" cm="1">
        <f t="array" ref="LJ619">_xlfn.IFS(G619=1,"CECILIA",G619=2,"LETICIA",G619=3,"HECTOR",G619=4,"ANGELA",G619=7,"MANUELA",G619=8,"MARIA",G619=9,"OSCAR",G619=10,"ORLANDO",G619=11,"PLACIDO",G619=12,"ALEJANDRA")</f>
        <v>ANGELA</v>
      </c>
      <c r="LK619" s="2">
        <f t="shared" si="19"/>
        <v>44865.501111111109</v>
      </c>
    </row>
    <row r="620" spans="1:323" x14ac:dyDescent="0.25">
      <c r="A620" s="3">
        <v>44865.509166666656</v>
      </c>
      <c r="B620" s="3">
        <v>44865.517650462949</v>
      </c>
      <c r="C620" s="4">
        <v>43757852</v>
      </c>
      <c r="D620" t="s">
        <v>332</v>
      </c>
      <c r="E620" s="4">
        <v>4495</v>
      </c>
      <c r="F620">
        <v>6</v>
      </c>
      <c r="G620" s="4">
        <v>10</v>
      </c>
      <c r="H620" s="4">
        <v>2</v>
      </c>
      <c r="I620" s="4">
        <v>-99</v>
      </c>
      <c r="J620" s="4">
        <v>-99</v>
      </c>
      <c r="K620" s="4">
        <v>-99</v>
      </c>
      <c r="L620" s="4">
        <v>-99</v>
      </c>
      <c r="M620" s="4">
        <v>-99</v>
      </c>
      <c r="N620" s="4">
        <v>-99</v>
      </c>
      <c r="O620" s="4">
        <v>-99</v>
      </c>
      <c r="P620" s="4">
        <v>-99</v>
      </c>
      <c r="Q620" s="4">
        <v>-99</v>
      </c>
      <c r="R620" s="4">
        <v>-99</v>
      </c>
      <c r="S620" s="4">
        <v>-99</v>
      </c>
      <c r="T620" s="4">
        <v>-99</v>
      </c>
      <c r="U620" s="4">
        <v>-99</v>
      </c>
      <c r="V620" s="4">
        <v>-99</v>
      </c>
      <c r="W620" s="4">
        <v>-99</v>
      </c>
      <c r="X620" s="4">
        <v>-99</v>
      </c>
      <c r="Y620" s="4">
        <v>-99</v>
      </c>
      <c r="Z620" s="4">
        <v>-99</v>
      </c>
      <c r="AA620" s="4">
        <v>-99</v>
      </c>
      <c r="AB620" s="4">
        <v>-99</v>
      </c>
      <c r="AC620" s="4">
        <v>1</v>
      </c>
      <c r="AD620" s="4">
        <v>-99</v>
      </c>
      <c r="AE620" s="4">
        <v>-99</v>
      </c>
      <c r="AF620" s="4">
        <v>-99</v>
      </c>
      <c r="AG620" s="4">
        <v>-99</v>
      </c>
      <c r="AH620" s="4">
        <v>-99</v>
      </c>
      <c r="AI620" s="4">
        <v>-99</v>
      </c>
      <c r="AJ620" s="4">
        <v>-99</v>
      </c>
      <c r="AK620" s="4">
        <v>-99</v>
      </c>
      <c r="AL620" s="4">
        <v>-99</v>
      </c>
      <c r="AM620" s="4">
        <v>1</v>
      </c>
      <c r="AN620" s="4">
        <v>2</v>
      </c>
      <c r="AO620" s="4">
        <v>-99</v>
      </c>
      <c r="AP620" s="4">
        <v>-99</v>
      </c>
      <c r="AQ620" s="4">
        <v>-99</v>
      </c>
      <c r="AR620" s="4">
        <v>-99</v>
      </c>
      <c r="AS620">
        <v>6</v>
      </c>
      <c r="AT620">
        <v>5</v>
      </c>
      <c r="AU620">
        <v>6</v>
      </c>
      <c r="AV620">
        <v>6</v>
      </c>
      <c r="AW620" s="4">
        <v>2</v>
      </c>
      <c r="AX620" s="4">
        <v>3</v>
      </c>
      <c r="AY620" s="4">
        <v>3</v>
      </c>
      <c r="AZ620" s="4">
        <v>3</v>
      </c>
      <c r="BA620" s="4">
        <v>3</v>
      </c>
      <c r="BB620" s="4">
        <v>2</v>
      </c>
      <c r="BC620" s="4">
        <v>3</v>
      </c>
      <c r="BD620" s="4">
        <v>3</v>
      </c>
      <c r="BE620" s="4">
        <v>3</v>
      </c>
      <c r="BF620" s="4">
        <v>1</v>
      </c>
      <c r="BG620" s="4">
        <v>1</v>
      </c>
      <c r="BH620" s="4">
        <v>1</v>
      </c>
      <c r="BI620" s="4">
        <v>1</v>
      </c>
      <c r="BJ620" s="4">
        <v>1</v>
      </c>
      <c r="BK620" s="4">
        <v>1</v>
      </c>
      <c r="BL620" s="4">
        <v>1</v>
      </c>
      <c r="BM620" s="4">
        <v>2</v>
      </c>
      <c r="BN620" s="4">
        <v>1</v>
      </c>
      <c r="BO620" s="4">
        <v>1</v>
      </c>
      <c r="BP620" s="4">
        <v>2</v>
      </c>
      <c r="BQ620" s="4">
        <v>1</v>
      </c>
      <c r="BR620" s="4">
        <v>2</v>
      </c>
      <c r="BS620" s="4">
        <v>4</v>
      </c>
      <c r="BT620" s="4">
        <v>2</v>
      </c>
      <c r="BU620" s="4">
        <v>2</v>
      </c>
      <c r="BV620" s="4"/>
      <c r="BX620" s="4"/>
      <c r="CA620" s="4"/>
      <c r="CC620" s="4"/>
      <c r="CF620" s="4"/>
      <c r="CH620" s="4"/>
      <c r="CK620" s="4"/>
      <c r="CM620" s="4"/>
      <c r="CP620" s="4"/>
      <c r="CR620" s="4"/>
      <c r="CU620" s="4"/>
      <c r="CW620" s="4"/>
      <c r="CZ620" s="4"/>
      <c r="DB620" s="4"/>
      <c r="DE620" s="4"/>
      <c r="DG620" s="4"/>
      <c r="DJ620" s="4"/>
      <c r="DL620" s="4"/>
      <c r="DN620" s="1"/>
      <c r="DO620" s="4"/>
      <c r="DR620" s="4"/>
      <c r="DU620" s="4">
        <v>2</v>
      </c>
      <c r="DV620" s="4"/>
      <c r="DW620" s="53"/>
      <c r="DX620" s="4"/>
      <c r="EA620" s="4"/>
      <c r="EC620" s="4"/>
      <c r="EF620" s="4"/>
      <c r="EH620" s="4"/>
      <c r="EK620" s="4"/>
      <c r="EM620" s="4"/>
      <c r="EP620" s="4"/>
      <c r="ER620" s="4"/>
      <c r="EU620" s="4"/>
      <c r="EW620" s="4"/>
      <c r="EZ620" s="4"/>
      <c r="FB620" s="4"/>
      <c r="FE620" s="4"/>
      <c r="FG620" s="4"/>
      <c r="FJ620" s="4"/>
      <c r="FM620" s="4"/>
      <c r="FP620" s="4">
        <v>2</v>
      </c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>
        <v>1</v>
      </c>
      <c r="GR620" s="53"/>
      <c r="GS620" s="4"/>
      <c r="GT620" s="4"/>
      <c r="GU620" s="4"/>
      <c r="GV620" s="4">
        <v>1</v>
      </c>
      <c r="GX620" s="4"/>
      <c r="HA620" s="4">
        <v>1</v>
      </c>
      <c r="HC620" s="4"/>
      <c r="HF620" s="4">
        <v>1</v>
      </c>
      <c r="HH620" s="4"/>
      <c r="HK620" s="4">
        <v>1</v>
      </c>
      <c r="HM620" s="4"/>
      <c r="HP620" s="4">
        <v>3</v>
      </c>
      <c r="HQ620" s="4">
        <v>2</v>
      </c>
      <c r="HS620" s="4">
        <v>3</v>
      </c>
      <c r="HU620" s="4">
        <v>7</v>
      </c>
      <c r="HW620" s="4">
        <v>3</v>
      </c>
      <c r="HX620" s="4">
        <v>2</v>
      </c>
      <c r="HY620" s="4">
        <v>2</v>
      </c>
      <c r="HZ620" s="4">
        <v>3</v>
      </c>
      <c r="IA620" s="4">
        <v>3</v>
      </c>
      <c r="IB620" s="4">
        <v>2</v>
      </c>
      <c r="IC620" s="4">
        <v>2</v>
      </c>
      <c r="ID620" s="4">
        <v>3</v>
      </c>
      <c r="IE620" s="4">
        <v>3</v>
      </c>
      <c r="IF620" s="4">
        <v>3</v>
      </c>
      <c r="IG620" s="4">
        <v>2</v>
      </c>
      <c r="IH620" s="4">
        <v>3</v>
      </c>
      <c r="II620" s="4">
        <v>3</v>
      </c>
      <c r="IJ620" s="4">
        <v>3</v>
      </c>
      <c r="IK620" s="4">
        <v>2</v>
      </c>
      <c r="IL620" s="4">
        <v>2</v>
      </c>
      <c r="IM620" s="4">
        <v>3</v>
      </c>
      <c r="IN620" s="4">
        <v>3</v>
      </c>
      <c r="IO620" s="4">
        <v>2</v>
      </c>
      <c r="IP620" s="4">
        <v>3</v>
      </c>
      <c r="IQ620" s="4">
        <v>3</v>
      </c>
      <c r="IR620" s="4">
        <v>2</v>
      </c>
      <c r="IS620" s="4">
        <v>3</v>
      </c>
      <c r="IT620" s="4">
        <v>3</v>
      </c>
      <c r="IU620" s="4">
        <v>3</v>
      </c>
      <c r="IV620">
        <v>7</v>
      </c>
      <c r="IW620">
        <v>4</v>
      </c>
      <c r="IX620">
        <v>9</v>
      </c>
      <c r="IY620" s="4">
        <v>3</v>
      </c>
      <c r="IZ620" s="4">
        <v>2</v>
      </c>
      <c r="JA620" s="4">
        <v>2</v>
      </c>
      <c r="JB620" s="4">
        <v>3</v>
      </c>
      <c r="JC620" s="4">
        <v>2</v>
      </c>
      <c r="JD620" s="4">
        <v>2</v>
      </c>
      <c r="JE620" s="4"/>
      <c r="JF620" s="4">
        <v>1</v>
      </c>
      <c r="JH620" s="4">
        <v>11</v>
      </c>
      <c r="JJ620" s="4">
        <v>10</v>
      </c>
      <c r="JL620" s="4">
        <v>2</v>
      </c>
      <c r="JM620" s="4">
        <v>2</v>
      </c>
      <c r="JN620" s="4">
        <v>2</v>
      </c>
      <c r="JO620" s="4">
        <v>2</v>
      </c>
      <c r="JP620" s="4">
        <v>2</v>
      </c>
      <c r="JQ620" s="4">
        <v>2</v>
      </c>
      <c r="JR620" s="4">
        <v>2</v>
      </c>
      <c r="JS620" s="4">
        <v>2</v>
      </c>
      <c r="JT620" s="4">
        <v>2</v>
      </c>
      <c r="JU620" s="4">
        <v>2</v>
      </c>
      <c r="JV620" s="4">
        <v>2</v>
      </c>
      <c r="JW620" s="4">
        <v>2</v>
      </c>
      <c r="JY620" s="4">
        <v>2</v>
      </c>
      <c r="KA620" s="4">
        <v>2</v>
      </c>
      <c r="KB620" s="4">
        <v>2</v>
      </c>
      <c r="KC620" s="4">
        <v>2</v>
      </c>
      <c r="KD620" s="4">
        <v>2</v>
      </c>
      <c r="KE620" s="4">
        <v>2</v>
      </c>
      <c r="KF620" s="4">
        <v>2</v>
      </c>
      <c r="KG620" s="4">
        <v>2</v>
      </c>
      <c r="KH620" s="4">
        <v>2</v>
      </c>
      <c r="KI620" s="4">
        <v>2</v>
      </c>
      <c r="KJ620" s="4">
        <v>2</v>
      </c>
      <c r="KK620" s="4">
        <v>1</v>
      </c>
      <c r="KL620" s="4">
        <v>2</v>
      </c>
      <c r="KM620" s="4">
        <v>2</v>
      </c>
      <c r="KN620" s="4">
        <v>2</v>
      </c>
      <c r="KO620" s="4">
        <v>1</v>
      </c>
      <c r="KP620" t="s">
        <v>1698</v>
      </c>
      <c r="KQ620" s="4">
        <v>1</v>
      </c>
      <c r="KR620" s="4"/>
      <c r="KS620" s="4">
        <v>2</v>
      </c>
      <c r="KT620" s="4">
        <v>3</v>
      </c>
      <c r="KU620" s="4">
        <v>2</v>
      </c>
      <c r="KV620" s="4">
        <v>2</v>
      </c>
      <c r="KW620" s="4">
        <v>60</v>
      </c>
      <c r="KX620" s="4">
        <v>4</v>
      </c>
      <c r="KY620" s="4">
        <v>4</v>
      </c>
      <c r="KZ620" s="4">
        <v>4</v>
      </c>
      <c r="LA620" s="4">
        <v>2</v>
      </c>
      <c r="LB620" s="4">
        <v>1</v>
      </c>
      <c r="LC620" s="4">
        <v>4</v>
      </c>
      <c r="LD620" t="s">
        <v>329</v>
      </c>
      <c r="LE620" t="s">
        <v>329</v>
      </c>
      <c r="LF620" t="s">
        <v>1699</v>
      </c>
      <c r="LG620" s="4">
        <v>2</v>
      </c>
      <c r="LI620" s="6">
        <f t="shared" si="20"/>
        <v>8.4837962931487709E-3</v>
      </c>
      <c r="LJ620" s="6" t="str" cm="1">
        <f t="array" ref="LJ620">_xlfn.IFS(G620=1,"CECILIA",G620=2,"LETICIA",G620=3,"HECTOR",G620=4,"ANGELA",G620=7,"MANUELA",G620=8,"MARIA",G620=9,"OSCAR",G620=10,"ORLANDO",G620=11,"PLACIDO",G620=12,"ALEJANDRA")</f>
        <v>ORLANDO</v>
      </c>
      <c r="LK620" s="2">
        <f t="shared" si="19"/>
        <v>44865.517650462949</v>
      </c>
    </row>
    <row r="621" spans="1:323" x14ac:dyDescent="0.25">
      <c r="A621" s="3">
        <v>44865.526597222226</v>
      </c>
      <c r="B621" s="3">
        <v>44865.533680555556</v>
      </c>
      <c r="C621" s="4">
        <v>43757853</v>
      </c>
      <c r="D621" t="s">
        <v>332</v>
      </c>
      <c r="E621" s="4">
        <v>4495</v>
      </c>
      <c r="F621">
        <v>6</v>
      </c>
      <c r="G621" s="4">
        <v>10</v>
      </c>
      <c r="H621" s="4">
        <v>2</v>
      </c>
      <c r="I621" s="4">
        <v>-99</v>
      </c>
      <c r="J621" s="4">
        <v>-99</v>
      </c>
      <c r="K621" s="4">
        <v>-99</v>
      </c>
      <c r="L621" s="4">
        <v>-99</v>
      </c>
      <c r="M621" s="4">
        <v>-99</v>
      </c>
      <c r="N621" s="4">
        <v>-99</v>
      </c>
      <c r="O621" s="4">
        <v>-99</v>
      </c>
      <c r="P621" s="4">
        <v>-99</v>
      </c>
      <c r="Q621" s="4">
        <v>-99</v>
      </c>
      <c r="R621" s="4">
        <v>-99</v>
      </c>
      <c r="S621" s="4">
        <v>-99</v>
      </c>
      <c r="T621" s="4">
        <v>-99</v>
      </c>
      <c r="U621" s="4">
        <v>-99</v>
      </c>
      <c r="V621" s="4">
        <v>-99</v>
      </c>
      <c r="W621" s="4">
        <v>-99</v>
      </c>
      <c r="X621" s="4">
        <v>-99</v>
      </c>
      <c r="Y621" s="4">
        <v>-99</v>
      </c>
      <c r="Z621" s="4">
        <v>-99</v>
      </c>
      <c r="AA621" s="4">
        <v>-99</v>
      </c>
      <c r="AB621" s="4">
        <v>-99</v>
      </c>
      <c r="AC621" s="4">
        <v>1</v>
      </c>
      <c r="AD621" s="4">
        <v>-99</v>
      </c>
      <c r="AE621" s="4">
        <v>-99</v>
      </c>
      <c r="AF621" s="4">
        <v>-99</v>
      </c>
      <c r="AG621" s="4">
        <v>-99</v>
      </c>
      <c r="AH621" s="4">
        <v>-99</v>
      </c>
      <c r="AI621" s="4">
        <v>-99</v>
      </c>
      <c r="AJ621" s="4">
        <v>-99</v>
      </c>
      <c r="AK621" s="4">
        <v>-99</v>
      </c>
      <c r="AL621" s="4">
        <v>-99</v>
      </c>
      <c r="AM621" s="4">
        <v>1</v>
      </c>
      <c r="AN621" s="4">
        <v>2</v>
      </c>
      <c r="AO621" s="4">
        <v>-99</v>
      </c>
      <c r="AP621" s="4">
        <v>-99</v>
      </c>
      <c r="AQ621" s="4">
        <v>-99</v>
      </c>
      <c r="AR621" s="4">
        <v>-99</v>
      </c>
      <c r="AS621">
        <v>5</v>
      </c>
      <c r="AT621">
        <v>5</v>
      </c>
      <c r="AU621">
        <v>5</v>
      </c>
      <c r="AV621">
        <v>7</v>
      </c>
      <c r="AW621" s="4">
        <v>1</v>
      </c>
      <c r="AX621" s="4">
        <v>3</v>
      </c>
      <c r="AY621" s="4">
        <v>3</v>
      </c>
      <c r="AZ621" s="4">
        <v>3</v>
      </c>
      <c r="BA621" s="4">
        <v>3</v>
      </c>
      <c r="BB621" s="4">
        <v>2</v>
      </c>
      <c r="BC621" s="4">
        <v>3</v>
      </c>
      <c r="BD621" s="4">
        <v>3</v>
      </c>
      <c r="BE621" s="4">
        <v>3</v>
      </c>
      <c r="BF621" s="4">
        <v>1</v>
      </c>
      <c r="BG621" s="4">
        <v>1</v>
      </c>
      <c r="BH621" s="4">
        <v>1</v>
      </c>
      <c r="BI621" s="4">
        <v>1</v>
      </c>
      <c r="BJ621" s="4">
        <v>1</v>
      </c>
      <c r="BK621" s="4">
        <v>1</v>
      </c>
      <c r="BL621" s="4">
        <v>1</v>
      </c>
      <c r="BM621" s="4">
        <v>1</v>
      </c>
      <c r="BN621" s="4">
        <v>1</v>
      </c>
      <c r="BO621" s="4">
        <v>1</v>
      </c>
      <c r="BP621" s="4">
        <v>2</v>
      </c>
      <c r="BQ621" s="4">
        <v>1</v>
      </c>
      <c r="BR621" s="4">
        <v>2</v>
      </c>
      <c r="BS621" s="4">
        <v>4</v>
      </c>
      <c r="BT621" s="4">
        <v>2</v>
      </c>
      <c r="BU621" s="4">
        <v>2</v>
      </c>
      <c r="BV621" s="4"/>
      <c r="BX621" s="4"/>
      <c r="CA621" s="4"/>
      <c r="CC621" s="4"/>
      <c r="CF621" s="4"/>
      <c r="CH621" s="4"/>
      <c r="CK621" s="4"/>
      <c r="CM621" s="4"/>
      <c r="CP621" s="4"/>
      <c r="CR621" s="4"/>
      <c r="CU621" s="4"/>
      <c r="CW621" s="4"/>
      <c r="CZ621" s="4"/>
      <c r="DB621" s="4"/>
      <c r="DE621" s="4"/>
      <c r="DG621" s="4"/>
      <c r="DJ621" s="4"/>
      <c r="DL621" s="4"/>
      <c r="DN621" s="1"/>
      <c r="DO621" s="4"/>
      <c r="DR621" s="4"/>
      <c r="DU621" s="4">
        <v>2</v>
      </c>
      <c r="DV621" s="4"/>
      <c r="DW621" s="53"/>
      <c r="DX621" s="4"/>
      <c r="EA621" s="4"/>
      <c r="EC621" s="4"/>
      <c r="EF621" s="4"/>
      <c r="EH621" s="4"/>
      <c r="EK621" s="4"/>
      <c r="EM621" s="4"/>
      <c r="EP621" s="4"/>
      <c r="ER621" s="4"/>
      <c r="EU621" s="4"/>
      <c r="EW621" s="4"/>
      <c r="EZ621" s="4"/>
      <c r="FB621" s="4"/>
      <c r="FE621" s="4"/>
      <c r="FG621" s="4"/>
      <c r="FJ621" s="4"/>
      <c r="FM621" s="4"/>
      <c r="FP621" s="4">
        <v>2</v>
      </c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>
        <v>1</v>
      </c>
      <c r="GR621" s="53"/>
      <c r="GS621" s="4"/>
      <c r="GT621" s="4"/>
      <c r="GU621" s="4"/>
      <c r="GV621" s="4">
        <v>1</v>
      </c>
      <c r="GX621" s="4"/>
      <c r="HA621" s="4">
        <v>1</v>
      </c>
      <c r="HC621" s="4"/>
      <c r="HF621" s="4">
        <v>1</v>
      </c>
      <c r="HH621" s="4"/>
      <c r="HK621" s="4">
        <v>1</v>
      </c>
      <c r="HM621" s="4"/>
      <c r="HP621" s="4">
        <v>3</v>
      </c>
      <c r="HQ621" s="4">
        <v>1</v>
      </c>
      <c r="HS621" s="4">
        <v>2</v>
      </c>
      <c r="HU621" s="4">
        <v>3</v>
      </c>
      <c r="HW621" s="4">
        <v>2</v>
      </c>
      <c r="HX621" s="4">
        <v>3</v>
      </c>
      <c r="HY621" s="4">
        <v>3</v>
      </c>
      <c r="HZ621" s="4">
        <v>2</v>
      </c>
      <c r="IA621" s="4">
        <v>3</v>
      </c>
      <c r="IB621" s="4">
        <v>4</v>
      </c>
      <c r="IC621" s="4">
        <v>3</v>
      </c>
      <c r="ID621" s="4">
        <v>2</v>
      </c>
      <c r="IE621" s="4">
        <v>3</v>
      </c>
      <c r="IF621" s="4">
        <v>3</v>
      </c>
      <c r="IG621" s="4">
        <v>4</v>
      </c>
      <c r="IH621" s="4">
        <v>1</v>
      </c>
      <c r="II621" s="4">
        <v>2</v>
      </c>
      <c r="IJ621" s="4">
        <v>2</v>
      </c>
      <c r="IK621" s="4">
        <v>2</v>
      </c>
      <c r="IL621" s="4">
        <v>4</v>
      </c>
      <c r="IM621" s="4">
        <v>2</v>
      </c>
      <c r="IN621" s="4">
        <v>2</v>
      </c>
      <c r="IO621" s="4">
        <v>2</v>
      </c>
      <c r="IP621" s="4">
        <v>3</v>
      </c>
      <c r="IQ621" s="4">
        <v>1</v>
      </c>
      <c r="IR621" s="4">
        <v>4</v>
      </c>
      <c r="IS621" s="4">
        <v>3</v>
      </c>
      <c r="IT621" s="4">
        <v>3</v>
      </c>
      <c r="IU621" s="4">
        <v>2</v>
      </c>
      <c r="IV621">
        <v>4</v>
      </c>
      <c r="IW621">
        <v>2</v>
      </c>
      <c r="IX621">
        <v>10</v>
      </c>
      <c r="IY621" s="4">
        <v>2</v>
      </c>
      <c r="IZ621" s="4">
        <v>3</v>
      </c>
      <c r="JA621" s="4">
        <v>2</v>
      </c>
      <c r="JB621" s="4">
        <v>3</v>
      </c>
      <c r="JC621" s="4">
        <v>2</v>
      </c>
      <c r="JD621" s="4">
        <v>1</v>
      </c>
      <c r="JE621" s="4">
        <v>1</v>
      </c>
      <c r="JF621" s="4">
        <v>10</v>
      </c>
      <c r="JH621" s="4">
        <v>12</v>
      </c>
      <c r="JJ621" s="4">
        <v>14</v>
      </c>
      <c r="JL621" s="4">
        <v>2</v>
      </c>
      <c r="JM621" s="4">
        <v>2</v>
      </c>
      <c r="JN621" s="4">
        <v>2</v>
      </c>
      <c r="JO621" s="4">
        <v>2</v>
      </c>
      <c r="JP621" s="4">
        <v>2</v>
      </c>
      <c r="JQ621" s="4">
        <v>2</v>
      </c>
      <c r="JR621" s="4">
        <v>2</v>
      </c>
      <c r="JS621" s="4">
        <v>2</v>
      </c>
      <c r="JT621" s="4">
        <v>2</v>
      </c>
      <c r="JU621" s="4">
        <v>2</v>
      </c>
      <c r="JV621" s="4">
        <v>2</v>
      </c>
      <c r="JW621" s="4">
        <v>2</v>
      </c>
      <c r="JY621" s="4">
        <v>2</v>
      </c>
      <c r="KA621" s="4">
        <v>2</v>
      </c>
      <c r="KB621" s="4">
        <v>2</v>
      </c>
      <c r="KC621" s="4">
        <v>2</v>
      </c>
      <c r="KD621" s="4">
        <v>2</v>
      </c>
      <c r="KE621" s="4">
        <v>2</v>
      </c>
      <c r="KF621" s="4">
        <v>2</v>
      </c>
      <c r="KG621" s="4">
        <v>2</v>
      </c>
      <c r="KH621" s="4">
        <v>2</v>
      </c>
      <c r="KI621" s="4">
        <v>2</v>
      </c>
      <c r="KJ621" s="4">
        <v>2</v>
      </c>
      <c r="KK621" s="4">
        <v>2</v>
      </c>
      <c r="KL621" s="4">
        <v>2</v>
      </c>
      <c r="KM621" s="4">
        <v>2</v>
      </c>
      <c r="KN621" s="4">
        <v>2</v>
      </c>
      <c r="KO621" s="4">
        <v>1</v>
      </c>
      <c r="KP621" t="s">
        <v>1700</v>
      </c>
      <c r="KQ621" s="4">
        <v>2</v>
      </c>
      <c r="KR621" s="4">
        <v>1</v>
      </c>
      <c r="KS621" s="4">
        <v>3</v>
      </c>
      <c r="KT621" s="4">
        <v>2</v>
      </c>
      <c r="KU621" s="4">
        <v>2</v>
      </c>
      <c r="KV621" s="4">
        <v>2</v>
      </c>
      <c r="KW621" s="4">
        <v>66</v>
      </c>
      <c r="KX621" s="4">
        <v>4</v>
      </c>
      <c r="KY621" s="4">
        <v>2</v>
      </c>
      <c r="KZ621" s="4">
        <v>4</v>
      </c>
      <c r="LA621" s="4">
        <v>2</v>
      </c>
      <c r="LB621" s="4">
        <v>1</v>
      </c>
      <c r="LC621" s="4">
        <v>3</v>
      </c>
      <c r="LD621" t="s">
        <v>329</v>
      </c>
      <c r="LE621" t="s">
        <v>329</v>
      </c>
      <c r="LF621" t="s">
        <v>1699</v>
      </c>
      <c r="LG621" s="4">
        <v>2</v>
      </c>
      <c r="LI621" s="6">
        <f t="shared" si="20"/>
        <v>7.0833333302289248E-3</v>
      </c>
      <c r="LJ621" s="6" t="str" cm="1">
        <f t="array" ref="LJ621">_xlfn.IFS(G621=1,"CECILIA",G621=2,"LETICIA",G621=3,"HECTOR",G621=4,"ANGELA",G621=7,"MANUELA",G621=8,"MARIA",G621=9,"OSCAR",G621=10,"ORLANDO",G621=11,"PLACIDO",G621=12,"ALEJANDRA")</f>
        <v>ORLANDO</v>
      </c>
      <c r="LK621" s="2">
        <f t="shared" si="19"/>
        <v>44865.533680555556</v>
      </c>
    </row>
    <row r="622" spans="1:323" x14ac:dyDescent="0.25">
      <c r="A622" s="3">
        <v>44865.519409722212</v>
      </c>
      <c r="B622" s="3">
        <v>44865.525752314803</v>
      </c>
      <c r="C622" s="4">
        <v>43757854</v>
      </c>
      <c r="D622" t="s">
        <v>332</v>
      </c>
      <c r="E622" s="4">
        <v>4495</v>
      </c>
      <c r="F622">
        <v>6</v>
      </c>
      <c r="G622" s="4">
        <v>10</v>
      </c>
      <c r="H622" s="4">
        <v>2</v>
      </c>
      <c r="I622" s="4">
        <v>-99</v>
      </c>
      <c r="J622" s="4">
        <v>-99</v>
      </c>
      <c r="K622" s="4">
        <v>-99</v>
      </c>
      <c r="L622" s="4">
        <v>-99</v>
      </c>
      <c r="M622" s="4">
        <v>-99</v>
      </c>
      <c r="N622" s="4">
        <v>-99</v>
      </c>
      <c r="O622" s="4">
        <v>-99</v>
      </c>
      <c r="P622" s="4">
        <v>-99</v>
      </c>
      <c r="Q622" s="4">
        <v>-99</v>
      </c>
      <c r="R622" s="4">
        <v>-99</v>
      </c>
      <c r="S622" s="4">
        <v>-99</v>
      </c>
      <c r="T622" s="4">
        <v>-99</v>
      </c>
      <c r="U622" s="4">
        <v>-99</v>
      </c>
      <c r="V622" s="4">
        <v>-99</v>
      </c>
      <c r="W622" s="4">
        <v>-99</v>
      </c>
      <c r="X622" s="4">
        <v>-99</v>
      </c>
      <c r="Y622" s="4">
        <v>-99</v>
      </c>
      <c r="Z622" s="4">
        <v>-99</v>
      </c>
      <c r="AA622" s="4">
        <v>-99</v>
      </c>
      <c r="AB622" s="4">
        <v>-99</v>
      </c>
      <c r="AC622" s="4">
        <v>1</v>
      </c>
      <c r="AD622" s="4">
        <v>-99</v>
      </c>
      <c r="AE622" s="4">
        <v>-99</v>
      </c>
      <c r="AF622" s="4">
        <v>-99</v>
      </c>
      <c r="AG622" s="4">
        <v>-99</v>
      </c>
      <c r="AH622" s="4">
        <v>-99</v>
      </c>
      <c r="AI622" s="4">
        <v>-99</v>
      </c>
      <c r="AJ622" s="4">
        <v>-99</v>
      </c>
      <c r="AK622" s="4">
        <v>-99</v>
      </c>
      <c r="AL622" s="4">
        <v>-99</v>
      </c>
      <c r="AM622" s="4">
        <v>1</v>
      </c>
      <c r="AN622" s="4">
        <v>2</v>
      </c>
      <c r="AO622" s="4">
        <v>-99</v>
      </c>
      <c r="AP622" s="4">
        <v>-99</v>
      </c>
      <c r="AQ622" s="4">
        <v>-99</v>
      </c>
      <c r="AR622" s="4">
        <v>-99</v>
      </c>
      <c r="AS622">
        <v>8</v>
      </c>
      <c r="AT622">
        <v>8</v>
      </c>
      <c r="AU622">
        <v>8</v>
      </c>
      <c r="AV622">
        <v>8</v>
      </c>
      <c r="AW622" s="4">
        <v>2</v>
      </c>
      <c r="AX622" s="4">
        <v>2</v>
      </c>
      <c r="AY622" s="4">
        <v>2</v>
      </c>
      <c r="AZ622" s="4">
        <v>3</v>
      </c>
      <c r="BA622" s="4">
        <v>3</v>
      </c>
      <c r="BB622" s="4">
        <v>1</v>
      </c>
      <c r="BC622" s="4">
        <v>3</v>
      </c>
      <c r="BD622" s="4">
        <v>4</v>
      </c>
      <c r="BE622" s="4">
        <v>2</v>
      </c>
      <c r="BF622" s="4">
        <v>1</v>
      </c>
      <c r="BG622" s="4">
        <v>1</v>
      </c>
      <c r="BH622" s="4">
        <v>1</v>
      </c>
      <c r="BI622" s="4">
        <v>1</v>
      </c>
      <c r="BJ622" s="4">
        <v>1</v>
      </c>
      <c r="BK622" s="4">
        <v>1</v>
      </c>
      <c r="BL622" s="4">
        <v>1</v>
      </c>
      <c r="BM622" s="4">
        <v>2</v>
      </c>
      <c r="BN622" s="4">
        <v>2</v>
      </c>
      <c r="BO622" s="4">
        <v>2</v>
      </c>
      <c r="BP622" s="4">
        <v>2</v>
      </c>
      <c r="BQ622" s="4">
        <v>3</v>
      </c>
      <c r="BR622" s="4">
        <v>2</v>
      </c>
      <c r="BS622" s="4">
        <v>4</v>
      </c>
      <c r="BT622" s="4">
        <v>3</v>
      </c>
      <c r="BU622" s="4">
        <v>2</v>
      </c>
      <c r="BV622" s="4"/>
      <c r="BX622" s="4"/>
      <c r="CA622" s="4"/>
      <c r="CC622" s="4"/>
      <c r="CF622" s="4"/>
      <c r="CH622" s="4"/>
      <c r="CK622" s="4"/>
      <c r="CM622" s="4"/>
      <c r="CP622" s="4"/>
      <c r="CR622" s="4"/>
      <c r="CU622" s="4"/>
      <c r="CW622" s="4"/>
      <c r="CZ622" s="4"/>
      <c r="DB622" s="4"/>
      <c r="DE622" s="4"/>
      <c r="DG622" s="4"/>
      <c r="DJ622" s="4"/>
      <c r="DL622" s="4"/>
      <c r="DN622" s="1"/>
      <c r="DO622" s="4"/>
      <c r="DR622" s="4"/>
      <c r="DU622" s="4">
        <v>2</v>
      </c>
      <c r="DV622" s="4"/>
      <c r="DW622" s="53"/>
      <c r="DX622" s="4"/>
      <c r="EA622" s="4"/>
      <c r="EC622" s="4"/>
      <c r="EF622" s="4"/>
      <c r="EH622" s="4"/>
      <c r="EK622" s="4"/>
      <c r="EM622" s="4"/>
      <c r="EP622" s="4"/>
      <c r="ER622" s="4"/>
      <c r="EU622" s="4"/>
      <c r="EW622" s="4"/>
      <c r="EZ622" s="4"/>
      <c r="FB622" s="4"/>
      <c r="FE622" s="4"/>
      <c r="FG622" s="4"/>
      <c r="FJ622" s="4"/>
      <c r="FM622" s="4"/>
      <c r="FP622" s="4">
        <v>2</v>
      </c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>
        <v>1</v>
      </c>
      <c r="GR622" s="53"/>
      <c r="GS622" s="4"/>
      <c r="GT622" s="4"/>
      <c r="GU622" s="4"/>
      <c r="GV622" s="4">
        <v>1</v>
      </c>
      <c r="GX622" s="4"/>
      <c r="HA622" s="4">
        <v>1</v>
      </c>
      <c r="HC622" s="4"/>
      <c r="HF622" s="4">
        <v>1</v>
      </c>
      <c r="HH622" s="4"/>
      <c r="HK622" s="4">
        <v>1</v>
      </c>
      <c r="HM622" s="4"/>
      <c r="HP622" s="4">
        <v>3</v>
      </c>
      <c r="HQ622" s="4">
        <v>7</v>
      </c>
      <c r="HS622" s="4">
        <v>13</v>
      </c>
      <c r="HU622" s="4">
        <v>15</v>
      </c>
      <c r="HW622" s="4">
        <v>3</v>
      </c>
      <c r="HX622" s="4">
        <v>4</v>
      </c>
      <c r="HY622" s="4">
        <v>2</v>
      </c>
      <c r="HZ622" s="4">
        <v>2</v>
      </c>
      <c r="IA622" s="4">
        <v>2</v>
      </c>
      <c r="IB622" s="4">
        <v>2</v>
      </c>
      <c r="IC622" s="4">
        <v>3</v>
      </c>
      <c r="ID622" s="4">
        <v>2</v>
      </c>
      <c r="IE622" s="4">
        <v>3</v>
      </c>
      <c r="IF622" s="4">
        <v>3</v>
      </c>
      <c r="IG622" s="4">
        <v>4</v>
      </c>
      <c r="IH622" s="4">
        <v>1</v>
      </c>
      <c r="II622" s="4">
        <v>3</v>
      </c>
      <c r="IJ622" s="4">
        <v>2</v>
      </c>
      <c r="IK622" s="4">
        <v>3</v>
      </c>
      <c r="IL622" s="4">
        <v>3</v>
      </c>
      <c r="IM622" s="4">
        <v>2</v>
      </c>
      <c r="IN622" s="4">
        <v>3</v>
      </c>
      <c r="IO622" s="4">
        <v>2</v>
      </c>
      <c r="IP622" s="4">
        <v>3</v>
      </c>
      <c r="IQ622" s="4">
        <v>3</v>
      </c>
      <c r="IR622" s="4">
        <v>2</v>
      </c>
      <c r="IS622" s="4">
        <v>1</v>
      </c>
      <c r="IT622" s="4">
        <v>2</v>
      </c>
      <c r="IU622" s="4">
        <v>1</v>
      </c>
      <c r="IV622">
        <v>8</v>
      </c>
      <c r="IW622">
        <v>9</v>
      </c>
      <c r="IX622">
        <v>10</v>
      </c>
      <c r="IY622" s="4">
        <v>3</v>
      </c>
      <c r="IZ622" s="4">
        <v>2</v>
      </c>
      <c r="JA622" s="4">
        <v>2</v>
      </c>
      <c r="JB622" s="4">
        <v>3</v>
      </c>
      <c r="JC622" s="4">
        <v>2</v>
      </c>
      <c r="JD622" s="4">
        <v>2</v>
      </c>
      <c r="JE622" s="4"/>
      <c r="JF622" s="4">
        <v>1</v>
      </c>
      <c r="JH622" s="4">
        <v>6</v>
      </c>
      <c r="JJ622" s="4">
        <v>10</v>
      </c>
      <c r="JL622" s="4">
        <v>2</v>
      </c>
      <c r="JM622" s="4">
        <v>2</v>
      </c>
      <c r="JN622" s="4">
        <v>2</v>
      </c>
      <c r="JO622" s="4">
        <v>2</v>
      </c>
      <c r="JP622" s="4">
        <v>2</v>
      </c>
      <c r="JQ622" s="4">
        <v>2</v>
      </c>
      <c r="JR622" s="4">
        <v>2</v>
      </c>
      <c r="JS622" s="4">
        <v>2</v>
      </c>
      <c r="JT622" s="4">
        <v>2</v>
      </c>
      <c r="JU622" s="4">
        <v>2</v>
      </c>
      <c r="JV622" s="4">
        <v>2</v>
      </c>
      <c r="JW622" s="4">
        <v>2</v>
      </c>
      <c r="JY622" s="4">
        <v>2</v>
      </c>
      <c r="KA622" s="4">
        <v>2</v>
      </c>
      <c r="KB622" s="4">
        <v>2</v>
      </c>
      <c r="KC622" s="4">
        <v>2</v>
      </c>
      <c r="KD622" s="4">
        <v>2</v>
      </c>
      <c r="KE622" s="4">
        <v>2</v>
      </c>
      <c r="KF622" s="4">
        <v>2</v>
      </c>
      <c r="KG622" s="4">
        <v>2</v>
      </c>
      <c r="KH622" s="4">
        <v>2</v>
      </c>
      <c r="KI622" s="4">
        <v>2</v>
      </c>
      <c r="KJ622" s="4">
        <v>2</v>
      </c>
      <c r="KK622" s="4">
        <v>2</v>
      </c>
      <c r="KL622" s="4">
        <v>2</v>
      </c>
      <c r="KM622" s="4">
        <v>2</v>
      </c>
      <c r="KN622" s="4">
        <v>2</v>
      </c>
      <c r="KO622" s="4">
        <v>2</v>
      </c>
      <c r="KP622" t="s">
        <v>1701</v>
      </c>
      <c r="KQ622" s="4">
        <v>2</v>
      </c>
      <c r="KR622" s="4">
        <v>2</v>
      </c>
      <c r="KS622" s="4"/>
      <c r="KT622" s="4"/>
      <c r="KU622" s="4"/>
      <c r="KV622" s="4">
        <v>1</v>
      </c>
      <c r="KW622" s="4">
        <v>21</v>
      </c>
      <c r="KX622" s="4">
        <v>1</v>
      </c>
      <c r="KY622" s="4">
        <v>4</v>
      </c>
      <c r="KZ622" s="4">
        <v>1</v>
      </c>
      <c r="LA622" s="4">
        <v>2</v>
      </c>
      <c r="LB622" s="4">
        <v>1</v>
      </c>
      <c r="LC622" s="4">
        <v>1</v>
      </c>
      <c r="LD622" t="s">
        <v>329</v>
      </c>
      <c r="LE622" t="s">
        <v>329</v>
      </c>
      <c r="LF622" t="s">
        <v>1702</v>
      </c>
      <c r="LG622" s="4">
        <v>2</v>
      </c>
      <c r="LI622" s="6">
        <f t="shared" si="20"/>
        <v>6.3425925909541547E-3</v>
      </c>
      <c r="LJ622" s="6" t="str" cm="1">
        <f t="array" ref="LJ622">_xlfn.IFS(G622=1,"CECILIA",G622=2,"LETICIA",G622=3,"HECTOR",G622=4,"ANGELA",G622=7,"MANUELA",G622=8,"MARIA",G622=9,"OSCAR",G622=10,"ORLANDO",G622=11,"PLACIDO",G622=12,"ALEJANDRA")</f>
        <v>ORLANDO</v>
      </c>
      <c r="LK622" s="2">
        <f t="shared" si="19"/>
        <v>44865.525752314803</v>
      </c>
    </row>
    <row r="623" spans="1:323" x14ac:dyDescent="0.25">
      <c r="A623" s="3">
        <v>44865.499317129637</v>
      </c>
      <c r="B623" s="3">
        <v>44865.506574074068</v>
      </c>
      <c r="C623" s="4">
        <v>43757855</v>
      </c>
      <c r="D623" t="s">
        <v>332</v>
      </c>
      <c r="E623" s="4">
        <v>4495</v>
      </c>
      <c r="F623">
        <v>6</v>
      </c>
      <c r="G623" s="4">
        <v>10</v>
      </c>
      <c r="H623" s="4">
        <v>2</v>
      </c>
      <c r="I623" s="4">
        <v>-99</v>
      </c>
      <c r="J623" s="4">
        <v>-99</v>
      </c>
      <c r="K623" s="4">
        <v>-99</v>
      </c>
      <c r="L623" s="4">
        <v>-99</v>
      </c>
      <c r="M623" s="4">
        <v>-99</v>
      </c>
      <c r="N623" s="4">
        <v>-99</v>
      </c>
      <c r="O623" s="4">
        <v>-99</v>
      </c>
      <c r="P623" s="4">
        <v>-99</v>
      </c>
      <c r="Q623" s="4">
        <v>-99</v>
      </c>
      <c r="R623" s="4">
        <v>-99</v>
      </c>
      <c r="S623" s="4">
        <v>-99</v>
      </c>
      <c r="T623" s="4">
        <v>-99</v>
      </c>
      <c r="U623" s="4">
        <v>-99</v>
      </c>
      <c r="V623" s="4">
        <v>-99</v>
      </c>
      <c r="W623" s="4">
        <v>-99</v>
      </c>
      <c r="X623" s="4">
        <v>-99</v>
      </c>
      <c r="Y623" s="4">
        <v>-99</v>
      </c>
      <c r="Z623" s="4">
        <v>-99</v>
      </c>
      <c r="AA623" s="4">
        <v>-99</v>
      </c>
      <c r="AB623" s="4">
        <v>-99</v>
      </c>
      <c r="AC623" s="4">
        <v>1</v>
      </c>
      <c r="AD623" s="4">
        <v>-99</v>
      </c>
      <c r="AE623" s="4">
        <v>-99</v>
      </c>
      <c r="AF623" s="4">
        <v>-99</v>
      </c>
      <c r="AG623" s="4">
        <v>-99</v>
      </c>
      <c r="AH623" s="4">
        <v>-99</v>
      </c>
      <c r="AI623" s="4">
        <v>-99</v>
      </c>
      <c r="AJ623" s="4">
        <v>-99</v>
      </c>
      <c r="AK623" s="4">
        <v>-99</v>
      </c>
      <c r="AL623" s="4">
        <v>-99</v>
      </c>
      <c r="AM623" s="4">
        <v>1</v>
      </c>
      <c r="AN623" s="4">
        <v>2</v>
      </c>
      <c r="AO623" s="4">
        <v>-99</v>
      </c>
      <c r="AP623" s="4">
        <v>-99</v>
      </c>
      <c r="AQ623" s="4">
        <v>-99</v>
      </c>
      <c r="AR623" s="4">
        <v>-99</v>
      </c>
      <c r="AS623">
        <v>6</v>
      </c>
      <c r="AT623">
        <v>5</v>
      </c>
      <c r="AU623">
        <v>7</v>
      </c>
      <c r="AV623">
        <v>5</v>
      </c>
      <c r="AW623" s="4">
        <v>2</v>
      </c>
      <c r="AX623" s="4">
        <v>2</v>
      </c>
      <c r="AY623" s="4">
        <v>3</v>
      </c>
      <c r="AZ623" s="4">
        <v>3</v>
      </c>
      <c r="BA623" s="4">
        <v>3</v>
      </c>
      <c r="BB623" s="4">
        <v>3</v>
      </c>
      <c r="BC623" s="4">
        <v>2</v>
      </c>
      <c r="BD623" s="4">
        <v>3</v>
      </c>
      <c r="BE623" s="4">
        <v>3</v>
      </c>
      <c r="BF623" s="4">
        <v>1</v>
      </c>
      <c r="BG623" s="4">
        <v>1</v>
      </c>
      <c r="BH623" s="4">
        <v>1</v>
      </c>
      <c r="BI623" s="4">
        <v>1</v>
      </c>
      <c r="BJ623" s="4">
        <v>1</v>
      </c>
      <c r="BK623" s="4">
        <v>1</v>
      </c>
      <c r="BL623" s="4">
        <v>3</v>
      </c>
      <c r="BM623" s="4">
        <v>2</v>
      </c>
      <c r="BN623" s="4">
        <v>2</v>
      </c>
      <c r="BO623" s="4">
        <v>2</v>
      </c>
      <c r="BP623" s="4">
        <v>3</v>
      </c>
      <c r="BQ623" s="4">
        <v>2</v>
      </c>
      <c r="BR623" s="4">
        <v>2</v>
      </c>
      <c r="BS623" s="4">
        <v>3</v>
      </c>
      <c r="BT623" s="4">
        <v>2</v>
      </c>
      <c r="BU623" s="4">
        <v>2</v>
      </c>
      <c r="BV623" s="4"/>
      <c r="BX623" s="4"/>
      <c r="CA623" s="4"/>
      <c r="CC623" s="4"/>
      <c r="CF623" s="4"/>
      <c r="CH623" s="4"/>
      <c r="CK623" s="4"/>
      <c r="CM623" s="4"/>
      <c r="CP623" s="4"/>
      <c r="CR623" s="4"/>
      <c r="CU623" s="4"/>
      <c r="CW623" s="4"/>
      <c r="CZ623" s="4"/>
      <c r="DB623" s="4"/>
      <c r="DE623" s="4"/>
      <c r="DG623" s="4"/>
      <c r="DJ623" s="4"/>
      <c r="DL623" s="4"/>
      <c r="DN623" s="1"/>
      <c r="DO623" s="4"/>
      <c r="DR623" s="4"/>
      <c r="DU623" s="4">
        <v>2</v>
      </c>
      <c r="DV623" s="4"/>
      <c r="DW623" s="53"/>
      <c r="DX623" s="4"/>
      <c r="EA623" s="4"/>
      <c r="EC623" s="4"/>
      <c r="EF623" s="4"/>
      <c r="EH623" s="4"/>
      <c r="EK623" s="4"/>
      <c r="EM623" s="4"/>
      <c r="EP623" s="4"/>
      <c r="ER623" s="4"/>
      <c r="EU623" s="4"/>
      <c r="EW623" s="4"/>
      <c r="EZ623" s="4"/>
      <c r="FB623" s="4"/>
      <c r="FE623" s="4"/>
      <c r="FG623" s="4"/>
      <c r="FJ623" s="4"/>
      <c r="FM623" s="4"/>
      <c r="FP623" s="4">
        <v>2</v>
      </c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>
        <v>1</v>
      </c>
      <c r="GR623" s="53"/>
      <c r="GS623" s="4"/>
      <c r="GT623" s="4"/>
      <c r="GU623" s="4"/>
      <c r="GV623" s="4">
        <v>1</v>
      </c>
      <c r="GX623" s="4"/>
      <c r="HA623" s="4">
        <v>1</v>
      </c>
      <c r="HC623" s="4"/>
      <c r="HF623" s="4">
        <v>1</v>
      </c>
      <c r="HH623" s="4"/>
      <c r="HK623" s="4">
        <v>1</v>
      </c>
      <c r="HM623" s="4"/>
      <c r="HP623" s="4">
        <v>3</v>
      </c>
      <c r="HQ623" s="4">
        <v>4</v>
      </c>
      <c r="HS623" s="4">
        <v>5</v>
      </c>
      <c r="HU623" s="4">
        <v>7</v>
      </c>
      <c r="HW623" s="4">
        <v>2</v>
      </c>
      <c r="HX623" s="4">
        <v>3</v>
      </c>
      <c r="HY623" s="4">
        <v>2</v>
      </c>
      <c r="HZ623" s="4">
        <v>3</v>
      </c>
      <c r="IA623" s="4">
        <v>3</v>
      </c>
      <c r="IB623" s="4">
        <v>2</v>
      </c>
      <c r="IC623" s="4">
        <v>2</v>
      </c>
      <c r="ID623" s="4">
        <v>2</v>
      </c>
      <c r="IE623" s="4">
        <v>2</v>
      </c>
      <c r="IF623" s="4">
        <v>3</v>
      </c>
      <c r="IG623" s="4">
        <v>2</v>
      </c>
      <c r="IH623" s="4">
        <v>2</v>
      </c>
      <c r="II623" s="4">
        <v>3</v>
      </c>
      <c r="IJ623" s="4">
        <v>3</v>
      </c>
      <c r="IK623" s="4">
        <v>2</v>
      </c>
      <c r="IL623" s="4">
        <v>4</v>
      </c>
      <c r="IM623" s="4">
        <v>3</v>
      </c>
      <c r="IN623" s="4">
        <v>2</v>
      </c>
      <c r="IO623" s="4">
        <v>3</v>
      </c>
      <c r="IP623" s="4">
        <v>2</v>
      </c>
      <c r="IQ623" s="4">
        <v>2</v>
      </c>
      <c r="IR623" s="4">
        <v>3</v>
      </c>
      <c r="IS623" s="4">
        <v>2</v>
      </c>
      <c r="IT623" s="4">
        <v>3</v>
      </c>
      <c r="IU623" s="4">
        <v>1</v>
      </c>
      <c r="IV623">
        <v>7</v>
      </c>
      <c r="IW623">
        <v>5</v>
      </c>
      <c r="IX623">
        <v>6</v>
      </c>
      <c r="IY623" s="4">
        <v>2</v>
      </c>
      <c r="IZ623" s="4">
        <v>3</v>
      </c>
      <c r="JA623" s="4">
        <v>3</v>
      </c>
      <c r="JB623" s="4">
        <v>3</v>
      </c>
      <c r="JC623" s="4">
        <v>2</v>
      </c>
      <c r="JD623" s="4">
        <v>2</v>
      </c>
      <c r="JE623" s="4"/>
      <c r="JF623" s="4">
        <v>1</v>
      </c>
      <c r="JH623" s="4">
        <v>6</v>
      </c>
      <c r="JJ623" s="4">
        <v>14</v>
      </c>
      <c r="JL623" s="4">
        <v>2</v>
      </c>
      <c r="JM623" s="4">
        <v>2</v>
      </c>
      <c r="JN623" s="4">
        <v>2</v>
      </c>
      <c r="JO623" s="4">
        <v>2</v>
      </c>
      <c r="JP623" s="4">
        <v>2</v>
      </c>
      <c r="JQ623" s="4">
        <v>2</v>
      </c>
      <c r="JR623" s="4">
        <v>2</v>
      </c>
      <c r="JS623" s="4">
        <v>2</v>
      </c>
      <c r="JT623" s="4">
        <v>2</v>
      </c>
      <c r="JU623" s="4">
        <v>2</v>
      </c>
      <c r="JV623" s="4">
        <v>2</v>
      </c>
      <c r="JW623" s="4">
        <v>2</v>
      </c>
      <c r="JY623" s="4">
        <v>2</v>
      </c>
      <c r="KA623" s="4">
        <v>2</v>
      </c>
      <c r="KB623" s="4">
        <v>2</v>
      </c>
      <c r="KC623" s="4">
        <v>2</v>
      </c>
      <c r="KD623" s="4">
        <v>2</v>
      </c>
      <c r="KE623" s="4">
        <v>2</v>
      </c>
      <c r="KF623" s="4">
        <v>2</v>
      </c>
      <c r="KG623" s="4">
        <v>2</v>
      </c>
      <c r="KH623" s="4">
        <v>2</v>
      </c>
      <c r="KI623" s="4">
        <v>2</v>
      </c>
      <c r="KJ623" s="4">
        <v>2</v>
      </c>
      <c r="KK623" s="4">
        <v>2</v>
      </c>
      <c r="KL623" s="4">
        <v>2</v>
      </c>
      <c r="KM623" s="4">
        <v>2</v>
      </c>
      <c r="KN623" s="4">
        <v>2</v>
      </c>
      <c r="KO623" s="4">
        <v>3</v>
      </c>
      <c r="KP623" t="s">
        <v>1703</v>
      </c>
      <c r="KQ623" s="4">
        <v>2</v>
      </c>
      <c r="KR623" s="4">
        <v>2</v>
      </c>
      <c r="KS623" s="4"/>
      <c r="KT623" s="4"/>
      <c r="KU623" s="4"/>
      <c r="KV623" s="4">
        <v>2</v>
      </c>
      <c r="KW623" s="4">
        <v>29</v>
      </c>
      <c r="KX623" s="4">
        <v>1</v>
      </c>
      <c r="KY623" s="4">
        <v>6</v>
      </c>
      <c r="KZ623" s="4">
        <v>1</v>
      </c>
      <c r="LA623" s="4">
        <v>2</v>
      </c>
      <c r="LB623" s="4">
        <v>1</v>
      </c>
      <c r="LC623" s="4">
        <v>15</v>
      </c>
      <c r="LD623" t="s">
        <v>329</v>
      </c>
      <c r="LE623" t="s">
        <v>355</v>
      </c>
      <c r="LF623" t="s">
        <v>1704</v>
      </c>
      <c r="LG623" s="4">
        <v>2</v>
      </c>
      <c r="LI623" s="6">
        <f t="shared" si="20"/>
        <v>7.2569444309920073E-3</v>
      </c>
      <c r="LJ623" s="6" t="str" cm="1">
        <f t="array" ref="LJ623">_xlfn.IFS(G623=1,"CECILIA",G623=2,"LETICIA",G623=3,"HECTOR",G623=4,"ANGELA",G623=7,"MANUELA",G623=8,"MARIA",G623=9,"OSCAR",G623=10,"ORLANDO",G623=11,"PLACIDO",G623=12,"ALEJANDRA")</f>
        <v>ORLANDO</v>
      </c>
      <c r="LK623" s="2">
        <f t="shared" si="19"/>
        <v>44865.506574074068</v>
      </c>
    </row>
    <row r="624" spans="1:323" x14ac:dyDescent="0.25">
      <c r="A624" s="3">
        <v>44865.47837962964</v>
      </c>
      <c r="B624" s="3">
        <v>44865.48491898147</v>
      </c>
      <c r="C624" s="4">
        <v>43757856</v>
      </c>
      <c r="D624" t="s">
        <v>332</v>
      </c>
      <c r="E624" s="4">
        <v>4495</v>
      </c>
      <c r="F624">
        <v>6</v>
      </c>
      <c r="G624" s="4">
        <v>10</v>
      </c>
      <c r="H624" s="4">
        <v>2</v>
      </c>
      <c r="I624" s="4">
        <v>-99</v>
      </c>
      <c r="J624" s="4">
        <v>-99</v>
      </c>
      <c r="K624" s="4">
        <v>-99</v>
      </c>
      <c r="L624" s="4">
        <v>-99</v>
      </c>
      <c r="M624" s="4">
        <v>-99</v>
      </c>
      <c r="N624" s="4">
        <v>-99</v>
      </c>
      <c r="O624" s="4">
        <v>-99</v>
      </c>
      <c r="P624" s="4">
        <v>-99</v>
      </c>
      <c r="Q624" s="4">
        <v>-99</v>
      </c>
      <c r="R624" s="4">
        <v>-99</v>
      </c>
      <c r="S624" s="4">
        <v>-99</v>
      </c>
      <c r="T624" s="4">
        <v>-99</v>
      </c>
      <c r="U624" s="4">
        <v>-99</v>
      </c>
      <c r="V624" s="4">
        <v>-99</v>
      </c>
      <c r="W624" s="4">
        <v>-99</v>
      </c>
      <c r="X624" s="4">
        <v>-99</v>
      </c>
      <c r="Y624" s="4">
        <v>-99</v>
      </c>
      <c r="Z624" s="4">
        <v>-99</v>
      </c>
      <c r="AA624" s="4">
        <v>-99</v>
      </c>
      <c r="AB624" s="4">
        <v>-99</v>
      </c>
      <c r="AC624" s="4">
        <v>1</v>
      </c>
      <c r="AD624" s="4">
        <v>-99</v>
      </c>
      <c r="AE624" s="4">
        <v>-99</v>
      </c>
      <c r="AF624" s="4">
        <v>-99</v>
      </c>
      <c r="AG624" s="4">
        <v>-99</v>
      </c>
      <c r="AH624" s="4">
        <v>-99</v>
      </c>
      <c r="AI624" s="4">
        <v>-99</v>
      </c>
      <c r="AJ624" s="4">
        <v>-99</v>
      </c>
      <c r="AK624" s="4">
        <v>-99</v>
      </c>
      <c r="AL624" s="4">
        <v>-99</v>
      </c>
      <c r="AM624" s="4">
        <v>1</v>
      </c>
      <c r="AN624" s="4">
        <v>2</v>
      </c>
      <c r="AO624" s="4">
        <v>-99</v>
      </c>
      <c r="AP624" s="4">
        <v>-99</v>
      </c>
      <c r="AQ624" s="4">
        <v>-99</v>
      </c>
      <c r="AR624" s="4">
        <v>-99</v>
      </c>
      <c r="AS624">
        <v>8</v>
      </c>
      <c r="AT624">
        <v>7</v>
      </c>
      <c r="AU624">
        <v>6</v>
      </c>
      <c r="AV624">
        <v>8</v>
      </c>
      <c r="AW624" s="4">
        <v>2</v>
      </c>
      <c r="AX624" s="4">
        <v>2</v>
      </c>
      <c r="AY624" s="4">
        <v>2</v>
      </c>
      <c r="AZ624" s="4">
        <v>3</v>
      </c>
      <c r="BA624" s="4">
        <v>3</v>
      </c>
      <c r="BB624" s="4">
        <v>2</v>
      </c>
      <c r="BC624" s="4">
        <v>2</v>
      </c>
      <c r="BD624" s="4">
        <v>4</v>
      </c>
      <c r="BE624" s="4">
        <v>2</v>
      </c>
      <c r="BF624" s="4">
        <v>1</v>
      </c>
      <c r="BG624" s="4">
        <v>1</v>
      </c>
      <c r="BH624" s="4">
        <v>1</v>
      </c>
      <c r="BI624" s="4">
        <v>1</v>
      </c>
      <c r="BJ624" s="4">
        <v>1</v>
      </c>
      <c r="BK624" s="4">
        <v>1</v>
      </c>
      <c r="BL624" s="4">
        <v>1</v>
      </c>
      <c r="BM624" s="4">
        <v>3</v>
      </c>
      <c r="BN624" s="4">
        <v>2</v>
      </c>
      <c r="BO624" s="4">
        <v>2</v>
      </c>
      <c r="BP624" s="4">
        <v>2</v>
      </c>
      <c r="BQ624" s="4">
        <v>3</v>
      </c>
      <c r="BR624" s="4">
        <v>2</v>
      </c>
      <c r="BS624" s="4">
        <v>3</v>
      </c>
      <c r="BT624" s="4">
        <v>3</v>
      </c>
      <c r="BU624" s="4">
        <v>2</v>
      </c>
      <c r="BV624" s="4"/>
      <c r="BX624" s="4"/>
      <c r="CA624" s="4"/>
      <c r="CC624" s="4"/>
      <c r="CF624" s="4"/>
      <c r="CH624" s="4"/>
      <c r="CK624" s="4"/>
      <c r="CM624" s="4"/>
      <c r="CP624" s="4"/>
      <c r="CR624" s="4"/>
      <c r="CU624" s="4"/>
      <c r="CW624" s="4"/>
      <c r="CZ624" s="4"/>
      <c r="DB624" s="4"/>
      <c r="DE624" s="4"/>
      <c r="DG624" s="4"/>
      <c r="DJ624" s="4"/>
      <c r="DL624" s="4"/>
      <c r="DN624" s="1"/>
      <c r="DO624" s="4"/>
      <c r="DR624" s="4"/>
      <c r="DU624" s="4">
        <v>2</v>
      </c>
      <c r="DV624" s="4"/>
      <c r="DW624" s="53"/>
      <c r="DX624" s="4"/>
      <c r="EA624" s="4"/>
      <c r="EC624" s="4"/>
      <c r="EF624" s="4"/>
      <c r="EH624" s="4"/>
      <c r="EK624" s="4"/>
      <c r="EM624" s="4"/>
      <c r="EP624" s="4"/>
      <c r="ER624" s="4"/>
      <c r="EU624" s="4"/>
      <c r="EW624" s="4"/>
      <c r="EZ624" s="4"/>
      <c r="FB624" s="4"/>
      <c r="FE624" s="4"/>
      <c r="FG624" s="4"/>
      <c r="FJ624" s="4"/>
      <c r="FM624" s="4"/>
      <c r="FP624" s="4">
        <v>2</v>
      </c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>
        <v>1</v>
      </c>
      <c r="GR624" s="53"/>
      <c r="GS624" s="4"/>
      <c r="GT624" s="4"/>
      <c r="GU624" s="4"/>
      <c r="GV624" s="4">
        <v>1</v>
      </c>
      <c r="GX624" s="4"/>
      <c r="HA624" s="4">
        <v>1</v>
      </c>
      <c r="HC624" s="4"/>
      <c r="HF624" s="4">
        <v>1</v>
      </c>
      <c r="HH624" s="4"/>
      <c r="HK624" s="4">
        <v>1</v>
      </c>
      <c r="HM624" s="4"/>
      <c r="HP624" s="4">
        <v>3</v>
      </c>
      <c r="HQ624" s="4">
        <v>10</v>
      </c>
      <c r="HS624" s="4">
        <v>7</v>
      </c>
      <c r="HU624" s="4">
        <v>23</v>
      </c>
      <c r="HW624" s="4">
        <v>2</v>
      </c>
      <c r="HX624" s="4">
        <v>2</v>
      </c>
      <c r="HY624" s="4">
        <v>1</v>
      </c>
      <c r="HZ624" s="4">
        <v>2</v>
      </c>
      <c r="IA624" s="4">
        <v>3</v>
      </c>
      <c r="IB624" s="4">
        <v>4</v>
      </c>
      <c r="IC624" s="4">
        <v>3</v>
      </c>
      <c r="ID624" s="4">
        <v>3</v>
      </c>
      <c r="IE624" s="4">
        <v>2</v>
      </c>
      <c r="IF624" s="4">
        <v>2</v>
      </c>
      <c r="IG624" s="4">
        <v>2</v>
      </c>
      <c r="IH624" s="4">
        <v>3</v>
      </c>
      <c r="II624" s="4">
        <v>3</v>
      </c>
      <c r="IJ624" s="4">
        <v>2</v>
      </c>
      <c r="IK624" s="4">
        <v>2</v>
      </c>
      <c r="IL624" s="4">
        <v>2</v>
      </c>
      <c r="IM624" s="4">
        <v>3</v>
      </c>
      <c r="IN624" s="4">
        <v>2</v>
      </c>
      <c r="IO624" s="4">
        <v>3</v>
      </c>
      <c r="IP624" s="4">
        <v>3</v>
      </c>
      <c r="IQ624" s="4">
        <v>2</v>
      </c>
      <c r="IR624" s="4">
        <v>3</v>
      </c>
      <c r="IS624" s="4">
        <v>2</v>
      </c>
      <c r="IT624" s="4">
        <v>3</v>
      </c>
      <c r="IU624" s="4">
        <v>2</v>
      </c>
      <c r="IV624">
        <v>8</v>
      </c>
      <c r="IW624">
        <v>9</v>
      </c>
      <c r="IX624">
        <v>7</v>
      </c>
      <c r="IY624" s="4">
        <v>3</v>
      </c>
      <c r="IZ624" s="4">
        <v>3</v>
      </c>
      <c r="JA624" s="4">
        <v>3</v>
      </c>
      <c r="JB624" s="4">
        <v>3</v>
      </c>
      <c r="JC624" s="4">
        <v>2</v>
      </c>
      <c r="JD624" s="4">
        <v>2</v>
      </c>
      <c r="JE624" s="4"/>
      <c r="JF624" s="4">
        <v>6</v>
      </c>
      <c r="JH624" s="4">
        <v>9</v>
      </c>
      <c r="JJ624" s="4">
        <v>22</v>
      </c>
      <c r="JL624" s="4">
        <v>2</v>
      </c>
      <c r="JM624" s="4">
        <v>2</v>
      </c>
      <c r="JN624" s="4">
        <v>2</v>
      </c>
      <c r="JO624" s="4">
        <v>2</v>
      </c>
      <c r="JP624" s="4">
        <v>2</v>
      </c>
      <c r="JQ624" s="4">
        <v>2</v>
      </c>
      <c r="JR624" s="4">
        <v>2</v>
      </c>
      <c r="JS624" s="4">
        <v>2</v>
      </c>
      <c r="JT624" s="4">
        <v>2</v>
      </c>
      <c r="JU624" s="4">
        <v>2</v>
      </c>
      <c r="JV624" s="4">
        <v>2</v>
      </c>
      <c r="JW624" s="4">
        <v>2</v>
      </c>
      <c r="JY624" s="4">
        <v>2</v>
      </c>
      <c r="KA624" s="4">
        <v>2</v>
      </c>
      <c r="KB624" s="4">
        <v>2</v>
      </c>
      <c r="KC624" s="4">
        <v>2</v>
      </c>
      <c r="KD624" s="4">
        <v>2</v>
      </c>
      <c r="KE624" s="4">
        <v>2</v>
      </c>
      <c r="KF624" s="4">
        <v>2</v>
      </c>
      <c r="KG624" s="4">
        <v>2</v>
      </c>
      <c r="KH624" s="4">
        <v>2</v>
      </c>
      <c r="KI624" s="4">
        <v>2</v>
      </c>
      <c r="KJ624" s="4">
        <v>2</v>
      </c>
      <c r="KK624" s="4">
        <v>2</v>
      </c>
      <c r="KL624" s="4">
        <v>2</v>
      </c>
      <c r="KM624" s="4">
        <v>2</v>
      </c>
      <c r="KN624" s="4">
        <v>2</v>
      </c>
      <c r="KO624" s="4">
        <v>1</v>
      </c>
      <c r="KP624" t="s">
        <v>1705</v>
      </c>
      <c r="KQ624" s="4">
        <v>2</v>
      </c>
      <c r="KR624" s="4">
        <v>2</v>
      </c>
      <c r="KS624" s="4"/>
      <c r="KT624" s="4"/>
      <c r="KU624" s="4"/>
      <c r="KV624" s="4">
        <v>1</v>
      </c>
      <c r="KW624" s="4">
        <v>24</v>
      </c>
      <c r="KX624" s="4">
        <v>1</v>
      </c>
      <c r="KY624" s="4">
        <v>4</v>
      </c>
      <c r="KZ624" s="4">
        <v>1</v>
      </c>
      <c r="LA624" s="4">
        <v>1</v>
      </c>
      <c r="LB624" s="4">
        <v>5</v>
      </c>
      <c r="LC624" s="4">
        <v>5</v>
      </c>
      <c r="LD624" t="s">
        <v>329</v>
      </c>
      <c r="LE624" t="s">
        <v>329</v>
      </c>
      <c r="LF624" t="s">
        <v>1704</v>
      </c>
      <c r="LG624" s="4">
        <v>2</v>
      </c>
      <c r="LI624" s="6">
        <f t="shared" si="20"/>
        <v>6.5393518307246268E-3</v>
      </c>
      <c r="LJ624" s="6" t="str" cm="1">
        <f t="array" ref="LJ624">_xlfn.IFS(G624=1,"CECILIA",G624=2,"LETICIA",G624=3,"HECTOR",G624=4,"ANGELA",G624=7,"MANUELA",G624=8,"MARIA",G624=9,"OSCAR",G624=10,"ORLANDO",G624=11,"PLACIDO",G624=12,"ALEJANDRA")</f>
        <v>ORLANDO</v>
      </c>
      <c r="LK624" s="2">
        <f t="shared" si="19"/>
        <v>44865.48491898147</v>
      </c>
    </row>
    <row r="625" spans="1:323" x14ac:dyDescent="0.25">
      <c r="A625" s="3">
        <v>44865.486493055563</v>
      </c>
      <c r="B625" s="3">
        <v>44865.497916666674</v>
      </c>
      <c r="C625" s="4">
        <v>43757857</v>
      </c>
      <c r="D625" t="s">
        <v>332</v>
      </c>
      <c r="E625" s="4">
        <v>4495</v>
      </c>
      <c r="F625">
        <v>6</v>
      </c>
      <c r="G625" s="4">
        <v>10</v>
      </c>
      <c r="H625" s="4">
        <v>2</v>
      </c>
      <c r="I625" s="4">
        <v>-99</v>
      </c>
      <c r="J625" s="4">
        <v>-99</v>
      </c>
      <c r="K625" s="4">
        <v>-99</v>
      </c>
      <c r="L625" s="4">
        <v>-99</v>
      </c>
      <c r="M625" s="4">
        <v>-99</v>
      </c>
      <c r="N625" s="4">
        <v>-99</v>
      </c>
      <c r="O625" s="4">
        <v>-99</v>
      </c>
      <c r="P625" s="4">
        <v>-99</v>
      </c>
      <c r="Q625" s="4">
        <v>-99</v>
      </c>
      <c r="R625" s="4">
        <v>-99</v>
      </c>
      <c r="S625" s="4">
        <v>-99</v>
      </c>
      <c r="T625" s="4">
        <v>-99</v>
      </c>
      <c r="U625" s="4">
        <v>-99</v>
      </c>
      <c r="V625" s="4">
        <v>-99</v>
      </c>
      <c r="W625" s="4">
        <v>-99</v>
      </c>
      <c r="X625" s="4">
        <v>-99</v>
      </c>
      <c r="Y625" s="4">
        <v>-99</v>
      </c>
      <c r="Z625" s="4">
        <v>-99</v>
      </c>
      <c r="AA625" s="4">
        <v>-99</v>
      </c>
      <c r="AB625" s="4">
        <v>-99</v>
      </c>
      <c r="AC625" s="4">
        <v>1</v>
      </c>
      <c r="AD625" s="4">
        <v>-99</v>
      </c>
      <c r="AE625" s="4">
        <v>-99</v>
      </c>
      <c r="AF625" s="4">
        <v>-99</v>
      </c>
      <c r="AG625" s="4">
        <v>-99</v>
      </c>
      <c r="AH625" s="4">
        <v>-99</v>
      </c>
      <c r="AI625" s="4">
        <v>-99</v>
      </c>
      <c r="AJ625" s="4">
        <v>-99</v>
      </c>
      <c r="AK625" s="4">
        <v>-99</v>
      </c>
      <c r="AL625" s="4">
        <v>-99</v>
      </c>
      <c r="AM625" s="4">
        <v>1</v>
      </c>
      <c r="AN625" s="4">
        <v>2</v>
      </c>
      <c r="AO625" s="4">
        <v>-99</v>
      </c>
      <c r="AP625" s="4">
        <v>-99</v>
      </c>
      <c r="AQ625" s="4">
        <v>-99</v>
      </c>
      <c r="AR625" s="4">
        <v>-99</v>
      </c>
      <c r="AS625">
        <v>5</v>
      </c>
      <c r="AT625">
        <v>7</v>
      </c>
      <c r="AU625">
        <v>8</v>
      </c>
      <c r="AV625">
        <v>5</v>
      </c>
      <c r="AW625" s="4">
        <v>2</v>
      </c>
      <c r="AX625" s="4">
        <v>2</v>
      </c>
      <c r="AY625" s="4">
        <v>3</v>
      </c>
      <c r="AZ625" s="4">
        <v>3</v>
      </c>
      <c r="BA625" s="4">
        <v>3</v>
      </c>
      <c r="BB625" s="4">
        <v>2</v>
      </c>
      <c r="BC625" s="4">
        <v>3</v>
      </c>
      <c r="BD625" s="4">
        <v>3</v>
      </c>
      <c r="BE625" s="4">
        <v>3</v>
      </c>
      <c r="BF625" s="4">
        <v>1</v>
      </c>
      <c r="BG625" s="4">
        <v>1</v>
      </c>
      <c r="BH625" s="4">
        <v>1</v>
      </c>
      <c r="BI625" s="4">
        <v>1</v>
      </c>
      <c r="BJ625" s="4">
        <v>1</v>
      </c>
      <c r="BK625" s="4">
        <v>1</v>
      </c>
      <c r="BL625" s="4">
        <v>1</v>
      </c>
      <c r="BM625" s="4">
        <v>1</v>
      </c>
      <c r="BN625" s="4">
        <v>2</v>
      </c>
      <c r="BO625" s="4">
        <v>2</v>
      </c>
      <c r="BP625" s="4">
        <v>2</v>
      </c>
      <c r="BQ625" s="4">
        <v>2</v>
      </c>
      <c r="BR625" s="4">
        <v>2</v>
      </c>
      <c r="BS625" s="4">
        <v>3</v>
      </c>
      <c r="BT625" s="4">
        <v>2</v>
      </c>
      <c r="BU625" s="4">
        <v>2</v>
      </c>
      <c r="BV625" s="4"/>
      <c r="BX625" s="4"/>
      <c r="CA625" s="4"/>
      <c r="CC625" s="4"/>
      <c r="CF625" s="4"/>
      <c r="CH625" s="4"/>
      <c r="CK625" s="4"/>
      <c r="CM625" s="4"/>
      <c r="CP625" s="4"/>
      <c r="CR625" s="4"/>
      <c r="CU625" s="4"/>
      <c r="CW625" s="4"/>
      <c r="CZ625" s="4"/>
      <c r="DB625" s="4"/>
      <c r="DE625" s="4"/>
      <c r="DG625" s="4"/>
      <c r="DJ625" s="4"/>
      <c r="DL625" s="4"/>
      <c r="DN625" s="1"/>
      <c r="DO625" s="4"/>
      <c r="DR625" s="4"/>
      <c r="DU625" s="4">
        <v>1</v>
      </c>
      <c r="DV625" s="4">
        <v>2</v>
      </c>
      <c r="DW625">
        <v>1</v>
      </c>
      <c r="DX625" s="4">
        <v>1</v>
      </c>
      <c r="EA625" s="4">
        <v>1</v>
      </c>
      <c r="EC625" s="4"/>
      <c r="EF625" s="4">
        <v>1</v>
      </c>
      <c r="EH625" s="4"/>
      <c r="EK625" s="4">
        <v>1</v>
      </c>
      <c r="EM625" s="4"/>
      <c r="EP625" s="4">
        <v>2</v>
      </c>
      <c r="EQ625">
        <v>1</v>
      </c>
      <c r="ER625" s="4">
        <v>1</v>
      </c>
      <c r="EU625" s="4">
        <v>1</v>
      </c>
      <c r="EW625" s="4"/>
      <c r="EZ625" s="4">
        <v>1</v>
      </c>
      <c r="FB625" s="4"/>
      <c r="FE625" s="4"/>
      <c r="FG625" s="4"/>
      <c r="FJ625" s="4">
        <v>1</v>
      </c>
      <c r="FM625" s="4"/>
      <c r="FP625" s="4">
        <v>2</v>
      </c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>
        <v>1</v>
      </c>
      <c r="GR625" s="53"/>
      <c r="GS625" s="4"/>
      <c r="GT625" s="4"/>
      <c r="GU625" s="4"/>
      <c r="GV625" s="4">
        <v>1</v>
      </c>
      <c r="GX625" s="4"/>
      <c r="HA625" s="4">
        <v>1</v>
      </c>
      <c r="HC625" s="4"/>
      <c r="HF625" s="4">
        <v>1</v>
      </c>
      <c r="HH625" s="4"/>
      <c r="HK625" s="4">
        <v>1</v>
      </c>
      <c r="HM625" s="4"/>
      <c r="HP625" s="4">
        <v>1</v>
      </c>
      <c r="HQ625" s="4">
        <v>7</v>
      </c>
      <c r="HS625" s="4">
        <v>3</v>
      </c>
      <c r="HU625" s="4">
        <v>5</v>
      </c>
      <c r="HW625" s="4">
        <v>3</v>
      </c>
      <c r="HX625" s="4">
        <v>4</v>
      </c>
      <c r="HY625" s="4">
        <v>3</v>
      </c>
      <c r="HZ625" s="4">
        <v>3</v>
      </c>
      <c r="IA625" s="4">
        <v>3</v>
      </c>
      <c r="IB625" s="4">
        <v>2</v>
      </c>
      <c r="IC625" s="4">
        <v>4</v>
      </c>
      <c r="ID625" s="4">
        <v>3</v>
      </c>
      <c r="IE625" s="4">
        <v>3</v>
      </c>
      <c r="IF625" s="4">
        <v>2</v>
      </c>
      <c r="IG625" s="4">
        <v>4</v>
      </c>
      <c r="IH625" s="4">
        <v>2</v>
      </c>
      <c r="II625" s="4">
        <v>3</v>
      </c>
      <c r="IJ625" s="4">
        <v>4</v>
      </c>
      <c r="IK625" s="4">
        <v>3</v>
      </c>
      <c r="IL625" s="4">
        <v>4</v>
      </c>
      <c r="IM625" s="4">
        <v>2</v>
      </c>
      <c r="IN625" s="4">
        <v>3</v>
      </c>
      <c r="IO625" s="4">
        <v>2</v>
      </c>
      <c r="IP625" s="4">
        <v>2</v>
      </c>
      <c r="IQ625" s="4">
        <v>4</v>
      </c>
      <c r="IR625" s="4">
        <v>1</v>
      </c>
      <c r="IS625" s="4">
        <v>1</v>
      </c>
      <c r="IT625" s="4">
        <v>2</v>
      </c>
      <c r="IU625" s="4">
        <v>2</v>
      </c>
      <c r="IV625">
        <v>1</v>
      </c>
      <c r="IW625">
        <v>1</v>
      </c>
      <c r="IX625">
        <v>3</v>
      </c>
      <c r="IY625" s="4">
        <v>2</v>
      </c>
      <c r="IZ625" s="4">
        <v>1</v>
      </c>
      <c r="JA625" s="4">
        <v>1</v>
      </c>
      <c r="JB625" s="4">
        <v>1</v>
      </c>
      <c r="JC625" s="4">
        <v>2</v>
      </c>
      <c r="JD625" s="4">
        <v>2</v>
      </c>
      <c r="JE625" s="4"/>
      <c r="JF625" s="4">
        <v>20</v>
      </c>
      <c r="JH625" s="4">
        <v>28</v>
      </c>
      <c r="JI625" t="s">
        <v>1706</v>
      </c>
      <c r="JJ625" s="4">
        <v>21</v>
      </c>
      <c r="JL625" s="4">
        <v>2</v>
      </c>
      <c r="JM625" s="4">
        <v>2</v>
      </c>
      <c r="JN625" s="4">
        <v>2</v>
      </c>
      <c r="JO625" s="4">
        <v>2</v>
      </c>
      <c r="JP625" s="4">
        <v>2</v>
      </c>
      <c r="JQ625" s="4">
        <v>2</v>
      </c>
      <c r="JR625" s="4">
        <v>2</v>
      </c>
      <c r="JS625" s="4">
        <v>2</v>
      </c>
      <c r="JT625" s="4">
        <v>2</v>
      </c>
      <c r="JU625" s="4">
        <v>2</v>
      </c>
      <c r="JV625" s="4">
        <v>2</v>
      </c>
      <c r="JW625" s="4">
        <v>2</v>
      </c>
      <c r="JY625" s="4">
        <v>2</v>
      </c>
      <c r="KA625" s="4">
        <v>2</v>
      </c>
      <c r="KB625" s="4">
        <v>1</v>
      </c>
      <c r="KC625" s="4">
        <v>2</v>
      </c>
      <c r="KD625" s="4">
        <v>2</v>
      </c>
      <c r="KE625" s="4">
        <v>2</v>
      </c>
      <c r="KF625" s="4">
        <v>2</v>
      </c>
      <c r="KG625" s="4">
        <v>2</v>
      </c>
      <c r="KH625" s="4">
        <v>2</v>
      </c>
      <c r="KI625" s="4">
        <v>2</v>
      </c>
      <c r="KJ625" s="4">
        <v>2</v>
      </c>
      <c r="KK625" s="4">
        <v>2</v>
      </c>
      <c r="KL625" s="4">
        <v>2</v>
      </c>
      <c r="KM625" s="4">
        <v>2</v>
      </c>
      <c r="KN625" s="4">
        <v>2</v>
      </c>
      <c r="KO625" s="4">
        <v>2</v>
      </c>
      <c r="KP625" t="s">
        <v>1707</v>
      </c>
      <c r="KQ625" s="4">
        <v>2</v>
      </c>
      <c r="KR625" s="4">
        <v>2</v>
      </c>
      <c r="KS625" s="4"/>
      <c r="KT625" s="4"/>
      <c r="KU625" s="4"/>
      <c r="KV625" s="4">
        <v>1</v>
      </c>
      <c r="KW625" s="4">
        <v>60</v>
      </c>
      <c r="KX625" s="4">
        <v>4</v>
      </c>
      <c r="KY625" s="4">
        <v>5</v>
      </c>
      <c r="KZ625" s="4">
        <v>2</v>
      </c>
      <c r="LA625" s="4">
        <v>1</v>
      </c>
      <c r="LB625" s="4">
        <v>2</v>
      </c>
      <c r="LC625" s="4">
        <v>4</v>
      </c>
      <c r="LD625" t="s">
        <v>329</v>
      </c>
      <c r="LE625" t="s">
        <v>329</v>
      </c>
      <c r="LF625" t="s">
        <v>1699</v>
      </c>
      <c r="LG625" s="4">
        <v>2</v>
      </c>
      <c r="LI625" s="6">
        <f t="shared" si="20"/>
        <v>1.1423611111240461E-2</v>
      </c>
      <c r="LJ625" s="6" t="str" cm="1">
        <f t="array" ref="LJ625">_xlfn.IFS(G625=1,"CECILIA",G625=2,"LETICIA",G625=3,"HECTOR",G625=4,"ANGELA",G625=7,"MANUELA",G625=8,"MARIA",G625=9,"OSCAR",G625=10,"ORLANDO",G625=11,"PLACIDO",G625=12,"ALEJANDRA")</f>
        <v>ORLANDO</v>
      </c>
      <c r="LK625" s="2">
        <f t="shared" si="19"/>
        <v>44865.497916666674</v>
      </c>
    </row>
    <row r="626" spans="1:323" x14ac:dyDescent="0.25">
      <c r="A626" s="3">
        <v>44865.490682870382</v>
      </c>
      <c r="B626" s="3">
        <v>44865.497928240744</v>
      </c>
      <c r="C626" s="4">
        <v>43757880</v>
      </c>
      <c r="D626" t="s">
        <v>719</v>
      </c>
      <c r="E626" s="4">
        <v>4495</v>
      </c>
      <c r="F626">
        <v>6</v>
      </c>
      <c r="G626" s="4">
        <v>8</v>
      </c>
      <c r="H626" s="4">
        <v>2</v>
      </c>
      <c r="I626" s="4">
        <v>-99</v>
      </c>
      <c r="J626" s="4">
        <v>-99</v>
      </c>
      <c r="K626" s="4">
        <v>-99</v>
      </c>
      <c r="L626" s="4">
        <v>-99</v>
      </c>
      <c r="M626" s="4">
        <v>-99</v>
      </c>
      <c r="N626" s="4">
        <v>-99</v>
      </c>
      <c r="O626" s="4">
        <v>-99</v>
      </c>
      <c r="P626" s="4">
        <v>-99</v>
      </c>
      <c r="Q626" s="4">
        <v>-99</v>
      </c>
      <c r="R626" s="4">
        <v>-99</v>
      </c>
      <c r="S626" s="4">
        <v>-99</v>
      </c>
      <c r="T626" s="4">
        <v>-99</v>
      </c>
      <c r="U626" s="4">
        <v>-99</v>
      </c>
      <c r="V626" s="4">
        <v>-99</v>
      </c>
      <c r="W626" s="4">
        <v>-99</v>
      </c>
      <c r="X626" s="4">
        <v>-99</v>
      </c>
      <c r="Y626" s="4">
        <v>-99</v>
      </c>
      <c r="Z626" s="4">
        <v>-99</v>
      </c>
      <c r="AA626" s="4">
        <v>-99</v>
      </c>
      <c r="AB626" s="4">
        <v>-99</v>
      </c>
      <c r="AC626" s="4">
        <v>1</v>
      </c>
      <c r="AD626" s="4">
        <v>-99</v>
      </c>
      <c r="AE626" s="4">
        <v>-99</v>
      </c>
      <c r="AF626" s="4">
        <v>-99</v>
      </c>
      <c r="AG626" s="4">
        <v>-99</v>
      </c>
      <c r="AH626" s="4">
        <v>-99</v>
      </c>
      <c r="AI626" s="4">
        <v>-99</v>
      </c>
      <c r="AJ626" s="4">
        <v>-99</v>
      </c>
      <c r="AK626" s="4">
        <v>-99</v>
      </c>
      <c r="AL626" s="4">
        <v>-99</v>
      </c>
      <c r="AM626" s="4">
        <v>1</v>
      </c>
      <c r="AN626" s="4">
        <v>2</v>
      </c>
      <c r="AO626" s="4">
        <v>-99</v>
      </c>
      <c r="AP626" s="4">
        <v>-99</v>
      </c>
      <c r="AQ626" s="4">
        <v>-99</v>
      </c>
      <c r="AR626" s="4">
        <v>-99</v>
      </c>
      <c r="AS626">
        <v>5</v>
      </c>
      <c r="AT626">
        <v>5</v>
      </c>
      <c r="AU626">
        <v>7</v>
      </c>
      <c r="AV626">
        <v>7</v>
      </c>
      <c r="AW626" s="4">
        <v>2</v>
      </c>
      <c r="AX626" s="4">
        <v>4</v>
      </c>
      <c r="AY626" s="4">
        <v>4</v>
      </c>
      <c r="AZ626" s="4">
        <v>4</v>
      </c>
      <c r="BA626" s="4">
        <v>4</v>
      </c>
      <c r="BB626" s="4">
        <v>1</v>
      </c>
      <c r="BC626" s="4">
        <v>4</v>
      </c>
      <c r="BD626" s="4">
        <v>4</v>
      </c>
      <c r="BE626" s="4">
        <v>4</v>
      </c>
      <c r="BF626" s="4">
        <v>1</v>
      </c>
      <c r="BG626" s="4">
        <v>1</v>
      </c>
      <c r="BH626" s="4">
        <v>1</v>
      </c>
      <c r="BI626" s="4">
        <v>1</v>
      </c>
      <c r="BJ626" s="4">
        <v>1</v>
      </c>
      <c r="BK626" s="4">
        <v>1</v>
      </c>
      <c r="BL626" s="4">
        <v>3</v>
      </c>
      <c r="BM626" s="4">
        <v>3</v>
      </c>
      <c r="BN626" s="4">
        <v>5</v>
      </c>
      <c r="BO626" s="4">
        <v>5</v>
      </c>
      <c r="BP626" s="4">
        <v>5</v>
      </c>
      <c r="BQ626" s="4">
        <v>4</v>
      </c>
      <c r="BR626" s="4">
        <v>4</v>
      </c>
      <c r="BS626" s="4">
        <v>4</v>
      </c>
      <c r="BT626" s="4">
        <v>4</v>
      </c>
      <c r="BU626" s="4">
        <v>2</v>
      </c>
      <c r="BV626" s="4"/>
      <c r="BX626" s="4"/>
      <c r="CA626" s="4"/>
      <c r="CC626" s="4"/>
      <c r="CF626" s="4"/>
      <c r="CH626" s="4"/>
      <c r="CK626" s="4"/>
      <c r="CM626" s="4"/>
      <c r="CP626" s="4"/>
      <c r="CR626" s="4"/>
      <c r="CU626" s="4"/>
      <c r="CW626" s="4"/>
      <c r="CZ626" s="4"/>
      <c r="DB626" s="4"/>
      <c r="DE626" s="4"/>
      <c r="DG626" s="4"/>
      <c r="DJ626" s="4"/>
      <c r="DL626" s="4"/>
      <c r="DN626" s="1"/>
      <c r="DO626" s="4"/>
      <c r="DR626" s="4"/>
      <c r="DU626" s="4">
        <v>2</v>
      </c>
      <c r="DV626" s="4"/>
      <c r="DW626" s="53"/>
      <c r="DX626" s="4"/>
      <c r="EA626" s="4"/>
      <c r="EC626" s="4"/>
      <c r="EF626" s="4"/>
      <c r="EH626" s="4"/>
      <c r="EK626" s="4"/>
      <c r="EM626" s="4"/>
      <c r="EP626" s="4"/>
      <c r="ER626" s="4"/>
      <c r="EU626" s="4"/>
      <c r="EW626" s="4"/>
      <c r="EZ626" s="4"/>
      <c r="FB626" s="4"/>
      <c r="FE626" s="4"/>
      <c r="FG626" s="4"/>
      <c r="FJ626" s="4"/>
      <c r="FM626" s="4"/>
      <c r="FP626" s="4">
        <v>2</v>
      </c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>
        <v>1</v>
      </c>
      <c r="GR626" s="53"/>
      <c r="GS626" s="4"/>
      <c r="GT626" s="4"/>
      <c r="GU626" s="4"/>
      <c r="GV626" s="4">
        <v>1</v>
      </c>
      <c r="GX626" s="4"/>
      <c r="HA626" s="4">
        <v>1</v>
      </c>
      <c r="HC626" s="4"/>
      <c r="HF626" s="4">
        <v>1</v>
      </c>
      <c r="HH626" s="4"/>
      <c r="HK626" s="4">
        <v>1</v>
      </c>
      <c r="HM626" s="4"/>
      <c r="HP626" s="4">
        <v>3</v>
      </c>
      <c r="HQ626" s="4">
        <v>21</v>
      </c>
      <c r="HS626" s="4">
        <v>12</v>
      </c>
      <c r="HU626" s="4">
        <v>7</v>
      </c>
      <c r="HW626" s="4">
        <v>2</v>
      </c>
      <c r="HX626" s="4">
        <v>2</v>
      </c>
      <c r="HY626" s="4">
        <v>4</v>
      </c>
      <c r="HZ626" s="4">
        <v>4</v>
      </c>
      <c r="IA626" s="4">
        <v>4</v>
      </c>
      <c r="IB626" s="4">
        <v>4</v>
      </c>
      <c r="IC626" s="4">
        <v>4</v>
      </c>
      <c r="ID626" s="4">
        <v>4</v>
      </c>
      <c r="IE626" s="4">
        <v>4</v>
      </c>
      <c r="IF626" s="4">
        <v>4</v>
      </c>
      <c r="IG626" s="4">
        <v>4</v>
      </c>
      <c r="IH626" s="4">
        <v>4</v>
      </c>
      <c r="II626" s="4">
        <v>4</v>
      </c>
      <c r="IJ626" s="4">
        <v>4</v>
      </c>
      <c r="IK626" s="4">
        <v>4</v>
      </c>
      <c r="IL626" s="4">
        <v>2</v>
      </c>
      <c r="IM626" s="4">
        <v>2</v>
      </c>
      <c r="IN626" s="4">
        <v>2</v>
      </c>
      <c r="IO626" s="4">
        <v>2</v>
      </c>
      <c r="IP626" s="4">
        <v>2</v>
      </c>
      <c r="IQ626" s="4">
        <v>2</v>
      </c>
      <c r="IR626" s="4">
        <v>2</v>
      </c>
      <c r="IS626" s="4">
        <v>2</v>
      </c>
      <c r="IT626" s="4">
        <v>2</v>
      </c>
      <c r="IU626" s="4">
        <v>2</v>
      </c>
      <c r="IV626">
        <v>7</v>
      </c>
      <c r="IW626">
        <v>10</v>
      </c>
      <c r="IX626">
        <v>10</v>
      </c>
      <c r="IY626" s="4">
        <v>2</v>
      </c>
      <c r="IZ626" s="4">
        <v>2</v>
      </c>
      <c r="JA626" s="4">
        <v>2</v>
      </c>
      <c r="JB626" s="4">
        <v>3</v>
      </c>
      <c r="JC626" s="4">
        <v>1</v>
      </c>
      <c r="JD626" s="4">
        <v>1</v>
      </c>
      <c r="JE626" s="4">
        <v>1</v>
      </c>
      <c r="JF626" s="4">
        <v>10</v>
      </c>
      <c r="JH626" s="4">
        <v>21</v>
      </c>
      <c r="JJ626" s="4">
        <v>7</v>
      </c>
      <c r="JL626" s="4">
        <v>2</v>
      </c>
      <c r="JM626" s="4">
        <v>2</v>
      </c>
      <c r="JN626" s="4">
        <v>1</v>
      </c>
      <c r="JO626" s="4">
        <v>2</v>
      </c>
      <c r="JP626" s="4">
        <v>2</v>
      </c>
      <c r="JQ626" s="4">
        <v>2</v>
      </c>
      <c r="JR626" s="4">
        <v>2</v>
      </c>
      <c r="JS626" s="4">
        <v>2</v>
      </c>
      <c r="JT626" s="4">
        <v>2</v>
      </c>
      <c r="JU626" s="4">
        <v>2</v>
      </c>
      <c r="JV626" s="4">
        <v>2</v>
      </c>
      <c r="JW626" s="4">
        <v>2</v>
      </c>
      <c r="JX626" t="s">
        <v>327</v>
      </c>
      <c r="JY626" s="4">
        <v>2</v>
      </c>
      <c r="KA626" s="4">
        <v>2</v>
      </c>
      <c r="KB626" s="4">
        <v>1</v>
      </c>
      <c r="KC626" s="4">
        <v>1</v>
      </c>
      <c r="KD626" s="4">
        <v>2</v>
      </c>
      <c r="KE626" s="4">
        <v>2</v>
      </c>
      <c r="KF626" s="4">
        <v>2</v>
      </c>
      <c r="KG626" s="4">
        <v>2</v>
      </c>
      <c r="KH626" s="4">
        <v>2</v>
      </c>
      <c r="KI626" s="4">
        <v>2</v>
      </c>
      <c r="KJ626" s="4">
        <v>2</v>
      </c>
      <c r="KK626" s="4">
        <v>2</v>
      </c>
      <c r="KL626" s="4">
        <v>2</v>
      </c>
      <c r="KM626" s="4">
        <v>2</v>
      </c>
      <c r="KN626" s="4">
        <v>2</v>
      </c>
      <c r="KO626" s="4">
        <v>1</v>
      </c>
      <c r="KP626" t="s">
        <v>1708</v>
      </c>
      <c r="KQ626" s="4">
        <v>2</v>
      </c>
      <c r="KR626" s="4">
        <v>2</v>
      </c>
      <c r="KS626" s="4"/>
      <c r="KT626" s="4"/>
      <c r="KU626" s="4"/>
      <c r="KV626" s="4">
        <v>1</v>
      </c>
      <c r="KW626" s="4">
        <v>35</v>
      </c>
      <c r="KX626" s="4">
        <v>2</v>
      </c>
      <c r="KY626" s="4">
        <v>4</v>
      </c>
      <c r="KZ626" s="4">
        <v>1</v>
      </c>
      <c r="LA626" s="4">
        <v>2</v>
      </c>
      <c r="LB626" s="4">
        <v>1</v>
      </c>
      <c r="LC626" s="4">
        <v>3</v>
      </c>
      <c r="LD626" t="s">
        <v>327</v>
      </c>
      <c r="LE626" t="s">
        <v>329</v>
      </c>
      <c r="LF626" t="s">
        <v>1702</v>
      </c>
      <c r="LG626" s="4">
        <v>2</v>
      </c>
      <c r="LI626" s="6">
        <f t="shared" si="20"/>
        <v>7.2453703614883125E-3</v>
      </c>
      <c r="LJ626" s="6" t="str" cm="1">
        <f t="array" ref="LJ626">_xlfn.IFS(G626=1,"CECILIA",G626=2,"LETICIA",G626=3,"HECTOR",G626=4,"ANGELA",G626=7,"MANUELA",G626=8,"MARIA",G626=9,"OSCAR",G626=10,"ORLANDO",G626=11,"PLACIDO",G626=12,"ALEJANDRA")</f>
        <v>MARIA</v>
      </c>
      <c r="LK626" s="2">
        <f t="shared" si="19"/>
        <v>44865.497928240744</v>
      </c>
    </row>
    <row r="627" spans="1:323" x14ac:dyDescent="0.25">
      <c r="A627" s="3">
        <v>44865.47747685184</v>
      </c>
      <c r="B627" s="3">
        <v>44865.485636574071</v>
      </c>
      <c r="C627" s="4">
        <v>43757881</v>
      </c>
      <c r="D627" t="s">
        <v>719</v>
      </c>
      <c r="E627" s="4">
        <v>4495</v>
      </c>
      <c r="F627">
        <v>6</v>
      </c>
      <c r="G627" s="4">
        <v>8</v>
      </c>
      <c r="H627" s="4">
        <v>2</v>
      </c>
      <c r="I627" s="4">
        <v>-99</v>
      </c>
      <c r="J627" s="4">
        <v>-99</v>
      </c>
      <c r="K627" s="4">
        <v>-99</v>
      </c>
      <c r="L627" s="4">
        <v>-99</v>
      </c>
      <c r="M627" s="4">
        <v>-99</v>
      </c>
      <c r="N627" s="4">
        <v>-99</v>
      </c>
      <c r="O627" s="4">
        <v>-99</v>
      </c>
      <c r="P627" s="4">
        <v>-99</v>
      </c>
      <c r="Q627" s="4">
        <v>-99</v>
      </c>
      <c r="R627" s="4">
        <v>-99</v>
      </c>
      <c r="S627" s="4">
        <v>-99</v>
      </c>
      <c r="T627" s="4">
        <v>-99</v>
      </c>
      <c r="U627" s="4">
        <v>-99</v>
      </c>
      <c r="V627" s="4">
        <v>-99</v>
      </c>
      <c r="W627" s="4">
        <v>-99</v>
      </c>
      <c r="X627" s="4">
        <v>-99</v>
      </c>
      <c r="Y627" s="4">
        <v>-99</v>
      </c>
      <c r="Z627" s="4">
        <v>-99</v>
      </c>
      <c r="AA627" s="4">
        <v>-99</v>
      </c>
      <c r="AB627" s="4">
        <v>-99</v>
      </c>
      <c r="AC627" s="4">
        <v>1</v>
      </c>
      <c r="AD627" s="4">
        <v>-99</v>
      </c>
      <c r="AE627" s="4">
        <v>-99</v>
      </c>
      <c r="AF627" s="4">
        <v>-99</v>
      </c>
      <c r="AG627" s="4">
        <v>-99</v>
      </c>
      <c r="AH627" s="4">
        <v>-99</v>
      </c>
      <c r="AI627" s="4">
        <v>-99</v>
      </c>
      <c r="AJ627" s="4">
        <v>-99</v>
      </c>
      <c r="AK627" s="4">
        <v>-99</v>
      </c>
      <c r="AL627" s="4">
        <v>-99</v>
      </c>
      <c r="AM627" s="4">
        <v>1</v>
      </c>
      <c r="AN627" s="4">
        <v>2</v>
      </c>
      <c r="AO627" s="4">
        <v>-99</v>
      </c>
      <c r="AP627" s="4">
        <v>-99</v>
      </c>
      <c r="AQ627" s="4">
        <v>-99</v>
      </c>
      <c r="AR627" s="4">
        <v>-99</v>
      </c>
      <c r="AS627">
        <v>5</v>
      </c>
      <c r="AT627">
        <v>5</v>
      </c>
      <c r="AU627">
        <v>5</v>
      </c>
      <c r="AV627">
        <v>1</v>
      </c>
      <c r="AW627" s="4">
        <v>2</v>
      </c>
      <c r="AX627" s="4">
        <v>2</v>
      </c>
      <c r="AY627" s="4">
        <v>2</v>
      </c>
      <c r="AZ627" s="4">
        <v>3</v>
      </c>
      <c r="BA627" s="4">
        <v>3</v>
      </c>
      <c r="BB627" s="4">
        <v>3</v>
      </c>
      <c r="BC627" s="4">
        <v>3</v>
      </c>
      <c r="BD627" s="4">
        <v>3</v>
      </c>
      <c r="BE627" s="4">
        <v>3</v>
      </c>
      <c r="BF627" s="4">
        <v>2</v>
      </c>
      <c r="BG627" s="4">
        <v>2</v>
      </c>
      <c r="BH627" s="4">
        <v>2</v>
      </c>
      <c r="BI627" s="4">
        <v>2</v>
      </c>
      <c r="BJ627" s="4">
        <v>2</v>
      </c>
      <c r="BK627" s="4">
        <v>2</v>
      </c>
      <c r="BL627" s="4">
        <v>2</v>
      </c>
      <c r="BM627" s="4">
        <v>2</v>
      </c>
      <c r="BN627" s="4">
        <v>2</v>
      </c>
      <c r="BO627" s="4">
        <v>2</v>
      </c>
      <c r="BP627" s="4">
        <v>2</v>
      </c>
      <c r="BQ627" s="4">
        <v>2</v>
      </c>
      <c r="BR627" s="4">
        <v>2</v>
      </c>
      <c r="BS627" s="4">
        <v>2</v>
      </c>
      <c r="BT627" s="4">
        <v>2</v>
      </c>
      <c r="BU627" s="4">
        <v>1</v>
      </c>
      <c r="BV627" s="4">
        <v>2</v>
      </c>
      <c r="BW627">
        <v>1</v>
      </c>
      <c r="BX627" s="4">
        <v>1</v>
      </c>
      <c r="CA627" s="4">
        <v>1</v>
      </c>
      <c r="CC627" s="4"/>
      <c r="CF627" s="4">
        <v>1</v>
      </c>
      <c r="CH627" s="4"/>
      <c r="CK627" s="4">
        <v>1</v>
      </c>
      <c r="CM627" s="4"/>
      <c r="CP627" s="4">
        <v>1</v>
      </c>
      <c r="CR627" s="4"/>
      <c r="CU627" s="4">
        <v>2</v>
      </c>
      <c r="CV627">
        <v>1</v>
      </c>
      <c r="CW627" s="4">
        <v>1</v>
      </c>
      <c r="CZ627" s="4">
        <v>1</v>
      </c>
      <c r="DB627" s="4"/>
      <c r="DE627" s="4">
        <v>1</v>
      </c>
      <c r="DG627" s="4"/>
      <c r="DJ627" s="4">
        <v>1</v>
      </c>
      <c r="DL627" s="4"/>
      <c r="DN627" s="1"/>
      <c r="DO627" s="4">
        <v>1</v>
      </c>
      <c r="DR627" s="4"/>
      <c r="DU627" s="4">
        <v>2</v>
      </c>
      <c r="DV627" s="4"/>
      <c r="DW627" s="53"/>
      <c r="DX627" s="4"/>
      <c r="EA627" s="4"/>
      <c r="EC627" s="4"/>
      <c r="EF627" s="4"/>
      <c r="EH627" s="4"/>
      <c r="EK627" s="4"/>
      <c r="EM627" s="4"/>
      <c r="EP627" s="4"/>
      <c r="ER627" s="4"/>
      <c r="EU627" s="4"/>
      <c r="EW627" s="4"/>
      <c r="EZ627" s="4"/>
      <c r="FB627" s="4"/>
      <c r="FE627" s="4"/>
      <c r="FG627" s="4"/>
      <c r="FJ627" s="4"/>
      <c r="FM627" s="4"/>
      <c r="FP627" s="4">
        <v>1</v>
      </c>
      <c r="FQ627" s="4">
        <v>2</v>
      </c>
      <c r="FR627" s="4">
        <v>2</v>
      </c>
      <c r="FS627" s="4">
        <v>1</v>
      </c>
      <c r="FT627" s="4"/>
      <c r="FU627" s="4"/>
      <c r="FV627" s="4">
        <v>1</v>
      </c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>
        <v>1</v>
      </c>
      <c r="GL627" s="4"/>
      <c r="GM627" s="4"/>
      <c r="GN627" s="4"/>
      <c r="GO627" s="4"/>
      <c r="GP627" s="4"/>
      <c r="GQ627" s="4">
        <v>1</v>
      </c>
      <c r="GR627" s="53"/>
      <c r="GS627" s="4"/>
      <c r="GT627" s="4"/>
      <c r="GU627" s="4"/>
      <c r="GV627" s="4">
        <v>1</v>
      </c>
      <c r="GX627" s="4"/>
      <c r="HA627" s="4">
        <v>1</v>
      </c>
      <c r="HC627" s="4"/>
      <c r="HF627" s="4">
        <v>1</v>
      </c>
      <c r="HH627" s="4"/>
      <c r="HK627" s="4">
        <v>1</v>
      </c>
      <c r="HM627" s="4"/>
      <c r="HP627" s="4">
        <v>3</v>
      </c>
      <c r="HQ627" s="4">
        <v>15</v>
      </c>
      <c r="HS627" s="4">
        <v>12</v>
      </c>
      <c r="HU627" s="4">
        <v>8</v>
      </c>
      <c r="HW627" s="4">
        <v>2</v>
      </c>
      <c r="HX627" s="4">
        <v>2</v>
      </c>
      <c r="HY627" s="4">
        <v>2</v>
      </c>
      <c r="HZ627" s="4">
        <v>2</v>
      </c>
      <c r="IA627" s="4">
        <v>4</v>
      </c>
      <c r="IB627" s="4">
        <v>4</v>
      </c>
      <c r="IC627" s="4">
        <v>4</v>
      </c>
      <c r="ID627" s="4">
        <v>4</v>
      </c>
      <c r="IE627" s="4">
        <v>4</v>
      </c>
      <c r="IF627" s="4">
        <v>4</v>
      </c>
      <c r="IG627" s="4">
        <v>3</v>
      </c>
      <c r="IH627" s="4">
        <v>3</v>
      </c>
      <c r="II627" s="4">
        <v>3</v>
      </c>
      <c r="IJ627" s="4">
        <v>3</v>
      </c>
      <c r="IK627" s="4">
        <v>3</v>
      </c>
      <c r="IL627" s="4">
        <v>3</v>
      </c>
      <c r="IM627" s="4">
        <v>3</v>
      </c>
      <c r="IN627" s="4">
        <v>3</v>
      </c>
      <c r="IO627" s="4">
        <v>3</v>
      </c>
      <c r="IP627" s="4">
        <v>3</v>
      </c>
      <c r="IQ627" s="4">
        <v>3</v>
      </c>
      <c r="IR627" s="4">
        <v>3</v>
      </c>
      <c r="IS627" s="4">
        <v>3</v>
      </c>
      <c r="IT627" s="4">
        <v>3</v>
      </c>
      <c r="IU627" s="4">
        <v>3</v>
      </c>
      <c r="IV627">
        <v>8</v>
      </c>
      <c r="IW627">
        <v>7</v>
      </c>
      <c r="IX627">
        <v>8</v>
      </c>
      <c r="IY627" s="4">
        <v>3</v>
      </c>
      <c r="IZ627" s="4">
        <v>4</v>
      </c>
      <c r="JA627" s="4">
        <v>4</v>
      </c>
      <c r="JB627" s="4">
        <v>3</v>
      </c>
      <c r="JC627" s="4">
        <v>1</v>
      </c>
      <c r="JD627" s="4">
        <v>1</v>
      </c>
      <c r="JE627" s="4">
        <v>1</v>
      </c>
      <c r="JF627" s="4">
        <v>6</v>
      </c>
      <c r="JH627" s="4">
        <v>10</v>
      </c>
      <c r="JJ627" s="4">
        <v>1</v>
      </c>
      <c r="JL627" s="4">
        <v>2</v>
      </c>
      <c r="JM627" s="4">
        <v>2</v>
      </c>
      <c r="JN627" s="4">
        <v>2</v>
      </c>
      <c r="JO627" s="4">
        <v>2</v>
      </c>
      <c r="JP627" s="4">
        <v>2</v>
      </c>
      <c r="JQ627" s="4">
        <v>2</v>
      </c>
      <c r="JR627" s="4">
        <v>2</v>
      </c>
      <c r="JS627" s="4">
        <v>2</v>
      </c>
      <c r="JT627" s="4">
        <v>2</v>
      </c>
      <c r="JU627" s="4">
        <v>2</v>
      </c>
      <c r="JV627" s="4">
        <v>2</v>
      </c>
      <c r="JW627" s="4">
        <v>2</v>
      </c>
      <c r="JX627" t="s">
        <v>327</v>
      </c>
      <c r="JY627" s="4">
        <v>2</v>
      </c>
      <c r="KA627" s="4">
        <v>2</v>
      </c>
      <c r="KB627" s="4">
        <v>2</v>
      </c>
      <c r="KC627" s="4">
        <v>2</v>
      </c>
      <c r="KD627" s="4">
        <v>2</v>
      </c>
      <c r="KE627" s="4">
        <v>2</v>
      </c>
      <c r="KF627" s="4">
        <v>2</v>
      </c>
      <c r="KG627" s="4">
        <v>2</v>
      </c>
      <c r="KH627" s="4">
        <v>2</v>
      </c>
      <c r="KI627" s="4">
        <v>2</v>
      </c>
      <c r="KJ627" s="4">
        <v>2</v>
      </c>
      <c r="KK627" s="4">
        <v>2</v>
      </c>
      <c r="KL627" s="4">
        <v>2</v>
      </c>
      <c r="KM627" s="4">
        <v>2</v>
      </c>
      <c r="KN627" s="4">
        <v>2</v>
      </c>
      <c r="KO627" s="4">
        <v>1</v>
      </c>
      <c r="KP627" t="s">
        <v>1709</v>
      </c>
      <c r="KQ627" s="4">
        <v>2</v>
      </c>
      <c r="KR627" s="4">
        <v>2</v>
      </c>
      <c r="KS627" s="4"/>
      <c r="KT627" s="4"/>
      <c r="KU627" s="4"/>
      <c r="KV627" s="4">
        <v>1</v>
      </c>
      <c r="KW627" s="4">
        <v>38</v>
      </c>
      <c r="KX627" s="4">
        <v>2</v>
      </c>
      <c r="KY627" s="4">
        <v>4</v>
      </c>
      <c r="KZ627" s="4">
        <v>3</v>
      </c>
      <c r="LA627" s="4">
        <v>2</v>
      </c>
      <c r="LB627" s="4">
        <v>1</v>
      </c>
      <c r="LC627" s="4">
        <v>3</v>
      </c>
      <c r="LD627" t="s">
        <v>329</v>
      </c>
      <c r="LE627" t="s">
        <v>329</v>
      </c>
      <c r="LF627" t="s">
        <v>1702</v>
      </c>
      <c r="LG627" s="4">
        <v>2</v>
      </c>
      <c r="LI627" s="6">
        <f t="shared" si="20"/>
        <v>8.1597222306299955E-3</v>
      </c>
      <c r="LJ627" s="6" t="str" cm="1">
        <f t="array" ref="LJ627">_xlfn.IFS(G627=1,"CECILIA",G627=2,"LETICIA",G627=3,"HECTOR",G627=4,"ANGELA",G627=7,"MANUELA",G627=8,"MARIA",G627=9,"OSCAR",G627=10,"ORLANDO",G627=11,"PLACIDO",G627=12,"ALEJANDRA")</f>
        <v>MARIA</v>
      </c>
      <c r="LK627" s="2">
        <f t="shared" si="19"/>
        <v>44865.485636574071</v>
      </c>
    </row>
    <row r="628" spans="1:323" x14ac:dyDescent="0.25">
      <c r="A628" s="3">
        <v>44865.52179398149</v>
      </c>
      <c r="B628" s="3">
        <v>44865.528668981482</v>
      </c>
      <c r="C628" s="4">
        <v>43757882</v>
      </c>
      <c r="D628" t="s">
        <v>719</v>
      </c>
      <c r="E628" s="4">
        <v>4495</v>
      </c>
      <c r="F628">
        <v>6</v>
      </c>
      <c r="G628" s="4">
        <v>8</v>
      </c>
      <c r="H628" s="4">
        <v>2</v>
      </c>
      <c r="I628" s="4">
        <v>-99</v>
      </c>
      <c r="J628" s="4">
        <v>-99</v>
      </c>
      <c r="K628" s="4">
        <v>-99</v>
      </c>
      <c r="L628" s="4">
        <v>-99</v>
      </c>
      <c r="M628" s="4">
        <v>-99</v>
      </c>
      <c r="N628" s="4">
        <v>-99</v>
      </c>
      <c r="O628" s="4">
        <v>-99</v>
      </c>
      <c r="P628" s="4">
        <v>-99</v>
      </c>
      <c r="Q628" s="4">
        <v>-99</v>
      </c>
      <c r="R628" s="4">
        <v>-99</v>
      </c>
      <c r="S628" s="4">
        <v>-99</v>
      </c>
      <c r="T628" s="4">
        <v>-99</v>
      </c>
      <c r="U628" s="4">
        <v>-99</v>
      </c>
      <c r="V628" s="4">
        <v>-99</v>
      </c>
      <c r="W628" s="4">
        <v>-99</v>
      </c>
      <c r="X628" s="4">
        <v>-99</v>
      </c>
      <c r="Y628" s="4">
        <v>-99</v>
      </c>
      <c r="Z628" s="4">
        <v>-99</v>
      </c>
      <c r="AA628" s="4">
        <v>-99</v>
      </c>
      <c r="AB628" s="4">
        <v>-99</v>
      </c>
      <c r="AC628" s="4">
        <v>1</v>
      </c>
      <c r="AD628" s="4">
        <v>-99</v>
      </c>
      <c r="AE628" s="4">
        <v>-99</v>
      </c>
      <c r="AF628" s="4">
        <v>-99</v>
      </c>
      <c r="AG628" s="4">
        <v>-99</v>
      </c>
      <c r="AH628" s="4">
        <v>-99</v>
      </c>
      <c r="AI628" s="4">
        <v>-99</v>
      </c>
      <c r="AJ628" s="4">
        <v>-99</v>
      </c>
      <c r="AK628" s="4">
        <v>-99</v>
      </c>
      <c r="AL628" s="4">
        <v>-99</v>
      </c>
      <c r="AM628" s="4">
        <v>1</v>
      </c>
      <c r="AN628" s="4">
        <v>2</v>
      </c>
      <c r="AO628" s="4">
        <v>-99</v>
      </c>
      <c r="AP628" s="4">
        <v>-99</v>
      </c>
      <c r="AQ628" s="4">
        <v>-99</v>
      </c>
      <c r="AR628" s="4">
        <v>-99</v>
      </c>
      <c r="AS628">
        <v>5</v>
      </c>
      <c r="AT628">
        <v>6</v>
      </c>
      <c r="AU628">
        <v>5</v>
      </c>
      <c r="AV628">
        <v>5</v>
      </c>
      <c r="AW628" s="4">
        <v>3</v>
      </c>
      <c r="AX628" s="4">
        <v>4</v>
      </c>
      <c r="AY628" s="4">
        <v>3</v>
      </c>
      <c r="AZ628" s="4">
        <v>5</v>
      </c>
      <c r="BA628" s="4">
        <v>4</v>
      </c>
      <c r="BB628" s="4">
        <v>3</v>
      </c>
      <c r="BC628" s="4">
        <v>3</v>
      </c>
      <c r="BD628" s="4">
        <v>3</v>
      </c>
      <c r="BE628" s="4">
        <v>3</v>
      </c>
      <c r="BF628" s="4">
        <v>1</v>
      </c>
      <c r="BG628" s="4">
        <v>1</v>
      </c>
      <c r="BH628" s="4">
        <v>1</v>
      </c>
      <c r="BI628" s="4">
        <v>1</v>
      </c>
      <c r="BJ628" s="4">
        <v>1</v>
      </c>
      <c r="BK628" s="4">
        <v>1</v>
      </c>
      <c r="BL628" s="4">
        <v>1</v>
      </c>
      <c r="BM628" s="4">
        <v>3</v>
      </c>
      <c r="BN628" s="4">
        <v>5</v>
      </c>
      <c r="BO628" s="4">
        <v>5</v>
      </c>
      <c r="BP628" s="4">
        <v>5</v>
      </c>
      <c r="BQ628" s="4">
        <v>1</v>
      </c>
      <c r="BR628" s="4">
        <v>1</v>
      </c>
      <c r="BS628" s="4">
        <v>1</v>
      </c>
      <c r="BT628" s="4">
        <v>1</v>
      </c>
      <c r="BU628" s="4">
        <v>2</v>
      </c>
      <c r="BV628" s="4"/>
      <c r="BX628" s="4"/>
      <c r="CA628" s="4"/>
      <c r="CC628" s="4"/>
      <c r="CF628" s="4"/>
      <c r="CH628" s="4"/>
      <c r="CK628" s="4"/>
      <c r="CM628" s="4"/>
      <c r="CP628" s="4"/>
      <c r="CR628" s="4"/>
      <c r="CU628" s="4"/>
      <c r="CW628" s="4"/>
      <c r="CZ628" s="4"/>
      <c r="DB628" s="4"/>
      <c r="DE628" s="4"/>
      <c r="DG628" s="4"/>
      <c r="DJ628" s="4"/>
      <c r="DL628" s="4"/>
      <c r="DN628" s="1"/>
      <c r="DO628" s="4"/>
      <c r="DR628" s="4"/>
      <c r="DU628" s="4">
        <v>2</v>
      </c>
      <c r="DV628" s="4"/>
      <c r="DW628" s="53"/>
      <c r="DX628" s="4"/>
      <c r="EA628" s="4"/>
      <c r="EC628" s="4"/>
      <c r="EF628" s="4"/>
      <c r="EH628" s="4"/>
      <c r="EK628" s="4"/>
      <c r="EM628" s="4"/>
      <c r="EP628" s="4"/>
      <c r="ER628" s="4"/>
      <c r="EU628" s="4"/>
      <c r="EW628" s="4"/>
      <c r="EZ628" s="4"/>
      <c r="FB628" s="4"/>
      <c r="FE628" s="4"/>
      <c r="FG628" s="4"/>
      <c r="FJ628" s="4"/>
      <c r="FM628" s="4"/>
      <c r="FP628" s="4">
        <v>2</v>
      </c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>
        <v>1</v>
      </c>
      <c r="GR628" s="53"/>
      <c r="GS628" s="4"/>
      <c r="GT628" s="4"/>
      <c r="GU628" s="4"/>
      <c r="GV628" s="4">
        <v>1</v>
      </c>
      <c r="GX628" s="4"/>
      <c r="HA628" s="4">
        <v>1</v>
      </c>
      <c r="HC628" s="4"/>
      <c r="HF628" s="4">
        <v>1</v>
      </c>
      <c r="HH628" s="4"/>
      <c r="HK628" s="4">
        <v>1</v>
      </c>
      <c r="HM628" s="4"/>
      <c r="HP628" s="4">
        <v>1</v>
      </c>
      <c r="HQ628" s="4">
        <v>1</v>
      </c>
      <c r="HS628" s="4">
        <v>2</v>
      </c>
      <c r="HU628" s="4">
        <v>3</v>
      </c>
      <c r="HW628" s="4">
        <v>3</v>
      </c>
      <c r="HX628" s="4">
        <v>4</v>
      </c>
      <c r="HY628" s="4">
        <v>4</v>
      </c>
      <c r="HZ628" s="4">
        <v>4</v>
      </c>
      <c r="IA628" s="4">
        <v>4</v>
      </c>
      <c r="IB628" s="4">
        <v>4</v>
      </c>
      <c r="IC628" s="4">
        <v>4</v>
      </c>
      <c r="ID628" s="4">
        <v>4</v>
      </c>
      <c r="IE628" s="4">
        <v>4</v>
      </c>
      <c r="IF628" s="4">
        <v>4</v>
      </c>
      <c r="IG628" s="4">
        <v>3</v>
      </c>
      <c r="IH628" s="4">
        <v>3</v>
      </c>
      <c r="II628" s="4">
        <v>3</v>
      </c>
      <c r="IJ628" s="4">
        <v>3</v>
      </c>
      <c r="IK628" s="4">
        <v>3</v>
      </c>
      <c r="IL628" s="4">
        <v>2</v>
      </c>
      <c r="IM628" s="4">
        <v>3</v>
      </c>
      <c r="IN628" s="4">
        <v>2</v>
      </c>
      <c r="IO628" s="4">
        <v>3</v>
      </c>
      <c r="IP628" s="4">
        <v>2</v>
      </c>
      <c r="IQ628" s="4">
        <v>3</v>
      </c>
      <c r="IR628" s="4">
        <v>2</v>
      </c>
      <c r="IS628" s="4">
        <v>2</v>
      </c>
      <c r="IT628" s="4">
        <v>2</v>
      </c>
      <c r="IU628" s="4">
        <v>2</v>
      </c>
      <c r="IV628">
        <v>7</v>
      </c>
      <c r="IW628">
        <v>1</v>
      </c>
      <c r="IX628">
        <v>10</v>
      </c>
      <c r="IY628" s="4">
        <v>1</v>
      </c>
      <c r="IZ628" s="4">
        <v>4</v>
      </c>
      <c r="JA628" s="4">
        <v>4</v>
      </c>
      <c r="JB628" s="4">
        <v>3</v>
      </c>
      <c r="JC628" s="4">
        <v>1</v>
      </c>
      <c r="JD628" s="4">
        <v>2</v>
      </c>
      <c r="JE628" s="4"/>
      <c r="JF628" s="4">
        <v>10</v>
      </c>
      <c r="JH628" s="4">
        <v>11</v>
      </c>
      <c r="JJ628" s="4">
        <v>7</v>
      </c>
      <c r="JL628" s="4">
        <v>2</v>
      </c>
      <c r="JM628" s="4">
        <v>2</v>
      </c>
      <c r="JN628" s="4">
        <v>2</v>
      </c>
      <c r="JO628" s="4">
        <v>2</v>
      </c>
      <c r="JP628" s="4">
        <v>2</v>
      </c>
      <c r="JQ628" s="4">
        <v>2</v>
      </c>
      <c r="JR628" s="4">
        <v>2</v>
      </c>
      <c r="JS628" s="4">
        <v>2</v>
      </c>
      <c r="JT628" s="4">
        <v>2</v>
      </c>
      <c r="JU628" s="4">
        <v>2</v>
      </c>
      <c r="JV628" s="4">
        <v>2</v>
      </c>
      <c r="JW628" s="4">
        <v>2</v>
      </c>
      <c r="JX628" t="s">
        <v>327</v>
      </c>
      <c r="JY628" s="4">
        <v>2</v>
      </c>
      <c r="KA628" s="4">
        <v>2</v>
      </c>
      <c r="KB628" s="4">
        <v>2</v>
      </c>
      <c r="KC628" s="4">
        <v>2</v>
      </c>
      <c r="KD628" s="4">
        <v>2</v>
      </c>
      <c r="KE628" s="4">
        <v>2</v>
      </c>
      <c r="KF628" s="4">
        <v>2</v>
      </c>
      <c r="KG628" s="4">
        <v>2</v>
      </c>
      <c r="KH628" s="4">
        <v>2</v>
      </c>
      <c r="KI628" s="4">
        <v>2</v>
      </c>
      <c r="KJ628" s="4">
        <v>2</v>
      </c>
      <c r="KK628" s="4">
        <v>2</v>
      </c>
      <c r="KL628" s="4">
        <v>2</v>
      </c>
      <c r="KM628" s="4">
        <v>2</v>
      </c>
      <c r="KN628" s="4">
        <v>2</v>
      </c>
      <c r="KO628" s="4">
        <v>1</v>
      </c>
      <c r="KP628" t="s">
        <v>1710</v>
      </c>
      <c r="KQ628" s="4">
        <v>2</v>
      </c>
      <c r="KR628" s="4">
        <v>2</v>
      </c>
      <c r="KS628" s="4"/>
      <c r="KT628" s="4"/>
      <c r="KU628" s="4"/>
      <c r="KV628" s="4">
        <v>2</v>
      </c>
      <c r="KW628" s="4">
        <v>67</v>
      </c>
      <c r="KX628" s="4">
        <v>4</v>
      </c>
      <c r="KY628" s="4">
        <v>3</v>
      </c>
      <c r="KZ628" s="4">
        <v>1</v>
      </c>
      <c r="LA628" s="4">
        <v>2</v>
      </c>
      <c r="LB628" s="4">
        <v>1</v>
      </c>
      <c r="LC628" s="4">
        <v>1</v>
      </c>
      <c r="LD628" t="s">
        <v>329</v>
      </c>
      <c r="LE628" t="s">
        <v>329</v>
      </c>
      <c r="LF628" t="s">
        <v>1711</v>
      </c>
      <c r="LG628" s="4">
        <v>2</v>
      </c>
      <c r="LI628" s="6">
        <f t="shared" si="20"/>
        <v>6.8749999918509275E-3</v>
      </c>
      <c r="LJ628" s="6" t="str" cm="1">
        <f t="array" ref="LJ628">_xlfn.IFS(G628=1,"CECILIA",G628=2,"LETICIA",G628=3,"HECTOR",G628=4,"ANGELA",G628=7,"MANUELA",G628=8,"MARIA",G628=9,"OSCAR",G628=10,"ORLANDO",G628=11,"PLACIDO",G628=12,"ALEJANDRA")</f>
        <v>MARIA</v>
      </c>
      <c r="LK628" s="2">
        <f t="shared" si="19"/>
        <v>44865.528668981482</v>
      </c>
    </row>
    <row r="629" spans="1:323" x14ac:dyDescent="0.25">
      <c r="A629" s="3">
        <v>44865.531770833331</v>
      </c>
      <c r="B629" s="3">
        <v>44865.538379629637</v>
      </c>
      <c r="C629" s="4">
        <v>43757883</v>
      </c>
      <c r="D629" t="s">
        <v>719</v>
      </c>
      <c r="E629" s="4">
        <v>4495</v>
      </c>
      <c r="F629">
        <v>6</v>
      </c>
      <c r="G629" s="4">
        <v>8</v>
      </c>
      <c r="H629" s="4">
        <v>2</v>
      </c>
      <c r="I629" s="4">
        <v>-99</v>
      </c>
      <c r="J629" s="4">
        <v>-99</v>
      </c>
      <c r="K629" s="4">
        <v>-99</v>
      </c>
      <c r="L629" s="4">
        <v>-99</v>
      </c>
      <c r="M629" s="4">
        <v>-99</v>
      </c>
      <c r="N629" s="4">
        <v>-99</v>
      </c>
      <c r="O629" s="4">
        <v>-99</v>
      </c>
      <c r="P629" s="4">
        <v>-99</v>
      </c>
      <c r="Q629" s="4">
        <v>-99</v>
      </c>
      <c r="R629" s="4">
        <v>-99</v>
      </c>
      <c r="S629" s="4">
        <v>-99</v>
      </c>
      <c r="T629" s="4">
        <v>-99</v>
      </c>
      <c r="U629" s="4">
        <v>-99</v>
      </c>
      <c r="V629" s="4">
        <v>-99</v>
      </c>
      <c r="W629" s="4">
        <v>-99</v>
      </c>
      <c r="X629" s="4">
        <v>-99</v>
      </c>
      <c r="Y629" s="4">
        <v>-99</v>
      </c>
      <c r="Z629" s="4">
        <v>-99</v>
      </c>
      <c r="AA629" s="4">
        <v>-99</v>
      </c>
      <c r="AB629" s="4">
        <v>-99</v>
      </c>
      <c r="AC629" s="4">
        <v>1</v>
      </c>
      <c r="AD629" s="4">
        <v>-99</v>
      </c>
      <c r="AE629" s="4">
        <v>-99</v>
      </c>
      <c r="AF629" s="4">
        <v>-99</v>
      </c>
      <c r="AG629" s="4">
        <v>-99</v>
      </c>
      <c r="AH629" s="4">
        <v>-99</v>
      </c>
      <c r="AI629" s="4">
        <v>-99</v>
      </c>
      <c r="AJ629" s="4">
        <v>-99</v>
      </c>
      <c r="AK629" s="4">
        <v>-99</v>
      </c>
      <c r="AL629" s="4">
        <v>-99</v>
      </c>
      <c r="AM629" s="4">
        <v>1</v>
      </c>
      <c r="AN629" s="4">
        <v>2</v>
      </c>
      <c r="AO629" s="4">
        <v>-99</v>
      </c>
      <c r="AP629" s="4">
        <v>-99</v>
      </c>
      <c r="AQ629" s="4">
        <v>-99</v>
      </c>
      <c r="AR629" s="4">
        <v>-99</v>
      </c>
      <c r="AS629">
        <v>1</v>
      </c>
      <c r="AT629">
        <v>1</v>
      </c>
      <c r="AU629">
        <v>1</v>
      </c>
      <c r="AV629">
        <v>2</v>
      </c>
      <c r="AW629" s="4">
        <v>1</v>
      </c>
      <c r="AX629" s="4">
        <v>1</v>
      </c>
      <c r="AY629" s="4">
        <v>1</v>
      </c>
      <c r="AZ629" s="4">
        <v>1</v>
      </c>
      <c r="BA629" s="4">
        <v>1</v>
      </c>
      <c r="BB629" s="4">
        <v>1</v>
      </c>
      <c r="BC629" s="4">
        <v>1</v>
      </c>
      <c r="BD629" s="4">
        <v>1</v>
      </c>
      <c r="BE629" s="4">
        <v>1</v>
      </c>
      <c r="BF629" s="4">
        <v>1</v>
      </c>
      <c r="BG629" s="4">
        <v>1</v>
      </c>
      <c r="BH629" s="4">
        <v>1</v>
      </c>
      <c r="BI629" s="4">
        <v>4</v>
      </c>
      <c r="BJ629" s="4">
        <v>1</v>
      </c>
      <c r="BK629" s="4">
        <v>1</v>
      </c>
      <c r="BL629" s="4">
        <v>1</v>
      </c>
      <c r="BM629" s="4">
        <v>3</v>
      </c>
      <c r="BN629" s="4">
        <v>5</v>
      </c>
      <c r="BO629" s="4">
        <v>5</v>
      </c>
      <c r="BP629" s="4">
        <v>5</v>
      </c>
      <c r="BQ629" s="4">
        <v>1</v>
      </c>
      <c r="BR629" s="4">
        <v>1</v>
      </c>
      <c r="BS629" s="4">
        <v>1</v>
      </c>
      <c r="BT629" s="4">
        <v>1</v>
      </c>
      <c r="BU629" s="4">
        <v>2</v>
      </c>
      <c r="BV629" s="4"/>
      <c r="BX629" s="4"/>
      <c r="CA629" s="4"/>
      <c r="CC629" s="4"/>
      <c r="CF629" s="4"/>
      <c r="CH629" s="4"/>
      <c r="CK629" s="4"/>
      <c r="CM629" s="4"/>
      <c r="CP629" s="4"/>
      <c r="CR629" s="4"/>
      <c r="CU629" s="4"/>
      <c r="CW629" s="4"/>
      <c r="CZ629" s="4"/>
      <c r="DB629" s="4"/>
      <c r="DE629" s="4"/>
      <c r="DG629" s="4"/>
      <c r="DJ629" s="4"/>
      <c r="DL629" s="4"/>
      <c r="DN629" s="1"/>
      <c r="DO629" s="4"/>
      <c r="DR629" s="4"/>
      <c r="DU629" s="4">
        <v>2</v>
      </c>
      <c r="DV629" s="4"/>
      <c r="DW629" s="53"/>
      <c r="DX629" s="4"/>
      <c r="EA629" s="4"/>
      <c r="EC629" s="4"/>
      <c r="EF629" s="4"/>
      <c r="EH629" s="4"/>
      <c r="EK629" s="4"/>
      <c r="EM629" s="4"/>
      <c r="EP629" s="4"/>
      <c r="ER629" s="4"/>
      <c r="EU629" s="4"/>
      <c r="EW629" s="4"/>
      <c r="EZ629" s="4"/>
      <c r="FB629" s="4"/>
      <c r="FE629" s="4"/>
      <c r="FG629" s="4"/>
      <c r="FJ629" s="4"/>
      <c r="FM629" s="4"/>
      <c r="FP629" s="4">
        <v>2</v>
      </c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>
        <v>1</v>
      </c>
      <c r="GR629" s="53"/>
      <c r="GS629" s="4"/>
      <c r="GT629" s="4"/>
      <c r="GU629" s="4"/>
      <c r="GV629" s="4">
        <v>1</v>
      </c>
      <c r="GX629" s="4"/>
      <c r="HA629" s="4">
        <v>1</v>
      </c>
      <c r="HC629" s="4"/>
      <c r="HF629" s="4">
        <v>1</v>
      </c>
      <c r="HH629" s="4"/>
      <c r="HK629" s="4">
        <v>1</v>
      </c>
      <c r="HM629" s="4"/>
      <c r="HP629" s="4">
        <v>3</v>
      </c>
      <c r="HQ629" s="4">
        <v>1</v>
      </c>
      <c r="HS629" s="4">
        <v>3</v>
      </c>
      <c r="HU629" s="4">
        <v>7</v>
      </c>
      <c r="HW629" s="4">
        <v>2</v>
      </c>
      <c r="HX629" s="4">
        <v>2</v>
      </c>
      <c r="HY629" s="4">
        <v>2</v>
      </c>
      <c r="HZ629" s="4">
        <v>2</v>
      </c>
      <c r="IA629" s="4">
        <v>2</v>
      </c>
      <c r="IB629" s="4">
        <v>2</v>
      </c>
      <c r="IC629" s="4">
        <v>2</v>
      </c>
      <c r="ID629" s="4">
        <v>2</v>
      </c>
      <c r="IE629" s="4">
        <v>2</v>
      </c>
      <c r="IF629" s="4">
        <v>2</v>
      </c>
      <c r="IG629" s="4">
        <v>1</v>
      </c>
      <c r="IH629" s="4">
        <v>1</v>
      </c>
      <c r="II629" s="4">
        <v>1</v>
      </c>
      <c r="IJ629" s="4">
        <v>1</v>
      </c>
      <c r="IK629" s="4">
        <v>1</v>
      </c>
      <c r="IL629" s="4">
        <v>1</v>
      </c>
      <c r="IM629" s="4">
        <v>1</v>
      </c>
      <c r="IN629" s="4">
        <v>1</v>
      </c>
      <c r="IO629" s="4">
        <v>1</v>
      </c>
      <c r="IP629" s="4">
        <v>1</v>
      </c>
      <c r="IQ629" s="4">
        <v>1</v>
      </c>
      <c r="IR629" s="4">
        <v>1</v>
      </c>
      <c r="IS629" s="4">
        <v>1</v>
      </c>
      <c r="IT629" s="4">
        <v>1</v>
      </c>
      <c r="IU629" s="4">
        <v>1</v>
      </c>
      <c r="IV629">
        <v>5</v>
      </c>
      <c r="IW629">
        <v>1</v>
      </c>
      <c r="IX629">
        <v>1</v>
      </c>
      <c r="IY629" s="4">
        <v>3</v>
      </c>
      <c r="IZ629" s="4">
        <v>1</v>
      </c>
      <c r="JA629" s="4">
        <v>1</v>
      </c>
      <c r="JB629" s="4">
        <v>1</v>
      </c>
      <c r="JC629" s="4">
        <v>2</v>
      </c>
      <c r="JD629" s="4">
        <v>2</v>
      </c>
      <c r="JE629" s="4"/>
      <c r="JF629" s="4">
        <v>1</v>
      </c>
      <c r="JH629" s="4">
        <v>2</v>
      </c>
      <c r="JJ629" s="4">
        <v>6</v>
      </c>
      <c r="JL629" s="4">
        <v>2</v>
      </c>
      <c r="JM629" s="4">
        <v>2</v>
      </c>
      <c r="JN629" s="4">
        <v>2</v>
      </c>
      <c r="JO629" s="4">
        <v>2</v>
      </c>
      <c r="JP629" s="4">
        <v>2</v>
      </c>
      <c r="JQ629" s="4">
        <v>2</v>
      </c>
      <c r="JR629" s="4">
        <v>2</v>
      </c>
      <c r="JS629" s="4">
        <v>2</v>
      </c>
      <c r="JT629" s="4">
        <v>2</v>
      </c>
      <c r="JU629" s="4">
        <v>2</v>
      </c>
      <c r="JV629" s="4">
        <v>2</v>
      </c>
      <c r="JW629" s="4">
        <v>2</v>
      </c>
      <c r="JX629" t="s">
        <v>327</v>
      </c>
      <c r="JY629" s="4">
        <v>2</v>
      </c>
      <c r="KA629" s="4">
        <v>2</v>
      </c>
      <c r="KB629" s="4">
        <v>2</v>
      </c>
      <c r="KC629" s="4">
        <v>2</v>
      </c>
      <c r="KD629" s="4">
        <v>2</v>
      </c>
      <c r="KE629" s="4">
        <v>2</v>
      </c>
      <c r="KF629" s="4">
        <v>2</v>
      </c>
      <c r="KG629" s="4">
        <v>2</v>
      </c>
      <c r="KH629" s="4">
        <v>2</v>
      </c>
      <c r="KI629" s="4">
        <v>2</v>
      </c>
      <c r="KJ629" s="4">
        <v>2</v>
      </c>
      <c r="KK629" s="4">
        <v>2</v>
      </c>
      <c r="KL629" s="4">
        <v>2</v>
      </c>
      <c r="KM629" s="4">
        <v>2</v>
      </c>
      <c r="KN629" s="4">
        <v>2</v>
      </c>
      <c r="KO629" s="4">
        <v>1</v>
      </c>
      <c r="KP629" t="s">
        <v>1712</v>
      </c>
      <c r="KQ629" s="4">
        <v>2</v>
      </c>
      <c r="KR629" s="4">
        <v>2</v>
      </c>
      <c r="KS629" s="4"/>
      <c r="KT629" s="4"/>
      <c r="KU629" s="4"/>
      <c r="KV629" s="4">
        <v>2</v>
      </c>
      <c r="KW629" s="4">
        <v>68</v>
      </c>
      <c r="KX629" s="4">
        <v>4</v>
      </c>
      <c r="KY629" s="4">
        <v>1</v>
      </c>
      <c r="KZ629" s="4">
        <v>8</v>
      </c>
      <c r="LA629" s="4">
        <v>1</v>
      </c>
      <c r="LB629" s="4">
        <v>2</v>
      </c>
      <c r="LC629" s="4">
        <v>1</v>
      </c>
      <c r="LD629" t="s">
        <v>355</v>
      </c>
      <c r="LE629" t="s">
        <v>327</v>
      </c>
      <c r="LF629" t="s">
        <v>1713</v>
      </c>
      <c r="LG629" s="4">
        <v>1</v>
      </c>
      <c r="LH629" t="s">
        <v>1714</v>
      </c>
      <c r="LI629" s="6">
        <f t="shared" si="20"/>
        <v>6.6087963059544563E-3</v>
      </c>
      <c r="LJ629" s="6" t="str" cm="1">
        <f t="array" ref="LJ629">_xlfn.IFS(G629=1,"CECILIA",G629=2,"LETICIA",G629=3,"HECTOR",G629=4,"ANGELA",G629=7,"MANUELA",G629=8,"MARIA",G629=9,"OSCAR",G629=10,"ORLANDO",G629=11,"PLACIDO",G629=12,"ALEJANDRA")</f>
        <v>MARIA</v>
      </c>
      <c r="LK629" s="2">
        <f t="shared" si="19"/>
        <v>44865.538379629637</v>
      </c>
    </row>
    <row r="630" spans="1:323" x14ac:dyDescent="0.25">
      <c r="A630" s="3">
        <v>44865.513310185197</v>
      </c>
      <c r="B630" s="3">
        <v>44865.520208333328</v>
      </c>
      <c r="C630" s="4">
        <v>43757884</v>
      </c>
      <c r="D630" t="s">
        <v>719</v>
      </c>
      <c r="E630" s="4">
        <v>4495</v>
      </c>
      <c r="F630">
        <v>6</v>
      </c>
      <c r="G630" s="4">
        <v>8</v>
      </c>
      <c r="H630" s="4">
        <v>2</v>
      </c>
      <c r="I630" s="4">
        <v>-99</v>
      </c>
      <c r="J630" s="4">
        <v>-99</v>
      </c>
      <c r="K630" s="4">
        <v>-99</v>
      </c>
      <c r="L630" s="4">
        <v>-99</v>
      </c>
      <c r="M630" s="4">
        <v>-99</v>
      </c>
      <c r="N630" s="4">
        <v>-99</v>
      </c>
      <c r="O630" s="4">
        <v>-99</v>
      </c>
      <c r="P630" s="4">
        <v>-99</v>
      </c>
      <c r="Q630" s="4">
        <v>-99</v>
      </c>
      <c r="R630" s="4">
        <v>-99</v>
      </c>
      <c r="S630" s="4">
        <v>-99</v>
      </c>
      <c r="T630" s="4">
        <v>-99</v>
      </c>
      <c r="U630" s="4">
        <v>-99</v>
      </c>
      <c r="V630" s="4">
        <v>-99</v>
      </c>
      <c r="W630" s="4">
        <v>-99</v>
      </c>
      <c r="X630" s="4">
        <v>-99</v>
      </c>
      <c r="Y630" s="4">
        <v>-99</v>
      </c>
      <c r="Z630" s="4">
        <v>-99</v>
      </c>
      <c r="AA630" s="4">
        <v>-99</v>
      </c>
      <c r="AB630" s="4">
        <v>-99</v>
      </c>
      <c r="AC630" s="4">
        <v>1</v>
      </c>
      <c r="AD630" s="4">
        <v>-99</v>
      </c>
      <c r="AE630" s="4">
        <v>-99</v>
      </c>
      <c r="AF630" s="4">
        <v>-99</v>
      </c>
      <c r="AG630" s="4">
        <v>-99</v>
      </c>
      <c r="AH630" s="4">
        <v>-99</v>
      </c>
      <c r="AI630" s="4">
        <v>-99</v>
      </c>
      <c r="AJ630" s="4">
        <v>-99</v>
      </c>
      <c r="AK630" s="4">
        <v>-99</v>
      </c>
      <c r="AL630" s="4">
        <v>-99</v>
      </c>
      <c r="AM630" s="4">
        <v>1</v>
      </c>
      <c r="AN630" s="4">
        <v>2</v>
      </c>
      <c r="AO630" s="4">
        <v>-99</v>
      </c>
      <c r="AP630" s="4">
        <v>-99</v>
      </c>
      <c r="AQ630" s="4">
        <v>-99</v>
      </c>
      <c r="AR630" s="4">
        <v>-99</v>
      </c>
      <c r="AS630">
        <v>10</v>
      </c>
      <c r="AT630">
        <v>9</v>
      </c>
      <c r="AU630">
        <v>10</v>
      </c>
      <c r="AV630">
        <v>10</v>
      </c>
      <c r="AW630" s="4">
        <v>4</v>
      </c>
      <c r="AX630" s="4">
        <v>4</v>
      </c>
      <c r="AY630" s="4">
        <v>4</v>
      </c>
      <c r="AZ630" s="4">
        <v>4</v>
      </c>
      <c r="BA630" s="4">
        <v>4</v>
      </c>
      <c r="BB630" s="4">
        <v>4</v>
      </c>
      <c r="BC630" s="4">
        <v>4</v>
      </c>
      <c r="BD630" s="4">
        <v>4</v>
      </c>
      <c r="BE630" s="4">
        <v>4</v>
      </c>
      <c r="BF630" s="4">
        <v>4</v>
      </c>
      <c r="BG630" s="4">
        <v>4</v>
      </c>
      <c r="BH630" s="4">
        <v>4</v>
      </c>
      <c r="BI630" s="4">
        <v>4</v>
      </c>
      <c r="BJ630" s="4">
        <v>4</v>
      </c>
      <c r="BK630" s="4">
        <v>4</v>
      </c>
      <c r="BL630" s="4">
        <v>4</v>
      </c>
      <c r="BM630" s="4">
        <v>4</v>
      </c>
      <c r="BN630" s="4">
        <v>4</v>
      </c>
      <c r="BO630" s="4">
        <v>4</v>
      </c>
      <c r="BP630" s="4">
        <v>4</v>
      </c>
      <c r="BQ630" s="4">
        <v>4</v>
      </c>
      <c r="BR630" s="4">
        <v>4</v>
      </c>
      <c r="BS630" s="4">
        <v>4</v>
      </c>
      <c r="BT630" s="4">
        <v>5</v>
      </c>
      <c r="BU630" s="4">
        <v>2</v>
      </c>
      <c r="BV630" s="4"/>
      <c r="BX630" s="4"/>
      <c r="CA630" s="4"/>
      <c r="CC630" s="4"/>
      <c r="CF630" s="4"/>
      <c r="CH630" s="4"/>
      <c r="CK630" s="4"/>
      <c r="CM630" s="4"/>
      <c r="CP630" s="4"/>
      <c r="CR630" s="4"/>
      <c r="CU630" s="4"/>
      <c r="CW630" s="4"/>
      <c r="CZ630" s="4"/>
      <c r="DB630" s="4"/>
      <c r="DE630" s="4"/>
      <c r="DG630" s="4"/>
      <c r="DJ630" s="4"/>
      <c r="DL630" s="4"/>
      <c r="DN630" s="1"/>
      <c r="DO630" s="4"/>
      <c r="DR630" s="4"/>
      <c r="DU630" s="4">
        <v>2</v>
      </c>
      <c r="DV630" s="4"/>
      <c r="DW630" s="53"/>
      <c r="DX630" s="4"/>
      <c r="EA630" s="4"/>
      <c r="EC630" s="4"/>
      <c r="EF630" s="4"/>
      <c r="EH630" s="4"/>
      <c r="EK630" s="4"/>
      <c r="EM630" s="4"/>
      <c r="EP630" s="4"/>
      <c r="ER630" s="4"/>
      <c r="EU630" s="4"/>
      <c r="EW630" s="4"/>
      <c r="EZ630" s="4"/>
      <c r="FB630" s="4"/>
      <c r="FE630" s="4"/>
      <c r="FG630" s="4"/>
      <c r="FJ630" s="4"/>
      <c r="FM630" s="4"/>
      <c r="FP630" s="4">
        <v>2</v>
      </c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>
        <v>1</v>
      </c>
      <c r="GR630" s="53"/>
      <c r="GS630" s="4"/>
      <c r="GT630" s="4"/>
      <c r="GU630" s="4"/>
      <c r="GV630" s="4">
        <v>1</v>
      </c>
      <c r="GX630" s="4"/>
      <c r="HA630" s="4">
        <v>1</v>
      </c>
      <c r="HC630" s="4"/>
      <c r="HF630" s="4">
        <v>1</v>
      </c>
      <c r="HH630" s="4"/>
      <c r="HK630" s="4">
        <v>1</v>
      </c>
      <c r="HM630" s="4"/>
      <c r="HP630" s="4">
        <v>3</v>
      </c>
      <c r="HQ630" s="4">
        <v>5</v>
      </c>
      <c r="HS630" s="4">
        <v>4</v>
      </c>
      <c r="HU630" s="4">
        <v>7</v>
      </c>
      <c r="HW630" s="4">
        <v>1</v>
      </c>
      <c r="HX630" s="4">
        <v>3</v>
      </c>
      <c r="HY630" s="4">
        <v>3</v>
      </c>
      <c r="HZ630" s="4">
        <v>3</v>
      </c>
      <c r="IA630" s="4">
        <v>3</v>
      </c>
      <c r="IB630" s="4">
        <v>3</v>
      </c>
      <c r="IC630" s="4">
        <v>3</v>
      </c>
      <c r="ID630" s="4">
        <v>3</v>
      </c>
      <c r="IE630" s="4">
        <v>3</v>
      </c>
      <c r="IF630" s="4">
        <v>5</v>
      </c>
      <c r="IG630" s="4">
        <v>2</v>
      </c>
      <c r="IH630" s="4">
        <v>2</v>
      </c>
      <c r="II630" s="4">
        <v>2</v>
      </c>
      <c r="IJ630" s="4">
        <v>2</v>
      </c>
      <c r="IK630" s="4">
        <v>2</v>
      </c>
      <c r="IL630" s="4">
        <v>1</v>
      </c>
      <c r="IM630" s="4">
        <v>1</v>
      </c>
      <c r="IN630" s="4">
        <v>1</v>
      </c>
      <c r="IO630" s="4">
        <v>1</v>
      </c>
      <c r="IP630" s="4">
        <v>1</v>
      </c>
      <c r="IQ630" s="4">
        <v>1</v>
      </c>
      <c r="IR630" s="4">
        <v>1</v>
      </c>
      <c r="IS630" s="4">
        <v>1</v>
      </c>
      <c r="IT630" s="4">
        <v>1</v>
      </c>
      <c r="IU630" s="4">
        <v>1</v>
      </c>
      <c r="IV630">
        <v>10</v>
      </c>
      <c r="IW630">
        <v>10</v>
      </c>
      <c r="IX630">
        <v>10</v>
      </c>
      <c r="IY630" s="4">
        <v>2</v>
      </c>
      <c r="IZ630" s="4">
        <v>2</v>
      </c>
      <c r="JA630" s="4">
        <v>3</v>
      </c>
      <c r="JB630" s="4">
        <v>3</v>
      </c>
      <c r="JC630" s="4">
        <v>1</v>
      </c>
      <c r="JD630" s="4">
        <v>1</v>
      </c>
      <c r="JE630" s="4">
        <v>2</v>
      </c>
      <c r="JF630" s="4">
        <v>1</v>
      </c>
      <c r="JH630" s="4">
        <v>3</v>
      </c>
      <c r="JJ630" s="4">
        <v>2</v>
      </c>
      <c r="JL630" s="4">
        <v>2</v>
      </c>
      <c r="JM630" s="4">
        <v>2</v>
      </c>
      <c r="JN630" s="4">
        <v>2</v>
      </c>
      <c r="JO630" s="4">
        <v>2</v>
      </c>
      <c r="JP630" s="4">
        <v>2</v>
      </c>
      <c r="JQ630" s="4">
        <v>2</v>
      </c>
      <c r="JR630" s="4">
        <v>2</v>
      </c>
      <c r="JS630" s="4">
        <v>2</v>
      </c>
      <c r="JT630" s="4">
        <v>2</v>
      </c>
      <c r="JU630" s="4">
        <v>2</v>
      </c>
      <c r="JV630" s="4">
        <v>2</v>
      </c>
      <c r="JW630" s="4">
        <v>2</v>
      </c>
      <c r="JX630" t="s">
        <v>327</v>
      </c>
      <c r="JY630" s="4">
        <v>2</v>
      </c>
      <c r="KA630" s="4">
        <v>2</v>
      </c>
      <c r="KB630" s="4">
        <v>2</v>
      </c>
      <c r="KC630" s="4">
        <v>2</v>
      </c>
      <c r="KD630" s="4">
        <v>2</v>
      </c>
      <c r="KE630" s="4">
        <v>2</v>
      </c>
      <c r="KF630" s="4">
        <v>2</v>
      </c>
      <c r="KG630" s="4">
        <v>2</v>
      </c>
      <c r="KH630" s="4">
        <v>2</v>
      </c>
      <c r="KI630" s="4">
        <v>2</v>
      </c>
      <c r="KJ630" s="4">
        <v>2</v>
      </c>
      <c r="KK630" s="4">
        <v>2</v>
      </c>
      <c r="KL630" s="4">
        <v>2</v>
      </c>
      <c r="KM630" s="4">
        <v>2</v>
      </c>
      <c r="KN630" s="4">
        <v>2</v>
      </c>
      <c r="KO630" s="4">
        <v>1</v>
      </c>
      <c r="KP630" t="s">
        <v>1715</v>
      </c>
      <c r="KQ630" s="4">
        <v>2</v>
      </c>
      <c r="KR630" s="4">
        <v>2</v>
      </c>
      <c r="KS630" s="4"/>
      <c r="KT630" s="4"/>
      <c r="KU630" s="4"/>
      <c r="KV630" s="4">
        <v>2</v>
      </c>
      <c r="KW630" s="4">
        <v>42</v>
      </c>
      <c r="KX630" s="4">
        <v>2</v>
      </c>
      <c r="KY630" s="4">
        <v>4</v>
      </c>
      <c r="KZ630" s="4">
        <v>1</v>
      </c>
      <c r="LA630" s="4">
        <v>2</v>
      </c>
      <c r="LB630" s="4">
        <v>1</v>
      </c>
      <c r="LC630" s="4">
        <v>1</v>
      </c>
      <c r="LD630" t="s">
        <v>329</v>
      </c>
      <c r="LE630" t="s">
        <v>329</v>
      </c>
      <c r="LF630" t="s">
        <v>1711</v>
      </c>
      <c r="LG630" s="4">
        <v>2</v>
      </c>
      <c r="LI630" s="6">
        <f t="shared" si="20"/>
        <v>6.898148130858317E-3</v>
      </c>
      <c r="LJ630" s="6" t="str" cm="1">
        <f t="array" ref="LJ630">_xlfn.IFS(G630=1,"CECILIA",G630=2,"LETICIA",G630=3,"HECTOR",G630=4,"ANGELA",G630=7,"MANUELA",G630=8,"MARIA",G630=9,"OSCAR",G630=10,"ORLANDO",G630=11,"PLACIDO",G630=12,"ALEJANDRA")</f>
        <v>MARIA</v>
      </c>
      <c r="LK630" s="2">
        <f t="shared" si="19"/>
        <v>44865.520208333328</v>
      </c>
    </row>
    <row r="631" spans="1:323" x14ac:dyDescent="0.25">
      <c r="A631" s="3">
        <v>44865.501238425932</v>
      </c>
      <c r="B631" s="3">
        <v>44865.508402777778</v>
      </c>
      <c r="C631" s="4">
        <v>43757885</v>
      </c>
      <c r="D631" t="s">
        <v>719</v>
      </c>
      <c r="E631" s="4">
        <v>4495</v>
      </c>
      <c r="F631">
        <v>6</v>
      </c>
      <c r="G631" s="4">
        <v>8</v>
      </c>
      <c r="H631" s="4">
        <v>2</v>
      </c>
      <c r="I631" s="4">
        <v>-99</v>
      </c>
      <c r="J631" s="4">
        <v>-99</v>
      </c>
      <c r="K631" s="4">
        <v>-99</v>
      </c>
      <c r="L631" s="4">
        <v>-99</v>
      </c>
      <c r="M631" s="4">
        <v>-99</v>
      </c>
      <c r="N631" s="4">
        <v>-99</v>
      </c>
      <c r="O631" s="4">
        <v>-99</v>
      </c>
      <c r="P631" s="4">
        <v>-99</v>
      </c>
      <c r="Q631" s="4">
        <v>-99</v>
      </c>
      <c r="R631" s="4">
        <v>-99</v>
      </c>
      <c r="S631" s="4">
        <v>-99</v>
      </c>
      <c r="T631" s="4">
        <v>-99</v>
      </c>
      <c r="U631" s="4">
        <v>-99</v>
      </c>
      <c r="V631" s="4">
        <v>-99</v>
      </c>
      <c r="W631" s="4">
        <v>-99</v>
      </c>
      <c r="X631" s="4">
        <v>-99</v>
      </c>
      <c r="Y631" s="4">
        <v>-99</v>
      </c>
      <c r="Z631" s="4">
        <v>-99</v>
      </c>
      <c r="AA631" s="4">
        <v>-99</v>
      </c>
      <c r="AB631" s="4">
        <v>-99</v>
      </c>
      <c r="AC631" s="4">
        <v>1</v>
      </c>
      <c r="AD631" s="4">
        <v>-99</v>
      </c>
      <c r="AE631" s="4">
        <v>-99</v>
      </c>
      <c r="AF631" s="4">
        <v>-99</v>
      </c>
      <c r="AG631" s="4">
        <v>-99</v>
      </c>
      <c r="AH631" s="4">
        <v>-99</v>
      </c>
      <c r="AI631" s="4">
        <v>-99</v>
      </c>
      <c r="AJ631" s="4">
        <v>-99</v>
      </c>
      <c r="AK631" s="4">
        <v>-99</v>
      </c>
      <c r="AL631" s="4">
        <v>-99</v>
      </c>
      <c r="AM631" s="4">
        <v>1</v>
      </c>
      <c r="AN631" s="4">
        <v>2</v>
      </c>
      <c r="AO631" s="4">
        <v>-99</v>
      </c>
      <c r="AP631" s="4">
        <v>-99</v>
      </c>
      <c r="AQ631" s="4">
        <v>-99</v>
      </c>
      <c r="AR631" s="4">
        <v>-99</v>
      </c>
      <c r="AS631">
        <v>5</v>
      </c>
      <c r="AT631">
        <v>6</v>
      </c>
      <c r="AU631">
        <v>7</v>
      </c>
      <c r="AV631">
        <v>7</v>
      </c>
      <c r="AW631" s="4">
        <v>1</v>
      </c>
      <c r="AX631" s="4">
        <v>3</v>
      </c>
      <c r="AY631" s="4">
        <v>3</v>
      </c>
      <c r="AZ631" s="4">
        <v>1</v>
      </c>
      <c r="BA631" s="4">
        <v>3</v>
      </c>
      <c r="BB631" s="4">
        <v>3</v>
      </c>
      <c r="BC631" s="4">
        <v>4</v>
      </c>
      <c r="BD631" s="4">
        <v>4</v>
      </c>
      <c r="BE631" s="4">
        <v>1</v>
      </c>
      <c r="BF631" s="4">
        <v>2</v>
      </c>
      <c r="BG631" s="4">
        <v>2</v>
      </c>
      <c r="BH631" s="4">
        <v>2</v>
      </c>
      <c r="BI631" s="4">
        <v>2</v>
      </c>
      <c r="BJ631" s="4">
        <v>2</v>
      </c>
      <c r="BK631" s="4">
        <v>2</v>
      </c>
      <c r="BL631" s="4">
        <v>2</v>
      </c>
      <c r="BM631" s="4">
        <v>3</v>
      </c>
      <c r="BN631" s="4">
        <v>5</v>
      </c>
      <c r="BO631" s="4">
        <v>5</v>
      </c>
      <c r="BP631" s="4">
        <v>5</v>
      </c>
      <c r="BQ631" s="4">
        <v>1</v>
      </c>
      <c r="BR631" s="4">
        <v>1</v>
      </c>
      <c r="BS631" s="4">
        <v>1</v>
      </c>
      <c r="BT631" s="4">
        <v>1</v>
      </c>
      <c r="BU631" s="4">
        <v>2</v>
      </c>
      <c r="BV631" s="4"/>
      <c r="BX631" s="4"/>
      <c r="CA631" s="4"/>
      <c r="CC631" s="4"/>
      <c r="CF631" s="4"/>
      <c r="CH631" s="4"/>
      <c r="CK631" s="4"/>
      <c r="CM631" s="4"/>
      <c r="CP631" s="4"/>
      <c r="CR631" s="4"/>
      <c r="CU631" s="4"/>
      <c r="CW631" s="4"/>
      <c r="CZ631" s="4"/>
      <c r="DB631" s="4"/>
      <c r="DE631" s="4"/>
      <c r="DG631" s="4"/>
      <c r="DJ631" s="4"/>
      <c r="DL631" s="4"/>
      <c r="DN631" s="1"/>
      <c r="DO631" s="4"/>
      <c r="DR631" s="4"/>
      <c r="DU631" s="4">
        <v>1</v>
      </c>
      <c r="DV631" s="4">
        <v>2</v>
      </c>
      <c r="DW631">
        <v>2</v>
      </c>
      <c r="DX631" s="4">
        <v>1</v>
      </c>
      <c r="EA631" s="4">
        <v>1</v>
      </c>
      <c r="EC631" s="4"/>
      <c r="EF631" s="4">
        <v>1</v>
      </c>
      <c r="EH631" s="4"/>
      <c r="EK631" s="4">
        <v>1</v>
      </c>
      <c r="EM631" s="4"/>
      <c r="EP631" s="4">
        <v>2</v>
      </c>
      <c r="EQ631">
        <v>1</v>
      </c>
      <c r="ER631" s="4">
        <v>1</v>
      </c>
      <c r="EU631" s="4">
        <v>2</v>
      </c>
      <c r="EV631" t="s">
        <v>321</v>
      </c>
      <c r="EW631" s="4">
        <v>1</v>
      </c>
      <c r="EZ631" s="4">
        <v>1</v>
      </c>
      <c r="FB631" s="4"/>
      <c r="FE631" s="4"/>
      <c r="FG631" s="4"/>
      <c r="FJ631" s="4">
        <v>1</v>
      </c>
      <c r="FM631" s="4"/>
      <c r="FP631" s="4">
        <v>1</v>
      </c>
      <c r="FQ631" s="4">
        <v>2</v>
      </c>
      <c r="FR631" s="4">
        <v>1</v>
      </c>
      <c r="FS631" s="4">
        <v>1</v>
      </c>
      <c r="FT631" s="4"/>
      <c r="FU631" s="4"/>
      <c r="FV631" s="4">
        <v>1</v>
      </c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>
        <v>1</v>
      </c>
      <c r="GL631" s="4"/>
      <c r="GM631" s="4"/>
      <c r="GN631" s="4"/>
      <c r="GO631" s="4"/>
      <c r="GP631" s="4"/>
      <c r="GQ631" s="4">
        <v>1</v>
      </c>
      <c r="GR631" s="53"/>
      <c r="GS631" s="4"/>
      <c r="GT631" s="4"/>
      <c r="GU631" s="4"/>
      <c r="GV631" s="4">
        <v>1</v>
      </c>
      <c r="GX631" s="4"/>
      <c r="HA631" s="4">
        <v>1</v>
      </c>
      <c r="HC631" s="4"/>
      <c r="HF631" s="4">
        <v>1</v>
      </c>
      <c r="HH631" s="4"/>
      <c r="HK631" s="4">
        <v>1</v>
      </c>
      <c r="HM631" s="4"/>
      <c r="HP631" s="4">
        <v>3</v>
      </c>
      <c r="HQ631" s="4">
        <v>28</v>
      </c>
      <c r="HR631" t="s">
        <v>327</v>
      </c>
      <c r="HS631" s="4">
        <v>28</v>
      </c>
      <c r="HT631" t="s">
        <v>327</v>
      </c>
      <c r="HU631" s="4">
        <v>28</v>
      </c>
      <c r="HV631" t="s">
        <v>327</v>
      </c>
      <c r="HW631" s="4">
        <v>3</v>
      </c>
      <c r="HX631" s="4">
        <v>3</v>
      </c>
      <c r="HY631" s="4">
        <v>3</v>
      </c>
      <c r="HZ631" s="4">
        <v>3</v>
      </c>
      <c r="IA631" s="4">
        <v>3</v>
      </c>
      <c r="IB631" s="4">
        <v>3</v>
      </c>
      <c r="IC631" s="4">
        <v>3</v>
      </c>
      <c r="ID631" s="4">
        <v>3</v>
      </c>
      <c r="IE631" s="4">
        <v>3</v>
      </c>
      <c r="IF631" s="4">
        <v>1</v>
      </c>
      <c r="IG631" s="4">
        <v>1</v>
      </c>
      <c r="IH631" s="4">
        <v>1</v>
      </c>
      <c r="II631" s="4">
        <v>1</v>
      </c>
      <c r="IJ631" s="4">
        <v>3</v>
      </c>
      <c r="IK631" s="4">
        <v>3</v>
      </c>
      <c r="IL631" s="4">
        <v>1</v>
      </c>
      <c r="IM631" s="4">
        <v>4</v>
      </c>
      <c r="IN631" s="4">
        <v>3</v>
      </c>
      <c r="IO631" s="4">
        <v>3</v>
      </c>
      <c r="IP631" s="4">
        <v>3</v>
      </c>
      <c r="IQ631" s="4">
        <v>4</v>
      </c>
      <c r="IR631" s="4">
        <v>4</v>
      </c>
      <c r="IS631" s="4">
        <v>3</v>
      </c>
      <c r="IT631" s="4">
        <v>3</v>
      </c>
      <c r="IU631" s="4">
        <v>3</v>
      </c>
      <c r="IV631">
        <v>7</v>
      </c>
      <c r="IW631">
        <v>5</v>
      </c>
      <c r="IX631">
        <v>8</v>
      </c>
      <c r="IY631" s="4">
        <v>2</v>
      </c>
      <c r="IZ631" s="4">
        <v>1</v>
      </c>
      <c r="JA631" s="4">
        <v>1</v>
      </c>
      <c r="JB631" s="4">
        <v>3</v>
      </c>
      <c r="JC631" s="4">
        <v>2</v>
      </c>
      <c r="JD631" s="4">
        <v>2</v>
      </c>
      <c r="JE631" s="4"/>
      <c r="JF631" s="4">
        <v>6</v>
      </c>
      <c r="JH631" s="4">
        <v>11</v>
      </c>
      <c r="JJ631" s="4">
        <v>14</v>
      </c>
      <c r="JL631" s="4">
        <v>2</v>
      </c>
      <c r="JM631" s="4">
        <v>2</v>
      </c>
      <c r="JN631" s="4">
        <v>2</v>
      </c>
      <c r="JO631" s="4">
        <v>2</v>
      </c>
      <c r="JP631" s="4">
        <v>2</v>
      </c>
      <c r="JQ631" s="4">
        <v>2</v>
      </c>
      <c r="JR631" s="4">
        <v>2</v>
      </c>
      <c r="JS631" s="4">
        <v>2</v>
      </c>
      <c r="JT631" s="4">
        <v>2</v>
      </c>
      <c r="JU631" s="4">
        <v>2</v>
      </c>
      <c r="JV631" s="4">
        <v>2</v>
      </c>
      <c r="JW631" s="4">
        <v>2</v>
      </c>
      <c r="JX631" t="s">
        <v>327</v>
      </c>
      <c r="JY631" s="4">
        <v>2</v>
      </c>
      <c r="KA631" s="4">
        <v>2</v>
      </c>
      <c r="KB631" s="4">
        <v>2</v>
      </c>
      <c r="KC631" s="4">
        <v>2</v>
      </c>
      <c r="KD631" s="4">
        <v>2</v>
      </c>
      <c r="KE631" s="4">
        <v>2</v>
      </c>
      <c r="KF631" s="4">
        <v>2</v>
      </c>
      <c r="KG631" s="4">
        <v>2</v>
      </c>
      <c r="KH631" s="4">
        <v>2</v>
      </c>
      <c r="KI631" s="4">
        <v>2</v>
      </c>
      <c r="KJ631" s="4">
        <v>2</v>
      </c>
      <c r="KK631" s="4">
        <v>2</v>
      </c>
      <c r="KL631" s="4">
        <v>2</v>
      </c>
      <c r="KM631" s="4">
        <v>2</v>
      </c>
      <c r="KN631" s="4">
        <v>2</v>
      </c>
      <c r="KO631" s="4">
        <v>1</v>
      </c>
      <c r="KP631" t="s">
        <v>1557</v>
      </c>
      <c r="KQ631" s="4">
        <v>2</v>
      </c>
      <c r="KR631" s="4">
        <v>2</v>
      </c>
      <c r="KS631" s="4"/>
      <c r="KT631" s="4"/>
      <c r="KU631" s="4"/>
      <c r="KV631" s="4">
        <v>1</v>
      </c>
      <c r="KW631" s="4">
        <v>34</v>
      </c>
      <c r="KX631" s="4">
        <v>2</v>
      </c>
      <c r="KY631" s="4">
        <v>6</v>
      </c>
      <c r="KZ631" s="4">
        <v>1</v>
      </c>
      <c r="LA631" s="4">
        <v>1</v>
      </c>
      <c r="LB631" s="4">
        <v>1</v>
      </c>
      <c r="LC631" s="4">
        <v>1</v>
      </c>
      <c r="LD631" t="s">
        <v>327</v>
      </c>
      <c r="LE631" t="s">
        <v>327</v>
      </c>
      <c r="LF631" t="s">
        <v>1711</v>
      </c>
      <c r="LG631" s="4">
        <v>2</v>
      </c>
      <c r="LI631" s="6">
        <f t="shared" si="20"/>
        <v>7.1643518458586186E-3</v>
      </c>
      <c r="LJ631" s="6" t="str" cm="1">
        <f t="array" ref="LJ631">_xlfn.IFS(G631=1,"CECILIA",G631=2,"LETICIA",G631=3,"HECTOR",G631=4,"ANGELA",G631=7,"MANUELA",G631=8,"MARIA",G631=9,"OSCAR",G631=10,"ORLANDO",G631=11,"PLACIDO",G631=12,"ALEJANDRA")</f>
        <v>MARIA</v>
      </c>
      <c r="LK631" s="2">
        <f t="shared" si="19"/>
        <v>44865.508402777778</v>
      </c>
    </row>
    <row r="632" spans="1:323" x14ac:dyDescent="0.25">
      <c r="A632" s="3">
        <v>44865.480150462972</v>
      </c>
      <c r="B632" s="3">
        <v>44865.493217592593</v>
      </c>
      <c r="C632" s="4">
        <v>43757945</v>
      </c>
      <c r="D632" t="s">
        <v>345</v>
      </c>
      <c r="E632" s="4">
        <v>4495</v>
      </c>
      <c r="F632">
        <v>6</v>
      </c>
      <c r="G632" s="4">
        <v>12</v>
      </c>
      <c r="H632" s="4">
        <v>2</v>
      </c>
      <c r="I632" s="4">
        <v>-99</v>
      </c>
      <c r="J632" s="4">
        <v>-99</v>
      </c>
      <c r="K632" s="4">
        <v>-99</v>
      </c>
      <c r="L632" s="4">
        <v>-99</v>
      </c>
      <c r="M632" s="4">
        <v>-99</v>
      </c>
      <c r="N632" s="4">
        <v>-99</v>
      </c>
      <c r="O632" s="4">
        <v>-99</v>
      </c>
      <c r="P632" s="4">
        <v>-99</v>
      </c>
      <c r="Q632" s="4">
        <v>-99</v>
      </c>
      <c r="R632" s="4">
        <v>-99</v>
      </c>
      <c r="S632" s="4">
        <v>-99</v>
      </c>
      <c r="T632" s="4">
        <v>-99</v>
      </c>
      <c r="U632" s="4">
        <v>-99</v>
      </c>
      <c r="V632" s="4">
        <v>-99</v>
      </c>
      <c r="W632" s="4">
        <v>-99</v>
      </c>
      <c r="X632" s="4">
        <v>-99</v>
      </c>
      <c r="Y632" s="4">
        <v>-99</v>
      </c>
      <c r="Z632" s="4">
        <v>-99</v>
      </c>
      <c r="AA632" s="4">
        <v>-99</v>
      </c>
      <c r="AB632" s="4">
        <v>-99</v>
      </c>
      <c r="AC632" s="4">
        <v>2</v>
      </c>
      <c r="AD632" s="4">
        <v>-99</v>
      </c>
      <c r="AE632" s="4">
        <v>-99</v>
      </c>
      <c r="AF632" s="4">
        <v>-99</v>
      </c>
      <c r="AG632" s="4">
        <v>-99</v>
      </c>
      <c r="AH632" s="4">
        <v>-99</v>
      </c>
      <c r="AI632" s="4">
        <v>-99</v>
      </c>
      <c r="AJ632" s="4">
        <v>-99</v>
      </c>
      <c r="AK632" s="4">
        <v>-99</v>
      </c>
      <c r="AL632" s="4">
        <v>-99</v>
      </c>
      <c r="AM632" s="4">
        <v>1</v>
      </c>
      <c r="AN632" s="4">
        <v>2</v>
      </c>
      <c r="AO632" s="4">
        <v>-99</v>
      </c>
      <c r="AP632" s="4">
        <v>-99</v>
      </c>
      <c r="AQ632" s="4">
        <v>-99</v>
      </c>
      <c r="AR632" s="4">
        <v>-99</v>
      </c>
      <c r="AS632">
        <v>5</v>
      </c>
      <c r="AT632">
        <v>6</v>
      </c>
      <c r="AU632">
        <v>7</v>
      </c>
      <c r="AV632">
        <v>7</v>
      </c>
      <c r="AW632" s="4">
        <v>1</v>
      </c>
      <c r="AX632" s="4">
        <v>2</v>
      </c>
      <c r="AY632" s="4">
        <v>2</v>
      </c>
      <c r="AZ632" s="4">
        <v>2</v>
      </c>
      <c r="BA632" s="4">
        <v>3</v>
      </c>
      <c r="BB632" s="4">
        <v>1</v>
      </c>
      <c r="BC632" s="4">
        <v>3</v>
      </c>
      <c r="BD632" s="4">
        <v>3</v>
      </c>
      <c r="BE632" s="4">
        <v>2</v>
      </c>
      <c r="BF632" s="4">
        <v>1</v>
      </c>
      <c r="BG632" s="4">
        <v>1</v>
      </c>
      <c r="BH632" s="4">
        <v>1</v>
      </c>
      <c r="BI632" s="4">
        <v>1</v>
      </c>
      <c r="BJ632" s="4">
        <v>1</v>
      </c>
      <c r="BK632" s="4">
        <v>1</v>
      </c>
      <c r="BL632" s="4">
        <v>1</v>
      </c>
      <c r="BM632" s="4">
        <v>3</v>
      </c>
      <c r="BN632" s="4">
        <v>2</v>
      </c>
      <c r="BO632" s="4">
        <v>2</v>
      </c>
      <c r="BP632" s="4">
        <v>2</v>
      </c>
      <c r="BQ632" s="4">
        <v>2</v>
      </c>
      <c r="BR632" s="4">
        <v>2</v>
      </c>
      <c r="BS632" s="4">
        <v>2</v>
      </c>
      <c r="BT632" s="4">
        <v>2</v>
      </c>
      <c r="BU632" s="4">
        <v>2</v>
      </c>
      <c r="BV632" s="4"/>
      <c r="BX632" s="4"/>
      <c r="CA632" s="4"/>
      <c r="CC632" s="4"/>
      <c r="CF632" s="4"/>
      <c r="CH632" s="4"/>
      <c r="CK632" s="4"/>
      <c r="CM632" s="4"/>
      <c r="CP632" s="4"/>
      <c r="CR632" s="4"/>
      <c r="CU632" s="4"/>
      <c r="CW632" s="4"/>
      <c r="CZ632" s="4"/>
      <c r="DB632" s="4"/>
      <c r="DE632" s="4"/>
      <c r="DG632" s="4"/>
      <c r="DJ632" s="4"/>
      <c r="DL632" s="4"/>
      <c r="DN632" s="1"/>
      <c r="DO632" s="4"/>
      <c r="DR632" s="4"/>
      <c r="DU632" s="4">
        <v>2</v>
      </c>
      <c r="DV632" s="4"/>
      <c r="DW632" s="53"/>
      <c r="DX632" s="4"/>
      <c r="EA632" s="4"/>
      <c r="EC632" s="4"/>
      <c r="EF632" s="4"/>
      <c r="EH632" s="4"/>
      <c r="EK632" s="4"/>
      <c r="EM632" s="4"/>
      <c r="EP632" s="4"/>
      <c r="ER632" s="4"/>
      <c r="EU632" s="4"/>
      <c r="EW632" s="4"/>
      <c r="EZ632" s="4"/>
      <c r="FB632" s="4"/>
      <c r="FE632" s="4"/>
      <c r="FG632" s="4"/>
      <c r="FJ632" s="4"/>
      <c r="FM632" s="4"/>
      <c r="FP632" s="4">
        <v>2</v>
      </c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>
        <v>1</v>
      </c>
      <c r="GR632" s="53"/>
      <c r="GS632" s="4"/>
      <c r="GT632" s="4"/>
      <c r="GU632" s="4"/>
      <c r="GV632" s="4">
        <v>2</v>
      </c>
      <c r="GW632">
        <v>8</v>
      </c>
      <c r="GX632" s="4">
        <v>2</v>
      </c>
      <c r="GY632">
        <v>7</v>
      </c>
      <c r="GZ632" t="s">
        <v>1716</v>
      </c>
      <c r="HA632" s="4">
        <v>1</v>
      </c>
      <c r="HC632" s="4"/>
      <c r="HF632" s="4">
        <v>1</v>
      </c>
      <c r="HH632" s="4"/>
      <c r="HK632" s="4">
        <v>1</v>
      </c>
      <c r="HM632" s="4"/>
      <c r="HP632" s="4">
        <v>3</v>
      </c>
      <c r="HQ632" s="4">
        <v>7</v>
      </c>
      <c r="HS632" s="4">
        <v>26</v>
      </c>
      <c r="HU632" s="4">
        <v>25</v>
      </c>
      <c r="HW632" s="4">
        <v>2</v>
      </c>
      <c r="HX632" s="4">
        <v>4</v>
      </c>
      <c r="HY632" s="4">
        <v>3</v>
      </c>
      <c r="HZ632" s="4">
        <v>2</v>
      </c>
      <c r="IA632" s="4">
        <v>3</v>
      </c>
      <c r="IB632" s="4">
        <v>2</v>
      </c>
      <c r="IC632" s="4">
        <v>2</v>
      </c>
      <c r="ID632" s="4">
        <v>3</v>
      </c>
      <c r="IE632" s="4">
        <v>2</v>
      </c>
      <c r="IF632" s="4">
        <v>2</v>
      </c>
      <c r="IG632" s="4">
        <v>3</v>
      </c>
      <c r="IH632" s="4">
        <v>2</v>
      </c>
      <c r="II632" s="4">
        <v>2</v>
      </c>
      <c r="IJ632" s="4">
        <v>2</v>
      </c>
      <c r="IK632" s="4">
        <v>2</v>
      </c>
      <c r="IL632" s="4">
        <v>3</v>
      </c>
      <c r="IM632" s="4">
        <v>2</v>
      </c>
      <c r="IN632" s="4">
        <v>2</v>
      </c>
      <c r="IO632" s="4">
        <v>2</v>
      </c>
      <c r="IP632" s="4">
        <v>2</v>
      </c>
      <c r="IQ632" s="4">
        <v>3</v>
      </c>
      <c r="IR632" s="4">
        <v>3</v>
      </c>
      <c r="IS632" s="4">
        <v>3</v>
      </c>
      <c r="IT632" s="4">
        <v>3</v>
      </c>
      <c r="IU632" s="4">
        <v>2</v>
      </c>
      <c r="IV632">
        <v>8</v>
      </c>
      <c r="IW632">
        <v>8</v>
      </c>
      <c r="IX632">
        <v>10</v>
      </c>
      <c r="IY632" s="4">
        <v>4</v>
      </c>
      <c r="IZ632" s="4">
        <v>3</v>
      </c>
      <c r="JA632" s="4">
        <v>1</v>
      </c>
      <c r="JB632" s="4">
        <v>3</v>
      </c>
      <c r="JC632" s="4">
        <v>2</v>
      </c>
      <c r="JD632" s="4">
        <v>1</v>
      </c>
      <c r="JE632" s="4">
        <v>1</v>
      </c>
      <c r="JF632" s="4">
        <v>11</v>
      </c>
      <c r="JH632" s="4">
        <v>10</v>
      </c>
      <c r="JJ632" s="4">
        <v>15</v>
      </c>
      <c r="JL632" s="4">
        <v>2</v>
      </c>
      <c r="JM632" s="4">
        <v>2</v>
      </c>
      <c r="JN632" s="4">
        <v>2</v>
      </c>
      <c r="JO632" s="4">
        <v>2</v>
      </c>
      <c r="JP632" s="4">
        <v>2</v>
      </c>
      <c r="JQ632" s="4">
        <v>2</v>
      </c>
      <c r="JR632" s="4">
        <v>2</v>
      </c>
      <c r="JS632" s="4">
        <v>2</v>
      </c>
      <c r="JT632" s="4">
        <v>2</v>
      </c>
      <c r="JU632" s="4">
        <v>2</v>
      </c>
      <c r="JV632" s="4">
        <v>2</v>
      </c>
      <c r="JW632" s="4">
        <v>2</v>
      </c>
      <c r="JX632" t="s">
        <v>346</v>
      </c>
      <c r="JY632" s="4">
        <v>2</v>
      </c>
      <c r="KA632" s="4">
        <v>2</v>
      </c>
      <c r="KB632" s="4">
        <v>2</v>
      </c>
      <c r="KC632" s="4">
        <v>2</v>
      </c>
      <c r="KD632" s="4">
        <v>2</v>
      </c>
      <c r="KE632" s="4">
        <v>2</v>
      </c>
      <c r="KF632" s="4">
        <v>2</v>
      </c>
      <c r="KG632" s="4">
        <v>2</v>
      </c>
      <c r="KH632" s="4">
        <v>2</v>
      </c>
      <c r="KI632" s="4">
        <v>2</v>
      </c>
      <c r="KJ632" s="4">
        <v>2</v>
      </c>
      <c r="KK632" s="4">
        <v>2</v>
      </c>
      <c r="KL632" s="4">
        <v>2</v>
      </c>
      <c r="KM632" s="4">
        <v>2</v>
      </c>
      <c r="KN632" s="4">
        <v>2</v>
      </c>
      <c r="KO632" s="4">
        <v>1</v>
      </c>
      <c r="KP632" t="s">
        <v>1717</v>
      </c>
      <c r="KQ632" s="4">
        <v>2</v>
      </c>
      <c r="KR632" s="4">
        <v>1</v>
      </c>
      <c r="KS632" s="4">
        <v>1</v>
      </c>
      <c r="KT632" s="4">
        <v>2</v>
      </c>
      <c r="KU632" s="4">
        <v>1</v>
      </c>
      <c r="KV632" s="4">
        <v>1</v>
      </c>
      <c r="KW632" s="4">
        <v>50</v>
      </c>
      <c r="KX632" s="4">
        <v>3</v>
      </c>
      <c r="KY632" s="4">
        <v>4</v>
      </c>
      <c r="KZ632" s="4">
        <v>2</v>
      </c>
      <c r="LA632" s="4">
        <v>2</v>
      </c>
      <c r="LB632" s="4">
        <v>2</v>
      </c>
      <c r="LC632" s="4">
        <v>2</v>
      </c>
      <c r="LD632" t="s">
        <v>329</v>
      </c>
      <c r="LE632" t="s">
        <v>329</v>
      </c>
      <c r="LF632" t="s">
        <v>1718</v>
      </c>
      <c r="LG632" s="4">
        <v>1</v>
      </c>
      <c r="LH632" t="s">
        <v>1122</v>
      </c>
      <c r="LI632" s="6">
        <f t="shared" si="20"/>
        <v>1.3067129621049389E-2</v>
      </c>
      <c r="LJ632" s="6" t="str" cm="1">
        <f t="array" ref="LJ632">_xlfn.IFS(G632=1,"CECILIA",G632=2,"LETICIA",G632=3,"HECTOR",G632=4,"ANGELA",G632=7,"MANUELA",G632=8,"MARIA",G632=9,"OSCAR",G632=10,"ORLANDO",G632=11,"PLACIDO",G632=12,"ALEJANDRA")</f>
        <v>ALEJANDRA</v>
      </c>
      <c r="LK632" s="2">
        <f t="shared" si="19"/>
        <v>44865.493217592593</v>
      </c>
    </row>
    <row r="633" spans="1:323" x14ac:dyDescent="0.25">
      <c r="A633" s="3">
        <v>44865.542013888888</v>
      </c>
      <c r="B633" s="3">
        <v>44865.550844907411</v>
      </c>
      <c r="C633" s="4">
        <v>43757946</v>
      </c>
      <c r="D633" t="s">
        <v>345</v>
      </c>
      <c r="E633" s="4">
        <v>4495</v>
      </c>
      <c r="F633">
        <v>6</v>
      </c>
      <c r="G633" s="4">
        <v>12</v>
      </c>
      <c r="H633" s="4">
        <v>2</v>
      </c>
      <c r="I633" s="4">
        <v>-99</v>
      </c>
      <c r="J633" s="4">
        <v>-99</v>
      </c>
      <c r="K633" s="4">
        <v>-99</v>
      </c>
      <c r="L633" s="4">
        <v>-99</v>
      </c>
      <c r="M633" s="4">
        <v>-99</v>
      </c>
      <c r="N633" s="4">
        <v>-99</v>
      </c>
      <c r="O633" s="4">
        <v>-99</v>
      </c>
      <c r="P633" s="4">
        <v>-99</v>
      </c>
      <c r="Q633" s="4">
        <v>-99</v>
      </c>
      <c r="R633" s="4">
        <v>-99</v>
      </c>
      <c r="S633" s="4">
        <v>-99</v>
      </c>
      <c r="T633" s="4">
        <v>-99</v>
      </c>
      <c r="U633" s="4">
        <v>-99</v>
      </c>
      <c r="V633" s="4">
        <v>-99</v>
      </c>
      <c r="W633" s="4">
        <v>-99</v>
      </c>
      <c r="X633" s="4">
        <v>-99</v>
      </c>
      <c r="Y633" s="4">
        <v>-99</v>
      </c>
      <c r="Z633" s="4">
        <v>-99</v>
      </c>
      <c r="AA633" s="4">
        <v>-99</v>
      </c>
      <c r="AB633" s="4">
        <v>-99</v>
      </c>
      <c r="AC633" s="4">
        <v>1</v>
      </c>
      <c r="AD633" s="4">
        <v>-99</v>
      </c>
      <c r="AE633" s="4">
        <v>-99</v>
      </c>
      <c r="AF633" s="4">
        <v>-99</v>
      </c>
      <c r="AG633" s="4">
        <v>-99</v>
      </c>
      <c r="AH633" s="4">
        <v>-99</v>
      </c>
      <c r="AI633" s="4">
        <v>-99</v>
      </c>
      <c r="AJ633" s="4">
        <v>-99</v>
      </c>
      <c r="AK633" s="4">
        <v>-99</v>
      </c>
      <c r="AL633" s="4">
        <v>-99</v>
      </c>
      <c r="AM633" s="4">
        <v>1</v>
      </c>
      <c r="AN633" s="4">
        <v>2</v>
      </c>
      <c r="AO633" s="4">
        <v>-99</v>
      </c>
      <c r="AP633" s="4">
        <v>-99</v>
      </c>
      <c r="AQ633" s="4">
        <v>-99</v>
      </c>
      <c r="AR633" s="4">
        <v>-99</v>
      </c>
      <c r="AS633">
        <v>5</v>
      </c>
      <c r="AT633">
        <v>6</v>
      </c>
      <c r="AU633">
        <v>6</v>
      </c>
      <c r="AV633">
        <v>6</v>
      </c>
      <c r="AW633" s="4">
        <v>2</v>
      </c>
      <c r="AX633" s="4">
        <v>2</v>
      </c>
      <c r="AY633" s="4">
        <v>2</v>
      </c>
      <c r="AZ633" s="4">
        <v>2</v>
      </c>
      <c r="BA633" s="4">
        <v>2</v>
      </c>
      <c r="BB633" s="4">
        <v>2</v>
      </c>
      <c r="BC633" s="4">
        <v>2</v>
      </c>
      <c r="BD633" s="4">
        <v>2</v>
      </c>
      <c r="BE633" s="4">
        <v>2</v>
      </c>
      <c r="BF633" s="4">
        <v>1</v>
      </c>
      <c r="BG633" s="4">
        <v>1</v>
      </c>
      <c r="BH633" s="4">
        <v>1</v>
      </c>
      <c r="BI633" s="4">
        <v>1</v>
      </c>
      <c r="BJ633" s="4">
        <v>1</v>
      </c>
      <c r="BK633" s="4">
        <v>1</v>
      </c>
      <c r="BL633" s="4">
        <v>1</v>
      </c>
      <c r="BM633" s="4">
        <v>1</v>
      </c>
      <c r="BN633" s="4">
        <v>1</v>
      </c>
      <c r="BO633" s="4">
        <v>1</v>
      </c>
      <c r="BP633" s="4">
        <v>1</v>
      </c>
      <c r="BQ633" s="4">
        <v>1</v>
      </c>
      <c r="BR633" s="4">
        <v>1</v>
      </c>
      <c r="BS633" s="4">
        <v>3</v>
      </c>
      <c r="BT633" s="4">
        <v>2</v>
      </c>
      <c r="BU633" s="4">
        <v>2</v>
      </c>
      <c r="BV633" s="4"/>
      <c r="BX633" s="4"/>
      <c r="CA633" s="4"/>
      <c r="CC633" s="4"/>
      <c r="CF633" s="4"/>
      <c r="CH633" s="4"/>
      <c r="CK633" s="4"/>
      <c r="CM633" s="4"/>
      <c r="CP633" s="4"/>
      <c r="CR633" s="4"/>
      <c r="CU633" s="4"/>
      <c r="CW633" s="4"/>
      <c r="CZ633" s="4"/>
      <c r="DB633" s="4"/>
      <c r="DE633" s="4"/>
      <c r="DG633" s="4"/>
      <c r="DJ633" s="4"/>
      <c r="DL633" s="4"/>
      <c r="DN633" s="1"/>
      <c r="DO633" s="4"/>
      <c r="DR633" s="4"/>
      <c r="DU633" s="4">
        <v>2</v>
      </c>
      <c r="DV633" s="4"/>
      <c r="DW633" s="53"/>
      <c r="DX633" s="4"/>
      <c r="EA633" s="4"/>
      <c r="EC633" s="4"/>
      <c r="EF633" s="4"/>
      <c r="EH633" s="4"/>
      <c r="EK633" s="4"/>
      <c r="EM633" s="4"/>
      <c r="EP633" s="4"/>
      <c r="ER633" s="4"/>
      <c r="EU633" s="4"/>
      <c r="EW633" s="4"/>
      <c r="EZ633" s="4"/>
      <c r="FB633" s="4"/>
      <c r="FE633" s="4"/>
      <c r="FG633" s="4"/>
      <c r="FJ633" s="4"/>
      <c r="FM633" s="4"/>
      <c r="FP633" s="4">
        <v>2</v>
      </c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>
        <v>1</v>
      </c>
      <c r="GR633" s="53"/>
      <c r="GS633" s="4"/>
      <c r="GT633" s="4"/>
      <c r="GU633" s="4"/>
      <c r="GV633" s="4">
        <v>2</v>
      </c>
      <c r="GW633">
        <v>8</v>
      </c>
      <c r="GX633" s="4">
        <v>1</v>
      </c>
      <c r="HA633" s="4">
        <v>2</v>
      </c>
      <c r="HB633">
        <v>9</v>
      </c>
      <c r="HC633" s="4">
        <v>1</v>
      </c>
      <c r="HF633" s="4">
        <v>1</v>
      </c>
      <c r="HH633" s="4"/>
      <c r="HK633" s="4">
        <v>1</v>
      </c>
      <c r="HM633" s="4"/>
      <c r="HP633" s="4">
        <v>2</v>
      </c>
      <c r="HQ633" s="4">
        <v>7</v>
      </c>
      <c r="HS633" s="4">
        <v>25</v>
      </c>
      <c r="HU633" s="4">
        <v>23</v>
      </c>
      <c r="HW633" s="4">
        <v>4</v>
      </c>
      <c r="HX633" s="4">
        <v>3</v>
      </c>
      <c r="HY633" s="4">
        <v>4</v>
      </c>
      <c r="HZ633" s="4">
        <v>4</v>
      </c>
      <c r="IA633" s="4">
        <v>4</v>
      </c>
      <c r="IB633" s="4">
        <v>4</v>
      </c>
      <c r="IC633" s="4">
        <v>4</v>
      </c>
      <c r="ID633" s="4">
        <v>4</v>
      </c>
      <c r="IE633" s="4">
        <v>3</v>
      </c>
      <c r="IF633" s="4">
        <v>3</v>
      </c>
      <c r="IG633" s="4">
        <v>1</v>
      </c>
      <c r="IH633" s="4">
        <v>3</v>
      </c>
      <c r="II633" s="4">
        <v>3</v>
      </c>
      <c r="IJ633" s="4">
        <v>3</v>
      </c>
      <c r="IK633" s="4">
        <v>3</v>
      </c>
      <c r="IL633" s="4">
        <v>1</v>
      </c>
      <c r="IM633" s="4">
        <v>3</v>
      </c>
      <c r="IN633" s="4">
        <v>2</v>
      </c>
      <c r="IO633" s="4">
        <v>3</v>
      </c>
      <c r="IP633" s="4">
        <v>3</v>
      </c>
      <c r="IQ633" s="4">
        <v>3</v>
      </c>
      <c r="IR633" s="4">
        <v>2</v>
      </c>
      <c r="IS633" s="4">
        <v>3</v>
      </c>
      <c r="IT633" s="4">
        <v>2</v>
      </c>
      <c r="IU633" s="4">
        <v>2</v>
      </c>
      <c r="IV633">
        <v>10</v>
      </c>
      <c r="IW633">
        <v>10</v>
      </c>
      <c r="IX633">
        <v>10</v>
      </c>
      <c r="IY633" s="4">
        <v>2</v>
      </c>
      <c r="IZ633" s="4">
        <v>3</v>
      </c>
      <c r="JA633" s="4">
        <v>3</v>
      </c>
      <c r="JB633" s="4">
        <v>3</v>
      </c>
      <c r="JC633" s="4">
        <v>2</v>
      </c>
      <c r="JD633" s="4">
        <v>2</v>
      </c>
      <c r="JE633" s="4"/>
      <c r="JF633" s="4">
        <v>10</v>
      </c>
      <c r="JH633" s="4">
        <v>11</v>
      </c>
      <c r="JJ633" s="4">
        <v>12</v>
      </c>
      <c r="JL633" s="4">
        <v>2</v>
      </c>
      <c r="JM633" s="4">
        <v>2</v>
      </c>
      <c r="JN633" s="4">
        <v>1</v>
      </c>
      <c r="JO633" s="4">
        <v>2</v>
      </c>
      <c r="JP633" s="4">
        <v>2</v>
      </c>
      <c r="JQ633" s="4">
        <v>2</v>
      </c>
      <c r="JR633" s="4">
        <v>2</v>
      </c>
      <c r="JS633" s="4">
        <v>2</v>
      </c>
      <c r="JT633" s="4">
        <v>2</v>
      </c>
      <c r="JU633" s="4">
        <v>2</v>
      </c>
      <c r="JV633" s="4">
        <v>2</v>
      </c>
      <c r="JW633" s="4">
        <v>2</v>
      </c>
      <c r="JX633" t="s">
        <v>346</v>
      </c>
      <c r="JY633" s="4">
        <v>2</v>
      </c>
      <c r="KA633" s="4">
        <v>2</v>
      </c>
      <c r="KB633" s="4">
        <v>2</v>
      </c>
      <c r="KC633" s="4">
        <v>2</v>
      </c>
      <c r="KD633" s="4">
        <v>2</v>
      </c>
      <c r="KE633" s="4">
        <v>2</v>
      </c>
      <c r="KF633" s="4">
        <v>2</v>
      </c>
      <c r="KG633" s="4">
        <v>2</v>
      </c>
      <c r="KH633" s="4">
        <v>2</v>
      </c>
      <c r="KI633" s="4">
        <v>2</v>
      </c>
      <c r="KJ633" s="4">
        <v>2</v>
      </c>
      <c r="KK633" s="4">
        <v>2</v>
      </c>
      <c r="KL633" s="4">
        <v>2</v>
      </c>
      <c r="KM633" s="4">
        <v>2</v>
      </c>
      <c r="KN633" s="4">
        <v>2</v>
      </c>
      <c r="KO633" s="4">
        <v>1</v>
      </c>
      <c r="KP633" t="s">
        <v>1719</v>
      </c>
      <c r="KQ633" s="4">
        <v>1</v>
      </c>
      <c r="KR633" s="4"/>
      <c r="KS633" s="4">
        <v>1</v>
      </c>
      <c r="KT633" s="4">
        <v>1</v>
      </c>
      <c r="KU633" s="4">
        <v>1</v>
      </c>
      <c r="KV633" s="4">
        <v>2</v>
      </c>
      <c r="KW633" s="4">
        <v>48</v>
      </c>
      <c r="KX633" s="4">
        <v>3</v>
      </c>
      <c r="KY633" s="4">
        <v>3</v>
      </c>
      <c r="KZ633" s="4">
        <v>9</v>
      </c>
      <c r="LA633" s="4">
        <v>2</v>
      </c>
      <c r="LB633" s="4">
        <v>1</v>
      </c>
      <c r="LC633" s="4">
        <v>1</v>
      </c>
      <c r="LD633" t="s">
        <v>1720</v>
      </c>
      <c r="LE633" t="s">
        <v>329</v>
      </c>
      <c r="LF633" t="s">
        <v>1721</v>
      </c>
      <c r="LG633" s="4">
        <v>1</v>
      </c>
      <c r="LH633" t="s">
        <v>1122</v>
      </c>
      <c r="LI633" s="6">
        <f t="shared" si="20"/>
        <v>8.8310185237787664E-3</v>
      </c>
      <c r="LJ633" s="6" t="str" cm="1">
        <f t="array" ref="LJ633">_xlfn.IFS(G633=1,"CECILIA",G633=2,"LETICIA",G633=3,"HECTOR",G633=4,"ANGELA",G633=7,"MANUELA",G633=8,"MARIA",G633=9,"OSCAR",G633=10,"ORLANDO",G633=11,"PLACIDO",G633=12,"ALEJANDRA")</f>
        <v>ALEJANDRA</v>
      </c>
      <c r="LK633" s="2">
        <f t="shared" si="19"/>
        <v>44865.550844907411</v>
      </c>
    </row>
    <row r="634" spans="1:323" x14ac:dyDescent="0.25">
      <c r="A634" s="3">
        <v>44865.509363425925</v>
      </c>
      <c r="B634" s="3">
        <v>44865.525694444455</v>
      </c>
      <c r="C634" s="4">
        <v>43757947</v>
      </c>
      <c r="D634" t="s">
        <v>345</v>
      </c>
      <c r="E634" s="4">
        <v>4495</v>
      </c>
      <c r="F634">
        <v>6</v>
      </c>
      <c r="G634" s="4">
        <v>12</v>
      </c>
      <c r="H634" s="4">
        <v>2</v>
      </c>
      <c r="I634" s="4">
        <v>-99</v>
      </c>
      <c r="J634" s="4">
        <v>-99</v>
      </c>
      <c r="K634" s="4">
        <v>-99</v>
      </c>
      <c r="L634" s="4">
        <v>-99</v>
      </c>
      <c r="M634" s="4">
        <v>-99</v>
      </c>
      <c r="N634" s="4">
        <v>-99</v>
      </c>
      <c r="O634" s="4">
        <v>-99</v>
      </c>
      <c r="P634" s="4">
        <v>-99</v>
      </c>
      <c r="Q634" s="4">
        <v>-99</v>
      </c>
      <c r="R634" s="4">
        <v>-99</v>
      </c>
      <c r="S634" s="4">
        <v>-99</v>
      </c>
      <c r="T634" s="4">
        <v>-99</v>
      </c>
      <c r="U634" s="4">
        <v>-99</v>
      </c>
      <c r="V634" s="4">
        <v>-99</v>
      </c>
      <c r="W634" s="4">
        <v>-99</v>
      </c>
      <c r="X634" s="4">
        <v>-99</v>
      </c>
      <c r="Y634" s="4">
        <v>-99</v>
      </c>
      <c r="Z634" s="4">
        <v>-99</v>
      </c>
      <c r="AA634" s="4">
        <v>-99</v>
      </c>
      <c r="AB634" s="4">
        <v>-99</v>
      </c>
      <c r="AC634" s="4">
        <v>1</v>
      </c>
      <c r="AD634" s="4">
        <v>-99</v>
      </c>
      <c r="AE634" s="4">
        <v>-99</v>
      </c>
      <c r="AF634" s="4">
        <v>-99</v>
      </c>
      <c r="AG634" s="4">
        <v>-99</v>
      </c>
      <c r="AH634" s="4">
        <v>-99</v>
      </c>
      <c r="AI634" s="4">
        <v>-99</v>
      </c>
      <c r="AJ634" s="4">
        <v>-99</v>
      </c>
      <c r="AK634" s="4">
        <v>-99</v>
      </c>
      <c r="AL634" s="4">
        <v>-99</v>
      </c>
      <c r="AM634" s="4">
        <v>1</v>
      </c>
      <c r="AN634" s="4">
        <v>2</v>
      </c>
      <c r="AO634" s="4">
        <v>-99</v>
      </c>
      <c r="AP634" s="4">
        <v>-99</v>
      </c>
      <c r="AQ634" s="4">
        <v>-99</v>
      </c>
      <c r="AR634" s="4">
        <v>-99</v>
      </c>
      <c r="AS634">
        <v>1</v>
      </c>
      <c r="AT634">
        <v>1</v>
      </c>
      <c r="AU634">
        <v>2</v>
      </c>
      <c r="AV634">
        <v>2</v>
      </c>
      <c r="AW634" s="4">
        <v>1</v>
      </c>
      <c r="AX634" s="4">
        <v>2</v>
      </c>
      <c r="AY634" s="4">
        <v>3</v>
      </c>
      <c r="AZ634" s="4">
        <v>2</v>
      </c>
      <c r="BA634" s="4">
        <v>3</v>
      </c>
      <c r="BB634" s="4">
        <v>1</v>
      </c>
      <c r="BC634" s="4">
        <v>3</v>
      </c>
      <c r="BD634" s="4">
        <v>3</v>
      </c>
      <c r="BE634" s="4">
        <v>3</v>
      </c>
      <c r="BF634" s="4">
        <v>2</v>
      </c>
      <c r="BG634" s="4">
        <v>2</v>
      </c>
      <c r="BH634" s="4">
        <v>2</v>
      </c>
      <c r="BI634" s="4">
        <v>2</v>
      </c>
      <c r="BJ634" s="4">
        <v>3</v>
      </c>
      <c r="BK634" s="4">
        <v>3</v>
      </c>
      <c r="BL634" s="4">
        <v>1</v>
      </c>
      <c r="BM634" s="4">
        <v>3</v>
      </c>
      <c r="BN634" s="4">
        <v>2</v>
      </c>
      <c r="BO634" s="4">
        <v>2</v>
      </c>
      <c r="BP634" s="4">
        <v>2</v>
      </c>
      <c r="BQ634" s="4">
        <v>3</v>
      </c>
      <c r="BR634" s="4">
        <v>2</v>
      </c>
      <c r="BS634" s="4">
        <v>4</v>
      </c>
      <c r="BT634" s="4">
        <v>3</v>
      </c>
      <c r="BU634" s="4">
        <v>1</v>
      </c>
      <c r="BV634" s="4">
        <v>2</v>
      </c>
      <c r="BW634">
        <v>1</v>
      </c>
      <c r="BX634" s="4">
        <v>1</v>
      </c>
      <c r="CA634" s="4">
        <v>1</v>
      </c>
      <c r="CC634" s="4"/>
      <c r="CF634" s="4">
        <v>1</v>
      </c>
      <c r="CH634" s="4"/>
      <c r="CK634" s="4">
        <v>1</v>
      </c>
      <c r="CM634" s="4"/>
      <c r="CP634" s="4">
        <v>1</v>
      </c>
      <c r="CR634" s="4"/>
      <c r="CU634" s="4">
        <v>1</v>
      </c>
      <c r="CW634" s="4"/>
      <c r="CZ634" s="4">
        <v>1</v>
      </c>
      <c r="DB634" s="4"/>
      <c r="DE634" s="4">
        <v>1</v>
      </c>
      <c r="DG634" s="4"/>
      <c r="DJ634" s="4">
        <v>1</v>
      </c>
      <c r="DL634" s="4"/>
      <c r="DN634" s="1"/>
      <c r="DO634" s="4">
        <v>1</v>
      </c>
      <c r="DR634" s="4"/>
      <c r="DU634" s="4">
        <v>2</v>
      </c>
      <c r="DV634" s="4"/>
      <c r="DW634" s="53"/>
      <c r="DX634" s="4"/>
      <c r="EA634" s="4"/>
      <c r="EC634" s="4"/>
      <c r="EF634" s="4"/>
      <c r="EH634" s="4"/>
      <c r="EK634" s="4"/>
      <c r="EM634" s="4"/>
      <c r="EP634" s="4"/>
      <c r="ER634" s="4"/>
      <c r="EU634" s="4"/>
      <c r="EW634" s="4"/>
      <c r="EZ634" s="4"/>
      <c r="FB634" s="4"/>
      <c r="FE634" s="4"/>
      <c r="FG634" s="4"/>
      <c r="FJ634" s="4"/>
      <c r="FM634" s="4"/>
      <c r="FP634" s="4">
        <v>2</v>
      </c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>
        <v>1</v>
      </c>
      <c r="GR634" s="53"/>
      <c r="GS634" s="4"/>
      <c r="GT634" s="4"/>
      <c r="GU634" s="4"/>
      <c r="GV634" s="4">
        <v>1</v>
      </c>
      <c r="GX634" s="4"/>
      <c r="HA634" s="4">
        <v>1</v>
      </c>
      <c r="HC634" s="4"/>
      <c r="HF634" s="4">
        <v>1</v>
      </c>
      <c r="HH634" s="4"/>
      <c r="HK634" s="4">
        <v>1</v>
      </c>
      <c r="HM634" s="4"/>
      <c r="HP634" s="4">
        <v>3</v>
      </c>
      <c r="HQ634" s="4">
        <v>28</v>
      </c>
      <c r="HR634" t="s">
        <v>1722</v>
      </c>
      <c r="HS634" s="4">
        <v>15</v>
      </c>
      <c r="HU634" s="4">
        <v>23</v>
      </c>
      <c r="HW634" s="4">
        <v>2</v>
      </c>
      <c r="HX634" s="4">
        <v>3</v>
      </c>
      <c r="HY634" s="4">
        <v>2</v>
      </c>
      <c r="HZ634" s="4">
        <v>1</v>
      </c>
      <c r="IA634" s="4">
        <v>1</v>
      </c>
      <c r="IB634" s="4">
        <v>4</v>
      </c>
      <c r="IC634" s="4">
        <v>4</v>
      </c>
      <c r="ID634" s="4">
        <v>4</v>
      </c>
      <c r="IE634" s="4">
        <v>4</v>
      </c>
      <c r="IF634" s="4">
        <v>4</v>
      </c>
      <c r="IG634" s="4">
        <v>2</v>
      </c>
      <c r="IH634" s="4">
        <v>2</v>
      </c>
      <c r="II634" s="4">
        <v>2</v>
      </c>
      <c r="IJ634" s="4">
        <v>2</v>
      </c>
      <c r="IK634" s="4">
        <v>2</v>
      </c>
      <c r="IL634" s="4">
        <v>2</v>
      </c>
      <c r="IM634" s="4">
        <v>1</v>
      </c>
      <c r="IN634" s="4">
        <v>1</v>
      </c>
      <c r="IO634" s="4">
        <v>2</v>
      </c>
      <c r="IP634" s="4">
        <v>2</v>
      </c>
      <c r="IQ634" s="4">
        <v>2</v>
      </c>
      <c r="IR634" s="4">
        <v>1</v>
      </c>
      <c r="IS634" s="4">
        <v>2</v>
      </c>
      <c r="IT634" s="4">
        <v>2</v>
      </c>
      <c r="IU634" s="4">
        <v>2</v>
      </c>
      <c r="IV634">
        <v>8</v>
      </c>
      <c r="IW634">
        <v>8</v>
      </c>
      <c r="IX634">
        <v>10</v>
      </c>
      <c r="IY634" s="4">
        <v>3</v>
      </c>
      <c r="IZ634" s="4">
        <v>2</v>
      </c>
      <c r="JA634" s="4">
        <v>1</v>
      </c>
      <c r="JB634" s="4">
        <v>3</v>
      </c>
      <c r="JC634" s="4">
        <v>2</v>
      </c>
      <c r="JD634" s="4">
        <v>2</v>
      </c>
      <c r="JE634" s="4"/>
      <c r="JF634" s="4">
        <v>1</v>
      </c>
      <c r="JH634" s="4">
        <v>21</v>
      </c>
      <c r="JJ634" s="4">
        <v>20</v>
      </c>
      <c r="JL634" s="4">
        <v>2</v>
      </c>
      <c r="JM634" s="4">
        <v>2</v>
      </c>
      <c r="JN634" s="4">
        <v>2</v>
      </c>
      <c r="JO634" s="4">
        <v>2</v>
      </c>
      <c r="JP634" s="4">
        <v>2</v>
      </c>
      <c r="JQ634" s="4">
        <v>2</v>
      </c>
      <c r="JR634" s="4">
        <v>2</v>
      </c>
      <c r="JS634" s="4">
        <v>2</v>
      </c>
      <c r="JT634" s="4">
        <v>2</v>
      </c>
      <c r="JU634" s="4">
        <v>2</v>
      </c>
      <c r="JV634" s="4">
        <v>2</v>
      </c>
      <c r="JW634" s="4">
        <v>2</v>
      </c>
      <c r="JX634" t="s">
        <v>346</v>
      </c>
      <c r="JY634" s="4">
        <v>2</v>
      </c>
      <c r="KA634" s="4">
        <v>2</v>
      </c>
      <c r="KB634" s="4">
        <v>2</v>
      </c>
      <c r="KC634" s="4">
        <v>2</v>
      </c>
      <c r="KD634" s="4">
        <v>2</v>
      </c>
      <c r="KE634" s="4">
        <v>2</v>
      </c>
      <c r="KF634" s="4">
        <v>2</v>
      </c>
      <c r="KG634" s="4">
        <v>2</v>
      </c>
      <c r="KH634" s="4">
        <v>2</v>
      </c>
      <c r="KI634" s="4">
        <v>2</v>
      </c>
      <c r="KJ634" s="4">
        <v>2</v>
      </c>
      <c r="KK634" s="4">
        <v>2</v>
      </c>
      <c r="KL634" s="4">
        <v>2</v>
      </c>
      <c r="KM634" s="4">
        <v>2</v>
      </c>
      <c r="KN634" s="4">
        <v>2</v>
      </c>
      <c r="KO634" s="4">
        <v>3</v>
      </c>
      <c r="KP634" t="s">
        <v>1723</v>
      </c>
      <c r="KQ634" s="4">
        <v>2</v>
      </c>
      <c r="KR634" s="4">
        <v>2</v>
      </c>
      <c r="KS634" s="4"/>
      <c r="KT634" s="4"/>
      <c r="KU634" s="4"/>
      <c r="KV634" s="4">
        <v>1</v>
      </c>
      <c r="KW634" s="4">
        <v>76</v>
      </c>
      <c r="KX634" s="4">
        <v>4</v>
      </c>
      <c r="KY634" s="4">
        <v>3</v>
      </c>
      <c r="KZ634" s="4">
        <v>1</v>
      </c>
      <c r="LA634" s="4">
        <v>1</v>
      </c>
      <c r="LB634" s="4">
        <v>3</v>
      </c>
      <c r="LC634" s="4">
        <v>2</v>
      </c>
      <c r="LD634" t="s">
        <v>355</v>
      </c>
      <c r="LE634" t="s">
        <v>702</v>
      </c>
      <c r="LF634" t="s">
        <v>1711</v>
      </c>
      <c r="LG634" s="4">
        <v>1</v>
      </c>
      <c r="LH634" t="s">
        <v>342</v>
      </c>
      <c r="LI634" s="6">
        <f t="shared" si="20"/>
        <v>1.6331018530763686E-2</v>
      </c>
      <c r="LJ634" s="6" t="str" cm="1">
        <f t="array" ref="LJ634">_xlfn.IFS(G634=1,"CECILIA",G634=2,"LETICIA",G634=3,"HECTOR",G634=4,"ANGELA",G634=7,"MANUELA",G634=8,"MARIA",G634=9,"OSCAR",G634=10,"ORLANDO",G634=11,"PLACIDO",G634=12,"ALEJANDRA")</f>
        <v>ALEJANDRA</v>
      </c>
      <c r="LK634" s="2">
        <f t="shared" si="19"/>
        <v>44865.525694444455</v>
      </c>
    </row>
    <row r="635" spans="1:323" x14ac:dyDescent="0.25">
      <c r="A635" s="3">
        <v>44865.534722222219</v>
      </c>
      <c r="B635" s="3">
        <v>44865.541134259256</v>
      </c>
      <c r="C635" s="4">
        <v>43757948</v>
      </c>
      <c r="D635" t="s">
        <v>345</v>
      </c>
      <c r="E635" s="4">
        <v>4495</v>
      </c>
      <c r="F635">
        <v>6</v>
      </c>
      <c r="G635" s="4">
        <v>12</v>
      </c>
      <c r="H635" s="4">
        <v>2</v>
      </c>
      <c r="I635" s="4">
        <v>-99</v>
      </c>
      <c r="J635" s="4">
        <v>-99</v>
      </c>
      <c r="K635" s="4">
        <v>-99</v>
      </c>
      <c r="L635" s="4">
        <v>-99</v>
      </c>
      <c r="M635" s="4">
        <v>-99</v>
      </c>
      <c r="N635" s="4">
        <v>-99</v>
      </c>
      <c r="O635" s="4">
        <v>-99</v>
      </c>
      <c r="P635" s="4">
        <v>-99</v>
      </c>
      <c r="Q635" s="4">
        <v>-99</v>
      </c>
      <c r="R635" s="4">
        <v>-99</v>
      </c>
      <c r="S635" s="4">
        <v>-99</v>
      </c>
      <c r="T635" s="4">
        <v>-99</v>
      </c>
      <c r="U635" s="4">
        <v>-99</v>
      </c>
      <c r="V635" s="4">
        <v>-99</v>
      </c>
      <c r="W635" s="4">
        <v>-99</v>
      </c>
      <c r="X635" s="4">
        <v>-99</v>
      </c>
      <c r="Y635" s="4">
        <v>-99</v>
      </c>
      <c r="Z635" s="4">
        <v>-99</v>
      </c>
      <c r="AA635" s="4">
        <v>-99</v>
      </c>
      <c r="AB635" s="4">
        <v>-99</v>
      </c>
      <c r="AC635" s="4">
        <v>1</v>
      </c>
      <c r="AD635" s="4">
        <v>-99</v>
      </c>
      <c r="AE635" s="4">
        <v>-99</v>
      </c>
      <c r="AF635" s="4">
        <v>-99</v>
      </c>
      <c r="AG635" s="4">
        <v>-99</v>
      </c>
      <c r="AH635" s="4">
        <v>-99</v>
      </c>
      <c r="AI635" s="4">
        <v>-99</v>
      </c>
      <c r="AJ635" s="4">
        <v>-99</v>
      </c>
      <c r="AK635" s="4">
        <v>-99</v>
      </c>
      <c r="AL635" s="4">
        <v>-99</v>
      </c>
      <c r="AM635" s="4">
        <v>1</v>
      </c>
      <c r="AN635" s="4">
        <v>2</v>
      </c>
      <c r="AO635" s="4">
        <v>-99</v>
      </c>
      <c r="AP635" s="4">
        <v>-99</v>
      </c>
      <c r="AQ635" s="4">
        <v>-99</v>
      </c>
      <c r="AR635" s="4">
        <v>-99</v>
      </c>
      <c r="AS635">
        <v>2</v>
      </c>
      <c r="AT635">
        <v>3</v>
      </c>
      <c r="AU635">
        <v>5</v>
      </c>
      <c r="AV635">
        <v>2</v>
      </c>
      <c r="AW635" s="4">
        <v>3</v>
      </c>
      <c r="AX635" s="4">
        <v>3</v>
      </c>
      <c r="AY635" s="4">
        <v>2</v>
      </c>
      <c r="AZ635" s="4">
        <v>3</v>
      </c>
      <c r="BA635" s="4">
        <v>3</v>
      </c>
      <c r="BB635" s="4">
        <v>3</v>
      </c>
      <c r="BC635" s="4">
        <v>3</v>
      </c>
      <c r="BD635" s="4">
        <v>3</v>
      </c>
      <c r="BE635" s="4">
        <v>3</v>
      </c>
      <c r="BF635" s="4">
        <v>3</v>
      </c>
      <c r="BG635" s="4">
        <v>3</v>
      </c>
      <c r="BH635" s="4">
        <v>3</v>
      </c>
      <c r="BI635" s="4">
        <v>3</v>
      </c>
      <c r="BJ635" s="4">
        <v>3</v>
      </c>
      <c r="BK635" s="4">
        <v>3</v>
      </c>
      <c r="BL635" s="4">
        <v>3</v>
      </c>
      <c r="BM635" s="4">
        <v>3</v>
      </c>
      <c r="BN635" s="4">
        <v>3</v>
      </c>
      <c r="BO635" s="4">
        <v>3</v>
      </c>
      <c r="BP635" s="4">
        <v>3</v>
      </c>
      <c r="BQ635" s="4">
        <v>3</v>
      </c>
      <c r="BR635" s="4">
        <v>3</v>
      </c>
      <c r="BS635" s="4">
        <v>4</v>
      </c>
      <c r="BT635" s="4">
        <v>3</v>
      </c>
      <c r="BU635" s="4">
        <v>2</v>
      </c>
      <c r="BV635" s="4"/>
      <c r="BX635" s="4"/>
      <c r="CA635" s="4"/>
      <c r="CC635" s="4"/>
      <c r="CF635" s="4"/>
      <c r="CH635" s="4"/>
      <c r="CK635" s="4"/>
      <c r="CM635" s="4"/>
      <c r="CP635" s="4"/>
      <c r="CR635" s="4"/>
      <c r="CU635" s="4"/>
      <c r="CW635" s="4"/>
      <c r="CZ635" s="4"/>
      <c r="DB635" s="4"/>
      <c r="DE635" s="4"/>
      <c r="DG635" s="4"/>
      <c r="DJ635" s="4"/>
      <c r="DL635" s="4"/>
      <c r="DN635" s="1"/>
      <c r="DO635" s="4"/>
      <c r="DR635" s="4"/>
      <c r="DU635" s="4">
        <v>2</v>
      </c>
      <c r="DV635" s="4"/>
      <c r="DW635" s="53"/>
      <c r="DX635" s="4"/>
      <c r="EA635" s="4"/>
      <c r="EC635" s="4"/>
      <c r="EF635" s="4"/>
      <c r="EH635" s="4"/>
      <c r="EK635" s="4"/>
      <c r="EM635" s="4"/>
      <c r="EP635" s="4"/>
      <c r="ER635" s="4"/>
      <c r="EU635" s="4"/>
      <c r="EW635" s="4"/>
      <c r="EZ635" s="4"/>
      <c r="FB635" s="4"/>
      <c r="FE635" s="4"/>
      <c r="FG635" s="4"/>
      <c r="FJ635" s="4"/>
      <c r="FM635" s="4"/>
      <c r="FP635" s="4">
        <v>2</v>
      </c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>
        <v>1</v>
      </c>
      <c r="GR635" s="53"/>
      <c r="GS635" s="4"/>
      <c r="GT635" s="4"/>
      <c r="GU635" s="4"/>
      <c r="GV635" s="4">
        <v>1</v>
      </c>
      <c r="GX635" s="4"/>
      <c r="HA635" s="4">
        <v>1</v>
      </c>
      <c r="HC635" s="4"/>
      <c r="HF635" s="4">
        <v>1</v>
      </c>
      <c r="HH635" s="4"/>
      <c r="HK635" s="4">
        <v>1</v>
      </c>
      <c r="HM635" s="4"/>
      <c r="HP635" s="4">
        <v>3</v>
      </c>
      <c r="HQ635" s="4">
        <v>23</v>
      </c>
      <c r="HS635" s="4">
        <v>5</v>
      </c>
      <c r="HU635" s="4">
        <v>4</v>
      </c>
      <c r="HW635" s="4">
        <v>3</v>
      </c>
      <c r="HX635" s="4">
        <v>3</v>
      </c>
      <c r="HY635" s="4">
        <v>3</v>
      </c>
      <c r="HZ635" s="4">
        <v>3</v>
      </c>
      <c r="IA635" s="4">
        <v>3</v>
      </c>
      <c r="IB635" s="4">
        <v>3</v>
      </c>
      <c r="IC635" s="4">
        <v>3</v>
      </c>
      <c r="ID635" s="4">
        <v>3</v>
      </c>
      <c r="IE635" s="4">
        <v>2</v>
      </c>
      <c r="IF635" s="4">
        <v>3</v>
      </c>
      <c r="IG635" s="4">
        <v>3</v>
      </c>
      <c r="IH635" s="4">
        <v>2</v>
      </c>
      <c r="II635" s="4">
        <v>3</v>
      </c>
      <c r="IJ635" s="4">
        <v>2</v>
      </c>
      <c r="IK635" s="4">
        <v>3</v>
      </c>
      <c r="IL635" s="4">
        <v>3</v>
      </c>
      <c r="IM635" s="4">
        <v>2</v>
      </c>
      <c r="IN635" s="4">
        <v>2</v>
      </c>
      <c r="IO635" s="4">
        <v>2</v>
      </c>
      <c r="IP635" s="4">
        <v>2</v>
      </c>
      <c r="IQ635" s="4">
        <v>3</v>
      </c>
      <c r="IR635" s="4">
        <v>2</v>
      </c>
      <c r="IS635" s="4">
        <v>2</v>
      </c>
      <c r="IT635" s="4">
        <v>2</v>
      </c>
      <c r="IU635" s="4">
        <v>2</v>
      </c>
      <c r="IV635">
        <v>7</v>
      </c>
      <c r="IW635">
        <v>8</v>
      </c>
      <c r="IX635">
        <v>10</v>
      </c>
      <c r="IY635" s="4">
        <v>2</v>
      </c>
      <c r="IZ635" s="4">
        <v>2</v>
      </c>
      <c r="JA635" s="4">
        <v>2</v>
      </c>
      <c r="JB635" s="4">
        <v>2</v>
      </c>
      <c r="JC635" s="4">
        <v>2</v>
      </c>
      <c r="JD635" s="4">
        <v>2</v>
      </c>
      <c r="JE635" s="4"/>
      <c r="JF635" s="4">
        <v>2</v>
      </c>
      <c r="JH635" s="4">
        <v>3</v>
      </c>
      <c r="JJ635" s="4">
        <v>6</v>
      </c>
      <c r="JL635" s="4">
        <v>2</v>
      </c>
      <c r="JM635" s="4">
        <v>2</v>
      </c>
      <c r="JN635" s="4">
        <v>2</v>
      </c>
      <c r="JO635" s="4">
        <v>2</v>
      </c>
      <c r="JP635" s="4">
        <v>2</v>
      </c>
      <c r="JQ635" s="4">
        <v>2</v>
      </c>
      <c r="JR635" s="4">
        <v>2</v>
      </c>
      <c r="JS635" s="4">
        <v>2</v>
      </c>
      <c r="JT635" s="4">
        <v>2</v>
      </c>
      <c r="JU635" s="4">
        <v>2</v>
      </c>
      <c r="JV635" s="4">
        <v>2</v>
      </c>
      <c r="JW635" s="4">
        <v>2</v>
      </c>
      <c r="JX635" t="s">
        <v>346</v>
      </c>
      <c r="JY635" s="4">
        <v>2</v>
      </c>
      <c r="KA635" s="4">
        <v>2</v>
      </c>
      <c r="KB635" s="4">
        <v>2</v>
      </c>
      <c r="KC635" s="4">
        <v>2</v>
      </c>
      <c r="KD635" s="4">
        <v>2</v>
      </c>
      <c r="KE635" s="4">
        <v>2</v>
      </c>
      <c r="KF635" s="4">
        <v>2</v>
      </c>
      <c r="KG635" s="4">
        <v>2</v>
      </c>
      <c r="KH635" s="4">
        <v>2</v>
      </c>
      <c r="KI635" s="4">
        <v>2</v>
      </c>
      <c r="KJ635" s="4">
        <v>2</v>
      </c>
      <c r="KK635" s="4">
        <v>2</v>
      </c>
      <c r="KL635" s="4">
        <v>2</v>
      </c>
      <c r="KM635" s="4">
        <v>2</v>
      </c>
      <c r="KN635" s="4">
        <v>2</v>
      </c>
      <c r="KO635" s="4">
        <v>1</v>
      </c>
      <c r="KP635" t="s">
        <v>1724</v>
      </c>
      <c r="KQ635" s="4">
        <v>2</v>
      </c>
      <c r="KR635" s="4">
        <v>2</v>
      </c>
      <c r="KS635" s="4"/>
      <c r="KT635" s="4"/>
      <c r="KU635" s="4"/>
      <c r="KV635" s="4">
        <v>2</v>
      </c>
      <c r="KW635" s="4">
        <v>80</v>
      </c>
      <c r="KX635" s="4">
        <v>4</v>
      </c>
      <c r="KY635" s="4">
        <v>3</v>
      </c>
      <c r="KZ635" s="4">
        <v>1</v>
      </c>
      <c r="LA635" s="4">
        <v>2</v>
      </c>
      <c r="LB635" s="4">
        <v>3</v>
      </c>
      <c r="LC635" s="4">
        <v>2</v>
      </c>
      <c r="LD635" t="s">
        <v>1725</v>
      </c>
      <c r="LE635" t="s">
        <v>1720</v>
      </c>
      <c r="LF635" t="s">
        <v>1726</v>
      </c>
      <c r="LG635" s="4">
        <v>1</v>
      </c>
      <c r="LH635" t="s">
        <v>1122</v>
      </c>
      <c r="LI635" s="6">
        <f t="shared" si="20"/>
        <v>6.4120370370801538E-3</v>
      </c>
      <c r="LJ635" s="6" t="str" cm="1">
        <f t="array" ref="LJ635">_xlfn.IFS(G635=1,"CECILIA",G635=2,"LETICIA",G635=3,"HECTOR",G635=4,"ANGELA",G635=7,"MANUELA",G635=8,"MARIA",G635=9,"OSCAR",G635=10,"ORLANDO",G635=11,"PLACIDO",G635=12,"ALEJANDRA")</f>
        <v>ALEJANDRA</v>
      </c>
      <c r="LK635" s="2">
        <f t="shared" si="19"/>
        <v>44865.541134259256</v>
      </c>
    </row>
    <row r="636" spans="1:323" x14ac:dyDescent="0.25">
      <c r="A636" s="3">
        <v>44865.494606481487</v>
      </c>
      <c r="B636" s="3">
        <v>44865.504571759258</v>
      </c>
      <c r="C636" s="4">
        <v>43757949</v>
      </c>
      <c r="D636" t="s">
        <v>345</v>
      </c>
      <c r="E636" s="4">
        <v>4495</v>
      </c>
      <c r="F636">
        <v>6</v>
      </c>
      <c r="G636" s="4">
        <v>12</v>
      </c>
      <c r="H636" s="4">
        <v>2</v>
      </c>
      <c r="I636" s="4">
        <v>-99</v>
      </c>
      <c r="J636" s="4">
        <v>-99</v>
      </c>
      <c r="K636" s="4">
        <v>-99</v>
      </c>
      <c r="L636" s="4">
        <v>-99</v>
      </c>
      <c r="M636" s="4">
        <v>-99</v>
      </c>
      <c r="N636" s="4">
        <v>-99</v>
      </c>
      <c r="O636" s="4">
        <v>-99</v>
      </c>
      <c r="P636" s="4">
        <v>-99</v>
      </c>
      <c r="Q636" s="4">
        <v>-99</v>
      </c>
      <c r="R636" s="4">
        <v>-99</v>
      </c>
      <c r="S636" s="4">
        <v>-99</v>
      </c>
      <c r="T636" s="4">
        <v>-99</v>
      </c>
      <c r="U636" s="4">
        <v>-99</v>
      </c>
      <c r="V636" s="4">
        <v>-99</v>
      </c>
      <c r="W636" s="4">
        <v>-99</v>
      </c>
      <c r="X636" s="4">
        <v>-99</v>
      </c>
      <c r="Y636" s="4">
        <v>-99</v>
      </c>
      <c r="Z636" s="4">
        <v>-99</v>
      </c>
      <c r="AA636" s="4">
        <v>-99</v>
      </c>
      <c r="AB636" s="4">
        <v>-99</v>
      </c>
      <c r="AC636" s="4">
        <v>1</v>
      </c>
      <c r="AD636" s="4">
        <v>-99</v>
      </c>
      <c r="AE636" s="4">
        <v>-99</v>
      </c>
      <c r="AF636" s="4">
        <v>-99</v>
      </c>
      <c r="AG636" s="4">
        <v>-99</v>
      </c>
      <c r="AH636" s="4">
        <v>-99</v>
      </c>
      <c r="AI636" s="4">
        <v>-99</v>
      </c>
      <c r="AJ636" s="4">
        <v>-99</v>
      </c>
      <c r="AK636" s="4">
        <v>-99</v>
      </c>
      <c r="AL636" s="4">
        <v>-99</v>
      </c>
      <c r="AM636" s="4">
        <v>1</v>
      </c>
      <c r="AN636" s="4">
        <v>2</v>
      </c>
      <c r="AO636" s="4">
        <v>-99</v>
      </c>
      <c r="AP636" s="4">
        <v>-99</v>
      </c>
      <c r="AQ636" s="4">
        <v>-99</v>
      </c>
      <c r="AR636" s="4">
        <v>-99</v>
      </c>
      <c r="AS636">
        <v>8</v>
      </c>
      <c r="AT636">
        <v>9</v>
      </c>
      <c r="AU636">
        <v>6</v>
      </c>
      <c r="AV636">
        <v>8</v>
      </c>
      <c r="AW636" s="4">
        <v>3</v>
      </c>
      <c r="AX636" s="4">
        <v>2</v>
      </c>
      <c r="AY636" s="4">
        <v>3</v>
      </c>
      <c r="AZ636" s="4">
        <v>3</v>
      </c>
      <c r="BA636" s="4">
        <v>2</v>
      </c>
      <c r="BB636" s="4">
        <v>2</v>
      </c>
      <c r="BC636" s="4">
        <v>3</v>
      </c>
      <c r="BD636" s="4">
        <v>3</v>
      </c>
      <c r="BE636" s="4">
        <v>3</v>
      </c>
      <c r="BF636" s="4">
        <v>1</v>
      </c>
      <c r="BG636" s="4">
        <v>1</v>
      </c>
      <c r="BH636" s="4">
        <v>1</v>
      </c>
      <c r="BI636" s="4">
        <v>1</v>
      </c>
      <c r="BJ636" s="4">
        <v>1</v>
      </c>
      <c r="BK636" s="4">
        <v>1</v>
      </c>
      <c r="BL636" s="4">
        <v>1</v>
      </c>
      <c r="BM636" s="4">
        <v>1</v>
      </c>
      <c r="BN636" s="4">
        <v>1</v>
      </c>
      <c r="BO636" s="4">
        <v>1</v>
      </c>
      <c r="BP636" s="4">
        <v>1</v>
      </c>
      <c r="BQ636" s="4">
        <v>3</v>
      </c>
      <c r="BR636" s="4">
        <v>3</v>
      </c>
      <c r="BS636" s="4">
        <v>3</v>
      </c>
      <c r="BT636" s="4">
        <v>3</v>
      </c>
      <c r="BU636" s="4">
        <v>2</v>
      </c>
      <c r="BV636" s="4"/>
      <c r="BX636" s="4"/>
      <c r="CA636" s="4"/>
      <c r="CC636" s="4"/>
      <c r="CF636" s="4"/>
      <c r="CH636" s="4"/>
      <c r="CK636" s="4"/>
      <c r="CM636" s="4"/>
      <c r="CP636" s="4"/>
      <c r="CR636" s="4"/>
      <c r="CU636" s="4"/>
      <c r="CW636" s="4"/>
      <c r="CZ636" s="4"/>
      <c r="DB636" s="4"/>
      <c r="DE636" s="4"/>
      <c r="DG636" s="4"/>
      <c r="DJ636" s="4"/>
      <c r="DL636" s="4"/>
      <c r="DN636" s="1"/>
      <c r="DO636" s="4"/>
      <c r="DR636" s="4"/>
      <c r="DU636" s="4">
        <v>2</v>
      </c>
      <c r="DV636" s="4"/>
      <c r="DW636" s="53"/>
      <c r="DX636" s="4"/>
      <c r="EA636" s="4"/>
      <c r="EC636" s="4"/>
      <c r="EF636" s="4"/>
      <c r="EH636" s="4"/>
      <c r="EK636" s="4"/>
      <c r="EM636" s="4"/>
      <c r="EP636" s="4"/>
      <c r="ER636" s="4"/>
      <c r="EU636" s="4"/>
      <c r="EW636" s="4"/>
      <c r="EZ636" s="4"/>
      <c r="FB636" s="4"/>
      <c r="FE636" s="4"/>
      <c r="FG636" s="4"/>
      <c r="FJ636" s="4"/>
      <c r="FM636" s="4"/>
      <c r="FP636" s="4">
        <v>2</v>
      </c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>
        <v>2</v>
      </c>
      <c r="GR636">
        <v>1</v>
      </c>
      <c r="GS636" s="4">
        <v>1</v>
      </c>
      <c r="GT636" s="4"/>
      <c r="GU636" s="4"/>
      <c r="GV636" s="4">
        <v>1</v>
      </c>
      <c r="GX636" s="4"/>
      <c r="HA636" s="4">
        <v>1</v>
      </c>
      <c r="HC636" s="4"/>
      <c r="HF636" s="4">
        <v>1</v>
      </c>
      <c r="HH636" s="4"/>
      <c r="HK636" s="4">
        <v>1</v>
      </c>
      <c r="HM636" s="4"/>
      <c r="HP636" s="4">
        <v>2</v>
      </c>
      <c r="HQ636" s="4">
        <v>11</v>
      </c>
      <c r="HS636" s="4">
        <v>14</v>
      </c>
      <c r="HU636" s="4">
        <v>10</v>
      </c>
      <c r="HW636" s="4">
        <v>3</v>
      </c>
      <c r="HX636" s="4">
        <v>4</v>
      </c>
      <c r="HY636" s="4">
        <v>2</v>
      </c>
      <c r="HZ636" s="4">
        <v>3</v>
      </c>
      <c r="IA636" s="4">
        <v>4</v>
      </c>
      <c r="IB636" s="4">
        <v>4</v>
      </c>
      <c r="IC636" s="4">
        <v>4</v>
      </c>
      <c r="ID636" s="4">
        <v>4</v>
      </c>
      <c r="IE636" s="4">
        <v>4</v>
      </c>
      <c r="IF636" s="4">
        <v>3</v>
      </c>
      <c r="IG636" s="4">
        <v>3</v>
      </c>
      <c r="IH636" s="4">
        <v>2</v>
      </c>
      <c r="II636" s="4">
        <v>2</v>
      </c>
      <c r="IJ636" s="4">
        <v>3</v>
      </c>
      <c r="IK636" s="4">
        <v>2</v>
      </c>
      <c r="IL636" s="4">
        <v>3</v>
      </c>
      <c r="IM636" s="4">
        <v>2</v>
      </c>
      <c r="IN636" s="4">
        <v>3</v>
      </c>
      <c r="IO636" s="4">
        <v>2</v>
      </c>
      <c r="IP636" s="4">
        <v>2</v>
      </c>
      <c r="IQ636" s="4">
        <v>3</v>
      </c>
      <c r="IR636" s="4">
        <v>2</v>
      </c>
      <c r="IS636" s="4">
        <v>2</v>
      </c>
      <c r="IT636" s="4">
        <v>2</v>
      </c>
      <c r="IU636" s="4">
        <v>2</v>
      </c>
      <c r="IV636">
        <v>9</v>
      </c>
      <c r="IW636">
        <v>10</v>
      </c>
      <c r="IX636">
        <v>9</v>
      </c>
      <c r="IY636" s="4">
        <v>2</v>
      </c>
      <c r="IZ636" s="4">
        <v>3</v>
      </c>
      <c r="JA636" s="4">
        <v>3</v>
      </c>
      <c r="JB636" s="4">
        <v>4</v>
      </c>
      <c r="JC636" s="4">
        <v>2</v>
      </c>
      <c r="JD636" s="4">
        <v>2</v>
      </c>
      <c r="JE636" s="4"/>
      <c r="JF636" s="4">
        <v>6</v>
      </c>
      <c r="JH636" s="4">
        <v>1</v>
      </c>
      <c r="JJ636" s="4">
        <v>7</v>
      </c>
      <c r="JL636" s="4">
        <v>2</v>
      </c>
      <c r="JM636" s="4">
        <v>2</v>
      </c>
      <c r="JN636" s="4">
        <v>2</v>
      </c>
      <c r="JO636" s="4">
        <v>2</v>
      </c>
      <c r="JP636" s="4">
        <v>1</v>
      </c>
      <c r="JQ636" s="4">
        <v>1</v>
      </c>
      <c r="JR636" s="4">
        <v>1</v>
      </c>
      <c r="JS636" s="4">
        <v>2</v>
      </c>
      <c r="JT636" s="4">
        <v>2</v>
      </c>
      <c r="JU636" s="4">
        <v>2</v>
      </c>
      <c r="JV636" s="4">
        <v>1</v>
      </c>
      <c r="JW636" s="4">
        <v>2</v>
      </c>
      <c r="JX636" t="s">
        <v>346</v>
      </c>
      <c r="JY636" s="4">
        <v>2</v>
      </c>
      <c r="KA636" s="4">
        <v>2</v>
      </c>
      <c r="KB636" s="4">
        <v>2</v>
      </c>
      <c r="KC636" s="4">
        <v>2</v>
      </c>
      <c r="KD636" s="4">
        <v>2</v>
      </c>
      <c r="KE636" s="4">
        <v>2</v>
      </c>
      <c r="KF636" s="4">
        <v>2</v>
      </c>
      <c r="KG636" s="4">
        <v>2</v>
      </c>
      <c r="KH636" s="4">
        <v>2</v>
      </c>
      <c r="KI636" s="4">
        <v>2</v>
      </c>
      <c r="KJ636" s="4">
        <v>2</v>
      </c>
      <c r="KK636" s="4">
        <v>2</v>
      </c>
      <c r="KL636" s="4">
        <v>2</v>
      </c>
      <c r="KM636" s="4">
        <v>2</v>
      </c>
      <c r="KN636" s="4">
        <v>2</v>
      </c>
      <c r="KO636" s="4">
        <v>1</v>
      </c>
      <c r="KP636" t="s">
        <v>1727</v>
      </c>
      <c r="KQ636" s="4">
        <v>1</v>
      </c>
      <c r="KR636" s="4"/>
      <c r="KS636" s="4">
        <v>1</v>
      </c>
      <c r="KT636" s="4">
        <v>1</v>
      </c>
      <c r="KU636" s="4">
        <v>1</v>
      </c>
      <c r="KV636" s="4">
        <v>1</v>
      </c>
      <c r="KW636" s="4">
        <v>43</v>
      </c>
      <c r="KX636" s="4">
        <v>2</v>
      </c>
      <c r="KY636" s="4">
        <v>3</v>
      </c>
      <c r="KZ636" s="4">
        <v>1</v>
      </c>
      <c r="LA636" s="4">
        <v>2</v>
      </c>
      <c r="LB636" s="4">
        <v>1</v>
      </c>
      <c r="LC636" s="4">
        <v>1</v>
      </c>
      <c r="LE636" t="s">
        <v>702</v>
      </c>
      <c r="LF636" t="s">
        <v>1711</v>
      </c>
      <c r="LG636" s="4">
        <v>2</v>
      </c>
      <c r="LI636" s="6">
        <f t="shared" si="20"/>
        <v>9.965277771698311E-3</v>
      </c>
      <c r="LJ636" s="6" t="str" cm="1">
        <f t="array" ref="LJ636">_xlfn.IFS(G636=1,"CECILIA",G636=2,"LETICIA",G636=3,"HECTOR",G636=4,"ANGELA",G636=7,"MANUELA",G636=8,"MARIA",G636=9,"OSCAR",G636=10,"ORLANDO",G636=11,"PLACIDO",G636=12,"ALEJANDRA")</f>
        <v>ALEJANDRA</v>
      </c>
      <c r="LK636" s="2">
        <f t="shared" si="19"/>
        <v>44865.504571759258</v>
      </c>
    </row>
    <row r="637" spans="1:323" x14ac:dyDescent="0.25">
      <c r="A637" s="3">
        <v>44865.52651620371</v>
      </c>
      <c r="B637" s="3">
        <v>44865.533506944455</v>
      </c>
      <c r="C637" s="4">
        <v>43757950</v>
      </c>
      <c r="D637" t="s">
        <v>345</v>
      </c>
      <c r="E637" s="4">
        <v>4495</v>
      </c>
      <c r="F637">
        <v>6</v>
      </c>
      <c r="G637" s="4">
        <v>12</v>
      </c>
      <c r="H637" s="4">
        <v>2</v>
      </c>
      <c r="I637" s="4">
        <v>-99</v>
      </c>
      <c r="J637" s="4">
        <v>-99</v>
      </c>
      <c r="K637" s="4">
        <v>-99</v>
      </c>
      <c r="L637" s="4">
        <v>-99</v>
      </c>
      <c r="M637" s="4">
        <v>-99</v>
      </c>
      <c r="N637" s="4">
        <v>-99</v>
      </c>
      <c r="O637" s="4">
        <v>-99</v>
      </c>
      <c r="P637" s="4">
        <v>-99</v>
      </c>
      <c r="Q637" s="4">
        <v>-99</v>
      </c>
      <c r="R637" s="4">
        <v>-99</v>
      </c>
      <c r="S637" s="4">
        <v>-99</v>
      </c>
      <c r="T637" s="4">
        <v>-99</v>
      </c>
      <c r="U637" s="4">
        <v>-99</v>
      </c>
      <c r="V637" s="4">
        <v>-99</v>
      </c>
      <c r="W637" s="4">
        <v>-99</v>
      </c>
      <c r="X637" s="4">
        <v>-99</v>
      </c>
      <c r="Y637" s="4">
        <v>-99</v>
      </c>
      <c r="Z637" s="4">
        <v>-99</v>
      </c>
      <c r="AA637" s="4">
        <v>-99</v>
      </c>
      <c r="AB637" s="4">
        <v>-99</v>
      </c>
      <c r="AC637" s="4">
        <v>1</v>
      </c>
      <c r="AD637" s="4">
        <v>-99</v>
      </c>
      <c r="AE637" s="4">
        <v>-99</v>
      </c>
      <c r="AF637" s="4">
        <v>-99</v>
      </c>
      <c r="AG637" s="4">
        <v>-99</v>
      </c>
      <c r="AH637" s="4">
        <v>-99</v>
      </c>
      <c r="AI637" s="4">
        <v>-99</v>
      </c>
      <c r="AJ637" s="4">
        <v>-99</v>
      </c>
      <c r="AK637" s="4">
        <v>-99</v>
      </c>
      <c r="AL637" s="4">
        <v>-99</v>
      </c>
      <c r="AM637" s="4">
        <v>1</v>
      </c>
      <c r="AN637" s="4">
        <v>2</v>
      </c>
      <c r="AO637" s="4">
        <v>-99</v>
      </c>
      <c r="AP637" s="4">
        <v>-99</v>
      </c>
      <c r="AQ637" s="4">
        <v>-99</v>
      </c>
      <c r="AR637" s="4">
        <v>-99</v>
      </c>
      <c r="AS637">
        <v>5</v>
      </c>
      <c r="AT637">
        <v>7</v>
      </c>
      <c r="AU637">
        <v>8</v>
      </c>
      <c r="AV637">
        <v>6</v>
      </c>
      <c r="AW637" s="4">
        <v>2</v>
      </c>
      <c r="AX637" s="4">
        <v>3</v>
      </c>
      <c r="AY637" s="4">
        <v>3</v>
      </c>
      <c r="AZ637" s="4">
        <v>3</v>
      </c>
      <c r="BA637" s="4">
        <v>3</v>
      </c>
      <c r="BB637" s="4">
        <v>3</v>
      </c>
      <c r="BC637" s="4">
        <v>3</v>
      </c>
      <c r="BD637" s="4">
        <v>3</v>
      </c>
      <c r="BE637" s="4">
        <v>3</v>
      </c>
      <c r="BF637" s="4">
        <v>2</v>
      </c>
      <c r="BG637" s="4">
        <v>2</v>
      </c>
      <c r="BH637" s="4">
        <v>2</v>
      </c>
      <c r="BI637" s="4">
        <v>2</v>
      </c>
      <c r="BJ637" s="4">
        <v>2</v>
      </c>
      <c r="BK637" s="4">
        <v>2</v>
      </c>
      <c r="BL637" s="4">
        <v>3</v>
      </c>
      <c r="BM637" s="4">
        <v>3</v>
      </c>
      <c r="BN637" s="4">
        <v>2</v>
      </c>
      <c r="BO637" s="4">
        <v>2</v>
      </c>
      <c r="BP637" s="4">
        <v>2</v>
      </c>
      <c r="BQ637" s="4">
        <v>3</v>
      </c>
      <c r="BR637" s="4">
        <v>3</v>
      </c>
      <c r="BS637" s="4">
        <v>3</v>
      </c>
      <c r="BT637" s="4">
        <v>3</v>
      </c>
      <c r="BU637" s="4">
        <v>2</v>
      </c>
      <c r="BV637" s="4"/>
      <c r="BX637" s="4"/>
      <c r="CA637" s="4"/>
      <c r="CC637" s="4"/>
      <c r="CF637" s="4"/>
      <c r="CH637" s="4"/>
      <c r="CK637" s="4"/>
      <c r="CM637" s="4"/>
      <c r="CP637" s="4"/>
      <c r="CR637" s="4"/>
      <c r="CU637" s="4"/>
      <c r="CW637" s="4"/>
      <c r="CZ637" s="4"/>
      <c r="DB637" s="4"/>
      <c r="DE637" s="4"/>
      <c r="DG637" s="4"/>
      <c r="DJ637" s="4"/>
      <c r="DL637" s="4"/>
      <c r="DN637" s="1"/>
      <c r="DO637" s="4"/>
      <c r="DR637" s="4"/>
      <c r="DU637" s="4">
        <v>2</v>
      </c>
      <c r="DV637" s="4"/>
      <c r="DW637" s="53"/>
      <c r="DX637" s="4"/>
      <c r="EA637" s="4"/>
      <c r="EC637" s="4"/>
      <c r="EF637" s="4"/>
      <c r="EH637" s="4"/>
      <c r="EK637" s="4"/>
      <c r="EM637" s="4"/>
      <c r="EP637" s="4"/>
      <c r="ER637" s="4"/>
      <c r="EU637" s="4"/>
      <c r="EW637" s="4"/>
      <c r="EZ637" s="4"/>
      <c r="FB637" s="4"/>
      <c r="FE637" s="4"/>
      <c r="FG637" s="4"/>
      <c r="FJ637" s="4"/>
      <c r="FM637" s="4"/>
      <c r="FP637" s="4">
        <v>1</v>
      </c>
      <c r="FQ637" s="4">
        <v>2</v>
      </c>
      <c r="FR637" s="4">
        <v>1</v>
      </c>
      <c r="FS637" s="4">
        <v>1</v>
      </c>
      <c r="FT637" s="4"/>
      <c r="FU637" s="4"/>
      <c r="FV637" s="4">
        <v>1</v>
      </c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>
        <v>1</v>
      </c>
      <c r="GL637" s="4"/>
      <c r="GM637" s="4"/>
      <c r="GN637" s="4"/>
      <c r="GO637" s="4"/>
      <c r="GP637" s="4"/>
      <c r="GQ637" s="4">
        <v>1</v>
      </c>
      <c r="GR637" s="53"/>
      <c r="GS637" s="4"/>
      <c r="GT637" s="4"/>
      <c r="GU637" s="4"/>
      <c r="GV637" s="4">
        <v>1</v>
      </c>
      <c r="GX637" s="4"/>
      <c r="HA637" s="4">
        <v>1</v>
      </c>
      <c r="HC637" s="4"/>
      <c r="HF637" s="4">
        <v>1</v>
      </c>
      <c r="HH637" s="4"/>
      <c r="HK637" s="4">
        <v>1</v>
      </c>
      <c r="HM637" s="4"/>
      <c r="HP637" s="4">
        <v>3</v>
      </c>
      <c r="HQ637" s="4">
        <v>26</v>
      </c>
      <c r="HS637" s="4">
        <v>25</v>
      </c>
      <c r="HU637" s="4">
        <v>8</v>
      </c>
      <c r="HW637" s="4">
        <v>3</v>
      </c>
      <c r="HX637" s="4">
        <v>4</v>
      </c>
      <c r="HY637" s="4">
        <v>3</v>
      </c>
      <c r="HZ637" s="4">
        <v>2</v>
      </c>
      <c r="IA637" s="4">
        <v>4</v>
      </c>
      <c r="IB637" s="4">
        <v>3</v>
      </c>
      <c r="IC637" s="4">
        <v>3</v>
      </c>
      <c r="ID637" s="4">
        <v>3</v>
      </c>
      <c r="IE637" s="4">
        <v>3</v>
      </c>
      <c r="IF637" s="4">
        <v>2</v>
      </c>
      <c r="IG637" s="4">
        <v>3</v>
      </c>
      <c r="IH637" s="4">
        <v>2</v>
      </c>
      <c r="II637" s="4">
        <v>3</v>
      </c>
      <c r="IJ637" s="4">
        <v>2</v>
      </c>
      <c r="IK637" s="4">
        <v>3</v>
      </c>
      <c r="IL637" s="4">
        <v>3</v>
      </c>
      <c r="IM637" s="4">
        <v>2</v>
      </c>
      <c r="IN637" s="4">
        <v>3</v>
      </c>
      <c r="IO637" s="4">
        <v>2</v>
      </c>
      <c r="IP637" s="4">
        <v>3</v>
      </c>
      <c r="IQ637" s="4">
        <v>3</v>
      </c>
      <c r="IR637" s="4">
        <v>2</v>
      </c>
      <c r="IS637" s="4">
        <v>3</v>
      </c>
      <c r="IT637" s="4">
        <v>2</v>
      </c>
      <c r="IU637" s="4">
        <v>3</v>
      </c>
      <c r="IV637">
        <v>8</v>
      </c>
      <c r="IW637">
        <v>9</v>
      </c>
      <c r="IX637">
        <v>10</v>
      </c>
      <c r="IY637" s="4">
        <v>2</v>
      </c>
      <c r="IZ637" s="4">
        <v>2</v>
      </c>
      <c r="JA637" s="4">
        <v>2</v>
      </c>
      <c r="JB637" s="4">
        <v>2</v>
      </c>
      <c r="JC637" s="4">
        <v>2</v>
      </c>
      <c r="JD637" s="4">
        <v>2</v>
      </c>
      <c r="JE637" s="4"/>
      <c r="JF637" s="4">
        <v>10</v>
      </c>
      <c r="JH637" s="4">
        <v>6</v>
      </c>
      <c r="JJ637" s="4">
        <v>9</v>
      </c>
      <c r="JL637" s="4">
        <v>2</v>
      </c>
      <c r="JM637" s="4">
        <v>2</v>
      </c>
      <c r="JN637" s="4">
        <v>2</v>
      </c>
      <c r="JO637" s="4">
        <v>2</v>
      </c>
      <c r="JP637" s="4">
        <v>2</v>
      </c>
      <c r="JQ637" s="4">
        <v>2</v>
      </c>
      <c r="JR637" s="4">
        <v>2</v>
      </c>
      <c r="JS637" s="4">
        <v>2</v>
      </c>
      <c r="JT637" s="4">
        <v>2</v>
      </c>
      <c r="JU637" s="4">
        <v>2</v>
      </c>
      <c r="JV637" s="4">
        <v>2</v>
      </c>
      <c r="JW637" s="4">
        <v>2</v>
      </c>
      <c r="JX637" t="s">
        <v>346</v>
      </c>
      <c r="JY637" s="4">
        <v>2</v>
      </c>
      <c r="KA637" s="4">
        <v>2</v>
      </c>
      <c r="KB637" s="4">
        <v>2</v>
      </c>
      <c r="KC637" s="4">
        <v>2</v>
      </c>
      <c r="KD637" s="4">
        <v>2</v>
      </c>
      <c r="KE637" s="4">
        <v>2</v>
      </c>
      <c r="KF637" s="4">
        <v>2</v>
      </c>
      <c r="KG637" s="4">
        <v>2</v>
      </c>
      <c r="KH637" s="4">
        <v>2</v>
      </c>
      <c r="KI637" s="4">
        <v>2</v>
      </c>
      <c r="KJ637" s="4">
        <v>2</v>
      </c>
      <c r="KK637" s="4">
        <v>2</v>
      </c>
      <c r="KL637" s="4">
        <v>2</v>
      </c>
      <c r="KM637" s="4">
        <v>2</v>
      </c>
      <c r="KN637" s="4">
        <v>2</v>
      </c>
      <c r="KO637" s="4">
        <v>1</v>
      </c>
      <c r="KP637" t="s">
        <v>1728</v>
      </c>
      <c r="KQ637" s="4">
        <v>2</v>
      </c>
      <c r="KR637" s="4">
        <v>2</v>
      </c>
      <c r="KS637" s="4"/>
      <c r="KT637" s="4"/>
      <c r="KU637" s="4"/>
      <c r="KV637" s="4">
        <v>2</v>
      </c>
      <c r="KW637" s="4">
        <v>27</v>
      </c>
      <c r="KX637" s="4">
        <v>1</v>
      </c>
      <c r="KY637" s="4">
        <v>6</v>
      </c>
      <c r="KZ637" s="4">
        <v>9</v>
      </c>
      <c r="LA637" s="4">
        <v>2</v>
      </c>
      <c r="LB637" s="4">
        <v>3</v>
      </c>
      <c r="LC637" s="4">
        <v>2</v>
      </c>
      <c r="LD637" t="s">
        <v>329</v>
      </c>
      <c r="LE637" t="s">
        <v>329</v>
      </c>
      <c r="LF637" t="s">
        <v>1711</v>
      </c>
      <c r="LG637" s="4">
        <v>2</v>
      </c>
      <c r="LI637" s="6">
        <f t="shared" si="20"/>
        <v>6.9907407450955361E-3</v>
      </c>
      <c r="LJ637" s="6" t="str" cm="1">
        <f t="array" ref="LJ637">_xlfn.IFS(G637=1,"CECILIA",G637=2,"LETICIA",G637=3,"HECTOR",G637=4,"ANGELA",G637=7,"MANUELA",G637=8,"MARIA",G637=9,"OSCAR",G637=10,"ORLANDO",G637=11,"PLACIDO",G637=12,"ALEJANDRA")</f>
        <v>ALEJANDRA</v>
      </c>
      <c r="LK637" s="2">
        <f t="shared" si="19"/>
        <v>44865.533506944455</v>
      </c>
    </row>
    <row r="638" spans="1:323" x14ac:dyDescent="0.25">
      <c r="A638" s="3">
        <v>44865.526006944448</v>
      </c>
      <c r="B638" s="3">
        <v>44865.53342592594</v>
      </c>
      <c r="C638" s="4">
        <v>43757962</v>
      </c>
      <c r="D638" t="s">
        <v>357</v>
      </c>
      <c r="E638" s="4">
        <v>4495</v>
      </c>
      <c r="F638">
        <v>6</v>
      </c>
      <c r="G638" s="4">
        <v>4</v>
      </c>
      <c r="H638" s="4">
        <v>2</v>
      </c>
      <c r="I638" s="4">
        <v>-99</v>
      </c>
      <c r="J638" s="4">
        <v>-99</v>
      </c>
      <c r="K638" s="4">
        <v>-99</v>
      </c>
      <c r="L638" s="4">
        <v>-99</v>
      </c>
      <c r="M638" s="4">
        <v>-99</v>
      </c>
      <c r="N638" s="4">
        <v>-99</v>
      </c>
      <c r="O638" s="4">
        <v>-99</v>
      </c>
      <c r="P638" s="4">
        <v>-99</v>
      </c>
      <c r="Q638" s="4">
        <v>-99</v>
      </c>
      <c r="R638" s="4">
        <v>-99</v>
      </c>
      <c r="S638" s="4">
        <v>-99</v>
      </c>
      <c r="T638" s="4">
        <v>-99</v>
      </c>
      <c r="U638" s="4">
        <v>-99</v>
      </c>
      <c r="V638" s="4">
        <v>-99</v>
      </c>
      <c r="W638" s="4">
        <v>-99</v>
      </c>
      <c r="X638" s="4">
        <v>-99</v>
      </c>
      <c r="Y638" s="4">
        <v>-99</v>
      </c>
      <c r="Z638" s="4">
        <v>-99</v>
      </c>
      <c r="AA638" s="4">
        <v>-99</v>
      </c>
      <c r="AB638" s="4">
        <v>-99</v>
      </c>
      <c r="AC638" s="4">
        <v>1</v>
      </c>
      <c r="AD638" s="4">
        <v>-99</v>
      </c>
      <c r="AE638" s="4">
        <v>-99</v>
      </c>
      <c r="AF638" s="4">
        <v>-99</v>
      </c>
      <c r="AG638" s="4">
        <v>-99</v>
      </c>
      <c r="AH638" s="4">
        <v>-99</v>
      </c>
      <c r="AI638" s="4">
        <v>-99</v>
      </c>
      <c r="AJ638" s="4">
        <v>-99</v>
      </c>
      <c r="AK638" s="4">
        <v>-99</v>
      </c>
      <c r="AL638" s="4">
        <v>-99</v>
      </c>
      <c r="AM638" s="4">
        <v>1</v>
      </c>
      <c r="AN638" s="4">
        <v>2</v>
      </c>
      <c r="AO638" s="4">
        <v>-99</v>
      </c>
      <c r="AP638" s="4">
        <v>-99</v>
      </c>
      <c r="AQ638" s="4">
        <v>-99</v>
      </c>
      <c r="AR638" s="4">
        <v>-99</v>
      </c>
      <c r="AS638">
        <v>1</v>
      </c>
      <c r="AT638">
        <v>1</v>
      </c>
      <c r="AU638">
        <v>2</v>
      </c>
      <c r="AV638">
        <v>1</v>
      </c>
      <c r="AW638" s="4">
        <v>2</v>
      </c>
      <c r="AX638" s="4">
        <v>3</v>
      </c>
      <c r="AY638" s="4">
        <v>3</v>
      </c>
      <c r="AZ638" s="4">
        <v>2</v>
      </c>
      <c r="BA638" s="4">
        <v>3</v>
      </c>
      <c r="BB638" s="4">
        <v>2</v>
      </c>
      <c r="BC638" s="4">
        <v>2</v>
      </c>
      <c r="BD638" s="4">
        <v>3</v>
      </c>
      <c r="BE638" s="4">
        <v>3</v>
      </c>
      <c r="BF638" s="4">
        <v>2</v>
      </c>
      <c r="BG638" s="4">
        <v>2</v>
      </c>
      <c r="BH638" s="4">
        <v>2</v>
      </c>
      <c r="BI638" s="4">
        <v>2</v>
      </c>
      <c r="BJ638" s="4">
        <v>2</v>
      </c>
      <c r="BK638" s="4">
        <v>2</v>
      </c>
      <c r="BL638" s="4">
        <v>2</v>
      </c>
      <c r="BM638" s="4">
        <v>3</v>
      </c>
      <c r="BN638" s="4">
        <v>3</v>
      </c>
      <c r="BO638" s="4">
        <v>3</v>
      </c>
      <c r="BP638" s="4">
        <v>3</v>
      </c>
      <c r="BQ638" s="4">
        <v>3</v>
      </c>
      <c r="BR638" s="4">
        <v>3</v>
      </c>
      <c r="BS638" s="4">
        <v>3</v>
      </c>
      <c r="BT638" s="4">
        <v>3</v>
      </c>
      <c r="BU638" s="4">
        <v>2</v>
      </c>
      <c r="BV638" s="4"/>
      <c r="BX638" s="4"/>
      <c r="CA638" s="4"/>
      <c r="CC638" s="4"/>
      <c r="CF638" s="4"/>
      <c r="CH638" s="4"/>
      <c r="CK638" s="4"/>
      <c r="CM638" s="4"/>
      <c r="CP638" s="4"/>
      <c r="CR638" s="4"/>
      <c r="CU638" s="4"/>
      <c r="CW638" s="4"/>
      <c r="CZ638" s="4"/>
      <c r="DB638" s="4"/>
      <c r="DE638" s="4"/>
      <c r="DG638" s="4"/>
      <c r="DJ638" s="4"/>
      <c r="DL638" s="4"/>
      <c r="DN638" s="1"/>
      <c r="DO638" s="4"/>
      <c r="DR638" s="4"/>
      <c r="DU638" s="4">
        <v>2</v>
      </c>
      <c r="DV638" s="4"/>
      <c r="DW638" s="53"/>
      <c r="DX638" s="4"/>
      <c r="EA638" s="4"/>
      <c r="EC638" s="4"/>
      <c r="EF638" s="4"/>
      <c r="EH638" s="4"/>
      <c r="EK638" s="4"/>
      <c r="EM638" s="4"/>
      <c r="EP638" s="4"/>
      <c r="ER638" s="4"/>
      <c r="EU638" s="4"/>
      <c r="EW638" s="4"/>
      <c r="EZ638" s="4"/>
      <c r="FB638" s="4"/>
      <c r="FE638" s="4"/>
      <c r="FG638" s="4"/>
      <c r="FJ638" s="4"/>
      <c r="FM638" s="4"/>
      <c r="FP638" s="4">
        <v>2</v>
      </c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>
        <v>1</v>
      </c>
      <c r="GR638" s="53"/>
      <c r="GS638" s="4"/>
      <c r="GT638" s="4"/>
      <c r="GU638" s="4"/>
      <c r="GV638" s="4">
        <v>1</v>
      </c>
      <c r="GX638" s="4"/>
      <c r="HA638" s="4">
        <v>1</v>
      </c>
      <c r="HC638" s="4"/>
      <c r="HF638" s="4">
        <v>1</v>
      </c>
      <c r="HH638" s="4"/>
      <c r="HK638" s="4">
        <v>1</v>
      </c>
      <c r="HM638" s="4"/>
      <c r="HP638" s="4">
        <v>3</v>
      </c>
      <c r="HQ638" s="4">
        <v>2</v>
      </c>
      <c r="HS638" s="4">
        <v>3</v>
      </c>
      <c r="HU638" s="4">
        <v>4</v>
      </c>
      <c r="HW638" s="4">
        <v>2</v>
      </c>
      <c r="HX638" s="4">
        <v>3</v>
      </c>
      <c r="HY638" s="4">
        <v>2</v>
      </c>
      <c r="HZ638" s="4">
        <v>2</v>
      </c>
      <c r="IA638" s="4">
        <v>3</v>
      </c>
      <c r="IB638" s="4">
        <v>3</v>
      </c>
      <c r="IC638" s="4">
        <v>2</v>
      </c>
      <c r="ID638" s="4">
        <v>2</v>
      </c>
      <c r="IE638" s="4">
        <v>1</v>
      </c>
      <c r="IF638" s="4">
        <v>2</v>
      </c>
      <c r="IG638" s="4">
        <v>2</v>
      </c>
      <c r="IH638" s="4">
        <v>3</v>
      </c>
      <c r="II638" s="4">
        <v>3</v>
      </c>
      <c r="IJ638" s="4">
        <v>3</v>
      </c>
      <c r="IK638" s="4">
        <v>3</v>
      </c>
      <c r="IL638" s="4">
        <v>2</v>
      </c>
      <c r="IM638" s="4">
        <v>3</v>
      </c>
      <c r="IN638" s="4">
        <v>3</v>
      </c>
      <c r="IO638" s="4">
        <v>3</v>
      </c>
      <c r="IP638" s="4">
        <v>3</v>
      </c>
      <c r="IQ638" s="4">
        <v>2</v>
      </c>
      <c r="IR638" s="4">
        <v>4</v>
      </c>
      <c r="IS638" s="4">
        <v>4</v>
      </c>
      <c r="IT638" s="4">
        <v>4</v>
      </c>
      <c r="IU638" s="4">
        <v>4</v>
      </c>
      <c r="IV638">
        <v>8</v>
      </c>
      <c r="IW638">
        <v>7</v>
      </c>
      <c r="IX638">
        <v>9</v>
      </c>
      <c r="IY638" s="4">
        <v>2</v>
      </c>
      <c r="IZ638" s="4">
        <v>3</v>
      </c>
      <c r="JA638" s="4">
        <v>3</v>
      </c>
      <c r="JB638" s="4">
        <v>4</v>
      </c>
      <c r="JC638" s="4">
        <v>2</v>
      </c>
      <c r="JD638" s="4">
        <v>2</v>
      </c>
      <c r="JE638" s="4"/>
      <c r="JF638" s="4">
        <v>10</v>
      </c>
      <c r="JH638" s="4">
        <v>11</v>
      </c>
      <c r="JJ638" s="4">
        <v>12</v>
      </c>
      <c r="JL638" s="4">
        <v>2</v>
      </c>
      <c r="JM638" s="4">
        <v>2</v>
      </c>
      <c r="JN638" s="4">
        <v>2</v>
      </c>
      <c r="JO638" s="4">
        <v>2</v>
      </c>
      <c r="JP638" s="4">
        <v>2</v>
      </c>
      <c r="JQ638" s="4">
        <v>2</v>
      </c>
      <c r="JR638" s="4">
        <v>2</v>
      </c>
      <c r="JS638" s="4">
        <v>2</v>
      </c>
      <c r="JT638" s="4">
        <v>2</v>
      </c>
      <c r="JU638" s="4">
        <v>2</v>
      </c>
      <c r="JV638" s="4">
        <v>2</v>
      </c>
      <c r="JW638" s="4">
        <v>2</v>
      </c>
      <c r="JY638" s="4">
        <v>2</v>
      </c>
      <c r="KA638" s="4">
        <v>2</v>
      </c>
      <c r="KB638" s="4">
        <v>2</v>
      </c>
      <c r="KC638" s="4">
        <v>2</v>
      </c>
      <c r="KD638" s="4">
        <v>2</v>
      </c>
      <c r="KE638" s="4">
        <v>2</v>
      </c>
      <c r="KF638" s="4">
        <v>2</v>
      </c>
      <c r="KG638" s="4">
        <v>2</v>
      </c>
      <c r="KH638" s="4">
        <v>2</v>
      </c>
      <c r="KI638" s="4">
        <v>2</v>
      </c>
      <c r="KJ638" s="4">
        <v>2</v>
      </c>
      <c r="KK638" s="4">
        <v>2</v>
      </c>
      <c r="KL638" s="4">
        <v>2</v>
      </c>
      <c r="KM638" s="4">
        <v>2</v>
      </c>
      <c r="KN638" s="4">
        <v>2</v>
      </c>
      <c r="KO638" s="4">
        <v>3</v>
      </c>
      <c r="KP638" t="s">
        <v>650</v>
      </c>
      <c r="KQ638" s="4">
        <v>2</v>
      </c>
      <c r="KR638" s="4">
        <v>2</v>
      </c>
      <c r="KS638" s="4"/>
      <c r="KT638" s="4"/>
      <c r="KU638" s="4"/>
      <c r="KV638" s="4">
        <v>2</v>
      </c>
      <c r="KW638" s="4">
        <v>34</v>
      </c>
      <c r="KX638" s="4">
        <v>2</v>
      </c>
      <c r="KY638" s="4">
        <v>4</v>
      </c>
      <c r="KZ638" s="4">
        <v>2</v>
      </c>
      <c r="LA638" s="4">
        <v>2</v>
      </c>
      <c r="LB638" s="4">
        <v>8</v>
      </c>
      <c r="LC638" s="4">
        <v>1</v>
      </c>
      <c r="LD638" t="s">
        <v>325</v>
      </c>
      <c r="LE638" t="s">
        <v>325</v>
      </c>
      <c r="LF638" t="s">
        <v>1696</v>
      </c>
      <c r="LG638" s="4">
        <v>2</v>
      </c>
      <c r="LI638" s="6">
        <f t="shared" si="20"/>
        <v>7.4189814913552254E-3</v>
      </c>
      <c r="LJ638" s="6" t="str" cm="1">
        <f t="array" ref="LJ638">_xlfn.IFS(G638=1,"CECILIA",G638=2,"LETICIA",G638=3,"HECTOR",G638=4,"ANGELA",G638=7,"MANUELA",G638=8,"MARIA",G638=9,"OSCAR",G638=10,"ORLANDO",G638=11,"PLACIDO",G638=12,"ALEJANDRA")</f>
        <v>ANGELA</v>
      </c>
      <c r="LK638" s="2">
        <f t="shared" si="19"/>
        <v>44865.53342592594</v>
      </c>
    </row>
    <row r="639" spans="1:323" x14ac:dyDescent="0.25">
      <c r="A639" s="3">
        <v>44865.545694444445</v>
      </c>
      <c r="B639" s="3">
        <v>44865.552731481468</v>
      </c>
      <c r="C639" s="4">
        <v>43757965</v>
      </c>
      <c r="D639" t="s">
        <v>357</v>
      </c>
      <c r="E639" s="4">
        <v>4495</v>
      </c>
      <c r="F639">
        <v>6</v>
      </c>
      <c r="G639" s="4">
        <v>4</v>
      </c>
      <c r="H639" s="4">
        <v>2</v>
      </c>
      <c r="I639" s="4">
        <v>-99</v>
      </c>
      <c r="J639" s="4">
        <v>-99</v>
      </c>
      <c r="K639" s="4">
        <v>-99</v>
      </c>
      <c r="L639" s="4">
        <v>-99</v>
      </c>
      <c r="M639" s="4">
        <v>-99</v>
      </c>
      <c r="N639" s="4">
        <v>-99</v>
      </c>
      <c r="O639" s="4">
        <v>-99</v>
      </c>
      <c r="P639" s="4">
        <v>-99</v>
      </c>
      <c r="Q639" s="4">
        <v>-99</v>
      </c>
      <c r="R639" s="4">
        <v>-99</v>
      </c>
      <c r="S639" s="4">
        <v>-99</v>
      </c>
      <c r="T639" s="4">
        <v>-99</v>
      </c>
      <c r="U639" s="4">
        <v>-99</v>
      </c>
      <c r="V639" s="4">
        <v>-99</v>
      </c>
      <c r="W639" s="4">
        <v>-99</v>
      </c>
      <c r="X639" s="4">
        <v>-99</v>
      </c>
      <c r="Y639" s="4">
        <v>-99</v>
      </c>
      <c r="Z639" s="4">
        <v>-99</v>
      </c>
      <c r="AA639" s="4">
        <v>-99</v>
      </c>
      <c r="AB639" s="4">
        <v>-99</v>
      </c>
      <c r="AC639" s="4">
        <v>1</v>
      </c>
      <c r="AD639" s="4">
        <v>-99</v>
      </c>
      <c r="AE639" s="4">
        <v>-99</v>
      </c>
      <c r="AF639" s="4">
        <v>-99</v>
      </c>
      <c r="AG639" s="4">
        <v>-99</v>
      </c>
      <c r="AH639" s="4">
        <v>-99</v>
      </c>
      <c r="AI639" s="4">
        <v>-99</v>
      </c>
      <c r="AJ639" s="4">
        <v>-99</v>
      </c>
      <c r="AK639" s="4">
        <v>-99</v>
      </c>
      <c r="AL639" s="4">
        <v>-99</v>
      </c>
      <c r="AM639" s="4">
        <v>1</v>
      </c>
      <c r="AN639" s="4">
        <v>2</v>
      </c>
      <c r="AO639" s="4">
        <v>-99</v>
      </c>
      <c r="AP639" s="4">
        <v>-99</v>
      </c>
      <c r="AQ639" s="4">
        <v>-99</v>
      </c>
      <c r="AR639" s="4">
        <v>-99</v>
      </c>
      <c r="AS639">
        <v>5</v>
      </c>
      <c r="AT639">
        <v>6</v>
      </c>
      <c r="AU639">
        <v>7</v>
      </c>
      <c r="AV639">
        <v>7</v>
      </c>
      <c r="AW639" s="4">
        <v>3</v>
      </c>
      <c r="AX639" s="4">
        <v>3</v>
      </c>
      <c r="AY639" s="4">
        <v>3</v>
      </c>
      <c r="AZ639" s="4">
        <v>2</v>
      </c>
      <c r="BA639" s="4">
        <v>3</v>
      </c>
      <c r="BB639" s="4">
        <v>2</v>
      </c>
      <c r="BC639" s="4">
        <v>2</v>
      </c>
      <c r="BD639" s="4">
        <v>3</v>
      </c>
      <c r="BE639" s="4">
        <v>3</v>
      </c>
      <c r="BF639" s="4">
        <v>2</v>
      </c>
      <c r="BG639" s="4">
        <v>2</v>
      </c>
      <c r="BH639" s="4">
        <v>2</v>
      </c>
      <c r="BI639" s="4">
        <v>2</v>
      </c>
      <c r="BJ639" s="4">
        <v>2</v>
      </c>
      <c r="BK639" s="4">
        <v>2</v>
      </c>
      <c r="BL639" s="4">
        <v>2</v>
      </c>
      <c r="BM639" s="4">
        <v>3</v>
      </c>
      <c r="BN639" s="4">
        <v>3</v>
      </c>
      <c r="BO639" s="4">
        <v>3</v>
      </c>
      <c r="BP639" s="4">
        <v>3</v>
      </c>
      <c r="BQ639" s="4">
        <v>3</v>
      </c>
      <c r="BR639" s="4">
        <v>2</v>
      </c>
      <c r="BS639" s="4">
        <v>3</v>
      </c>
      <c r="BT639" s="4">
        <v>3</v>
      </c>
      <c r="BU639" s="4">
        <v>2</v>
      </c>
      <c r="BV639" s="4"/>
      <c r="BX639" s="4"/>
      <c r="CA639" s="4"/>
      <c r="CC639" s="4"/>
      <c r="CF639" s="4"/>
      <c r="CH639" s="4"/>
      <c r="CK639" s="4"/>
      <c r="CM639" s="4"/>
      <c r="CP639" s="4"/>
      <c r="CR639" s="4"/>
      <c r="CU639" s="4"/>
      <c r="CW639" s="4"/>
      <c r="CZ639" s="4"/>
      <c r="DB639" s="4"/>
      <c r="DE639" s="4"/>
      <c r="DG639" s="4"/>
      <c r="DJ639" s="4"/>
      <c r="DL639" s="4"/>
      <c r="DN639" s="1"/>
      <c r="DO639" s="4"/>
      <c r="DR639" s="4"/>
      <c r="DU639" s="4">
        <v>2</v>
      </c>
      <c r="DV639" s="4"/>
      <c r="DW639" s="53"/>
      <c r="DX639" s="4"/>
      <c r="EA639" s="4"/>
      <c r="EC639" s="4"/>
      <c r="EF639" s="4"/>
      <c r="EH639" s="4"/>
      <c r="EK639" s="4"/>
      <c r="EM639" s="4"/>
      <c r="EP639" s="4"/>
      <c r="ER639" s="4"/>
      <c r="EU639" s="4"/>
      <c r="EW639" s="4"/>
      <c r="EZ639" s="4"/>
      <c r="FB639" s="4"/>
      <c r="FE639" s="4"/>
      <c r="FG639" s="4"/>
      <c r="FJ639" s="4"/>
      <c r="FM639" s="4"/>
      <c r="FP639" s="4">
        <v>2</v>
      </c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>
        <v>1</v>
      </c>
      <c r="GR639" s="53"/>
      <c r="GS639" s="4"/>
      <c r="GT639" s="4"/>
      <c r="GU639" s="4"/>
      <c r="GV639" s="4">
        <v>1</v>
      </c>
      <c r="GX639" s="4"/>
      <c r="HA639" s="4">
        <v>1</v>
      </c>
      <c r="HC639" s="4"/>
      <c r="HF639" s="4">
        <v>1</v>
      </c>
      <c r="HH639" s="4"/>
      <c r="HK639" s="4">
        <v>1</v>
      </c>
      <c r="HM639" s="4"/>
      <c r="HP639" s="4">
        <v>3</v>
      </c>
      <c r="HQ639" s="4">
        <v>21</v>
      </c>
      <c r="HS639" s="4">
        <v>17</v>
      </c>
      <c r="HU639" s="4">
        <v>2</v>
      </c>
      <c r="HW639" s="4">
        <v>2</v>
      </c>
      <c r="HX639" s="4">
        <v>2</v>
      </c>
      <c r="HY639" s="4">
        <v>2</v>
      </c>
      <c r="HZ639" s="4">
        <v>2</v>
      </c>
      <c r="IA639" s="4">
        <v>2</v>
      </c>
      <c r="IB639" s="4">
        <v>2</v>
      </c>
      <c r="IC639" s="4">
        <v>2</v>
      </c>
      <c r="ID639" s="4">
        <v>2</v>
      </c>
      <c r="IE639" s="4">
        <v>2</v>
      </c>
      <c r="IF639" s="4">
        <v>2</v>
      </c>
      <c r="IG639" s="4">
        <v>2</v>
      </c>
      <c r="IH639" s="4">
        <v>2</v>
      </c>
      <c r="II639" s="4">
        <v>2</v>
      </c>
      <c r="IJ639" s="4">
        <v>2</v>
      </c>
      <c r="IK639" s="4">
        <v>3</v>
      </c>
      <c r="IL639" s="4">
        <v>2</v>
      </c>
      <c r="IM639" s="4">
        <v>3</v>
      </c>
      <c r="IN639" s="4">
        <v>3</v>
      </c>
      <c r="IO639" s="4">
        <v>3</v>
      </c>
      <c r="IP639" s="4">
        <v>2</v>
      </c>
      <c r="IQ639" s="4">
        <v>1</v>
      </c>
      <c r="IR639" s="4">
        <v>2</v>
      </c>
      <c r="IS639" s="4">
        <v>3</v>
      </c>
      <c r="IT639" s="4">
        <v>3</v>
      </c>
      <c r="IU639" s="4">
        <v>4</v>
      </c>
      <c r="IV639">
        <v>5</v>
      </c>
      <c r="IW639">
        <v>7</v>
      </c>
      <c r="IX639">
        <v>7</v>
      </c>
      <c r="IY639" s="4">
        <v>3</v>
      </c>
      <c r="IZ639" s="4">
        <v>3</v>
      </c>
      <c r="JA639" s="4">
        <v>4</v>
      </c>
      <c r="JB639" s="4">
        <v>3</v>
      </c>
      <c r="JC639" s="4">
        <v>2</v>
      </c>
      <c r="JD639" s="4">
        <v>2</v>
      </c>
      <c r="JE639" s="4"/>
      <c r="JF639" s="4">
        <v>11</v>
      </c>
      <c r="JH639" s="4">
        <v>10</v>
      </c>
      <c r="JJ639" s="4">
        <v>16</v>
      </c>
      <c r="JL639" s="4">
        <v>2</v>
      </c>
      <c r="JM639" s="4">
        <v>2</v>
      </c>
      <c r="JN639" s="4">
        <v>2</v>
      </c>
      <c r="JO639" s="4">
        <v>2</v>
      </c>
      <c r="JP639" s="4">
        <v>2</v>
      </c>
      <c r="JQ639" s="4">
        <v>2</v>
      </c>
      <c r="JR639" s="4">
        <v>2</v>
      </c>
      <c r="JS639" s="4">
        <v>2</v>
      </c>
      <c r="JT639" s="4">
        <v>2</v>
      </c>
      <c r="JU639" s="4">
        <v>2</v>
      </c>
      <c r="JV639" s="4">
        <v>2</v>
      </c>
      <c r="JW639" s="4">
        <v>2</v>
      </c>
      <c r="JY639" s="4">
        <v>2</v>
      </c>
      <c r="KA639" s="4">
        <v>2</v>
      </c>
      <c r="KB639" s="4">
        <v>2</v>
      </c>
      <c r="KC639" s="4">
        <v>2</v>
      </c>
      <c r="KD639" s="4">
        <v>2</v>
      </c>
      <c r="KE639" s="4">
        <v>2</v>
      </c>
      <c r="KF639" s="4">
        <v>2</v>
      </c>
      <c r="KG639" s="4">
        <v>2</v>
      </c>
      <c r="KH639" s="4">
        <v>2</v>
      </c>
      <c r="KI639" s="4">
        <v>2</v>
      </c>
      <c r="KJ639" s="4">
        <v>2</v>
      </c>
      <c r="KK639" s="4">
        <v>2</v>
      </c>
      <c r="KL639" s="4">
        <v>2</v>
      </c>
      <c r="KM639" s="4">
        <v>2</v>
      </c>
      <c r="KN639" s="4">
        <v>2</v>
      </c>
      <c r="KO639" s="4">
        <v>2</v>
      </c>
      <c r="KP639" t="s">
        <v>823</v>
      </c>
      <c r="KQ639" s="4">
        <v>2</v>
      </c>
      <c r="KR639" s="4">
        <v>2</v>
      </c>
      <c r="KS639" s="4"/>
      <c r="KT639" s="4"/>
      <c r="KU639" s="4"/>
      <c r="KV639" s="4">
        <v>2</v>
      </c>
      <c r="KW639" s="4">
        <v>39</v>
      </c>
      <c r="KX639" s="4">
        <v>2</v>
      </c>
      <c r="KY639" s="4">
        <v>4</v>
      </c>
      <c r="KZ639" s="4">
        <v>2</v>
      </c>
      <c r="LA639" s="4">
        <v>1</v>
      </c>
      <c r="LB639" s="4">
        <v>3</v>
      </c>
      <c r="LC639" s="4">
        <v>1</v>
      </c>
      <c r="LD639" t="s">
        <v>325</v>
      </c>
      <c r="LF639" t="s">
        <v>1702</v>
      </c>
      <c r="LG639" s="4"/>
      <c r="LI639" s="6">
        <f t="shared" si="20"/>
        <v>7.0370370231103152E-3</v>
      </c>
      <c r="LJ639" s="6" t="str" cm="1">
        <f t="array" ref="LJ639">_xlfn.IFS(G639=1,"CECILIA",G639=2,"LETICIA",G639=3,"HECTOR",G639=4,"ANGELA",G639=7,"MANUELA",G639=8,"MARIA",G639=9,"OSCAR",G639=10,"ORLANDO",G639=11,"PLACIDO",G639=12,"ALEJANDRA")</f>
        <v>ANGELA</v>
      </c>
      <c r="LK639" s="2">
        <f t="shared" si="19"/>
        <v>44865.552731481468</v>
      </c>
    </row>
    <row r="640" spans="1:323" x14ac:dyDescent="0.25">
      <c r="A640" s="3">
        <v>44865.535358796304</v>
      </c>
      <c r="B640" s="3">
        <v>44865.54179398148</v>
      </c>
      <c r="C640" s="4">
        <v>43757966</v>
      </c>
      <c r="D640" t="s">
        <v>357</v>
      </c>
      <c r="E640" s="4">
        <v>4495</v>
      </c>
      <c r="F640">
        <v>6</v>
      </c>
      <c r="G640" s="4">
        <v>4</v>
      </c>
      <c r="H640" s="4">
        <v>2</v>
      </c>
      <c r="I640" s="4">
        <v>-99</v>
      </c>
      <c r="J640" s="4">
        <v>-99</v>
      </c>
      <c r="K640" s="4">
        <v>-99</v>
      </c>
      <c r="L640" s="4">
        <v>-99</v>
      </c>
      <c r="M640" s="4">
        <v>-99</v>
      </c>
      <c r="N640" s="4">
        <v>-99</v>
      </c>
      <c r="O640" s="4">
        <v>-99</v>
      </c>
      <c r="P640" s="4">
        <v>-99</v>
      </c>
      <c r="Q640" s="4">
        <v>-99</v>
      </c>
      <c r="R640" s="4">
        <v>-99</v>
      </c>
      <c r="S640" s="4">
        <v>-99</v>
      </c>
      <c r="T640" s="4">
        <v>-99</v>
      </c>
      <c r="U640" s="4">
        <v>-99</v>
      </c>
      <c r="V640" s="4">
        <v>-99</v>
      </c>
      <c r="W640" s="4">
        <v>-99</v>
      </c>
      <c r="X640" s="4">
        <v>-99</v>
      </c>
      <c r="Y640" s="4">
        <v>-99</v>
      </c>
      <c r="Z640" s="4">
        <v>-99</v>
      </c>
      <c r="AA640" s="4">
        <v>-99</v>
      </c>
      <c r="AB640" s="4">
        <v>-99</v>
      </c>
      <c r="AC640" s="4">
        <v>1</v>
      </c>
      <c r="AD640" s="4">
        <v>-99</v>
      </c>
      <c r="AE640" s="4">
        <v>-99</v>
      </c>
      <c r="AF640" s="4">
        <v>-99</v>
      </c>
      <c r="AG640" s="4">
        <v>-99</v>
      </c>
      <c r="AH640" s="4">
        <v>-99</v>
      </c>
      <c r="AI640" s="4">
        <v>-99</v>
      </c>
      <c r="AJ640" s="4">
        <v>-99</v>
      </c>
      <c r="AK640" s="4">
        <v>-99</v>
      </c>
      <c r="AL640" s="4">
        <v>-99</v>
      </c>
      <c r="AM640" s="4">
        <v>1</v>
      </c>
      <c r="AN640" s="4">
        <v>2</v>
      </c>
      <c r="AO640" s="4">
        <v>-99</v>
      </c>
      <c r="AP640" s="4">
        <v>-99</v>
      </c>
      <c r="AQ640" s="4">
        <v>-99</v>
      </c>
      <c r="AR640" s="4">
        <v>-99</v>
      </c>
      <c r="AS640">
        <v>2</v>
      </c>
      <c r="AT640">
        <v>5</v>
      </c>
      <c r="AU640">
        <v>5</v>
      </c>
      <c r="AV640">
        <v>6</v>
      </c>
      <c r="AW640" s="4">
        <v>3</v>
      </c>
      <c r="AX640" s="4">
        <v>3</v>
      </c>
      <c r="AY640" s="4">
        <v>3</v>
      </c>
      <c r="AZ640" s="4">
        <v>3</v>
      </c>
      <c r="BA640" s="4">
        <v>3</v>
      </c>
      <c r="BB640" s="4">
        <v>2</v>
      </c>
      <c r="BC640" s="4">
        <v>3</v>
      </c>
      <c r="BD640" s="4">
        <v>4</v>
      </c>
      <c r="BE640" s="4">
        <v>3</v>
      </c>
      <c r="BF640" s="4">
        <v>1</v>
      </c>
      <c r="BG640" s="4">
        <v>1</v>
      </c>
      <c r="BH640" s="4">
        <v>1</v>
      </c>
      <c r="BI640" s="4">
        <v>1</v>
      </c>
      <c r="BJ640" s="4">
        <v>1</v>
      </c>
      <c r="BK640" s="4">
        <v>1</v>
      </c>
      <c r="BL640" s="4">
        <v>1</v>
      </c>
      <c r="BM640" s="4">
        <v>3</v>
      </c>
      <c r="BN640" s="4">
        <v>3</v>
      </c>
      <c r="BO640" s="4">
        <v>3</v>
      </c>
      <c r="BP640" s="4">
        <v>3</v>
      </c>
      <c r="BQ640" s="4">
        <v>3</v>
      </c>
      <c r="BR640" s="4">
        <v>3</v>
      </c>
      <c r="BS640" s="4">
        <v>3</v>
      </c>
      <c r="BT640" s="4">
        <v>3</v>
      </c>
      <c r="BU640" s="4">
        <v>2</v>
      </c>
      <c r="BV640" s="4"/>
      <c r="BX640" s="4"/>
      <c r="CA640" s="4"/>
      <c r="CC640" s="4"/>
      <c r="CF640" s="4"/>
      <c r="CH640" s="4"/>
      <c r="CK640" s="4"/>
      <c r="CM640" s="4"/>
      <c r="CP640" s="4"/>
      <c r="CR640" s="4"/>
      <c r="CU640" s="4"/>
      <c r="CW640" s="4"/>
      <c r="CZ640" s="4"/>
      <c r="DB640" s="4"/>
      <c r="DE640" s="4"/>
      <c r="DG640" s="4"/>
      <c r="DJ640" s="4"/>
      <c r="DL640" s="4"/>
      <c r="DN640" s="1"/>
      <c r="DO640" s="4"/>
      <c r="DR640" s="4"/>
      <c r="DU640" s="4">
        <v>2</v>
      </c>
      <c r="DV640" s="4"/>
      <c r="DW640" s="53"/>
      <c r="DX640" s="4"/>
      <c r="EA640" s="4"/>
      <c r="EC640" s="4"/>
      <c r="EF640" s="4"/>
      <c r="EH640" s="4"/>
      <c r="EK640" s="4"/>
      <c r="EM640" s="4"/>
      <c r="EP640" s="4"/>
      <c r="ER640" s="4"/>
      <c r="EU640" s="4"/>
      <c r="EW640" s="4"/>
      <c r="EZ640" s="4"/>
      <c r="FB640" s="4"/>
      <c r="FE640" s="4"/>
      <c r="FG640" s="4"/>
      <c r="FJ640" s="4"/>
      <c r="FM640" s="4"/>
      <c r="FP640" s="4">
        <v>2</v>
      </c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>
        <v>1</v>
      </c>
      <c r="GR640" s="53"/>
      <c r="GS640" s="4"/>
      <c r="GT640" s="4"/>
      <c r="GU640" s="4"/>
      <c r="GV640" s="4">
        <v>1</v>
      </c>
      <c r="GX640" s="4"/>
      <c r="HA640" s="4">
        <v>1</v>
      </c>
      <c r="HC640" s="4"/>
      <c r="HF640" s="4">
        <v>1</v>
      </c>
      <c r="HH640" s="4"/>
      <c r="HK640" s="4">
        <v>1</v>
      </c>
      <c r="HM640" s="4"/>
      <c r="HP640" s="4">
        <v>3</v>
      </c>
      <c r="HQ640" s="4">
        <v>13</v>
      </c>
      <c r="HS640" s="4">
        <v>15</v>
      </c>
      <c r="HU640" s="4">
        <v>12</v>
      </c>
      <c r="HW640" s="4">
        <v>2</v>
      </c>
      <c r="HX640" s="4">
        <v>4</v>
      </c>
      <c r="HY640" s="4">
        <v>2</v>
      </c>
      <c r="HZ640" s="4">
        <v>3</v>
      </c>
      <c r="IA640" s="4">
        <v>3</v>
      </c>
      <c r="IB640" s="4">
        <v>3</v>
      </c>
      <c r="IC640" s="4">
        <v>2</v>
      </c>
      <c r="ID640" s="4">
        <v>2</v>
      </c>
      <c r="IE640" s="4">
        <v>2</v>
      </c>
      <c r="IF640" s="4">
        <v>2</v>
      </c>
      <c r="IG640" s="4">
        <v>2</v>
      </c>
      <c r="IH640" s="4">
        <v>3</v>
      </c>
      <c r="II640" s="4">
        <v>3</v>
      </c>
      <c r="IJ640" s="4">
        <v>3</v>
      </c>
      <c r="IK640" s="4">
        <v>3</v>
      </c>
      <c r="IL640" s="4">
        <v>1</v>
      </c>
      <c r="IM640" s="4">
        <v>3</v>
      </c>
      <c r="IN640" s="4">
        <v>3</v>
      </c>
      <c r="IO640" s="4">
        <v>3</v>
      </c>
      <c r="IP640" s="4">
        <v>3</v>
      </c>
      <c r="IQ640" s="4">
        <v>1</v>
      </c>
      <c r="IR640" s="4">
        <v>4</v>
      </c>
      <c r="IS640" s="4">
        <v>4</v>
      </c>
      <c r="IT640" s="4">
        <v>4</v>
      </c>
      <c r="IU640" s="4">
        <v>4</v>
      </c>
      <c r="IV640">
        <v>8</v>
      </c>
      <c r="IW640">
        <v>8</v>
      </c>
      <c r="IX640">
        <v>10</v>
      </c>
      <c r="IY640" s="4">
        <v>2</v>
      </c>
      <c r="IZ640" s="4">
        <v>2</v>
      </c>
      <c r="JA640" s="4">
        <v>2</v>
      </c>
      <c r="JB640" s="4">
        <v>3</v>
      </c>
      <c r="JC640" s="4">
        <v>2</v>
      </c>
      <c r="JD640" s="4">
        <v>2</v>
      </c>
      <c r="JE640" s="4"/>
      <c r="JF640" s="4">
        <v>10</v>
      </c>
      <c r="JH640" s="4">
        <v>11</v>
      </c>
      <c r="JJ640" s="4">
        <v>1</v>
      </c>
      <c r="JL640" s="4">
        <v>2</v>
      </c>
      <c r="JM640" s="4">
        <v>2</v>
      </c>
      <c r="JN640" s="4">
        <v>2</v>
      </c>
      <c r="JO640" s="4">
        <v>2</v>
      </c>
      <c r="JP640" s="4">
        <v>2</v>
      </c>
      <c r="JQ640" s="4">
        <v>2</v>
      </c>
      <c r="JR640" s="4">
        <v>2</v>
      </c>
      <c r="JS640" s="4">
        <v>2</v>
      </c>
      <c r="JT640" s="4">
        <v>2</v>
      </c>
      <c r="JU640" s="4">
        <v>2</v>
      </c>
      <c r="JV640" s="4">
        <v>2</v>
      </c>
      <c r="JW640" s="4">
        <v>2</v>
      </c>
      <c r="JY640" s="4">
        <v>2</v>
      </c>
      <c r="KA640" s="4">
        <v>2</v>
      </c>
      <c r="KB640" s="4">
        <v>2</v>
      </c>
      <c r="KC640" s="4">
        <v>2</v>
      </c>
      <c r="KD640" s="4">
        <v>2</v>
      </c>
      <c r="KE640" s="4">
        <v>2</v>
      </c>
      <c r="KF640" s="4">
        <v>2</v>
      </c>
      <c r="KG640" s="4">
        <v>2</v>
      </c>
      <c r="KH640" s="4">
        <v>2</v>
      </c>
      <c r="KI640" s="4">
        <v>2</v>
      </c>
      <c r="KJ640" s="4">
        <v>2</v>
      </c>
      <c r="KK640" s="4">
        <v>2</v>
      </c>
      <c r="KL640" s="4">
        <v>2</v>
      </c>
      <c r="KM640" s="4">
        <v>2</v>
      </c>
      <c r="KN640" s="4">
        <v>2</v>
      </c>
      <c r="KO640" s="4">
        <v>1</v>
      </c>
      <c r="KP640" t="s">
        <v>1729</v>
      </c>
      <c r="KQ640" s="4">
        <v>2</v>
      </c>
      <c r="KR640" s="4">
        <v>2</v>
      </c>
      <c r="KS640" s="4"/>
      <c r="KT640" s="4"/>
      <c r="KU640" s="4"/>
      <c r="KV640" s="4">
        <v>1</v>
      </c>
      <c r="KW640" s="4">
        <v>37</v>
      </c>
      <c r="KX640" s="4">
        <v>2</v>
      </c>
      <c r="KY640" s="4">
        <v>4</v>
      </c>
      <c r="KZ640" s="4">
        <v>2</v>
      </c>
      <c r="LA640" s="4">
        <v>1</v>
      </c>
      <c r="LB640" s="4">
        <v>2</v>
      </c>
      <c r="LC640" s="4">
        <v>2</v>
      </c>
      <c r="LD640" t="s">
        <v>325</v>
      </c>
      <c r="LE640" t="s">
        <v>325</v>
      </c>
      <c r="LF640" t="s">
        <v>1696</v>
      </c>
      <c r="LG640" s="4">
        <v>2</v>
      </c>
      <c r="LI640" s="6">
        <f t="shared" si="20"/>
        <v>6.4351851760875434E-3</v>
      </c>
      <c r="LJ640" s="6" t="str" cm="1">
        <f t="array" ref="LJ640">_xlfn.IFS(G640=1,"CECILIA",G640=2,"LETICIA",G640=3,"HECTOR",G640=4,"ANGELA",G640=7,"MANUELA",G640=8,"MARIA",G640=9,"OSCAR",G640=10,"ORLANDO",G640=11,"PLACIDO",G640=12,"ALEJANDRA")</f>
        <v>ANGELA</v>
      </c>
      <c r="LK640" s="2">
        <f t="shared" si="19"/>
        <v>44865.54179398148</v>
      </c>
    </row>
    <row r="641" spans="1:323" x14ac:dyDescent="0.25">
      <c r="A641" s="3">
        <v>44865.507847222209</v>
      </c>
      <c r="B641" s="3">
        <v>44865.519710648136</v>
      </c>
      <c r="C641" s="4">
        <v>43757967</v>
      </c>
      <c r="D641" t="s">
        <v>357</v>
      </c>
      <c r="E641" s="4">
        <v>4495</v>
      </c>
      <c r="F641">
        <v>6</v>
      </c>
      <c r="G641" s="4">
        <v>4</v>
      </c>
      <c r="H641" s="4">
        <v>2</v>
      </c>
      <c r="I641" s="4">
        <v>-99</v>
      </c>
      <c r="J641" s="4">
        <v>-99</v>
      </c>
      <c r="K641" s="4">
        <v>-99</v>
      </c>
      <c r="L641" s="4">
        <v>-99</v>
      </c>
      <c r="M641" s="4">
        <v>-99</v>
      </c>
      <c r="N641" s="4">
        <v>-99</v>
      </c>
      <c r="O641" s="4">
        <v>-99</v>
      </c>
      <c r="P641" s="4">
        <v>-99</v>
      </c>
      <c r="Q641" s="4">
        <v>-99</v>
      </c>
      <c r="R641" s="4">
        <v>-99</v>
      </c>
      <c r="S641" s="4">
        <v>-99</v>
      </c>
      <c r="T641" s="4">
        <v>-99</v>
      </c>
      <c r="U641" s="4">
        <v>-99</v>
      </c>
      <c r="V641" s="4">
        <v>-99</v>
      </c>
      <c r="W641" s="4">
        <v>-99</v>
      </c>
      <c r="X641" s="4">
        <v>-99</v>
      </c>
      <c r="Y641" s="4">
        <v>-99</v>
      </c>
      <c r="Z641" s="4">
        <v>-99</v>
      </c>
      <c r="AA641" s="4">
        <v>-99</v>
      </c>
      <c r="AB641" s="4">
        <v>-99</v>
      </c>
      <c r="AC641" s="4">
        <v>1</v>
      </c>
      <c r="AD641" s="4">
        <v>-99</v>
      </c>
      <c r="AE641" s="4">
        <v>-99</v>
      </c>
      <c r="AF641" s="4">
        <v>-99</v>
      </c>
      <c r="AG641" s="4">
        <v>-99</v>
      </c>
      <c r="AH641" s="4">
        <v>-99</v>
      </c>
      <c r="AI641" s="4">
        <v>-99</v>
      </c>
      <c r="AJ641" s="4">
        <v>-99</v>
      </c>
      <c r="AK641" s="4">
        <v>-99</v>
      </c>
      <c r="AL641" s="4">
        <v>-99</v>
      </c>
      <c r="AM641" s="4">
        <v>1</v>
      </c>
      <c r="AN641" s="4">
        <v>2</v>
      </c>
      <c r="AO641" s="4">
        <v>-99</v>
      </c>
      <c r="AP641" s="4">
        <v>-99</v>
      </c>
      <c r="AQ641" s="4">
        <v>-99</v>
      </c>
      <c r="AR641" s="4">
        <v>-99</v>
      </c>
      <c r="AS641">
        <v>5</v>
      </c>
      <c r="AT641">
        <v>6</v>
      </c>
      <c r="AU641">
        <v>4</v>
      </c>
      <c r="AV641">
        <v>5</v>
      </c>
      <c r="AW641" s="4">
        <v>3</v>
      </c>
      <c r="AX641" s="4">
        <v>3</v>
      </c>
      <c r="AY641" s="4">
        <v>3</v>
      </c>
      <c r="AZ641" s="4">
        <v>3</v>
      </c>
      <c r="BA641" s="4">
        <v>2</v>
      </c>
      <c r="BB641" s="4">
        <v>1</v>
      </c>
      <c r="BC641" s="4">
        <v>2</v>
      </c>
      <c r="BD641" s="4">
        <v>4</v>
      </c>
      <c r="BE641" s="4">
        <v>3</v>
      </c>
      <c r="BF641" s="4">
        <v>3</v>
      </c>
      <c r="BG641" s="4">
        <v>3</v>
      </c>
      <c r="BH641" s="4">
        <v>3</v>
      </c>
      <c r="BI641" s="4">
        <v>3</v>
      </c>
      <c r="BJ641" s="4">
        <v>3</v>
      </c>
      <c r="BK641" s="4">
        <v>3</v>
      </c>
      <c r="BL641" s="4">
        <v>3</v>
      </c>
      <c r="BM641" s="4">
        <v>3</v>
      </c>
      <c r="BN641" s="4">
        <v>3</v>
      </c>
      <c r="BO641" s="4">
        <v>3</v>
      </c>
      <c r="BP641" s="4">
        <v>3</v>
      </c>
      <c r="BQ641" s="4">
        <v>3</v>
      </c>
      <c r="BR641" s="4">
        <v>3</v>
      </c>
      <c r="BS641" s="4">
        <v>4</v>
      </c>
      <c r="BT641" s="4">
        <v>3</v>
      </c>
      <c r="BU641" s="4">
        <v>2</v>
      </c>
      <c r="BV641" s="4"/>
      <c r="BX641" s="4"/>
      <c r="CA641" s="4"/>
      <c r="CC641" s="4"/>
      <c r="CF641" s="4"/>
      <c r="CH641" s="4"/>
      <c r="CK641" s="4"/>
      <c r="CM641" s="4"/>
      <c r="CP641" s="4"/>
      <c r="CR641" s="4"/>
      <c r="CU641" s="4"/>
      <c r="CW641" s="4"/>
      <c r="CZ641" s="4"/>
      <c r="DB641" s="4"/>
      <c r="DE641" s="4"/>
      <c r="DG641" s="4"/>
      <c r="DJ641" s="4"/>
      <c r="DL641" s="4"/>
      <c r="DN641" s="1"/>
      <c r="DO641" s="4"/>
      <c r="DR641" s="4"/>
      <c r="DU641" s="4">
        <v>2</v>
      </c>
      <c r="DV641" s="4"/>
      <c r="DW641" s="53"/>
      <c r="DX641" s="4"/>
      <c r="EA641" s="4"/>
      <c r="EC641" s="4"/>
      <c r="EF641" s="4"/>
      <c r="EH641" s="4"/>
      <c r="EK641" s="4"/>
      <c r="EM641" s="4"/>
      <c r="EP641" s="4"/>
      <c r="ER641" s="4"/>
      <c r="EU641" s="4"/>
      <c r="EW641" s="4"/>
      <c r="EZ641" s="4"/>
      <c r="FB641" s="4"/>
      <c r="FE641" s="4"/>
      <c r="FG641" s="4"/>
      <c r="FJ641" s="4"/>
      <c r="FM641" s="4"/>
      <c r="FP641" s="4">
        <v>2</v>
      </c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>
        <v>1</v>
      </c>
      <c r="GR641" s="53"/>
      <c r="GS641" s="4"/>
      <c r="GT641" s="4"/>
      <c r="GU641" s="4"/>
      <c r="GV641" s="4">
        <v>1</v>
      </c>
      <c r="GX641" s="4"/>
      <c r="HA641" s="4">
        <v>1</v>
      </c>
      <c r="HC641" s="4"/>
      <c r="HF641" s="4">
        <v>1</v>
      </c>
      <c r="HH641" s="4"/>
      <c r="HK641" s="4">
        <v>1</v>
      </c>
      <c r="HM641" s="4"/>
      <c r="HP641" s="4">
        <v>3</v>
      </c>
      <c r="HQ641" s="4">
        <v>3</v>
      </c>
      <c r="HS641" s="4">
        <v>2</v>
      </c>
      <c r="HU641" s="4">
        <v>10</v>
      </c>
      <c r="HW641" s="4">
        <v>2</v>
      </c>
      <c r="HX641" s="4">
        <v>4</v>
      </c>
      <c r="HY641" s="4">
        <v>2</v>
      </c>
      <c r="HZ641" s="4">
        <v>1</v>
      </c>
      <c r="IA641" s="4">
        <v>3</v>
      </c>
      <c r="IB641" s="4">
        <v>3</v>
      </c>
      <c r="IC641" s="4">
        <v>3</v>
      </c>
      <c r="ID641" s="4">
        <v>2</v>
      </c>
      <c r="IE641" s="4">
        <v>2</v>
      </c>
      <c r="IF641" s="4">
        <v>1</v>
      </c>
      <c r="IG641" s="4">
        <v>2</v>
      </c>
      <c r="IH641" s="4">
        <v>3</v>
      </c>
      <c r="II641" s="4">
        <v>3</v>
      </c>
      <c r="IJ641" s="4">
        <v>3</v>
      </c>
      <c r="IK641" s="4">
        <v>2</v>
      </c>
      <c r="IL641" s="4">
        <v>1</v>
      </c>
      <c r="IM641" s="4">
        <v>3</v>
      </c>
      <c r="IN641" s="4">
        <v>3</v>
      </c>
      <c r="IO641" s="4">
        <v>3</v>
      </c>
      <c r="IP641" s="4">
        <v>3</v>
      </c>
      <c r="IQ641" s="4">
        <v>1</v>
      </c>
      <c r="IR641" s="4">
        <v>4</v>
      </c>
      <c r="IS641" s="4">
        <v>4</v>
      </c>
      <c r="IT641" s="4">
        <v>4</v>
      </c>
      <c r="IU641" s="4">
        <v>4</v>
      </c>
      <c r="IV641">
        <v>8</v>
      </c>
      <c r="IW641">
        <v>10</v>
      </c>
      <c r="IX641">
        <v>10</v>
      </c>
      <c r="IY641" s="4">
        <v>2</v>
      </c>
      <c r="IZ641" s="4">
        <v>3</v>
      </c>
      <c r="JA641" s="4">
        <v>3</v>
      </c>
      <c r="JB641" s="4">
        <v>4</v>
      </c>
      <c r="JC641" s="4">
        <v>2</v>
      </c>
      <c r="JD641" s="4">
        <v>2</v>
      </c>
      <c r="JE641" s="4"/>
      <c r="JF641" s="4">
        <v>11</v>
      </c>
      <c r="JH641" s="4">
        <v>6</v>
      </c>
      <c r="JJ641" s="4">
        <v>10</v>
      </c>
      <c r="JL641" s="4">
        <v>2</v>
      </c>
      <c r="JM641" s="4">
        <v>2</v>
      </c>
      <c r="JN641" s="4">
        <v>2</v>
      </c>
      <c r="JO641" s="4">
        <v>2</v>
      </c>
      <c r="JP641" s="4">
        <v>2</v>
      </c>
      <c r="JQ641" s="4">
        <v>2</v>
      </c>
      <c r="JR641" s="4">
        <v>2</v>
      </c>
      <c r="JS641" s="4">
        <v>2</v>
      </c>
      <c r="JT641" s="4">
        <v>2</v>
      </c>
      <c r="JU641" s="4">
        <v>2</v>
      </c>
      <c r="JV641" s="4">
        <v>2</v>
      </c>
      <c r="JW641" s="4">
        <v>2</v>
      </c>
      <c r="JY641" s="4">
        <v>2</v>
      </c>
      <c r="KA641" s="4">
        <v>2</v>
      </c>
      <c r="KB641" s="4">
        <v>2</v>
      </c>
      <c r="KC641" s="4">
        <v>2</v>
      </c>
      <c r="KD641" s="4">
        <v>2</v>
      </c>
      <c r="KE641" s="4">
        <v>2</v>
      </c>
      <c r="KF641" s="4">
        <v>2</v>
      </c>
      <c r="KG641" s="4">
        <v>2</v>
      </c>
      <c r="KH641" s="4">
        <v>2</v>
      </c>
      <c r="KI641" s="4">
        <v>2</v>
      </c>
      <c r="KJ641" s="4">
        <v>2</v>
      </c>
      <c r="KK641" s="4">
        <v>2</v>
      </c>
      <c r="KL641" s="4">
        <v>2</v>
      </c>
      <c r="KM641" s="4">
        <v>2</v>
      </c>
      <c r="KN641" s="4">
        <v>2</v>
      </c>
      <c r="KO641" s="4">
        <v>1</v>
      </c>
      <c r="KP641" t="s">
        <v>1730</v>
      </c>
      <c r="KQ641" s="4">
        <v>2</v>
      </c>
      <c r="KR641" s="4">
        <v>2</v>
      </c>
      <c r="KS641" s="4"/>
      <c r="KT641" s="4"/>
      <c r="KU641" s="4"/>
      <c r="KV641" s="4">
        <v>1</v>
      </c>
      <c r="KW641" s="4">
        <v>74</v>
      </c>
      <c r="KX641" s="4">
        <v>4</v>
      </c>
      <c r="KY641" s="4">
        <v>2</v>
      </c>
      <c r="KZ641" s="4">
        <v>8</v>
      </c>
      <c r="LA641" s="4">
        <v>1</v>
      </c>
      <c r="LB641" s="4">
        <v>3</v>
      </c>
      <c r="LC641" s="4">
        <v>1</v>
      </c>
      <c r="LD641" t="s">
        <v>758</v>
      </c>
      <c r="LF641" t="s">
        <v>1696</v>
      </c>
      <c r="LG641" s="4">
        <v>1</v>
      </c>
      <c r="LI641" s="6">
        <f t="shared" si="20"/>
        <v>1.1863425927003846E-2</v>
      </c>
      <c r="LJ641" s="6" t="str" cm="1">
        <f t="array" ref="LJ641">_xlfn.IFS(G641=1,"CECILIA",G641=2,"LETICIA",G641=3,"HECTOR",G641=4,"ANGELA",G641=7,"MANUELA",G641=8,"MARIA",G641=9,"OSCAR",G641=10,"ORLANDO",G641=11,"PLACIDO",G641=12,"ALEJANDRA")</f>
        <v>ANGELA</v>
      </c>
      <c r="LK641" s="2">
        <f t="shared" si="19"/>
        <v>44865.519710648136</v>
      </c>
    </row>
    <row r="642" spans="1:323" x14ac:dyDescent="0.25">
      <c r="A642" s="3">
        <v>44865.587743055541</v>
      </c>
      <c r="B642" s="3">
        <v>44865.601226851839</v>
      </c>
      <c r="C642" s="4">
        <v>43758635</v>
      </c>
      <c r="D642" t="s">
        <v>357</v>
      </c>
      <c r="E642" s="4">
        <v>1842</v>
      </c>
      <c r="F642">
        <v>6</v>
      </c>
      <c r="G642" s="4">
        <v>4</v>
      </c>
      <c r="H642" s="4">
        <v>2</v>
      </c>
      <c r="I642" s="4">
        <v>-99</v>
      </c>
      <c r="J642" s="4">
        <v>-99</v>
      </c>
      <c r="K642" s="4">
        <v>-99</v>
      </c>
      <c r="L642" s="4">
        <v>-99</v>
      </c>
      <c r="M642" s="4">
        <v>-99</v>
      </c>
      <c r="N642" s="4">
        <v>-99</v>
      </c>
      <c r="O642" s="4">
        <v>-99</v>
      </c>
      <c r="P642" s="4">
        <v>-99</v>
      </c>
      <c r="Q642" s="4">
        <v>-99</v>
      </c>
      <c r="R642" s="4">
        <v>-99</v>
      </c>
      <c r="S642" s="4">
        <v>-99</v>
      </c>
      <c r="T642" s="4">
        <v>-99</v>
      </c>
      <c r="U642" s="4">
        <v>-99</v>
      </c>
      <c r="V642" s="4">
        <v>-99</v>
      </c>
      <c r="W642" s="4">
        <v>-99</v>
      </c>
      <c r="X642" s="4">
        <v>-99</v>
      </c>
      <c r="Y642" s="4">
        <v>-99</v>
      </c>
      <c r="Z642" s="4">
        <v>-99</v>
      </c>
      <c r="AA642" s="4">
        <v>-99</v>
      </c>
      <c r="AB642" s="4">
        <v>-99</v>
      </c>
      <c r="AC642" s="4">
        <v>1</v>
      </c>
      <c r="AD642" s="4">
        <v>-99</v>
      </c>
      <c r="AE642" s="4">
        <v>-99</v>
      </c>
      <c r="AF642" s="4">
        <v>-99</v>
      </c>
      <c r="AG642" s="4">
        <v>-99</v>
      </c>
      <c r="AH642" s="4">
        <v>-99</v>
      </c>
      <c r="AI642" s="4">
        <v>-99</v>
      </c>
      <c r="AJ642" s="4">
        <v>-99</v>
      </c>
      <c r="AK642" s="4">
        <v>-99</v>
      </c>
      <c r="AL642" s="4">
        <v>-99</v>
      </c>
      <c r="AM642" s="4">
        <v>1</v>
      </c>
      <c r="AN642" s="4">
        <v>2</v>
      </c>
      <c r="AO642" s="4">
        <v>-99</v>
      </c>
      <c r="AP642" s="4">
        <v>-99</v>
      </c>
      <c r="AQ642" s="4">
        <v>-99</v>
      </c>
      <c r="AR642" s="4">
        <v>-99</v>
      </c>
      <c r="AS642">
        <v>6</v>
      </c>
      <c r="AT642">
        <v>8</v>
      </c>
      <c r="AU642">
        <v>6</v>
      </c>
      <c r="AV642">
        <v>8</v>
      </c>
      <c r="AW642" s="4">
        <v>3</v>
      </c>
      <c r="AX642" s="4">
        <v>3</v>
      </c>
      <c r="AY642" s="4">
        <v>3</v>
      </c>
      <c r="AZ642" s="4">
        <v>2</v>
      </c>
      <c r="BA642" s="4">
        <v>3</v>
      </c>
      <c r="BB642" s="4">
        <v>3</v>
      </c>
      <c r="BC642" s="4">
        <v>3</v>
      </c>
      <c r="BD642" s="4">
        <v>3</v>
      </c>
      <c r="BE642" s="4">
        <v>2</v>
      </c>
      <c r="BF642" s="4">
        <v>3</v>
      </c>
      <c r="BG642" s="4">
        <v>3</v>
      </c>
      <c r="BH642" s="4">
        <v>3</v>
      </c>
      <c r="BI642" s="4">
        <v>3</v>
      </c>
      <c r="BJ642" s="4">
        <v>3</v>
      </c>
      <c r="BK642" s="4">
        <v>3</v>
      </c>
      <c r="BL642" s="4">
        <v>3</v>
      </c>
      <c r="BM642" s="4">
        <v>3</v>
      </c>
      <c r="BN642" s="4">
        <v>3</v>
      </c>
      <c r="BO642" s="4">
        <v>3</v>
      </c>
      <c r="BP642" s="4">
        <v>3</v>
      </c>
      <c r="BQ642" s="4">
        <v>3</v>
      </c>
      <c r="BR642" s="4">
        <v>3</v>
      </c>
      <c r="BS642" s="4">
        <v>3</v>
      </c>
      <c r="BT642" s="4">
        <v>3</v>
      </c>
      <c r="BU642" s="4">
        <v>1</v>
      </c>
      <c r="BV642" s="4">
        <v>2</v>
      </c>
      <c r="BW642">
        <v>1</v>
      </c>
      <c r="BX642" s="4">
        <v>1</v>
      </c>
      <c r="CA642" s="4">
        <v>1</v>
      </c>
      <c r="CC642" s="4"/>
      <c r="CF642" s="4">
        <v>1</v>
      </c>
      <c r="CH642" s="4"/>
      <c r="CK642" s="4">
        <v>1</v>
      </c>
      <c r="CM642" s="4"/>
      <c r="CP642" s="4">
        <v>1</v>
      </c>
      <c r="CR642" s="4"/>
      <c r="CU642" s="4">
        <v>1</v>
      </c>
      <c r="CW642" s="4"/>
      <c r="CZ642" s="4">
        <v>1</v>
      </c>
      <c r="DB642" s="4"/>
      <c r="DE642" s="4">
        <v>1</v>
      </c>
      <c r="DG642" s="4"/>
      <c r="DJ642" s="4">
        <v>1</v>
      </c>
      <c r="DL642" s="4"/>
      <c r="DN642" s="1"/>
      <c r="DO642" s="4">
        <v>1</v>
      </c>
      <c r="DR642" s="4"/>
      <c r="DU642" s="4">
        <v>1</v>
      </c>
      <c r="DV642" s="4">
        <v>1</v>
      </c>
      <c r="DW642" s="53"/>
      <c r="DX642" s="4"/>
      <c r="EA642" s="4">
        <v>1</v>
      </c>
      <c r="EC642" s="4"/>
      <c r="EF642" s="4">
        <v>1</v>
      </c>
      <c r="EH642" s="4"/>
      <c r="EK642" s="4">
        <v>1</v>
      </c>
      <c r="EM642" s="4"/>
      <c r="EP642" s="4">
        <v>1</v>
      </c>
      <c r="ER642" s="4"/>
      <c r="EU642" s="4">
        <v>1</v>
      </c>
      <c r="EW642" s="4"/>
      <c r="EZ642" s="4">
        <v>2</v>
      </c>
      <c r="FA642" t="s">
        <v>337</v>
      </c>
      <c r="FB642" s="4">
        <v>1</v>
      </c>
      <c r="FD642" t="s">
        <v>771</v>
      </c>
      <c r="FE642" s="4">
        <v>1</v>
      </c>
      <c r="FG642" s="4">
        <v>1</v>
      </c>
      <c r="FI642" t="s">
        <v>771</v>
      </c>
      <c r="FJ642" s="4">
        <v>1</v>
      </c>
      <c r="FM642" s="4"/>
      <c r="FP642" s="4">
        <v>1</v>
      </c>
      <c r="FQ642" s="4">
        <v>2</v>
      </c>
      <c r="FR642" s="4">
        <v>1</v>
      </c>
      <c r="FS642" s="4">
        <v>1</v>
      </c>
      <c r="FT642" s="4"/>
      <c r="FU642" s="4"/>
      <c r="FV642" s="4">
        <v>1</v>
      </c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>
        <v>1</v>
      </c>
      <c r="GL642" s="4"/>
      <c r="GM642" s="4"/>
      <c r="GN642" s="4"/>
      <c r="GO642" s="4"/>
      <c r="GP642" s="4"/>
      <c r="GQ642" s="4">
        <v>1</v>
      </c>
      <c r="GR642" s="53"/>
      <c r="GS642" s="4"/>
      <c r="GT642" s="4"/>
      <c r="GU642" s="4"/>
      <c r="GV642" s="4">
        <v>1</v>
      </c>
      <c r="GX642" s="4"/>
      <c r="HA642" s="4">
        <v>1</v>
      </c>
      <c r="HC642" s="4"/>
      <c r="HF642" s="4">
        <v>1</v>
      </c>
      <c r="HH642" s="4"/>
      <c r="HK642" s="4">
        <v>1</v>
      </c>
      <c r="HM642" s="4"/>
      <c r="HP642" s="4">
        <v>2</v>
      </c>
      <c r="HQ642" s="4">
        <v>14</v>
      </c>
      <c r="HS642" s="4">
        <v>10</v>
      </c>
      <c r="HU642" s="4">
        <v>13</v>
      </c>
      <c r="HW642" s="4">
        <v>2</v>
      </c>
      <c r="HX642" s="4">
        <v>4</v>
      </c>
      <c r="HY642" s="4">
        <v>4</v>
      </c>
      <c r="HZ642" s="4">
        <v>2</v>
      </c>
      <c r="IA642" s="4">
        <v>4</v>
      </c>
      <c r="IB642" s="4">
        <v>4</v>
      </c>
      <c r="IC642" s="4">
        <v>2</v>
      </c>
      <c r="ID642" s="4">
        <v>3</v>
      </c>
      <c r="IE642" s="4">
        <v>4</v>
      </c>
      <c r="IF642" s="4">
        <v>4</v>
      </c>
      <c r="IG642" s="4">
        <v>4</v>
      </c>
      <c r="IH642" s="4">
        <v>3</v>
      </c>
      <c r="II642" s="4">
        <v>4</v>
      </c>
      <c r="IJ642" s="4">
        <v>3</v>
      </c>
      <c r="IK642" s="4">
        <v>3</v>
      </c>
      <c r="IL642" s="4">
        <v>3</v>
      </c>
      <c r="IM642" s="4">
        <v>3</v>
      </c>
      <c r="IN642" s="4">
        <v>3</v>
      </c>
      <c r="IO642" s="4">
        <v>3</v>
      </c>
      <c r="IP642" s="4">
        <v>3</v>
      </c>
      <c r="IQ642" s="4">
        <v>3</v>
      </c>
      <c r="IR642" s="4">
        <v>4</v>
      </c>
      <c r="IS642" s="4">
        <v>3</v>
      </c>
      <c r="IT642" s="4">
        <v>4</v>
      </c>
      <c r="IU642" s="4">
        <v>4</v>
      </c>
      <c r="IV642">
        <v>10</v>
      </c>
      <c r="IW642">
        <v>10</v>
      </c>
      <c r="IX642">
        <v>10</v>
      </c>
      <c r="IY642" s="4">
        <v>2</v>
      </c>
      <c r="IZ642" s="4">
        <v>3</v>
      </c>
      <c r="JA642" s="4">
        <v>4</v>
      </c>
      <c r="JB642" s="4">
        <v>4</v>
      </c>
      <c r="JC642" s="4">
        <v>2</v>
      </c>
      <c r="JD642" s="4">
        <v>2</v>
      </c>
      <c r="JE642" s="4"/>
      <c r="JF642" s="4">
        <v>11</v>
      </c>
      <c r="JH642" s="4">
        <v>13</v>
      </c>
      <c r="JJ642" s="4">
        <v>10</v>
      </c>
      <c r="JL642" s="4">
        <v>2</v>
      </c>
      <c r="JM642" s="4">
        <v>2</v>
      </c>
      <c r="JN642" s="4">
        <v>1</v>
      </c>
      <c r="JO642" s="4">
        <v>2</v>
      </c>
      <c r="JP642" s="4">
        <v>2</v>
      </c>
      <c r="JQ642" s="4">
        <v>2</v>
      </c>
      <c r="JR642" s="4">
        <v>2</v>
      </c>
      <c r="JS642" s="4">
        <v>2</v>
      </c>
      <c r="JT642" s="4">
        <v>2</v>
      </c>
      <c r="JU642" s="4">
        <v>2</v>
      </c>
      <c r="JV642" s="4">
        <v>2</v>
      </c>
      <c r="JW642" s="4">
        <v>2</v>
      </c>
      <c r="JY642" s="4">
        <v>2</v>
      </c>
      <c r="KA642" s="4">
        <v>2</v>
      </c>
      <c r="KB642" s="4">
        <v>2</v>
      </c>
      <c r="KC642" s="4">
        <v>2</v>
      </c>
      <c r="KD642" s="4">
        <v>2</v>
      </c>
      <c r="KE642" s="4">
        <v>2</v>
      </c>
      <c r="KF642" s="4">
        <v>2</v>
      </c>
      <c r="KG642" s="4">
        <v>2</v>
      </c>
      <c r="KH642" s="4">
        <v>2</v>
      </c>
      <c r="KI642" s="4">
        <v>2</v>
      </c>
      <c r="KJ642" s="4">
        <v>2</v>
      </c>
      <c r="KK642" s="4">
        <v>2</v>
      </c>
      <c r="KL642" s="4">
        <v>2</v>
      </c>
      <c r="KM642" s="4">
        <v>2</v>
      </c>
      <c r="KN642" s="4">
        <v>2</v>
      </c>
      <c r="KO642" s="4">
        <v>1</v>
      </c>
      <c r="KP642" t="s">
        <v>1731</v>
      </c>
      <c r="KQ642" s="4">
        <v>2</v>
      </c>
      <c r="KR642" s="4">
        <v>2</v>
      </c>
      <c r="KS642" s="4"/>
      <c r="KT642" s="4"/>
      <c r="KU642" s="4"/>
      <c r="KV642" s="4">
        <v>1</v>
      </c>
      <c r="KW642" s="4">
        <v>56</v>
      </c>
      <c r="KX642" s="4">
        <v>3</v>
      </c>
      <c r="KY642" s="4">
        <v>3</v>
      </c>
      <c r="KZ642" s="4">
        <v>1</v>
      </c>
      <c r="LA642" s="4">
        <v>2</v>
      </c>
      <c r="LB642" s="4">
        <v>1</v>
      </c>
      <c r="LC642" s="4">
        <v>3</v>
      </c>
      <c r="LE642" t="s">
        <v>325</v>
      </c>
      <c r="LF642" t="s">
        <v>1732</v>
      </c>
      <c r="LG642" s="4">
        <v>2</v>
      </c>
      <c r="LI642" s="6">
        <f t="shared" si="20"/>
        <v>1.3483796297805384E-2</v>
      </c>
      <c r="LJ642" s="6" t="str" cm="1">
        <f t="array" ref="LJ642">_xlfn.IFS(G642=1,"CECILIA",G642=2,"LETICIA",G642=3,"HECTOR",G642=4,"ANGELA",G642=7,"MANUELA",G642=8,"MARIA",G642=9,"OSCAR",G642=10,"ORLANDO",G642=11,"PLACIDO",G642=12,"ALEJANDRA")</f>
        <v>ANGELA</v>
      </c>
      <c r="LK642" s="2">
        <f t="shared" si="19"/>
        <v>44865.601226851839</v>
      </c>
    </row>
    <row r="643" spans="1:323" x14ac:dyDescent="0.25">
      <c r="A643" s="3">
        <v>44865.601863425924</v>
      </c>
      <c r="B643" s="3">
        <v>44865.612557870365</v>
      </c>
      <c r="C643" s="4">
        <v>43758636</v>
      </c>
      <c r="D643" t="s">
        <v>357</v>
      </c>
      <c r="E643" s="4">
        <v>1842</v>
      </c>
      <c r="F643">
        <v>6</v>
      </c>
      <c r="G643" s="4">
        <v>4</v>
      </c>
      <c r="H643" s="4">
        <v>2</v>
      </c>
      <c r="I643" s="4">
        <v>-99</v>
      </c>
      <c r="J643" s="4">
        <v>-99</v>
      </c>
      <c r="K643" s="4">
        <v>-99</v>
      </c>
      <c r="L643" s="4">
        <v>-99</v>
      </c>
      <c r="M643" s="4">
        <v>-99</v>
      </c>
      <c r="N643" s="4">
        <v>-99</v>
      </c>
      <c r="O643" s="4">
        <v>-99</v>
      </c>
      <c r="P643" s="4">
        <v>-99</v>
      </c>
      <c r="Q643" s="4">
        <v>-99</v>
      </c>
      <c r="R643" s="4">
        <v>-99</v>
      </c>
      <c r="S643" s="4">
        <v>-99</v>
      </c>
      <c r="T643" s="4">
        <v>-99</v>
      </c>
      <c r="U643" s="4">
        <v>-99</v>
      </c>
      <c r="V643" s="4">
        <v>-99</v>
      </c>
      <c r="W643" s="4">
        <v>-99</v>
      </c>
      <c r="X643" s="4">
        <v>-99</v>
      </c>
      <c r="Y643" s="4">
        <v>-99</v>
      </c>
      <c r="Z643" s="4">
        <v>-99</v>
      </c>
      <c r="AA643" s="4">
        <v>-99</v>
      </c>
      <c r="AB643" s="4">
        <v>-99</v>
      </c>
      <c r="AC643" s="4">
        <v>1</v>
      </c>
      <c r="AD643" s="4">
        <v>-99</v>
      </c>
      <c r="AE643" s="4">
        <v>-99</v>
      </c>
      <c r="AF643" s="4">
        <v>-99</v>
      </c>
      <c r="AG643" s="4">
        <v>-99</v>
      </c>
      <c r="AH643" s="4">
        <v>-99</v>
      </c>
      <c r="AI643" s="4">
        <v>-99</v>
      </c>
      <c r="AJ643" s="4">
        <v>-99</v>
      </c>
      <c r="AK643" s="4">
        <v>-99</v>
      </c>
      <c r="AL643" s="4">
        <v>-99</v>
      </c>
      <c r="AM643" s="4">
        <v>1</v>
      </c>
      <c r="AN643" s="4">
        <v>2</v>
      </c>
      <c r="AO643" s="4">
        <v>-99</v>
      </c>
      <c r="AP643" s="4">
        <v>-99</v>
      </c>
      <c r="AQ643" s="4">
        <v>-99</v>
      </c>
      <c r="AR643" s="4">
        <v>-99</v>
      </c>
      <c r="AS643">
        <v>8</v>
      </c>
      <c r="AT643">
        <v>7</v>
      </c>
      <c r="AU643">
        <v>6</v>
      </c>
      <c r="AV643">
        <v>5</v>
      </c>
      <c r="AW643" s="4">
        <v>2</v>
      </c>
      <c r="AX643" s="4">
        <v>3</v>
      </c>
      <c r="AY643" s="4">
        <v>3</v>
      </c>
      <c r="AZ643" s="4">
        <v>3</v>
      </c>
      <c r="BA643" s="4">
        <v>3</v>
      </c>
      <c r="BB643" s="4">
        <v>2</v>
      </c>
      <c r="BC643" s="4">
        <v>3</v>
      </c>
      <c r="BD643" s="4">
        <v>3</v>
      </c>
      <c r="BE643" s="4">
        <v>3</v>
      </c>
      <c r="BF643" s="4">
        <v>3</v>
      </c>
      <c r="BG643" s="4">
        <v>3</v>
      </c>
      <c r="BH643" s="4">
        <v>3</v>
      </c>
      <c r="BI643" s="4">
        <v>3</v>
      </c>
      <c r="BJ643" s="4">
        <v>3</v>
      </c>
      <c r="BK643" s="4">
        <v>3</v>
      </c>
      <c r="BL643" s="4">
        <v>3</v>
      </c>
      <c r="BM643" s="4">
        <v>3</v>
      </c>
      <c r="BN643" s="4">
        <v>3</v>
      </c>
      <c r="BO643" s="4">
        <v>2</v>
      </c>
      <c r="BP643" s="4">
        <v>3</v>
      </c>
      <c r="BQ643" s="4">
        <v>3</v>
      </c>
      <c r="BR643" s="4">
        <v>3</v>
      </c>
      <c r="BS643" s="4">
        <v>3</v>
      </c>
      <c r="BT643" s="4">
        <v>3</v>
      </c>
      <c r="BU643" s="4">
        <v>1</v>
      </c>
      <c r="BV643" s="4">
        <v>1</v>
      </c>
      <c r="BX643" s="4"/>
      <c r="CA643" s="4">
        <v>1</v>
      </c>
      <c r="CC643" s="4"/>
      <c r="CF643" s="4">
        <v>2</v>
      </c>
      <c r="CG643">
        <v>3</v>
      </c>
      <c r="CH643" s="4">
        <v>1</v>
      </c>
      <c r="CK643" s="4">
        <v>1</v>
      </c>
      <c r="CM643" s="4"/>
      <c r="CP643" s="4">
        <v>2</v>
      </c>
      <c r="CQ643">
        <v>3</v>
      </c>
      <c r="CR643" s="4">
        <v>1</v>
      </c>
      <c r="CU643" s="4">
        <v>1</v>
      </c>
      <c r="CW643" s="4"/>
      <c r="CZ643" s="4">
        <v>1</v>
      </c>
      <c r="DB643" s="4"/>
      <c r="DE643" s="4">
        <v>1</v>
      </c>
      <c r="DG643" s="4"/>
      <c r="DJ643" s="4">
        <v>1</v>
      </c>
      <c r="DL643" s="4"/>
      <c r="DN643" s="1"/>
      <c r="DO643" s="4">
        <v>1</v>
      </c>
      <c r="DR643" s="4"/>
      <c r="DU643" s="4">
        <v>1</v>
      </c>
      <c r="DV643" s="4">
        <v>2</v>
      </c>
      <c r="DW643">
        <v>1</v>
      </c>
      <c r="DX643" s="4">
        <v>1</v>
      </c>
      <c r="EA643" s="4">
        <v>1</v>
      </c>
      <c r="EC643" s="4"/>
      <c r="EF643" s="4">
        <v>1</v>
      </c>
      <c r="EH643" s="4"/>
      <c r="EK643" s="4">
        <v>1</v>
      </c>
      <c r="EM643" s="4"/>
      <c r="EP643" s="4">
        <v>1</v>
      </c>
      <c r="ER643" s="4"/>
      <c r="EU643" s="4">
        <v>1</v>
      </c>
      <c r="EW643" s="4"/>
      <c r="EZ643" s="4">
        <v>1</v>
      </c>
      <c r="FB643" s="4"/>
      <c r="FE643" s="4"/>
      <c r="FG643" s="4"/>
      <c r="FJ643" s="4">
        <v>1</v>
      </c>
      <c r="FM643" s="4"/>
      <c r="FP643" s="4">
        <v>1</v>
      </c>
      <c r="FQ643" s="4">
        <v>2</v>
      </c>
      <c r="FR643" s="4">
        <v>1</v>
      </c>
      <c r="FS643" s="4">
        <v>1</v>
      </c>
      <c r="FT643" s="4"/>
      <c r="FU643" s="4"/>
      <c r="FV643" s="4">
        <v>1</v>
      </c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>
        <v>1</v>
      </c>
      <c r="GL643" s="4"/>
      <c r="GM643" s="4"/>
      <c r="GN643" s="4"/>
      <c r="GO643" s="4"/>
      <c r="GP643" s="4"/>
      <c r="GQ643" s="4">
        <v>1</v>
      </c>
      <c r="GR643" s="53"/>
      <c r="GS643" s="4"/>
      <c r="GT643" s="4"/>
      <c r="GU643" s="4"/>
      <c r="GV643" s="4">
        <v>1</v>
      </c>
      <c r="GX643" s="4"/>
      <c r="HA643" s="4">
        <v>1</v>
      </c>
      <c r="HC643" s="4"/>
      <c r="HF643" s="4">
        <v>1</v>
      </c>
      <c r="HH643" s="4"/>
      <c r="HK643" s="4">
        <v>1</v>
      </c>
      <c r="HM643" s="4"/>
      <c r="HP643" s="4">
        <v>3</v>
      </c>
      <c r="HQ643" s="4">
        <v>17</v>
      </c>
      <c r="HS643" s="4">
        <v>23</v>
      </c>
      <c r="HU643" s="4">
        <v>21</v>
      </c>
      <c r="HW643" s="4">
        <v>2</v>
      </c>
      <c r="HX643" s="4">
        <v>4</v>
      </c>
      <c r="HY643" s="4">
        <v>2</v>
      </c>
      <c r="HZ643" s="4">
        <v>2</v>
      </c>
      <c r="IA643" s="4">
        <v>2</v>
      </c>
      <c r="IB643" s="4">
        <v>2</v>
      </c>
      <c r="IC643" s="4">
        <v>2</v>
      </c>
      <c r="ID643" s="4">
        <v>2</v>
      </c>
      <c r="IE643" s="4">
        <v>2</v>
      </c>
      <c r="IF643" s="4">
        <v>2</v>
      </c>
      <c r="IG643" s="4">
        <v>3</v>
      </c>
      <c r="IH643" s="4">
        <v>3</v>
      </c>
      <c r="II643" s="4">
        <v>3</v>
      </c>
      <c r="IJ643" s="4">
        <v>3</v>
      </c>
      <c r="IK643" s="4">
        <v>4</v>
      </c>
      <c r="IL643" s="4">
        <v>2</v>
      </c>
      <c r="IM643" s="4">
        <v>2</v>
      </c>
      <c r="IN643" s="4">
        <v>3</v>
      </c>
      <c r="IO643" s="4">
        <v>3</v>
      </c>
      <c r="IP643" s="4">
        <v>2</v>
      </c>
      <c r="IQ643" s="4">
        <v>1</v>
      </c>
      <c r="IR643" s="4">
        <v>4</v>
      </c>
      <c r="IS643" s="4">
        <v>4</v>
      </c>
      <c r="IT643" s="4">
        <v>4</v>
      </c>
      <c r="IU643" s="4">
        <v>4</v>
      </c>
      <c r="IV643">
        <v>8</v>
      </c>
      <c r="IW643">
        <v>7</v>
      </c>
      <c r="IX643">
        <v>10</v>
      </c>
      <c r="IY643" s="4">
        <v>4</v>
      </c>
      <c r="IZ643" s="4">
        <v>2</v>
      </c>
      <c r="JA643" s="4">
        <v>2</v>
      </c>
      <c r="JB643" s="4">
        <v>4</v>
      </c>
      <c r="JC643" s="4">
        <v>2</v>
      </c>
      <c r="JD643" s="4">
        <v>2</v>
      </c>
      <c r="JE643" s="4"/>
      <c r="JF643" s="4">
        <v>1</v>
      </c>
      <c r="JH643" s="4">
        <v>10</v>
      </c>
      <c r="JJ643" s="4">
        <v>13</v>
      </c>
      <c r="JL643" s="4">
        <v>2</v>
      </c>
      <c r="JM643" s="4">
        <v>2</v>
      </c>
      <c r="JN643" s="4">
        <v>2</v>
      </c>
      <c r="JO643" s="4">
        <v>2</v>
      </c>
      <c r="JP643" s="4">
        <v>2</v>
      </c>
      <c r="JQ643" s="4">
        <v>2</v>
      </c>
      <c r="JR643" s="4">
        <v>2</v>
      </c>
      <c r="JS643" s="4">
        <v>2</v>
      </c>
      <c r="JT643" s="4">
        <v>2</v>
      </c>
      <c r="JU643" s="4">
        <v>2</v>
      </c>
      <c r="JV643" s="4">
        <v>2</v>
      </c>
      <c r="JW643" s="4">
        <v>2</v>
      </c>
      <c r="JY643" s="4">
        <v>2</v>
      </c>
      <c r="KA643" s="4">
        <v>2</v>
      </c>
      <c r="KB643" s="4">
        <v>2</v>
      </c>
      <c r="KC643" s="4">
        <v>2</v>
      </c>
      <c r="KD643" s="4">
        <v>2</v>
      </c>
      <c r="KE643" s="4">
        <v>2</v>
      </c>
      <c r="KF643" s="4">
        <v>2</v>
      </c>
      <c r="KG643" s="4">
        <v>2</v>
      </c>
      <c r="KH643" s="4">
        <v>2</v>
      </c>
      <c r="KI643" s="4">
        <v>2</v>
      </c>
      <c r="KJ643" s="4">
        <v>2</v>
      </c>
      <c r="KK643" s="4">
        <v>2</v>
      </c>
      <c r="KL643" s="4">
        <v>2</v>
      </c>
      <c r="KM643" s="4">
        <v>2</v>
      </c>
      <c r="KN643" s="4">
        <v>2</v>
      </c>
      <c r="KO643" s="4">
        <v>1</v>
      </c>
      <c r="KP643" t="s">
        <v>1733</v>
      </c>
      <c r="KQ643" s="4">
        <v>2</v>
      </c>
      <c r="KR643" s="4">
        <v>2</v>
      </c>
      <c r="KS643" s="4"/>
      <c r="KT643" s="4"/>
      <c r="KU643" s="4"/>
      <c r="KV643" s="4">
        <v>1</v>
      </c>
      <c r="KW643" s="4">
        <v>45</v>
      </c>
      <c r="KX643" s="4">
        <v>3</v>
      </c>
      <c r="KY643" s="4">
        <v>4</v>
      </c>
      <c r="KZ643" s="4">
        <v>2</v>
      </c>
      <c r="LA643" s="4">
        <v>1</v>
      </c>
      <c r="LB643" s="4">
        <v>2</v>
      </c>
      <c r="LC643" s="4">
        <v>3</v>
      </c>
      <c r="LD643" t="s">
        <v>325</v>
      </c>
      <c r="LE643" t="s">
        <v>325</v>
      </c>
      <c r="LF643" t="s">
        <v>1732</v>
      </c>
      <c r="LG643" s="4">
        <v>2</v>
      </c>
      <c r="LI643" s="6">
        <f t="shared" si="20"/>
        <v>1.0694444441469386E-2</v>
      </c>
      <c r="LJ643" s="6" t="str" cm="1">
        <f t="array" ref="LJ643">_xlfn.IFS(G643=1,"CECILIA",G643=2,"LETICIA",G643=3,"HECTOR",G643=4,"ANGELA",G643=7,"MANUELA",G643=8,"MARIA",G643=9,"OSCAR",G643=10,"ORLANDO",G643=11,"PLACIDO",G643=12,"ALEJANDRA")</f>
        <v>ANGELA</v>
      </c>
      <c r="LK643" s="2">
        <f t="shared" si="19"/>
        <v>44865.612557870365</v>
      </c>
    </row>
    <row r="644" spans="1:323" x14ac:dyDescent="0.25">
      <c r="A644" s="3">
        <v>44865.636493055557</v>
      </c>
      <c r="B644" s="3">
        <v>44865.647453703714</v>
      </c>
      <c r="C644" s="4">
        <v>43758637</v>
      </c>
      <c r="D644" t="s">
        <v>357</v>
      </c>
      <c r="E644" s="4">
        <v>1842</v>
      </c>
      <c r="F644">
        <v>6</v>
      </c>
      <c r="G644" s="4">
        <v>4</v>
      </c>
      <c r="H644" s="4">
        <v>2</v>
      </c>
      <c r="I644" s="4">
        <v>-99</v>
      </c>
      <c r="J644" s="4">
        <v>-99</v>
      </c>
      <c r="K644" s="4">
        <v>-99</v>
      </c>
      <c r="L644" s="4">
        <v>-99</v>
      </c>
      <c r="M644" s="4">
        <v>-99</v>
      </c>
      <c r="N644" s="4">
        <v>-99</v>
      </c>
      <c r="O644" s="4">
        <v>-99</v>
      </c>
      <c r="P644" s="4">
        <v>-99</v>
      </c>
      <c r="Q644" s="4">
        <v>-99</v>
      </c>
      <c r="R644" s="4">
        <v>-99</v>
      </c>
      <c r="S644" s="4">
        <v>-99</v>
      </c>
      <c r="T644" s="4">
        <v>-99</v>
      </c>
      <c r="U644" s="4">
        <v>-99</v>
      </c>
      <c r="V644" s="4">
        <v>-99</v>
      </c>
      <c r="W644" s="4">
        <v>-99</v>
      </c>
      <c r="X644" s="4">
        <v>-99</v>
      </c>
      <c r="Y644" s="4">
        <v>-99</v>
      </c>
      <c r="Z644" s="4">
        <v>-99</v>
      </c>
      <c r="AA644" s="4">
        <v>-99</v>
      </c>
      <c r="AB644" s="4">
        <v>-99</v>
      </c>
      <c r="AC644" s="4">
        <v>1</v>
      </c>
      <c r="AD644" s="4">
        <v>-99</v>
      </c>
      <c r="AE644" s="4">
        <v>-99</v>
      </c>
      <c r="AF644" s="4">
        <v>-99</v>
      </c>
      <c r="AG644" s="4">
        <v>-99</v>
      </c>
      <c r="AH644" s="4">
        <v>-99</v>
      </c>
      <c r="AI644" s="4">
        <v>-99</v>
      </c>
      <c r="AJ644" s="4">
        <v>-99</v>
      </c>
      <c r="AK644" s="4">
        <v>-99</v>
      </c>
      <c r="AL644" s="4">
        <v>-99</v>
      </c>
      <c r="AM644" s="4">
        <v>1</v>
      </c>
      <c r="AN644" s="4">
        <v>2</v>
      </c>
      <c r="AO644" s="4">
        <v>-99</v>
      </c>
      <c r="AP644" s="4">
        <v>-99</v>
      </c>
      <c r="AQ644" s="4">
        <v>-99</v>
      </c>
      <c r="AR644" s="4">
        <v>-99</v>
      </c>
      <c r="AS644">
        <v>7</v>
      </c>
      <c r="AT644">
        <v>5</v>
      </c>
      <c r="AU644">
        <v>5</v>
      </c>
      <c r="AV644">
        <v>3</v>
      </c>
      <c r="AW644" s="4">
        <v>2</v>
      </c>
      <c r="AX644" s="4">
        <v>2</v>
      </c>
      <c r="AY644" s="4">
        <v>2</v>
      </c>
      <c r="AZ644" s="4">
        <v>3</v>
      </c>
      <c r="BA644" s="4">
        <v>3</v>
      </c>
      <c r="BB644" s="4">
        <v>1</v>
      </c>
      <c r="BC644" s="4">
        <v>3</v>
      </c>
      <c r="BD644" s="4">
        <v>3</v>
      </c>
      <c r="BE644" s="4">
        <v>4</v>
      </c>
      <c r="BF644" s="4">
        <v>3</v>
      </c>
      <c r="BG644" s="4">
        <v>1</v>
      </c>
      <c r="BH644" s="4">
        <v>1</v>
      </c>
      <c r="BI644" s="4">
        <v>1</v>
      </c>
      <c r="BJ644" s="4">
        <v>1</v>
      </c>
      <c r="BK644" s="4">
        <v>1</v>
      </c>
      <c r="BL644" s="4">
        <v>1</v>
      </c>
      <c r="BM644" s="4">
        <v>3</v>
      </c>
      <c r="BN644" s="4">
        <v>3</v>
      </c>
      <c r="BO644" s="4">
        <v>3</v>
      </c>
      <c r="BP644" s="4">
        <v>3</v>
      </c>
      <c r="BQ644" s="4">
        <v>1</v>
      </c>
      <c r="BR644" s="4">
        <v>1</v>
      </c>
      <c r="BS644" s="4">
        <v>1</v>
      </c>
      <c r="BT644" s="4">
        <v>1</v>
      </c>
      <c r="BU644" s="4">
        <v>1</v>
      </c>
      <c r="BV644" s="4">
        <v>2</v>
      </c>
      <c r="BW644">
        <v>3</v>
      </c>
      <c r="BX644" s="4">
        <v>1</v>
      </c>
      <c r="CA644" s="4">
        <v>1</v>
      </c>
      <c r="CC644" s="4"/>
      <c r="CF644" s="4">
        <v>1</v>
      </c>
      <c r="CH644" s="4"/>
      <c r="CK644" s="4">
        <v>1</v>
      </c>
      <c r="CM644" s="4"/>
      <c r="CP644" s="4">
        <v>2</v>
      </c>
      <c r="CQ644">
        <v>1</v>
      </c>
      <c r="CR644" s="4">
        <v>1</v>
      </c>
      <c r="CU644" s="4">
        <v>1</v>
      </c>
      <c r="CW644" s="4"/>
      <c r="CZ644" s="4">
        <v>1</v>
      </c>
      <c r="DB644" s="4"/>
      <c r="DE644" s="4">
        <v>1</v>
      </c>
      <c r="DG644" s="4"/>
      <c r="DJ644" s="4">
        <v>1</v>
      </c>
      <c r="DL644" s="4"/>
      <c r="DN644" s="1"/>
      <c r="DO644" s="4">
        <v>1</v>
      </c>
      <c r="DR644" s="4"/>
      <c r="DU644" s="4">
        <v>1</v>
      </c>
      <c r="DV644" s="4">
        <v>1</v>
      </c>
      <c r="DW644" s="53"/>
      <c r="DX644" s="4"/>
      <c r="EA644" s="4">
        <v>2</v>
      </c>
      <c r="EB644">
        <v>2</v>
      </c>
      <c r="EC644" s="4">
        <v>1</v>
      </c>
      <c r="EF644" s="4">
        <v>1</v>
      </c>
      <c r="EH644" s="4"/>
      <c r="EK644" s="4">
        <v>1</v>
      </c>
      <c r="EM644" s="4"/>
      <c r="EP644" s="4">
        <v>2</v>
      </c>
      <c r="EQ644">
        <v>4</v>
      </c>
      <c r="ER644" s="4">
        <v>1</v>
      </c>
      <c r="EU644" s="4">
        <v>1</v>
      </c>
      <c r="EW644" s="4"/>
      <c r="EZ644" s="4">
        <v>2</v>
      </c>
      <c r="FA644" t="s">
        <v>337</v>
      </c>
      <c r="FB644" s="4">
        <v>1</v>
      </c>
      <c r="FD644" t="s">
        <v>771</v>
      </c>
      <c r="FE644" s="4">
        <v>1</v>
      </c>
      <c r="FG644" s="4">
        <v>1</v>
      </c>
      <c r="FI644" t="s">
        <v>771</v>
      </c>
      <c r="FJ644" s="4">
        <v>1</v>
      </c>
      <c r="FM644" s="4"/>
      <c r="FP644" s="4">
        <v>2</v>
      </c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>
        <v>1</v>
      </c>
      <c r="GR644" s="53"/>
      <c r="GS644" s="4"/>
      <c r="GT644" s="4"/>
      <c r="GU644" s="4"/>
      <c r="GV644" s="4">
        <v>1</v>
      </c>
      <c r="GX644" s="4"/>
      <c r="HA644" s="4">
        <v>1</v>
      </c>
      <c r="HC644" s="4"/>
      <c r="HF644" s="4">
        <v>1</v>
      </c>
      <c r="HH644" s="4"/>
      <c r="HK644" s="4">
        <v>1</v>
      </c>
      <c r="HM644" s="4"/>
      <c r="HP644" s="4">
        <v>3</v>
      </c>
      <c r="HQ644" s="4">
        <v>7</v>
      </c>
      <c r="HS644" s="4">
        <v>4</v>
      </c>
      <c r="HU644" s="4">
        <v>5</v>
      </c>
      <c r="HW644" s="4">
        <v>3</v>
      </c>
      <c r="HX644" s="4">
        <v>4</v>
      </c>
      <c r="HY644" s="4">
        <v>2</v>
      </c>
      <c r="HZ644" s="4">
        <v>2</v>
      </c>
      <c r="IA644" s="4">
        <v>2</v>
      </c>
      <c r="IB644" s="4">
        <v>3</v>
      </c>
      <c r="IC644" s="4">
        <v>3</v>
      </c>
      <c r="ID644" s="4">
        <v>2</v>
      </c>
      <c r="IE644" s="4">
        <v>2</v>
      </c>
      <c r="IF644" s="4">
        <v>2</v>
      </c>
      <c r="IG644" s="4">
        <v>2</v>
      </c>
      <c r="IH644" s="4">
        <v>3</v>
      </c>
      <c r="II644" s="4">
        <v>3</v>
      </c>
      <c r="IJ644" s="4">
        <v>3</v>
      </c>
      <c r="IK644" s="4">
        <v>3</v>
      </c>
      <c r="IL644" s="4">
        <v>4</v>
      </c>
      <c r="IM644" s="4">
        <v>2</v>
      </c>
      <c r="IN644" s="4">
        <v>2</v>
      </c>
      <c r="IO644" s="4">
        <v>2</v>
      </c>
      <c r="IP644" s="4">
        <v>2</v>
      </c>
      <c r="IQ644" s="4">
        <v>3</v>
      </c>
      <c r="IR644" s="4">
        <v>4</v>
      </c>
      <c r="IS644" s="4">
        <v>1</v>
      </c>
      <c r="IT644" s="4">
        <v>2</v>
      </c>
      <c r="IU644" s="4">
        <v>2</v>
      </c>
      <c r="IV644">
        <v>8</v>
      </c>
      <c r="IW644">
        <v>3</v>
      </c>
      <c r="IX644">
        <v>1</v>
      </c>
      <c r="IY644" s="4">
        <v>3</v>
      </c>
      <c r="IZ644" s="4">
        <v>1</v>
      </c>
      <c r="JA644" s="4">
        <v>2</v>
      </c>
      <c r="JB644" s="4">
        <v>1</v>
      </c>
      <c r="JC644" s="4">
        <v>2</v>
      </c>
      <c r="JD644" s="4">
        <v>1</v>
      </c>
      <c r="JE644" s="4">
        <v>2</v>
      </c>
      <c r="JF644" s="4">
        <v>11</v>
      </c>
      <c r="JH644" s="4">
        <v>12</v>
      </c>
      <c r="JJ644" s="4">
        <v>10</v>
      </c>
      <c r="JL644" s="4">
        <v>2</v>
      </c>
      <c r="JM644" s="4">
        <v>2</v>
      </c>
      <c r="JN644" s="4">
        <v>2</v>
      </c>
      <c r="JO644" s="4">
        <v>2</v>
      </c>
      <c r="JP644" s="4">
        <v>2</v>
      </c>
      <c r="JQ644" s="4">
        <v>2</v>
      </c>
      <c r="JR644" s="4">
        <v>2</v>
      </c>
      <c r="JS644" s="4">
        <v>2</v>
      </c>
      <c r="JT644" s="4">
        <v>2</v>
      </c>
      <c r="JU644" s="4">
        <v>2</v>
      </c>
      <c r="JV644" s="4">
        <v>2</v>
      </c>
      <c r="JW644" s="4">
        <v>2</v>
      </c>
      <c r="JY644" s="4">
        <v>2</v>
      </c>
      <c r="KA644" s="4">
        <v>2</v>
      </c>
      <c r="KB644" s="4">
        <v>2</v>
      </c>
      <c r="KC644" s="4">
        <v>2</v>
      </c>
      <c r="KD644" s="4">
        <v>2</v>
      </c>
      <c r="KE644" s="4">
        <v>2</v>
      </c>
      <c r="KF644" s="4">
        <v>2</v>
      </c>
      <c r="KG644" s="4">
        <v>2</v>
      </c>
      <c r="KH644" s="4">
        <v>2</v>
      </c>
      <c r="KI644" s="4">
        <v>2</v>
      </c>
      <c r="KJ644" s="4">
        <v>2</v>
      </c>
      <c r="KK644" s="4">
        <v>1</v>
      </c>
      <c r="KL644" s="4">
        <v>1</v>
      </c>
      <c r="KM644" s="4">
        <v>2</v>
      </c>
      <c r="KN644" s="4">
        <v>2</v>
      </c>
      <c r="KO644" s="4">
        <v>1</v>
      </c>
      <c r="KP644" t="s">
        <v>1734</v>
      </c>
      <c r="KQ644" s="4">
        <v>2</v>
      </c>
      <c r="KR644" s="4">
        <v>2</v>
      </c>
      <c r="KS644" s="4"/>
      <c r="KT644" s="4"/>
      <c r="KU644" s="4"/>
      <c r="KV644" s="4">
        <v>2</v>
      </c>
      <c r="KW644" s="4">
        <v>52</v>
      </c>
      <c r="KX644" s="4">
        <v>3</v>
      </c>
      <c r="KY644" s="4">
        <v>4</v>
      </c>
      <c r="KZ644" s="4">
        <v>9</v>
      </c>
      <c r="LA644" s="4">
        <v>2</v>
      </c>
      <c r="LB644" s="4">
        <v>2</v>
      </c>
      <c r="LC644" s="4">
        <v>3</v>
      </c>
      <c r="LD644" t="s">
        <v>325</v>
      </c>
      <c r="LE644" t="s">
        <v>325</v>
      </c>
      <c r="LF644" t="s">
        <v>1732</v>
      </c>
      <c r="LG644" s="4">
        <v>2</v>
      </c>
      <c r="LI644" s="6">
        <f t="shared" si="20"/>
        <v>1.0960648156469688E-2</v>
      </c>
      <c r="LJ644" s="6" t="str" cm="1">
        <f t="array" ref="LJ644">_xlfn.IFS(G644=1,"CECILIA",G644=2,"LETICIA",G644=3,"HECTOR",G644=4,"ANGELA",G644=7,"MANUELA",G644=8,"MARIA",G644=9,"OSCAR",G644=10,"ORLANDO",G644=11,"PLACIDO",G644=12,"ALEJANDRA")</f>
        <v>ANGELA</v>
      </c>
      <c r="LK644" s="2">
        <f t="shared" ref="LK644:LK707" si="21">B644</f>
        <v>44865.647453703714</v>
      </c>
    </row>
    <row r="645" spans="1:323" x14ac:dyDescent="0.25">
      <c r="A645" s="3">
        <v>44865.625381944439</v>
      </c>
      <c r="B645" s="3">
        <v>44865.635624999995</v>
      </c>
      <c r="C645" s="4">
        <v>43758638</v>
      </c>
      <c r="D645" t="s">
        <v>357</v>
      </c>
      <c r="E645" s="4">
        <v>1842</v>
      </c>
      <c r="F645">
        <v>6</v>
      </c>
      <c r="G645" s="4">
        <v>4</v>
      </c>
      <c r="H645" s="4">
        <v>1</v>
      </c>
      <c r="I645" s="4">
        <v>-99</v>
      </c>
      <c r="J645" s="4">
        <v>-99</v>
      </c>
      <c r="K645" s="4">
        <v>-99</v>
      </c>
      <c r="L645" s="4">
        <v>-99</v>
      </c>
      <c r="M645" s="4">
        <v>-99</v>
      </c>
      <c r="N645" s="4">
        <v>-99</v>
      </c>
      <c r="O645" s="4">
        <v>-99</v>
      </c>
      <c r="P645" s="4">
        <v>-99</v>
      </c>
      <c r="Q645" s="4">
        <v>-99</v>
      </c>
      <c r="R645" s="4">
        <v>-99</v>
      </c>
      <c r="S645" s="4">
        <v>-99</v>
      </c>
      <c r="T645" s="4">
        <v>-99</v>
      </c>
      <c r="U645" s="4">
        <v>-99</v>
      </c>
      <c r="V645" s="4">
        <v>1</v>
      </c>
      <c r="W645" s="4">
        <v>-99</v>
      </c>
      <c r="X645" s="4">
        <v>-99</v>
      </c>
      <c r="Y645" s="4">
        <v>-99</v>
      </c>
      <c r="Z645" s="4">
        <v>-99</v>
      </c>
      <c r="AA645" s="4">
        <v>-99</v>
      </c>
      <c r="AB645" s="4">
        <v>-99</v>
      </c>
      <c r="AC645" s="4">
        <v>2</v>
      </c>
      <c r="AD645" s="4">
        <v>-99</v>
      </c>
      <c r="AE645" s="4">
        <v>-99</v>
      </c>
      <c r="AF645" s="4">
        <v>-99</v>
      </c>
      <c r="AG645" s="4">
        <v>-99</v>
      </c>
      <c r="AH645" s="4">
        <v>-99</v>
      </c>
      <c r="AI645" s="4">
        <v>-99</v>
      </c>
      <c r="AJ645" s="4">
        <v>-99</v>
      </c>
      <c r="AK645" s="4">
        <v>-99</v>
      </c>
      <c r="AL645" s="4">
        <v>-99</v>
      </c>
      <c r="AM645" s="4">
        <v>1</v>
      </c>
      <c r="AN645" s="4">
        <v>2</v>
      </c>
      <c r="AO645" s="4">
        <v>-99</v>
      </c>
      <c r="AP645" s="4">
        <v>-99</v>
      </c>
      <c r="AQ645" s="4">
        <v>-99</v>
      </c>
      <c r="AR645" s="4">
        <v>-99</v>
      </c>
      <c r="AS645">
        <v>6</v>
      </c>
      <c r="AT645">
        <v>6</v>
      </c>
      <c r="AU645">
        <v>1</v>
      </c>
      <c r="AV645">
        <v>1</v>
      </c>
      <c r="AW645" s="4">
        <v>3</v>
      </c>
      <c r="AX645" s="4">
        <v>3</v>
      </c>
      <c r="AY645" s="4">
        <v>3</v>
      </c>
      <c r="AZ645" s="4">
        <v>3</v>
      </c>
      <c r="BA645" s="4">
        <v>4</v>
      </c>
      <c r="BB645" s="4">
        <v>1</v>
      </c>
      <c r="BC645" s="4">
        <v>3</v>
      </c>
      <c r="BD645" s="4">
        <v>3</v>
      </c>
      <c r="BE645" s="4">
        <v>1</v>
      </c>
      <c r="BF645" s="4">
        <v>1</v>
      </c>
      <c r="BG645" s="4">
        <v>2</v>
      </c>
      <c r="BH645" s="4">
        <v>1</v>
      </c>
      <c r="BI645" s="4">
        <v>1</v>
      </c>
      <c r="BJ645" s="4">
        <v>1</v>
      </c>
      <c r="BK645" s="4">
        <v>1</v>
      </c>
      <c r="BL645" s="4">
        <v>2</v>
      </c>
      <c r="BM645" s="4">
        <v>1</v>
      </c>
      <c r="BN645" s="4">
        <v>1</v>
      </c>
      <c r="BO645" s="4">
        <v>1</v>
      </c>
      <c r="BP645" s="4">
        <v>1</v>
      </c>
      <c r="BQ645" s="4">
        <v>3</v>
      </c>
      <c r="BR645" s="4">
        <v>3</v>
      </c>
      <c r="BS645" s="4">
        <v>4</v>
      </c>
      <c r="BT645" s="4">
        <v>2</v>
      </c>
      <c r="BU645" s="4">
        <v>2</v>
      </c>
      <c r="BV645" s="4"/>
      <c r="BX645" s="4"/>
      <c r="CA645" s="4"/>
      <c r="CC645" s="4"/>
      <c r="CF645" s="4"/>
      <c r="CH645" s="4"/>
      <c r="CK645" s="4"/>
      <c r="CM645" s="4"/>
      <c r="CP645" s="4"/>
      <c r="CR645" s="4"/>
      <c r="CU645" s="4"/>
      <c r="CW645" s="4"/>
      <c r="CZ645" s="4"/>
      <c r="DB645" s="4"/>
      <c r="DE645" s="4"/>
      <c r="DG645" s="4"/>
      <c r="DJ645" s="4"/>
      <c r="DL645" s="4"/>
      <c r="DN645" s="1"/>
      <c r="DO645" s="4"/>
      <c r="DR645" s="4"/>
      <c r="DU645" s="4">
        <v>2</v>
      </c>
      <c r="DV645" s="4"/>
      <c r="DW645" s="53"/>
      <c r="DX645" s="4"/>
      <c r="EA645" s="4"/>
      <c r="EC645" s="4"/>
      <c r="EF645" s="4"/>
      <c r="EH645" s="4"/>
      <c r="EK645" s="4"/>
      <c r="EM645" s="4"/>
      <c r="EP645" s="4"/>
      <c r="ER645" s="4"/>
      <c r="EU645" s="4"/>
      <c r="EW645" s="4"/>
      <c r="EZ645" s="4"/>
      <c r="FB645" s="4"/>
      <c r="FE645" s="4"/>
      <c r="FG645" s="4"/>
      <c r="FJ645" s="4"/>
      <c r="FM645" s="4"/>
      <c r="FP645" s="4">
        <v>2</v>
      </c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>
        <v>1</v>
      </c>
      <c r="GR645" s="53"/>
      <c r="GS645" s="4"/>
      <c r="GT645" s="4"/>
      <c r="GU645" s="4"/>
      <c r="GV645" s="4">
        <v>1</v>
      </c>
      <c r="GX645" s="4"/>
      <c r="HA645" s="4">
        <v>1</v>
      </c>
      <c r="HC645" s="4"/>
      <c r="HF645" s="4">
        <v>1</v>
      </c>
      <c r="HH645" s="4"/>
      <c r="HK645" s="4">
        <v>1</v>
      </c>
      <c r="HM645" s="4"/>
      <c r="HP645" s="4">
        <v>3</v>
      </c>
      <c r="HQ645" s="4">
        <v>2</v>
      </c>
      <c r="HS645" s="4">
        <v>4</v>
      </c>
      <c r="HU645" s="4">
        <v>5</v>
      </c>
      <c r="HW645" s="4">
        <v>3</v>
      </c>
      <c r="HX645" s="4">
        <v>4</v>
      </c>
      <c r="HY645" s="4">
        <v>2</v>
      </c>
      <c r="HZ645" s="4">
        <v>2</v>
      </c>
      <c r="IA645" s="4">
        <v>2</v>
      </c>
      <c r="IB645" s="4">
        <v>4</v>
      </c>
      <c r="IC645" s="4">
        <v>4</v>
      </c>
      <c r="ID645" s="4">
        <v>3</v>
      </c>
      <c r="IE645" s="4">
        <v>2</v>
      </c>
      <c r="IF645" s="4">
        <v>2</v>
      </c>
      <c r="IG645" s="4">
        <v>3</v>
      </c>
      <c r="IH645" s="4">
        <v>1</v>
      </c>
      <c r="II645" s="4">
        <v>2</v>
      </c>
      <c r="IJ645" s="4">
        <v>1</v>
      </c>
      <c r="IK645" s="4">
        <v>1</v>
      </c>
      <c r="IL645" s="4">
        <v>2</v>
      </c>
      <c r="IM645" s="4">
        <v>2</v>
      </c>
      <c r="IN645" s="4">
        <v>1</v>
      </c>
      <c r="IO645" s="4">
        <v>2</v>
      </c>
      <c r="IP645" s="4">
        <v>2</v>
      </c>
      <c r="IQ645" s="4">
        <v>2</v>
      </c>
      <c r="IR645" s="4">
        <v>3</v>
      </c>
      <c r="IS645" s="4">
        <v>3</v>
      </c>
      <c r="IT645" s="4">
        <v>3</v>
      </c>
      <c r="IU645" s="4">
        <v>4</v>
      </c>
      <c r="IV645">
        <v>5</v>
      </c>
      <c r="IW645">
        <v>7</v>
      </c>
      <c r="IX645">
        <v>8</v>
      </c>
      <c r="IY645" s="4">
        <v>2</v>
      </c>
      <c r="IZ645" s="4">
        <v>1</v>
      </c>
      <c r="JA645" s="4">
        <v>1</v>
      </c>
      <c r="JB645" s="4">
        <v>1</v>
      </c>
      <c r="JC645" s="4">
        <v>2</v>
      </c>
      <c r="JD645" s="4">
        <v>2</v>
      </c>
      <c r="JE645" s="4"/>
      <c r="JF645" s="4">
        <v>9</v>
      </c>
      <c r="JH645" s="4">
        <v>6</v>
      </c>
      <c r="JJ645" s="4">
        <v>10</v>
      </c>
      <c r="JL645" s="4">
        <v>2</v>
      </c>
      <c r="JM645" s="4">
        <v>2</v>
      </c>
      <c r="JN645" s="4">
        <v>2</v>
      </c>
      <c r="JO645" s="4">
        <v>2</v>
      </c>
      <c r="JP645" s="4">
        <v>2</v>
      </c>
      <c r="JQ645" s="4">
        <v>2</v>
      </c>
      <c r="JR645" s="4">
        <v>2</v>
      </c>
      <c r="JS645" s="4">
        <v>2</v>
      </c>
      <c r="JT645" s="4">
        <v>2</v>
      </c>
      <c r="JU645" s="4">
        <v>2</v>
      </c>
      <c r="JV645" s="4">
        <v>2</v>
      </c>
      <c r="JW645" s="4">
        <v>2</v>
      </c>
      <c r="JY645" s="4">
        <v>2</v>
      </c>
      <c r="KA645" s="4">
        <v>2</v>
      </c>
      <c r="KB645" s="4">
        <v>2</v>
      </c>
      <c r="KC645" s="4">
        <v>2</v>
      </c>
      <c r="KD645" s="4">
        <v>2</v>
      </c>
      <c r="KE645" s="4">
        <v>2</v>
      </c>
      <c r="KF645" s="4">
        <v>2</v>
      </c>
      <c r="KG645" s="4">
        <v>2</v>
      </c>
      <c r="KH645" s="4">
        <v>2</v>
      </c>
      <c r="KI645" s="4">
        <v>2</v>
      </c>
      <c r="KJ645" s="4">
        <v>2</v>
      </c>
      <c r="KK645" s="4">
        <v>2</v>
      </c>
      <c r="KL645" s="4">
        <v>2</v>
      </c>
      <c r="KM645" s="4">
        <v>2</v>
      </c>
      <c r="KN645" s="4">
        <v>2</v>
      </c>
      <c r="KO645" s="4">
        <v>1</v>
      </c>
      <c r="KP645" t="s">
        <v>1735</v>
      </c>
      <c r="KQ645" s="4">
        <v>1</v>
      </c>
      <c r="KR645" s="4"/>
      <c r="KS645" s="4">
        <v>1</v>
      </c>
      <c r="KT645" s="4">
        <v>1</v>
      </c>
      <c r="KU645" s="4">
        <v>1</v>
      </c>
      <c r="KV645" s="4">
        <v>2</v>
      </c>
      <c r="KW645" s="4">
        <v>62</v>
      </c>
      <c r="KX645" s="4">
        <v>4</v>
      </c>
      <c r="KY645" s="4">
        <v>8</v>
      </c>
      <c r="KZ645" s="4">
        <v>4</v>
      </c>
      <c r="LA645" s="4">
        <v>1</v>
      </c>
      <c r="LB645" s="4">
        <v>1</v>
      </c>
      <c r="LC645" s="4">
        <v>1</v>
      </c>
      <c r="LF645" t="s">
        <v>1732</v>
      </c>
      <c r="LG645" s="4">
        <v>2</v>
      </c>
      <c r="LI645" s="6">
        <f t="shared" si="20"/>
        <v>1.0243055556202307E-2</v>
      </c>
      <c r="LJ645" s="6" t="str" cm="1">
        <f t="array" ref="LJ645">_xlfn.IFS(G645=1,"CECILIA",G645=2,"LETICIA",G645=3,"HECTOR",G645=4,"ANGELA",G645=7,"MANUELA",G645=8,"MARIA",G645=9,"OSCAR",G645=10,"ORLANDO",G645=11,"PLACIDO",G645=12,"ALEJANDRA")</f>
        <v>ANGELA</v>
      </c>
      <c r="LK645" s="2">
        <f t="shared" si="21"/>
        <v>44865.635624999995</v>
      </c>
    </row>
    <row r="646" spans="1:323" x14ac:dyDescent="0.25">
      <c r="A646" s="3">
        <v>44865.661273148144</v>
      </c>
      <c r="B646" s="3">
        <v>44865.667812500003</v>
      </c>
      <c r="C646" s="4">
        <v>43758639</v>
      </c>
      <c r="D646" t="s">
        <v>357</v>
      </c>
      <c r="E646" s="4">
        <v>1842</v>
      </c>
      <c r="F646">
        <v>6</v>
      </c>
      <c r="G646" s="4">
        <v>4</v>
      </c>
      <c r="H646" s="4">
        <v>2</v>
      </c>
      <c r="I646" s="4">
        <v>-99</v>
      </c>
      <c r="J646" s="4">
        <v>-99</v>
      </c>
      <c r="K646" s="4">
        <v>-99</v>
      </c>
      <c r="L646" s="4">
        <v>-99</v>
      </c>
      <c r="M646" s="4">
        <v>-99</v>
      </c>
      <c r="N646" s="4">
        <v>-99</v>
      </c>
      <c r="O646" s="4">
        <v>-99</v>
      </c>
      <c r="P646" s="4">
        <v>-99</v>
      </c>
      <c r="Q646" s="4">
        <v>-99</v>
      </c>
      <c r="R646" s="4">
        <v>-99</v>
      </c>
      <c r="S646" s="4">
        <v>-99</v>
      </c>
      <c r="T646" s="4">
        <v>-99</v>
      </c>
      <c r="U646" s="4">
        <v>-99</v>
      </c>
      <c r="V646" s="4">
        <v>-99</v>
      </c>
      <c r="W646" s="4">
        <v>-99</v>
      </c>
      <c r="X646" s="4">
        <v>-99</v>
      </c>
      <c r="Y646" s="4">
        <v>-99</v>
      </c>
      <c r="Z646" s="4">
        <v>-99</v>
      </c>
      <c r="AA646" s="4">
        <v>-99</v>
      </c>
      <c r="AB646" s="4">
        <v>-99</v>
      </c>
      <c r="AC646" s="4">
        <v>1</v>
      </c>
      <c r="AD646" s="4">
        <v>-99</v>
      </c>
      <c r="AE646" s="4">
        <v>-99</v>
      </c>
      <c r="AF646" s="4">
        <v>-99</v>
      </c>
      <c r="AG646" s="4">
        <v>-99</v>
      </c>
      <c r="AH646" s="4">
        <v>-99</v>
      </c>
      <c r="AI646" s="4">
        <v>-99</v>
      </c>
      <c r="AJ646" s="4">
        <v>-99</v>
      </c>
      <c r="AK646" s="4">
        <v>-99</v>
      </c>
      <c r="AL646" s="4">
        <v>-99</v>
      </c>
      <c r="AM646" s="4">
        <v>1</v>
      </c>
      <c r="AN646" s="4">
        <v>2</v>
      </c>
      <c r="AO646" s="4">
        <v>-99</v>
      </c>
      <c r="AP646" s="4">
        <v>-99</v>
      </c>
      <c r="AQ646" s="4">
        <v>-99</v>
      </c>
      <c r="AR646" s="4">
        <v>-99</v>
      </c>
      <c r="AS646">
        <v>5</v>
      </c>
      <c r="AT646">
        <v>3</v>
      </c>
      <c r="AU646">
        <v>1</v>
      </c>
      <c r="AV646">
        <v>3</v>
      </c>
      <c r="AW646" s="4">
        <v>2</v>
      </c>
      <c r="AX646" s="4">
        <v>2</v>
      </c>
      <c r="AY646" s="4">
        <v>3</v>
      </c>
      <c r="AZ646" s="4">
        <v>3</v>
      </c>
      <c r="BA646" s="4">
        <v>3</v>
      </c>
      <c r="BB646" s="4">
        <v>2</v>
      </c>
      <c r="BC646" s="4">
        <v>3</v>
      </c>
      <c r="BD646" s="4">
        <v>3</v>
      </c>
      <c r="BE646" s="4">
        <v>2</v>
      </c>
      <c r="BF646" s="4">
        <v>2</v>
      </c>
      <c r="BG646" s="4">
        <v>2</v>
      </c>
      <c r="BH646" s="4">
        <v>2</v>
      </c>
      <c r="BI646" s="4">
        <v>2</v>
      </c>
      <c r="BJ646" s="4">
        <v>2</v>
      </c>
      <c r="BK646" s="4">
        <v>2</v>
      </c>
      <c r="BL646" s="4">
        <v>2</v>
      </c>
      <c r="BM646" s="4">
        <v>2</v>
      </c>
      <c r="BN646" s="4">
        <v>2</v>
      </c>
      <c r="BO646" s="4">
        <v>2</v>
      </c>
      <c r="BP646" s="4">
        <v>2</v>
      </c>
      <c r="BQ646" s="4">
        <v>3</v>
      </c>
      <c r="BR646" s="4">
        <v>3</v>
      </c>
      <c r="BS646" s="4">
        <v>4</v>
      </c>
      <c r="BT646" s="4">
        <v>4</v>
      </c>
      <c r="BU646" s="4">
        <v>2</v>
      </c>
      <c r="BV646" s="4"/>
      <c r="BX646" s="4"/>
      <c r="CA646" s="4"/>
      <c r="CC646" s="4"/>
      <c r="CF646" s="4"/>
      <c r="CH646" s="4"/>
      <c r="CK646" s="4"/>
      <c r="CM646" s="4"/>
      <c r="CP646" s="4"/>
      <c r="CR646" s="4"/>
      <c r="CU646" s="4"/>
      <c r="CW646" s="4"/>
      <c r="CZ646" s="4"/>
      <c r="DB646" s="4"/>
      <c r="DE646" s="4"/>
      <c r="DG646" s="4"/>
      <c r="DJ646" s="4"/>
      <c r="DL646" s="4"/>
      <c r="DN646" s="1"/>
      <c r="DO646" s="4"/>
      <c r="DR646" s="4"/>
      <c r="DU646" s="4">
        <v>2</v>
      </c>
      <c r="DV646" s="4"/>
      <c r="DW646" s="53"/>
      <c r="DX646" s="4"/>
      <c r="EA646" s="4"/>
      <c r="EC646" s="4"/>
      <c r="EF646" s="4"/>
      <c r="EH646" s="4"/>
      <c r="EK646" s="4"/>
      <c r="EM646" s="4"/>
      <c r="EP646" s="4"/>
      <c r="ER646" s="4"/>
      <c r="EU646" s="4"/>
      <c r="EW646" s="4"/>
      <c r="EZ646" s="4"/>
      <c r="FB646" s="4"/>
      <c r="FE646" s="4"/>
      <c r="FG646" s="4"/>
      <c r="FJ646" s="4"/>
      <c r="FM646" s="4"/>
      <c r="FP646" s="4">
        <v>2</v>
      </c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>
        <v>1</v>
      </c>
      <c r="GR646" s="53"/>
      <c r="GS646" s="4"/>
      <c r="GT646" s="4"/>
      <c r="GU646" s="4"/>
      <c r="GV646" s="4">
        <v>1</v>
      </c>
      <c r="GX646" s="4"/>
      <c r="HA646" s="4">
        <v>1</v>
      </c>
      <c r="HC646" s="4"/>
      <c r="HF646" s="4">
        <v>1</v>
      </c>
      <c r="HH646" s="4"/>
      <c r="HK646" s="4">
        <v>1</v>
      </c>
      <c r="HM646" s="4"/>
      <c r="HP646" s="4">
        <v>3</v>
      </c>
      <c r="HQ646" s="4">
        <v>23</v>
      </c>
      <c r="HS646" s="4">
        <v>24</v>
      </c>
      <c r="HU646" s="4">
        <v>5</v>
      </c>
      <c r="HW646" s="4">
        <v>2</v>
      </c>
      <c r="HX646" s="4">
        <v>4</v>
      </c>
      <c r="HY646" s="4">
        <v>3</v>
      </c>
      <c r="HZ646" s="4">
        <v>2</v>
      </c>
      <c r="IA646" s="4">
        <v>2</v>
      </c>
      <c r="IB646" s="4">
        <v>4</v>
      </c>
      <c r="IC646" s="4">
        <v>3</v>
      </c>
      <c r="ID646" s="4">
        <v>2</v>
      </c>
      <c r="IE646" s="4">
        <v>2</v>
      </c>
      <c r="IF646" s="4">
        <v>2</v>
      </c>
      <c r="IG646" s="4">
        <v>4</v>
      </c>
      <c r="IH646" s="4">
        <v>2</v>
      </c>
      <c r="II646" s="4">
        <v>2</v>
      </c>
      <c r="IJ646" s="4">
        <v>2</v>
      </c>
      <c r="IK646" s="4">
        <v>3</v>
      </c>
      <c r="IL646" s="4">
        <v>4</v>
      </c>
      <c r="IM646" s="4">
        <v>2</v>
      </c>
      <c r="IN646" s="4">
        <v>3</v>
      </c>
      <c r="IO646" s="4">
        <v>2</v>
      </c>
      <c r="IP646" s="4">
        <v>3</v>
      </c>
      <c r="IQ646" s="4">
        <v>1</v>
      </c>
      <c r="IR646" s="4">
        <v>3</v>
      </c>
      <c r="IS646" s="4">
        <v>3</v>
      </c>
      <c r="IT646" s="4">
        <v>3</v>
      </c>
      <c r="IU646" s="4">
        <v>3</v>
      </c>
      <c r="IV646">
        <v>5</v>
      </c>
      <c r="IW646">
        <v>5</v>
      </c>
      <c r="IX646">
        <v>10</v>
      </c>
      <c r="IY646" s="4">
        <v>3</v>
      </c>
      <c r="IZ646" s="4">
        <v>4</v>
      </c>
      <c r="JA646" s="4">
        <v>1</v>
      </c>
      <c r="JB646" s="4">
        <v>4</v>
      </c>
      <c r="JC646" s="4">
        <v>2</v>
      </c>
      <c r="JD646" s="4">
        <v>2</v>
      </c>
      <c r="JE646" s="4"/>
      <c r="JF646" s="4">
        <v>10</v>
      </c>
      <c r="JH646" s="4">
        <v>11</v>
      </c>
      <c r="JJ646" s="4">
        <v>13</v>
      </c>
      <c r="JL646" s="4">
        <v>2</v>
      </c>
      <c r="JM646" s="4">
        <v>2</v>
      </c>
      <c r="JN646" s="4">
        <v>2</v>
      </c>
      <c r="JO646" s="4">
        <v>2</v>
      </c>
      <c r="JP646" s="4">
        <v>2</v>
      </c>
      <c r="JQ646" s="4">
        <v>2</v>
      </c>
      <c r="JR646" s="4">
        <v>2</v>
      </c>
      <c r="JS646" s="4">
        <v>2</v>
      </c>
      <c r="JT646" s="4">
        <v>2</v>
      </c>
      <c r="JU646" s="4">
        <v>2</v>
      </c>
      <c r="JV646" s="4">
        <v>2</v>
      </c>
      <c r="JW646" s="4">
        <v>2</v>
      </c>
      <c r="JY646" s="4">
        <v>2</v>
      </c>
      <c r="KA646" s="4">
        <v>2</v>
      </c>
      <c r="KB646" s="4">
        <v>2</v>
      </c>
      <c r="KC646" s="4">
        <v>2</v>
      </c>
      <c r="KD646" s="4">
        <v>2</v>
      </c>
      <c r="KE646" s="4">
        <v>2</v>
      </c>
      <c r="KF646" s="4">
        <v>2</v>
      </c>
      <c r="KG646" s="4">
        <v>2</v>
      </c>
      <c r="KH646" s="4">
        <v>2</v>
      </c>
      <c r="KI646" s="4">
        <v>2</v>
      </c>
      <c r="KJ646" s="4">
        <v>2</v>
      </c>
      <c r="KK646" s="4">
        <v>2</v>
      </c>
      <c r="KL646" s="4">
        <v>2</v>
      </c>
      <c r="KM646" s="4">
        <v>2</v>
      </c>
      <c r="KN646" s="4">
        <v>2</v>
      </c>
      <c r="KO646" s="4">
        <v>1</v>
      </c>
      <c r="KP646" t="s">
        <v>1736</v>
      </c>
      <c r="KQ646" s="4">
        <v>2</v>
      </c>
      <c r="KR646" s="4">
        <v>2</v>
      </c>
      <c r="KS646" s="4"/>
      <c r="KT646" s="4"/>
      <c r="KU646" s="4"/>
      <c r="KV646" s="4">
        <v>1</v>
      </c>
      <c r="KW646" s="4">
        <v>72</v>
      </c>
      <c r="KX646" s="4">
        <v>4</v>
      </c>
      <c r="KY646" s="4">
        <v>3</v>
      </c>
      <c r="KZ646" s="4">
        <v>1</v>
      </c>
      <c r="LA646" s="4">
        <v>1</v>
      </c>
      <c r="LB646" s="4">
        <v>3</v>
      </c>
      <c r="LC646" s="4">
        <v>2</v>
      </c>
      <c r="LD646" t="s">
        <v>758</v>
      </c>
      <c r="LE646" t="s">
        <v>325</v>
      </c>
      <c r="LF646" t="s">
        <v>1732</v>
      </c>
      <c r="LG646" s="4">
        <v>2</v>
      </c>
      <c r="LI646" s="6">
        <f t="shared" si="20"/>
        <v>6.5393518598284572E-3</v>
      </c>
      <c r="LJ646" s="6" t="str" cm="1">
        <f t="array" ref="LJ646">_xlfn.IFS(G646=1,"CECILIA",G646=2,"LETICIA",G646=3,"HECTOR",G646=4,"ANGELA",G646=7,"MANUELA",G646=8,"MARIA",G646=9,"OSCAR",G646=10,"ORLANDO",G646=11,"PLACIDO",G646=12,"ALEJANDRA")</f>
        <v>ANGELA</v>
      </c>
      <c r="LK646" s="2">
        <f t="shared" si="21"/>
        <v>44865.667812500003</v>
      </c>
    </row>
    <row r="647" spans="1:323" x14ac:dyDescent="0.25">
      <c r="A647" s="3">
        <v>44865.614490740729</v>
      </c>
      <c r="B647" s="3">
        <v>44865.623854166653</v>
      </c>
      <c r="C647" s="4">
        <v>43758640</v>
      </c>
      <c r="D647" t="s">
        <v>357</v>
      </c>
      <c r="E647" s="4">
        <v>1842</v>
      </c>
      <c r="F647">
        <v>6</v>
      </c>
      <c r="G647" s="4">
        <v>4</v>
      </c>
      <c r="H647" s="4">
        <v>2</v>
      </c>
      <c r="I647" s="4">
        <v>-99</v>
      </c>
      <c r="J647" s="4">
        <v>-99</v>
      </c>
      <c r="K647" s="4">
        <v>-99</v>
      </c>
      <c r="L647" s="4">
        <v>-99</v>
      </c>
      <c r="M647" s="4">
        <v>-99</v>
      </c>
      <c r="N647" s="4">
        <v>-99</v>
      </c>
      <c r="O647" s="4">
        <v>-99</v>
      </c>
      <c r="P647" s="4">
        <v>-99</v>
      </c>
      <c r="Q647" s="4">
        <v>-99</v>
      </c>
      <c r="R647" s="4">
        <v>-99</v>
      </c>
      <c r="S647" s="4">
        <v>-99</v>
      </c>
      <c r="T647" s="4">
        <v>-99</v>
      </c>
      <c r="U647" s="4">
        <v>-99</v>
      </c>
      <c r="V647" s="4">
        <v>-99</v>
      </c>
      <c r="W647" s="4">
        <v>-99</v>
      </c>
      <c r="X647" s="4">
        <v>-99</v>
      </c>
      <c r="Y647" s="4">
        <v>-99</v>
      </c>
      <c r="Z647" s="4">
        <v>-99</v>
      </c>
      <c r="AA647" s="4">
        <v>-99</v>
      </c>
      <c r="AB647" s="4">
        <v>-99</v>
      </c>
      <c r="AC647" s="4">
        <v>1</v>
      </c>
      <c r="AD647" s="4">
        <v>-99</v>
      </c>
      <c r="AE647" s="4">
        <v>-99</v>
      </c>
      <c r="AF647" s="4">
        <v>-99</v>
      </c>
      <c r="AG647" s="4">
        <v>-99</v>
      </c>
      <c r="AH647" s="4">
        <v>-99</v>
      </c>
      <c r="AI647" s="4">
        <v>-99</v>
      </c>
      <c r="AJ647" s="4">
        <v>-99</v>
      </c>
      <c r="AK647" s="4">
        <v>-99</v>
      </c>
      <c r="AL647" s="4">
        <v>-99</v>
      </c>
      <c r="AM647" s="4">
        <v>1</v>
      </c>
      <c r="AN647" s="4">
        <v>2</v>
      </c>
      <c r="AO647" s="4">
        <v>-99</v>
      </c>
      <c r="AP647" s="4">
        <v>-99</v>
      </c>
      <c r="AQ647" s="4">
        <v>-99</v>
      </c>
      <c r="AR647" s="4">
        <v>-99</v>
      </c>
      <c r="AS647">
        <v>5</v>
      </c>
      <c r="AT647">
        <v>5</v>
      </c>
      <c r="AU647">
        <v>6</v>
      </c>
      <c r="AV647">
        <v>7</v>
      </c>
      <c r="AW647" s="4">
        <v>3</v>
      </c>
      <c r="AX647" s="4">
        <v>2</v>
      </c>
      <c r="AY647" s="4">
        <v>3</v>
      </c>
      <c r="AZ647" s="4">
        <v>3</v>
      </c>
      <c r="BA647" s="4">
        <v>3</v>
      </c>
      <c r="BB647" s="4">
        <v>3</v>
      </c>
      <c r="BC647" s="4">
        <v>3</v>
      </c>
      <c r="BD647" s="4">
        <v>3</v>
      </c>
      <c r="BE647" s="4">
        <v>3</v>
      </c>
      <c r="BF647" s="4">
        <v>2</v>
      </c>
      <c r="BG647" s="4">
        <v>2</v>
      </c>
      <c r="BH647" s="4">
        <v>3</v>
      </c>
      <c r="BI647" s="4">
        <v>3</v>
      </c>
      <c r="BJ647" s="4">
        <v>2</v>
      </c>
      <c r="BK647" s="4">
        <v>2</v>
      </c>
      <c r="BL647" s="4">
        <v>3</v>
      </c>
      <c r="BM647" s="4">
        <v>3</v>
      </c>
      <c r="BN647" s="4">
        <v>3</v>
      </c>
      <c r="BO647" s="4">
        <v>3</v>
      </c>
      <c r="BP647" s="4">
        <v>3</v>
      </c>
      <c r="BQ647" s="4">
        <v>2</v>
      </c>
      <c r="BR647" s="4">
        <v>2</v>
      </c>
      <c r="BS647" s="4">
        <v>3</v>
      </c>
      <c r="BT647" s="4">
        <v>3</v>
      </c>
      <c r="BU647" s="4">
        <v>2</v>
      </c>
      <c r="BV647" s="4"/>
      <c r="BX647" s="4"/>
      <c r="CA647" s="4"/>
      <c r="CC647" s="4"/>
      <c r="CF647" s="4"/>
      <c r="CH647" s="4"/>
      <c r="CK647" s="4"/>
      <c r="CM647" s="4"/>
      <c r="CP647" s="4"/>
      <c r="CR647" s="4"/>
      <c r="CU647" s="4"/>
      <c r="CW647" s="4"/>
      <c r="CZ647" s="4"/>
      <c r="DB647" s="4"/>
      <c r="DE647" s="4"/>
      <c r="DG647" s="4"/>
      <c r="DJ647" s="4"/>
      <c r="DL647" s="4"/>
      <c r="DN647" s="1"/>
      <c r="DO647" s="4"/>
      <c r="DR647" s="4"/>
      <c r="DU647" s="4">
        <v>2</v>
      </c>
      <c r="DV647" s="4"/>
      <c r="DW647" s="53"/>
      <c r="DX647" s="4"/>
      <c r="EA647" s="4"/>
      <c r="EC647" s="4"/>
      <c r="EF647" s="4"/>
      <c r="EH647" s="4"/>
      <c r="EK647" s="4"/>
      <c r="EM647" s="4"/>
      <c r="EP647" s="4"/>
      <c r="ER647" s="4"/>
      <c r="EU647" s="4"/>
      <c r="EW647" s="4"/>
      <c r="EZ647" s="4"/>
      <c r="FB647" s="4"/>
      <c r="FE647" s="4"/>
      <c r="FG647" s="4"/>
      <c r="FJ647" s="4"/>
      <c r="FM647" s="4"/>
      <c r="FP647" s="4">
        <v>2</v>
      </c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>
        <v>2</v>
      </c>
      <c r="GR647">
        <v>1</v>
      </c>
      <c r="GS647" s="4">
        <v>1</v>
      </c>
      <c r="GT647" s="4"/>
      <c r="GU647" s="4"/>
      <c r="GV647" s="4">
        <v>1</v>
      </c>
      <c r="GX647" s="4"/>
      <c r="HA647" s="4">
        <v>1</v>
      </c>
      <c r="HC647" s="4"/>
      <c r="HF647" s="4">
        <v>1</v>
      </c>
      <c r="HH647" s="4"/>
      <c r="HK647" s="4">
        <v>1</v>
      </c>
      <c r="HM647" s="4"/>
      <c r="HP647" s="4">
        <v>3</v>
      </c>
      <c r="HQ647" s="4">
        <v>25</v>
      </c>
      <c r="HS647" s="4">
        <v>15</v>
      </c>
      <c r="HU647" s="4">
        <v>18</v>
      </c>
      <c r="HW647" s="4">
        <v>2</v>
      </c>
      <c r="HX647" s="4">
        <v>4</v>
      </c>
      <c r="HY647" s="4">
        <v>2</v>
      </c>
      <c r="HZ647" s="4">
        <v>2</v>
      </c>
      <c r="IA647" s="4">
        <v>2</v>
      </c>
      <c r="IB647" s="4">
        <v>3</v>
      </c>
      <c r="IC647" s="4">
        <v>4</v>
      </c>
      <c r="ID647" s="4">
        <v>2</v>
      </c>
      <c r="IE647" s="4">
        <v>2</v>
      </c>
      <c r="IF647" s="4">
        <v>2</v>
      </c>
      <c r="IG647" s="4">
        <v>3</v>
      </c>
      <c r="IH647" s="4">
        <v>4</v>
      </c>
      <c r="II647" s="4">
        <v>3</v>
      </c>
      <c r="IJ647" s="4">
        <v>3</v>
      </c>
      <c r="IK647" s="4">
        <v>3</v>
      </c>
      <c r="IL647" s="4">
        <v>2</v>
      </c>
      <c r="IM647" s="4">
        <v>2</v>
      </c>
      <c r="IN647" s="4">
        <v>2</v>
      </c>
      <c r="IO647" s="4">
        <v>2</v>
      </c>
      <c r="IP647" s="4">
        <v>3</v>
      </c>
      <c r="IQ647" s="4">
        <v>1</v>
      </c>
      <c r="IR647" s="4">
        <v>4</v>
      </c>
      <c r="IS647" s="4">
        <v>4</v>
      </c>
      <c r="IT647" s="4">
        <v>4</v>
      </c>
      <c r="IU647" s="4">
        <v>4</v>
      </c>
      <c r="IV647">
        <v>5</v>
      </c>
      <c r="IW647">
        <v>6</v>
      </c>
      <c r="IX647">
        <v>10</v>
      </c>
      <c r="IY647" s="4">
        <v>1</v>
      </c>
      <c r="IZ647" s="4">
        <v>2</v>
      </c>
      <c r="JA647" s="4">
        <v>2</v>
      </c>
      <c r="JB647" s="4">
        <v>4</v>
      </c>
      <c r="JC647" s="4">
        <v>2</v>
      </c>
      <c r="JD647" s="4">
        <v>2</v>
      </c>
      <c r="JE647" s="4"/>
      <c r="JF647" s="4">
        <v>14</v>
      </c>
      <c r="JH647" s="4">
        <v>15</v>
      </c>
      <c r="JJ647" s="4">
        <v>10</v>
      </c>
      <c r="JL647" s="4">
        <v>2</v>
      </c>
      <c r="JM647" s="4">
        <v>2</v>
      </c>
      <c r="JN647" s="4">
        <v>2</v>
      </c>
      <c r="JO647" s="4">
        <v>2</v>
      </c>
      <c r="JP647" s="4">
        <v>2</v>
      </c>
      <c r="JQ647" s="4">
        <v>2</v>
      </c>
      <c r="JR647" s="4">
        <v>2</v>
      </c>
      <c r="JS647" s="4">
        <v>2</v>
      </c>
      <c r="JT647" s="4">
        <v>2</v>
      </c>
      <c r="JU647" s="4">
        <v>2</v>
      </c>
      <c r="JV647" s="4">
        <v>2</v>
      </c>
      <c r="JW647" s="4">
        <v>2</v>
      </c>
      <c r="JY647" s="4">
        <v>2</v>
      </c>
      <c r="KA647" s="4">
        <v>2</v>
      </c>
      <c r="KB647" s="4">
        <v>2</v>
      </c>
      <c r="KC647" s="4">
        <v>2</v>
      </c>
      <c r="KD647" s="4">
        <v>2</v>
      </c>
      <c r="KE647" s="4">
        <v>2</v>
      </c>
      <c r="KF647" s="4">
        <v>2</v>
      </c>
      <c r="KG647" s="4">
        <v>2</v>
      </c>
      <c r="KH647" s="4">
        <v>2</v>
      </c>
      <c r="KI647" s="4">
        <v>2</v>
      </c>
      <c r="KJ647" s="4">
        <v>2</v>
      </c>
      <c r="KK647" s="4">
        <v>2</v>
      </c>
      <c r="KL647" s="4">
        <v>2</v>
      </c>
      <c r="KM647" s="4">
        <v>2</v>
      </c>
      <c r="KN647" s="4">
        <v>2</v>
      </c>
      <c r="KO647" s="4">
        <v>1</v>
      </c>
      <c r="KP647" t="s">
        <v>1737</v>
      </c>
      <c r="KQ647" s="4">
        <v>2</v>
      </c>
      <c r="KR647" s="4">
        <v>2</v>
      </c>
      <c r="KS647" s="4"/>
      <c r="KT647" s="4"/>
      <c r="KU647" s="4"/>
      <c r="KV647" s="4">
        <v>1</v>
      </c>
      <c r="KW647" s="4">
        <v>46</v>
      </c>
      <c r="KX647" s="4">
        <v>3</v>
      </c>
      <c r="KY647" s="4">
        <v>4</v>
      </c>
      <c r="KZ647" s="4">
        <v>9</v>
      </c>
      <c r="LA647" s="4">
        <v>1</v>
      </c>
      <c r="LB647" s="4">
        <v>1</v>
      </c>
      <c r="LC647" s="4">
        <v>1</v>
      </c>
      <c r="LD647" t="s">
        <v>325</v>
      </c>
      <c r="LE647" t="s">
        <v>325</v>
      </c>
      <c r="LF647" t="s">
        <v>1732</v>
      </c>
      <c r="LG647" s="4">
        <v>2</v>
      </c>
      <c r="LI647" s="6">
        <f t="shared" si="20"/>
        <v>9.3634259246755391E-3</v>
      </c>
      <c r="LJ647" s="6" t="str" cm="1">
        <f t="array" ref="LJ647">_xlfn.IFS(G647=1,"CECILIA",G647=2,"LETICIA",G647=3,"HECTOR",G647=4,"ANGELA",G647=7,"MANUELA",G647=8,"MARIA",G647=9,"OSCAR",G647=10,"ORLANDO",G647=11,"PLACIDO",G647=12,"ALEJANDRA")</f>
        <v>ANGELA</v>
      </c>
      <c r="LK647" s="2">
        <f t="shared" si="21"/>
        <v>44865.623854166653</v>
      </c>
    </row>
    <row r="648" spans="1:323" x14ac:dyDescent="0.25">
      <c r="A648" s="3">
        <v>44865.652280092589</v>
      </c>
      <c r="B648" s="3">
        <v>44865.660219907411</v>
      </c>
      <c r="C648" s="4">
        <v>43758647</v>
      </c>
      <c r="D648" t="s">
        <v>357</v>
      </c>
      <c r="E648" s="4">
        <v>1842</v>
      </c>
      <c r="F648">
        <v>6</v>
      </c>
      <c r="G648" s="4">
        <v>4</v>
      </c>
      <c r="H648" s="4">
        <v>2</v>
      </c>
      <c r="I648" s="4">
        <v>-99</v>
      </c>
      <c r="J648" s="4">
        <v>-99</v>
      </c>
      <c r="K648" s="4">
        <v>-99</v>
      </c>
      <c r="L648" s="4">
        <v>-99</v>
      </c>
      <c r="M648" s="4">
        <v>-99</v>
      </c>
      <c r="N648" s="4">
        <v>-99</v>
      </c>
      <c r="O648" s="4">
        <v>-99</v>
      </c>
      <c r="P648" s="4">
        <v>-99</v>
      </c>
      <c r="Q648" s="4">
        <v>-99</v>
      </c>
      <c r="R648" s="4">
        <v>-99</v>
      </c>
      <c r="S648" s="4">
        <v>-99</v>
      </c>
      <c r="T648" s="4">
        <v>-99</v>
      </c>
      <c r="U648" s="4">
        <v>-99</v>
      </c>
      <c r="V648" s="4">
        <v>-99</v>
      </c>
      <c r="W648" s="4">
        <v>-99</v>
      </c>
      <c r="X648" s="4">
        <v>-99</v>
      </c>
      <c r="Y648" s="4">
        <v>-99</v>
      </c>
      <c r="Z648" s="4">
        <v>-99</v>
      </c>
      <c r="AA648" s="4">
        <v>-99</v>
      </c>
      <c r="AB648" s="4">
        <v>-99</v>
      </c>
      <c r="AC648" s="4">
        <v>1</v>
      </c>
      <c r="AD648" s="4">
        <v>-99</v>
      </c>
      <c r="AE648" s="4">
        <v>-99</v>
      </c>
      <c r="AF648" s="4">
        <v>-99</v>
      </c>
      <c r="AG648" s="4">
        <v>-99</v>
      </c>
      <c r="AH648" s="4">
        <v>-99</v>
      </c>
      <c r="AI648" s="4">
        <v>-99</v>
      </c>
      <c r="AJ648" s="4">
        <v>-99</v>
      </c>
      <c r="AK648" s="4">
        <v>-99</v>
      </c>
      <c r="AL648" s="4">
        <v>-99</v>
      </c>
      <c r="AM648" s="4">
        <v>1</v>
      </c>
      <c r="AN648" s="4">
        <v>2</v>
      </c>
      <c r="AO648" s="4">
        <v>-99</v>
      </c>
      <c r="AP648" s="4">
        <v>-99</v>
      </c>
      <c r="AQ648" s="4">
        <v>-99</v>
      </c>
      <c r="AR648" s="4">
        <v>-99</v>
      </c>
      <c r="AS648">
        <v>7</v>
      </c>
      <c r="AT648">
        <v>6</v>
      </c>
      <c r="AU648">
        <v>5</v>
      </c>
      <c r="AV648">
        <v>8</v>
      </c>
      <c r="AW648" s="4">
        <v>2</v>
      </c>
      <c r="AX648" s="4">
        <v>3</v>
      </c>
      <c r="AY648" s="4">
        <v>3</v>
      </c>
      <c r="AZ648" s="4">
        <v>3</v>
      </c>
      <c r="BA648" s="4">
        <v>3</v>
      </c>
      <c r="BB648" s="4">
        <v>2</v>
      </c>
      <c r="BC648" s="4">
        <v>2</v>
      </c>
      <c r="BD648" s="4">
        <v>3</v>
      </c>
      <c r="BE648" s="4">
        <v>2</v>
      </c>
      <c r="BF648" s="4">
        <v>2</v>
      </c>
      <c r="BG648" s="4">
        <v>2</v>
      </c>
      <c r="BH648" s="4">
        <v>2</v>
      </c>
      <c r="BI648" s="4">
        <v>2</v>
      </c>
      <c r="BJ648" s="4">
        <v>2</v>
      </c>
      <c r="BK648" s="4">
        <v>2</v>
      </c>
      <c r="BL648" s="4">
        <v>3</v>
      </c>
      <c r="BM648" s="4">
        <v>2</v>
      </c>
      <c r="BN648" s="4">
        <v>1</v>
      </c>
      <c r="BO648" s="4">
        <v>1</v>
      </c>
      <c r="BP648" s="4">
        <v>1</v>
      </c>
      <c r="BQ648" s="4">
        <v>3</v>
      </c>
      <c r="BR648" s="4">
        <v>3</v>
      </c>
      <c r="BS648" s="4">
        <v>3</v>
      </c>
      <c r="BT648" s="4">
        <v>3</v>
      </c>
      <c r="BU648" s="4">
        <v>2</v>
      </c>
      <c r="BV648" s="4"/>
      <c r="BX648" s="4"/>
      <c r="CA648" s="4"/>
      <c r="CC648" s="4"/>
      <c r="CF648" s="4"/>
      <c r="CH648" s="4"/>
      <c r="CK648" s="4"/>
      <c r="CM648" s="4"/>
      <c r="CP648" s="4"/>
      <c r="CR648" s="4"/>
      <c r="CU648" s="4"/>
      <c r="CW648" s="4"/>
      <c r="CZ648" s="4"/>
      <c r="DB648" s="4"/>
      <c r="DE648" s="4"/>
      <c r="DG648" s="4"/>
      <c r="DJ648" s="4"/>
      <c r="DL648" s="4"/>
      <c r="DN648" s="1"/>
      <c r="DO648" s="4"/>
      <c r="DR648" s="4"/>
      <c r="DU648" s="4">
        <v>2</v>
      </c>
      <c r="DV648" s="4"/>
      <c r="DW648" s="53"/>
      <c r="DX648" s="4"/>
      <c r="EA648" s="4"/>
      <c r="EC648" s="4"/>
      <c r="EF648" s="4"/>
      <c r="EH648" s="4"/>
      <c r="EK648" s="4"/>
      <c r="EM648" s="4"/>
      <c r="EP648" s="4"/>
      <c r="ER648" s="4"/>
      <c r="EU648" s="4"/>
      <c r="EW648" s="4"/>
      <c r="EZ648" s="4"/>
      <c r="FB648" s="4"/>
      <c r="FE648" s="4"/>
      <c r="FG648" s="4"/>
      <c r="FJ648" s="4"/>
      <c r="FM648" s="4"/>
      <c r="FP648" s="4">
        <v>2</v>
      </c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>
        <v>1</v>
      </c>
      <c r="GR648" s="53"/>
      <c r="GS648" s="4"/>
      <c r="GT648" s="4"/>
      <c r="GU648" s="4"/>
      <c r="GV648" s="4">
        <v>1</v>
      </c>
      <c r="GX648" s="4"/>
      <c r="HA648" s="4">
        <v>1</v>
      </c>
      <c r="HC648" s="4"/>
      <c r="HF648" s="4">
        <v>1</v>
      </c>
      <c r="HH648" s="4"/>
      <c r="HK648" s="4">
        <v>1</v>
      </c>
      <c r="HM648" s="4"/>
      <c r="HP648" s="4">
        <v>3</v>
      </c>
      <c r="HQ648" s="4">
        <v>3</v>
      </c>
      <c r="HS648" s="4">
        <v>8</v>
      </c>
      <c r="HU648" s="4">
        <v>4</v>
      </c>
      <c r="HW648" s="4">
        <v>2</v>
      </c>
      <c r="HX648" s="4">
        <v>4</v>
      </c>
      <c r="HY648" s="4">
        <v>2</v>
      </c>
      <c r="HZ648" s="4">
        <v>2</v>
      </c>
      <c r="IA648" s="4">
        <v>3</v>
      </c>
      <c r="IB648" s="4">
        <v>3</v>
      </c>
      <c r="IC648" s="4">
        <v>2</v>
      </c>
      <c r="ID648" s="4">
        <v>2</v>
      </c>
      <c r="IE648" s="4">
        <v>2</v>
      </c>
      <c r="IF648" s="4">
        <v>2</v>
      </c>
      <c r="IG648" s="4">
        <v>4</v>
      </c>
      <c r="IH648" s="4">
        <v>2</v>
      </c>
      <c r="II648" s="4">
        <v>2</v>
      </c>
      <c r="IJ648" s="4">
        <v>2</v>
      </c>
      <c r="IK648" s="4">
        <v>2</v>
      </c>
      <c r="IL648" s="4">
        <v>2</v>
      </c>
      <c r="IM648" s="4">
        <v>2</v>
      </c>
      <c r="IN648" s="4">
        <v>2</v>
      </c>
      <c r="IO648" s="4">
        <v>2</v>
      </c>
      <c r="IP648" s="4">
        <v>2</v>
      </c>
      <c r="IQ648" s="4">
        <v>2</v>
      </c>
      <c r="IR648" s="4">
        <v>3</v>
      </c>
      <c r="IS648" s="4">
        <v>3</v>
      </c>
      <c r="IT648" s="4">
        <v>2</v>
      </c>
      <c r="IU648" s="4">
        <v>3</v>
      </c>
      <c r="IV648">
        <v>6</v>
      </c>
      <c r="IW648">
        <v>5</v>
      </c>
      <c r="IX648">
        <v>8</v>
      </c>
      <c r="IY648" s="4">
        <v>2</v>
      </c>
      <c r="IZ648" s="4">
        <v>2</v>
      </c>
      <c r="JA648" s="4">
        <v>3</v>
      </c>
      <c r="JB648" s="4">
        <v>3</v>
      </c>
      <c r="JC648" s="4">
        <v>2</v>
      </c>
      <c r="JD648" s="4">
        <v>2</v>
      </c>
      <c r="JE648" s="4"/>
      <c r="JF648" s="4">
        <v>10</v>
      </c>
      <c r="JH648" s="4">
        <v>12</v>
      </c>
      <c r="JJ648" s="4">
        <v>15</v>
      </c>
      <c r="JL648" s="4">
        <v>2</v>
      </c>
      <c r="JM648" s="4">
        <v>2</v>
      </c>
      <c r="JN648" s="4">
        <v>2</v>
      </c>
      <c r="JO648" s="4">
        <v>2</v>
      </c>
      <c r="JP648" s="4">
        <v>2</v>
      </c>
      <c r="JQ648" s="4">
        <v>2</v>
      </c>
      <c r="JR648" s="4">
        <v>2</v>
      </c>
      <c r="JS648" s="4">
        <v>2</v>
      </c>
      <c r="JT648" s="4">
        <v>2</v>
      </c>
      <c r="JU648" s="4">
        <v>2</v>
      </c>
      <c r="JV648" s="4">
        <v>2</v>
      </c>
      <c r="JW648" s="4">
        <v>2</v>
      </c>
      <c r="JY648" s="4">
        <v>2</v>
      </c>
      <c r="KA648" s="4">
        <v>2</v>
      </c>
      <c r="KB648" s="4">
        <v>2</v>
      </c>
      <c r="KC648" s="4">
        <v>2</v>
      </c>
      <c r="KD648" s="4">
        <v>2</v>
      </c>
      <c r="KE648" s="4">
        <v>2</v>
      </c>
      <c r="KF648" s="4">
        <v>2</v>
      </c>
      <c r="KG648" s="4">
        <v>2</v>
      </c>
      <c r="KH648" s="4">
        <v>2</v>
      </c>
      <c r="KI648" s="4">
        <v>2</v>
      </c>
      <c r="KJ648" s="4">
        <v>2</v>
      </c>
      <c r="KK648" s="4">
        <v>2</v>
      </c>
      <c r="KL648" s="4">
        <v>2</v>
      </c>
      <c r="KM648" s="4">
        <v>2</v>
      </c>
      <c r="KN648" s="4">
        <v>2</v>
      </c>
      <c r="KO648" s="4">
        <v>1</v>
      </c>
      <c r="KP648" t="s">
        <v>1738</v>
      </c>
      <c r="KQ648" s="4">
        <v>2</v>
      </c>
      <c r="KR648" s="4">
        <v>2</v>
      </c>
      <c r="KS648" s="4"/>
      <c r="KT648" s="4"/>
      <c r="KU648" s="4"/>
      <c r="KV648" s="4">
        <v>1</v>
      </c>
      <c r="KW648" s="4">
        <v>18</v>
      </c>
      <c r="KX648" s="4">
        <v>1</v>
      </c>
      <c r="KY648" s="4">
        <v>6</v>
      </c>
      <c r="KZ648" s="4">
        <v>5</v>
      </c>
      <c r="LA648" s="4">
        <v>2</v>
      </c>
      <c r="LB648" s="4">
        <v>1</v>
      </c>
      <c r="LC648" s="4">
        <v>2</v>
      </c>
      <c r="LE648" t="s">
        <v>325</v>
      </c>
      <c r="LF648" t="s">
        <v>1732</v>
      </c>
      <c r="LG648" s="4">
        <v>2</v>
      </c>
      <c r="LI648" s="6">
        <f t="shared" si="20"/>
        <v>7.9398148227483034E-3</v>
      </c>
      <c r="LJ648" s="6" t="str" cm="1">
        <f t="array" ref="LJ648">_xlfn.IFS(G648=1,"CECILIA",G648=2,"LETICIA",G648=3,"HECTOR",G648=4,"ANGELA",G648=7,"MANUELA",G648=8,"MARIA",G648=9,"OSCAR",G648=10,"ORLANDO",G648=11,"PLACIDO",G648=12,"ALEJANDRA")</f>
        <v>ANGELA</v>
      </c>
      <c r="LK648" s="2">
        <f t="shared" si="21"/>
        <v>44865.660219907411</v>
      </c>
    </row>
    <row r="649" spans="1:323" x14ac:dyDescent="0.25">
      <c r="A649" s="3">
        <v>44865.579467592586</v>
      </c>
      <c r="B649" s="3">
        <v>44865.5870138889</v>
      </c>
      <c r="C649" s="4">
        <v>43758812</v>
      </c>
      <c r="D649" t="s">
        <v>719</v>
      </c>
      <c r="E649" s="4">
        <v>1842</v>
      </c>
      <c r="F649">
        <v>6</v>
      </c>
      <c r="G649" s="4">
        <v>8</v>
      </c>
      <c r="H649" s="4">
        <v>2</v>
      </c>
      <c r="I649" s="4">
        <v>-99</v>
      </c>
      <c r="J649" s="4">
        <v>-99</v>
      </c>
      <c r="K649" s="4">
        <v>-99</v>
      </c>
      <c r="L649" s="4">
        <v>-99</v>
      </c>
      <c r="M649" s="4">
        <v>-99</v>
      </c>
      <c r="N649" s="4">
        <v>-99</v>
      </c>
      <c r="O649" s="4">
        <v>-99</v>
      </c>
      <c r="P649" s="4">
        <v>-99</v>
      </c>
      <c r="Q649" s="4">
        <v>-99</v>
      </c>
      <c r="R649" s="4">
        <v>-99</v>
      </c>
      <c r="S649" s="4">
        <v>-99</v>
      </c>
      <c r="T649" s="4">
        <v>-99</v>
      </c>
      <c r="U649" s="4">
        <v>-99</v>
      </c>
      <c r="V649" s="4">
        <v>-99</v>
      </c>
      <c r="W649" s="4">
        <v>-99</v>
      </c>
      <c r="X649" s="4">
        <v>-99</v>
      </c>
      <c r="Y649" s="4">
        <v>-99</v>
      </c>
      <c r="Z649" s="4">
        <v>-99</v>
      </c>
      <c r="AA649" s="4">
        <v>-99</v>
      </c>
      <c r="AB649" s="4">
        <v>-99</v>
      </c>
      <c r="AC649" s="4">
        <v>1</v>
      </c>
      <c r="AD649" s="4">
        <v>-99</v>
      </c>
      <c r="AE649" s="4">
        <v>-99</v>
      </c>
      <c r="AF649" s="4">
        <v>-99</v>
      </c>
      <c r="AG649" s="4">
        <v>-99</v>
      </c>
      <c r="AH649" s="4">
        <v>-99</v>
      </c>
      <c r="AI649" s="4">
        <v>-99</v>
      </c>
      <c r="AJ649" s="4">
        <v>-99</v>
      </c>
      <c r="AK649" s="4">
        <v>-99</v>
      </c>
      <c r="AL649" s="4">
        <v>-99</v>
      </c>
      <c r="AM649" s="4">
        <v>1</v>
      </c>
      <c r="AN649" s="4">
        <v>2</v>
      </c>
      <c r="AO649" s="4">
        <v>-99</v>
      </c>
      <c r="AP649" s="4">
        <v>-99</v>
      </c>
      <c r="AQ649" s="4">
        <v>-99</v>
      </c>
      <c r="AR649" s="4">
        <v>-99</v>
      </c>
      <c r="AS649">
        <v>1</v>
      </c>
      <c r="AT649">
        <v>1</v>
      </c>
      <c r="AU649">
        <v>1</v>
      </c>
      <c r="AV649">
        <v>10</v>
      </c>
      <c r="AW649" s="4">
        <v>1</v>
      </c>
      <c r="AX649" s="4">
        <v>1</v>
      </c>
      <c r="AY649" s="4">
        <v>1</v>
      </c>
      <c r="AZ649" s="4">
        <v>4</v>
      </c>
      <c r="BA649" s="4">
        <v>1</v>
      </c>
      <c r="BB649" s="4">
        <v>1</v>
      </c>
      <c r="BC649" s="4">
        <v>1</v>
      </c>
      <c r="BD649" s="4">
        <v>1</v>
      </c>
      <c r="BE649" s="4">
        <v>1</v>
      </c>
      <c r="BF649" s="4">
        <v>1</v>
      </c>
      <c r="BG649" s="4">
        <v>1</v>
      </c>
      <c r="BH649" s="4">
        <v>1</v>
      </c>
      <c r="BI649" s="4">
        <v>1</v>
      </c>
      <c r="BJ649" s="4">
        <v>1</v>
      </c>
      <c r="BK649" s="4">
        <v>1</v>
      </c>
      <c r="BL649" s="4">
        <v>1</v>
      </c>
      <c r="BM649" s="4">
        <v>3</v>
      </c>
      <c r="BN649" s="4">
        <v>1</v>
      </c>
      <c r="BO649" s="4">
        <v>1</v>
      </c>
      <c r="BP649" s="4">
        <v>1</v>
      </c>
      <c r="BQ649" s="4">
        <v>1</v>
      </c>
      <c r="BR649" s="4">
        <v>1</v>
      </c>
      <c r="BS649" s="4">
        <v>1</v>
      </c>
      <c r="BT649" s="4">
        <v>1</v>
      </c>
      <c r="BU649" s="4">
        <v>2</v>
      </c>
      <c r="BV649" s="4"/>
      <c r="BX649" s="4"/>
      <c r="CA649" s="4"/>
      <c r="CC649" s="4"/>
      <c r="CF649" s="4"/>
      <c r="CH649" s="4"/>
      <c r="CK649" s="4"/>
      <c r="CM649" s="4"/>
      <c r="CP649" s="4"/>
      <c r="CR649" s="4"/>
      <c r="CU649" s="4"/>
      <c r="CW649" s="4"/>
      <c r="CZ649" s="4"/>
      <c r="DB649" s="4"/>
      <c r="DE649" s="4"/>
      <c r="DG649" s="4"/>
      <c r="DJ649" s="4"/>
      <c r="DL649" s="4"/>
      <c r="DN649" s="1"/>
      <c r="DO649" s="4"/>
      <c r="DR649" s="4"/>
      <c r="DU649" s="4">
        <v>2</v>
      </c>
      <c r="DV649" s="4"/>
      <c r="DW649" s="53"/>
      <c r="DX649" s="4"/>
      <c r="EA649" s="4"/>
      <c r="EC649" s="4"/>
      <c r="EF649" s="4"/>
      <c r="EH649" s="4"/>
      <c r="EK649" s="4"/>
      <c r="EM649" s="4"/>
      <c r="EP649" s="4"/>
      <c r="ER649" s="4"/>
      <c r="EU649" s="4"/>
      <c r="EW649" s="4"/>
      <c r="EZ649" s="4"/>
      <c r="FB649" s="4"/>
      <c r="FE649" s="4"/>
      <c r="FG649" s="4"/>
      <c r="FJ649" s="4"/>
      <c r="FM649" s="4"/>
      <c r="FP649" s="4">
        <v>2</v>
      </c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>
        <v>1</v>
      </c>
      <c r="GR649" s="53"/>
      <c r="GS649" s="4"/>
      <c r="GT649" s="4"/>
      <c r="GU649" s="4"/>
      <c r="GV649" s="4">
        <v>1</v>
      </c>
      <c r="GX649" s="4"/>
      <c r="HA649" s="4">
        <v>1</v>
      </c>
      <c r="HC649" s="4"/>
      <c r="HF649" s="4">
        <v>1</v>
      </c>
      <c r="HH649" s="4"/>
      <c r="HK649" s="4">
        <v>1</v>
      </c>
      <c r="HM649" s="4"/>
      <c r="HP649" s="4">
        <v>1</v>
      </c>
      <c r="HQ649" s="4">
        <v>28</v>
      </c>
      <c r="HR649" t="s">
        <v>327</v>
      </c>
      <c r="HS649" s="4">
        <v>28</v>
      </c>
      <c r="HT649" t="s">
        <v>327</v>
      </c>
      <c r="HU649" s="4">
        <v>28</v>
      </c>
      <c r="HV649" t="s">
        <v>327</v>
      </c>
      <c r="HW649" s="4">
        <v>1</v>
      </c>
      <c r="HX649" s="4">
        <v>1</v>
      </c>
      <c r="HY649" s="4">
        <v>1</v>
      </c>
      <c r="HZ649" s="4">
        <v>1</v>
      </c>
      <c r="IA649" s="4">
        <v>1</v>
      </c>
      <c r="IB649" s="4">
        <v>1</v>
      </c>
      <c r="IC649" s="4">
        <v>1</v>
      </c>
      <c r="ID649" s="4">
        <v>1</v>
      </c>
      <c r="IE649" s="4">
        <v>1</v>
      </c>
      <c r="IF649" s="4">
        <v>5</v>
      </c>
      <c r="IG649" s="4">
        <v>4</v>
      </c>
      <c r="IH649" s="4">
        <v>4</v>
      </c>
      <c r="II649" s="4">
        <v>1</v>
      </c>
      <c r="IJ649" s="4">
        <v>1</v>
      </c>
      <c r="IK649" s="4">
        <v>1</v>
      </c>
      <c r="IL649" s="4">
        <v>4</v>
      </c>
      <c r="IM649" s="4">
        <v>4</v>
      </c>
      <c r="IN649" s="4">
        <v>4</v>
      </c>
      <c r="IO649" s="4">
        <v>4</v>
      </c>
      <c r="IP649" s="4">
        <v>4</v>
      </c>
      <c r="IQ649" s="4">
        <v>2</v>
      </c>
      <c r="IR649" s="4">
        <v>2</v>
      </c>
      <c r="IS649" s="4">
        <v>3</v>
      </c>
      <c r="IT649" s="4">
        <v>3</v>
      </c>
      <c r="IU649" s="4">
        <v>3</v>
      </c>
      <c r="IV649">
        <v>7</v>
      </c>
      <c r="IW649">
        <v>1</v>
      </c>
      <c r="IX649">
        <v>8</v>
      </c>
      <c r="IY649" s="4">
        <v>3</v>
      </c>
      <c r="IZ649" s="4">
        <v>3</v>
      </c>
      <c r="JA649" s="4">
        <v>3</v>
      </c>
      <c r="JB649" s="4">
        <v>2</v>
      </c>
      <c r="JC649" s="4">
        <v>1</v>
      </c>
      <c r="JD649" s="4">
        <v>2</v>
      </c>
      <c r="JE649" s="4"/>
      <c r="JF649" s="4">
        <v>6</v>
      </c>
      <c r="JH649" s="4">
        <v>1</v>
      </c>
      <c r="JJ649" s="4">
        <v>10</v>
      </c>
      <c r="JL649" s="4">
        <v>2</v>
      </c>
      <c r="JM649" s="4">
        <v>2</v>
      </c>
      <c r="JN649" s="4">
        <v>2</v>
      </c>
      <c r="JO649" s="4">
        <v>2</v>
      </c>
      <c r="JP649" s="4">
        <v>2</v>
      </c>
      <c r="JQ649" s="4">
        <v>2</v>
      </c>
      <c r="JR649" s="4">
        <v>2</v>
      </c>
      <c r="JS649" s="4">
        <v>2</v>
      </c>
      <c r="JT649" s="4">
        <v>2</v>
      </c>
      <c r="JU649" s="4">
        <v>2</v>
      </c>
      <c r="JV649" s="4">
        <v>2</v>
      </c>
      <c r="JW649" s="4">
        <v>2</v>
      </c>
      <c r="JX649" t="s">
        <v>327</v>
      </c>
      <c r="JY649" s="4">
        <v>2</v>
      </c>
      <c r="KA649" s="4">
        <v>2</v>
      </c>
      <c r="KB649" s="4">
        <v>2</v>
      </c>
      <c r="KC649" s="4">
        <v>2</v>
      </c>
      <c r="KD649" s="4">
        <v>2</v>
      </c>
      <c r="KE649" s="4">
        <v>2</v>
      </c>
      <c r="KF649" s="4">
        <v>2</v>
      </c>
      <c r="KG649" s="4">
        <v>2</v>
      </c>
      <c r="KH649" s="4">
        <v>2</v>
      </c>
      <c r="KI649" s="4">
        <v>2</v>
      </c>
      <c r="KJ649" s="4">
        <v>2</v>
      </c>
      <c r="KK649" s="4">
        <v>2</v>
      </c>
      <c r="KL649" s="4">
        <v>2</v>
      </c>
      <c r="KM649" s="4">
        <v>2</v>
      </c>
      <c r="KN649" s="4">
        <v>2</v>
      </c>
      <c r="KO649" s="4">
        <v>1</v>
      </c>
      <c r="KP649" t="s">
        <v>1739</v>
      </c>
      <c r="KQ649" s="4">
        <v>2</v>
      </c>
      <c r="KR649" s="4">
        <v>2</v>
      </c>
      <c r="KS649" s="4"/>
      <c r="KT649" s="4"/>
      <c r="KU649" s="4"/>
      <c r="KV649" s="4">
        <v>2</v>
      </c>
      <c r="KW649" s="4">
        <v>61</v>
      </c>
      <c r="KX649" s="4">
        <v>4</v>
      </c>
      <c r="KY649" s="4">
        <v>2</v>
      </c>
      <c r="KZ649" s="4">
        <v>9</v>
      </c>
      <c r="LA649" s="4">
        <v>1</v>
      </c>
      <c r="LB649" s="4">
        <v>2</v>
      </c>
      <c r="LC649" s="4">
        <v>2</v>
      </c>
      <c r="LD649" t="s">
        <v>329</v>
      </c>
      <c r="LE649" t="s">
        <v>329</v>
      </c>
      <c r="LF649" t="s">
        <v>1740</v>
      </c>
      <c r="LG649" s="4">
        <v>2</v>
      </c>
      <c r="LI649" s="6">
        <f t="shared" si="20"/>
        <v>7.5462963141035289E-3</v>
      </c>
      <c r="LJ649" s="6" t="str" cm="1">
        <f t="array" ref="LJ649">_xlfn.IFS(G649=1,"CECILIA",G649=2,"LETICIA",G649=3,"HECTOR",G649=4,"ANGELA",G649=7,"MANUELA",G649=8,"MARIA",G649=9,"OSCAR",G649=10,"ORLANDO",G649=11,"PLACIDO",G649=12,"ALEJANDRA")</f>
        <v>MARIA</v>
      </c>
      <c r="LK649" s="2">
        <f t="shared" si="21"/>
        <v>44865.5870138889</v>
      </c>
    </row>
    <row r="650" spans="1:323" x14ac:dyDescent="0.25">
      <c r="A650" s="3">
        <v>44865.58831018518</v>
      </c>
      <c r="B650" s="3">
        <v>44865.595358796301</v>
      </c>
      <c r="C650" s="4">
        <v>43758813</v>
      </c>
      <c r="D650" t="s">
        <v>719</v>
      </c>
      <c r="E650" s="4">
        <v>1842</v>
      </c>
      <c r="F650">
        <v>6</v>
      </c>
      <c r="G650" s="4">
        <v>8</v>
      </c>
      <c r="H650" s="4">
        <v>2</v>
      </c>
      <c r="I650" s="4">
        <v>-99</v>
      </c>
      <c r="J650" s="4">
        <v>-99</v>
      </c>
      <c r="K650" s="4">
        <v>-99</v>
      </c>
      <c r="L650" s="4">
        <v>-99</v>
      </c>
      <c r="M650" s="4">
        <v>-99</v>
      </c>
      <c r="N650" s="4">
        <v>-99</v>
      </c>
      <c r="O650" s="4">
        <v>-99</v>
      </c>
      <c r="P650" s="4">
        <v>-99</v>
      </c>
      <c r="Q650" s="4">
        <v>-99</v>
      </c>
      <c r="R650" s="4">
        <v>-99</v>
      </c>
      <c r="S650" s="4">
        <v>-99</v>
      </c>
      <c r="T650" s="4">
        <v>-99</v>
      </c>
      <c r="U650" s="4">
        <v>-99</v>
      </c>
      <c r="V650" s="4">
        <v>-99</v>
      </c>
      <c r="W650" s="4">
        <v>-99</v>
      </c>
      <c r="X650" s="4">
        <v>-99</v>
      </c>
      <c r="Y650" s="4">
        <v>-99</v>
      </c>
      <c r="Z650" s="4">
        <v>-99</v>
      </c>
      <c r="AA650" s="4">
        <v>-99</v>
      </c>
      <c r="AB650" s="4">
        <v>-99</v>
      </c>
      <c r="AC650" s="4">
        <v>1</v>
      </c>
      <c r="AD650" s="4">
        <v>-99</v>
      </c>
      <c r="AE650" s="4">
        <v>-99</v>
      </c>
      <c r="AF650" s="4">
        <v>-99</v>
      </c>
      <c r="AG650" s="4">
        <v>-99</v>
      </c>
      <c r="AH650" s="4">
        <v>-99</v>
      </c>
      <c r="AI650" s="4">
        <v>-99</v>
      </c>
      <c r="AJ650" s="4">
        <v>-99</v>
      </c>
      <c r="AK650" s="4">
        <v>-99</v>
      </c>
      <c r="AL650" s="4">
        <v>-99</v>
      </c>
      <c r="AM650" s="4">
        <v>1</v>
      </c>
      <c r="AN650" s="4">
        <v>2</v>
      </c>
      <c r="AO650" s="4">
        <v>-99</v>
      </c>
      <c r="AP650" s="4">
        <v>-99</v>
      </c>
      <c r="AQ650" s="4">
        <v>-99</v>
      </c>
      <c r="AR650" s="4">
        <v>-99</v>
      </c>
      <c r="AS650">
        <v>1</v>
      </c>
      <c r="AT650">
        <v>1</v>
      </c>
      <c r="AU650">
        <v>1</v>
      </c>
      <c r="AV650">
        <v>2</v>
      </c>
      <c r="AW650" s="4">
        <v>1</v>
      </c>
      <c r="AX650" s="4">
        <v>1</v>
      </c>
      <c r="AY650" s="4">
        <v>1</v>
      </c>
      <c r="AZ650" s="4">
        <v>3</v>
      </c>
      <c r="BA650" s="4">
        <v>3</v>
      </c>
      <c r="BB650" s="4">
        <v>1</v>
      </c>
      <c r="BC650" s="4">
        <v>1</v>
      </c>
      <c r="BD650" s="4">
        <v>4</v>
      </c>
      <c r="BE650" s="4">
        <v>1</v>
      </c>
      <c r="BF650" s="4">
        <v>1</v>
      </c>
      <c r="BG650" s="4">
        <v>1</v>
      </c>
      <c r="BH650" s="4">
        <v>1</v>
      </c>
      <c r="BI650" s="4">
        <v>1</v>
      </c>
      <c r="BJ650" s="4">
        <v>1</v>
      </c>
      <c r="BK650" s="4">
        <v>1</v>
      </c>
      <c r="BL650" s="4">
        <v>1</v>
      </c>
      <c r="BM650" s="4">
        <v>1</v>
      </c>
      <c r="BN650" s="4">
        <v>1</v>
      </c>
      <c r="BO650" s="4">
        <v>1</v>
      </c>
      <c r="BP650" s="4">
        <v>1</v>
      </c>
      <c r="BQ650" s="4">
        <v>3</v>
      </c>
      <c r="BR650" s="4">
        <v>3</v>
      </c>
      <c r="BS650" s="4">
        <v>3</v>
      </c>
      <c r="BT650" s="4">
        <v>3</v>
      </c>
      <c r="BU650" s="4">
        <v>2</v>
      </c>
      <c r="BV650" s="4"/>
      <c r="BX650" s="4"/>
      <c r="CA650" s="4"/>
      <c r="CC650" s="4"/>
      <c r="CF650" s="4"/>
      <c r="CH650" s="4"/>
      <c r="CK650" s="4"/>
      <c r="CM650" s="4"/>
      <c r="CP650" s="4"/>
      <c r="CR650" s="4"/>
      <c r="CU650" s="4"/>
      <c r="CW650" s="4"/>
      <c r="CZ650" s="4"/>
      <c r="DB650" s="4"/>
      <c r="DE650" s="4"/>
      <c r="DG650" s="4"/>
      <c r="DJ650" s="4"/>
      <c r="DL650" s="4"/>
      <c r="DN650" s="1"/>
      <c r="DO650" s="4"/>
      <c r="DR650" s="4"/>
      <c r="DU650" s="4">
        <v>2</v>
      </c>
      <c r="DV650" s="4"/>
      <c r="DW650" s="53"/>
      <c r="DX650" s="4"/>
      <c r="EA650" s="4"/>
      <c r="EC650" s="4"/>
      <c r="EF650" s="4"/>
      <c r="EH650" s="4"/>
      <c r="EK650" s="4"/>
      <c r="EM650" s="4"/>
      <c r="EP650" s="4"/>
      <c r="ER650" s="4"/>
      <c r="EU650" s="4"/>
      <c r="EW650" s="4"/>
      <c r="EZ650" s="4"/>
      <c r="FB650" s="4"/>
      <c r="FE650" s="4"/>
      <c r="FG650" s="4"/>
      <c r="FJ650" s="4"/>
      <c r="FM650" s="4"/>
      <c r="FP650" s="4">
        <v>2</v>
      </c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>
        <v>1</v>
      </c>
      <c r="GR650" s="53"/>
      <c r="GS650" s="4"/>
      <c r="GT650" s="4"/>
      <c r="GU650" s="4"/>
      <c r="GV650" s="4">
        <v>1</v>
      </c>
      <c r="GX650" s="4"/>
      <c r="HA650" s="4">
        <v>1</v>
      </c>
      <c r="HC650" s="4"/>
      <c r="HF650" s="4">
        <v>1</v>
      </c>
      <c r="HH650" s="4"/>
      <c r="HK650" s="4">
        <v>1</v>
      </c>
      <c r="HM650" s="4"/>
      <c r="HP650" s="4">
        <v>3</v>
      </c>
      <c r="HQ650" s="4">
        <v>6</v>
      </c>
      <c r="HS650" s="4">
        <v>12</v>
      </c>
      <c r="HU650" s="4">
        <v>11</v>
      </c>
      <c r="HW650" s="4">
        <v>3</v>
      </c>
      <c r="HX650" s="4">
        <v>3</v>
      </c>
      <c r="HY650" s="4">
        <v>2</v>
      </c>
      <c r="HZ650" s="4">
        <v>2</v>
      </c>
      <c r="IA650" s="4">
        <v>2</v>
      </c>
      <c r="IB650" s="4">
        <v>2</v>
      </c>
      <c r="IC650" s="4">
        <v>2</v>
      </c>
      <c r="ID650" s="4">
        <v>2</v>
      </c>
      <c r="IE650" s="4">
        <v>2</v>
      </c>
      <c r="IF650" s="4">
        <v>2</v>
      </c>
      <c r="IG650" s="4">
        <v>1</v>
      </c>
      <c r="IH650" s="4">
        <v>1</v>
      </c>
      <c r="II650" s="4">
        <v>1</v>
      </c>
      <c r="IJ650" s="4">
        <v>1</v>
      </c>
      <c r="IK650" s="4">
        <v>1</v>
      </c>
      <c r="IL650" s="4">
        <v>1</v>
      </c>
      <c r="IM650" s="4">
        <v>1</v>
      </c>
      <c r="IN650" s="4">
        <v>1</v>
      </c>
      <c r="IO650" s="4">
        <v>1</v>
      </c>
      <c r="IP650" s="4">
        <v>1</v>
      </c>
      <c r="IQ650" s="4">
        <v>1</v>
      </c>
      <c r="IR650" s="4">
        <v>1</v>
      </c>
      <c r="IS650" s="4">
        <v>1</v>
      </c>
      <c r="IT650" s="4">
        <v>1</v>
      </c>
      <c r="IU650" s="4">
        <v>1</v>
      </c>
      <c r="IV650">
        <v>3</v>
      </c>
      <c r="IW650">
        <v>5</v>
      </c>
      <c r="IX650">
        <v>5</v>
      </c>
      <c r="IY650" s="4">
        <v>4</v>
      </c>
      <c r="IZ650" s="4">
        <v>1</v>
      </c>
      <c r="JA650" s="4">
        <v>1</v>
      </c>
      <c r="JB650" s="4">
        <v>1</v>
      </c>
      <c r="JC650" s="4">
        <v>1</v>
      </c>
      <c r="JD650" s="4">
        <v>2</v>
      </c>
      <c r="JE650" s="4"/>
      <c r="JF650" s="4">
        <v>12</v>
      </c>
      <c r="JH650" s="4">
        <v>16</v>
      </c>
      <c r="JJ650" s="4">
        <v>13</v>
      </c>
      <c r="JL650" s="4">
        <v>2</v>
      </c>
      <c r="JM650" s="4">
        <v>2</v>
      </c>
      <c r="JN650" s="4">
        <v>1</v>
      </c>
      <c r="JO650" s="4">
        <v>2</v>
      </c>
      <c r="JP650" s="4">
        <v>2</v>
      </c>
      <c r="JQ650" s="4">
        <v>2</v>
      </c>
      <c r="JR650" s="4">
        <v>2</v>
      </c>
      <c r="JS650" s="4">
        <v>2</v>
      </c>
      <c r="JT650" s="4">
        <v>2</v>
      </c>
      <c r="JU650" s="4">
        <v>2</v>
      </c>
      <c r="JV650" s="4">
        <v>2</v>
      </c>
      <c r="JW650" s="4">
        <v>2</v>
      </c>
      <c r="JX650" t="s">
        <v>327</v>
      </c>
      <c r="JY650" s="4">
        <v>2</v>
      </c>
      <c r="KA650" s="4">
        <v>2</v>
      </c>
      <c r="KB650" s="4">
        <v>2</v>
      </c>
      <c r="KC650" s="4">
        <v>2</v>
      </c>
      <c r="KD650" s="4">
        <v>2</v>
      </c>
      <c r="KE650" s="4">
        <v>2</v>
      </c>
      <c r="KF650" s="4">
        <v>2</v>
      </c>
      <c r="KG650" s="4">
        <v>2</v>
      </c>
      <c r="KH650" s="4">
        <v>2</v>
      </c>
      <c r="KI650" s="4">
        <v>2</v>
      </c>
      <c r="KJ650" s="4">
        <v>2</v>
      </c>
      <c r="KK650" s="4">
        <v>2</v>
      </c>
      <c r="KL650" s="4">
        <v>2</v>
      </c>
      <c r="KM650" s="4">
        <v>2</v>
      </c>
      <c r="KN650" s="4">
        <v>2</v>
      </c>
      <c r="KO650" s="4">
        <v>3</v>
      </c>
      <c r="KP650" t="s">
        <v>1741</v>
      </c>
      <c r="KQ650" s="4">
        <v>2</v>
      </c>
      <c r="KR650" s="4">
        <v>2</v>
      </c>
      <c r="KS650" s="4"/>
      <c r="KT650" s="4"/>
      <c r="KU650" s="4"/>
      <c r="KV650" s="4">
        <v>1</v>
      </c>
      <c r="KW650" s="4">
        <v>37</v>
      </c>
      <c r="KX650" s="4">
        <v>2</v>
      </c>
      <c r="KY650" s="4">
        <v>11</v>
      </c>
      <c r="KZ650" s="4">
        <v>1</v>
      </c>
      <c r="LA650" s="4">
        <v>1</v>
      </c>
      <c r="LB650" s="4">
        <v>1</v>
      </c>
      <c r="LC650" s="4">
        <v>1</v>
      </c>
      <c r="LD650" t="s">
        <v>327</v>
      </c>
      <c r="LE650" t="s">
        <v>327</v>
      </c>
      <c r="LF650" t="s">
        <v>1742</v>
      </c>
      <c r="LG650" s="4">
        <v>2</v>
      </c>
      <c r="LI650" s="6">
        <f t="shared" si="20"/>
        <v>7.0486111217178404E-3</v>
      </c>
      <c r="LJ650" s="6" t="str" cm="1">
        <f t="array" ref="LJ650">_xlfn.IFS(G650=1,"CECILIA",G650=2,"LETICIA",G650=3,"HECTOR",G650=4,"ANGELA",G650=7,"MANUELA",G650=8,"MARIA",G650=9,"OSCAR",G650=10,"ORLANDO",G650=11,"PLACIDO",G650=12,"ALEJANDRA")</f>
        <v>MARIA</v>
      </c>
      <c r="LK650" s="2">
        <f t="shared" si="21"/>
        <v>44865.595358796301</v>
      </c>
    </row>
    <row r="651" spans="1:323" x14ac:dyDescent="0.25">
      <c r="A651" s="3">
        <v>44865.610543981486</v>
      </c>
      <c r="B651" s="3">
        <v>44865.616759259254</v>
      </c>
      <c r="C651" s="4">
        <v>43758814</v>
      </c>
      <c r="D651" t="s">
        <v>719</v>
      </c>
      <c r="E651" s="4">
        <v>1842</v>
      </c>
      <c r="F651">
        <v>6</v>
      </c>
      <c r="G651" s="4">
        <v>8</v>
      </c>
      <c r="H651" s="4">
        <v>2</v>
      </c>
      <c r="I651" s="4">
        <v>-99</v>
      </c>
      <c r="J651" s="4">
        <v>-99</v>
      </c>
      <c r="K651" s="4">
        <v>-99</v>
      </c>
      <c r="L651" s="4">
        <v>-99</v>
      </c>
      <c r="M651" s="4">
        <v>-99</v>
      </c>
      <c r="N651" s="4">
        <v>-99</v>
      </c>
      <c r="O651" s="4">
        <v>-99</v>
      </c>
      <c r="P651" s="4">
        <v>-99</v>
      </c>
      <c r="Q651" s="4">
        <v>-99</v>
      </c>
      <c r="R651" s="4">
        <v>-99</v>
      </c>
      <c r="S651" s="4">
        <v>-99</v>
      </c>
      <c r="T651" s="4">
        <v>-99</v>
      </c>
      <c r="U651" s="4">
        <v>-99</v>
      </c>
      <c r="V651" s="4">
        <v>-99</v>
      </c>
      <c r="W651" s="4">
        <v>-99</v>
      </c>
      <c r="X651" s="4">
        <v>-99</v>
      </c>
      <c r="Y651" s="4">
        <v>-99</v>
      </c>
      <c r="Z651" s="4">
        <v>-99</v>
      </c>
      <c r="AA651" s="4">
        <v>-99</v>
      </c>
      <c r="AB651" s="4">
        <v>-99</v>
      </c>
      <c r="AC651" s="4">
        <v>1</v>
      </c>
      <c r="AD651" s="4">
        <v>-99</v>
      </c>
      <c r="AE651" s="4">
        <v>-99</v>
      </c>
      <c r="AF651" s="4">
        <v>-99</v>
      </c>
      <c r="AG651" s="4">
        <v>-99</v>
      </c>
      <c r="AH651" s="4">
        <v>-99</v>
      </c>
      <c r="AI651" s="4">
        <v>-99</v>
      </c>
      <c r="AJ651" s="4">
        <v>-99</v>
      </c>
      <c r="AK651" s="4">
        <v>-99</v>
      </c>
      <c r="AL651" s="4">
        <v>-99</v>
      </c>
      <c r="AM651" s="4">
        <v>1</v>
      </c>
      <c r="AN651" s="4">
        <v>2</v>
      </c>
      <c r="AO651" s="4">
        <v>-99</v>
      </c>
      <c r="AP651" s="4">
        <v>-99</v>
      </c>
      <c r="AQ651" s="4">
        <v>-99</v>
      </c>
      <c r="AR651" s="4">
        <v>-99</v>
      </c>
      <c r="AS651">
        <v>7</v>
      </c>
      <c r="AT651">
        <v>5</v>
      </c>
      <c r="AU651">
        <v>5</v>
      </c>
      <c r="AV651">
        <v>1</v>
      </c>
      <c r="AW651" s="4">
        <v>1</v>
      </c>
      <c r="AX651" s="4">
        <v>1</v>
      </c>
      <c r="AY651" s="4">
        <v>1</v>
      </c>
      <c r="AZ651" s="4">
        <v>1</v>
      </c>
      <c r="BA651" s="4">
        <v>1</v>
      </c>
      <c r="BB651" s="4">
        <v>1</v>
      </c>
      <c r="BC651" s="4">
        <v>1</v>
      </c>
      <c r="BD651" s="4">
        <v>1</v>
      </c>
      <c r="BE651" s="4">
        <v>3</v>
      </c>
      <c r="BF651" s="4">
        <v>3</v>
      </c>
      <c r="BG651" s="4">
        <v>3</v>
      </c>
      <c r="BH651" s="4">
        <v>3</v>
      </c>
      <c r="BI651" s="4">
        <v>3</v>
      </c>
      <c r="BJ651" s="4">
        <v>3</v>
      </c>
      <c r="BK651" s="4">
        <v>3</v>
      </c>
      <c r="BL651" s="4">
        <v>3</v>
      </c>
      <c r="BM651" s="4">
        <v>3</v>
      </c>
      <c r="BN651" s="4">
        <v>3</v>
      </c>
      <c r="BO651" s="4">
        <v>4</v>
      </c>
      <c r="BP651" s="4">
        <v>4</v>
      </c>
      <c r="BQ651" s="4">
        <v>4</v>
      </c>
      <c r="BR651" s="4">
        <v>4</v>
      </c>
      <c r="BS651" s="4">
        <v>4</v>
      </c>
      <c r="BT651" s="4">
        <v>4</v>
      </c>
      <c r="BU651" s="4">
        <v>2</v>
      </c>
      <c r="BV651" s="4"/>
      <c r="BX651" s="4"/>
      <c r="CA651" s="4"/>
      <c r="CC651" s="4"/>
      <c r="CF651" s="4"/>
      <c r="CH651" s="4"/>
      <c r="CK651" s="4"/>
      <c r="CM651" s="4"/>
      <c r="CP651" s="4"/>
      <c r="CR651" s="4"/>
      <c r="CU651" s="4"/>
      <c r="CW651" s="4"/>
      <c r="CZ651" s="4"/>
      <c r="DB651" s="4"/>
      <c r="DE651" s="4"/>
      <c r="DG651" s="4"/>
      <c r="DJ651" s="4"/>
      <c r="DL651" s="4"/>
      <c r="DN651" s="1"/>
      <c r="DO651" s="4"/>
      <c r="DR651" s="4"/>
      <c r="DU651" s="4">
        <v>2</v>
      </c>
      <c r="DV651" s="4"/>
      <c r="DW651" s="53"/>
      <c r="DX651" s="4"/>
      <c r="EA651" s="4"/>
      <c r="EC651" s="4"/>
      <c r="EF651" s="4"/>
      <c r="EH651" s="4"/>
      <c r="EK651" s="4"/>
      <c r="EM651" s="4"/>
      <c r="EP651" s="4"/>
      <c r="ER651" s="4"/>
      <c r="EU651" s="4"/>
      <c r="EW651" s="4"/>
      <c r="EZ651" s="4"/>
      <c r="FB651" s="4"/>
      <c r="FE651" s="4"/>
      <c r="FG651" s="4"/>
      <c r="FJ651" s="4"/>
      <c r="FM651" s="4"/>
      <c r="FP651" s="4">
        <v>2</v>
      </c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>
        <v>2</v>
      </c>
      <c r="GR651">
        <v>1</v>
      </c>
      <c r="GS651" s="4">
        <v>1</v>
      </c>
      <c r="GT651" s="4"/>
      <c r="GU651" s="4"/>
      <c r="GV651" s="4">
        <v>1</v>
      </c>
      <c r="GX651" s="4"/>
      <c r="HA651" s="4">
        <v>1</v>
      </c>
      <c r="HC651" s="4"/>
      <c r="HF651" s="4">
        <v>1</v>
      </c>
      <c r="HH651" s="4"/>
      <c r="HK651" s="4">
        <v>1</v>
      </c>
      <c r="HM651" s="4"/>
      <c r="HP651" s="4">
        <v>2</v>
      </c>
      <c r="HQ651" s="4">
        <v>28</v>
      </c>
      <c r="HR651" t="s">
        <v>327</v>
      </c>
      <c r="HS651" s="4">
        <v>28</v>
      </c>
      <c r="HT651" t="s">
        <v>327</v>
      </c>
      <c r="HU651" s="4">
        <v>28</v>
      </c>
      <c r="HV651" t="s">
        <v>327</v>
      </c>
      <c r="HW651" s="4">
        <v>5</v>
      </c>
      <c r="HX651" s="4">
        <v>5</v>
      </c>
      <c r="HY651" s="4">
        <v>2</v>
      </c>
      <c r="HZ651" s="4">
        <v>2</v>
      </c>
      <c r="IA651" s="4">
        <v>2</v>
      </c>
      <c r="IB651" s="4">
        <v>2</v>
      </c>
      <c r="IC651" s="4">
        <v>2</v>
      </c>
      <c r="ID651" s="4">
        <v>2</v>
      </c>
      <c r="IE651" s="4">
        <v>2</v>
      </c>
      <c r="IF651" s="4">
        <v>2</v>
      </c>
      <c r="IG651" s="4">
        <v>1</v>
      </c>
      <c r="IH651" s="4">
        <v>1</v>
      </c>
      <c r="II651" s="4">
        <v>1</v>
      </c>
      <c r="IJ651" s="4">
        <v>1</v>
      </c>
      <c r="IK651" s="4">
        <v>1</v>
      </c>
      <c r="IL651" s="4">
        <v>1</v>
      </c>
      <c r="IM651" s="4">
        <v>1</v>
      </c>
      <c r="IN651" s="4">
        <v>1</v>
      </c>
      <c r="IO651" s="4">
        <v>1</v>
      </c>
      <c r="IP651" s="4">
        <v>1</v>
      </c>
      <c r="IQ651" s="4">
        <v>1</v>
      </c>
      <c r="IR651" s="4">
        <v>1</v>
      </c>
      <c r="IS651" s="4">
        <v>1</v>
      </c>
      <c r="IT651" s="4">
        <v>1</v>
      </c>
      <c r="IU651" s="4">
        <v>1</v>
      </c>
      <c r="IV651">
        <v>8</v>
      </c>
      <c r="IW651">
        <v>8</v>
      </c>
      <c r="IX651">
        <v>7</v>
      </c>
      <c r="IY651" s="4">
        <v>1</v>
      </c>
      <c r="IZ651" s="4">
        <v>1</v>
      </c>
      <c r="JA651" s="4">
        <v>1</v>
      </c>
      <c r="JB651" s="4">
        <v>1</v>
      </c>
      <c r="JC651" s="4">
        <v>1</v>
      </c>
      <c r="JD651" s="4">
        <v>2</v>
      </c>
      <c r="JE651" s="4"/>
      <c r="JF651" s="4">
        <v>12</v>
      </c>
      <c r="JH651" s="4">
        <v>17</v>
      </c>
      <c r="JJ651" s="4">
        <v>21</v>
      </c>
      <c r="JL651" s="4">
        <v>2</v>
      </c>
      <c r="JM651" s="4">
        <v>2</v>
      </c>
      <c r="JN651" s="4">
        <v>2</v>
      </c>
      <c r="JO651" s="4">
        <v>2</v>
      </c>
      <c r="JP651" s="4">
        <v>2</v>
      </c>
      <c r="JQ651" s="4">
        <v>2</v>
      </c>
      <c r="JR651" s="4">
        <v>2</v>
      </c>
      <c r="JS651" s="4">
        <v>2</v>
      </c>
      <c r="JT651" s="4">
        <v>2</v>
      </c>
      <c r="JU651" s="4">
        <v>2</v>
      </c>
      <c r="JV651" s="4">
        <v>2</v>
      </c>
      <c r="JW651" s="4">
        <v>2</v>
      </c>
      <c r="JX651" t="s">
        <v>327</v>
      </c>
      <c r="JY651" s="4">
        <v>2</v>
      </c>
      <c r="KA651" s="4">
        <v>2</v>
      </c>
      <c r="KB651" s="4">
        <v>2</v>
      </c>
      <c r="KC651" s="4">
        <v>2</v>
      </c>
      <c r="KD651" s="4">
        <v>2</v>
      </c>
      <c r="KE651" s="4">
        <v>2</v>
      </c>
      <c r="KF651" s="4">
        <v>2</v>
      </c>
      <c r="KG651" s="4">
        <v>2</v>
      </c>
      <c r="KH651" s="4">
        <v>2</v>
      </c>
      <c r="KI651" s="4">
        <v>2</v>
      </c>
      <c r="KJ651" s="4">
        <v>2</v>
      </c>
      <c r="KK651" s="4">
        <v>2</v>
      </c>
      <c r="KL651" s="4">
        <v>2</v>
      </c>
      <c r="KM651" s="4">
        <v>2</v>
      </c>
      <c r="KN651" s="4">
        <v>2</v>
      </c>
      <c r="KO651" s="4">
        <v>1</v>
      </c>
      <c r="KP651" t="s">
        <v>1743</v>
      </c>
      <c r="KQ651" s="4">
        <v>1</v>
      </c>
      <c r="KR651" s="4"/>
      <c r="KS651" s="4">
        <v>3</v>
      </c>
      <c r="KT651" s="4">
        <v>1</v>
      </c>
      <c r="KU651" s="4">
        <v>5</v>
      </c>
      <c r="KV651" s="4">
        <v>1</v>
      </c>
      <c r="KW651" s="4">
        <v>54</v>
      </c>
      <c r="KX651" s="4">
        <v>3</v>
      </c>
      <c r="KY651" s="4">
        <v>4</v>
      </c>
      <c r="KZ651" s="4">
        <v>1</v>
      </c>
      <c r="LA651" s="4">
        <v>1</v>
      </c>
      <c r="LB651" s="4">
        <v>1</v>
      </c>
      <c r="LC651" s="4">
        <v>1</v>
      </c>
      <c r="LD651" t="s">
        <v>329</v>
      </c>
      <c r="LE651" t="s">
        <v>329</v>
      </c>
      <c r="LF651" t="s">
        <v>1744</v>
      </c>
      <c r="LG651" s="4">
        <v>2</v>
      </c>
      <c r="LI651" s="6">
        <f t="shared" si="20"/>
        <v>6.2152777682058513E-3</v>
      </c>
      <c r="LJ651" s="6" t="str" cm="1">
        <f t="array" ref="LJ651">_xlfn.IFS(G651=1,"CECILIA",G651=2,"LETICIA",G651=3,"HECTOR",G651=4,"ANGELA",G651=7,"MANUELA",G651=8,"MARIA",G651=9,"OSCAR",G651=10,"ORLANDO",G651=11,"PLACIDO",G651=12,"ALEJANDRA")</f>
        <v>MARIA</v>
      </c>
      <c r="LK651" s="2">
        <f t="shared" si="21"/>
        <v>44865.616759259254</v>
      </c>
    </row>
    <row r="652" spans="1:323" x14ac:dyDescent="0.25">
      <c r="A652" s="3">
        <v>44865.624907407415</v>
      </c>
      <c r="B652" s="3">
        <v>44865.631990740745</v>
      </c>
      <c r="C652" s="4">
        <v>43758815</v>
      </c>
      <c r="D652" t="s">
        <v>719</v>
      </c>
      <c r="E652" s="4">
        <v>1842</v>
      </c>
      <c r="F652">
        <v>6</v>
      </c>
      <c r="G652" s="4">
        <v>8</v>
      </c>
      <c r="H652" s="4">
        <v>2</v>
      </c>
      <c r="I652" s="4">
        <v>-99</v>
      </c>
      <c r="J652" s="4">
        <v>-99</v>
      </c>
      <c r="K652" s="4">
        <v>-99</v>
      </c>
      <c r="L652" s="4">
        <v>-99</v>
      </c>
      <c r="M652" s="4">
        <v>-99</v>
      </c>
      <c r="N652" s="4">
        <v>-99</v>
      </c>
      <c r="O652" s="4">
        <v>-99</v>
      </c>
      <c r="P652" s="4">
        <v>-99</v>
      </c>
      <c r="Q652" s="4">
        <v>-99</v>
      </c>
      <c r="R652" s="4">
        <v>-99</v>
      </c>
      <c r="S652" s="4">
        <v>-99</v>
      </c>
      <c r="T652" s="4">
        <v>-99</v>
      </c>
      <c r="U652" s="4">
        <v>-99</v>
      </c>
      <c r="V652" s="4">
        <v>-99</v>
      </c>
      <c r="W652" s="4">
        <v>-99</v>
      </c>
      <c r="X652" s="4">
        <v>-99</v>
      </c>
      <c r="Y652" s="4">
        <v>-99</v>
      </c>
      <c r="Z652" s="4">
        <v>-99</v>
      </c>
      <c r="AA652" s="4">
        <v>-99</v>
      </c>
      <c r="AB652" s="4">
        <v>-99</v>
      </c>
      <c r="AC652" s="4">
        <v>1</v>
      </c>
      <c r="AD652" s="4">
        <v>-99</v>
      </c>
      <c r="AE652" s="4">
        <v>-99</v>
      </c>
      <c r="AF652" s="4">
        <v>-99</v>
      </c>
      <c r="AG652" s="4">
        <v>-99</v>
      </c>
      <c r="AH652" s="4">
        <v>-99</v>
      </c>
      <c r="AI652" s="4">
        <v>-99</v>
      </c>
      <c r="AJ652" s="4">
        <v>-99</v>
      </c>
      <c r="AK652" s="4">
        <v>-99</v>
      </c>
      <c r="AL652" s="4">
        <v>-99</v>
      </c>
      <c r="AM652" s="4">
        <v>1</v>
      </c>
      <c r="AN652" s="4">
        <v>2</v>
      </c>
      <c r="AO652" s="4">
        <v>-99</v>
      </c>
      <c r="AP652" s="4">
        <v>-99</v>
      </c>
      <c r="AQ652" s="4">
        <v>-99</v>
      </c>
      <c r="AR652" s="4">
        <v>-99</v>
      </c>
      <c r="AS652">
        <v>10</v>
      </c>
      <c r="AT652">
        <v>10</v>
      </c>
      <c r="AU652">
        <v>10</v>
      </c>
      <c r="AV652">
        <v>5</v>
      </c>
      <c r="AW652" s="4">
        <v>4</v>
      </c>
      <c r="AX652" s="4">
        <v>4</v>
      </c>
      <c r="AY652" s="4">
        <v>4</v>
      </c>
      <c r="AZ652" s="4">
        <v>4</v>
      </c>
      <c r="BA652" s="4">
        <v>4</v>
      </c>
      <c r="BB652" s="4">
        <v>4</v>
      </c>
      <c r="BC652" s="4">
        <v>4</v>
      </c>
      <c r="BD652" s="4">
        <v>4</v>
      </c>
      <c r="BE652" s="4">
        <v>4</v>
      </c>
      <c r="BF652" s="4">
        <v>4</v>
      </c>
      <c r="BG652" s="4">
        <v>4</v>
      </c>
      <c r="BH652" s="4">
        <v>4</v>
      </c>
      <c r="BI652" s="4">
        <v>4</v>
      </c>
      <c r="BJ652" s="4">
        <v>4</v>
      </c>
      <c r="BK652" s="4">
        <v>4</v>
      </c>
      <c r="BL652" s="4">
        <v>4</v>
      </c>
      <c r="BM652" s="4">
        <v>4</v>
      </c>
      <c r="BN652" s="4">
        <v>4</v>
      </c>
      <c r="BO652" s="4">
        <v>4</v>
      </c>
      <c r="BP652" s="4">
        <v>4</v>
      </c>
      <c r="BQ652" s="4">
        <v>4</v>
      </c>
      <c r="BR652" s="4">
        <v>4</v>
      </c>
      <c r="BS652" s="4">
        <v>4</v>
      </c>
      <c r="BT652" s="4">
        <v>4</v>
      </c>
      <c r="BU652" s="4">
        <v>2</v>
      </c>
      <c r="BV652" s="4"/>
      <c r="BX652" s="4"/>
      <c r="CA652" s="4"/>
      <c r="CC652" s="4"/>
      <c r="CF652" s="4"/>
      <c r="CH652" s="4"/>
      <c r="CK652" s="4"/>
      <c r="CM652" s="4"/>
      <c r="CP652" s="4"/>
      <c r="CR652" s="4"/>
      <c r="CU652" s="4"/>
      <c r="CW652" s="4"/>
      <c r="CZ652" s="4"/>
      <c r="DB652" s="4"/>
      <c r="DE652" s="4"/>
      <c r="DG652" s="4"/>
      <c r="DJ652" s="4"/>
      <c r="DL652" s="4"/>
      <c r="DN652" s="1"/>
      <c r="DO652" s="4"/>
      <c r="DR652" s="4"/>
      <c r="DU652" s="4">
        <v>2</v>
      </c>
      <c r="DV652" s="4"/>
      <c r="DW652" s="53"/>
      <c r="DX652" s="4"/>
      <c r="EA652" s="4"/>
      <c r="EC652" s="4"/>
      <c r="EF652" s="4"/>
      <c r="EH652" s="4"/>
      <c r="EK652" s="4"/>
      <c r="EM652" s="4"/>
      <c r="EP652" s="4"/>
      <c r="ER652" s="4"/>
      <c r="EU652" s="4"/>
      <c r="EW652" s="4"/>
      <c r="EZ652" s="4"/>
      <c r="FB652" s="4"/>
      <c r="FE652" s="4"/>
      <c r="FG652" s="4"/>
      <c r="FJ652" s="4"/>
      <c r="FM652" s="4"/>
      <c r="FP652" s="4">
        <v>2</v>
      </c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>
        <v>2</v>
      </c>
      <c r="GR652">
        <v>1</v>
      </c>
      <c r="GS652" s="4">
        <v>1</v>
      </c>
      <c r="GT652" s="4"/>
      <c r="GU652" s="4"/>
      <c r="GV652" s="4">
        <v>2</v>
      </c>
      <c r="GW652">
        <v>1</v>
      </c>
      <c r="GX652" s="4">
        <v>1</v>
      </c>
      <c r="HA652" s="4">
        <v>2</v>
      </c>
      <c r="HB652">
        <v>1</v>
      </c>
      <c r="HC652" s="4">
        <v>1</v>
      </c>
      <c r="HF652" s="4">
        <v>1</v>
      </c>
      <c r="HH652" s="4"/>
      <c r="HK652" s="4">
        <v>1</v>
      </c>
      <c r="HM652" s="4"/>
      <c r="HP652" s="4">
        <v>1</v>
      </c>
      <c r="HQ652" s="4">
        <v>1</v>
      </c>
      <c r="HS652" s="4">
        <v>2</v>
      </c>
      <c r="HU652" s="4">
        <v>3</v>
      </c>
      <c r="HW652" s="4">
        <v>3</v>
      </c>
      <c r="HX652" s="4">
        <v>3</v>
      </c>
      <c r="HY652" s="4">
        <v>3</v>
      </c>
      <c r="HZ652" s="4">
        <v>3</v>
      </c>
      <c r="IA652" s="4">
        <v>3</v>
      </c>
      <c r="IB652" s="4">
        <v>3</v>
      </c>
      <c r="IC652" s="4">
        <v>3</v>
      </c>
      <c r="ID652" s="4">
        <v>3</v>
      </c>
      <c r="IE652" s="4">
        <v>3</v>
      </c>
      <c r="IF652" s="4">
        <v>5</v>
      </c>
      <c r="IG652" s="4">
        <v>1</v>
      </c>
      <c r="IH652" s="4">
        <v>1</v>
      </c>
      <c r="II652" s="4">
        <v>1</v>
      </c>
      <c r="IJ652" s="4">
        <v>1</v>
      </c>
      <c r="IK652" s="4">
        <v>1</v>
      </c>
      <c r="IL652" s="4">
        <v>2</v>
      </c>
      <c r="IM652" s="4">
        <v>2</v>
      </c>
      <c r="IN652" s="4">
        <v>1</v>
      </c>
      <c r="IO652" s="4">
        <v>1</v>
      </c>
      <c r="IP652" s="4">
        <v>1</v>
      </c>
      <c r="IQ652" s="4">
        <v>4</v>
      </c>
      <c r="IR652" s="4">
        <v>4</v>
      </c>
      <c r="IS652" s="4">
        <v>4</v>
      </c>
      <c r="IT652" s="4">
        <v>4</v>
      </c>
      <c r="IU652" s="4">
        <v>5</v>
      </c>
      <c r="IV652">
        <v>10</v>
      </c>
      <c r="IW652">
        <v>1</v>
      </c>
      <c r="IX652">
        <v>10</v>
      </c>
      <c r="IY652" s="4">
        <v>1</v>
      </c>
      <c r="IZ652" s="4">
        <v>1</v>
      </c>
      <c r="JA652" s="4">
        <v>1</v>
      </c>
      <c r="JB652" s="4">
        <v>1</v>
      </c>
      <c r="JC652" s="4">
        <v>1</v>
      </c>
      <c r="JD652" s="4">
        <v>2</v>
      </c>
      <c r="JE652" s="4"/>
      <c r="JF652" s="4">
        <v>14</v>
      </c>
      <c r="JH652" s="4">
        <v>11</v>
      </c>
      <c r="JJ652" s="4">
        <v>13</v>
      </c>
      <c r="JL652" s="4">
        <v>2</v>
      </c>
      <c r="JM652" s="4">
        <v>2</v>
      </c>
      <c r="JN652" s="4">
        <v>2</v>
      </c>
      <c r="JO652" s="4">
        <v>2</v>
      </c>
      <c r="JP652" s="4">
        <v>2</v>
      </c>
      <c r="JQ652" s="4">
        <v>2</v>
      </c>
      <c r="JR652" s="4">
        <v>2</v>
      </c>
      <c r="JS652" s="4">
        <v>2</v>
      </c>
      <c r="JT652" s="4">
        <v>2</v>
      </c>
      <c r="JU652" s="4">
        <v>2</v>
      </c>
      <c r="JV652" s="4">
        <v>2</v>
      </c>
      <c r="JW652" s="4">
        <v>2</v>
      </c>
      <c r="JX652" t="s">
        <v>327</v>
      </c>
      <c r="JY652" s="4">
        <v>2</v>
      </c>
      <c r="KA652" s="4">
        <v>2</v>
      </c>
      <c r="KB652" s="4">
        <v>2</v>
      </c>
      <c r="KC652" s="4">
        <v>2</v>
      </c>
      <c r="KD652" s="4">
        <v>2</v>
      </c>
      <c r="KE652" s="4">
        <v>2</v>
      </c>
      <c r="KF652" s="4">
        <v>2</v>
      </c>
      <c r="KG652" s="4">
        <v>2</v>
      </c>
      <c r="KH652" s="4">
        <v>2</v>
      </c>
      <c r="KI652" s="4">
        <v>2</v>
      </c>
      <c r="KJ652" s="4">
        <v>2</v>
      </c>
      <c r="KK652" s="4">
        <v>2</v>
      </c>
      <c r="KL652" s="4">
        <v>2</v>
      </c>
      <c r="KM652" s="4">
        <v>2</v>
      </c>
      <c r="KN652" s="4">
        <v>2</v>
      </c>
      <c r="KO652" s="4">
        <v>1</v>
      </c>
      <c r="KP652" t="s">
        <v>1745</v>
      </c>
      <c r="KQ652" s="4">
        <v>2</v>
      </c>
      <c r="KR652" s="4">
        <v>2</v>
      </c>
      <c r="KS652" s="4"/>
      <c r="KT652" s="4"/>
      <c r="KU652" s="4"/>
      <c r="KV652" s="4">
        <v>2</v>
      </c>
      <c r="KW652" s="4">
        <v>56</v>
      </c>
      <c r="KX652" s="4">
        <v>3</v>
      </c>
      <c r="KY652" s="4">
        <v>2</v>
      </c>
      <c r="KZ652" s="4">
        <v>9</v>
      </c>
      <c r="LA652" s="4">
        <v>2</v>
      </c>
      <c r="LB652" s="4">
        <v>8</v>
      </c>
      <c r="LC652" s="4">
        <v>1</v>
      </c>
      <c r="LD652" t="s">
        <v>329</v>
      </c>
      <c r="LE652" t="s">
        <v>327</v>
      </c>
      <c r="LF652" t="s">
        <v>1746</v>
      </c>
      <c r="LG652" s="4">
        <v>2</v>
      </c>
      <c r="LI652" s="6">
        <f t="shared" si="20"/>
        <v>7.0833333302289248E-3</v>
      </c>
      <c r="LJ652" s="6" t="str" cm="1">
        <f t="array" ref="LJ652">_xlfn.IFS(G652=1,"CECILIA",G652=2,"LETICIA",G652=3,"HECTOR",G652=4,"ANGELA",G652=7,"MANUELA",G652=8,"MARIA",G652=9,"OSCAR",G652=10,"ORLANDO",G652=11,"PLACIDO",G652=12,"ALEJANDRA")</f>
        <v>MARIA</v>
      </c>
      <c r="LK652" s="2">
        <f t="shared" si="21"/>
        <v>44865.631990740745</v>
      </c>
    </row>
    <row r="653" spans="1:323" x14ac:dyDescent="0.25">
      <c r="A653" s="3">
        <v>44865.633935185178</v>
      </c>
      <c r="B653" s="3">
        <v>44865.640601851861</v>
      </c>
      <c r="C653" s="4">
        <v>43758816</v>
      </c>
      <c r="D653" t="s">
        <v>719</v>
      </c>
      <c r="E653" s="4">
        <v>1842</v>
      </c>
      <c r="F653">
        <v>6</v>
      </c>
      <c r="G653" s="4">
        <v>8</v>
      </c>
      <c r="H653" s="4">
        <v>2</v>
      </c>
      <c r="I653" s="4">
        <v>-99</v>
      </c>
      <c r="J653" s="4">
        <v>-99</v>
      </c>
      <c r="K653" s="4">
        <v>-99</v>
      </c>
      <c r="L653" s="4">
        <v>-99</v>
      </c>
      <c r="M653" s="4">
        <v>-99</v>
      </c>
      <c r="N653" s="4">
        <v>-99</v>
      </c>
      <c r="O653" s="4">
        <v>-99</v>
      </c>
      <c r="P653" s="4">
        <v>-99</v>
      </c>
      <c r="Q653" s="4">
        <v>-99</v>
      </c>
      <c r="R653" s="4">
        <v>-99</v>
      </c>
      <c r="S653" s="4">
        <v>-99</v>
      </c>
      <c r="T653" s="4">
        <v>-99</v>
      </c>
      <c r="U653" s="4">
        <v>-99</v>
      </c>
      <c r="V653" s="4">
        <v>-99</v>
      </c>
      <c r="W653" s="4">
        <v>-99</v>
      </c>
      <c r="X653" s="4">
        <v>-99</v>
      </c>
      <c r="Y653" s="4">
        <v>-99</v>
      </c>
      <c r="Z653" s="4">
        <v>-99</v>
      </c>
      <c r="AA653" s="4">
        <v>-99</v>
      </c>
      <c r="AB653" s="4">
        <v>-99</v>
      </c>
      <c r="AC653" s="4">
        <v>1</v>
      </c>
      <c r="AD653" s="4">
        <v>-99</v>
      </c>
      <c r="AE653" s="4">
        <v>-99</v>
      </c>
      <c r="AF653" s="4">
        <v>-99</v>
      </c>
      <c r="AG653" s="4">
        <v>-99</v>
      </c>
      <c r="AH653" s="4">
        <v>-99</v>
      </c>
      <c r="AI653" s="4">
        <v>-99</v>
      </c>
      <c r="AJ653" s="4">
        <v>-99</v>
      </c>
      <c r="AK653" s="4">
        <v>-99</v>
      </c>
      <c r="AL653" s="4">
        <v>-99</v>
      </c>
      <c r="AM653" s="4">
        <v>1</v>
      </c>
      <c r="AN653" s="4">
        <v>2</v>
      </c>
      <c r="AO653" s="4">
        <v>-99</v>
      </c>
      <c r="AP653" s="4">
        <v>-99</v>
      </c>
      <c r="AQ653" s="4">
        <v>-99</v>
      </c>
      <c r="AR653" s="4">
        <v>-99</v>
      </c>
      <c r="AS653">
        <v>8</v>
      </c>
      <c r="AT653">
        <v>5</v>
      </c>
      <c r="AU653">
        <v>2</v>
      </c>
      <c r="AV653">
        <v>1</v>
      </c>
      <c r="AW653" s="4">
        <v>1</v>
      </c>
      <c r="AX653" s="4">
        <v>1</v>
      </c>
      <c r="AY653" s="4">
        <v>1</v>
      </c>
      <c r="AZ653" s="4">
        <v>1</v>
      </c>
      <c r="BA653" s="4">
        <v>1</v>
      </c>
      <c r="BB653" s="4">
        <v>1</v>
      </c>
      <c r="BC653" s="4">
        <v>1</v>
      </c>
      <c r="BD653" s="4">
        <v>1</v>
      </c>
      <c r="BE653" s="4">
        <v>1</v>
      </c>
      <c r="BF653" s="4">
        <v>1</v>
      </c>
      <c r="BG653" s="4">
        <v>1</v>
      </c>
      <c r="BH653" s="4">
        <v>1</v>
      </c>
      <c r="BI653" s="4">
        <v>1</v>
      </c>
      <c r="BJ653" s="4">
        <v>1</v>
      </c>
      <c r="BK653" s="4">
        <v>1</v>
      </c>
      <c r="BL653" s="4">
        <v>1</v>
      </c>
      <c r="BM653" s="4">
        <v>1</v>
      </c>
      <c r="BN653" s="4">
        <v>1</v>
      </c>
      <c r="BO653" s="4">
        <v>1</v>
      </c>
      <c r="BP653" s="4">
        <v>1</v>
      </c>
      <c r="BQ653" s="4">
        <v>1</v>
      </c>
      <c r="BR653" s="4">
        <v>1</v>
      </c>
      <c r="BS653" s="4">
        <v>1</v>
      </c>
      <c r="BT653" s="4">
        <v>1</v>
      </c>
      <c r="BU653" s="4">
        <v>2</v>
      </c>
      <c r="BV653" s="4"/>
      <c r="BX653" s="4"/>
      <c r="CA653" s="4"/>
      <c r="CC653" s="4"/>
      <c r="CF653" s="4"/>
      <c r="CH653" s="4"/>
      <c r="CK653" s="4"/>
      <c r="CM653" s="4"/>
      <c r="CP653" s="4"/>
      <c r="CR653" s="4"/>
      <c r="CU653" s="4"/>
      <c r="CW653" s="4"/>
      <c r="CZ653" s="4"/>
      <c r="DB653" s="4"/>
      <c r="DE653" s="4"/>
      <c r="DG653" s="4"/>
      <c r="DJ653" s="4"/>
      <c r="DL653" s="4"/>
      <c r="DN653" s="1"/>
      <c r="DO653" s="4"/>
      <c r="DR653" s="4"/>
      <c r="DU653" s="4">
        <v>2</v>
      </c>
      <c r="DV653" s="4"/>
      <c r="DW653" s="53"/>
      <c r="DX653" s="4"/>
      <c r="EA653" s="4"/>
      <c r="EC653" s="4"/>
      <c r="EF653" s="4"/>
      <c r="EH653" s="4"/>
      <c r="EK653" s="4"/>
      <c r="EM653" s="4"/>
      <c r="EP653" s="4"/>
      <c r="ER653" s="4"/>
      <c r="EU653" s="4"/>
      <c r="EW653" s="4"/>
      <c r="EZ653" s="4"/>
      <c r="FB653" s="4"/>
      <c r="FE653" s="4"/>
      <c r="FG653" s="4"/>
      <c r="FJ653" s="4"/>
      <c r="FM653" s="4"/>
      <c r="FP653" s="4">
        <v>2</v>
      </c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>
        <v>1</v>
      </c>
      <c r="GR653" s="53"/>
      <c r="GS653" s="4"/>
      <c r="GT653" s="4"/>
      <c r="GU653" s="4"/>
      <c r="GV653" s="4">
        <v>1</v>
      </c>
      <c r="GX653" s="4"/>
      <c r="HA653" s="4">
        <v>1</v>
      </c>
      <c r="HC653" s="4"/>
      <c r="HF653" s="4">
        <v>1</v>
      </c>
      <c r="HH653" s="4"/>
      <c r="HK653" s="4">
        <v>1</v>
      </c>
      <c r="HM653" s="4"/>
      <c r="HP653" s="4">
        <v>1</v>
      </c>
      <c r="HQ653" s="4">
        <v>4</v>
      </c>
      <c r="HS653" s="4">
        <v>2</v>
      </c>
      <c r="HU653" s="4">
        <v>7</v>
      </c>
      <c r="HW653" s="4">
        <v>2</v>
      </c>
      <c r="HX653" s="4">
        <v>2</v>
      </c>
      <c r="HY653" s="4">
        <v>4</v>
      </c>
      <c r="HZ653" s="4">
        <v>2</v>
      </c>
      <c r="IA653" s="4">
        <v>3</v>
      </c>
      <c r="IB653" s="4">
        <v>3</v>
      </c>
      <c r="IC653" s="4">
        <v>2</v>
      </c>
      <c r="ID653" s="4">
        <v>2</v>
      </c>
      <c r="IE653" s="4">
        <v>2</v>
      </c>
      <c r="IF653" s="4">
        <v>2</v>
      </c>
      <c r="IG653" s="4">
        <v>1</v>
      </c>
      <c r="IH653" s="4">
        <v>1</v>
      </c>
      <c r="II653" s="4">
        <v>1</v>
      </c>
      <c r="IJ653" s="4">
        <v>1</v>
      </c>
      <c r="IK653" s="4">
        <v>1</v>
      </c>
      <c r="IL653" s="4">
        <v>2</v>
      </c>
      <c r="IM653" s="4">
        <v>2</v>
      </c>
      <c r="IN653" s="4">
        <v>2</v>
      </c>
      <c r="IO653" s="4">
        <v>2</v>
      </c>
      <c r="IP653" s="4">
        <v>2</v>
      </c>
      <c r="IQ653" s="4">
        <v>4</v>
      </c>
      <c r="IR653" s="4">
        <v>4</v>
      </c>
      <c r="IS653" s="4">
        <v>4</v>
      </c>
      <c r="IT653" s="4">
        <v>4</v>
      </c>
      <c r="IU653" s="4">
        <v>4</v>
      </c>
      <c r="IV653">
        <v>7</v>
      </c>
      <c r="IW653">
        <v>5</v>
      </c>
      <c r="IX653">
        <v>10</v>
      </c>
      <c r="IY653" s="4">
        <v>2</v>
      </c>
      <c r="IZ653" s="4">
        <v>1</v>
      </c>
      <c r="JA653" s="4">
        <v>1</v>
      </c>
      <c r="JB653" s="4">
        <v>1</v>
      </c>
      <c r="JC653" s="4">
        <v>1</v>
      </c>
      <c r="JD653" s="4">
        <v>2</v>
      </c>
      <c r="JE653" s="4"/>
      <c r="JF653" s="4">
        <v>10</v>
      </c>
      <c r="JH653" s="4">
        <v>25</v>
      </c>
      <c r="JJ653" s="4">
        <v>10</v>
      </c>
      <c r="JL653" s="4">
        <v>2</v>
      </c>
      <c r="JM653" s="4">
        <v>2</v>
      </c>
      <c r="JN653" s="4">
        <v>2</v>
      </c>
      <c r="JO653" s="4">
        <v>2</v>
      </c>
      <c r="JP653" s="4">
        <v>2</v>
      </c>
      <c r="JQ653" s="4">
        <v>2</v>
      </c>
      <c r="JR653" s="4">
        <v>2</v>
      </c>
      <c r="JS653" s="4">
        <v>2</v>
      </c>
      <c r="JT653" s="4">
        <v>2</v>
      </c>
      <c r="JU653" s="4">
        <v>2</v>
      </c>
      <c r="JV653" s="4">
        <v>2</v>
      </c>
      <c r="JW653" s="4">
        <v>2</v>
      </c>
      <c r="JX653" t="s">
        <v>327</v>
      </c>
      <c r="JY653" s="4">
        <v>2</v>
      </c>
      <c r="KA653" s="4">
        <v>2</v>
      </c>
      <c r="KB653" s="4">
        <v>2</v>
      </c>
      <c r="KC653" s="4">
        <v>2</v>
      </c>
      <c r="KD653" s="4">
        <v>2</v>
      </c>
      <c r="KE653" s="4">
        <v>2</v>
      </c>
      <c r="KF653" s="4">
        <v>2</v>
      </c>
      <c r="KG653" s="4">
        <v>2</v>
      </c>
      <c r="KH653" s="4">
        <v>2</v>
      </c>
      <c r="KI653" s="4">
        <v>2</v>
      </c>
      <c r="KJ653" s="4">
        <v>2</v>
      </c>
      <c r="KK653" s="4">
        <v>2</v>
      </c>
      <c r="KL653" s="4">
        <v>2</v>
      </c>
      <c r="KM653" s="4">
        <v>2</v>
      </c>
      <c r="KN653" s="4">
        <v>2</v>
      </c>
      <c r="KO653" s="4">
        <v>1</v>
      </c>
      <c r="KP653" t="s">
        <v>1747</v>
      </c>
      <c r="KQ653" s="4">
        <v>2</v>
      </c>
      <c r="KR653" s="4">
        <v>2</v>
      </c>
      <c r="KS653" s="4"/>
      <c r="KT653" s="4"/>
      <c r="KU653" s="4"/>
      <c r="KV653" s="4">
        <v>1</v>
      </c>
      <c r="KW653" s="4">
        <v>49</v>
      </c>
      <c r="KX653" s="4">
        <v>3</v>
      </c>
      <c r="KY653" s="4">
        <v>4</v>
      </c>
      <c r="KZ653" s="4">
        <v>3</v>
      </c>
      <c r="LA653" s="4">
        <v>2</v>
      </c>
      <c r="LB653" s="4">
        <v>4</v>
      </c>
      <c r="LC653" s="4">
        <v>1</v>
      </c>
      <c r="LD653" t="s">
        <v>982</v>
      </c>
      <c r="LE653" t="s">
        <v>327</v>
      </c>
      <c r="LF653" t="s">
        <v>1744</v>
      </c>
      <c r="LG653" s="4">
        <v>2</v>
      </c>
      <c r="LI653" s="6">
        <f t="shared" si="20"/>
        <v>6.6666666825767606E-3</v>
      </c>
      <c r="LJ653" s="6" t="str" cm="1">
        <f t="array" ref="LJ653">_xlfn.IFS(G653=1,"CECILIA",G653=2,"LETICIA",G653=3,"HECTOR",G653=4,"ANGELA",G653=7,"MANUELA",G653=8,"MARIA",G653=9,"OSCAR",G653=10,"ORLANDO",G653=11,"PLACIDO",G653=12,"ALEJANDRA")</f>
        <v>MARIA</v>
      </c>
      <c r="LK653" s="2">
        <f t="shared" si="21"/>
        <v>44865.640601851861</v>
      </c>
    </row>
    <row r="654" spans="1:323" x14ac:dyDescent="0.25">
      <c r="A654" s="3">
        <v>44865.641180555569</v>
      </c>
      <c r="B654" s="3">
        <v>44865.647453703714</v>
      </c>
      <c r="C654" s="4">
        <v>43758817</v>
      </c>
      <c r="D654" t="s">
        <v>719</v>
      </c>
      <c r="E654" s="4">
        <v>1842</v>
      </c>
      <c r="F654">
        <v>6</v>
      </c>
      <c r="G654" s="4">
        <v>8</v>
      </c>
      <c r="H654" s="4">
        <v>2</v>
      </c>
      <c r="I654" s="4">
        <v>-99</v>
      </c>
      <c r="J654" s="4">
        <v>-99</v>
      </c>
      <c r="K654" s="4">
        <v>-99</v>
      </c>
      <c r="L654" s="4">
        <v>-99</v>
      </c>
      <c r="M654" s="4">
        <v>-99</v>
      </c>
      <c r="N654" s="4">
        <v>-99</v>
      </c>
      <c r="O654" s="4">
        <v>-99</v>
      </c>
      <c r="P654" s="4">
        <v>-99</v>
      </c>
      <c r="Q654" s="4">
        <v>-99</v>
      </c>
      <c r="R654" s="4">
        <v>-99</v>
      </c>
      <c r="S654" s="4">
        <v>-99</v>
      </c>
      <c r="T654" s="4">
        <v>-99</v>
      </c>
      <c r="U654" s="4">
        <v>-99</v>
      </c>
      <c r="V654" s="4">
        <v>-99</v>
      </c>
      <c r="W654" s="4">
        <v>-99</v>
      </c>
      <c r="X654" s="4">
        <v>-99</v>
      </c>
      <c r="Y654" s="4">
        <v>-99</v>
      </c>
      <c r="Z654" s="4">
        <v>-99</v>
      </c>
      <c r="AA654" s="4">
        <v>-99</v>
      </c>
      <c r="AB654" s="4">
        <v>-99</v>
      </c>
      <c r="AC654" s="4">
        <v>1</v>
      </c>
      <c r="AD654" s="4">
        <v>-99</v>
      </c>
      <c r="AE654" s="4">
        <v>-99</v>
      </c>
      <c r="AF654" s="4">
        <v>-99</v>
      </c>
      <c r="AG654" s="4">
        <v>-99</v>
      </c>
      <c r="AH654" s="4">
        <v>-99</v>
      </c>
      <c r="AI654" s="4">
        <v>-99</v>
      </c>
      <c r="AJ654" s="4">
        <v>-99</v>
      </c>
      <c r="AK654" s="4">
        <v>-99</v>
      </c>
      <c r="AL654" s="4">
        <v>-99</v>
      </c>
      <c r="AM654" s="4">
        <v>1</v>
      </c>
      <c r="AN654" s="4">
        <v>2</v>
      </c>
      <c r="AO654" s="4">
        <v>-99</v>
      </c>
      <c r="AP654" s="4">
        <v>-99</v>
      </c>
      <c r="AQ654" s="4">
        <v>-99</v>
      </c>
      <c r="AR654" s="4">
        <v>-99</v>
      </c>
      <c r="AS654">
        <v>10</v>
      </c>
      <c r="AT654">
        <v>8</v>
      </c>
      <c r="AU654">
        <v>8</v>
      </c>
      <c r="AV654">
        <v>1</v>
      </c>
      <c r="AW654" s="4">
        <v>1</v>
      </c>
      <c r="AX654" s="4">
        <v>1</v>
      </c>
      <c r="AY654" s="4">
        <v>4</v>
      </c>
      <c r="AZ654" s="4">
        <v>4</v>
      </c>
      <c r="BA654" s="4">
        <v>4</v>
      </c>
      <c r="BB654" s="4">
        <v>4</v>
      </c>
      <c r="BC654" s="4">
        <v>4</v>
      </c>
      <c r="BD654" s="4">
        <v>4</v>
      </c>
      <c r="BE654" s="4">
        <v>4</v>
      </c>
      <c r="BF654" s="4">
        <v>4</v>
      </c>
      <c r="BG654" s="4">
        <v>4</v>
      </c>
      <c r="BH654" s="4">
        <v>4</v>
      </c>
      <c r="BI654" s="4">
        <v>4</v>
      </c>
      <c r="BJ654" s="4">
        <v>4</v>
      </c>
      <c r="BK654" s="4">
        <v>4</v>
      </c>
      <c r="BL654" s="4">
        <v>4</v>
      </c>
      <c r="BM654" s="4">
        <v>4</v>
      </c>
      <c r="BN654" s="4">
        <v>4</v>
      </c>
      <c r="BO654" s="4">
        <v>4</v>
      </c>
      <c r="BP654" s="4">
        <v>4</v>
      </c>
      <c r="BQ654" s="4">
        <v>1</v>
      </c>
      <c r="BR654" s="4">
        <v>1</v>
      </c>
      <c r="BS654" s="4">
        <v>1</v>
      </c>
      <c r="BT654" s="4">
        <v>1</v>
      </c>
      <c r="BU654" s="4">
        <v>2</v>
      </c>
      <c r="BV654" s="4"/>
      <c r="BX654" s="4"/>
      <c r="CA654" s="4"/>
      <c r="CC654" s="4"/>
      <c r="CF654" s="4"/>
      <c r="CH654" s="4"/>
      <c r="CK654" s="4"/>
      <c r="CM654" s="4"/>
      <c r="CP654" s="4"/>
      <c r="CR654" s="4"/>
      <c r="CU654" s="4"/>
      <c r="CW654" s="4"/>
      <c r="CZ654" s="4"/>
      <c r="DB654" s="4"/>
      <c r="DE654" s="4"/>
      <c r="DG654" s="4"/>
      <c r="DJ654" s="4"/>
      <c r="DL654" s="4"/>
      <c r="DN654" s="1"/>
      <c r="DO654" s="4"/>
      <c r="DR654" s="4"/>
      <c r="DU654" s="4">
        <v>2</v>
      </c>
      <c r="DV654" s="4"/>
      <c r="DW654" s="53"/>
      <c r="DX654" s="4"/>
      <c r="EA654" s="4"/>
      <c r="EC654" s="4"/>
      <c r="EF654" s="4"/>
      <c r="EH654" s="4"/>
      <c r="EK654" s="4"/>
      <c r="EM654" s="4"/>
      <c r="EP654" s="4"/>
      <c r="ER654" s="4"/>
      <c r="EU654" s="4"/>
      <c r="EW654" s="4"/>
      <c r="EZ654" s="4"/>
      <c r="FB654" s="4"/>
      <c r="FE654" s="4"/>
      <c r="FG654" s="4"/>
      <c r="FJ654" s="4"/>
      <c r="FM654" s="4"/>
      <c r="FP654" s="4">
        <v>2</v>
      </c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>
        <v>1</v>
      </c>
      <c r="GR654" s="53"/>
      <c r="GS654" s="4"/>
      <c r="GT654" s="4"/>
      <c r="GU654" s="4"/>
      <c r="GV654" s="4">
        <v>1</v>
      </c>
      <c r="GX654" s="4"/>
      <c r="HA654" s="4">
        <v>1</v>
      </c>
      <c r="HC654" s="4"/>
      <c r="HF654" s="4">
        <v>1</v>
      </c>
      <c r="HH654" s="4"/>
      <c r="HK654" s="4">
        <v>1</v>
      </c>
      <c r="HM654" s="4"/>
      <c r="HP654" s="4">
        <v>4</v>
      </c>
      <c r="HQ654" s="4">
        <v>8</v>
      </c>
      <c r="HS654" s="4">
        <v>7</v>
      </c>
      <c r="HU654" s="4">
        <v>4</v>
      </c>
      <c r="HW654" s="4">
        <v>2</v>
      </c>
      <c r="HX654" s="4">
        <v>2</v>
      </c>
      <c r="HY654" s="4">
        <v>2</v>
      </c>
      <c r="HZ654" s="4">
        <v>2</v>
      </c>
      <c r="IA654" s="4">
        <v>2</v>
      </c>
      <c r="IB654" s="4">
        <v>2</v>
      </c>
      <c r="IC654" s="4">
        <v>2</v>
      </c>
      <c r="ID654" s="4">
        <v>2</v>
      </c>
      <c r="IE654" s="4">
        <v>2</v>
      </c>
      <c r="IF654" s="4">
        <v>2</v>
      </c>
      <c r="IG654" s="4">
        <v>2</v>
      </c>
      <c r="IH654" s="4">
        <v>2</v>
      </c>
      <c r="II654" s="4">
        <v>2</v>
      </c>
      <c r="IJ654" s="4">
        <v>2</v>
      </c>
      <c r="IK654" s="4">
        <v>2</v>
      </c>
      <c r="IL654" s="4">
        <v>1</v>
      </c>
      <c r="IM654" s="4">
        <v>1</v>
      </c>
      <c r="IN654" s="4">
        <v>1</v>
      </c>
      <c r="IO654" s="4">
        <v>1</v>
      </c>
      <c r="IP654" s="4">
        <v>5</v>
      </c>
      <c r="IQ654" s="4">
        <v>2</v>
      </c>
      <c r="IR654" s="4">
        <v>2</v>
      </c>
      <c r="IS654" s="4">
        <v>2</v>
      </c>
      <c r="IT654" s="4">
        <v>2</v>
      </c>
      <c r="IU654" s="4">
        <v>2</v>
      </c>
      <c r="IV654">
        <v>8</v>
      </c>
      <c r="IW654">
        <v>8</v>
      </c>
      <c r="IX654">
        <v>10</v>
      </c>
      <c r="IY654" s="4">
        <v>3</v>
      </c>
      <c r="IZ654" s="4">
        <v>2</v>
      </c>
      <c r="JA654" s="4">
        <v>3</v>
      </c>
      <c r="JB654" s="4">
        <v>2</v>
      </c>
      <c r="JC654" s="4">
        <v>1</v>
      </c>
      <c r="JD654" s="4">
        <v>2</v>
      </c>
      <c r="JE654" s="4"/>
      <c r="JF654" s="4">
        <v>17</v>
      </c>
      <c r="JH654" s="4">
        <v>9</v>
      </c>
      <c r="JJ654" s="4">
        <v>1</v>
      </c>
      <c r="JL654" s="4">
        <v>2</v>
      </c>
      <c r="JM654" s="4">
        <v>2</v>
      </c>
      <c r="JN654" s="4">
        <v>2</v>
      </c>
      <c r="JO654" s="4">
        <v>2</v>
      </c>
      <c r="JP654" s="4">
        <v>2</v>
      </c>
      <c r="JQ654" s="4">
        <v>2</v>
      </c>
      <c r="JR654" s="4">
        <v>2</v>
      </c>
      <c r="JS654" s="4">
        <v>2</v>
      </c>
      <c r="JT654" s="4">
        <v>2</v>
      </c>
      <c r="JU654" s="4">
        <v>2</v>
      </c>
      <c r="JV654" s="4">
        <v>2</v>
      </c>
      <c r="JW654" s="4">
        <v>2</v>
      </c>
      <c r="JX654" t="s">
        <v>327</v>
      </c>
      <c r="JY654" s="4">
        <v>2</v>
      </c>
      <c r="KA654" s="4">
        <v>2</v>
      </c>
      <c r="KB654" s="4">
        <v>2</v>
      </c>
      <c r="KC654" s="4">
        <v>2</v>
      </c>
      <c r="KD654" s="4">
        <v>2</v>
      </c>
      <c r="KE654" s="4">
        <v>2</v>
      </c>
      <c r="KF654" s="4">
        <v>2</v>
      </c>
      <c r="KG654" s="4">
        <v>2</v>
      </c>
      <c r="KH654" s="4">
        <v>2</v>
      </c>
      <c r="KI654" s="4">
        <v>2</v>
      </c>
      <c r="KJ654" s="4">
        <v>2</v>
      </c>
      <c r="KK654" s="4">
        <v>2</v>
      </c>
      <c r="KL654" s="4">
        <v>2</v>
      </c>
      <c r="KM654" s="4">
        <v>2</v>
      </c>
      <c r="KN654" s="4">
        <v>2</v>
      </c>
      <c r="KO654" s="4">
        <v>1</v>
      </c>
      <c r="KP654" t="s">
        <v>1748</v>
      </c>
      <c r="KQ654" s="4">
        <v>2</v>
      </c>
      <c r="KR654" s="4">
        <v>2</v>
      </c>
      <c r="KS654" s="4"/>
      <c r="KT654" s="4"/>
      <c r="KU654" s="4"/>
      <c r="KV654" s="4">
        <v>1</v>
      </c>
      <c r="KW654" s="4">
        <v>30</v>
      </c>
      <c r="KX654" s="4">
        <v>2</v>
      </c>
      <c r="KY654" s="4">
        <v>6</v>
      </c>
      <c r="KZ654" s="4">
        <v>1</v>
      </c>
      <c r="LA654" s="4">
        <v>2</v>
      </c>
      <c r="LB654" s="4">
        <v>1</v>
      </c>
      <c r="LC654" s="4">
        <v>1</v>
      </c>
      <c r="LD654" t="s">
        <v>329</v>
      </c>
      <c r="LE654" t="s">
        <v>329</v>
      </c>
      <c r="LF654" t="s">
        <v>1749</v>
      </c>
      <c r="LG654" s="4">
        <v>2</v>
      </c>
      <c r="LI654" s="6">
        <f t="shared" si="20"/>
        <v>6.2731481448281556E-3</v>
      </c>
      <c r="LJ654" s="6" t="str" cm="1">
        <f t="array" ref="LJ654">_xlfn.IFS(G654=1,"CECILIA",G654=2,"LETICIA",G654=3,"HECTOR",G654=4,"ANGELA",G654=7,"MANUELA",G654=8,"MARIA",G654=9,"OSCAR",G654=10,"ORLANDO",G654=11,"PLACIDO",G654=12,"ALEJANDRA")</f>
        <v>MARIA</v>
      </c>
      <c r="LK654" s="2">
        <f t="shared" si="21"/>
        <v>44865.647453703714</v>
      </c>
    </row>
    <row r="655" spans="1:323" x14ac:dyDescent="0.25">
      <c r="A655" s="3">
        <v>44865.648912037024</v>
      </c>
      <c r="B655" s="3">
        <v>44865.65770833334</v>
      </c>
      <c r="C655" s="4">
        <v>43758818</v>
      </c>
      <c r="D655" t="s">
        <v>719</v>
      </c>
      <c r="E655" s="4">
        <v>1842</v>
      </c>
      <c r="F655">
        <v>6</v>
      </c>
      <c r="G655" s="4">
        <v>8</v>
      </c>
      <c r="H655" s="4">
        <v>2</v>
      </c>
      <c r="I655" s="4">
        <v>-99</v>
      </c>
      <c r="J655" s="4">
        <v>-99</v>
      </c>
      <c r="K655" s="4">
        <v>-99</v>
      </c>
      <c r="L655" s="4">
        <v>-99</v>
      </c>
      <c r="M655" s="4">
        <v>-99</v>
      </c>
      <c r="N655" s="4">
        <v>-99</v>
      </c>
      <c r="O655" s="4">
        <v>-99</v>
      </c>
      <c r="P655" s="4">
        <v>-99</v>
      </c>
      <c r="Q655" s="4">
        <v>-99</v>
      </c>
      <c r="R655" s="4">
        <v>-99</v>
      </c>
      <c r="S655" s="4">
        <v>-99</v>
      </c>
      <c r="T655" s="4">
        <v>-99</v>
      </c>
      <c r="U655" s="4">
        <v>-99</v>
      </c>
      <c r="V655" s="4">
        <v>-99</v>
      </c>
      <c r="W655" s="4">
        <v>-99</v>
      </c>
      <c r="X655" s="4">
        <v>-99</v>
      </c>
      <c r="Y655" s="4">
        <v>-99</v>
      </c>
      <c r="Z655" s="4">
        <v>-99</v>
      </c>
      <c r="AA655" s="4">
        <v>-99</v>
      </c>
      <c r="AB655" s="4">
        <v>-99</v>
      </c>
      <c r="AC655" s="4">
        <v>1</v>
      </c>
      <c r="AD655" s="4">
        <v>-99</v>
      </c>
      <c r="AE655" s="4">
        <v>-99</v>
      </c>
      <c r="AF655" s="4">
        <v>-99</v>
      </c>
      <c r="AG655" s="4">
        <v>-99</v>
      </c>
      <c r="AH655" s="4">
        <v>-99</v>
      </c>
      <c r="AI655" s="4">
        <v>-99</v>
      </c>
      <c r="AJ655" s="4">
        <v>-99</v>
      </c>
      <c r="AK655" s="4">
        <v>-99</v>
      </c>
      <c r="AL655" s="4">
        <v>-99</v>
      </c>
      <c r="AM655" s="4">
        <v>1</v>
      </c>
      <c r="AN655" s="4">
        <v>2</v>
      </c>
      <c r="AO655" s="4">
        <v>-99</v>
      </c>
      <c r="AP655" s="4">
        <v>-99</v>
      </c>
      <c r="AQ655" s="4">
        <v>-99</v>
      </c>
      <c r="AR655" s="4">
        <v>-99</v>
      </c>
      <c r="AS655">
        <v>10</v>
      </c>
      <c r="AT655">
        <v>7</v>
      </c>
      <c r="AU655">
        <v>5</v>
      </c>
      <c r="AV655">
        <v>1</v>
      </c>
      <c r="AW655" s="4">
        <v>1</v>
      </c>
      <c r="AX655" s="4">
        <v>3</v>
      </c>
      <c r="AY655" s="4">
        <v>3</v>
      </c>
      <c r="AZ655" s="4">
        <v>4</v>
      </c>
      <c r="BA655" s="4">
        <v>4</v>
      </c>
      <c r="BB655" s="4">
        <v>1</v>
      </c>
      <c r="BC655" s="4">
        <v>1</v>
      </c>
      <c r="BD655" s="4">
        <v>4</v>
      </c>
      <c r="BE655" s="4">
        <v>4</v>
      </c>
      <c r="BF655" s="4">
        <v>1</v>
      </c>
      <c r="BG655" s="4">
        <v>1</v>
      </c>
      <c r="BH655" s="4">
        <v>1</v>
      </c>
      <c r="BI655" s="4">
        <v>1</v>
      </c>
      <c r="BJ655" s="4">
        <v>1</v>
      </c>
      <c r="BK655" s="4">
        <v>1</v>
      </c>
      <c r="BL655" s="4">
        <v>1</v>
      </c>
      <c r="BM655" s="4">
        <v>4</v>
      </c>
      <c r="BN655" s="4">
        <v>4</v>
      </c>
      <c r="BO655" s="4">
        <v>4</v>
      </c>
      <c r="BP655" s="4">
        <v>4</v>
      </c>
      <c r="BQ655" s="4">
        <v>1</v>
      </c>
      <c r="BR655" s="4">
        <v>1</v>
      </c>
      <c r="BS655" s="4">
        <v>1</v>
      </c>
      <c r="BT655" s="4">
        <v>1</v>
      </c>
      <c r="BU655" s="4">
        <v>1</v>
      </c>
      <c r="BV655" s="4">
        <v>2</v>
      </c>
      <c r="BW655">
        <v>2</v>
      </c>
      <c r="BX655" s="4">
        <v>1</v>
      </c>
      <c r="CA655" s="4">
        <v>1</v>
      </c>
      <c r="CC655" s="4"/>
      <c r="CF655" s="4">
        <v>1</v>
      </c>
      <c r="CH655" s="4"/>
      <c r="CK655" s="4">
        <v>1</v>
      </c>
      <c r="CM655" s="4"/>
      <c r="CP655" s="4">
        <v>1</v>
      </c>
      <c r="CR655" s="4"/>
      <c r="CU655" s="4">
        <v>1</v>
      </c>
      <c r="CW655" s="4"/>
      <c r="CZ655" s="4">
        <v>2</v>
      </c>
      <c r="DA655">
        <v>2</v>
      </c>
      <c r="DB655" s="4">
        <v>1</v>
      </c>
      <c r="DE655" s="4">
        <v>1</v>
      </c>
      <c r="DG655" s="4"/>
      <c r="DJ655" s="4">
        <v>1</v>
      </c>
      <c r="DL655" s="4"/>
      <c r="DN655" s="1"/>
      <c r="DO655" s="4">
        <v>1</v>
      </c>
      <c r="DR655" s="4"/>
      <c r="DU655" s="4">
        <v>2</v>
      </c>
      <c r="DV655" s="4"/>
      <c r="DW655" s="53"/>
      <c r="DX655" s="4"/>
      <c r="EA655" s="4"/>
      <c r="EC655" s="4"/>
      <c r="EF655" s="4"/>
      <c r="EH655" s="4"/>
      <c r="EK655" s="4"/>
      <c r="EM655" s="4"/>
      <c r="EP655" s="4"/>
      <c r="ER655" s="4"/>
      <c r="EU655" s="4"/>
      <c r="EW655" s="4"/>
      <c r="EZ655" s="4"/>
      <c r="FB655" s="4"/>
      <c r="FE655" s="4"/>
      <c r="FG655" s="4"/>
      <c r="FJ655" s="4"/>
      <c r="FM655" s="4"/>
      <c r="FP655" s="4">
        <v>2</v>
      </c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>
        <v>2</v>
      </c>
      <c r="GR655">
        <v>1</v>
      </c>
      <c r="GS655" s="4">
        <v>1</v>
      </c>
      <c r="GT655" s="4"/>
      <c r="GU655" s="4"/>
      <c r="GV655" s="4">
        <v>2</v>
      </c>
      <c r="GW655">
        <v>3</v>
      </c>
      <c r="GX655" s="4">
        <v>1</v>
      </c>
      <c r="HA655" s="4">
        <v>1</v>
      </c>
      <c r="HC655" s="4"/>
      <c r="HF655" s="4">
        <v>1</v>
      </c>
      <c r="HH655" s="4"/>
      <c r="HK655" s="4">
        <v>1</v>
      </c>
      <c r="HM655" s="4"/>
      <c r="HP655" s="4">
        <v>1</v>
      </c>
      <c r="HQ655" s="4">
        <v>4</v>
      </c>
      <c r="HS655" s="4">
        <v>5</v>
      </c>
      <c r="HU655" s="4">
        <v>13</v>
      </c>
      <c r="HW655" s="4">
        <v>3</v>
      </c>
      <c r="HX655" s="4">
        <v>3</v>
      </c>
      <c r="HY655" s="4">
        <v>3</v>
      </c>
      <c r="HZ655" s="4">
        <v>3</v>
      </c>
      <c r="IA655" s="4">
        <v>3</v>
      </c>
      <c r="IB655" s="4">
        <v>3</v>
      </c>
      <c r="IC655" s="4">
        <v>3</v>
      </c>
      <c r="ID655" s="4">
        <v>1</v>
      </c>
      <c r="IE655" s="4">
        <v>1</v>
      </c>
      <c r="IF655" s="4">
        <v>1</v>
      </c>
      <c r="IG655" s="4">
        <v>2</v>
      </c>
      <c r="IH655" s="4">
        <v>2</v>
      </c>
      <c r="II655" s="4">
        <v>1</v>
      </c>
      <c r="IJ655" s="4">
        <v>1</v>
      </c>
      <c r="IK655" s="4">
        <v>1</v>
      </c>
      <c r="IL655" s="4">
        <v>2</v>
      </c>
      <c r="IM655" s="4">
        <v>2</v>
      </c>
      <c r="IN655" s="4">
        <v>1</v>
      </c>
      <c r="IO655" s="4">
        <v>1</v>
      </c>
      <c r="IP655" s="4">
        <v>1</v>
      </c>
      <c r="IQ655" s="4">
        <v>2</v>
      </c>
      <c r="IR655" s="4">
        <v>2</v>
      </c>
      <c r="IS655" s="4">
        <v>1</v>
      </c>
      <c r="IT655" s="4">
        <v>1</v>
      </c>
      <c r="IU655" s="4">
        <v>1</v>
      </c>
      <c r="IV655">
        <v>10</v>
      </c>
      <c r="IW655">
        <v>5</v>
      </c>
      <c r="IX655">
        <v>10</v>
      </c>
      <c r="IY655" s="4">
        <v>2</v>
      </c>
      <c r="IZ655" s="4">
        <v>4</v>
      </c>
      <c r="JA655" s="4">
        <v>1</v>
      </c>
      <c r="JB655" s="4">
        <v>4</v>
      </c>
      <c r="JC655" s="4">
        <v>2</v>
      </c>
      <c r="JD655" s="4">
        <v>2</v>
      </c>
      <c r="JE655" s="4"/>
      <c r="JF655" s="4">
        <v>11</v>
      </c>
      <c r="JH655" s="4">
        <v>10</v>
      </c>
      <c r="JJ655" s="4">
        <v>25</v>
      </c>
      <c r="JL655" s="4">
        <v>2</v>
      </c>
      <c r="JM655" s="4">
        <v>2</v>
      </c>
      <c r="JN655" s="4">
        <v>2</v>
      </c>
      <c r="JO655" s="4">
        <v>2</v>
      </c>
      <c r="JP655" s="4">
        <v>2</v>
      </c>
      <c r="JQ655" s="4">
        <v>2</v>
      </c>
      <c r="JR655" s="4">
        <v>2</v>
      </c>
      <c r="JS655" s="4">
        <v>2</v>
      </c>
      <c r="JT655" s="4">
        <v>2</v>
      </c>
      <c r="JU655" s="4">
        <v>2</v>
      </c>
      <c r="JV655" s="4">
        <v>2</v>
      </c>
      <c r="JW655" s="4">
        <v>2</v>
      </c>
      <c r="JX655" t="s">
        <v>327</v>
      </c>
      <c r="JY655" s="4">
        <v>2</v>
      </c>
      <c r="KA655" s="4">
        <v>2</v>
      </c>
      <c r="KB655" s="4">
        <v>2</v>
      </c>
      <c r="KC655" s="4">
        <v>2</v>
      </c>
      <c r="KD655" s="4">
        <v>2</v>
      </c>
      <c r="KE655" s="4">
        <v>2</v>
      </c>
      <c r="KF655" s="4">
        <v>2</v>
      </c>
      <c r="KG655" s="4">
        <v>2</v>
      </c>
      <c r="KH655" s="4">
        <v>2</v>
      </c>
      <c r="KI655" s="4">
        <v>2</v>
      </c>
      <c r="KJ655" s="4">
        <v>2</v>
      </c>
      <c r="KK655" s="4">
        <v>2</v>
      </c>
      <c r="KL655" s="4">
        <v>2</v>
      </c>
      <c r="KM655" s="4">
        <v>2</v>
      </c>
      <c r="KN655" s="4">
        <v>2</v>
      </c>
      <c r="KO655" s="4">
        <v>1</v>
      </c>
      <c r="KP655" t="s">
        <v>1750</v>
      </c>
      <c r="KQ655" s="4">
        <v>2</v>
      </c>
      <c r="KR655" s="4">
        <v>2</v>
      </c>
      <c r="KS655" s="4"/>
      <c r="KT655" s="4"/>
      <c r="KU655" s="4"/>
      <c r="KV655" s="4">
        <v>2</v>
      </c>
      <c r="KW655" s="4">
        <v>42</v>
      </c>
      <c r="KX655" s="4">
        <v>2</v>
      </c>
      <c r="KY655" s="4">
        <v>6</v>
      </c>
      <c r="KZ655" s="4">
        <v>9</v>
      </c>
      <c r="LA655" s="4">
        <v>2</v>
      </c>
      <c r="LB655" s="4">
        <v>1</v>
      </c>
      <c r="LC655" s="4">
        <v>1</v>
      </c>
      <c r="LD655" t="s">
        <v>327</v>
      </c>
      <c r="LE655" t="s">
        <v>327</v>
      </c>
      <c r="LF655" t="s">
        <v>1746</v>
      </c>
      <c r="LG655" s="4">
        <v>2</v>
      </c>
      <c r="LI655" s="6">
        <f t="shared" si="20"/>
        <v>8.7962963152676821E-3</v>
      </c>
      <c r="LJ655" s="6" t="str" cm="1">
        <f t="array" ref="LJ655">_xlfn.IFS(G655=1,"CECILIA",G655=2,"LETICIA",G655=3,"HECTOR",G655=4,"ANGELA",G655=7,"MANUELA",G655=8,"MARIA",G655=9,"OSCAR",G655=10,"ORLANDO",G655=11,"PLACIDO",G655=12,"ALEJANDRA")</f>
        <v>MARIA</v>
      </c>
      <c r="LK655" s="2">
        <f t="shared" si="21"/>
        <v>44865.65770833334</v>
      </c>
    </row>
    <row r="656" spans="1:323" x14ac:dyDescent="0.25">
      <c r="A656" s="3">
        <v>44865.682337962964</v>
      </c>
      <c r="B656" s="3">
        <v>44865.689756944455</v>
      </c>
      <c r="C656" s="4">
        <v>43758819</v>
      </c>
      <c r="D656" t="s">
        <v>719</v>
      </c>
      <c r="E656" s="4">
        <v>1842</v>
      </c>
      <c r="F656">
        <v>6</v>
      </c>
      <c r="G656" s="4">
        <v>8</v>
      </c>
      <c r="H656" s="4">
        <v>2</v>
      </c>
      <c r="I656" s="4">
        <v>-99</v>
      </c>
      <c r="J656" s="4">
        <v>-99</v>
      </c>
      <c r="K656" s="4">
        <v>-99</v>
      </c>
      <c r="L656" s="4">
        <v>-99</v>
      </c>
      <c r="M656" s="4">
        <v>-99</v>
      </c>
      <c r="N656" s="4">
        <v>-99</v>
      </c>
      <c r="O656" s="4">
        <v>-99</v>
      </c>
      <c r="P656" s="4">
        <v>-99</v>
      </c>
      <c r="Q656" s="4">
        <v>-99</v>
      </c>
      <c r="R656" s="4">
        <v>-99</v>
      </c>
      <c r="S656" s="4">
        <v>-99</v>
      </c>
      <c r="T656" s="4">
        <v>-99</v>
      </c>
      <c r="U656" s="4">
        <v>-99</v>
      </c>
      <c r="V656" s="4">
        <v>-99</v>
      </c>
      <c r="W656" s="4">
        <v>-99</v>
      </c>
      <c r="X656" s="4">
        <v>-99</v>
      </c>
      <c r="Y656" s="4">
        <v>-99</v>
      </c>
      <c r="Z656" s="4">
        <v>-99</v>
      </c>
      <c r="AA656" s="4">
        <v>-99</v>
      </c>
      <c r="AB656" s="4">
        <v>-99</v>
      </c>
      <c r="AC656" s="4">
        <v>1</v>
      </c>
      <c r="AD656" s="4">
        <v>-99</v>
      </c>
      <c r="AE656" s="4">
        <v>-99</v>
      </c>
      <c r="AF656" s="4">
        <v>-99</v>
      </c>
      <c r="AG656" s="4">
        <v>-99</v>
      </c>
      <c r="AH656" s="4">
        <v>-99</v>
      </c>
      <c r="AI656" s="4">
        <v>-99</v>
      </c>
      <c r="AJ656" s="4">
        <v>-99</v>
      </c>
      <c r="AK656" s="4">
        <v>-99</v>
      </c>
      <c r="AL656" s="4">
        <v>-99</v>
      </c>
      <c r="AM656" s="4">
        <v>1</v>
      </c>
      <c r="AN656" s="4">
        <v>2</v>
      </c>
      <c r="AO656" s="4">
        <v>-99</v>
      </c>
      <c r="AP656" s="4">
        <v>-99</v>
      </c>
      <c r="AQ656" s="4">
        <v>-99</v>
      </c>
      <c r="AR656" s="4">
        <v>-99</v>
      </c>
      <c r="AS656">
        <v>5</v>
      </c>
      <c r="AT656">
        <v>5</v>
      </c>
      <c r="AU656">
        <v>1</v>
      </c>
      <c r="AV656">
        <v>1</v>
      </c>
      <c r="AW656" s="4">
        <v>1</v>
      </c>
      <c r="AX656" s="4">
        <v>1</v>
      </c>
      <c r="AY656" s="4">
        <v>1</v>
      </c>
      <c r="AZ656" s="4">
        <v>1</v>
      </c>
      <c r="BA656" s="4">
        <v>1</v>
      </c>
      <c r="BB656" s="4">
        <v>1</v>
      </c>
      <c r="BC656" s="4">
        <v>1</v>
      </c>
      <c r="BD656" s="4">
        <v>1</v>
      </c>
      <c r="BE656" s="4">
        <v>1</v>
      </c>
      <c r="BF656" s="4">
        <v>1</v>
      </c>
      <c r="BG656" s="4">
        <v>1</v>
      </c>
      <c r="BH656" s="4">
        <v>1</v>
      </c>
      <c r="BI656" s="4">
        <v>1</v>
      </c>
      <c r="BJ656" s="4">
        <v>1</v>
      </c>
      <c r="BK656" s="4">
        <v>1</v>
      </c>
      <c r="BL656" s="4">
        <v>1</v>
      </c>
      <c r="BM656" s="4">
        <v>1</v>
      </c>
      <c r="BN656" s="4">
        <v>1</v>
      </c>
      <c r="BO656" s="4">
        <v>3</v>
      </c>
      <c r="BP656" s="4">
        <v>3</v>
      </c>
      <c r="BQ656" s="4">
        <v>2</v>
      </c>
      <c r="BR656" s="4">
        <v>3</v>
      </c>
      <c r="BS656" s="4">
        <v>2</v>
      </c>
      <c r="BT656" s="4">
        <v>5</v>
      </c>
      <c r="BU656" s="4">
        <v>2</v>
      </c>
      <c r="BV656" s="4"/>
      <c r="BX656" s="4"/>
      <c r="CA656" s="4"/>
      <c r="CC656" s="4"/>
      <c r="CF656" s="4"/>
      <c r="CH656" s="4"/>
      <c r="CK656" s="4"/>
      <c r="CM656" s="4"/>
      <c r="CP656" s="4"/>
      <c r="CR656" s="4"/>
      <c r="CU656" s="4"/>
      <c r="CW656" s="4"/>
      <c r="CZ656" s="4"/>
      <c r="DB656" s="4"/>
      <c r="DE656" s="4"/>
      <c r="DG656" s="4"/>
      <c r="DJ656" s="4"/>
      <c r="DL656" s="4"/>
      <c r="DN656" s="1"/>
      <c r="DO656" s="4"/>
      <c r="DR656" s="4"/>
      <c r="DU656" s="4">
        <v>2</v>
      </c>
      <c r="DV656" s="4"/>
      <c r="DW656" s="53"/>
      <c r="DX656" s="4"/>
      <c r="EA656" s="4"/>
      <c r="EC656" s="4"/>
      <c r="EF656" s="4"/>
      <c r="EH656" s="4"/>
      <c r="EK656" s="4"/>
      <c r="EM656" s="4"/>
      <c r="EP656" s="4"/>
      <c r="ER656" s="4"/>
      <c r="EU656" s="4"/>
      <c r="EW656" s="4"/>
      <c r="EZ656" s="4"/>
      <c r="FB656" s="4"/>
      <c r="FE656" s="4"/>
      <c r="FG656" s="4"/>
      <c r="FJ656" s="4"/>
      <c r="FM656" s="4"/>
      <c r="FP656" s="4">
        <v>2</v>
      </c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>
        <v>2</v>
      </c>
      <c r="GR656">
        <v>3</v>
      </c>
      <c r="GS656" s="4">
        <v>1</v>
      </c>
      <c r="GT656" s="4"/>
      <c r="GU656" s="4"/>
      <c r="GV656" s="4">
        <v>1</v>
      </c>
      <c r="GX656" s="4"/>
      <c r="HA656" s="4">
        <v>1</v>
      </c>
      <c r="HC656" s="4"/>
      <c r="HF656" s="4">
        <v>1</v>
      </c>
      <c r="HH656" s="4"/>
      <c r="HK656" s="4">
        <v>1</v>
      </c>
      <c r="HM656" s="4"/>
      <c r="HP656" s="4">
        <v>3</v>
      </c>
      <c r="HQ656" s="4">
        <v>28</v>
      </c>
      <c r="HR656" t="s">
        <v>804</v>
      </c>
      <c r="HS656" s="4">
        <v>28</v>
      </c>
      <c r="HT656" t="s">
        <v>804</v>
      </c>
      <c r="HU656" s="4">
        <v>28</v>
      </c>
      <c r="HV656" t="s">
        <v>804</v>
      </c>
      <c r="HW656" s="4">
        <v>1</v>
      </c>
      <c r="HX656" s="4">
        <v>2</v>
      </c>
      <c r="HY656" s="4">
        <v>2</v>
      </c>
      <c r="HZ656" s="4">
        <v>1</v>
      </c>
      <c r="IA656" s="4">
        <v>1</v>
      </c>
      <c r="IB656" s="4">
        <v>4</v>
      </c>
      <c r="IC656" s="4">
        <v>4</v>
      </c>
      <c r="ID656" s="4">
        <v>4</v>
      </c>
      <c r="IE656" s="4">
        <v>4</v>
      </c>
      <c r="IF656" s="4">
        <v>4</v>
      </c>
      <c r="IG656" s="4">
        <v>1</v>
      </c>
      <c r="IH656" s="4">
        <v>1</v>
      </c>
      <c r="II656" s="4">
        <v>1</v>
      </c>
      <c r="IJ656" s="4">
        <v>1</v>
      </c>
      <c r="IK656" s="4">
        <v>1</v>
      </c>
      <c r="IL656" s="4">
        <v>2</v>
      </c>
      <c r="IM656" s="4">
        <v>2</v>
      </c>
      <c r="IN656" s="4">
        <v>3</v>
      </c>
      <c r="IO656" s="4">
        <v>3</v>
      </c>
      <c r="IP656" s="4">
        <v>3</v>
      </c>
      <c r="IQ656" s="4">
        <v>4</v>
      </c>
      <c r="IR656" s="4">
        <v>3</v>
      </c>
      <c r="IS656" s="4">
        <v>3</v>
      </c>
      <c r="IT656" s="4">
        <v>3</v>
      </c>
      <c r="IU656" s="4">
        <v>3</v>
      </c>
      <c r="IV656">
        <v>6</v>
      </c>
      <c r="IW656">
        <v>5</v>
      </c>
      <c r="IX656">
        <v>10</v>
      </c>
      <c r="IY656" s="4">
        <v>4</v>
      </c>
      <c r="IZ656" s="4">
        <v>3</v>
      </c>
      <c r="JA656" s="4">
        <v>4</v>
      </c>
      <c r="JB656" s="4">
        <v>1</v>
      </c>
      <c r="JC656" s="4">
        <v>1</v>
      </c>
      <c r="JD656" s="4">
        <v>1</v>
      </c>
      <c r="JE656" s="4">
        <v>2</v>
      </c>
      <c r="JF656" s="4">
        <v>7</v>
      </c>
      <c r="JH656" s="4">
        <v>10</v>
      </c>
      <c r="JJ656" s="4">
        <v>6</v>
      </c>
      <c r="JL656" s="4">
        <v>2</v>
      </c>
      <c r="JM656" s="4">
        <v>2</v>
      </c>
      <c r="JN656" s="4">
        <v>2</v>
      </c>
      <c r="JO656" s="4">
        <v>2</v>
      </c>
      <c r="JP656" s="4">
        <v>2</v>
      </c>
      <c r="JQ656" s="4">
        <v>2</v>
      </c>
      <c r="JR656" s="4">
        <v>2</v>
      </c>
      <c r="JS656" s="4">
        <v>2</v>
      </c>
      <c r="JT656" s="4">
        <v>2</v>
      </c>
      <c r="JU656" s="4">
        <v>2</v>
      </c>
      <c r="JV656" s="4">
        <v>2</v>
      </c>
      <c r="JW656" s="4">
        <v>2</v>
      </c>
      <c r="JX656" t="s">
        <v>327</v>
      </c>
      <c r="JY656" s="4">
        <v>2</v>
      </c>
      <c r="KA656" s="4">
        <v>2</v>
      </c>
      <c r="KB656" s="4">
        <v>2</v>
      </c>
      <c r="KC656" s="4">
        <v>2</v>
      </c>
      <c r="KD656" s="4">
        <v>2</v>
      </c>
      <c r="KE656" s="4">
        <v>2</v>
      </c>
      <c r="KF656" s="4">
        <v>2</v>
      </c>
      <c r="KG656" s="4">
        <v>2</v>
      </c>
      <c r="KH656" s="4">
        <v>2</v>
      </c>
      <c r="KI656" s="4">
        <v>2</v>
      </c>
      <c r="KJ656" s="4">
        <v>2</v>
      </c>
      <c r="KK656" s="4">
        <v>2</v>
      </c>
      <c r="KL656" s="4">
        <v>2</v>
      </c>
      <c r="KM656" s="4">
        <v>2</v>
      </c>
      <c r="KN656" s="4">
        <v>2</v>
      </c>
      <c r="KO656" s="4">
        <v>1</v>
      </c>
      <c r="KP656" t="s">
        <v>1751</v>
      </c>
      <c r="KQ656" s="4">
        <v>1</v>
      </c>
      <c r="KR656" s="4"/>
      <c r="KS656" s="4">
        <v>3</v>
      </c>
      <c r="KT656" s="4">
        <v>1</v>
      </c>
      <c r="KU656" s="4">
        <v>1</v>
      </c>
      <c r="KV656" s="4">
        <v>2</v>
      </c>
      <c r="KW656" s="4">
        <v>57</v>
      </c>
      <c r="KX656" s="4">
        <v>3</v>
      </c>
      <c r="KY656" s="4">
        <v>2</v>
      </c>
      <c r="KZ656" s="4">
        <v>3</v>
      </c>
      <c r="LA656" s="4">
        <v>1</v>
      </c>
      <c r="LB656" s="4">
        <v>7</v>
      </c>
      <c r="LC656" s="4">
        <v>1</v>
      </c>
      <c r="LD656" t="s">
        <v>355</v>
      </c>
      <c r="LE656" t="s">
        <v>327</v>
      </c>
      <c r="LF656" t="s">
        <v>1744</v>
      </c>
      <c r="LG656" s="4">
        <v>1</v>
      </c>
      <c r="LH656" t="s">
        <v>1714</v>
      </c>
      <c r="LI656" s="6">
        <f t="shared" si="20"/>
        <v>7.4189814913552254E-3</v>
      </c>
      <c r="LJ656" s="6" t="str" cm="1">
        <f t="array" ref="LJ656">_xlfn.IFS(G656=1,"CECILIA",G656=2,"LETICIA",G656=3,"HECTOR",G656=4,"ANGELA",G656=7,"MANUELA",G656=8,"MARIA",G656=9,"OSCAR",G656=10,"ORLANDO",G656=11,"PLACIDO",G656=12,"ALEJANDRA")</f>
        <v>MARIA</v>
      </c>
      <c r="LK656" s="2">
        <f t="shared" si="21"/>
        <v>44865.689756944455</v>
      </c>
    </row>
    <row r="657" spans="1:323" x14ac:dyDescent="0.25">
      <c r="A657" s="3">
        <v>44865.666354166664</v>
      </c>
      <c r="B657" s="3">
        <v>44865.673032407416</v>
      </c>
      <c r="C657" s="4">
        <v>43758820</v>
      </c>
      <c r="D657" t="s">
        <v>719</v>
      </c>
      <c r="E657" s="4">
        <v>1842</v>
      </c>
      <c r="F657">
        <v>6</v>
      </c>
      <c r="G657" s="4">
        <v>8</v>
      </c>
      <c r="H657" s="4">
        <v>2</v>
      </c>
      <c r="I657" s="4">
        <v>-99</v>
      </c>
      <c r="J657" s="4">
        <v>-99</v>
      </c>
      <c r="K657" s="4">
        <v>-99</v>
      </c>
      <c r="L657" s="4">
        <v>-99</v>
      </c>
      <c r="M657" s="4">
        <v>-99</v>
      </c>
      <c r="N657" s="4">
        <v>-99</v>
      </c>
      <c r="O657" s="4">
        <v>-99</v>
      </c>
      <c r="P657" s="4">
        <v>-99</v>
      </c>
      <c r="Q657" s="4">
        <v>-99</v>
      </c>
      <c r="R657" s="4">
        <v>-99</v>
      </c>
      <c r="S657" s="4">
        <v>-99</v>
      </c>
      <c r="T657" s="4">
        <v>-99</v>
      </c>
      <c r="U657" s="4">
        <v>-99</v>
      </c>
      <c r="V657" s="4">
        <v>-99</v>
      </c>
      <c r="W657" s="4">
        <v>-99</v>
      </c>
      <c r="X657" s="4">
        <v>-99</v>
      </c>
      <c r="Y657" s="4">
        <v>-99</v>
      </c>
      <c r="Z657" s="4">
        <v>-99</v>
      </c>
      <c r="AA657" s="4">
        <v>-99</v>
      </c>
      <c r="AB657" s="4">
        <v>-99</v>
      </c>
      <c r="AC657" s="4">
        <v>1</v>
      </c>
      <c r="AD657" s="4">
        <v>-99</v>
      </c>
      <c r="AE657" s="4">
        <v>-99</v>
      </c>
      <c r="AF657" s="4">
        <v>-99</v>
      </c>
      <c r="AG657" s="4">
        <v>-99</v>
      </c>
      <c r="AH657" s="4">
        <v>-99</v>
      </c>
      <c r="AI657" s="4">
        <v>-99</v>
      </c>
      <c r="AJ657" s="4">
        <v>-99</v>
      </c>
      <c r="AK657" s="4">
        <v>-99</v>
      </c>
      <c r="AL657" s="4">
        <v>-99</v>
      </c>
      <c r="AM657" s="4">
        <v>1</v>
      </c>
      <c r="AN657" s="4">
        <v>2</v>
      </c>
      <c r="AO657" s="4">
        <v>-99</v>
      </c>
      <c r="AP657" s="4">
        <v>-99</v>
      </c>
      <c r="AQ657" s="4">
        <v>-99</v>
      </c>
      <c r="AR657" s="4">
        <v>-99</v>
      </c>
      <c r="AS657">
        <v>1</v>
      </c>
      <c r="AT657">
        <v>2</v>
      </c>
      <c r="AU657">
        <v>4</v>
      </c>
      <c r="AV657">
        <v>1</v>
      </c>
      <c r="AW657" s="4">
        <v>3</v>
      </c>
      <c r="AX657" s="4">
        <v>3</v>
      </c>
      <c r="AY657" s="4">
        <v>3</v>
      </c>
      <c r="AZ657" s="4">
        <v>3</v>
      </c>
      <c r="BA657" s="4">
        <v>3</v>
      </c>
      <c r="BB657" s="4">
        <v>3</v>
      </c>
      <c r="BC657" s="4">
        <v>3</v>
      </c>
      <c r="BD657" s="4">
        <v>3</v>
      </c>
      <c r="BE657" s="4">
        <v>3</v>
      </c>
      <c r="BF657" s="4">
        <v>3</v>
      </c>
      <c r="BG657" s="4">
        <v>3</v>
      </c>
      <c r="BH657" s="4">
        <v>3</v>
      </c>
      <c r="BI657" s="4">
        <v>2</v>
      </c>
      <c r="BJ657" s="4">
        <v>2</v>
      </c>
      <c r="BK657" s="4">
        <v>2</v>
      </c>
      <c r="BL657" s="4">
        <v>2</v>
      </c>
      <c r="BM657" s="4">
        <v>2</v>
      </c>
      <c r="BN657" s="4">
        <v>2</v>
      </c>
      <c r="BO657" s="4">
        <v>2</v>
      </c>
      <c r="BP657" s="4">
        <v>2</v>
      </c>
      <c r="BQ657" s="4">
        <v>2</v>
      </c>
      <c r="BR657" s="4">
        <v>2</v>
      </c>
      <c r="BS657" s="4">
        <v>2</v>
      </c>
      <c r="BT657" s="4">
        <v>2</v>
      </c>
      <c r="BU657" s="4">
        <v>2</v>
      </c>
      <c r="BV657" s="4"/>
      <c r="BX657" s="4"/>
      <c r="CA657" s="4"/>
      <c r="CC657" s="4"/>
      <c r="CF657" s="4"/>
      <c r="CH657" s="4"/>
      <c r="CK657" s="4"/>
      <c r="CM657" s="4"/>
      <c r="CP657" s="4"/>
      <c r="CR657" s="4"/>
      <c r="CU657" s="4"/>
      <c r="CW657" s="4"/>
      <c r="CZ657" s="4"/>
      <c r="DB657" s="4"/>
      <c r="DE657" s="4"/>
      <c r="DG657" s="4"/>
      <c r="DJ657" s="4"/>
      <c r="DL657" s="4"/>
      <c r="DN657" s="1"/>
      <c r="DO657" s="4"/>
      <c r="DR657" s="4"/>
      <c r="DU657" s="4">
        <v>2</v>
      </c>
      <c r="DV657" s="4"/>
      <c r="DW657" s="53"/>
      <c r="DX657" s="4"/>
      <c r="EA657" s="4"/>
      <c r="EC657" s="4"/>
      <c r="EF657" s="4"/>
      <c r="EH657" s="4"/>
      <c r="EK657" s="4"/>
      <c r="EM657" s="4"/>
      <c r="EP657" s="4"/>
      <c r="ER657" s="4"/>
      <c r="EU657" s="4"/>
      <c r="EW657" s="4"/>
      <c r="EZ657" s="4"/>
      <c r="FB657" s="4"/>
      <c r="FE657" s="4"/>
      <c r="FG657" s="4"/>
      <c r="FJ657" s="4"/>
      <c r="FM657" s="4"/>
      <c r="FP657" s="4">
        <v>2</v>
      </c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>
        <v>1</v>
      </c>
      <c r="GR657" s="53"/>
      <c r="GS657" s="4"/>
      <c r="GT657" s="4"/>
      <c r="GU657" s="4"/>
      <c r="GV657" s="4">
        <v>1</v>
      </c>
      <c r="GX657" s="4"/>
      <c r="HA657" s="4">
        <v>1</v>
      </c>
      <c r="HC657" s="4"/>
      <c r="HF657" s="4">
        <v>1</v>
      </c>
      <c r="HH657" s="4"/>
      <c r="HK657" s="4">
        <v>1</v>
      </c>
      <c r="HM657" s="4"/>
      <c r="HP657" s="4">
        <v>2</v>
      </c>
      <c r="HQ657" s="4">
        <v>1</v>
      </c>
      <c r="HS657" s="4">
        <v>2</v>
      </c>
      <c r="HU657" s="4">
        <v>2</v>
      </c>
      <c r="HW657" s="4">
        <v>5</v>
      </c>
      <c r="HX657" s="4">
        <v>5</v>
      </c>
      <c r="HY657" s="4">
        <v>5</v>
      </c>
      <c r="HZ657" s="4">
        <v>5</v>
      </c>
      <c r="IA657" s="4">
        <v>5</v>
      </c>
      <c r="IB657" s="4">
        <v>5</v>
      </c>
      <c r="IC657" s="4">
        <v>5</v>
      </c>
      <c r="ID657" s="4">
        <v>5</v>
      </c>
      <c r="IE657" s="4">
        <v>5</v>
      </c>
      <c r="IF657" s="4">
        <v>5</v>
      </c>
      <c r="IG657" s="4">
        <v>2</v>
      </c>
      <c r="IH657" s="4">
        <v>2</v>
      </c>
      <c r="II657" s="4">
        <v>3</v>
      </c>
      <c r="IJ657" s="4">
        <v>3</v>
      </c>
      <c r="IK657" s="4">
        <v>3</v>
      </c>
      <c r="IL657" s="4">
        <v>2</v>
      </c>
      <c r="IM657" s="4">
        <v>2</v>
      </c>
      <c r="IN657" s="4">
        <v>2</v>
      </c>
      <c r="IO657" s="4">
        <v>1</v>
      </c>
      <c r="IP657" s="4">
        <v>1</v>
      </c>
      <c r="IQ657" s="4">
        <v>1</v>
      </c>
      <c r="IR657" s="4">
        <v>1</v>
      </c>
      <c r="IS657" s="4">
        <v>1</v>
      </c>
      <c r="IT657" s="4">
        <v>2</v>
      </c>
      <c r="IU657" s="4">
        <v>2</v>
      </c>
      <c r="IV657">
        <v>3</v>
      </c>
      <c r="IW657">
        <v>5</v>
      </c>
      <c r="IX657">
        <v>6</v>
      </c>
      <c r="IY657" s="4">
        <v>3</v>
      </c>
      <c r="IZ657" s="4">
        <v>2</v>
      </c>
      <c r="JA657" s="4">
        <v>3</v>
      </c>
      <c r="JB657" s="4">
        <v>3</v>
      </c>
      <c r="JC657" s="4">
        <v>2</v>
      </c>
      <c r="JD657" s="4">
        <v>2</v>
      </c>
      <c r="JE657" s="4"/>
      <c r="JF657" s="4">
        <v>1</v>
      </c>
      <c r="JH657" s="4">
        <v>12</v>
      </c>
      <c r="JJ657" s="4">
        <v>11</v>
      </c>
      <c r="JL657" s="4">
        <v>2</v>
      </c>
      <c r="JM657" s="4">
        <v>2</v>
      </c>
      <c r="JN657" s="4">
        <v>2</v>
      </c>
      <c r="JO657" s="4">
        <v>2</v>
      </c>
      <c r="JP657" s="4">
        <v>2</v>
      </c>
      <c r="JQ657" s="4">
        <v>2</v>
      </c>
      <c r="JR657" s="4">
        <v>2</v>
      </c>
      <c r="JS657" s="4">
        <v>2</v>
      </c>
      <c r="JT657" s="4">
        <v>2</v>
      </c>
      <c r="JU657" s="4">
        <v>2</v>
      </c>
      <c r="JV657" s="4">
        <v>2</v>
      </c>
      <c r="JW657" s="4">
        <v>2</v>
      </c>
      <c r="JX657" t="s">
        <v>327</v>
      </c>
      <c r="JY657" s="4">
        <v>2</v>
      </c>
      <c r="KA657" s="4">
        <v>2</v>
      </c>
      <c r="KB657" s="4">
        <v>2</v>
      </c>
      <c r="KC657" s="4">
        <v>2</v>
      </c>
      <c r="KD657" s="4">
        <v>2</v>
      </c>
      <c r="KE657" s="4">
        <v>2</v>
      </c>
      <c r="KF657" s="4">
        <v>2</v>
      </c>
      <c r="KG657" s="4">
        <v>2</v>
      </c>
      <c r="KH657" s="4">
        <v>2</v>
      </c>
      <c r="KI657" s="4">
        <v>2</v>
      </c>
      <c r="KJ657" s="4">
        <v>2</v>
      </c>
      <c r="KK657" s="4">
        <v>2</v>
      </c>
      <c r="KL657" s="4">
        <v>2</v>
      </c>
      <c r="KM657" s="4">
        <v>2</v>
      </c>
      <c r="KN657" s="4">
        <v>2</v>
      </c>
      <c r="KO657" s="4">
        <v>1</v>
      </c>
      <c r="KP657" t="s">
        <v>708</v>
      </c>
      <c r="KQ657" s="4">
        <v>2</v>
      </c>
      <c r="KR657" s="4">
        <v>2</v>
      </c>
      <c r="KS657" s="4"/>
      <c r="KT657" s="4"/>
      <c r="KU657" s="4"/>
      <c r="KV657" s="4">
        <v>2</v>
      </c>
      <c r="KW657" s="4">
        <v>75</v>
      </c>
      <c r="KX657" s="4">
        <v>4</v>
      </c>
      <c r="KY657" s="4">
        <v>1</v>
      </c>
      <c r="KZ657" s="4">
        <v>9</v>
      </c>
      <c r="LA657" s="4">
        <v>1</v>
      </c>
      <c r="LB657" s="4">
        <v>1</v>
      </c>
      <c r="LC657" s="4">
        <v>1</v>
      </c>
      <c r="LD657" t="s">
        <v>329</v>
      </c>
      <c r="LE657" t="s">
        <v>329</v>
      </c>
      <c r="LF657" t="s">
        <v>1744</v>
      </c>
      <c r="LG657" s="4">
        <v>2</v>
      </c>
      <c r="LI657" s="6">
        <f t="shared" si="20"/>
        <v>6.6782407520804554E-3</v>
      </c>
      <c r="LJ657" s="6" t="str" cm="1">
        <f t="array" ref="LJ657">_xlfn.IFS(G657=1,"CECILIA",G657=2,"LETICIA",G657=3,"HECTOR",G657=4,"ANGELA",G657=7,"MANUELA",G657=8,"MARIA",G657=9,"OSCAR",G657=10,"ORLANDO",G657=11,"PLACIDO",G657=12,"ALEJANDRA")</f>
        <v>MARIA</v>
      </c>
      <c r="LK657" s="2">
        <f t="shared" si="21"/>
        <v>44865.673032407416</v>
      </c>
    </row>
    <row r="658" spans="1:323" x14ac:dyDescent="0.25">
      <c r="A658" s="3">
        <v>44865.674479166657</v>
      </c>
      <c r="B658" s="3">
        <v>44865.681273148162</v>
      </c>
      <c r="C658" s="4">
        <v>43758821</v>
      </c>
      <c r="D658" t="s">
        <v>719</v>
      </c>
      <c r="E658" s="4">
        <v>1842</v>
      </c>
      <c r="F658">
        <v>6</v>
      </c>
      <c r="G658" s="4">
        <v>8</v>
      </c>
      <c r="H658" s="4">
        <v>2</v>
      </c>
      <c r="I658" s="4">
        <v>-99</v>
      </c>
      <c r="J658" s="4">
        <v>-99</v>
      </c>
      <c r="K658" s="4">
        <v>-99</v>
      </c>
      <c r="L658" s="4">
        <v>-99</v>
      </c>
      <c r="M658" s="4">
        <v>-99</v>
      </c>
      <c r="N658" s="4">
        <v>-99</v>
      </c>
      <c r="O658" s="4">
        <v>-99</v>
      </c>
      <c r="P658" s="4">
        <v>-99</v>
      </c>
      <c r="Q658" s="4">
        <v>-99</v>
      </c>
      <c r="R658" s="4">
        <v>-99</v>
      </c>
      <c r="S658" s="4">
        <v>-99</v>
      </c>
      <c r="T658" s="4">
        <v>-99</v>
      </c>
      <c r="U658" s="4">
        <v>-99</v>
      </c>
      <c r="V658" s="4">
        <v>-99</v>
      </c>
      <c r="W658" s="4">
        <v>-99</v>
      </c>
      <c r="X658" s="4">
        <v>-99</v>
      </c>
      <c r="Y658" s="4">
        <v>-99</v>
      </c>
      <c r="Z658" s="4">
        <v>-99</v>
      </c>
      <c r="AA658" s="4">
        <v>-99</v>
      </c>
      <c r="AB658" s="4">
        <v>-99</v>
      </c>
      <c r="AC658" s="4">
        <v>1</v>
      </c>
      <c r="AD658" s="4">
        <v>-99</v>
      </c>
      <c r="AE658" s="4">
        <v>-99</v>
      </c>
      <c r="AF658" s="4">
        <v>-99</v>
      </c>
      <c r="AG658" s="4">
        <v>-99</v>
      </c>
      <c r="AH658" s="4">
        <v>-99</v>
      </c>
      <c r="AI658" s="4">
        <v>-99</v>
      </c>
      <c r="AJ658" s="4">
        <v>-99</v>
      </c>
      <c r="AK658" s="4">
        <v>-99</v>
      </c>
      <c r="AL658" s="4">
        <v>-99</v>
      </c>
      <c r="AM658" s="4">
        <v>1</v>
      </c>
      <c r="AN658" s="4">
        <v>2</v>
      </c>
      <c r="AO658" s="4">
        <v>-99</v>
      </c>
      <c r="AP658" s="4">
        <v>-99</v>
      </c>
      <c r="AQ658" s="4">
        <v>-99</v>
      </c>
      <c r="AR658" s="4">
        <v>-99</v>
      </c>
      <c r="AS658">
        <v>6</v>
      </c>
      <c r="AT658">
        <v>6</v>
      </c>
      <c r="AU658">
        <v>6</v>
      </c>
      <c r="AV658">
        <v>6</v>
      </c>
      <c r="AW658" s="4">
        <v>2</v>
      </c>
      <c r="AX658" s="4">
        <v>2</v>
      </c>
      <c r="AY658" s="4">
        <v>2</v>
      </c>
      <c r="AZ658" s="4">
        <v>2</v>
      </c>
      <c r="BA658" s="4">
        <v>4</v>
      </c>
      <c r="BB658" s="4">
        <v>2</v>
      </c>
      <c r="BC658" s="4">
        <v>2</v>
      </c>
      <c r="BD658" s="4">
        <v>2</v>
      </c>
      <c r="BE658" s="4">
        <v>2</v>
      </c>
      <c r="BF658" s="4">
        <v>2</v>
      </c>
      <c r="BG658" s="4">
        <v>2</v>
      </c>
      <c r="BH658" s="4">
        <v>2</v>
      </c>
      <c r="BI658" s="4">
        <v>2</v>
      </c>
      <c r="BJ658" s="4">
        <v>2</v>
      </c>
      <c r="BK658" s="4">
        <v>2</v>
      </c>
      <c r="BL658" s="4">
        <v>2</v>
      </c>
      <c r="BM658" s="4">
        <v>2</v>
      </c>
      <c r="BN658" s="4">
        <v>2</v>
      </c>
      <c r="BO658" s="4">
        <v>2</v>
      </c>
      <c r="BP658" s="4">
        <v>2</v>
      </c>
      <c r="BQ658" s="4">
        <v>3</v>
      </c>
      <c r="BR658" s="4">
        <v>3</v>
      </c>
      <c r="BS658" s="4">
        <v>3</v>
      </c>
      <c r="BT658" s="4">
        <v>5</v>
      </c>
      <c r="BU658" s="4">
        <v>1</v>
      </c>
      <c r="BV658" s="4">
        <v>2</v>
      </c>
      <c r="BW658">
        <v>1</v>
      </c>
      <c r="BX658" s="4">
        <v>1</v>
      </c>
      <c r="CA658" s="4">
        <v>1</v>
      </c>
      <c r="CC658" s="4"/>
      <c r="CF658" s="4">
        <v>1</v>
      </c>
      <c r="CH658" s="4"/>
      <c r="CK658" s="4">
        <v>1</v>
      </c>
      <c r="CM658" s="4"/>
      <c r="CP658" s="4">
        <v>1</v>
      </c>
      <c r="CR658" s="4"/>
      <c r="CU658" s="4">
        <v>1</v>
      </c>
      <c r="CW658" s="4"/>
      <c r="CZ658" s="4">
        <v>1</v>
      </c>
      <c r="DB658" s="4"/>
      <c r="DE658" s="4">
        <v>1</v>
      </c>
      <c r="DG658" s="4"/>
      <c r="DJ658" s="4">
        <v>1</v>
      </c>
      <c r="DL658" s="4"/>
      <c r="DN658" s="1"/>
      <c r="DO658" s="4">
        <v>1</v>
      </c>
      <c r="DR658" s="4"/>
      <c r="DU658" s="4">
        <v>2</v>
      </c>
      <c r="DV658" s="4"/>
      <c r="DW658" s="53"/>
      <c r="DX658" s="4"/>
      <c r="EA658" s="4"/>
      <c r="EC658" s="4"/>
      <c r="EF658" s="4"/>
      <c r="EH658" s="4"/>
      <c r="EK658" s="4"/>
      <c r="EM658" s="4"/>
      <c r="EP658" s="4"/>
      <c r="ER658" s="4"/>
      <c r="EU658" s="4"/>
      <c r="EW658" s="4"/>
      <c r="EZ658" s="4"/>
      <c r="FB658" s="4"/>
      <c r="FE658" s="4"/>
      <c r="FG658" s="4"/>
      <c r="FJ658" s="4"/>
      <c r="FM658" s="4"/>
      <c r="FP658" s="4">
        <v>2</v>
      </c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>
        <v>1</v>
      </c>
      <c r="GR658" s="53"/>
      <c r="GS658" s="4"/>
      <c r="GT658" s="4"/>
      <c r="GU658" s="4"/>
      <c r="GV658" s="4">
        <v>1</v>
      </c>
      <c r="GX658" s="4"/>
      <c r="HA658" s="4">
        <v>1</v>
      </c>
      <c r="HC658" s="4"/>
      <c r="HF658" s="4">
        <v>1</v>
      </c>
      <c r="HH658" s="4"/>
      <c r="HK658" s="4">
        <v>1</v>
      </c>
      <c r="HM658" s="4"/>
      <c r="HP658" s="4">
        <v>3</v>
      </c>
      <c r="HQ658" s="4">
        <v>12</v>
      </c>
      <c r="HS658" s="4">
        <v>11</v>
      </c>
      <c r="HU658" s="4">
        <v>5</v>
      </c>
      <c r="HW658" s="4">
        <v>3</v>
      </c>
      <c r="HX658" s="4">
        <v>3</v>
      </c>
      <c r="HY658" s="4">
        <v>3</v>
      </c>
      <c r="HZ658" s="4">
        <v>3</v>
      </c>
      <c r="IA658" s="4">
        <v>3</v>
      </c>
      <c r="IB658" s="4">
        <v>4</v>
      </c>
      <c r="IC658" s="4">
        <v>4</v>
      </c>
      <c r="ID658" s="4">
        <v>4</v>
      </c>
      <c r="IE658" s="4">
        <v>4</v>
      </c>
      <c r="IF658" s="4">
        <v>4</v>
      </c>
      <c r="IG658" s="4">
        <v>3</v>
      </c>
      <c r="IH658" s="4">
        <v>3</v>
      </c>
      <c r="II658" s="4">
        <v>3</v>
      </c>
      <c r="IJ658" s="4">
        <v>3</v>
      </c>
      <c r="IK658" s="4">
        <v>3</v>
      </c>
      <c r="IL658" s="4">
        <v>3</v>
      </c>
      <c r="IM658" s="4">
        <v>3</v>
      </c>
      <c r="IN658" s="4">
        <v>3</v>
      </c>
      <c r="IO658" s="4">
        <v>3</v>
      </c>
      <c r="IP658" s="4">
        <v>3</v>
      </c>
      <c r="IQ658" s="4">
        <v>3</v>
      </c>
      <c r="IR658" s="4">
        <v>3</v>
      </c>
      <c r="IS658" s="4">
        <v>3</v>
      </c>
      <c r="IT658" s="4">
        <v>3</v>
      </c>
      <c r="IU658" s="4">
        <v>3</v>
      </c>
      <c r="IV658">
        <v>7</v>
      </c>
      <c r="IW658">
        <v>7</v>
      </c>
      <c r="IX658">
        <v>7</v>
      </c>
      <c r="IY658" s="4">
        <v>2</v>
      </c>
      <c r="IZ658" s="4">
        <v>3</v>
      </c>
      <c r="JA658" s="4">
        <v>3</v>
      </c>
      <c r="JB658" s="4">
        <v>3</v>
      </c>
      <c r="JC658" s="4">
        <v>1</v>
      </c>
      <c r="JD658" s="4">
        <v>2</v>
      </c>
      <c r="JE658" s="4"/>
      <c r="JF658" s="4">
        <v>1</v>
      </c>
      <c r="JH658" s="4">
        <v>2</v>
      </c>
      <c r="JJ658" s="4">
        <v>17</v>
      </c>
      <c r="JL658" s="4">
        <v>2</v>
      </c>
      <c r="JM658" s="4">
        <v>2</v>
      </c>
      <c r="JN658" s="4">
        <v>2</v>
      </c>
      <c r="JO658" s="4">
        <v>2</v>
      </c>
      <c r="JP658" s="4">
        <v>2</v>
      </c>
      <c r="JQ658" s="4">
        <v>2</v>
      </c>
      <c r="JR658" s="4">
        <v>2</v>
      </c>
      <c r="JS658" s="4">
        <v>2</v>
      </c>
      <c r="JT658" s="4">
        <v>2</v>
      </c>
      <c r="JU658" s="4">
        <v>2</v>
      </c>
      <c r="JV658" s="4">
        <v>2</v>
      </c>
      <c r="JW658" s="4">
        <v>2</v>
      </c>
      <c r="JX658" t="s">
        <v>327</v>
      </c>
      <c r="JY658" s="4">
        <v>2</v>
      </c>
      <c r="KA658" s="4">
        <v>2</v>
      </c>
      <c r="KB658" s="4">
        <v>2</v>
      </c>
      <c r="KC658" s="4">
        <v>2</v>
      </c>
      <c r="KD658" s="4">
        <v>2</v>
      </c>
      <c r="KE658" s="4">
        <v>2</v>
      </c>
      <c r="KF658" s="4">
        <v>2</v>
      </c>
      <c r="KG658" s="4">
        <v>2</v>
      </c>
      <c r="KH658" s="4">
        <v>2</v>
      </c>
      <c r="KI658" s="4">
        <v>2</v>
      </c>
      <c r="KJ658" s="4">
        <v>2</v>
      </c>
      <c r="KK658" s="4">
        <v>2</v>
      </c>
      <c r="KL658" s="4">
        <v>2</v>
      </c>
      <c r="KM658" s="4">
        <v>2</v>
      </c>
      <c r="KN658" s="4">
        <v>2</v>
      </c>
      <c r="KO658" s="4">
        <v>1</v>
      </c>
      <c r="KP658" t="s">
        <v>1752</v>
      </c>
      <c r="KQ658" s="4">
        <v>2</v>
      </c>
      <c r="KR658" s="4">
        <v>2</v>
      </c>
      <c r="KS658" s="4"/>
      <c r="KT658" s="4"/>
      <c r="KU658" s="4"/>
      <c r="KV658" s="4">
        <v>1</v>
      </c>
      <c r="KW658" s="4">
        <v>29</v>
      </c>
      <c r="KX658" s="4">
        <v>1</v>
      </c>
      <c r="KY658" s="4">
        <v>4</v>
      </c>
      <c r="KZ658" s="4">
        <v>1</v>
      </c>
      <c r="LA658" s="4">
        <v>1</v>
      </c>
      <c r="LB658" s="4">
        <v>1</v>
      </c>
      <c r="LC658" s="4">
        <v>1</v>
      </c>
      <c r="LD658" t="s">
        <v>327</v>
      </c>
      <c r="LE658" t="s">
        <v>327</v>
      </c>
      <c r="LF658" t="s">
        <v>1744</v>
      </c>
      <c r="LG658" s="4">
        <v>2</v>
      </c>
      <c r="LI658" s="6">
        <f t="shared" si="20"/>
        <v>6.7939815053250641E-3</v>
      </c>
      <c r="LJ658" s="6" t="str" cm="1">
        <f t="array" ref="LJ658">_xlfn.IFS(G658=1,"CECILIA",G658=2,"LETICIA",G658=3,"HECTOR",G658=4,"ANGELA",G658=7,"MANUELA",G658=8,"MARIA",G658=9,"OSCAR",G658=10,"ORLANDO",G658=11,"PLACIDO",G658=12,"ALEJANDRA")</f>
        <v>MARIA</v>
      </c>
      <c r="LK658" s="2">
        <f t="shared" si="21"/>
        <v>44865.681273148162</v>
      </c>
    </row>
    <row r="659" spans="1:323" x14ac:dyDescent="0.25">
      <c r="A659" s="3">
        <v>44865.659143518511</v>
      </c>
      <c r="B659" s="3">
        <v>44865.665810185194</v>
      </c>
      <c r="C659" s="4">
        <v>43758822</v>
      </c>
      <c r="D659" t="s">
        <v>719</v>
      </c>
      <c r="E659" s="4">
        <v>1842</v>
      </c>
      <c r="F659">
        <v>6</v>
      </c>
      <c r="G659" s="4">
        <v>8</v>
      </c>
      <c r="H659" s="4">
        <v>2</v>
      </c>
      <c r="I659" s="4">
        <v>-99</v>
      </c>
      <c r="J659" s="4">
        <v>-99</v>
      </c>
      <c r="K659" s="4">
        <v>-99</v>
      </c>
      <c r="L659" s="4">
        <v>-99</v>
      </c>
      <c r="M659" s="4">
        <v>-99</v>
      </c>
      <c r="N659" s="4">
        <v>-99</v>
      </c>
      <c r="O659" s="4">
        <v>-99</v>
      </c>
      <c r="P659" s="4">
        <v>-99</v>
      </c>
      <c r="Q659" s="4">
        <v>-99</v>
      </c>
      <c r="R659" s="4">
        <v>-99</v>
      </c>
      <c r="S659" s="4">
        <v>-99</v>
      </c>
      <c r="T659" s="4">
        <v>-99</v>
      </c>
      <c r="U659" s="4">
        <v>-99</v>
      </c>
      <c r="V659" s="4">
        <v>-99</v>
      </c>
      <c r="W659" s="4">
        <v>-99</v>
      </c>
      <c r="X659" s="4">
        <v>-99</v>
      </c>
      <c r="Y659" s="4">
        <v>-99</v>
      </c>
      <c r="Z659" s="4">
        <v>-99</v>
      </c>
      <c r="AA659" s="4">
        <v>-99</v>
      </c>
      <c r="AB659" s="4">
        <v>-99</v>
      </c>
      <c r="AC659" s="4">
        <v>1</v>
      </c>
      <c r="AD659" s="4">
        <v>-99</v>
      </c>
      <c r="AE659" s="4">
        <v>-99</v>
      </c>
      <c r="AF659" s="4">
        <v>-99</v>
      </c>
      <c r="AG659" s="4">
        <v>-99</v>
      </c>
      <c r="AH659" s="4">
        <v>-99</v>
      </c>
      <c r="AI659" s="4">
        <v>-99</v>
      </c>
      <c r="AJ659" s="4">
        <v>-99</v>
      </c>
      <c r="AK659" s="4">
        <v>-99</v>
      </c>
      <c r="AL659" s="4">
        <v>-99</v>
      </c>
      <c r="AM659" s="4">
        <v>1</v>
      </c>
      <c r="AN659" s="4">
        <v>2</v>
      </c>
      <c r="AO659" s="4">
        <v>-99</v>
      </c>
      <c r="AP659" s="4">
        <v>-99</v>
      </c>
      <c r="AQ659" s="4">
        <v>-99</v>
      </c>
      <c r="AR659" s="4">
        <v>-99</v>
      </c>
      <c r="AS659">
        <v>1</v>
      </c>
      <c r="AT659">
        <v>2</v>
      </c>
      <c r="AU659">
        <v>2</v>
      </c>
      <c r="AV659">
        <v>1</v>
      </c>
      <c r="AW659" s="4">
        <v>1</v>
      </c>
      <c r="AX659" s="4">
        <v>1</v>
      </c>
      <c r="AY659" s="4">
        <v>1</v>
      </c>
      <c r="AZ659" s="4">
        <v>1</v>
      </c>
      <c r="BA659" s="4">
        <v>1</v>
      </c>
      <c r="BB659" s="4">
        <v>1</v>
      </c>
      <c r="BC659" s="4">
        <v>1</v>
      </c>
      <c r="BD659" s="4">
        <v>1</v>
      </c>
      <c r="BE659" s="4">
        <v>1</v>
      </c>
      <c r="BF659" s="4">
        <v>1</v>
      </c>
      <c r="BG659" s="4">
        <v>1</v>
      </c>
      <c r="BH659" s="4">
        <v>1</v>
      </c>
      <c r="BI659" s="4">
        <v>1</v>
      </c>
      <c r="BJ659" s="4">
        <v>1</v>
      </c>
      <c r="BK659" s="4">
        <v>1</v>
      </c>
      <c r="BL659" s="4">
        <v>3</v>
      </c>
      <c r="BM659" s="4">
        <v>3</v>
      </c>
      <c r="BN659" s="4">
        <v>3</v>
      </c>
      <c r="BO659" s="4">
        <v>3</v>
      </c>
      <c r="BP659" s="4">
        <v>3</v>
      </c>
      <c r="BQ659" s="4">
        <v>3</v>
      </c>
      <c r="BR659" s="4">
        <v>3</v>
      </c>
      <c r="BS659" s="4">
        <v>3</v>
      </c>
      <c r="BT659" s="4">
        <v>3</v>
      </c>
      <c r="BU659" s="4">
        <v>2</v>
      </c>
      <c r="BV659" s="4"/>
      <c r="BX659" s="4"/>
      <c r="CA659" s="4"/>
      <c r="CC659" s="4"/>
      <c r="CF659" s="4"/>
      <c r="CH659" s="4"/>
      <c r="CK659" s="4"/>
      <c r="CM659" s="4"/>
      <c r="CP659" s="4"/>
      <c r="CR659" s="4"/>
      <c r="CU659" s="4"/>
      <c r="CW659" s="4"/>
      <c r="CZ659" s="4"/>
      <c r="DB659" s="4"/>
      <c r="DE659" s="4"/>
      <c r="DG659" s="4"/>
      <c r="DJ659" s="4"/>
      <c r="DL659" s="4"/>
      <c r="DN659" s="1"/>
      <c r="DO659" s="4"/>
      <c r="DR659" s="4"/>
      <c r="DU659" s="4">
        <v>2</v>
      </c>
      <c r="DV659" s="4"/>
      <c r="DW659" s="53"/>
      <c r="DX659" s="4"/>
      <c r="EA659" s="4"/>
      <c r="EC659" s="4"/>
      <c r="EF659" s="4"/>
      <c r="EH659" s="4"/>
      <c r="EK659" s="4"/>
      <c r="EM659" s="4"/>
      <c r="EP659" s="4"/>
      <c r="ER659" s="4"/>
      <c r="EU659" s="4"/>
      <c r="EW659" s="4"/>
      <c r="EZ659" s="4"/>
      <c r="FB659" s="4"/>
      <c r="FE659" s="4"/>
      <c r="FG659" s="4"/>
      <c r="FJ659" s="4"/>
      <c r="FM659" s="4"/>
      <c r="FP659" s="4">
        <v>2</v>
      </c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>
        <v>1</v>
      </c>
      <c r="GR659" s="53"/>
      <c r="GS659" s="4"/>
      <c r="GT659" s="4"/>
      <c r="GU659" s="4"/>
      <c r="GV659" s="4">
        <v>1</v>
      </c>
      <c r="GX659" s="4"/>
      <c r="HA659" s="4">
        <v>1</v>
      </c>
      <c r="HC659" s="4"/>
      <c r="HF659" s="4">
        <v>1</v>
      </c>
      <c r="HH659" s="4"/>
      <c r="HK659" s="4">
        <v>1</v>
      </c>
      <c r="HM659" s="4"/>
      <c r="HP659" s="4">
        <v>2</v>
      </c>
      <c r="HQ659" s="4">
        <v>1</v>
      </c>
      <c r="HS659" s="4">
        <v>2</v>
      </c>
      <c r="HU659" s="4">
        <v>7</v>
      </c>
      <c r="HW659" s="4">
        <v>2</v>
      </c>
      <c r="HX659" s="4">
        <v>2</v>
      </c>
      <c r="HY659" s="4">
        <v>2</v>
      </c>
      <c r="HZ659" s="4">
        <v>3</v>
      </c>
      <c r="IA659" s="4">
        <v>3</v>
      </c>
      <c r="IB659" s="4">
        <v>3</v>
      </c>
      <c r="IC659" s="4">
        <v>3</v>
      </c>
      <c r="ID659" s="4">
        <v>4</v>
      </c>
      <c r="IE659" s="4">
        <v>4</v>
      </c>
      <c r="IF659" s="4">
        <v>4</v>
      </c>
      <c r="IG659" s="4">
        <v>1</v>
      </c>
      <c r="IH659" s="4">
        <v>1</v>
      </c>
      <c r="II659" s="4">
        <v>2</v>
      </c>
      <c r="IJ659" s="4">
        <v>2</v>
      </c>
      <c r="IK659" s="4">
        <v>2</v>
      </c>
      <c r="IL659" s="4">
        <v>2</v>
      </c>
      <c r="IM659" s="4">
        <v>3</v>
      </c>
      <c r="IN659" s="4">
        <v>2</v>
      </c>
      <c r="IO659" s="4">
        <v>1</v>
      </c>
      <c r="IP659" s="4">
        <v>1</v>
      </c>
      <c r="IQ659" s="4">
        <v>5</v>
      </c>
      <c r="IR659" s="4">
        <v>5</v>
      </c>
      <c r="IS659" s="4">
        <v>5</v>
      </c>
      <c r="IT659" s="4">
        <v>5</v>
      </c>
      <c r="IU659" s="4">
        <v>5</v>
      </c>
      <c r="IV659">
        <v>8</v>
      </c>
      <c r="IW659">
        <v>8</v>
      </c>
      <c r="IX659">
        <v>8</v>
      </c>
      <c r="IY659" s="4">
        <v>1</v>
      </c>
      <c r="IZ659" s="4">
        <v>1</v>
      </c>
      <c r="JA659" s="4">
        <v>1</v>
      </c>
      <c r="JB659" s="4">
        <v>1</v>
      </c>
      <c r="JC659" s="4">
        <v>2</v>
      </c>
      <c r="JD659" s="4">
        <v>2</v>
      </c>
      <c r="JE659" s="4"/>
      <c r="JF659" s="4">
        <v>11</v>
      </c>
      <c r="JH659" s="4">
        <v>17</v>
      </c>
      <c r="JJ659" s="4">
        <v>6</v>
      </c>
      <c r="JL659" s="4">
        <v>2</v>
      </c>
      <c r="JM659" s="4">
        <v>2</v>
      </c>
      <c r="JN659" s="4">
        <v>2</v>
      </c>
      <c r="JO659" s="4">
        <v>2</v>
      </c>
      <c r="JP659" s="4">
        <v>2</v>
      </c>
      <c r="JQ659" s="4">
        <v>2</v>
      </c>
      <c r="JR659" s="4">
        <v>2</v>
      </c>
      <c r="JS659" s="4">
        <v>2</v>
      </c>
      <c r="JT659" s="4">
        <v>2</v>
      </c>
      <c r="JU659" s="4">
        <v>2</v>
      </c>
      <c r="JV659" s="4">
        <v>2</v>
      </c>
      <c r="JW659" s="4">
        <v>2</v>
      </c>
      <c r="JX659" t="s">
        <v>327</v>
      </c>
      <c r="JY659" s="4">
        <v>2</v>
      </c>
      <c r="KA659" s="4">
        <v>2</v>
      </c>
      <c r="KB659" s="4">
        <v>2</v>
      </c>
      <c r="KC659" s="4">
        <v>2</v>
      </c>
      <c r="KD659" s="4">
        <v>2</v>
      </c>
      <c r="KE659" s="4">
        <v>2</v>
      </c>
      <c r="KF659" s="4">
        <v>2</v>
      </c>
      <c r="KG659" s="4">
        <v>2</v>
      </c>
      <c r="KH659" s="4">
        <v>2</v>
      </c>
      <c r="KI659" s="4">
        <v>2</v>
      </c>
      <c r="KJ659" s="4">
        <v>2</v>
      </c>
      <c r="KK659" s="4">
        <v>2</v>
      </c>
      <c r="KL659" s="4">
        <v>2</v>
      </c>
      <c r="KM659" s="4">
        <v>2</v>
      </c>
      <c r="KN659" s="4">
        <v>2</v>
      </c>
      <c r="KO659" s="4">
        <v>1</v>
      </c>
      <c r="KP659" t="s">
        <v>1753</v>
      </c>
      <c r="KQ659" s="4">
        <v>2</v>
      </c>
      <c r="KR659" s="4">
        <v>2</v>
      </c>
      <c r="KS659" s="4"/>
      <c r="KT659" s="4"/>
      <c r="KU659" s="4"/>
      <c r="KV659" s="4">
        <v>1</v>
      </c>
      <c r="KW659" s="4">
        <v>80</v>
      </c>
      <c r="KX659" s="4">
        <v>4</v>
      </c>
      <c r="KY659" s="4">
        <v>1</v>
      </c>
      <c r="KZ659" s="4">
        <v>1</v>
      </c>
      <c r="LA659" s="4">
        <v>2</v>
      </c>
      <c r="LB659" s="4">
        <v>1</v>
      </c>
      <c r="LC659" s="4">
        <v>1</v>
      </c>
      <c r="LD659" t="s">
        <v>327</v>
      </c>
      <c r="LE659" t="s">
        <v>327</v>
      </c>
      <c r="LF659" t="s">
        <v>1740</v>
      </c>
      <c r="LG659" s="4">
        <v>2</v>
      </c>
      <c r="LI659" s="6">
        <f t="shared" si="20"/>
        <v>6.6666666825767606E-3</v>
      </c>
      <c r="LJ659" s="6" t="str" cm="1">
        <f t="array" ref="LJ659">_xlfn.IFS(G659=1,"CECILIA",G659=2,"LETICIA",G659=3,"HECTOR",G659=4,"ANGELA",G659=7,"MANUELA",G659=8,"MARIA",G659=9,"OSCAR",G659=10,"ORLANDO",G659=11,"PLACIDO",G659=12,"ALEJANDRA")</f>
        <v>MARIA</v>
      </c>
      <c r="LK659" s="2">
        <f t="shared" si="21"/>
        <v>44865.665810185194</v>
      </c>
    </row>
    <row r="660" spans="1:323" x14ac:dyDescent="0.25">
      <c r="A660" s="3">
        <v>44865.593773148139</v>
      </c>
      <c r="B660" s="3">
        <v>44865.600034722214</v>
      </c>
      <c r="C660" s="4">
        <v>43758842</v>
      </c>
      <c r="D660" t="s">
        <v>345</v>
      </c>
      <c r="E660" s="4">
        <v>1842</v>
      </c>
      <c r="F660">
        <v>6</v>
      </c>
      <c r="G660" s="4">
        <v>12</v>
      </c>
      <c r="H660" s="4">
        <v>2</v>
      </c>
      <c r="I660" s="4">
        <v>-99</v>
      </c>
      <c r="J660" s="4">
        <v>-99</v>
      </c>
      <c r="K660" s="4">
        <v>-99</v>
      </c>
      <c r="L660" s="4">
        <v>-99</v>
      </c>
      <c r="M660" s="4">
        <v>-99</v>
      </c>
      <c r="N660" s="4">
        <v>-99</v>
      </c>
      <c r="O660" s="4">
        <v>-99</v>
      </c>
      <c r="P660" s="4">
        <v>-99</v>
      </c>
      <c r="Q660" s="4">
        <v>-99</v>
      </c>
      <c r="R660" s="4">
        <v>-99</v>
      </c>
      <c r="S660" s="4">
        <v>-99</v>
      </c>
      <c r="T660" s="4">
        <v>-99</v>
      </c>
      <c r="U660" s="4">
        <v>-99</v>
      </c>
      <c r="V660" s="4">
        <v>-99</v>
      </c>
      <c r="W660" s="4">
        <v>-99</v>
      </c>
      <c r="X660" s="4">
        <v>-99</v>
      </c>
      <c r="Y660" s="4">
        <v>-99</v>
      </c>
      <c r="Z660" s="4">
        <v>-99</v>
      </c>
      <c r="AA660" s="4">
        <v>-99</v>
      </c>
      <c r="AB660" s="4">
        <v>-99</v>
      </c>
      <c r="AC660" s="4">
        <v>1</v>
      </c>
      <c r="AD660" s="4">
        <v>-99</v>
      </c>
      <c r="AE660" s="4">
        <v>-99</v>
      </c>
      <c r="AF660" s="4">
        <v>-99</v>
      </c>
      <c r="AG660" s="4">
        <v>-99</v>
      </c>
      <c r="AH660" s="4">
        <v>-99</v>
      </c>
      <c r="AI660" s="4">
        <v>-99</v>
      </c>
      <c r="AJ660" s="4">
        <v>-99</v>
      </c>
      <c r="AK660" s="4">
        <v>-99</v>
      </c>
      <c r="AL660" s="4">
        <v>-99</v>
      </c>
      <c r="AM660" s="4">
        <v>1</v>
      </c>
      <c r="AN660" s="4">
        <v>2</v>
      </c>
      <c r="AO660" s="4">
        <v>-99</v>
      </c>
      <c r="AP660" s="4">
        <v>-99</v>
      </c>
      <c r="AQ660" s="4">
        <v>-99</v>
      </c>
      <c r="AR660" s="4">
        <v>-99</v>
      </c>
      <c r="AS660">
        <v>7</v>
      </c>
      <c r="AT660">
        <v>7</v>
      </c>
      <c r="AU660">
        <v>6</v>
      </c>
      <c r="AV660">
        <v>6</v>
      </c>
      <c r="AW660" s="4">
        <v>3</v>
      </c>
      <c r="AX660" s="4">
        <v>3</v>
      </c>
      <c r="AY660" s="4">
        <v>3</v>
      </c>
      <c r="AZ660" s="4">
        <v>3</v>
      </c>
      <c r="BA660" s="4">
        <v>3</v>
      </c>
      <c r="BB660" s="4">
        <v>2</v>
      </c>
      <c r="BC660" s="4">
        <v>2</v>
      </c>
      <c r="BD660" s="4">
        <v>3</v>
      </c>
      <c r="BE660" s="4">
        <v>3</v>
      </c>
      <c r="BF660" s="4">
        <v>2</v>
      </c>
      <c r="BG660" s="4">
        <v>2</v>
      </c>
      <c r="BH660" s="4">
        <v>2</v>
      </c>
      <c r="BI660" s="4">
        <v>2</v>
      </c>
      <c r="BJ660" s="4">
        <v>1</v>
      </c>
      <c r="BK660" s="4">
        <v>1</v>
      </c>
      <c r="BL660" s="4">
        <v>3</v>
      </c>
      <c r="BM660" s="4">
        <v>3</v>
      </c>
      <c r="BN660" s="4">
        <v>3</v>
      </c>
      <c r="BO660" s="4">
        <v>3</v>
      </c>
      <c r="BP660" s="4">
        <v>3</v>
      </c>
      <c r="BQ660" s="4">
        <v>3</v>
      </c>
      <c r="BR660" s="4">
        <v>3</v>
      </c>
      <c r="BS660" s="4">
        <v>4</v>
      </c>
      <c r="BT660" s="4">
        <v>2</v>
      </c>
      <c r="BU660" s="4">
        <v>2</v>
      </c>
      <c r="BV660" s="4"/>
      <c r="BX660" s="4"/>
      <c r="CA660" s="4"/>
      <c r="CC660" s="4"/>
      <c r="CF660" s="4"/>
      <c r="CH660" s="4"/>
      <c r="CK660" s="4"/>
      <c r="CM660" s="4"/>
      <c r="CP660" s="4"/>
      <c r="CR660" s="4"/>
      <c r="CU660" s="4"/>
      <c r="CW660" s="4"/>
      <c r="CZ660" s="4"/>
      <c r="DB660" s="4"/>
      <c r="DE660" s="4"/>
      <c r="DG660" s="4"/>
      <c r="DJ660" s="4"/>
      <c r="DL660" s="4"/>
      <c r="DN660" s="1"/>
      <c r="DO660" s="4"/>
      <c r="DR660" s="4"/>
      <c r="DU660" s="4">
        <v>2</v>
      </c>
      <c r="DV660" s="4"/>
      <c r="DW660" s="53"/>
      <c r="DX660" s="4"/>
      <c r="EA660" s="4"/>
      <c r="EC660" s="4"/>
      <c r="EF660" s="4"/>
      <c r="EH660" s="4"/>
      <c r="EK660" s="4"/>
      <c r="EM660" s="4"/>
      <c r="EP660" s="4"/>
      <c r="ER660" s="4"/>
      <c r="EU660" s="4"/>
      <c r="EW660" s="4"/>
      <c r="EZ660" s="4"/>
      <c r="FB660" s="4"/>
      <c r="FE660" s="4"/>
      <c r="FG660" s="4"/>
      <c r="FJ660" s="4"/>
      <c r="FM660" s="4"/>
      <c r="FP660" s="4">
        <v>2</v>
      </c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>
        <v>1</v>
      </c>
      <c r="GR660" s="53"/>
      <c r="GS660" s="4"/>
      <c r="GT660" s="4"/>
      <c r="GU660" s="4"/>
      <c r="GV660" s="4">
        <v>1</v>
      </c>
      <c r="GX660" s="4"/>
      <c r="HA660" s="4">
        <v>1</v>
      </c>
      <c r="HC660" s="4"/>
      <c r="HF660" s="4">
        <v>1</v>
      </c>
      <c r="HH660" s="4"/>
      <c r="HK660" s="4">
        <v>1</v>
      </c>
      <c r="HM660" s="4"/>
      <c r="HP660" s="4">
        <v>3</v>
      </c>
      <c r="HQ660" s="4">
        <v>2</v>
      </c>
      <c r="HS660" s="4">
        <v>3</v>
      </c>
      <c r="HU660" s="4">
        <v>9</v>
      </c>
      <c r="HW660" s="4">
        <v>3</v>
      </c>
      <c r="HX660" s="4">
        <v>4</v>
      </c>
      <c r="HY660" s="4">
        <v>3</v>
      </c>
      <c r="HZ660" s="4">
        <v>3</v>
      </c>
      <c r="IA660" s="4">
        <v>3</v>
      </c>
      <c r="IB660" s="4">
        <v>2</v>
      </c>
      <c r="IC660" s="4">
        <v>3</v>
      </c>
      <c r="ID660" s="4">
        <v>2</v>
      </c>
      <c r="IE660" s="4">
        <v>3</v>
      </c>
      <c r="IF660" s="4">
        <v>2</v>
      </c>
      <c r="IG660" s="4">
        <v>3</v>
      </c>
      <c r="IH660" s="4">
        <v>2</v>
      </c>
      <c r="II660" s="4">
        <v>1</v>
      </c>
      <c r="IJ660" s="4">
        <v>2</v>
      </c>
      <c r="IK660" s="4">
        <v>2</v>
      </c>
      <c r="IL660" s="4">
        <v>3</v>
      </c>
      <c r="IM660" s="4">
        <v>2</v>
      </c>
      <c r="IN660" s="4">
        <v>1</v>
      </c>
      <c r="IO660" s="4">
        <v>2</v>
      </c>
      <c r="IP660" s="4">
        <v>2</v>
      </c>
      <c r="IQ660" s="4">
        <v>3</v>
      </c>
      <c r="IR660" s="4">
        <v>2</v>
      </c>
      <c r="IS660" s="4">
        <v>1</v>
      </c>
      <c r="IT660" s="4">
        <v>2</v>
      </c>
      <c r="IU660" s="4">
        <v>2</v>
      </c>
      <c r="IV660">
        <v>5</v>
      </c>
      <c r="IW660">
        <v>8</v>
      </c>
      <c r="IX660">
        <v>10</v>
      </c>
      <c r="IY660" s="4">
        <v>2</v>
      </c>
      <c r="IZ660" s="4">
        <v>2</v>
      </c>
      <c r="JA660" s="4">
        <v>2</v>
      </c>
      <c r="JB660" s="4">
        <v>2</v>
      </c>
      <c r="JC660" s="4">
        <v>2</v>
      </c>
      <c r="JD660" s="4">
        <v>2</v>
      </c>
      <c r="JE660" s="4"/>
      <c r="JF660" s="4">
        <v>11</v>
      </c>
      <c r="JH660" s="4">
        <v>10</v>
      </c>
      <c r="JJ660" s="4">
        <v>12</v>
      </c>
      <c r="JL660" s="4">
        <v>2</v>
      </c>
      <c r="JM660" s="4">
        <v>2</v>
      </c>
      <c r="JN660" s="4">
        <v>2</v>
      </c>
      <c r="JO660" s="4">
        <v>2</v>
      </c>
      <c r="JP660" s="4">
        <v>1</v>
      </c>
      <c r="JQ660" s="4">
        <v>2</v>
      </c>
      <c r="JR660" s="4">
        <v>1</v>
      </c>
      <c r="JS660" s="4">
        <v>2</v>
      </c>
      <c r="JT660" s="4">
        <v>2</v>
      </c>
      <c r="JU660" s="4">
        <v>2</v>
      </c>
      <c r="JV660" s="4">
        <v>2</v>
      </c>
      <c r="JW660" s="4">
        <v>2</v>
      </c>
      <c r="JX660" t="s">
        <v>346</v>
      </c>
      <c r="JY660" s="4">
        <v>2</v>
      </c>
      <c r="KA660" s="4">
        <v>2</v>
      </c>
      <c r="KB660" s="4">
        <v>2</v>
      </c>
      <c r="KC660" s="4">
        <v>2</v>
      </c>
      <c r="KD660" s="4">
        <v>2</v>
      </c>
      <c r="KE660" s="4">
        <v>2</v>
      </c>
      <c r="KF660" s="4">
        <v>2</v>
      </c>
      <c r="KG660" s="4">
        <v>2</v>
      </c>
      <c r="KH660" s="4">
        <v>2</v>
      </c>
      <c r="KI660" s="4">
        <v>2</v>
      </c>
      <c r="KJ660" s="4">
        <v>2</v>
      </c>
      <c r="KK660" s="4">
        <v>2</v>
      </c>
      <c r="KL660" s="4">
        <v>2</v>
      </c>
      <c r="KM660" s="4">
        <v>2</v>
      </c>
      <c r="KN660" s="4">
        <v>2</v>
      </c>
      <c r="KO660" s="4">
        <v>1</v>
      </c>
      <c r="KP660" t="s">
        <v>1754</v>
      </c>
      <c r="KQ660" s="4">
        <v>2</v>
      </c>
      <c r="KR660" s="4">
        <v>2</v>
      </c>
      <c r="KS660" s="4"/>
      <c r="KT660" s="4"/>
      <c r="KU660" s="4"/>
      <c r="KV660" s="4">
        <v>1</v>
      </c>
      <c r="KW660" s="4">
        <v>48</v>
      </c>
      <c r="KX660" s="4">
        <v>3</v>
      </c>
      <c r="KY660" s="4">
        <v>11</v>
      </c>
      <c r="KZ660" s="4">
        <v>1</v>
      </c>
      <c r="LA660" s="4">
        <v>2</v>
      </c>
      <c r="LB660" s="4">
        <v>1</v>
      </c>
      <c r="LC660" s="4">
        <v>4</v>
      </c>
      <c r="LE660" t="s">
        <v>1101</v>
      </c>
      <c r="LF660" t="s">
        <v>1744</v>
      </c>
      <c r="LG660" s="4">
        <v>2</v>
      </c>
      <c r="LI660" s="6">
        <f t="shared" si="20"/>
        <v>6.2615740753244609E-3</v>
      </c>
      <c r="LJ660" s="6" t="str" cm="1">
        <f t="array" ref="LJ660">_xlfn.IFS(G660=1,"CECILIA",G660=2,"LETICIA",G660=3,"HECTOR",G660=4,"ANGELA",G660=7,"MANUELA",G660=8,"MARIA",G660=9,"OSCAR",G660=10,"ORLANDO",G660=11,"PLACIDO",G660=12,"ALEJANDRA")</f>
        <v>ALEJANDRA</v>
      </c>
      <c r="LK660" s="2">
        <f t="shared" si="21"/>
        <v>44865.600034722214</v>
      </c>
    </row>
    <row r="661" spans="1:323" x14ac:dyDescent="0.25">
      <c r="A661" s="3">
        <v>44865.635219907417</v>
      </c>
      <c r="B661" s="3">
        <v>44865.650520833326</v>
      </c>
      <c r="C661" s="4">
        <v>43758843</v>
      </c>
      <c r="D661" t="s">
        <v>345</v>
      </c>
      <c r="E661" s="4">
        <v>1842</v>
      </c>
      <c r="F661">
        <v>6</v>
      </c>
      <c r="G661" s="4">
        <v>12</v>
      </c>
      <c r="H661" s="4">
        <v>2</v>
      </c>
      <c r="I661" s="4">
        <v>-99</v>
      </c>
      <c r="J661" s="4">
        <v>-99</v>
      </c>
      <c r="K661" s="4">
        <v>-99</v>
      </c>
      <c r="L661" s="4">
        <v>-99</v>
      </c>
      <c r="M661" s="4">
        <v>-99</v>
      </c>
      <c r="N661" s="4">
        <v>-99</v>
      </c>
      <c r="O661" s="4">
        <v>-99</v>
      </c>
      <c r="P661" s="4">
        <v>-99</v>
      </c>
      <c r="Q661" s="4">
        <v>-99</v>
      </c>
      <c r="R661" s="4">
        <v>-99</v>
      </c>
      <c r="S661" s="4">
        <v>-99</v>
      </c>
      <c r="T661" s="4">
        <v>-99</v>
      </c>
      <c r="U661" s="4">
        <v>-99</v>
      </c>
      <c r="V661" s="4">
        <v>-99</v>
      </c>
      <c r="W661" s="4">
        <v>-99</v>
      </c>
      <c r="X661" s="4">
        <v>-99</v>
      </c>
      <c r="Y661" s="4">
        <v>-99</v>
      </c>
      <c r="Z661" s="4">
        <v>-99</v>
      </c>
      <c r="AA661" s="4">
        <v>-99</v>
      </c>
      <c r="AB661" s="4">
        <v>-99</v>
      </c>
      <c r="AC661" s="4">
        <v>1</v>
      </c>
      <c r="AD661" s="4">
        <v>-99</v>
      </c>
      <c r="AE661" s="4">
        <v>-99</v>
      </c>
      <c r="AF661" s="4">
        <v>-99</v>
      </c>
      <c r="AG661" s="4">
        <v>-99</v>
      </c>
      <c r="AH661" s="4">
        <v>-99</v>
      </c>
      <c r="AI661" s="4">
        <v>-99</v>
      </c>
      <c r="AJ661" s="4">
        <v>-99</v>
      </c>
      <c r="AK661" s="4">
        <v>-99</v>
      </c>
      <c r="AL661" s="4">
        <v>-99</v>
      </c>
      <c r="AM661" s="4">
        <v>1</v>
      </c>
      <c r="AN661" s="4">
        <v>2</v>
      </c>
      <c r="AO661" s="4">
        <v>-99</v>
      </c>
      <c r="AP661" s="4">
        <v>-99</v>
      </c>
      <c r="AQ661" s="4">
        <v>-99</v>
      </c>
      <c r="AR661" s="4">
        <v>-99</v>
      </c>
      <c r="AS661">
        <v>6</v>
      </c>
      <c r="AT661">
        <v>5</v>
      </c>
      <c r="AU661">
        <v>6</v>
      </c>
      <c r="AV661">
        <v>7</v>
      </c>
      <c r="AW661" s="4">
        <v>1</v>
      </c>
      <c r="AX661" s="4">
        <v>3</v>
      </c>
      <c r="AY661" s="4">
        <v>3</v>
      </c>
      <c r="AZ661" s="4">
        <v>3</v>
      </c>
      <c r="BA661" s="4">
        <v>3</v>
      </c>
      <c r="BB661" s="4">
        <v>1</v>
      </c>
      <c r="BC661" s="4">
        <v>3</v>
      </c>
      <c r="BD661" s="4">
        <v>1</v>
      </c>
      <c r="BE661" s="4">
        <v>1</v>
      </c>
      <c r="BF661" s="4">
        <v>1</v>
      </c>
      <c r="BG661" s="4">
        <v>1</v>
      </c>
      <c r="BH661" s="4">
        <v>2</v>
      </c>
      <c r="BI661" s="4">
        <v>1</v>
      </c>
      <c r="BJ661" s="4">
        <v>3</v>
      </c>
      <c r="BK661" s="4">
        <v>3</v>
      </c>
      <c r="BL661" s="4">
        <v>3</v>
      </c>
      <c r="BM661" s="4">
        <v>1</v>
      </c>
      <c r="BN661" s="4">
        <v>3</v>
      </c>
      <c r="BO661" s="4">
        <v>3</v>
      </c>
      <c r="BP661" s="4">
        <v>3</v>
      </c>
      <c r="BQ661" s="4">
        <v>3</v>
      </c>
      <c r="BR661" s="4">
        <v>2</v>
      </c>
      <c r="BS661" s="4">
        <v>4</v>
      </c>
      <c r="BT661" s="4">
        <v>1</v>
      </c>
      <c r="BU661" s="4">
        <v>2</v>
      </c>
      <c r="BV661" s="4"/>
      <c r="BX661" s="4"/>
      <c r="CA661" s="4"/>
      <c r="CC661" s="4"/>
      <c r="CF661" s="4"/>
      <c r="CH661" s="4"/>
      <c r="CK661" s="4"/>
      <c r="CM661" s="4"/>
      <c r="CP661" s="4"/>
      <c r="CR661" s="4"/>
      <c r="CU661" s="4"/>
      <c r="CW661" s="4"/>
      <c r="CZ661" s="4"/>
      <c r="DB661" s="4"/>
      <c r="DE661" s="4"/>
      <c r="DG661" s="4"/>
      <c r="DJ661" s="4"/>
      <c r="DL661" s="4"/>
      <c r="DN661" s="1"/>
      <c r="DO661" s="4"/>
      <c r="DR661" s="4"/>
      <c r="DU661" s="4">
        <v>2</v>
      </c>
      <c r="DV661" s="4"/>
      <c r="DW661" s="53"/>
      <c r="DX661" s="4"/>
      <c r="EA661" s="4"/>
      <c r="EC661" s="4"/>
      <c r="EF661" s="4"/>
      <c r="EH661" s="4"/>
      <c r="EK661" s="4"/>
      <c r="EM661" s="4"/>
      <c r="EP661" s="4"/>
      <c r="ER661" s="4"/>
      <c r="EU661" s="4"/>
      <c r="EW661" s="4"/>
      <c r="EZ661" s="4"/>
      <c r="FB661" s="4"/>
      <c r="FE661" s="4"/>
      <c r="FG661" s="4"/>
      <c r="FJ661" s="4"/>
      <c r="FM661" s="4"/>
      <c r="FP661" s="4">
        <v>2</v>
      </c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>
        <v>2</v>
      </c>
      <c r="GR661">
        <v>3</v>
      </c>
      <c r="GS661" s="4">
        <v>2</v>
      </c>
      <c r="GT661">
        <v>1</v>
      </c>
      <c r="GU661">
        <v>150</v>
      </c>
      <c r="GV661" s="4">
        <v>1</v>
      </c>
      <c r="GX661" s="4"/>
      <c r="HA661" s="4">
        <v>1</v>
      </c>
      <c r="HC661" s="4"/>
      <c r="HF661" s="4">
        <v>1</v>
      </c>
      <c r="HH661" s="4"/>
      <c r="HK661" s="4">
        <v>1</v>
      </c>
      <c r="HM661" s="4"/>
      <c r="HP661" s="4">
        <v>3</v>
      </c>
      <c r="HQ661" s="4">
        <v>2</v>
      </c>
      <c r="HS661" s="4">
        <v>5</v>
      </c>
      <c r="HU661" s="4">
        <v>25</v>
      </c>
      <c r="HW661" s="4">
        <v>2</v>
      </c>
      <c r="HX661" s="4">
        <v>4</v>
      </c>
      <c r="HY661" s="4">
        <v>3</v>
      </c>
      <c r="HZ661" s="4">
        <v>2</v>
      </c>
      <c r="IA661" s="4">
        <v>3</v>
      </c>
      <c r="IB661" s="4">
        <v>2</v>
      </c>
      <c r="IC661" s="4">
        <v>2</v>
      </c>
      <c r="ID661" s="4">
        <v>2</v>
      </c>
      <c r="IE661" s="4">
        <v>2</v>
      </c>
      <c r="IF661" s="4">
        <v>2</v>
      </c>
      <c r="IG661" s="4">
        <v>2</v>
      </c>
      <c r="IH661" s="4">
        <v>2</v>
      </c>
      <c r="II661" s="4">
        <v>2</v>
      </c>
      <c r="IJ661" s="4">
        <v>2</v>
      </c>
      <c r="IK661" s="4">
        <v>2</v>
      </c>
      <c r="IL661" s="4">
        <v>2</v>
      </c>
      <c r="IM661" s="4">
        <v>2</v>
      </c>
      <c r="IN661" s="4">
        <v>2</v>
      </c>
      <c r="IO661" s="4">
        <v>2</v>
      </c>
      <c r="IP661" s="4">
        <v>2</v>
      </c>
      <c r="IQ661" s="4">
        <v>3</v>
      </c>
      <c r="IR661" s="4">
        <v>2</v>
      </c>
      <c r="IS661" s="4">
        <v>2</v>
      </c>
      <c r="IT661" s="4">
        <v>2</v>
      </c>
      <c r="IU661" s="4">
        <v>2</v>
      </c>
      <c r="IV661">
        <v>6</v>
      </c>
      <c r="IW661">
        <v>8</v>
      </c>
      <c r="IX661">
        <v>9</v>
      </c>
      <c r="IY661" s="4">
        <v>3</v>
      </c>
      <c r="IZ661" s="4">
        <v>1</v>
      </c>
      <c r="JA661" s="4">
        <v>1</v>
      </c>
      <c r="JB661" s="4">
        <v>1</v>
      </c>
      <c r="JC661" s="4">
        <v>2</v>
      </c>
      <c r="JD661" s="4">
        <v>1</v>
      </c>
      <c r="JE661" s="4">
        <v>2</v>
      </c>
      <c r="JF661" s="4">
        <v>10</v>
      </c>
      <c r="JH661" s="4">
        <v>11</v>
      </c>
      <c r="JJ661" s="4">
        <v>19</v>
      </c>
      <c r="JL661" s="4">
        <v>2</v>
      </c>
      <c r="JM661" s="4">
        <v>2</v>
      </c>
      <c r="JN661" s="4">
        <v>2</v>
      </c>
      <c r="JO661" s="4">
        <v>2</v>
      </c>
      <c r="JP661" s="4">
        <v>2</v>
      </c>
      <c r="JQ661" s="4">
        <v>2</v>
      </c>
      <c r="JR661" s="4">
        <v>2</v>
      </c>
      <c r="JS661" s="4">
        <v>2</v>
      </c>
      <c r="JT661" s="4">
        <v>2</v>
      </c>
      <c r="JU661" s="4">
        <v>2</v>
      </c>
      <c r="JV661" s="4">
        <v>2</v>
      </c>
      <c r="JW661" s="4">
        <v>2</v>
      </c>
      <c r="JX661" t="s">
        <v>346</v>
      </c>
      <c r="JY661" s="4">
        <v>2</v>
      </c>
      <c r="KA661" s="4">
        <v>2</v>
      </c>
      <c r="KB661" s="4">
        <v>2</v>
      </c>
      <c r="KC661" s="4">
        <v>2</v>
      </c>
      <c r="KD661" s="4">
        <v>2</v>
      </c>
      <c r="KE661" s="4">
        <v>2</v>
      </c>
      <c r="KF661" s="4">
        <v>2</v>
      </c>
      <c r="KG661" s="4">
        <v>2</v>
      </c>
      <c r="KH661" s="4">
        <v>2</v>
      </c>
      <c r="KI661" s="4">
        <v>2</v>
      </c>
      <c r="KJ661" s="4">
        <v>2</v>
      </c>
      <c r="KK661" s="4">
        <v>2</v>
      </c>
      <c r="KL661" s="4">
        <v>2</v>
      </c>
      <c r="KM661" s="4">
        <v>2</v>
      </c>
      <c r="KN661" s="4">
        <v>2</v>
      </c>
      <c r="KO661" s="4">
        <v>2</v>
      </c>
      <c r="KP661" t="s">
        <v>1755</v>
      </c>
      <c r="KQ661" s="4">
        <v>2</v>
      </c>
      <c r="KR661" s="4">
        <v>2</v>
      </c>
      <c r="KS661" s="4"/>
      <c r="KT661" s="4"/>
      <c r="KU661" s="4"/>
      <c r="KV661" s="4">
        <v>2</v>
      </c>
      <c r="KW661" s="4">
        <v>39</v>
      </c>
      <c r="KX661" s="4">
        <v>2</v>
      </c>
      <c r="KY661" s="4">
        <v>4</v>
      </c>
      <c r="KZ661" s="4">
        <v>9</v>
      </c>
      <c r="LA661" s="4">
        <v>1</v>
      </c>
      <c r="LB661" s="4">
        <v>2</v>
      </c>
      <c r="LC661" s="4">
        <v>1</v>
      </c>
      <c r="LD661" t="s">
        <v>702</v>
      </c>
      <c r="LE661" t="s">
        <v>329</v>
      </c>
      <c r="LF661" t="s">
        <v>1744</v>
      </c>
      <c r="LG661" s="4">
        <v>1</v>
      </c>
      <c r="LH661" t="s">
        <v>342</v>
      </c>
      <c r="LI661" s="6">
        <f t="shared" si="20"/>
        <v>1.5300925908377394E-2</v>
      </c>
      <c r="LJ661" s="6" t="str" cm="1">
        <f t="array" ref="LJ661">_xlfn.IFS(G661=1,"CECILIA",G661=2,"LETICIA",G661=3,"HECTOR",G661=4,"ANGELA",G661=7,"MANUELA",G661=8,"MARIA",G661=9,"OSCAR",G661=10,"ORLANDO",G661=11,"PLACIDO",G661=12,"ALEJANDRA")</f>
        <v>ALEJANDRA</v>
      </c>
      <c r="LK661" s="2">
        <f t="shared" si="21"/>
        <v>44865.650520833326</v>
      </c>
    </row>
    <row r="662" spans="1:323" x14ac:dyDescent="0.25">
      <c r="A662" s="3">
        <v>44865.6008449074</v>
      </c>
      <c r="B662" s="3">
        <v>44865.607650462975</v>
      </c>
      <c r="C662" s="4">
        <v>43758844</v>
      </c>
      <c r="D662" t="s">
        <v>345</v>
      </c>
      <c r="E662" s="4">
        <v>1842</v>
      </c>
      <c r="F662">
        <v>6</v>
      </c>
      <c r="G662" s="4">
        <v>12</v>
      </c>
      <c r="H662" s="4">
        <v>2</v>
      </c>
      <c r="I662" s="4">
        <v>-99</v>
      </c>
      <c r="J662" s="4">
        <v>-99</v>
      </c>
      <c r="K662" s="4">
        <v>-99</v>
      </c>
      <c r="L662" s="4">
        <v>-99</v>
      </c>
      <c r="M662" s="4">
        <v>-99</v>
      </c>
      <c r="N662" s="4">
        <v>-99</v>
      </c>
      <c r="O662" s="4">
        <v>-99</v>
      </c>
      <c r="P662" s="4">
        <v>-99</v>
      </c>
      <c r="Q662" s="4">
        <v>-99</v>
      </c>
      <c r="R662" s="4">
        <v>-99</v>
      </c>
      <c r="S662" s="4">
        <v>-99</v>
      </c>
      <c r="T662" s="4">
        <v>-99</v>
      </c>
      <c r="U662" s="4">
        <v>-99</v>
      </c>
      <c r="V662" s="4">
        <v>-99</v>
      </c>
      <c r="W662" s="4">
        <v>-99</v>
      </c>
      <c r="X662" s="4">
        <v>-99</v>
      </c>
      <c r="Y662" s="4">
        <v>-99</v>
      </c>
      <c r="Z662" s="4">
        <v>-99</v>
      </c>
      <c r="AA662" s="4">
        <v>-99</v>
      </c>
      <c r="AB662" s="4">
        <v>-99</v>
      </c>
      <c r="AC662" s="4">
        <v>1</v>
      </c>
      <c r="AD662" s="4">
        <v>-99</v>
      </c>
      <c r="AE662" s="4">
        <v>-99</v>
      </c>
      <c r="AF662" s="4">
        <v>-99</v>
      </c>
      <c r="AG662" s="4">
        <v>-99</v>
      </c>
      <c r="AH662" s="4">
        <v>-99</v>
      </c>
      <c r="AI662" s="4">
        <v>-99</v>
      </c>
      <c r="AJ662" s="4">
        <v>-99</v>
      </c>
      <c r="AK662" s="4">
        <v>-99</v>
      </c>
      <c r="AL662" s="4">
        <v>-99</v>
      </c>
      <c r="AM662" s="4">
        <v>1</v>
      </c>
      <c r="AN662" s="4">
        <v>2</v>
      </c>
      <c r="AO662" s="4">
        <v>-99</v>
      </c>
      <c r="AP662" s="4">
        <v>-99</v>
      </c>
      <c r="AQ662" s="4">
        <v>-99</v>
      </c>
      <c r="AR662" s="4">
        <v>-99</v>
      </c>
      <c r="AS662">
        <v>6</v>
      </c>
      <c r="AT662">
        <v>4</v>
      </c>
      <c r="AU662">
        <v>5</v>
      </c>
      <c r="AV662">
        <v>6</v>
      </c>
      <c r="AW662" s="4">
        <v>2</v>
      </c>
      <c r="AX662" s="4">
        <v>3</v>
      </c>
      <c r="AY662" s="4">
        <v>2</v>
      </c>
      <c r="AZ662" s="4">
        <v>3</v>
      </c>
      <c r="BA662" s="4">
        <v>3</v>
      </c>
      <c r="BB662" s="4">
        <v>2</v>
      </c>
      <c r="BC662" s="4">
        <v>3</v>
      </c>
      <c r="BD662" s="4">
        <v>2</v>
      </c>
      <c r="BE662" s="4">
        <v>3</v>
      </c>
      <c r="BF662" s="4">
        <v>3</v>
      </c>
      <c r="BG662" s="4">
        <v>3</v>
      </c>
      <c r="BH662" s="4">
        <v>3</v>
      </c>
      <c r="BI662" s="4">
        <v>3</v>
      </c>
      <c r="BJ662" s="4">
        <v>3</v>
      </c>
      <c r="BK662" s="4">
        <v>3</v>
      </c>
      <c r="BL662" s="4">
        <v>3</v>
      </c>
      <c r="BM662" s="4">
        <v>3</v>
      </c>
      <c r="BN662" s="4">
        <v>2</v>
      </c>
      <c r="BO662" s="4">
        <v>4</v>
      </c>
      <c r="BP662" s="4">
        <v>2</v>
      </c>
      <c r="BQ662" s="4">
        <v>3</v>
      </c>
      <c r="BR662" s="4">
        <v>2</v>
      </c>
      <c r="BS662" s="4">
        <v>4</v>
      </c>
      <c r="BT662" s="4">
        <v>2</v>
      </c>
      <c r="BU662" s="4">
        <v>2</v>
      </c>
      <c r="BV662" s="4"/>
      <c r="BX662" s="4"/>
      <c r="CA662" s="4"/>
      <c r="CC662" s="4"/>
      <c r="CF662" s="4"/>
      <c r="CH662" s="4"/>
      <c r="CK662" s="4"/>
      <c r="CM662" s="4"/>
      <c r="CP662" s="4"/>
      <c r="CR662" s="4"/>
      <c r="CU662" s="4"/>
      <c r="CW662" s="4"/>
      <c r="CZ662" s="4"/>
      <c r="DB662" s="4"/>
      <c r="DE662" s="4"/>
      <c r="DG662" s="4"/>
      <c r="DJ662" s="4"/>
      <c r="DL662" s="4"/>
      <c r="DN662" s="1"/>
      <c r="DO662" s="4"/>
      <c r="DR662" s="4"/>
      <c r="DU662" s="4">
        <v>2</v>
      </c>
      <c r="DV662" s="4"/>
      <c r="DW662" s="53"/>
      <c r="DX662" s="4"/>
      <c r="EA662" s="4"/>
      <c r="EC662" s="4"/>
      <c r="EF662" s="4"/>
      <c r="EH662" s="4"/>
      <c r="EK662" s="4"/>
      <c r="EM662" s="4"/>
      <c r="EP662" s="4"/>
      <c r="ER662" s="4"/>
      <c r="EU662" s="4"/>
      <c r="EW662" s="4"/>
      <c r="EZ662" s="4"/>
      <c r="FB662" s="4"/>
      <c r="FE662" s="4"/>
      <c r="FG662" s="4"/>
      <c r="FJ662" s="4"/>
      <c r="FM662" s="4"/>
      <c r="FP662" s="4">
        <v>2</v>
      </c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>
        <v>1</v>
      </c>
      <c r="GR662" s="53"/>
      <c r="GS662" s="4"/>
      <c r="GT662" s="4"/>
      <c r="GU662" s="4"/>
      <c r="GV662" s="4">
        <v>1</v>
      </c>
      <c r="GX662" s="4"/>
      <c r="HA662" s="4">
        <v>1</v>
      </c>
      <c r="HC662" s="4"/>
      <c r="HF662" s="4">
        <v>1</v>
      </c>
      <c r="HH662" s="4"/>
      <c r="HK662" s="4">
        <v>1</v>
      </c>
      <c r="HM662" s="4"/>
      <c r="HP662" s="4">
        <v>3</v>
      </c>
      <c r="HQ662" s="4">
        <v>4</v>
      </c>
      <c r="HS662" s="4">
        <v>7</v>
      </c>
      <c r="HU662" s="4">
        <v>25</v>
      </c>
      <c r="HW662" s="4">
        <v>3</v>
      </c>
      <c r="HX662" s="4">
        <v>4</v>
      </c>
      <c r="HY662" s="4">
        <v>3</v>
      </c>
      <c r="HZ662" s="4">
        <v>3</v>
      </c>
      <c r="IA662" s="4">
        <v>2</v>
      </c>
      <c r="IB662" s="4">
        <v>3</v>
      </c>
      <c r="IC662" s="4">
        <v>2</v>
      </c>
      <c r="ID662" s="4">
        <v>3</v>
      </c>
      <c r="IE662" s="4">
        <v>2</v>
      </c>
      <c r="IF662" s="4">
        <v>2</v>
      </c>
      <c r="IG662" s="4">
        <v>3</v>
      </c>
      <c r="IH662" s="4">
        <v>2</v>
      </c>
      <c r="II662" s="4">
        <v>3</v>
      </c>
      <c r="IJ662" s="4">
        <v>2</v>
      </c>
      <c r="IK662" s="4">
        <v>3</v>
      </c>
      <c r="IL662" s="4">
        <v>3</v>
      </c>
      <c r="IM662" s="4">
        <v>2</v>
      </c>
      <c r="IN662" s="4">
        <v>3</v>
      </c>
      <c r="IO662" s="4">
        <v>2</v>
      </c>
      <c r="IP662" s="4">
        <v>3</v>
      </c>
      <c r="IQ662" s="4">
        <v>3</v>
      </c>
      <c r="IR662" s="4">
        <v>2</v>
      </c>
      <c r="IS662" s="4">
        <v>3</v>
      </c>
      <c r="IT662" s="4">
        <v>2</v>
      </c>
      <c r="IU662" s="4">
        <v>3</v>
      </c>
      <c r="IV662">
        <v>9</v>
      </c>
      <c r="IW662">
        <v>6</v>
      </c>
      <c r="IX662">
        <v>8</v>
      </c>
      <c r="IY662" s="4">
        <v>2</v>
      </c>
      <c r="IZ662" s="4">
        <v>2</v>
      </c>
      <c r="JA662" s="4">
        <v>2</v>
      </c>
      <c r="JB662" s="4">
        <v>3</v>
      </c>
      <c r="JC662" s="4">
        <v>2</v>
      </c>
      <c r="JD662" s="4">
        <v>2</v>
      </c>
      <c r="JE662" s="4"/>
      <c r="JF662" s="4">
        <v>11</v>
      </c>
      <c r="JH662" s="4">
        <v>10</v>
      </c>
      <c r="JJ662" s="4">
        <v>6</v>
      </c>
      <c r="JL662" s="4">
        <v>2</v>
      </c>
      <c r="JM662" s="4">
        <v>2</v>
      </c>
      <c r="JN662" s="4">
        <v>1</v>
      </c>
      <c r="JO662" s="4">
        <v>2</v>
      </c>
      <c r="JP662" s="4">
        <v>1</v>
      </c>
      <c r="JQ662" s="4">
        <v>2</v>
      </c>
      <c r="JR662" s="4">
        <v>2</v>
      </c>
      <c r="JS662" s="4">
        <v>2</v>
      </c>
      <c r="JT662" s="4">
        <v>2</v>
      </c>
      <c r="JU662" s="4">
        <v>2</v>
      </c>
      <c r="JV662" s="4">
        <v>2</v>
      </c>
      <c r="JW662" s="4">
        <v>2</v>
      </c>
      <c r="JX662" t="s">
        <v>346</v>
      </c>
      <c r="JY662" s="4">
        <v>2</v>
      </c>
      <c r="KA662" s="4">
        <v>2</v>
      </c>
      <c r="KB662" s="4">
        <v>2</v>
      </c>
      <c r="KC662" s="4">
        <v>2</v>
      </c>
      <c r="KD662" s="4">
        <v>2</v>
      </c>
      <c r="KE662" s="4">
        <v>2</v>
      </c>
      <c r="KF662" s="4">
        <v>2</v>
      </c>
      <c r="KG662" s="4">
        <v>2</v>
      </c>
      <c r="KH662" s="4">
        <v>2</v>
      </c>
      <c r="KI662" s="4">
        <v>2</v>
      </c>
      <c r="KJ662" s="4">
        <v>2</v>
      </c>
      <c r="KK662" s="4">
        <v>2</v>
      </c>
      <c r="KL662" s="4">
        <v>2</v>
      </c>
      <c r="KM662" s="4">
        <v>2</v>
      </c>
      <c r="KN662" s="4">
        <v>2</v>
      </c>
      <c r="KO662" s="4">
        <v>1</v>
      </c>
      <c r="KP662" t="s">
        <v>1756</v>
      </c>
      <c r="KQ662" s="4">
        <v>2</v>
      </c>
      <c r="KR662" s="4">
        <v>2</v>
      </c>
      <c r="KS662" s="4"/>
      <c r="KT662" s="4"/>
      <c r="KU662" s="4"/>
      <c r="KV662" s="4">
        <v>1</v>
      </c>
      <c r="KW662" s="4">
        <v>51</v>
      </c>
      <c r="KX662" s="4">
        <v>3</v>
      </c>
      <c r="KY662" s="4">
        <v>4</v>
      </c>
      <c r="KZ662" s="4">
        <v>1</v>
      </c>
      <c r="LA662" s="4">
        <v>2</v>
      </c>
      <c r="LB662" s="4">
        <v>1</v>
      </c>
      <c r="LC662" s="4">
        <v>3</v>
      </c>
      <c r="LE662" t="s">
        <v>982</v>
      </c>
      <c r="LF662" t="s">
        <v>1744</v>
      </c>
      <c r="LG662" s="4">
        <v>2</v>
      </c>
      <c r="LI662" s="6">
        <f t="shared" ref="LI662:LI725" si="22">B662-A662</f>
        <v>6.8055555748287588E-3</v>
      </c>
      <c r="LJ662" s="6" t="str" cm="1">
        <f t="array" ref="LJ662">_xlfn.IFS(G662=1,"CECILIA",G662=2,"LETICIA",G662=3,"HECTOR",G662=4,"ANGELA",G662=7,"MANUELA",G662=8,"MARIA",G662=9,"OSCAR",G662=10,"ORLANDO",G662=11,"PLACIDO",G662=12,"ALEJANDRA")</f>
        <v>ALEJANDRA</v>
      </c>
      <c r="LK662" s="2">
        <f t="shared" si="21"/>
        <v>44865.607650462975</v>
      </c>
    </row>
    <row r="663" spans="1:323" x14ac:dyDescent="0.25">
      <c r="A663" s="3">
        <v>44865.60974537037</v>
      </c>
      <c r="B663" s="3">
        <v>44865.615810185176</v>
      </c>
      <c r="C663" s="4">
        <v>43758845</v>
      </c>
      <c r="D663" t="s">
        <v>345</v>
      </c>
      <c r="E663" s="4">
        <v>1842</v>
      </c>
      <c r="F663">
        <v>6</v>
      </c>
      <c r="G663" s="4">
        <v>12</v>
      </c>
      <c r="H663" s="4">
        <v>2</v>
      </c>
      <c r="I663" s="4">
        <v>-99</v>
      </c>
      <c r="J663" s="4">
        <v>-99</v>
      </c>
      <c r="K663" s="4">
        <v>-99</v>
      </c>
      <c r="L663" s="4">
        <v>-99</v>
      </c>
      <c r="M663" s="4">
        <v>-99</v>
      </c>
      <c r="N663" s="4">
        <v>-99</v>
      </c>
      <c r="O663" s="4">
        <v>-99</v>
      </c>
      <c r="P663" s="4">
        <v>-99</v>
      </c>
      <c r="Q663" s="4">
        <v>-99</v>
      </c>
      <c r="R663" s="4">
        <v>-99</v>
      </c>
      <c r="S663" s="4">
        <v>-99</v>
      </c>
      <c r="T663" s="4">
        <v>-99</v>
      </c>
      <c r="U663" s="4">
        <v>-99</v>
      </c>
      <c r="V663" s="4">
        <v>-99</v>
      </c>
      <c r="W663" s="4">
        <v>-99</v>
      </c>
      <c r="X663" s="4">
        <v>-99</v>
      </c>
      <c r="Y663" s="4">
        <v>-99</v>
      </c>
      <c r="Z663" s="4">
        <v>-99</v>
      </c>
      <c r="AA663" s="4">
        <v>-99</v>
      </c>
      <c r="AB663" s="4">
        <v>-99</v>
      </c>
      <c r="AC663" s="4">
        <v>1</v>
      </c>
      <c r="AD663" s="4">
        <v>-99</v>
      </c>
      <c r="AE663" s="4">
        <v>-99</v>
      </c>
      <c r="AF663" s="4">
        <v>-99</v>
      </c>
      <c r="AG663" s="4">
        <v>-99</v>
      </c>
      <c r="AH663" s="4">
        <v>-99</v>
      </c>
      <c r="AI663" s="4">
        <v>-99</v>
      </c>
      <c r="AJ663" s="4">
        <v>-99</v>
      </c>
      <c r="AK663" s="4">
        <v>-99</v>
      </c>
      <c r="AL663" s="4">
        <v>-99</v>
      </c>
      <c r="AM663" s="4">
        <v>1</v>
      </c>
      <c r="AN663" s="4">
        <v>2</v>
      </c>
      <c r="AO663" s="4">
        <v>-99</v>
      </c>
      <c r="AP663" s="4">
        <v>-99</v>
      </c>
      <c r="AQ663" s="4">
        <v>-99</v>
      </c>
      <c r="AR663" s="4">
        <v>-99</v>
      </c>
      <c r="AS663">
        <v>7</v>
      </c>
      <c r="AT663">
        <v>6</v>
      </c>
      <c r="AU663">
        <v>8</v>
      </c>
      <c r="AV663">
        <v>5</v>
      </c>
      <c r="AW663" s="4">
        <v>3</v>
      </c>
      <c r="AX663" s="4">
        <v>3</v>
      </c>
      <c r="AY663" s="4">
        <v>3</v>
      </c>
      <c r="AZ663" s="4">
        <v>3</v>
      </c>
      <c r="BA663" s="4">
        <v>3</v>
      </c>
      <c r="BB663" s="4">
        <v>3</v>
      </c>
      <c r="BC663" s="4">
        <v>3</v>
      </c>
      <c r="BD663" s="4">
        <v>3</v>
      </c>
      <c r="BE663" s="4">
        <v>3</v>
      </c>
      <c r="BF663" s="4">
        <v>2</v>
      </c>
      <c r="BG663" s="4">
        <v>2</v>
      </c>
      <c r="BH663" s="4">
        <v>2</v>
      </c>
      <c r="BI663" s="4">
        <v>3</v>
      </c>
      <c r="BJ663" s="4">
        <v>3</v>
      </c>
      <c r="BK663" s="4">
        <v>3</v>
      </c>
      <c r="BL663" s="4">
        <v>3</v>
      </c>
      <c r="BM663" s="4">
        <v>3</v>
      </c>
      <c r="BN663" s="4">
        <v>3</v>
      </c>
      <c r="BO663" s="4">
        <v>3</v>
      </c>
      <c r="BP663" s="4">
        <v>3</v>
      </c>
      <c r="BQ663" s="4">
        <v>3</v>
      </c>
      <c r="BR663" s="4">
        <v>3</v>
      </c>
      <c r="BS663" s="4">
        <v>3</v>
      </c>
      <c r="BT663" s="4">
        <v>3</v>
      </c>
      <c r="BU663" s="4">
        <v>2</v>
      </c>
      <c r="BV663" s="4"/>
      <c r="BX663" s="4"/>
      <c r="CA663" s="4"/>
      <c r="CC663" s="4"/>
      <c r="CF663" s="4"/>
      <c r="CH663" s="4"/>
      <c r="CK663" s="4"/>
      <c r="CM663" s="4"/>
      <c r="CP663" s="4"/>
      <c r="CR663" s="4"/>
      <c r="CU663" s="4"/>
      <c r="CW663" s="4"/>
      <c r="CZ663" s="4"/>
      <c r="DB663" s="4"/>
      <c r="DE663" s="4"/>
      <c r="DG663" s="4"/>
      <c r="DJ663" s="4"/>
      <c r="DL663" s="4"/>
      <c r="DN663" s="1"/>
      <c r="DO663" s="4"/>
      <c r="DR663" s="4"/>
      <c r="DU663" s="4">
        <v>2</v>
      </c>
      <c r="DV663" s="4"/>
      <c r="DW663" s="53"/>
      <c r="DX663" s="4"/>
      <c r="EA663" s="4"/>
      <c r="EC663" s="4"/>
      <c r="EF663" s="4"/>
      <c r="EH663" s="4"/>
      <c r="EK663" s="4"/>
      <c r="EM663" s="4"/>
      <c r="EP663" s="4"/>
      <c r="ER663" s="4"/>
      <c r="EU663" s="4"/>
      <c r="EW663" s="4"/>
      <c r="EZ663" s="4"/>
      <c r="FB663" s="4"/>
      <c r="FE663" s="4"/>
      <c r="FG663" s="4"/>
      <c r="FJ663" s="4"/>
      <c r="FM663" s="4"/>
      <c r="FP663" s="4">
        <v>2</v>
      </c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>
        <v>1</v>
      </c>
      <c r="GR663" s="53"/>
      <c r="GS663" s="4"/>
      <c r="GT663" s="4"/>
      <c r="GU663" s="4"/>
      <c r="GV663" s="4">
        <v>1</v>
      </c>
      <c r="GX663" s="4"/>
      <c r="HA663" s="4">
        <v>1</v>
      </c>
      <c r="HC663" s="4"/>
      <c r="HF663" s="4">
        <v>1</v>
      </c>
      <c r="HH663" s="4"/>
      <c r="HK663" s="4">
        <v>1</v>
      </c>
      <c r="HM663" s="4"/>
      <c r="HP663" s="4">
        <v>3</v>
      </c>
      <c r="HQ663" s="4">
        <v>7</v>
      </c>
      <c r="HS663" s="4">
        <v>5</v>
      </c>
      <c r="HU663" s="4">
        <v>3</v>
      </c>
      <c r="HW663" s="4">
        <v>3</v>
      </c>
      <c r="HX663" s="4">
        <v>3</v>
      </c>
      <c r="HY663" s="4">
        <v>2</v>
      </c>
      <c r="HZ663" s="4">
        <v>3</v>
      </c>
      <c r="IA663" s="4">
        <v>3</v>
      </c>
      <c r="IB663" s="4">
        <v>2</v>
      </c>
      <c r="IC663" s="4">
        <v>3</v>
      </c>
      <c r="ID663" s="4">
        <v>2</v>
      </c>
      <c r="IE663" s="4">
        <v>3</v>
      </c>
      <c r="IF663" s="4">
        <v>3</v>
      </c>
      <c r="IG663" s="4">
        <v>3</v>
      </c>
      <c r="IH663" s="4">
        <v>2</v>
      </c>
      <c r="II663" s="4">
        <v>3</v>
      </c>
      <c r="IJ663" s="4">
        <v>2</v>
      </c>
      <c r="IK663" s="4">
        <v>3</v>
      </c>
      <c r="IL663" s="4">
        <v>3</v>
      </c>
      <c r="IM663" s="4">
        <v>2</v>
      </c>
      <c r="IN663" s="4">
        <v>3</v>
      </c>
      <c r="IO663" s="4">
        <v>2</v>
      </c>
      <c r="IP663" s="4">
        <v>2</v>
      </c>
      <c r="IQ663" s="4">
        <v>3</v>
      </c>
      <c r="IR663" s="4">
        <v>2</v>
      </c>
      <c r="IS663" s="4">
        <v>3</v>
      </c>
      <c r="IT663" s="4">
        <v>3</v>
      </c>
      <c r="IU663" s="4">
        <v>3</v>
      </c>
      <c r="IV663">
        <v>8</v>
      </c>
      <c r="IW663">
        <v>7</v>
      </c>
      <c r="IX663">
        <v>7</v>
      </c>
      <c r="IY663" s="4">
        <v>2</v>
      </c>
      <c r="IZ663" s="4">
        <v>2</v>
      </c>
      <c r="JA663" s="4">
        <v>2</v>
      </c>
      <c r="JB663" s="4">
        <v>2</v>
      </c>
      <c r="JC663" s="4">
        <v>2</v>
      </c>
      <c r="JD663" s="4">
        <v>2</v>
      </c>
      <c r="JE663" s="4"/>
      <c r="JF663" s="4">
        <v>11</v>
      </c>
      <c r="JH663" s="4">
        <v>1</v>
      </c>
      <c r="JJ663" s="4">
        <v>10</v>
      </c>
      <c r="JL663" s="4">
        <v>2</v>
      </c>
      <c r="JM663" s="4">
        <v>1</v>
      </c>
      <c r="JN663" s="4">
        <v>1</v>
      </c>
      <c r="JO663" s="4">
        <v>2</v>
      </c>
      <c r="JP663" s="4">
        <v>1</v>
      </c>
      <c r="JQ663" s="4">
        <v>2</v>
      </c>
      <c r="JR663" s="4">
        <v>2</v>
      </c>
      <c r="JS663" s="4">
        <v>2</v>
      </c>
      <c r="JT663" s="4">
        <v>2</v>
      </c>
      <c r="JU663" s="4">
        <v>2</v>
      </c>
      <c r="JV663" s="4">
        <v>2</v>
      </c>
      <c r="JW663" s="4">
        <v>2</v>
      </c>
      <c r="JX663" t="s">
        <v>346</v>
      </c>
      <c r="JY663" s="4">
        <v>2</v>
      </c>
      <c r="KA663" s="4">
        <v>2</v>
      </c>
      <c r="KB663" s="4">
        <v>2</v>
      </c>
      <c r="KC663" s="4">
        <v>2</v>
      </c>
      <c r="KD663" s="4">
        <v>2</v>
      </c>
      <c r="KE663" s="4">
        <v>2</v>
      </c>
      <c r="KF663" s="4">
        <v>2</v>
      </c>
      <c r="KG663" s="4">
        <v>2</v>
      </c>
      <c r="KH663" s="4">
        <v>2</v>
      </c>
      <c r="KI663" s="4">
        <v>2</v>
      </c>
      <c r="KJ663" s="4">
        <v>2</v>
      </c>
      <c r="KK663" s="4">
        <v>2</v>
      </c>
      <c r="KL663" s="4">
        <v>2</v>
      </c>
      <c r="KM663" s="4">
        <v>2</v>
      </c>
      <c r="KN663" s="4">
        <v>2</v>
      </c>
      <c r="KO663" s="4">
        <v>1</v>
      </c>
      <c r="KP663" t="s">
        <v>1757</v>
      </c>
      <c r="KQ663" s="4">
        <v>2</v>
      </c>
      <c r="KR663" s="4">
        <v>2</v>
      </c>
      <c r="KS663" s="4"/>
      <c r="KT663" s="4"/>
      <c r="KU663" s="4"/>
      <c r="KV663" s="4">
        <v>1</v>
      </c>
      <c r="KW663" s="4">
        <v>60</v>
      </c>
      <c r="KX663" s="4">
        <v>4</v>
      </c>
      <c r="KY663" s="4">
        <v>5</v>
      </c>
      <c r="KZ663" s="4">
        <v>1</v>
      </c>
      <c r="LA663" s="4">
        <v>2</v>
      </c>
      <c r="LB663" s="4">
        <v>2</v>
      </c>
      <c r="LC663" s="4">
        <v>4</v>
      </c>
      <c r="LE663" t="s">
        <v>355</v>
      </c>
      <c r="LF663" t="s">
        <v>1758</v>
      </c>
      <c r="LG663" s="4">
        <v>1</v>
      </c>
      <c r="LH663" t="s">
        <v>1122</v>
      </c>
      <c r="LI663" s="6">
        <f t="shared" si="22"/>
        <v>6.0648148064501584E-3</v>
      </c>
      <c r="LJ663" s="6" t="str" cm="1">
        <f t="array" ref="LJ663">_xlfn.IFS(G663=1,"CECILIA",G663=2,"LETICIA",G663=3,"HECTOR",G663=4,"ANGELA",G663=7,"MANUELA",G663=8,"MARIA",G663=9,"OSCAR",G663=10,"ORLANDO",G663=11,"PLACIDO",G663=12,"ALEJANDRA")</f>
        <v>ALEJANDRA</v>
      </c>
      <c r="LK663" s="2">
        <f t="shared" si="21"/>
        <v>44865.615810185176</v>
      </c>
    </row>
    <row r="664" spans="1:323" x14ac:dyDescent="0.25">
      <c r="A664" s="3">
        <v>44865.583171296283</v>
      </c>
      <c r="B664" s="3">
        <v>44865.591527777782</v>
      </c>
      <c r="C664" s="4">
        <v>43758846</v>
      </c>
      <c r="D664" t="s">
        <v>345</v>
      </c>
      <c r="E664" s="4">
        <v>1842</v>
      </c>
      <c r="F664">
        <v>6</v>
      </c>
      <c r="G664" s="4">
        <v>12</v>
      </c>
      <c r="H664" s="4">
        <v>2</v>
      </c>
      <c r="I664" s="4">
        <v>-99</v>
      </c>
      <c r="J664" s="4">
        <v>-99</v>
      </c>
      <c r="K664" s="4">
        <v>-99</v>
      </c>
      <c r="L664" s="4">
        <v>-99</v>
      </c>
      <c r="M664" s="4">
        <v>-99</v>
      </c>
      <c r="N664" s="4">
        <v>-99</v>
      </c>
      <c r="O664" s="4">
        <v>-99</v>
      </c>
      <c r="P664" s="4">
        <v>-99</v>
      </c>
      <c r="Q664" s="4">
        <v>-99</v>
      </c>
      <c r="R664" s="4">
        <v>-99</v>
      </c>
      <c r="S664" s="4">
        <v>-99</v>
      </c>
      <c r="T664" s="4">
        <v>-99</v>
      </c>
      <c r="U664" s="4">
        <v>-99</v>
      </c>
      <c r="V664" s="4">
        <v>-99</v>
      </c>
      <c r="W664" s="4">
        <v>-99</v>
      </c>
      <c r="X664" s="4">
        <v>-99</v>
      </c>
      <c r="Y664" s="4">
        <v>-99</v>
      </c>
      <c r="Z664" s="4">
        <v>-99</v>
      </c>
      <c r="AA664" s="4">
        <v>-99</v>
      </c>
      <c r="AB664" s="4">
        <v>-99</v>
      </c>
      <c r="AC664" s="4">
        <v>1</v>
      </c>
      <c r="AD664" s="4">
        <v>-99</v>
      </c>
      <c r="AE664" s="4">
        <v>-99</v>
      </c>
      <c r="AF664" s="4">
        <v>-99</v>
      </c>
      <c r="AG664" s="4">
        <v>-99</v>
      </c>
      <c r="AH664" s="4">
        <v>-99</v>
      </c>
      <c r="AI664" s="4">
        <v>-99</v>
      </c>
      <c r="AJ664" s="4">
        <v>-99</v>
      </c>
      <c r="AK664" s="4">
        <v>-99</v>
      </c>
      <c r="AL664" s="4">
        <v>-99</v>
      </c>
      <c r="AM664" s="4">
        <v>1</v>
      </c>
      <c r="AN664" s="4">
        <v>2</v>
      </c>
      <c r="AO664" s="4">
        <v>-99</v>
      </c>
      <c r="AP664" s="4">
        <v>-99</v>
      </c>
      <c r="AQ664" s="4">
        <v>-99</v>
      </c>
      <c r="AR664" s="4">
        <v>-99</v>
      </c>
      <c r="AS664">
        <v>7</v>
      </c>
      <c r="AT664">
        <v>5</v>
      </c>
      <c r="AU664">
        <v>5</v>
      </c>
      <c r="AV664">
        <v>4</v>
      </c>
      <c r="AW664" s="4">
        <v>3</v>
      </c>
      <c r="AX664" s="4">
        <v>3</v>
      </c>
      <c r="AY664" s="4">
        <v>3</v>
      </c>
      <c r="AZ664" s="4">
        <v>3</v>
      </c>
      <c r="BA664" s="4">
        <v>3</v>
      </c>
      <c r="BB664" s="4">
        <v>2</v>
      </c>
      <c r="BC664" s="4">
        <v>2</v>
      </c>
      <c r="BD664" s="4">
        <v>3</v>
      </c>
      <c r="BE664" s="4">
        <v>2</v>
      </c>
      <c r="BF664" s="4">
        <v>2</v>
      </c>
      <c r="BG664" s="4">
        <v>2</v>
      </c>
      <c r="BH664" s="4">
        <v>2</v>
      </c>
      <c r="BI664" s="4">
        <v>2</v>
      </c>
      <c r="BJ664" s="4">
        <v>2</v>
      </c>
      <c r="BK664" s="4">
        <v>2</v>
      </c>
      <c r="BL664" s="4">
        <v>2</v>
      </c>
      <c r="BM664" s="4">
        <v>2</v>
      </c>
      <c r="BN664" s="4">
        <v>2</v>
      </c>
      <c r="BO664" s="4">
        <v>2</v>
      </c>
      <c r="BP664" s="4">
        <v>2</v>
      </c>
      <c r="BQ664" s="4">
        <v>2</v>
      </c>
      <c r="BR664" s="4">
        <v>2</v>
      </c>
      <c r="BS664" s="4">
        <v>3</v>
      </c>
      <c r="BT664" s="4">
        <v>2</v>
      </c>
      <c r="BU664" s="4">
        <v>2</v>
      </c>
      <c r="BV664" s="4"/>
      <c r="BX664" s="4"/>
      <c r="CA664" s="4"/>
      <c r="CC664" s="4"/>
      <c r="CF664" s="4"/>
      <c r="CH664" s="4"/>
      <c r="CK664" s="4"/>
      <c r="CM664" s="4"/>
      <c r="CP664" s="4"/>
      <c r="CR664" s="4"/>
      <c r="CU664" s="4"/>
      <c r="CW664" s="4"/>
      <c r="CZ664" s="4"/>
      <c r="DB664" s="4"/>
      <c r="DE664" s="4"/>
      <c r="DG664" s="4"/>
      <c r="DJ664" s="4"/>
      <c r="DL664" s="4"/>
      <c r="DN664" s="1"/>
      <c r="DO664" s="4"/>
      <c r="DR664" s="4"/>
      <c r="DU664" s="4">
        <v>2</v>
      </c>
      <c r="DV664" s="4"/>
      <c r="DW664" s="53"/>
      <c r="DX664" s="4"/>
      <c r="EA664" s="4"/>
      <c r="EC664" s="4"/>
      <c r="EF664" s="4"/>
      <c r="EH664" s="4"/>
      <c r="EK664" s="4"/>
      <c r="EM664" s="4"/>
      <c r="EP664" s="4"/>
      <c r="ER664" s="4"/>
      <c r="EU664" s="4"/>
      <c r="EW664" s="4"/>
      <c r="EZ664" s="4"/>
      <c r="FB664" s="4"/>
      <c r="FE664" s="4"/>
      <c r="FG664" s="4"/>
      <c r="FJ664" s="4"/>
      <c r="FM664" s="4"/>
      <c r="FP664" s="4">
        <v>2</v>
      </c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>
        <v>1</v>
      </c>
      <c r="GR664" s="53"/>
      <c r="GS664" s="4"/>
      <c r="GT664" s="4"/>
      <c r="GU664" s="4"/>
      <c r="GV664" s="4">
        <v>1</v>
      </c>
      <c r="GX664" s="4"/>
      <c r="HA664" s="4">
        <v>1</v>
      </c>
      <c r="HC664" s="4"/>
      <c r="HF664" s="4">
        <v>1</v>
      </c>
      <c r="HH664" s="4"/>
      <c r="HK664" s="4">
        <v>1</v>
      </c>
      <c r="HM664" s="4"/>
      <c r="HP664" s="4">
        <v>2</v>
      </c>
      <c r="HQ664" s="4">
        <v>10</v>
      </c>
      <c r="HS664" s="4">
        <v>11</v>
      </c>
      <c r="HU664" s="4">
        <v>11</v>
      </c>
      <c r="HW664" s="4">
        <v>2</v>
      </c>
      <c r="HX664" s="4">
        <v>2</v>
      </c>
      <c r="HY664" s="4">
        <v>4</v>
      </c>
      <c r="HZ664" s="4">
        <v>4</v>
      </c>
      <c r="IA664" s="4">
        <v>4</v>
      </c>
      <c r="IB664" s="4">
        <v>3</v>
      </c>
      <c r="IC664" s="4">
        <v>2</v>
      </c>
      <c r="ID664" s="4">
        <v>2</v>
      </c>
      <c r="IE664" s="4">
        <v>3</v>
      </c>
      <c r="IF664" s="4">
        <v>3</v>
      </c>
      <c r="IG664" s="4">
        <v>3</v>
      </c>
      <c r="IH664" s="4">
        <v>2</v>
      </c>
      <c r="II664" s="4">
        <v>3</v>
      </c>
      <c r="IJ664" s="4">
        <v>4</v>
      </c>
      <c r="IK664" s="4">
        <v>3</v>
      </c>
      <c r="IL664" s="4">
        <v>3</v>
      </c>
      <c r="IM664" s="4">
        <v>4</v>
      </c>
      <c r="IN664" s="4">
        <v>3</v>
      </c>
      <c r="IO664" s="4">
        <v>3</v>
      </c>
      <c r="IP664" s="4">
        <v>3</v>
      </c>
      <c r="IQ664" s="4">
        <v>3</v>
      </c>
      <c r="IR664" s="4">
        <v>3</v>
      </c>
      <c r="IS664" s="4">
        <v>2</v>
      </c>
      <c r="IT664" s="4">
        <v>3</v>
      </c>
      <c r="IU664" s="4">
        <v>3</v>
      </c>
      <c r="IV664">
        <v>8</v>
      </c>
      <c r="IW664">
        <v>8</v>
      </c>
      <c r="IX664">
        <v>7</v>
      </c>
      <c r="IY664" s="4">
        <v>3</v>
      </c>
      <c r="IZ664" s="4">
        <v>3</v>
      </c>
      <c r="JA664" s="4">
        <v>3</v>
      </c>
      <c r="JB664" s="4">
        <v>3</v>
      </c>
      <c r="JC664" s="4">
        <v>2</v>
      </c>
      <c r="JD664" s="4">
        <v>2</v>
      </c>
      <c r="JE664" s="4"/>
      <c r="JF664" s="4">
        <v>22</v>
      </c>
      <c r="JH664" s="4">
        <v>14</v>
      </c>
      <c r="JJ664" s="4">
        <v>15</v>
      </c>
      <c r="JL664" s="4">
        <v>2</v>
      </c>
      <c r="JM664" s="4">
        <v>2</v>
      </c>
      <c r="JN664" s="4">
        <v>2</v>
      </c>
      <c r="JO664" s="4">
        <v>2</v>
      </c>
      <c r="JP664" s="4">
        <v>2</v>
      </c>
      <c r="JQ664" s="4">
        <v>2</v>
      </c>
      <c r="JR664" s="4">
        <v>2</v>
      </c>
      <c r="JS664" s="4">
        <v>2</v>
      </c>
      <c r="JT664" s="4">
        <v>2</v>
      </c>
      <c r="JU664" s="4">
        <v>2</v>
      </c>
      <c r="JV664" s="4">
        <v>2</v>
      </c>
      <c r="JW664" s="4">
        <v>2</v>
      </c>
      <c r="JX664" t="s">
        <v>346</v>
      </c>
      <c r="JY664" s="4">
        <v>2</v>
      </c>
      <c r="KA664" s="4">
        <v>2</v>
      </c>
      <c r="KB664" s="4">
        <v>2</v>
      </c>
      <c r="KC664" s="4">
        <v>2</v>
      </c>
      <c r="KD664" s="4">
        <v>2</v>
      </c>
      <c r="KE664" s="4">
        <v>2</v>
      </c>
      <c r="KF664" s="4">
        <v>2</v>
      </c>
      <c r="KG664" s="4">
        <v>2</v>
      </c>
      <c r="KH664" s="4">
        <v>2</v>
      </c>
      <c r="KI664" s="4">
        <v>2</v>
      </c>
      <c r="KJ664" s="4">
        <v>2</v>
      </c>
      <c r="KK664" s="4">
        <v>2</v>
      </c>
      <c r="KL664" s="4">
        <v>2</v>
      </c>
      <c r="KM664" s="4">
        <v>2</v>
      </c>
      <c r="KN664" s="4">
        <v>2</v>
      </c>
      <c r="KO664" s="4">
        <v>1</v>
      </c>
      <c r="KP664" t="s">
        <v>1759</v>
      </c>
      <c r="KQ664" s="4">
        <v>2</v>
      </c>
      <c r="KR664" s="4">
        <v>2</v>
      </c>
      <c r="KS664" s="4"/>
      <c r="KT664" s="4"/>
      <c r="KU664" s="4"/>
      <c r="KV664" s="4">
        <v>2</v>
      </c>
      <c r="KW664" s="4">
        <v>22</v>
      </c>
      <c r="KX664" s="4">
        <v>1</v>
      </c>
      <c r="KY664" s="4">
        <v>9</v>
      </c>
      <c r="KZ664" s="4">
        <v>6</v>
      </c>
      <c r="LA664" s="4">
        <v>1</v>
      </c>
      <c r="LB664" s="4">
        <v>2</v>
      </c>
      <c r="LC664" s="4">
        <v>2</v>
      </c>
      <c r="LD664" t="s">
        <v>329</v>
      </c>
      <c r="LE664" t="s">
        <v>329</v>
      </c>
      <c r="LF664" t="s">
        <v>1744</v>
      </c>
      <c r="LG664" s="4">
        <v>2</v>
      </c>
      <c r="LI664" s="6">
        <f t="shared" si="22"/>
        <v>8.356481499504298E-3</v>
      </c>
      <c r="LJ664" s="6" t="str" cm="1">
        <f t="array" ref="LJ664">_xlfn.IFS(G664=1,"CECILIA",G664=2,"LETICIA",G664=3,"HECTOR",G664=4,"ANGELA",G664=7,"MANUELA",G664=8,"MARIA",G664=9,"OSCAR",G664=10,"ORLANDO",G664=11,"PLACIDO",G664=12,"ALEJANDRA")</f>
        <v>ALEJANDRA</v>
      </c>
      <c r="LK664" s="2">
        <f t="shared" si="21"/>
        <v>44865.591527777782</v>
      </c>
    </row>
    <row r="665" spans="1:323" x14ac:dyDescent="0.25">
      <c r="A665" s="3">
        <v>44865.652372685174</v>
      </c>
      <c r="B665" s="3">
        <v>44865.66260416666</v>
      </c>
      <c r="C665" s="4">
        <v>43758847</v>
      </c>
      <c r="D665" t="s">
        <v>345</v>
      </c>
      <c r="E665" s="4">
        <v>1842</v>
      </c>
      <c r="F665">
        <v>6</v>
      </c>
      <c r="G665" s="4">
        <v>12</v>
      </c>
      <c r="H665" s="4">
        <v>1</v>
      </c>
      <c r="I665" s="4">
        <v>-99</v>
      </c>
      <c r="J665" s="4">
        <v>-99</v>
      </c>
      <c r="K665" s="4">
        <v>-99</v>
      </c>
      <c r="L665" s="4">
        <v>-99</v>
      </c>
      <c r="M665" s="4">
        <v>-99</v>
      </c>
      <c r="N665" s="4">
        <v>-99</v>
      </c>
      <c r="O665" s="4">
        <v>-99</v>
      </c>
      <c r="P665" s="4">
        <v>-99</v>
      </c>
      <c r="Q665" s="4">
        <v>-99</v>
      </c>
      <c r="R665" s="4">
        <v>-99</v>
      </c>
      <c r="S665" s="4">
        <v>-99</v>
      </c>
      <c r="T665" s="4">
        <v>-99</v>
      </c>
      <c r="U665" s="4">
        <v>-99</v>
      </c>
      <c r="V665" s="4">
        <v>-99</v>
      </c>
      <c r="W665" s="4">
        <v>-99</v>
      </c>
      <c r="X665" s="4">
        <v>-99</v>
      </c>
      <c r="Y665" s="4">
        <v>-99</v>
      </c>
      <c r="Z665" s="4">
        <v>-99</v>
      </c>
      <c r="AA665" s="4">
        <v>-99</v>
      </c>
      <c r="AB665" s="4">
        <v>1</v>
      </c>
      <c r="AC665" s="4">
        <v>1</v>
      </c>
      <c r="AD665" s="4">
        <v>-99</v>
      </c>
      <c r="AE665" s="4">
        <v>-99</v>
      </c>
      <c r="AF665" s="4">
        <v>-99</v>
      </c>
      <c r="AG665" s="4">
        <v>-99</v>
      </c>
      <c r="AH665" s="4">
        <v>-99</v>
      </c>
      <c r="AI665" s="4">
        <v>-99</v>
      </c>
      <c r="AJ665" s="4">
        <v>-99</v>
      </c>
      <c r="AK665" s="4">
        <v>-99</v>
      </c>
      <c r="AL665" s="4">
        <v>-99</v>
      </c>
      <c r="AM665" s="4">
        <v>1</v>
      </c>
      <c r="AN665" s="4">
        <v>2</v>
      </c>
      <c r="AO665" s="4">
        <v>-99</v>
      </c>
      <c r="AP665" s="4">
        <v>-99</v>
      </c>
      <c r="AQ665" s="4">
        <v>-99</v>
      </c>
      <c r="AR665" s="4">
        <v>-99</v>
      </c>
      <c r="AS665">
        <v>5</v>
      </c>
      <c r="AT665">
        <v>1</v>
      </c>
      <c r="AU665">
        <v>2</v>
      </c>
      <c r="AV665">
        <v>5</v>
      </c>
      <c r="AW665" s="4">
        <v>1</v>
      </c>
      <c r="AX665" s="4">
        <v>2</v>
      </c>
      <c r="AY665" s="4">
        <v>3</v>
      </c>
      <c r="AZ665" s="4">
        <v>2</v>
      </c>
      <c r="BA665" s="4">
        <v>3</v>
      </c>
      <c r="BB665" s="4">
        <v>3</v>
      </c>
      <c r="BC665" s="4">
        <v>3</v>
      </c>
      <c r="BD665" s="4">
        <v>3</v>
      </c>
      <c r="BE665" s="4">
        <v>3</v>
      </c>
      <c r="BF665" s="4">
        <v>3</v>
      </c>
      <c r="BG665" s="4">
        <v>3</v>
      </c>
      <c r="BH665" s="4">
        <v>3</v>
      </c>
      <c r="BI665" s="4">
        <v>3</v>
      </c>
      <c r="BJ665" s="4">
        <v>3</v>
      </c>
      <c r="BK665" s="4">
        <v>3</v>
      </c>
      <c r="BL665" s="4">
        <v>3</v>
      </c>
      <c r="BM665" s="4">
        <v>3</v>
      </c>
      <c r="BN665" s="4">
        <v>3</v>
      </c>
      <c r="BO665" s="4">
        <v>3</v>
      </c>
      <c r="BP665" s="4">
        <v>3</v>
      </c>
      <c r="BQ665" s="4">
        <v>3</v>
      </c>
      <c r="BR665" s="4">
        <v>3</v>
      </c>
      <c r="BS665" s="4">
        <v>3</v>
      </c>
      <c r="BT665" s="4">
        <v>3</v>
      </c>
      <c r="BU665" s="4">
        <v>2</v>
      </c>
      <c r="BV665" s="4"/>
      <c r="BX665" s="4"/>
      <c r="CA665" s="4"/>
      <c r="CC665" s="4"/>
      <c r="CF665" s="4"/>
      <c r="CH665" s="4"/>
      <c r="CK665" s="4"/>
      <c r="CM665" s="4"/>
      <c r="CP665" s="4"/>
      <c r="CR665" s="4"/>
      <c r="CU665" s="4"/>
      <c r="CW665" s="4"/>
      <c r="CZ665" s="4"/>
      <c r="DB665" s="4"/>
      <c r="DE665" s="4"/>
      <c r="DG665" s="4"/>
      <c r="DJ665" s="4"/>
      <c r="DL665" s="4"/>
      <c r="DN665" s="1"/>
      <c r="DO665" s="4"/>
      <c r="DR665" s="4"/>
      <c r="DU665" s="4">
        <v>2</v>
      </c>
      <c r="DV665" s="4"/>
      <c r="DW665" s="53"/>
      <c r="DX665" s="4"/>
      <c r="EA665" s="4"/>
      <c r="EC665" s="4"/>
      <c r="EF665" s="4"/>
      <c r="EH665" s="4"/>
      <c r="EK665" s="4"/>
      <c r="EM665" s="4"/>
      <c r="EP665" s="4"/>
      <c r="ER665" s="4"/>
      <c r="EU665" s="4"/>
      <c r="EW665" s="4"/>
      <c r="EZ665" s="4"/>
      <c r="FB665" s="4"/>
      <c r="FE665" s="4"/>
      <c r="FG665" s="4"/>
      <c r="FJ665" s="4"/>
      <c r="FM665" s="4"/>
      <c r="FP665" s="4">
        <v>2</v>
      </c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>
        <v>1</v>
      </c>
      <c r="GR665" s="53"/>
      <c r="GS665" s="4"/>
      <c r="GT665" s="4"/>
      <c r="GU665" s="4"/>
      <c r="GV665" s="4">
        <v>1</v>
      </c>
      <c r="GX665" s="4"/>
      <c r="HA665" s="4">
        <v>1</v>
      </c>
      <c r="HC665" s="4"/>
      <c r="HF665" s="4">
        <v>1</v>
      </c>
      <c r="HH665" s="4"/>
      <c r="HK665" s="4">
        <v>1</v>
      </c>
      <c r="HM665" s="4"/>
      <c r="HP665" s="4">
        <v>1</v>
      </c>
      <c r="HQ665" s="4">
        <v>4</v>
      </c>
      <c r="HS665" s="4">
        <v>8</v>
      </c>
      <c r="HU665" s="4">
        <v>7</v>
      </c>
      <c r="HW665" s="4">
        <v>2</v>
      </c>
      <c r="HX665" s="4">
        <v>4</v>
      </c>
      <c r="HY665" s="4">
        <v>4</v>
      </c>
      <c r="HZ665" s="4">
        <v>4</v>
      </c>
      <c r="IA665" s="4">
        <v>4</v>
      </c>
      <c r="IB665" s="4">
        <v>4</v>
      </c>
      <c r="IC665" s="4">
        <v>4</v>
      </c>
      <c r="ID665" s="4">
        <v>4</v>
      </c>
      <c r="IE665" s="4">
        <v>4</v>
      </c>
      <c r="IF665" s="4">
        <v>4</v>
      </c>
      <c r="IG665" s="4">
        <v>3</v>
      </c>
      <c r="IH665" s="4">
        <v>2</v>
      </c>
      <c r="II665" s="4">
        <v>3</v>
      </c>
      <c r="IJ665" s="4">
        <v>3</v>
      </c>
      <c r="IK665" s="4">
        <v>3</v>
      </c>
      <c r="IL665" s="4">
        <v>3</v>
      </c>
      <c r="IM665" s="4">
        <v>2</v>
      </c>
      <c r="IN665" s="4">
        <v>2</v>
      </c>
      <c r="IO665" s="4">
        <v>2</v>
      </c>
      <c r="IP665" s="4">
        <v>2</v>
      </c>
      <c r="IQ665" s="4">
        <v>3</v>
      </c>
      <c r="IR665" s="4">
        <v>2</v>
      </c>
      <c r="IS665" s="4">
        <v>2</v>
      </c>
      <c r="IT665" s="4">
        <v>2</v>
      </c>
      <c r="IU665" s="4">
        <v>2</v>
      </c>
      <c r="IV665">
        <v>1</v>
      </c>
      <c r="IW665">
        <v>1</v>
      </c>
      <c r="IX665">
        <v>5</v>
      </c>
      <c r="IY665" s="4">
        <v>4</v>
      </c>
      <c r="IZ665" s="4">
        <v>1</v>
      </c>
      <c r="JA665" s="4">
        <v>1</v>
      </c>
      <c r="JB665" s="4">
        <v>1</v>
      </c>
      <c r="JC665" s="4">
        <v>2</v>
      </c>
      <c r="JD665" s="4">
        <v>1</v>
      </c>
      <c r="JE665" s="4">
        <v>1</v>
      </c>
      <c r="JF665" s="4">
        <v>6</v>
      </c>
      <c r="JH665" s="4">
        <v>10</v>
      </c>
      <c r="JJ665" s="4">
        <v>12</v>
      </c>
      <c r="JL665" s="4">
        <v>2</v>
      </c>
      <c r="JM665" s="4">
        <v>2</v>
      </c>
      <c r="JN665" s="4">
        <v>1</v>
      </c>
      <c r="JO665" s="4">
        <v>2</v>
      </c>
      <c r="JP665" s="4">
        <v>2</v>
      </c>
      <c r="JQ665" s="4">
        <v>2</v>
      </c>
      <c r="JR665" s="4">
        <v>2</v>
      </c>
      <c r="JS665" s="4">
        <v>2</v>
      </c>
      <c r="JT665" s="4">
        <v>2</v>
      </c>
      <c r="JU665" s="4">
        <v>2</v>
      </c>
      <c r="JV665" s="4">
        <v>2</v>
      </c>
      <c r="JW665" s="4">
        <v>2</v>
      </c>
      <c r="JX665" t="s">
        <v>346</v>
      </c>
      <c r="JY665" s="4">
        <v>2</v>
      </c>
      <c r="KA665" s="4">
        <v>2</v>
      </c>
      <c r="KB665" s="4">
        <v>2</v>
      </c>
      <c r="KC665" s="4">
        <v>2</v>
      </c>
      <c r="KD665" s="4">
        <v>2</v>
      </c>
      <c r="KE665" s="4">
        <v>2</v>
      </c>
      <c r="KF665" s="4">
        <v>2</v>
      </c>
      <c r="KG665" s="4">
        <v>2</v>
      </c>
      <c r="KH665" s="4">
        <v>2</v>
      </c>
      <c r="KI665" s="4">
        <v>2</v>
      </c>
      <c r="KJ665" s="4">
        <v>2</v>
      </c>
      <c r="KK665" s="4">
        <v>2</v>
      </c>
      <c r="KL665" s="4">
        <v>2</v>
      </c>
      <c r="KM665" s="4">
        <v>2</v>
      </c>
      <c r="KN665" s="4">
        <v>2</v>
      </c>
      <c r="KO665" s="4">
        <v>3</v>
      </c>
      <c r="KP665" t="s">
        <v>1760</v>
      </c>
      <c r="KQ665" s="4">
        <v>2</v>
      </c>
      <c r="KR665" s="4">
        <v>2</v>
      </c>
      <c r="KS665" s="4"/>
      <c r="KT665" s="4"/>
      <c r="KU665" s="4"/>
      <c r="KV665" s="4">
        <v>1</v>
      </c>
      <c r="KW665" s="4">
        <v>66</v>
      </c>
      <c r="KX665" s="4">
        <v>4</v>
      </c>
      <c r="KY665" s="4">
        <v>11</v>
      </c>
      <c r="KZ665" s="4">
        <v>8</v>
      </c>
      <c r="LA665" s="4">
        <v>1</v>
      </c>
      <c r="LB665" s="4">
        <v>6</v>
      </c>
      <c r="LC665" s="4">
        <v>1</v>
      </c>
      <c r="LD665" t="s">
        <v>355</v>
      </c>
      <c r="LF665" t="s">
        <v>1758</v>
      </c>
      <c r="LG665" s="4">
        <v>2</v>
      </c>
      <c r="LI665" s="6">
        <f t="shared" si="22"/>
        <v>1.0231481486698613E-2</v>
      </c>
      <c r="LJ665" s="6" t="str" cm="1">
        <f t="array" ref="LJ665">_xlfn.IFS(G665=1,"CECILIA",G665=2,"LETICIA",G665=3,"HECTOR",G665=4,"ANGELA",G665=7,"MANUELA",G665=8,"MARIA",G665=9,"OSCAR",G665=10,"ORLANDO",G665=11,"PLACIDO",G665=12,"ALEJANDRA")</f>
        <v>ALEJANDRA</v>
      </c>
      <c r="LK665" s="2">
        <f t="shared" si="21"/>
        <v>44865.66260416666</v>
      </c>
    </row>
    <row r="666" spans="1:323" x14ac:dyDescent="0.25">
      <c r="A666" s="3">
        <v>44865.663761574076</v>
      </c>
      <c r="B666" s="3">
        <v>44865.673680555541</v>
      </c>
      <c r="C666" s="4">
        <v>43758852</v>
      </c>
      <c r="D666" t="s">
        <v>345</v>
      </c>
      <c r="E666" s="4">
        <v>1842</v>
      </c>
      <c r="F666">
        <v>6</v>
      </c>
      <c r="G666" s="4">
        <v>12</v>
      </c>
      <c r="H666" s="4">
        <v>2</v>
      </c>
      <c r="I666" s="4">
        <v>-99</v>
      </c>
      <c r="J666" s="4">
        <v>-99</v>
      </c>
      <c r="K666" s="4">
        <v>-99</v>
      </c>
      <c r="L666" s="4">
        <v>-99</v>
      </c>
      <c r="M666" s="4">
        <v>-99</v>
      </c>
      <c r="N666" s="4">
        <v>-99</v>
      </c>
      <c r="O666" s="4">
        <v>-99</v>
      </c>
      <c r="P666" s="4">
        <v>-99</v>
      </c>
      <c r="Q666" s="4">
        <v>-99</v>
      </c>
      <c r="R666" s="4">
        <v>-99</v>
      </c>
      <c r="S666" s="4">
        <v>-99</v>
      </c>
      <c r="T666" s="4">
        <v>-99</v>
      </c>
      <c r="U666" s="4">
        <v>-99</v>
      </c>
      <c r="V666" s="4">
        <v>-99</v>
      </c>
      <c r="W666" s="4">
        <v>-99</v>
      </c>
      <c r="X666" s="4">
        <v>-99</v>
      </c>
      <c r="Y666" s="4">
        <v>-99</v>
      </c>
      <c r="Z666" s="4">
        <v>-99</v>
      </c>
      <c r="AA666" s="4">
        <v>-99</v>
      </c>
      <c r="AB666" s="4">
        <v>-99</v>
      </c>
      <c r="AC666" s="4">
        <v>2</v>
      </c>
      <c r="AD666" s="4">
        <v>-99</v>
      </c>
      <c r="AE666" s="4">
        <v>-99</v>
      </c>
      <c r="AF666" s="4">
        <v>-99</v>
      </c>
      <c r="AG666" s="4">
        <v>-99</v>
      </c>
      <c r="AH666" s="4">
        <v>-99</v>
      </c>
      <c r="AI666" s="4">
        <v>-99</v>
      </c>
      <c r="AJ666" s="4">
        <v>-99</v>
      </c>
      <c r="AK666" s="4">
        <v>-99</v>
      </c>
      <c r="AL666" s="4">
        <v>-99</v>
      </c>
      <c r="AM666" s="4">
        <v>1</v>
      </c>
      <c r="AN666" s="4">
        <v>1</v>
      </c>
      <c r="AO666" s="4">
        <v>-99</v>
      </c>
      <c r="AP666" s="4">
        <v>-99</v>
      </c>
      <c r="AQ666" s="4">
        <v>-99</v>
      </c>
      <c r="AR666" s="4">
        <v>1</v>
      </c>
      <c r="AS666">
        <v>9</v>
      </c>
      <c r="AT666">
        <v>9</v>
      </c>
      <c r="AU666">
        <v>9</v>
      </c>
      <c r="AV666">
        <v>8</v>
      </c>
      <c r="AW666" s="4">
        <v>3</v>
      </c>
      <c r="AX666" s="4">
        <v>3</v>
      </c>
      <c r="AY666" s="4">
        <v>3</v>
      </c>
      <c r="AZ666" s="4">
        <v>3</v>
      </c>
      <c r="BA666" s="4">
        <v>3</v>
      </c>
      <c r="BB666" s="4">
        <v>3</v>
      </c>
      <c r="BC666" s="4">
        <v>3</v>
      </c>
      <c r="BD666" s="4">
        <v>3</v>
      </c>
      <c r="BE666" s="4">
        <v>3</v>
      </c>
      <c r="BF666" s="4">
        <v>3</v>
      </c>
      <c r="BG666" s="4">
        <v>3</v>
      </c>
      <c r="BH666" s="4">
        <v>3</v>
      </c>
      <c r="BI666" s="4">
        <v>3</v>
      </c>
      <c r="BJ666" s="4">
        <v>3</v>
      </c>
      <c r="BK666" s="4">
        <v>3</v>
      </c>
      <c r="BL666" s="4">
        <v>3</v>
      </c>
      <c r="BM666" s="4">
        <v>3</v>
      </c>
      <c r="BN666" s="4">
        <v>3</v>
      </c>
      <c r="BO666" s="4">
        <v>3</v>
      </c>
      <c r="BP666" s="4">
        <v>3</v>
      </c>
      <c r="BQ666" s="4">
        <v>3</v>
      </c>
      <c r="BR666" s="4">
        <v>3</v>
      </c>
      <c r="BS666" s="4">
        <v>4</v>
      </c>
      <c r="BT666" s="4">
        <v>3</v>
      </c>
      <c r="BU666" s="4">
        <v>2</v>
      </c>
      <c r="BV666" s="4"/>
      <c r="BX666" s="4"/>
      <c r="CA666" s="4"/>
      <c r="CC666" s="4"/>
      <c r="CF666" s="4"/>
      <c r="CH666" s="4"/>
      <c r="CK666" s="4"/>
      <c r="CM666" s="4"/>
      <c r="CP666" s="4"/>
      <c r="CR666" s="4"/>
      <c r="CU666" s="4"/>
      <c r="CW666" s="4"/>
      <c r="CZ666" s="4"/>
      <c r="DB666" s="4"/>
      <c r="DE666" s="4"/>
      <c r="DG666" s="4"/>
      <c r="DJ666" s="4"/>
      <c r="DL666" s="4"/>
      <c r="DN666" s="1"/>
      <c r="DO666" s="4"/>
      <c r="DR666" s="4"/>
      <c r="DU666" s="4">
        <v>2</v>
      </c>
      <c r="DV666" s="4"/>
      <c r="DW666" s="53"/>
      <c r="DX666" s="4"/>
      <c r="EA666" s="4"/>
      <c r="EC666" s="4"/>
      <c r="EF666" s="4"/>
      <c r="EH666" s="4"/>
      <c r="EK666" s="4"/>
      <c r="EM666" s="4"/>
      <c r="EP666" s="4"/>
      <c r="ER666" s="4"/>
      <c r="EU666" s="4"/>
      <c r="EW666" s="4"/>
      <c r="EZ666" s="4"/>
      <c r="FB666" s="4"/>
      <c r="FE666" s="4"/>
      <c r="FG666" s="4"/>
      <c r="FJ666" s="4"/>
      <c r="FM666" s="4"/>
      <c r="FP666" s="4">
        <v>1</v>
      </c>
      <c r="FQ666" s="4">
        <v>2</v>
      </c>
      <c r="FR666" s="4">
        <v>1</v>
      </c>
      <c r="FS666" s="4">
        <v>1</v>
      </c>
      <c r="FT666" s="4"/>
      <c r="FU666" s="4"/>
      <c r="FV666" s="4">
        <v>1</v>
      </c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>
        <v>1</v>
      </c>
      <c r="GL666" s="4"/>
      <c r="GM666" s="4"/>
      <c r="GN666" s="4"/>
      <c r="GO666" s="4"/>
      <c r="GP666" s="4"/>
      <c r="GQ666" s="4">
        <v>1</v>
      </c>
      <c r="GR666" s="53"/>
      <c r="GS666" s="4"/>
      <c r="GT666" s="4"/>
      <c r="GU666" s="4"/>
      <c r="GV666" s="4">
        <v>1</v>
      </c>
      <c r="GX666" s="4"/>
      <c r="HA666" s="4">
        <v>1</v>
      </c>
      <c r="HC666" s="4"/>
      <c r="HF666" s="4">
        <v>1</v>
      </c>
      <c r="HH666" s="4"/>
      <c r="HK666" s="4">
        <v>1</v>
      </c>
      <c r="HM666" s="4"/>
      <c r="HP666" s="4">
        <v>2</v>
      </c>
      <c r="HQ666" s="4">
        <v>21</v>
      </c>
      <c r="HS666" s="4">
        <v>23</v>
      </c>
      <c r="HU666" s="4">
        <v>17</v>
      </c>
      <c r="HW666" s="4">
        <v>3</v>
      </c>
      <c r="HX666" s="4">
        <v>3</v>
      </c>
      <c r="HY666" s="4">
        <v>3</v>
      </c>
      <c r="HZ666" s="4">
        <v>3</v>
      </c>
      <c r="IA666" s="4">
        <v>3</v>
      </c>
      <c r="IB666" s="4">
        <v>3</v>
      </c>
      <c r="IC666" s="4">
        <v>3</v>
      </c>
      <c r="ID666" s="4">
        <v>3</v>
      </c>
      <c r="IE666" s="4">
        <v>3</v>
      </c>
      <c r="IF666" s="4">
        <v>3</v>
      </c>
      <c r="IG666" s="4">
        <v>3</v>
      </c>
      <c r="IH666" s="4">
        <v>3</v>
      </c>
      <c r="II666" s="4">
        <v>3</v>
      </c>
      <c r="IJ666" s="4">
        <v>3</v>
      </c>
      <c r="IK666" s="4">
        <v>3</v>
      </c>
      <c r="IL666" s="4">
        <v>3</v>
      </c>
      <c r="IM666" s="4">
        <v>3</v>
      </c>
      <c r="IN666" s="4">
        <v>3</v>
      </c>
      <c r="IO666" s="4">
        <v>3</v>
      </c>
      <c r="IP666" s="4">
        <v>3</v>
      </c>
      <c r="IQ666" s="4">
        <v>3</v>
      </c>
      <c r="IR666" s="4">
        <v>3</v>
      </c>
      <c r="IS666" s="4">
        <v>3</v>
      </c>
      <c r="IT666" s="4">
        <v>3</v>
      </c>
      <c r="IU666" s="4">
        <v>3</v>
      </c>
      <c r="IV666">
        <v>9</v>
      </c>
      <c r="IW666">
        <v>10</v>
      </c>
      <c r="IX666">
        <v>10</v>
      </c>
      <c r="IY666" s="4">
        <v>2</v>
      </c>
      <c r="IZ666" s="4">
        <v>3</v>
      </c>
      <c r="JA666" s="4">
        <v>3</v>
      </c>
      <c r="JB666" s="4">
        <v>3</v>
      </c>
      <c r="JC666" s="4">
        <v>2</v>
      </c>
      <c r="JD666" s="4">
        <v>2</v>
      </c>
      <c r="JE666" s="4"/>
      <c r="JF666" s="4">
        <v>2</v>
      </c>
      <c r="JH666" s="4">
        <v>11</v>
      </c>
      <c r="JJ666" s="4">
        <v>10</v>
      </c>
      <c r="JL666" s="4">
        <v>2</v>
      </c>
      <c r="JM666" s="4">
        <v>1</v>
      </c>
      <c r="JN666" s="4">
        <v>2</v>
      </c>
      <c r="JO666" s="4">
        <v>2</v>
      </c>
      <c r="JP666" s="4">
        <v>1</v>
      </c>
      <c r="JQ666" s="4">
        <v>1</v>
      </c>
      <c r="JR666" s="4">
        <v>1</v>
      </c>
      <c r="JS666" s="4">
        <v>2</v>
      </c>
      <c r="JT666" s="4">
        <v>2</v>
      </c>
      <c r="JU666" s="4">
        <v>2</v>
      </c>
      <c r="JV666" s="4">
        <v>1</v>
      </c>
      <c r="JW666" s="4">
        <v>2</v>
      </c>
      <c r="JX666" t="s">
        <v>346</v>
      </c>
      <c r="JY666" s="4">
        <v>2</v>
      </c>
      <c r="KA666" s="4">
        <v>2</v>
      </c>
      <c r="KB666" s="4">
        <v>2</v>
      </c>
      <c r="KC666" s="4">
        <v>2</v>
      </c>
      <c r="KD666" s="4">
        <v>2</v>
      </c>
      <c r="KE666" s="4">
        <v>2</v>
      </c>
      <c r="KF666" s="4">
        <v>2</v>
      </c>
      <c r="KG666" s="4">
        <v>2</v>
      </c>
      <c r="KH666" s="4">
        <v>2</v>
      </c>
      <c r="KI666" s="4">
        <v>2</v>
      </c>
      <c r="KJ666" s="4">
        <v>2</v>
      </c>
      <c r="KK666" s="4">
        <v>1</v>
      </c>
      <c r="KL666" s="4">
        <v>2</v>
      </c>
      <c r="KM666" s="4">
        <v>2</v>
      </c>
      <c r="KN666" s="4">
        <v>2</v>
      </c>
      <c r="KO666" s="4">
        <v>1</v>
      </c>
      <c r="KP666" t="s">
        <v>1761</v>
      </c>
      <c r="KQ666" s="4">
        <v>1</v>
      </c>
      <c r="KR666" s="4"/>
      <c r="KS666" s="4">
        <v>1</v>
      </c>
      <c r="KT666" s="4">
        <v>1</v>
      </c>
      <c r="KU666" s="4">
        <v>1</v>
      </c>
      <c r="KV666" s="4">
        <v>2</v>
      </c>
      <c r="KW666" s="4">
        <v>71</v>
      </c>
      <c r="KX666" s="4">
        <v>4</v>
      </c>
      <c r="KY666" s="4">
        <v>6</v>
      </c>
      <c r="KZ666" s="4">
        <v>8</v>
      </c>
      <c r="LA666" s="4">
        <v>1</v>
      </c>
      <c r="LB666" s="4">
        <v>13</v>
      </c>
      <c r="LC666" s="4">
        <v>1</v>
      </c>
      <c r="LD666" t="s">
        <v>1017</v>
      </c>
      <c r="LF666" t="s">
        <v>1758</v>
      </c>
      <c r="LG666" s="4">
        <v>2</v>
      </c>
      <c r="LI666" s="6">
        <f t="shared" si="22"/>
        <v>9.9189814645797014E-3</v>
      </c>
      <c r="LJ666" s="6" t="str" cm="1">
        <f t="array" ref="LJ666">_xlfn.IFS(G666=1,"CECILIA",G666=2,"LETICIA",G666=3,"HECTOR",G666=4,"ANGELA",G666=7,"MANUELA",G666=8,"MARIA",G666=9,"OSCAR",G666=10,"ORLANDO",G666=11,"PLACIDO",G666=12,"ALEJANDRA")</f>
        <v>ALEJANDRA</v>
      </c>
      <c r="LK666" s="2">
        <f t="shared" si="21"/>
        <v>44865.673680555541</v>
      </c>
    </row>
    <row r="667" spans="1:323" x14ac:dyDescent="0.25">
      <c r="A667" s="3">
        <v>44865.615856481483</v>
      </c>
      <c r="B667" s="3">
        <v>44865.623611111107</v>
      </c>
      <c r="C667" s="4">
        <v>43758855</v>
      </c>
      <c r="D667" t="s">
        <v>345</v>
      </c>
      <c r="E667" s="4">
        <v>1842</v>
      </c>
      <c r="F667">
        <v>6</v>
      </c>
      <c r="G667" s="4">
        <v>12</v>
      </c>
      <c r="H667" s="4">
        <v>2</v>
      </c>
      <c r="I667" s="4">
        <v>-99</v>
      </c>
      <c r="J667" s="4">
        <v>-99</v>
      </c>
      <c r="K667" s="4">
        <v>-99</v>
      </c>
      <c r="L667" s="4">
        <v>-99</v>
      </c>
      <c r="M667" s="4">
        <v>-99</v>
      </c>
      <c r="N667" s="4">
        <v>-99</v>
      </c>
      <c r="O667" s="4">
        <v>-99</v>
      </c>
      <c r="P667" s="4">
        <v>-99</v>
      </c>
      <c r="Q667" s="4">
        <v>-99</v>
      </c>
      <c r="R667" s="4">
        <v>-99</v>
      </c>
      <c r="S667" s="4">
        <v>-99</v>
      </c>
      <c r="T667" s="4">
        <v>-99</v>
      </c>
      <c r="U667" s="4">
        <v>-99</v>
      </c>
      <c r="V667" s="4">
        <v>-99</v>
      </c>
      <c r="W667" s="4">
        <v>-99</v>
      </c>
      <c r="X667" s="4">
        <v>-99</v>
      </c>
      <c r="Y667" s="4">
        <v>-99</v>
      </c>
      <c r="Z667" s="4">
        <v>-99</v>
      </c>
      <c r="AA667" s="4">
        <v>-99</v>
      </c>
      <c r="AB667" s="4">
        <v>-99</v>
      </c>
      <c r="AC667" s="4">
        <v>1</v>
      </c>
      <c r="AD667" s="4">
        <v>-99</v>
      </c>
      <c r="AE667" s="4">
        <v>-99</v>
      </c>
      <c r="AF667" s="4">
        <v>-99</v>
      </c>
      <c r="AG667" s="4">
        <v>-99</v>
      </c>
      <c r="AH667" s="4">
        <v>-99</v>
      </c>
      <c r="AI667" s="4">
        <v>-99</v>
      </c>
      <c r="AJ667" s="4">
        <v>-99</v>
      </c>
      <c r="AK667" s="4">
        <v>-99</v>
      </c>
      <c r="AL667" s="4">
        <v>-99</v>
      </c>
      <c r="AM667" s="4">
        <v>1</v>
      </c>
      <c r="AN667" s="4">
        <v>2</v>
      </c>
      <c r="AO667" s="4">
        <v>-99</v>
      </c>
      <c r="AP667" s="4">
        <v>-99</v>
      </c>
      <c r="AQ667" s="4">
        <v>-99</v>
      </c>
      <c r="AR667" s="4">
        <v>-99</v>
      </c>
      <c r="AS667">
        <v>8</v>
      </c>
      <c r="AT667">
        <v>7</v>
      </c>
      <c r="AU667">
        <v>7</v>
      </c>
      <c r="AV667">
        <v>7</v>
      </c>
      <c r="AW667" s="4">
        <v>3</v>
      </c>
      <c r="AX667" s="4">
        <v>2</v>
      </c>
      <c r="AY667" s="4">
        <v>2</v>
      </c>
      <c r="AZ667" s="4">
        <v>3</v>
      </c>
      <c r="BA667" s="4">
        <v>3</v>
      </c>
      <c r="BB667" s="4">
        <v>1</v>
      </c>
      <c r="BC667" s="4">
        <v>3</v>
      </c>
      <c r="BD667" s="4">
        <v>3</v>
      </c>
      <c r="BE667" s="4">
        <v>2</v>
      </c>
      <c r="BF667" s="4">
        <v>3</v>
      </c>
      <c r="BG667" s="4">
        <v>3</v>
      </c>
      <c r="BH667" s="4">
        <v>3</v>
      </c>
      <c r="BI667" s="4">
        <v>3</v>
      </c>
      <c r="BJ667" s="4">
        <v>3</v>
      </c>
      <c r="BK667" s="4">
        <v>3</v>
      </c>
      <c r="BL667" s="4">
        <v>3</v>
      </c>
      <c r="BM667" s="4">
        <v>3</v>
      </c>
      <c r="BN667" s="4">
        <v>3</v>
      </c>
      <c r="BO667" s="4">
        <v>3</v>
      </c>
      <c r="BP667" s="4">
        <v>3</v>
      </c>
      <c r="BQ667" s="4">
        <v>3</v>
      </c>
      <c r="BR667" s="4">
        <v>3</v>
      </c>
      <c r="BS667" s="4">
        <v>3</v>
      </c>
      <c r="BT667" s="4">
        <v>3</v>
      </c>
      <c r="BU667" s="4">
        <v>2</v>
      </c>
      <c r="BV667" s="4"/>
      <c r="BX667" s="4"/>
      <c r="CA667" s="4"/>
      <c r="CC667" s="4"/>
      <c r="CF667" s="4"/>
      <c r="CH667" s="4"/>
      <c r="CK667" s="4"/>
      <c r="CM667" s="4"/>
      <c r="CP667" s="4"/>
      <c r="CR667" s="4"/>
      <c r="CU667" s="4"/>
      <c r="CW667" s="4"/>
      <c r="CZ667" s="4"/>
      <c r="DB667" s="4"/>
      <c r="DE667" s="4"/>
      <c r="DG667" s="4"/>
      <c r="DJ667" s="4"/>
      <c r="DL667" s="4"/>
      <c r="DN667" s="1"/>
      <c r="DO667" s="4"/>
      <c r="DR667" s="4"/>
      <c r="DU667" s="4">
        <v>2</v>
      </c>
      <c r="DV667" s="4"/>
      <c r="DW667" s="53"/>
      <c r="DX667" s="4"/>
      <c r="EA667" s="4"/>
      <c r="EC667" s="4"/>
      <c r="EF667" s="4"/>
      <c r="EH667" s="4"/>
      <c r="EK667" s="4"/>
      <c r="EM667" s="4"/>
      <c r="EP667" s="4"/>
      <c r="ER667" s="4"/>
      <c r="EU667" s="4"/>
      <c r="EW667" s="4"/>
      <c r="EZ667" s="4"/>
      <c r="FB667" s="4"/>
      <c r="FE667" s="4"/>
      <c r="FG667" s="4"/>
      <c r="FJ667" s="4"/>
      <c r="FM667" s="4"/>
      <c r="FP667" s="4">
        <v>2</v>
      </c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>
        <v>1</v>
      </c>
      <c r="GR667" s="53"/>
      <c r="GS667" s="4"/>
      <c r="GT667" s="4"/>
      <c r="GU667" s="4"/>
      <c r="GV667" s="4">
        <v>1</v>
      </c>
      <c r="GX667" s="4"/>
      <c r="HA667" s="4">
        <v>1</v>
      </c>
      <c r="HC667" s="4"/>
      <c r="HF667" s="4">
        <v>1</v>
      </c>
      <c r="HH667" s="4"/>
      <c r="HK667" s="4">
        <v>1</v>
      </c>
      <c r="HM667" s="4"/>
      <c r="HP667" s="4">
        <v>3</v>
      </c>
      <c r="HQ667" s="4">
        <v>3</v>
      </c>
      <c r="HS667" s="4">
        <v>7</v>
      </c>
      <c r="HU667" s="4">
        <v>23</v>
      </c>
      <c r="HW667" s="4">
        <v>3</v>
      </c>
      <c r="HX667" s="4">
        <v>3</v>
      </c>
      <c r="HY667" s="4">
        <v>2</v>
      </c>
      <c r="HZ667" s="4">
        <v>3</v>
      </c>
      <c r="IA667" s="4">
        <v>3</v>
      </c>
      <c r="IB667" s="4">
        <v>3</v>
      </c>
      <c r="IC667" s="4">
        <v>3</v>
      </c>
      <c r="ID667" s="4">
        <v>2</v>
      </c>
      <c r="IE667" s="4">
        <v>3</v>
      </c>
      <c r="IF667" s="4">
        <v>3</v>
      </c>
      <c r="IG667" s="4">
        <v>3</v>
      </c>
      <c r="IH667" s="4">
        <v>3</v>
      </c>
      <c r="II667" s="4">
        <v>2</v>
      </c>
      <c r="IJ667" s="4">
        <v>3</v>
      </c>
      <c r="IK667" s="4">
        <v>3</v>
      </c>
      <c r="IL667" s="4">
        <v>3</v>
      </c>
      <c r="IM667" s="4">
        <v>2</v>
      </c>
      <c r="IN667" s="4">
        <v>3</v>
      </c>
      <c r="IO667" s="4">
        <v>3</v>
      </c>
      <c r="IP667" s="4">
        <v>3</v>
      </c>
      <c r="IQ667" s="4">
        <v>3</v>
      </c>
      <c r="IR667" s="4">
        <v>2</v>
      </c>
      <c r="IS667" s="4">
        <v>3</v>
      </c>
      <c r="IT667" s="4">
        <v>3</v>
      </c>
      <c r="IU667" s="4">
        <v>3</v>
      </c>
      <c r="IV667">
        <v>8</v>
      </c>
      <c r="IW667">
        <v>7</v>
      </c>
      <c r="IX667">
        <v>10</v>
      </c>
      <c r="IY667" s="4">
        <v>3</v>
      </c>
      <c r="IZ667" s="4">
        <v>2</v>
      </c>
      <c r="JA667" s="4">
        <v>2</v>
      </c>
      <c r="JB667" s="4">
        <v>2</v>
      </c>
      <c r="JC667" s="4">
        <v>2</v>
      </c>
      <c r="JD667" s="4">
        <v>2</v>
      </c>
      <c r="JE667" s="4"/>
      <c r="JF667" s="4">
        <v>11</v>
      </c>
      <c r="JH667" s="4">
        <v>10</v>
      </c>
      <c r="JJ667" s="4">
        <v>1</v>
      </c>
      <c r="JL667" s="4">
        <v>2</v>
      </c>
      <c r="JM667" s="4">
        <v>2</v>
      </c>
      <c r="JN667" s="4">
        <v>1</v>
      </c>
      <c r="JO667" s="4">
        <v>2</v>
      </c>
      <c r="JP667" s="4">
        <v>2</v>
      </c>
      <c r="JQ667" s="4">
        <v>2</v>
      </c>
      <c r="JR667" s="4">
        <v>2</v>
      </c>
      <c r="JS667" s="4">
        <v>2</v>
      </c>
      <c r="JT667" s="4">
        <v>2</v>
      </c>
      <c r="JU667" s="4">
        <v>2</v>
      </c>
      <c r="JV667" s="4">
        <v>2</v>
      </c>
      <c r="JW667" s="4">
        <v>2</v>
      </c>
      <c r="JX667" t="s">
        <v>346</v>
      </c>
      <c r="JY667" s="4">
        <v>2</v>
      </c>
      <c r="KA667" s="4">
        <v>2</v>
      </c>
      <c r="KB667" s="4">
        <v>2</v>
      </c>
      <c r="KC667" s="4">
        <v>2</v>
      </c>
      <c r="KD667" s="4">
        <v>2</v>
      </c>
      <c r="KE667" s="4">
        <v>2</v>
      </c>
      <c r="KF667" s="4">
        <v>2</v>
      </c>
      <c r="KG667" s="4">
        <v>2</v>
      </c>
      <c r="KH667" s="4">
        <v>2</v>
      </c>
      <c r="KI667" s="4">
        <v>2</v>
      </c>
      <c r="KJ667" s="4">
        <v>2</v>
      </c>
      <c r="KK667" s="4">
        <v>2</v>
      </c>
      <c r="KL667" s="4">
        <v>2</v>
      </c>
      <c r="KM667" s="4">
        <v>2</v>
      </c>
      <c r="KN667" s="4">
        <v>2</v>
      </c>
      <c r="KO667" s="4">
        <v>1</v>
      </c>
      <c r="KP667" t="s">
        <v>1762</v>
      </c>
      <c r="KQ667" s="4">
        <v>2</v>
      </c>
      <c r="KR667" s="4">
        <v>2</v>
      </c>
      <c r="KS667" s="4"/>
      <c r="KT667" s="4"/>
      <c r="KU667" s="4"/>
      <c r="KV667" s="4">
        <v>2</v>
      </c>
      <c r="KW667" s="4">
        <v>69</v>
      </c>
      <c r="KX667" s="4">
        <v>4</v>
      </c>
      <c r="KY667" s="4">
        <v>2</v>
      </c>
      <c r="KZ667" s="4">
        <v>1</v>
      </c>
      <c r="LA667" s="4">
        <v>2</v>
      </c>
      <c r="LB667" s="4">
        <v>3</v>
      </c>
      <c r="LC667" s="4">
        <v>1</v>
      </c>
      <c r="LD667" t="s">
        <v>758</v>
      </c>
      <c r="LF667" t="s">
        <v>1758</v>
      </c>
      <c r="LG667" s="4">
        <v>2</v>
      </c>
      <c r="LI667" s="6">
        <f t="shared" si="22"/>
        <v>7.7546296233776957E-3</v>
      </c>
      <c r="LJ667" s="6" t="str" cm="1">
        <f t="array" ref="LJ667">_xlfn.IFS(G667=1,"CECILIA",G667=2,"LETICIA",G667=3,"HECTOR",G667=4,"ANGELA",G667=7,"MANUELA",G667=8,"MARIA",G667=9,"OSCAR",G667=10,"ORLANDO",G667=11,"PLACIDO",G667=12,"ALEJANDRA")</f>
        <v>ALEJANDRA</v>
      </c>
      <c r="LK667" s="2">
        <f t="shared" si="21"/>
        <v>44865.623611111107</v>
      </c>
    </row>
    <row r="668" spans="1:323" x14ac:dyDescent="0.25">
      <c r="A668" s="3">
        <v>44865.625243055547</v>
      </c>
      <c r="B668" s="3">
        <v>44865.635208333348</v>
      </c>
      <c r="C668" s="4">
        <v>43758856</v>
      </c>
      <c r="D668" t="s">
        <v>345</v>
      </c>
      <c r="E668" s="4">
        <v>1842</v>
      </c>
      <c r="F668">
        <v>6</v>
      </c>
      <c r="G668" s="4">
        <v>12</v>
      </c>
      <c r="H668" s="4">
        <v>2</v>
      </c>
      <c r="I668" s="4">
        <v>-99</v>
      </c>
      <c r="J668" s="4">
        <v>-99</v>
      </c>
      <c r="K668" s="4">
        <v>-99</v>
      </c>
      <c r="L668" s="4">
        <v>-99</v>
      </c>
      <c r="M668" s="4">
        <v>-99</v>
      </c>
      <c r="N668" s="4">
        <v>-99</v>
      </c>
      <c r="O668" s="4">
        <v>-99</v>
      </c>
      <c r="P668" s="4">
        <v>-99</v>
      </c>
      <c r="Q668" s="4">
        <v>-99</v>
      </c>
      <c r="R668" s="4">
        <v>-99</v>
      </c>
      <c r="S668" s="4">
        <v>-99</v>
      </c>
      <c r="T668" s="4">
        <v>-99</v>
      </c>
      <c r="U668" s="4">
        <v>-99</v>
      </c>
      <c r="V668" s="4">
        <v>-99</v>
      </c>
      <c r="W668" s="4">
        <v>-99</v>
      </c>
      <c r="X668" s="4">
        <v>-99</v>
      </c>
      <c r="Y668" s="4">
        <v>-99</v>
      </c>
      <c r="Z668" s="4">
        <v>-99</v>
      </c>
      <c r="AA668" s="4">
        <v>-99</v>
      </c>
      <c r="AB668" s="4">
        <v>-99</v>
      </c>
      <c r="AC668" s="4">
        <v>2</v>
      </c>
      <c r="AD668" s="4">
        <v>-99</v>
      </c>
      <c r="AE668" s="4">
        <v>-99</v>
      </c>
      <c r="AF668" s="4">
        <v>-99</v>
      </c>
      <c r="AG668" s="4">
        <v>-99</v>
      </c>
      <c r="AH668" s="4">
        <v>-99</v>
      </c>
      <c r="AI668" s="4">
        <v>-99</v>
      </c>
      <c r="AJ668" s="4">
        <v>-99</v>
      </c>
      <c r="AK668" s="4">
        <v>-99</v>
      </c>
      <c r="AL668" s="4">
        <v>-99</v>
      </c>
      <c r="AM668" s="4">
        <v>1</v>
      </c>
      <c r="AN668" s="4">
        <v>2</v>
      </c>
      <c r="AO668" s="4">
        <v>-99</v>
      </c>
      <c r="AP668" s="4">
        <v>-99</v>
      </c>
      <c r="AQ668" s="4">
        <v>-99</v>
      </c>
      <c r="AR668" s="4">
        <v>-99</v>
      </c>
      <c r="AS668">
        <v>7</v>
      </c>
      <c r="AT668">
        <v>8</v>
      </c>
      <c r="AU668">
        <v>4</v>
      </c>
      <c r="AV668">
        <v>5</v>
      </c>
      <c r="AW668" s="4">
        <v>3</v>
      </c>
      <c r="AX668" s="4">
        <v>2</v>
      </c>
      <c r="AY668" s="4">
        <v>2</v>
      </c>
      <c r="AZ668" s="4">
        <v>3</v>
      </c>
      <c r="BA668" s="4">
        <v>3</v>
      </c>
      <c r="BB668" s="4">
        <v>2</v>
      </c>
      <c r="BC668" s="4">
        <v>3</v>
      </c>
      <c r="BD668" s="4">
        <v>3</v>
      </c>
      <c r="BE668" s="4">
        <v>1</v>
      </c>
      <c r="BF668" s="4">
        <v>1</v>
      </c>
      <c r="BG668" s="4">
        <v>1</v>
      </c>
      <c r="BH668" s="4">
        <v>1</v>
      </c>
      <c r="BI668" s="4">
        <v>1</v>
      </c>
      <c r="BJ668" s="4">
        <v>3</v>
      </c>
      <c r="BK668" s="4">
        <v>3</v>
      </c>
      <c r="BL668" s="4">
        <v>3</v>
      </c>
      <c r="BM668" s="4">
        <v>3</v>
      </c>
      <c r="BN668" s="4">
        <v>1</v>
      </c>
      <c r="BO668" s="4">
        <v>1</v>
      </c>
      <c r="BP668" s="4">
        <v>3</v>
      </c>
      <c r="BQ668" s="4">
        <v>1</v>
      </c>
      <c r="BR668" s="4">
        <v>3</v>
      </c>
      <c r="BS668" s="4">
        <v>4</v>
      </c>
      <c r="BT668" s="4">
        <v>3</v>
      </c>
      <c r="BU668" s="4">
        <v>2</v>
      </c>
      <c r="BV668" s="4"/>
      <c r="BX668" s="4"/>
      <c r="CA668" s="4"/>
      <c r="CC668" s="4"/>
      <c r="CF668" s="4"/>
      <c r="CH668" s="4"/>
      <c r="CK668" s="4"/>
      <c r="CM668" s="4"/>
      <c r="CP668" s="4"/>
      <c r="CR668" s="4"/>
      <c r="CU668" s="4"/>
      <c r="CW668" s="4"/>
      <c r="CZ668" s="4"/>
      <c r="DB668" s="4"/>
      <c r="DE668" s="4"/>
      <c r="DG668" s="4"/>
      <c r="DJ668" s="4"/>
      <c r="DL668" s="4"/>
      <c r="DN668" s="1"/>
      <c r="DO668" s="4"/>
      <c r="DR668" s="4"/>
      <c r="DU668" s="4">
        <v>2</v>
      </c>
      <c r="DV668" s="4"/>
      <c r="DW668" s="53"/>
      <c r="DX668" s="4"/>
      <c r="EA668" s="4"/>
      <c r="EC668" s="4"/>
      <c r="EF668" s="4"/>
      <c r="EH668" s="4"/>
      <c r="EK668" s="4"/>
      <c r="EM668" s="4"/>
      <c r="EP668" s="4"/>
      <c r="ER668" s="4"/>
      <c r="EU668" s="4"/>
      <c r="EW668" s="4"/>
      <c r="EZ668" s="4"/>
      <c r="FB668" s="4"/>
      <c r="FE668" s="4"/>
      <c r="FG668" s="4"/>
      <c r="FJ668" s="4"/>
      <c r="FM668" s="4"/>
      <c r="FP668" s="4">
        <v>2</v>
      </c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>
        <v>1</v>
      </c>
      <c r="GR668" s="53"/>
      <c r="GS668" s="4"/>
      <c r="GT668" s="4"/>
      <c r="GU668" s="4"/>
      <c r="GV668" s="4">
        <v>1</v>
      </c>
      <c r="GX668" s="4"/>
      <c r="HA668" s="4">
        <v>1</v>
      </c>
      <c r="HC668" s="4"/>
      <c r="HF668" s="4">
        <v>1</v>
      </c>
      <c r="HH668" s="4"/>
      <c r="HK668" s="4">
        <v>1</v>
      </c>
      <c r="HM668" s="4"/>
      <c r="HP668" s="4">
        <v>3</v>
      </c>
      <c r="HQ668" s="4">
        <v>5</v>
      </c>
      <c r="HS668" s="4">
        <v>28</v>
      </c>
      <c r="HT668" t="s">
        <v>1763</v>
      </c>
      <c r="HU668" s="4">
        <v>4</v>
      </c>
      <c r="HW668" s="4">
        <v>3</v>
      </c>
      <c r="HX668" s="4">
        <v>4</v>
      </c>
      <c r="HY668" s="4">
        <v>2</v>
      </c>
      <c r="HZ668" s="4">
        <v>3</v>
      </c>
      <c r="IA668" s="4">
        <v>3</v>
      </c>
      <c r="IB668" s="4">
        <v>3</v>
      </c>
      <c r="IC668" s="4">
        <v>3</v>
      </c>
      <c r="ID668" s="4">
        <v>3</v>
      </c>
      <c r="IE668" s="4">
        <v>2</v>
      </c>
      <c r="IF668" s="4">
        <v>2</v>
      </c>
      <c r="IG668" s="4">
        <v>3</v>
      </c>
      <c r="IH668" s="4">
        <v>2</v>
      </c>
      <c r="II668" s="4">
        <v>2</v>
      </c>
      <c r="IJ668" s="4">
        <v>3</v>
      </c>
      <c r="IK668" s="4">
        <v>3</v>
      </c>
      <c r="IL668" s="4">
        <v>3</v>
      </c>
      <c r="IM668" s="4">
        <v>3</v>
      </c>
      <c r="IN668" s="4">
        <v>3</v>
      </c>
      <c r="IO668" s="4">
        <v>2</v>
      </c>
      <c r="IP668" s="4">
        <v>2</v>
      </c>
      <c r="IQ668" s="4">
        <v>3</v>
      </c>
      <c r="IR668" s="4">
        <v>3</v>
      </c>
      <c r="IS668" s="4">
        <v>2</v>
      </c>
      <c r="IT668" s="4">
        <v>2</v>
      </c>
      <c r="IU668" s="4">
        <v>2</v>
      </c>
      <c r="IV668">
        <v>8</v>
      </c>
      <c r="IW668">
        <v>6</v>
      </c>
      <c r="IX668">
        <v>10</v>
      </c>
      <c r="IY668" s="4">
        <v>3</v>
      </c>
      <c r="IZ668" s="4">
        <v>4</v>
      </c>
      <c r="JA668" s="4">
        <v>2</v>
      </c>
      <c r="JB668" s="4">
        <v>2</v>
      </c>
      <c r="JC668" s="4">
        <v>2</v>
      </c>
      <c r="JD668" s="4">
        <v>2</v>
      </c>
      <c r="JE668" s="4"/>
      <c r="JF668" s="4">
        <v>9</v>
      </c>
      <c r="JH668" s="4">
        <v>10</v>
      </c>
      <c r="JJ668" s="4">
        <v>20</v>
      </c>
      <c r="JL668" s="4">
        <v>2</v>
      </c>
      <c r="JM668" s="4">
        <v>2</v>
      </c>
      <c r="JN668" s="4">
        <v>1</v>
      </c>
      <c r="JO668" s="4">
        <v>2</v>
      </c>
      <c r="JP668" s="4">
        <v>2</v>
      </c>
      <c r="JQ668" s="4">
        <v>2</v>
      </c>
      <c r="JR668" s="4">
        <v>1</v>
      </c>
      <c r="JS668" s="4">
        <v>2</v>
      </c>
      <c r="JT668" s="4">
        <v>2</v>
      </c>
      <c r="JU668" s="4">
        <v>2</v>
      </c>
      <c r="JV668" s="4">
        <v>2</v>
      </c>
      <c r="JW668" s="4">
        <v>2</v>
      </c>
      <c r="JX668" t="s">
        <v>346</v>
      </c>
      <c r="JY668" s="4">
        <v>2</v>
      </c>
      <c r="KA668" s="4">
        <v>2</v>
      </c>
      <c r="KB668" s="4">
        <v>2</v>
      </c>
      <c r="KC668" s="4">
        <v>2</v>
      </c>
      <c r="KD668" s="4">
        <v>2</v>
      </c>
      <c r="KE668" s="4">
        <v>2</v>
      </c>
      <c r="KF668" s="4">
        <v>1</v>
      </c>
      <c r="KG668" s="4">
        <v>2</v>
      </c>
      <c r="KH668" s="4">
        <v>2</v>
      </c>
      <c r="KI668" s="4">
        <v>2</v>
      </c>
      <c r="KJ668" s="4">
        <v>2</v>
      </c>
      <c r="KK668" s="4">
        <v>1</v>
      </c>
      <c r="KL668" s="4">
        <v>2</v>
      </c>
      <c r="KM668" s="4">
        <v>2</v>
      </c>
      <c r="KN668" s="4">
        <v>2</v>
      </c>
      <c r="KO668" s="4">
        <v>1</v>
      </c>
      <c r="KP668" t="s">
        <v>1764</v>
      </c>
      <c r="KQ668" s="4">
        <v>2</v>
      </c>
      <c r="KR668" s="4">
        <v>2</v>
      </c>
      <c r="KS668" s="4"/>
      <c r="KT668" s="4"/>
      <c r="KU668" s="4"/>
      <c r="KV668" s="4">
        <v>1</v>
      </c>
      <c r="KW668" s="4">
        <v>30</v>
      </c>
      <c r="KX668" s="4">
        <v>2</v>
      </c>
      <c r="KY668" s="4">
        <v>8</v>
      </c>
      <c r="KZ668" s="4">
        <v>1</v>
      </c>
      <c r="LA668" s="4">
        <v>1</v>
      </c>
      <c r="LB668" s="4">
        <v>1</v>
      </c>
      <c r="LC668" s="4">
        <v>6</v>
      </c>
      <c r="LE668" t="s">
        <v>982</v>
      </c>
      <c r="LF668" t="s">
        <v>1765</v>
      </c>
      <c r="LG668" s="4">
        <v>1</v>
      </c>
      <c r="LH668" t="s">
        <v>342</v>
      </c>
      <c r="LI668" s="6">
        <f t="shared" si="22"/>
        <v>9.9652778008021414E-3</v>
      </c>
      <c r="LJ668" s="6" t="str" cm="1">
        <f t="array" ref="LJ668">_xlfn.IFS(G668=1,"CECILIA",G668=2,"LETICIA",G668=3,"HECTOR",G668=4,"ANGELA",G668=7,"MANUELA",G668=8,"MARIA",G668=9,"OSCAR",G668=10,"ORLANDO",G668=11,"PLACIDO",G668=12,"ALEJANDRA")</f>
        <v>ALEJANDRA</v>
      </c>
      <c r="LK668" s="2">
        <f t="shared" si="21"/>
        <v>44865.635208333348</v>
      </c>
    </row>
    <row r="669" spans="1:323" x14ac:dyDescent="0.25">
      <c r="A669" s="3">
        <v>44865.678379629622</v>
      </c>
      <c r="B669" s="3">
        <v>44865.686331018514</v>
      </c>
      <c r="C669" s="4">
        <v>43758857</v>
      </c>
      <c r="D669" t="s">
        <v>345</v>
      </c>
      <c r="E669" s="4">
        <v>1842</v>
      </c>
      <c r="F669">
        <v>6</v>
      </c>
      <c r="G669" s="4">
        <v>12</v>
      </c>
      <c r="H669" s="4">
        <v>2</v>
      </c>
      <c r="I669" s="4">
        <v>-99</v>
      </c>
      <c r="J669" s="4">
        <v>-99</v>
      </c>
      <c r="K669" s="4">
        <v>-99</v>
      </c>
      <c r="L669" s="4">
        <v>-99</v>
      </c>
      <c r="M669" s="4">
        <v>-99</v>
      </c>
      <c r="N669" s="4">
        <v>-99</v>
      </c>
      <c r="O669" s="4">
        <v>-99</v>
      </c>
      <c r="P669" s="4">
        <v>-99</v>
      </c>
      <c r="Q669" s="4">
        <v>-99</v>
      </c>
      <c r="R669" s="4">
        <v>-99</v>
      </c>
      <c r="S669" s="4">
        <v>-99</v>
      </c>
      <c r="T669" s="4">
        <v>-99</v>
      </c>
      <c r="U669" s="4">
        <v>-99</v>
      </c>
      <c r="V669" s="4">
        <v>-99</v>
      </c>
      <c r="W669" s="4">
        <v>-99</v>
      </c>
      <c r="X669" s="4">
        <v>-99</v>
      </c>
      <c r="Y669" s="4">
        <v>-99</v>
      </c>
      <c r="Z669" s="4">
        <v>-99</v>
      </c>
      <c r="AA669" s="4">
        <v>-99</v>
      </c>
      <c r="AB669" s="4">
        <v>-99</v>
      </c>
      <c r="AC669" s="4">
        <v>2</v>
      </c>
      <c r="AD669" s="4">
        <v>-99</v>
      </c>
      <c r="AE669" s="4">
        <v>-99</v>
      </c>
      <c r="AF669" s="4">
        <v>-99</v>
      </c>
      <c r="AG669" s="4">
        <v>-99</v>
      </c>
      <c r="AH669" s="4">
        <v>-99</v>
      </c>
      <c r="AI669" s="4">
        <v>-99</v>
      </c>
      <c r="AJ669" s="4">
        <v>-99</v>
      </c>
      <c r="AK669" s="4">
        <v>-99</v>
      </c>
      <c r="AL669" s="4">
        <v>1</v>
      </c>
      <c r="AM669" s="4">
        <v>-99</v>
      </c>
      <c r="AN669" s="4">
        <v>2</v>
      </c>
      <c r="AO669" s="4">
        <v>-99</v>
      </c>
      <c r="AP669" s="4">
        <v>-99</v>
      </c>
      <c r="AQ669" s="4">
        <v>-99</v>
      </c>
      <c r="AR669" s="4">
        <v>-99</v>
      </c>
      <c r="AS669">
        <v>7</v>
      </c>
      <c r="AT669">
        <v>5</v>
      </c>
      <c r="AU669">
        <v>5</v>
      </c>
      <c r="AV669">
        <v>4</v>
      </c>
      <c r="AW669" s="4">
        <v>3</v>
      </c>
      <c r="AX669" s="4">
        <v>3</v>
      </c>
      <c r="AY669" s="4">
        <v>3</v>
      </c>
      <c r="AZ669" s="4">
        <v>2</v>
      </c>
      <c r="BA669" s="4">
        <v>3</v>
      </c>
      <c r="BB669" s="4">
        <v>3</v>
      </c>
      <c r="BC669" s="4">
        <v>3</v>
      </c>
      <c r="BD669" s="4">
        <v>3</v>
      </c>
      <c r="BE669" s="4">
        <v>3</v>
      </c>
      <c r="BF669" s="4">
        <v>3</v>
      </c>
      <c r="BG669" s="4">
        <v>3</v>
      </c>
      <c r="BH669" s="4">
        <v>3</v>
      </c>
      <c r="BI669" s="4">
        <v>3</v>
      </c>
      <c r="BJ669" s="4">
        <v>3</v>
      </c>
      <c r="BK669" s="4">
        <v>3</v>
      </c>
      <c r="BL669" s="4">
        <v>2</v>
      </c>
      <c r="BM669" s="4">
        <v>4</v>
      </c>
      <c r="BN669" s="4">
        <v>2</v>
      </c>
      <c r="BO669" s="4">
        <v>2</v>
      </c>
      <c r="BP669" s="4">
        <v>2</v>
      </c>
      <c r="BQ669" s="4">
        <v>3</v>
      </c>
      <c r="BR669" s="4">
        <v>3</v>
      </c>
      <c r="BS669" s="4">
        <v>3</v>
      </c>
      <c r="BT669" s="4">
        <v>3</v>
      </c>
      <c r="BU669" s="4">
        <v>2</v>
      </c>
      <c r="BV669" s="4"/>
      <c r="BX669" s="4"/>
      <c r="CA669" s="4"/>
      <c r="CC669" s="4"/>
      <c r="CF669" s="4"/>
      <c r="CH669" s="4"/>
      <c r="CK669" s="4"/>
      <c r="CM669" s="4"/>
      <c r="CP669" s="4"/>
      <c r="CR669" s="4"/>
      <c r="CU669" s="4"/>
      <c r="CW669" s="4"/>
      <c r="CZ669" s="4"/>
      <c r="DB669" s="4"/>
      <c r="DE669" s="4"/>
      <c r="DG669" s="4"/>
      <c r="DJ669" s="4"/>
      <c r="DL669" s="4"/>
      <c r="DN669" s="1"/>
      <c r="DO669" s="4"/>
      <c r="DR669" s="4"/>
      <c r="DU669" s="4">
        <v>1</v>
      </c>
      <c r="DV669" s="4">
        <v>2</v>
      </c>
      <c r="DW669">
        <v>1</v>
      </c>
      <c r="DX669" s="4">
        <v>1</v>
      </c>
      <c r="EA669" s="4">
        <v>1</v>
      </c>
      <c r="EC669" s="4"/>
      <c r="EF669" s="4">
        <v>1</v>
      </c>
      <c r="EH669" s="4"/>
      <c r="EK669" s="4">
        <v>1</v>
      </c>
      <c r="EM669" s="4"/>
      <c r="EP669" s="4">
        <v>2</v>
      </c>
      <c r="EQ669">
        <v>1</v>
      </c>
      <c r="ER669" s="4">
        <v>1</v>
      </c>
      <c r="EU669" s="4">
        <v>1</v>
      </c>
      <c r="EW669" s="4"/>
      <c r="EZ669" s="4">
        <v>1</v>
      </c>
      <c r="FB669" s="4"/>
      <c r="FE669" s="4"/>
      <c r="FG669" s="4"/>
      <c r="FJ669" s="4">
        <v>1</v>
      </c>
      <c r="FM669" s="4"/>
      <c r="FP669" s="4">
        <v>2</v>
      </c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>
        <v>1</v>
      </c>
      <c r="GR669" s="53"/>
      <c r="GS669" s="4"/>
      <c r="GT669" s="4"/>
      <c r="GU669" s="4"/>
      <c r="GV669" s="4">
        <v>1</v>
      </c>
      <c r="GX669" s="4"/>
      <c r="HA669" s="4">
        <v>1</v>
      </c>
      <c r="HC669" s="4"/>
      <c r="HF669" s="4">
        <v>1</v>
      </c>
      <c r="HH669" s="4"/>
      <c r="HK669" s="4">
        <v>1</v>
      </c>
      <c r="HM669" s="4"/>
      <c r="HP669" s="4">
        <v>3</v>
      </c>
      <c r="HQ669" s="4">
        <v>5</v>
      </c>
      <c r="HS669" s="4">
        <v>9</v>
      </c>
      <c r="HU669" s="4">
        <v>13</v>
      </c>
      <c r="HW669" s="4">
        <v>2</v>
      </c>
      <c r="HX669" s="4">
        <v>3</v>
      </c>
      <c r="HY669" s="4">
        <v>3</v>
      </c>
      <c r="HZ669" s="4">
        <v>2</v>
      </c>
      <c r="IA669" s="4">
        <v>4</v>
      </c>
      <c r="IB669" s="4">
        <v>4</v>
      </c>
      <c r="IC669" s="4">
        <v>4</v>
      </c>
      <c r="ID669" s="4">
        <v>4</v>
      </c>
      <c r="IE669" s="4">
        <v>2</v>
      </c>
      <c r="IF669" s="4">
        <v>3</v>
      </c>
      <c r="IG669" s="4">
        <v>2</v>
      </c>
      <c r="IH669" s="4">
        <v>3</v>
      </c>
      <c r="II669" s="4">
        <v>3</v>
      </c>
      <c r="IJ669" s="4">
        <v>2</v>
      </c>
      <c r="IK669" s="4">
        <v>3</v>
      </c>
      <c r="IL669" s="4">
        <v>3</v>
      </c>
      <c r="IM669" s="4">
        <v>2</v>
      </c>
      <c r="IN669" s="4">
        <v>3</v>
      </c>
      <c r="IO669" s="4">
        <v>2</v>
      </c>
      <c r="IP669" s="4">
        <v>3</v>
      </c>
      <c r="IQ669" s="4">
        <v>3</v>
      </c>
      <c r="IR669" s="4">
        <v>2</v>
      </c>
      <c r="IS669" s="4">
        <v>3</v>
      </c>
      <c r="IT669" s="4">
        <v>2</v>
      </c>
      <c r="IU669" s="4">
        <v>3</v>
      </c>
      <c r="IV669">
        <v>8</v>
      </c>
      <c r="IW669">
        <v>9</v>
      </c>
      <c r="IX669">
        <v>7</v>
      </c>
      <c r="IY669" s="4">
        <v>3</v>
      </c>
      <c r="IZ669" s="4">
        <v>3</v>
      </c>
      <c r="JA669" s="4">
        <v>2</v>
      </c>
      <c r="JB669" s="4">
        <v>3</v>
      </c>
      <c r="JC669" s="4">
        <v>2</v>
      </c>
      <c r="JD669" s="4">
        <v>2</v>
      </c>
      <c r="JE669" s="4"/>
      <c r="JF669" s="4">
        <v>11</v>
      </c>
      <c r="JH669" s="4">
        <v>12</v>
      </c>
      <c r="JJ669" s="4">
        <v>14</v>
      </c>
      <c r="JL669" s="4">
        <v>2</v>
      </c>
      <c r="JM669" s="4">
        <v>2</v>
      </c>
      <c r="JN669" s="4">
        <v>2</v>
      </c>
      <c r="JO669" s="4">
        <v>2</v>
      </c>
      <c r="JP669" s="4">
        <v>2</v>
      </c>
      <c r="JQ669" s="4">
        <v>1</v>
      </c>
      <c r="JR669" s="4">
        <v>2</v>
      </c>
      <c r="JS669" s="4">
        <v>2</v>
      </c>
      <c r="JT669" s="4">
        <v>2</v>
      </c>
      <c r="JU669" s="4">
        <v>2</v>
      </c>
      <c r="JV669" s="4">
        <v>2</v>
      </c>
      <c r="JW669" s="4">
        <v>2</v>
      </c>
      <c r="JX669" t="s">
        <v>346</v>
      </c>
      <c r="JY669" s="4">
        <v>2</v>
      </c>
      <c r="KA669" s="4">
        <v>2</v>
      </c>
      <c r="KB669" s="4">
        <v>2</v>
      </c>
      <c r="KC669" s="4">
        <v>2</v>
      </c>
      <c r="KD669" s="4">
        <v>2</v>
      </c>
      <c r="KE669" s="4">
        <v>2</v>
      </c>
      <c r="KF669" s="4">
        <v>2</v>
      </c>
      <c r="KG669" s="4">
        <v>2</v>
      </c>
      <c r="KH669" s="4">
        <v>2</v>
      </c>
      <c r="KI669" s="4">
        <v>2</v>
      </c>
      <c r="KJ669" s="4">
        <v>2</v>
      </c>
      <c r="KK669" s="4">
        <v>2</v>
      </c>
      <c r="KL669" s="4">
        <v>2</v>
      </c>
      <c r="KM669" s="4">
        <v>2</v>
      </c>
      <c r="KN669" s="4">
        <v>2</v>
      </c>
      <c r="KO669" s="4">
        <v>1</v>
      </c>
      <c r="KP669" t="s">
        <v>1766</v>
      </c>
      <c r="KQ669" s="4">
        <v>2</v>
      </c>
      <c r="KR669" s="4">
        <v>2</v>
      </c>
      <c r="KS669" s="4"/>
      <c r="KT669" s="4"/>
      <c r="KU669" s="4"/>
      <c r="KV669" s="4">
        <v>2</v>
      </c>
      <c r="KW669" s="4">
        <v>56</v>
      </c>
      <c r="KX669" s="4">
        <v>3</v>
      </c>
      <c r="KY669" s="4">
        <v>4</v>
      </c>
      <c r="KZ669" s="4">
        <v>9</v>
      </c>
      <c r="LA669" s="4">
        <v>2</v>
      </c>
      <c r="LB669" s="4">
        <v>3</v>
      </c>
      <c r="LC669" s="4">
        <v>1</v>
      </c>
      <c r="LD669" t="s">
        <v>329</v>
      </c>
      <c r="LE669" t="s">
        <v>329</v>
      </c>
      <c r="LF669" t="s">
        <v>1744</v>
      </c>
      <c r="LG669" s="4">
        <v>2</v>
      </c>
      <c r="LI669" s="6">
        <f t="shared" si="22"/>
        <v>7.9513888922519982E-3</v>
      </c>
      <c r="LJ669" s="6" t="str" cm="1">
        <f t="array" ref="LJ669">_xlfn.IFS(G669=1,"CECILIA",G669=2,"LETICIA",G669=3,"HECTOR",G669=4,"ANGELA",G669=7,"MANUELA",G669=8,"MARIA",G669=9,"OSCAR",G669=10,"ORLANDO",G669=11,"PLACIDO",G669=12,"ALEJANDRA")</f>
        <v>ALEJANDRA</v>
      </c>
      <c r="LK669" s="2">
        <f t="shared" si="21"/>
        <v>44865.686331018514</v>
      </c>
    </row>
    <row r="670" spans="1:323" x14ac:dyDescent="0.25">
      <c r="A670" s="3">
        <v>44865.686365740752</v>
      </c>
      <c r="B670" s="3">
        <v>44865.696793981479</v>
      </c>
      <c r="C670" s="4">
        <v>43758863</v>
      </c>
      <c r="D670" t="s">
        <v>345</v>
      </c>
      <c r="E670" s="4">
        <v>1842</v>
      </c>
      <c r="F670">
        <v>6</v>
      </c>
      <c r="G670" s="4">
        <v>12</v>
      </c>
      <c r="H670" s="4">
        <v>2</v>
      </c>
      <c r="I670" s="4">
        <v>-99</v>
      </c>
      <c r="J670" s="4">
        <v>-99</v>
      </c>
      <c r="K670" s="4">
        <v>-99</v>
      </c>
      <c r="L670" s="4">
        <v>-99</v>
      </c>
      <c r="M670" s="4">
        <v>-99</v>
      </c>
      <c r="N670" s="4">
        <v>-99</v>
      </c>
      <c r="O670" s="4">
        <v>-99</v>
      </c>
      <c r="P670" s="4">
        <v>-99</v>
      </c>
      <c r="Q670" s="4">
        <v>-99</v>
      </c>
      <c r="R670" s="4">
        <v>-99</v>
      </c>
      <c r="S670" s="4">
        <v>-99</v>
      </c>
      <c r="T670" s="4">
        <v>-99</v>
      </c>
      <c r="U670" s="4">
        <v>-99</v>
      </c>
      <c r="V670" s="4">
        <v>-99</v>
      </c>
      <c r="W670" s="4">
        <v>-99</v>
      </c>
      <c r="X670" s="4">
        <v>-99</v>
      </c>
      <c r="Y670" s="4">
        <v>-99</v>
      </c>
      <c r="Z670" s="4">
        <v>-99</v>
      </c>
      <c r="AA670" s="4">
        <v>-99</v>
      </c>
      <c r="AB670" s="4">
        <v>-99</v>
      </c>
      <c r="AC670" s="4">
        <v>1</v>
      </c>
      <c r="AD670" s="4">
        <v>-99</v>
      </c>
      <c r="AE670" s="4">
        <v>-99</v>
      </c>
      <c r="AF670" s="4">
        <v>-99</v>
      </c>
      <c r="AG670" s="4">
        <v>-99</v>
      </c>
      <c r="AH670" s="4">
        <v>-99</v>
      </c>
      <c r="AI670" s="4">
        <v>-99</v>
      </c>
      <c r="AJ670" s="4">
        <v>-99</v>
      </c>
      <c r="AK670" s="4">
        <v>-99</v>
      </c>
      <c r="AL670" s="4">
        <v>-99</v>
      </c>
      <c r="AM670" s="4">
        <v>1</v>
      </c>
      <c r="AN670" s="4">
        <v>2</v>
      </c>
      <c r="AO670" s="4">
        <v>-99</v>
      </c>
      <c r="AP670" s="4">
        <v>-99</v>
      </c>
      <c r="AQ670" s="4">
        <v>-99</v>
      </c>
      <c r="AR670" s="4">
        <v>-99</v>
      </c>
      <c r="AS670">
        <v>7</v>
      </c>
      <c r="AT670">
        <v>6</v>
      </c>
      <c r="AU670">
        <v>8</v>
      </c>
      <c r="AV670">
        <v>5</v>
      </c>
      <c r="AW670" s="4">
        <v>1</v>
      </c>
      <c r="AX670" s="4">
        <v>4</v>
      </c>
      <c r="AY670" s="4">
        <v>3</v>
      </c>
      <c r="AZ670" s="4">
        <v>3</v>
      </c>
      <c r="BA670" s="4">
        <v>3</v>
      </c>
      <c r="BB670" s="4">
        <v>3</v>
      </c>
      <c r="BC670" s="4">
        <v>3</v>
      </c>
      <c r="BD670" s="4">
        <v>3</v>
      </c>
      <c r="BE670" s="4">
        <v>3</v>
      </c>
      <c r="BF670" s="4">
        <v>3</v>
      </c>
      <c r="BG670" s="4">
        <v>3</v>
      </c>
      <c r="BH670" s="4">
        <v>3</v>
      </c>
      <c r="BI670" s="4">
        <v>3</v>
      </c>
      <c r="BJ670" s="4">
        <v>3</v>
      </c>
      <c r="BK670" s="4">
        <v>3</v>
      </c>
      <c r="BL670" s="4">
        <v>3</v>
      </c>
      <c r="BM670" s="4">
        <v>3</v>
      </c>
      <c r="BN670" s="4">
        <v>3</v>
      </c>
      <c r="BO670" s="4">
        <v>3</v>
      </c>
      <c r="BP670" s="4">
        <v>3</v>
      </c>
      <c r="BQ670" s="4">
        <v>3</v>
      </c>
      <c r="BR670" s="4">
        <v>3</v>
      </c>
      <c r="BS670" s="4">
        <v>3</v>
      </c>
      <c r="BT670" s="4">
        <v>3</v>
      </c>
      <c r="BU670" s="4">
        <v>2</v>
      </c>
      <c r="BV670" s="4"/>
      <c r="BX670" s="4"/>
      <c r="CA670" s="4"/>
      <c r="CC670" s="4"/>
      <c r="CF670" s="4"/>
      <c r="CH670" s="4"/>
      <c r="CK670" s="4"/>
      <c r="CM670" s="4"/>
      <c r="CP670" s="4"/>
      <c r="CR670" s="4"/>
      <c r="CU670" s="4"/>
      <c r="CW670" s="4"/>
      <c r="CZ670" s="4"/>
      <c r="DB670" s="4"/>
      <c r="DE670" s="4"/>
      <c r="DG670" s="4"/>
      <c r="DJ670" s="4"/>
      <c r="DL670" s="4"/>
      <c r="DN670" s="1"/>
      <c r="DO670" s="4"/>
      <c r="DR670" s="4"/>
      <c r="DU670" s="4">
        <v>2</v>
      </c>
      <c r="DV670" s="4"/>
      <c r="DW670" s="53"/>
      <c r="DX670" s="4"/>
      <c r="EA670" s="4"/>
      <c r="EC670" s="4"/>
      <c r="EF670" s="4"/>
      <c r="EH670" s="4"/>
      <c r="EK670" s="4"/>
      <c r="EM670" s="4"/>
      <c r="EP670" s="4"/>
      <c r="ER670" s="4"/>
      <c r="EU670" s="4"/>
      <c r="EW670" s="4"/>
      <c r="EZ670" s="4"/>
      <c r="FB670" s="4"/>
      <c r="FE670" s="4"/>
      <c r="FG670" s="4"/>
      <c r="FJ670" s="4"/>
      <c r="FM670" s="4"/>
      <c r="FP670" s="4">
        <v>2</v>
      </c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>
        <v>1</v>
      </c>
      <c r="GR670" s="53"/>
      <c r="GS670" s="4"/>
      <c r="GT670" s="4"/>
      <c r="GU670" s="4"/>
      <c r="GV670" s="4">
        <v>1</v>
      </c>
      <c r="GX670" s="4"/>
      <c r="HA670" s="4">
        <v>1</v>
      </c>
      <c r="HC670" s="4"/>
      <c r="HF670" s="4">
        <v>1</v>
      </c>
      <c r="HH670" s="4"/>
      <c r="HK670" s="4">
        <v>1</v>
      </c>
      <c r="HM670" s="4"/>
      <c r="HP670" s="4">
        <v>2</v>
      </c>
      <c r="HQ670" s="4">
        <v>1</v>
      </c>
      <c r="HS670" s="4">
        <v>5</v>
      </c>
      <c r="HU670" s="4">
        <v>8</v>
      </c>
      <c r="HW670" s="4">
        <v>3</v>
      </c>
      <c r="HX670" s="4">
        <v>3</v>
      </c>
      <c r="HY670" s="4">
        <v>2</v>
      </c>
      <c r="HZ670" s="4">
        <v>3</v>
      </c>
      <c r="IA670" s="4">
        <v>3</v>
      </c>
      <c r="IB670" s="4">
        <v>3</v>
      </c>
      <c r="IC670" s="4">
        <v>3</v>
      </c>
      <c r="ID670" s="4">
        <v>3</v>
      </c>
      <c r="IE670" s="4">
        <v>3</v>
      </c>
      <c r="IF670" s="4">
        <v>3</v>
      </c>
      <c r="IG670" s="4">
        <v>3</v>
      </c>
      <c r="IH670" s="4">
        <v>2</v>
      </c>
      <c r="II670" s="4">
        <v>3</v>
      </c>
      <c r="IJ670" s="4">
        <v>2</v>
      </c>
      <c r="IK670" s="4">
        <v>3</v>
      </c>
      <c r="IL670" s="4">
        <v>3</v>
      </c>
      <c r="IM670" s="4">
        <v>2</v>
      </c>
      <c r="IN670" s="4">
        <v>3</v>
      </c>
      <c r="IO670" s="4">
        <v>2</v>
      </c>
      <c r="IP670" s="4">
        <v>2</v>
      </c>
      <c r="IQ670" s="4">
        <v>3</v>
      </c>
      <c r="IR670" s="4">
        <v>2</v>
      </c>
      <c r="IS670" s="4">
        <v>3</v>
      </c>
      <c r="IT670" s="4">
        <v>2</v>
      </c>
      <c r="IU670" s="4">
        <v>2</v>
      </c>
      <c r="IV670">
        <v>6</v>
      </c>
      <c r="IW670">
        <v>8</v>
      </c>
      <c r="IX670">
        <v>10</v>
      </c>
      <c r="IY670" s="4">
        <v>2</v>
      </c>
      <c r="IZ670" s="4">
        <v>2</v>
      </c>
      <c r="JA670" s="4">
        <v>2</v>
      </c>
      <c r="JB670" s="4">
        <v>2</v>
      </c>
      <c r="JC670" s="4">
        <v>2</v>
      </c>
      <c r="JD670" s="4">
        <v>2</v>
      </c>
      <c r="JE670" s="4"/>
      <c r="JF670" s="4">
        <v>11</v>
      </c>
      <c r="JH670" s="4">
        <v>10</v>
      </c>
      <c r="JJ670" s="4">
        <v>1</v>
      </c>
      <c r="JL670" s="4">
        <v>2</v>
      </c>
      <c r="JM670" s="4">
        <v>1</v>
      </c>
      <c r="JN670" s="4">
        <v>1</v>
      </c>
      <c r="JO670" s="4">
        <v>2</v>
      </c>
      <c r="JP670" s="4">
        <v>1</v>
      </c>
      <c r="JQ670" s="4">
        <v>2</v>
      </c>
      <c r="JR670" s="4">
        <v>2</v>
      </c>
      <c r="JS670" s="4">
        <v>2</v>
      </c>
      <c r="JT670" s="4">
        <v>2</v>
      </c>
      <c r="JU670" s="4">
        <v>2</v>
      </c>
      <c r="JV670" s="4">
        <v>2</v>
      </c>
      <c r="JW670" s="4">
        <v>2</v>
      </c>
      <c r="JX670" t="s">
        <v>346</v>
      </c>
      <c r="JY670" s="4">
        <v>2</v>
      </c>
      <c r="KA670" s="4">
        <v>2</v>
      </c>
      <c r="KB670" s="4">
        <v>2</v>
      </c>
      <c r="KC670" s="4">
        <v>2</v>
      </c>
      <c r="KD670" s="4">
        <v>2</v>
      </c>
      <c r="KE670" s="4">
        <v>2</v>
      </c>
      <c r="KF670" s="4">
        <v>2</v>
      </c>
      <c r="KG670" s="4">
        <v>2</v>
      </c>
      <c r="KH670" s="4">
        <v>2</v>
      </c>
      <c r="KI670" s="4">
        <v>2</v>
      </c>
      <c r="KJ670" s="4">
        <v>2</v>
      </c>
      <c r="KK670" s="4">
        <v>2</v>
      </c>
      <c r="KL670" s="4">
        <v>2</v>
      </c>
      <c r="KM670" s="4">
        <v>2</v>
      </c>
      <c r="KN670" s="4">
        <v>2</v>
      </c>
      <c r="KO670" s="4">
        <v>1</v>
      </c>
      <c r="KP670" t="s">
        <v>1767</v>
      </c>
      <c r="KQ670" s="4">
        <v>2</v>
      </c>
      <c r="KR670" s="4">
        <v>2</v>
      </c>
      <c r="KS670" s="4"/>
      <c r="KT670" s="4"/>
      <c r="KU670" s="4"/>
      <c r="KV670" s="4">
        <v>1</v>
      </c>
      <c r="KW670" s="4">
        <v>70</v>
      </c>
      <c r="KX670" s="4">
        <v>4</v>
      </c>
      <c r="KY670" s="4">
        <v>3</v>
      </c>
      <c r="KZ670" s="4">
        <v>9</v>
      </c>
      <c r="LA670" s="4">
        <v>1</v>
      </c>
      <c r="LB670" s="4">
        <v>1</v>
      </c>
      <c r="LC670" s="4">
        <v>2</v>
      </c>
      <c r="LD670" t="s">
        <v>702</v>
      </c>
      <c r="LE670" t="s">
        <v>329</v>
      </c>
      <c r="LF670" t="s">
        <v>1744</v>
      </c>
      <c r="LG670" s="4">
        <v>2</v>
      </c>
      <c r="LI670" s="6">
        <f t="shared" si="22"/>
        <v>1.0428240726469085E-2</v>
      </c>
      <c r="LJ670" s="6" t="str" cm="1">
        <f t="array" ref="LJ670">_xlfn.IFS(G670=1,"CECILIA",G670=2,"LETICIA",G670=3,"HECTOR",G670=4,"ANGELA",G670=7,"MANUELA",G670=8,"MARIA",G670=9,"OSCAR",G670=10,"ORLANDO",G670=11,"PLACIDO",G670=12,"ALEJANDRA")</f>
        <v>ALEJANDRA</v>
      </c>
      <c r="LK670" s="2">
        <f t="shared" si="21"/>
        <v>44865.696793981479</v>
      </c>
    </row>
    <row r="671" spans="1:323" x14ac:dyDescent="0.25">
      <c r="A671" s="3">
        <v>44865.623159722221</v>
      </c>
      <c r="B671" s="3">
        <v>44865.630381944444</v>
      </c>
      <c r="C671" s="4">
        <v>43758891</v>
      </c>
      <c r="D671" t="s">
        <v>332</v>
      </c>
      <c r="E671" s="4">
        <v>1842</v>
      </c>
      <c r="F671">
        <v>6</v>
      </c>
      <c r="G671" s="4">
        <v>10</v>
      </c>
      <c r="H671" s="4">
        <v>2</v>
      </c>
      <c r="I671" s="4">
        <v>-99</v>
      </c>
      <c r="J671" s="4">
        <v>-99</v>
      </c>
      <c r="K671" s="4">
        <v>-99</v>
      </c>
      <c r="L671" s="4">
        <v>-99</v>
      </c>
      <c r="M671" s="4">
        <v>-99</v>
      </c>
      <c r="N671" s="4">
        <v>-99</v>
      </c>
      <c r="O671" s="4">
        <v>-99</v>
      </c>
      <c r="P671" s="4">
        <v>-99</v>
      </c>
      <c r="Q671" s="4">
        <v>-99</v>
      </c>
      <c r="R671" s="4">
        <v>-99</v>
      </c>
      <c r="S671" s="4">
        <v>-99</v>
      </c>
      <c r="T671" s="4">
        <v>-99</v>
      </c>
      <c r="U671" s="4">
        <v>-99</v>
      </c>
      <c r="V671" s="4">
        <v>-99</v>
      </c>
      <c r="W671" s="4">
        <v>-99</v>
      </c>
      <c r="X671" s="4">
        <v>-99</v>
      </c>
      <c r="Y671" s="4">
        <v>-99</v>
      </c>
      <c r="Z671" s="4">
        <v>-99</v>
      </c>
      <c r="AA671" s="4">
        <v>-99</v>
      </c>
      <c r="AB671" s="4">
        <v>-99</v>
      </c>
      <c r="AC671" s="4">
        <v>1</v>
      </c>
      <c r="AD671" s="4">
        <v>-99</v>
      </c>
      <c r="AE671" s="4">
        <v>-99</v>
      </c>
      <c r="AF671" s="4">
        <v>-99</v>
      </c>
      <c r="AG671" s="4">
        <v>-99</v>
      </c>
      <c r="AH671" s="4">
        <v>-99</v>
      </c>
      <c r="AI671" s="4">
        <v>-99</v>
      </c>
      <c r="AJ671" s="4">
        <v>-99</v>
      </c>
      <c r="AK671" s="4">
        <v>-99</v>
      </c>
      <c r="AL671" s="4">
        <v>-99</v>
      </c>
      <c r="AM671" s="4">
        <v>1</v>
      </c>
      <c r="AN671" s="4">
        <v>2</v>
      </c>
      <c r="AO671" s="4">
        <v>-99</v>
      </c>
      <c r="AP671" s="4">
        <v>-99</v>
      </c>
      <c r="AQ671" s="4">
        <v>-99</v>
      </c>
      <c r="AR671" s="4">
        <v>-99</v>
      </c>
      <c r="AS671">
        <v>5</v>
      </c>
      <c r="AT671">
        <v>5</v>
      </c>
      <c r="AU671">
        <v>5</v>
      </c>
      <c r="AV671">
        <v>6</v>
      </c>
      <c r="AW671" s="4">
        <v>2</v>
      </c>
      <c r="AX671" s="4">
        <v>2</v>
      </c>
      <c r="AY671" s="4">
        <v>2</v>
      </c>
      <c r="AZ671" s="4">
        <v>3</v>
      </c>
      <c r="BA671" s="4">
        <v>3</v>
      </c>
      <c r="BB671" s="4">
        <v>1</v>
      </c>
      <c r="BC671" s="4">
        <v>3</v>
      </c>
      <c r="BD671" s="4">
        <v>4</v>
      </c>
      <c r="BE671" s="4">
        <v>3</v>
      </c>
      <c r="BF671" s="4">
        <v>1</v>
      </c>
      <c r="BG671" s="4">
        <v>1</v>
      </c>
      <c r="BH671" s="4">
        <v>1</v>
      </c>
      <c r="BI671" s="4">
        <v>1</v>
      </c>
      <c r="BJ671" s="4">
        <v>1</v>
      </c>
      <c r="BK671" s="4">
        <v>3</v>
      </c>
      <c r="BL671" s="4">
        <v>1</v>
      </c>
      <c r="BM671" s="4">
        <v>3</v>
      </c>
      <c r="BN671" s="4">
        <v>2</v>
      </c>
      <c r="BO671" s="4">
        <v>2</v>
      </c>
      <c r="BP671" s="4">
        <v>2</v>
      </c>
      <c r="BQ671" s="4">
        <v>3</v>
      </c>
      <c r="BR671" s="4">
        <v>2</v>
      </c>
      <c r="BS671" s="4">
        <v>1</v>
      </c>
      <c r="BT671" s="4">
        <v>2</v>
      </c>
      <c r="BU671" s="4">
        <v>1</v>
      </c>
      <c r="BV671" s="4">
        <v>2</v>
      </c>
      <c r="BW671">
        <v>1</v>
      </c>
      <c r="BX671" s="4">
        <v>1</v>
      </c>
      <c r="CA671" s="4">
        <v>1</v>
      </c>
      <c r="CC671" s="4"/>
      <c r="CF671" s="4">
        <v>1</v>
      </c>
      <c r="CH671" s="4"/>
      <c r="CK671" s="4">
        <v>1</v>
      </c>
      <c r="CM671" s="4"/>
      <c r="CP671" s="4">
        <v>1</v>
      </c>
      <c r="CR671" s="4"/>
      <c r="CU671" s="4">
        <v>1</v>
      </c>
      <c r="CW671" s="4"/>
      <c r="CZ671" s="4">
        <v>1</v>
      </c>
      <c r="DB671" s="4"/>
      <c r="DE671" s="4">
        <v>1</v>
      </c>
      <c r="DG671" s="4"/>
      <c r="DJ671" s="4">
        <v>1</v>
      </c>
      <c r="DL671" s="4"/>
      <c r="DN671" s="1"/>
      <c r="DO671" s="4">
        <v>1</v>
      </c>
      <c r="DR671" s="4"/>
      <c r="DU671" s="4">
        <v>1</v>
      </c>
      <c r="DV671" s="4">
        <v>2</v>
      </c>
      <c r="DW671">
        <v>1</v>
      </c>
      <c r="DX671" s="4">
        <v>1</v>
      </c>
      <c r="EA671" s="4">
        <v>1</v>
      </c>
      <c r="EC671" s="4"/>
      <c r="EF671" s="4">
        <v>1</v>
      </c>
      <c r="EH671" s="4"/>
      <c r="EK671" s="4">
        <v>1</v>
      </c>
      <c r="EM671" s="4"/>
      <c r="EP671" s="4">
        <v>2</v>
      </c>
      <c r="EQ671">
        <v>1</v>
      </c>
      <c r="ER671" s="4">
        <v>2</v>
      </c>
      <c r="ES671">
        <v>1</v>
      </c>
      <c r="ET671">
        <v>200</v>
      </c>
      <c r="EU671" s="4">
        <v>1</v>
      </c>
      <c r="EW671" s="4"/>
      <c r="EZ671" s="4">
        <v>1</v>
      </c>
      <c r="FB671" s="4"/>
      <c r="FE671" s="4"/>
      <c r="FG671" s="4"/>
      <c r="FJ671" s="4">
        <v>1</v>
      </c>
      <c r="FM671" s="4"/>
      <c r="FP671" s="4">
        <v>1</v>
      </c>
      <c r="FQ671" s="4">
        <v>2</v>
      </c>
      <c r="FR671" s="4">
        <v>1</v>
      </c>
      <c r="FS671" s="4">
        <v>1</v>
      </c>
      <c r="FT671" s="4"/>
      <c r="FU671" s="4"/>
      <c r="FV671" s="4">
        <v>1</v>
      </c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>
        <v>1</v>
      </c>
      <c r="GL671" s="4"/>
      <c r="GM671" s="4"/>
      <c r="GN671" s="4"/>
      <c r="GO671" s="4"/>
      <c r="GP671" s="4"/>
      <c r="GQ671" s="4">
        <v>1</v>
      </c>
      <c r="GR671" s="53"/>
      <c r="GS671" s="4"/>
      <c r="GT671" s="4"/>
      <c r="GU671" s="4"/>
      <c r="GV671" s="4">
        <v>1</v>
      </c>
      <c r="GX671" s="4"/>
      <c r="HA671" s="4">
        <v>1</v>
      </c>
      <c r="HC671" s="4"/>
      <c r="HF671" s="4">
        <v>1</v>
      </c>
      <c r="HH671" s="4"/>
      <c r="HK671" s="4">
        <v>1</v>
      </c>
      <c r="HM671" s="4"/>
      <c r="HP671" s="4">
        <v>3</v>
      </c>
      <c r="HQ671" s="4">
        <v>3</v>
      </c>
      <c r="HS671" s="4">
        <v>8</v>
      </c>
      <c r="HU671" s="4">
        <v>9</v>
      </c>
      <c r="HW671" s="4">
        <v>2</v>
      </c>
      <c r="HX671" s="4">
        <v>4</v>
      </c>
      <c r="HY671" s="4">
        <v>3</v>
      </c>
      <c r="HZ671" s="4">
        <v>3</v>
      </c>
      <c r="IA671" s="4">
        <v>4</v>
      </c>
      <c r="IB671" s="4">
        <v>4</v>
      </c>
      <c r="IC671" s="4">
        <v>3</v>
      </c>
      <c r="ID671" s="4">
        <v>3</v>
      </c>
      <c r="IE671" s="4">
        <v>2</v>
      </c>
      <c r="IF671" s="4">
        <v>3</v>
      </c>
      <c r="IG671" s="4">
        <v>3</v>
      </c>
      <c r="IH671" s="4">
        <v>2</v>
      </c>
      <c r="II671" s="4">
        <v>2</v>
      </c>
      <c r="IJ671" s="4">
        <v>3</v>
      </c>
      <c r="IK671" s="4">
        <v>2</v>
      </c>
      <c r="IL671" s="4">
        <v>4</v>
      </c>
      <c r="IM671" s="4">
        <v>2</v>
      </c>
      <c r="IN671" s="4">
        <v>3</v>
      </c>
      <c r="IO671" s="4">
        <v>2</v>
      </c>
      <c r="IP671" s="4">
        <v>2</v>
      </c>
      <c r="IQ671" s="4">
        <v>4</v>
      </c>
      <c r="IR671" s="4">
        <v>2</v>
      </c>
      <c r="IS671" s="4">
        <v>3</v>
      </c>
      <c r="IT671" s="4">
        <v>2</v>
      </c>
      <c r="IU671" s="4">
        <v>1</v>
      </c>
      <c r="IV671">
        <v>8</v>
      </c>
      <c r="IW671">
        <v>8</v>
      </c>
      <c r="IX671">
        <v>6</v>
      </c>
      <c r="IY671" s="4">
        <v>2</v>
      </c>
      <c r="IZ671" s="4">
        <v>3</v>
      </c>
      <c r="JA671" s="4">
        <v>3</v>
      </c>
      <c r="JB671" s="4">
        <v>1</v>
      </c>
      <c r="JC671" s="4">
        <v>2</v>
      </c>
      <c r="JD671" s="4">
        <v>2</v>
      </c>
      <c r="JE671" s="4"/>
      <c r="JF671" s="4">
        <v>10</v>
      </c>
      <c r="JH671" s="4">
        <v>11</v>
      </c>
      <c r="JJ671" s="4">
        <v>12</v>
      </c>
      <c r="JL671" s="4">
        <v>2</v>
      </c>
      <c r="JM671" s="4">
        <v>2</v>
      </c>
      <c r="JN671" s="4">
        <v>1</v>
      </c>
      <c r="JO671" s="4">
        <v>2</v>
      </c>
      <c r="JP671" s="4">
        <v>2</v>
      </c>
      <c r="JQ671" s="4">
        <v>2</v>
      </c>
      <c r="JR671" s="4">
        <v>1</v>
      </c>
      <c r="JS671" s="4">
        <v>2</v>
      </c>
      <c r="JT671" s="4">
        <v>2</v>
      </c>
      <c r="JU671" s="4">
        <v>1</v>
      </c>
      <c r="JV671" s="4">
        <v>2</v>
      </c>
      <c r="JW671" s="4">
        <v>2</v>
      </c>
      <c r="JY671" s="4">
        <v>2</v>
      </c>
      <c r="KA671" s="4">
        <v>2</v>
      </c>
      <c r="KB671" s="4">
        <v>2</v>
      </c>
      <c r="KC671" s="4">
        <v>2</v>
      </c>
      <c r="KD671" s="4">
        <v>2</v>
      </c>
      <c r="KE671" s="4">
        <v>2</v>
      </c>
      <c r="KF671" s="4">
        <v>2</v>
      </c>
      <c r="KG671" s="4">
        <v>2</v>
      </c>
      <c r="KH671" s="4">
        <v>2</v>
      </c>
      <c r="KI671" s="4">
        <v>2</v>
      </c>
      <c r="KJ671" s="4">
        <v>2</v>
      </c>
      <c r="KK671" s="4">
        <v>2</v>
      </c>
      <c r="KL671" s="4">
        <v>2</v>
      </c>
      <c r="KM671" s="4">
        <v>2</v>
      </c>
      <c r="KN671" s="4">
        <v>2</v>
      </c>
      <c r="KO671" s="4">
        <v>2</v>
      </c>
      <c r="KP671" t="s">
        <v>1768</v>
      </c>
      <c r="KQ671" s="4">
        <v>2</v>
      </c>
      <c r="KR671" s="4">
        <v>1</v>
      </c>
      <c r="KS671" s="4">
        <v>2</v>
      </c>
      <c r="KT671" s="4">
        <v>2</v>
      </c>
      <c r="KU671" s="4">
        <v>2</v>
      </c>
      <c r="KV671" s="4">
        <v>2</v>
      </c>
      <c r="KW671" s="4">
        <v>35</v>
      </c>
      <c r="KX671" s="4">
        <v>2</v>
      </c>
      <c r="KY671" s="4">
        <v>10</v>
      </c>
      <c r="KZ671" s="4">
        <v>9</v>
      </c>
      <c r="LA671" s="4">
        <v>2</v>
      </c>
      <c r="LB671" s="4">
        <v>7</v>
      </c>
      <c r="LC671" s="4">
        <v>8</v>
      </c>
      <c r="LD671" t="s">
        <v>329</v>
      </c>
      <c r="LE671" t="s">
        <v>329</v>
      </c>
      <c r="LF671" t="s">
        <v>1744</v>
      </c>
      <c r="LG671" s="4">
        <v>2</v>
      </c>
      <c r="LI671" s="6">
        <f t="shared" si="22"/>
        <v>7.2222222224809229E-3</v>
      </c>
      <c r="LJ671" s="6" t="str" cm="1">
        <f t="array" ref="LJ671">_xlfn.IFS(G671=1,"CECILIA",G671=2,"LETICIA",G671=3,"HECTOR",G671=4,"ANGELA",G671=7,"MANUELA",G671=8,"MARIA",G671=9,"OSCAR",G671=10,"ORLANDO",G671=11,"PLACIDO",G671=12,"ALEJANDRA")</f>
        <v>ORLANDO</v>
      </c>
      <c r="LK671" s="2">
        <f t="shared" si="21"/>
        <v>44865.630381944444</v>
      </c>
    </row>
    <row r="672" spans="1:323" x14ac:dyDescent="0.25">
      <c r="A672" s="3">
        <v>44865.577962962969</v>
      </c>
      <c r="B672" s="3">
        <v>44865.586238425924</v>
      </c>
      <c r="C672" s="4">
        <v>43758892</v>
      </c>
      <c r="D672" t="s">
        <v>332</v>
      </c>
      <c r="E672" s="4">
        <v>1842</v>
      </c>
      <c r="F672">
        <v>6</v>
      </c>
      <c r="G672" s="4">
        <v>10</v>
      </c>
      <c r="H672" s="4">
        <v>2</v>
      </c>
      <c r="I672" s="4">
        <v>-99</v>
      </c>
      <c r="J672" s="4">
        <v>-99</v>
      </c>
      <c r="K672" s="4">
        <v>-99</v>
      </c>
      <c r="L672" s="4">
        <v>-99</v>
      </c>
      <c r="M672" s="4">
        <v>-99</v>
      </c>
      <c r="N672" s="4">
        <v>-99</v>
      </c>
      <c r="O672" s="4">
        <v>-99</v>
      </c>
      <c r="P672" s="4">
        <v>-99</v>
      </c>
      <c r="Q672" s="4">
        <v>-99</v>
      </c>
      <c r="R672" s="4">
        <v>-99</v>
      </c>
      <c r="S672" s="4">
        <v>-99</v>
      </c>
      <c r="T672" s="4">
        <v>-99</v>
      </c>
      <c r="U672" s="4">
        <v>-99</v>
      </c>
      <c r="V672" s="4">
        <v>-99</v>
      </c>
      <c r="W672" s="4">
        <v>-99</v>
      </c>
      <c r="X672" s="4">
        <v>-99</v>
      </c>
      <c r="Y672" s="4">
        <v>-99</v>
      </c>
      <c r="Z672" s="4">
        <v>-99</v>
      </c>
      <c r="AA672" s="4">
        <v>-99</v>
      </c>
      <c r="AB672" s="4">
        <v>-99</v>
      </c>
      <c r="AC672" s="4">
        <v>1</v>
      </c>
      <c r="AD672" s="4">
        <v>-99</v>
      </c>
      <c r="AE672" s="4">
        <v>-99</v>
      </c>
      <c r="AF672" s="4">
        <v>-99</v>
      </c>
      <c r="AG672" s="4">
        <v>-99</v>
      </c>
      <c r="AH672" s="4">
        <v>-99</v>
      </c>
      <c r="AI672" s="4">
        <v>-99</v>
      </c>
      <c r="AJ672" s="4">
        <v>-99</v>
      </c>
      <c r="AK672" s="4">
        <v>-99</v>
      </c>
      <c r="AL672" s="4">
        <v>-99</v>
      </c>
      <c r="AM672" s="4">
        <v>1</v>
      </c>
      <c r="AN672" s="4">
        <v>2</v>
      </c>
      <c r="AO672" s="4">
        <v>-99</v>
      </c>
      <c r="AP672" s="4">
        <v>-99</v>
      </c>
      <c r="AQ672" s="4">
        <v>-99</v>
      </c>
      <c r="AR672" s="4">
        <v>-99</v>
      </c>
      <c r="AS672">
        <v>5</v>
      </c>
      <c r="AT672">
        <v>6</v>
      </c>
      <c r="AU672">
        <v>5</v>
      </c>
      <c r="AV672">
        <v>7</v>
      </c>
      <c r="AW672" s="4">
        <v>1</v>
      </c>
      <c r="AX672" s="4">
        <v>3</v>
      </c>
      <c r="AY672" s="4">
        <v>3</v>
      </c>
      <c r="AZ672" s="4">
        <v>3</v>
      </c>
      <c r="BA672" s="4">
        <v>3</v>
      </c>
      <c r="BB672" s="4">
        <v>1</v>
      </c>
      <c r="BC672" s="4">
        <v>3</v>
      </c>
      <c r="BD672" s="4">
        <v>3</v>
      </c>
      <c r="BE672" s="4">
        <v>3</v>
      </c>
      <c r="BF672" s="4">
        <v>1</v>
      </c>
      <c r="BG672" s="4">
        <v>1</v>
      </c>
      <c r="BH672" s="4">
        <v>1</v>
      </c>
      <c r="BI672" s="4">
        <v>1</v>
      </c>
      <c r="BJ672" s="4">
        <v>1</v>
      </c>
      <c r="BK672" s="4">
        <v>3</v>
      </c>
      <c r="BL672" s="4">
        <v>1</v>
      </c>
      <c r="BM672" s="4">
        <v>3</v>
      </c>
      <c r="BN672" s="4">
        <v>3</v>
      </c>
      <c r="BO672" s="4">
        <v>3</v>
      </c>
      <c r="BP672" s="4">
        <v>3</v>
      </c>
      <c r="BQ672" s="4">
        <v>3</v>
      </c>
      <c r="BR672" s="4">
        <v>3</v>
      </c>
      <c r="BS672" s="4">
        <v>3</v>
      </c>
      <c r="BT672" s="4">
        <v>2</v>
      </c>
      <c r="BU672" s="4">
        <v>1</v>
      </c>
      <c r="BV672" s="4">
        <v>2</v>
      </c>
      <c r="BW672">
        <v>1</v>
      </c>
      <c r="BX672" s="4">
        <v>1</v>
      </c>
      <c r="CA672" s="4">
        <v>1</v>
      </c>
      <c r="CC672" s="4"/>
      <c r="CF672" s="4">
        <v>1</v>
      </c>
      <c r="CH672" s="4"/>
      <c r="CK672" s="4">
        <v>1</v>
      </c>
      <c r="CM672" s="4"/>
      <c r="CP672" s="4">
        <v>1</v>
      </c>
      <c r="CR672" s="4"/>
      <c r="CU672" s="4">
        <v>1</v>
      </c>
      <c r="CW672" s="4"/>
      <c r="CZ672" s="4">
        <v>1</v>
      </c>
      <c r="DB672" s="4"/>
      <c r="DE672" s="4">
        <v>1</v>
      </c>
      <c r="DG672" s="4"/>
      <c r="DJ672" s="4">
        <v>1</v>
      </c>
      <c r="DL672" s="4"/>
      <c r="DN672" s="1"/>
      <c r="DO672" s="4">
        <v>1</v>
      </c>
      <c r="DR672" s="4"/>
      <c r="DU672" s="4">
        <v>1</v>
      </c>
      <c r="DV672" s="4">
        <v>2</v>
      </c>
      <c r="DW672">
        <v>1</v>
      </c>
      <c r="DX672" s="4">
        <v>1</v>
      </c>
      <c r="EA672" s="4">
        <v>1</v>
      </c>
      <c r="EC672" s="4"/>
      <c r="EF672" s="4">
        <v>1</v>
      </c>
      <c r="EH672" s="4"/>
      <c r="EK672" s="4">
        <v>1</v>
      </c>
      <c r="EM672" s="4"/>
      <c r="EP672" s="4">
        <v>1</v>
      </c>
      <c r="ER672" s="4"/>
      <c r="EU672" s="4">
        <v>1</v>
      </c>
      <c r="EW672" s="4"/>
      <c r="EZ672" s="4">
        <v>1</v>
      </c>
      <c r="FB672" s="4"/>
      <c r="FE672" s="4"/>
      <c r="FG672" s="4"/>
      <c r="FJ672" s="4">
        <v>1</v>
      </c>
      <c r="FM672" s="4"/>
      <c r="FP672" s="4">
        <v>1</v>
      </c>
      <c r="FQ672" s="4">
        <v>1</v>
      </c>
      <c r="FR672" s="4"/>
      <c r="FS672" s="4"/>
      <c r="FT672" s="4"/>
      <c r="FU672" s="4"/>
      <c r="FV672" s="4">
        <v>2</v>
      </c>
      <c r="FW672" s="4">
        <v>1</v>
      </c>
      <c r="FX672" s="4">
        <v>1</v>
      </c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>
        <v>1</v>
      </c>
      <c r="GL672" s="4"/>
      <c r="GM672" s="4"/>
      <c r="GN672" s="4"/>
      <c r="GO672" s="4"/>
      <c r="GP672" s="4"/>
      <c r="GQ672" s="4">
        <v>2</v>
      </c>
      <c r="GR672">
        <v>2</v>
      </c>
      <c r="GS672" s="4">
        <v>2</v>
      </c>
      <c r="GT672">
        <v>2</v>
      </c>
      <c r="GU672">
        <v>200</v>
      </c>
      <c r="GV672" s="4">
        <v>1</v>
      </c>
      <c r="GX672" s="4"/>
      <c r="HA672" s="4">
        <v>1</v>
      </c>
      <c r="HC672" s="4"/>
      <c r="HF672" s="4">
        <v>1</v>
      </c>
      <c r="HH672" s="4"/>
      <c r="HK672" s="4">
        <v>1</v>
      </c>
      <c r="HM672" s="4"/>
      <c r="HP672" s="4">
        <v>3</v>
      </c>
      <c r="HQ672" s="4">
        <v>4</v>
      </c>
      <c r="HS672" s="4">
        <v>8</v>
      </c>
      <c r="HU672" s="4">
        <v>5</v>
      </c>
      <c r="HW672" s="4">
        <v>3</v>
      </c>
      <c r="HX672" s="4">
        <v>4</v>
      </c>
      <c r="HY672" s="4">
        <v>2</v>
      </c>
      <c r="HZ672" s="4">
        <v>2</v>
      </c>
      <c r="IA672" s="4">
        <v>3</v>
      </c>
      <c r="IB672" s="4">
        <v>3</v>
      </c>
      <c r="IC672" s="4">
        <v>3</v>
      </c>
      <c r="ID672" s="4">
        <v>2</v>
      </c>
      <c r="IE672" s="4">
        <v>3</v>
      </c>
      <c r="IF672" s="4">
        <v>2</v>
      </c>
      <c r="IG672" s="4">
        <v>4</v>
      </c>
      <c r="IH672" s="4">
        <v>2</v>
      </c>
      <c r="II672" s="4">
        <v>2</v>
      </c>
      <c r="IJ672" s="4">
        <v>3</v>
      </c>
      <c r="IK672" s="4">
        <v>2</v>
      </c>
      <c r="IL672" s="4">
        <v>4</v>
      </c>
      <c r="IM672" s="4">
        <v>2</v>
      </c>
      <c r="IN672" s="4">
        <v>2</v>
      </c>
      <c r="IO672" s="4">
        <v>3</v>
      </c>
      <c r="IP672" s="4">
        <v>2</v>
      </c>
      <c r="IQ672" s="4">
        <v>4</v>
      </c>
      <c r="IR672" s="4">
        <v>2</v>
      </c>
      <c r="IS672" s="4">
        <v>2</v>
      </c>
      <c r="IT672" s="4">
        <v>3</v>
      </c>
      <c r="IU672" s="4">
        <v>2</v>
      </c>
      <c r="IV672">
        <v>7</v>
      </c>
      <c r="IW672">
        <v>7</v>
      </c>
      <c r="IX672">
        <v>9</v>
      </c>
      <c r="IY672" s="4">
        <v>3</v>
      </c>
      <c r="IZ672" s="4">
        <v>2</v>
      </c>
      <c r="JA672" s="4">
        <v>2</v>
      </c>
      <c r="JB672" s="4">
        <v>3</v>
      </c>
      <c r="JC672" s="4">
        <v>2</v>
      </c>
      <c r="JD672" s="4">
        <v>2</v>
      </c>
      <c r="JE672" s="4"/>
      <c r="JF672" s="4">
        <v>6</v>
      </c>
      <c r="JH672" s="4">
        <v>10</v>
      </c>
      <c r="JJ672" s="4">
        <v>11</v>
      </c>
      <c r="JL672" s="4">
        <v>2</v>
      </c>
      <c r="JM672" s="4">
        <v>2</v>
      </c>
      <c r="JN672" s="4">
        <v>1</v>
      </c>
      <c r="JO672" s="4">
        <v>2</v>
      </c>
      <c r="JP672" s="4">
        <v>2</v>
      </c>
      <c r="JQ672" s="4">
        <v>2</v>
      </c>
      <c r="JR672" s="4">
        <v>2</v>
      </c>
      <c r="JS672" s="4">
        <v>2</v>
      </c>
      <c r="JT672" s="4">
        <v>2</v>
      </c>
      <c r="JU672" s="4">
        <v>2</v>
      </c>
      <c r="JV672" s="4">
        <v>2</v>
      </c>
      <c r="JW672" s="4">
        <v>2</v>
      </c>
      <c r="JY672" s="4">
        <v>2</v>
      </c>
      <c r="KA672" s="4">
        <v>2</v>
      </c>
      <c r="KB672" s="4">
        <v>2</v>
      </c>
      <c r="KC672" s="4">
        <v>2</v>
      </c>
      <c r="KD672" s="4">
        <v>2</v>
      </c>
      <c r="KE672" s="4">
        <v>2</v>
      </c>
      <c r="KF672" s="4">
        <v>2</v>
      </c>
      <c r="KG672" s="4">
        <v>2</v>
      </c>
      <c r="KH672" s="4">
        <v>2</v>
      </c>
      <c r="KI672" s="4">
        <v>2</v>
      </c>
      <c r="KJ672" s="4">
        <v>2</v>
      </c>
      <c r="KK672" s="4">
        <v>2</v>
      </c>
      <c r="KL672" s="4">
        <v>2</v>
      </c>
      <c r="KM672" s="4">
        <v>2</v>
      </c>
      <c r="KN672" s="4">
        <v>2</v>
      </c>
      <c r="KO672" s="4">
        <v>1</v>
      </c>
      <c r="KP672" t="s">
        <v>1769</v>
      </c>
      <c r="KQ672" s="4">
        <v>2</v>
      </c>
      <c r="KR672" s="4">
        <v>2</v>
      </c>
      <c r="KS672" s="4"/>
      <c r="KT672" s="4"/>
      <c r="KU672" s="4"/>
      <c r="KV672" s="4">
        <v>1</v>
      </c>
      <c r="KW672" s="4">
        <v>59</v>
      </c>
      <c r="KX672" s="4">
        <v>3</v>
      </c>
      <c r="KY672" s="4">
        <v>9</v>
      </c>
      <c r="KZ672" s="4">
        <v>1</v>
      </c>
      <c r="LA672" s="4">
        <v>1</v>
      </c>
      <c r="LB672" s="4">
        <v>2</v>
      </c>
      <c r="LC672" s="4">
        <v>5</v>
      </c>
      <c r="LD672" t="s">
        <v>329</v>
      </c>
      <c r="LE672" t="s">
        <v>329</v>
      </c>
      <c r="LF672" t="s">
        <v>1746</v>
      </c>
      <c r="LG672" s="4">
        <v>2</v>
      </c>
      <c r="LI672" s="6">
        <f t="shared" si="22"/>
        <v>8.2754629547707736E-3</v>
      </c>
      <c r="LJ672" s="6" t="str" cm="1">
        <f t="array" ref="LJ672">_xlfn.IFS(G672=1,"CECILIA",G672=2,"LETICIA",G672=3,"HECTOR",G672=4,"ANGELA",G672=7,"MANUELA",G672=8,"MARIA",G672=9,"OSCAR",G672=10,"ORLANDO",G672=11,"PLACIDO",G672=12,"ALEJANDRA")</f>
        <v>ORLANDO</v>
      </c>
      <c r="LK672" s="2">
        <f t="shared" si="21"/>
        <v>44865.586238425924</v>
      </c>
    </row>
    <row r="673" spans="1:323" x14ac:dyDescent="0.25">
      <c r="A673" s="3">
        <v>44865.59</v>
      </c>
      <c r="B673" s="3">
        <v>44865.600520833337</v>
      </c>
      <c r="C673" s="4">
        <v>43758893</v>
      </c>
      <c r="D673" t="s">
        <v>332</v>
      </c>
      <c r="E673" s="4">
        <v>1842</v>
      </c>
      <c r="F673">
        <v>6</v>
      </c>
      <c r="G673" s="4">
        <v>10</v>
      </c>
      <c r="H673" s="4">
        <v>2</v>
      </c>
      <c r="I673" s="4">
        <v>-99</v>
      </c>
      <c r="J673" s="4">
        <v>-99</v>
      </c>
      <c r="K673" s="4">
        <v>-99</v>
      </c>
      <c r="L673" s="4">
        <v>-99</v>
      </c>
      <c r="M673" s="4">
        <v>-99</v>
      </c>
      <c r="N673" s="4">
        <v>-99</v>
      </c>
      <c r="O673" s="4">
        <v>-99</v>
      </c>
      <c r="P673" s="4">
        <v>-99</v>
      </c>
      <c r="Q673" s="4">
        <v>-99</v>
      </c>
      <c r="R673" s="4">
        <v>-99</v>
      </c>
      <c r="S673" s="4">
        <v>-99</v>
      </c>
      <c r="T673" s="4">
        <v>-99</v>
      </c>
      <c r="U673" s="4">
        <v>-99</v>
      </c>
      <c r="V673" s="4">
        <v>-99</v>
      </c>
      <c r="W673" s="4">
        <v>-99</v>
      </c>
      <c r="X673" s="4">
        <v>-99</v>
      </c>
      <c r="Y673" s="4">
        <v>-99</v>
      </c>
      <c r="Z673" s="4">
        <v>-99</v>
      </c>
      <c r="AA673" s="4">
        <v>-99</v>
      </c>
      <c r="AB673" s="4">
        <v>-99</v>
      </c>
      <c r="AC673" s="4">
        <v>1</v>
      </c>
      <c r="AD673" s="4">
        <v>-99</v>
      </c>
      <c r="AE673" s="4">
        <v>-99</v>
      </c>
      <c r="AF673" s="4">
        <v>-99</v>
      </c>
      <c r="AG673" s="4">
        <v>-99</v>
      </c>
      <c r="AH673" s="4">
        <v>-99</v>
      </c>
      <c r="AI673" s="4">
        <v>-99</v>
      </c>
      <c r="AJ673" s="4">
        <v>-99</v>
      </c>
      <c r="AK673" s="4">
        <v>-99</v>
      </c>
      <c r="AL673" s="4">
        <v>-99</v>
      </c>
      <c r="AM673" s="4">
        <v>1</v>
      </c>
      <c r="AN673" s="4">
        <v>2</v>
      </c>
      <c r="AO673" s="4">
        <v>-99</v>
      </c>
      <c r="AP673" s="4">
        <v>-99</v>
      </c>
      <c r="AQ673" s="4">
        <v>-99</v>
      </c>
      <c r="AR673" s="4">
        <v>-99</v>
      </c>
      <c r="AS673">
        <v>10</v>
      </c>
      <c r="AT673">
        <v>6</v>
      </c>
      <c r="AU673">
        <v>5</v>
      </c>
      <c r="AV673">
        <v>6</v>
      </c>
      <c r="AW673" s="4">
        <v>2</v>
      </c>
      <c r="AX673" s="4">
        <v>3</v>
      </c>
      <c r="AY673" s="4">
        <v>3</v>
      </c>
      <c r="AZ673" s="4">
        <v>3</v>
      </c>
      <c r="BA673" s="4">
        <v>4</v>
      </c>
      <c r="BB673" s="4">
        <v>3</v>
      </c>
      <c r="BC673" s="4">
        <v>3</v>
      </c>
      <c r="BD673" s="4">
        <v>3</v>
      </c>
      <c r="BE673" s="4">
        <v>2</v>
      </c>
      <c r="BF673" s="4">
        <v>3</v>
      </c>
      <c r="BG673" s="4">
        <v>3</v>
      </c>
      <c r="BH673" s="4">
        <v>1</v>
      </c>
      <c r="BI673" s="4">
        <v>3</v>
      </c>
      <c r="BJ673" s="4">
        <v>3</v>
      </c>
      <c r="BK673" s="4">
        <v>3</v>
      </c>
      <c r="BL673" s="4">
        <v>3</v>
      </c>
      <c r="BM673" s="4">
        <v>3</v>
      </c>
      <c r="BN673" s="4">
        <v>3</v>
      </c>
      <c r="BO673" s="4">
        <v>3</v>
      </c>
      <c r="BP673" s="4">
        <v>3</v>
      </c>
      <c r="BQ673" s="4">
        <v>4</v>
      </c>
      <c r="BR673" s="4">
        <v>2</v>
      </c>
      <c r="BS673" s="4">
        <v>2</v>
      </c>
      <c r="BT673" s="4">
        <v>3</v>
      </c>
      <c r="BU673" s="4">
        <v>1</v>
      </c>
      <c r="BV673" s="4">
        <v>2</v>
      </c>
      <c r="BW673">
        <v>1</v>
      </c>
      <c r="BX673" s="4">
        <v>1</v>
      </c>
      <c r="CA673" s="4">
        <v>2</v>
      </c>
      <c r="CB673">
        <v>1</v>
      </c>
      <c r="CC673" s="4">
        <v>1</v>
      </c>
      <c r="CF673" s="4">
        <v>1</v>
      </c>
      <c r="CH673" s="4"/>
      <c r="CK673" s="4">
        <v>1</v>
      </c>
      <c r="CM673" s="4"/>
      <c r="CP673" s="4">
        <v>1</v>
      </c>
      <c r="CR673" s="4"/>
      <c r="CU673" s="4">
        <v>1</v>
      </c>
      <c r="CW673" s="4"/>
      <c r="CZ673" s="4">
        <v>1</v>
      </c>
      <c r="DB673" s="4"/>
      <c r="DE673" s="4">
        <v>1</v>
      </c>
      <c r="DG673" s="4"/>
      <c r="DJ673" s="4">
        <v>1</v>
      </c>
      <c r="DL673" s="4"/>
      <c r="DN673" s="1"/>
      <c r="DO673" s="4">
        <v>1</v>
      </c>
      <c r="DR673" s="4"/>
      <c r="DU673" s="4">
        <v>1</v>
      </c>
      <c r="DV673" s="4">
        <v>2</v>
      </c>
      <c r="DW673">
        <v>1</v>
      </c>
      <c r="DX673" s="4">
        <v>1</v>
      </c>
      <c r="EA673" s="4">
        <v>1</v>
      </c>
      <c r="EC673" s="4"/>
      <c r="EF673" s="4">
        <v>1</v>
      </c>
      <c r="EH673" s="4"/>
      <c r="EK673" s="4">
        <v>1</v>
      </c>
      <c r="EM673" s="4"/>
      <c r="EP673" s="4">
        <v>2</v>
      </c>
      <c r="EQ673">
        <v>1</v>
      </c>
      <c r="ER673" s="4">
        <v>1</v>
      </c>
      <c r="EU673" s="4">
        <v>2</v>
      </c>
      <c r="EV673" t="s">
        <v>337</v>
      </c>
      <c r="EW673" s="4">
        <v>1</v>
      </c>
      <c r="EZ673" s="4">
        <v>1</v>
      </c>
      <c r="FB673" s="4"/>
      <c r="FE673" s="4"/>
      <c r="FG673" s="4"/>
      <c r="FJ673" s="4">
        <v>1</v>
      </c>
      <c r="FM673" s="4"/>
      <c r="FP673" s="4">
        <v>2</v>
      </c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>
        <v>1</v>
      </c>
      <c r="GR673" s="53"/>
      <c r="GS673" s="4"/>
      <c r="GT673" s="4"/>
      <c r="GU673" s="4"/>
      <c r="GV673" s="4">
        <v>2</v>
      </c>
      <c r="GW673">
        <v>1</v>
      </c>
      <c r="GX673" s="4">
        <v>1</v>
      </c>
      <c r="HA673" s="4">
        <v>1</v>
      </c>
      <c r="HC673" s="4"/>
      <c r="HF673" s="4">
        <v>1</v>
      </c>
      <c r="HH673" s="4"/>
      <c r="HK673" s="4">
        <v>1</v>
      </c>
      <c r="HM673" s="4"/>
      <c r="HP673" s="4">
        <v>3</v>
      </c>
      <c r="HQ673" s="4">
        <v>7</v>
      </c>
      <c r="HS673" s="4">
        <v>9</v>
      </c>
      <c r="HU673" s="4">
        <v>2</v>
      </c>
      <c r="HW673" s="4">
        <v>2</v>
      </c>
      <c r="HX673" s="4">
        <v>3</v>
      </c>
      <c r="HY673" s="4">
        <v>2</v>
      </c>
      <c r="HZ673" s="4">
        <v>3</v>
      </c>
      <c r="IA673" s="4">
        <v>3</v>
      </c>
      <c r="IB673" s="4">
        <v>2</v>
      </c>
      <c r="IC673" s="4">
        <v>2</v>
      </c>
      <c r="ID673" s="4">
        <v>2</v>
      </c>
      <c r="IE673" s="4">
        <v>3</v>
      </c>
      <c r="IF673" s="4">
        <v>2</v>
      </c>
      <c r="IG673" s="4">
        <v>3</v>
      </c>
      <c r="IH673" s="4">
        <v>2</v>
      </c>
      <c r="II673" s="4">
        <v>3</v>
      </c>
      <c r="IJ673" s="4">
        <v>2</v>
      </c>
      <c r="IK673" s="4">
        <v>2</v>
      </c>
      <c r="IL673" s="4">
        <v>3</v>
      </c>
      <c r="IM673" s="4">
        <v>3</v>
      </c>
      <c r="IN673" s="4">
        <v>1</v>
      </c>
      <c r="IO673" s="4">
        <v>2</v>
      </c>
      <c r="IP673" s="4">
        <v>2</v>
      </c>
      <c r="IQ673" s="4">
        <v>2</v>
      </c>
      <c r="IR673" s="4">
        <v>3</v>
      </c>
      <c r="IS673" s="4">
        <v>2</v>
      </c>
      <c r="IT673" s="4">
        <v>3</v>
      </c>
      <c r="IU673" s="4">
        <v>1</v>
      </c>
      <c r="IV673">
        <v>8</v>
      </c>
      <c r="IW673">
        <v>8</v>
      </c>
      <c r="IX673">
        <v>10</v>
      </c>
      <c r="IY673" s="4">
        <v>4</v>
      </c>
      <c r="IZ673" s="4">
        <v>2</v>
      </c>
      <c r="JA673" s="4">
        <v>2</v>
      </c>
      <c r="JB673" s="4">
        <v>2</v>
      </c>
      <c r="JC673" s="4">
        <v>2</v>
      </c>
      <c r="JD673" s="4">
        <v>2</v>
      </c>
      <c r="JE673" s="4"/>
      <c r="JF673" s="4">
        <v>4</v>
      </c>
      <c r="JH673" s="4">
        <v>7</v>
      </c>
      <c r="JJ673" s="4">
        <v>6</v>
      </c>
      <c r="JL673" s="4">
        <v>2</v>
      </c>
      <c r="JM673" s="4">
        <v>2</v>
      </c>
      <c r="JN673" s="4">
        <v>2</v>
      </c>
      <c r="JO673" s="4">
        <v>2</v>
      </c>
      <c r="JP673" s="4">
        <v>1</v>
      </c>
      <c r="JQ673" s="4">
        <v>2</v>
      </c>
      <c r="JR673" s="4">
        <v>2</v>
      </c>
      <c r="JS673" s="4">
        <v>2</v>
      </c>
      <c r="JT673" s="4">
        <v>2</v>
      </c>
      <c r="JU673" s="4">
        <v>2</v>
      </c>
      <c r="JV673" s="4">
        <v>2</v>
      </c>
      <c r="JW673" s="4">
        <v>2</v>
      </c>
      <c r="JY673" s="4">
        <v>2</v>
      </c>
      <c r="KA673" s="4">
        <v>2</v>
      </c>
      <c r="KB673" s="4">
        <v>2</v>
      </c>
      <c r="KC673" s="4">
        <v>2</v>
      </c>
      <c r="KD673" s="4">
        <v>2</v>
      </c>
      <c r="KE673" s="4">
        <v>2</v>
      </c>
      <c r="KF673" s="4">
        <v>2</v>
      </c>
      <c r="KG673" s="4">
        <v>2</v>
      </c>
      <c r="KH673" s="4">
        <v>2</v>
      </c>
      <c r="KI673" s="4">
        <v>2</v>
      </c>
      <c r="KJ673" s="4">
        <v>2</v>
      </c>
      <c r="KK673" s="4">
        <v>2</v>
      </c>
      <c r="KL673" s="4">
        <v>2</v>
      </c>
      <c r="KM673" s="4">
        <v>2</v>
      </c>
      <c r="KN673" s="4">
        <v>2</v>
      </c>
      <c r="KO673" s="4">
        <v>1</v>
      </c>
      <c r="KP673" t="s">
        <v>1770</v>
      </c>
      <c r="KQ673" s="4">
        <v>2</v>
      </c>
      <c r="KR673" s="4">
        <v>2</v>
      </c>
      <c r="KS673" s="4"/>
      <c r="KT673" s="4"/>
      <c r="KU673" s="4"/>
      <c r="KV673" s="4">
        <v>1</v>
      </c>
      <c r="KW673" s="4">
        <v>34</v>
      </c>
      <c r="KX673" s="4">
        <v>2</v>
      </c>
      <c r="KY673" s="4">
        <v>4</v>
      </c>
      <c r="KZ673" s="4">
        <v>9</v>
      </c>
      <c r="LA673" s="4">
        <v>2</v>
      </c>
      <c r="LB673" s="4">
        <v>1</v>
      </c>
      <c r="LC673" s="4">
        <v>7</v>
      </c>
      <c r="LD673" t="s">
        <v>329</v>
      </c>
      <c r="LE673" t="s">
        <v>329</v>
      </c>
      <c r="LF673" t="s">
        <v>1744</v>
      </c>
      <c r="LG673" s="4">
        <v>2</v>
      </c>
      <c r="LI673" s="6">
        <f t="shared" si="22"/>
        <v>1.0520833340706304E-2</v>
      </c>
      <c r="LJ673" s="6" t="str" cm="1">
        <f t="array" ref="LJ673">_xlfn.IFS(G673=1,"CECILIA",G673=2,"LETICIA",G673=3,"HECTOR",G673=4,"ANGELA",G673=7,"MANUELA",G673=8,"MARIA",G673=9,"OSCAR",G673=10,"ORLANDO",G673=11,"PLACIDO",G673=12,"ALEJANDRA")</f>
        <v>ORLANDO</v>
      </c>
      <c r="LK673" s="2">
        <f t="shared" si="21"/>
        <v>44865.600520833337</v>
      </c>
    </row>
    <row r="674" spans="1:323" x14ac:dyDescent="0.25">
      <c r="A674" s="3">
        <v>44865.611273148155</v>
      </c>
      <c r="B674" s="3">
        <v>44865.618136574078</v>
      </c>
      <c r="C674" s="4">
        <v>43758894</v>
      </c>
      <c r="D674" t="s">
        <v>332</v>
      </c>
      <c r="E674" s="4">
        <v>1842</v>
      </c>
      <c r="F674">
        <v>6</v>
      </c>
      <c r="G674" s="4">
        <v>10</v>
      </c>
      <c r="H674" s="4">
        <v>2</v>
      </c>
      <c r="I674" s="4">
        <v>-99</v>
      </c>
      <c r="J674" s="4">
        <v>-99</v>
      </c>
      <c r="K674" s="4">
        <v>-99</v>
      </c>
      <c r="L674" s="4">
        <v>-99</v>
      </c>
      <c r="M674" s="4">
        <v>-99</v>
      </c>
      <c r="N674" s="4">
        <v>-99</v>
      </c>
      <c r="O674" s="4">
        <v>-99</v>
      </c>
      <c r="P674" s="4">
        <v>-99</v>
      </c>
      <c r="Q674" s="4">
        <v>-99</v>
      </c>
      <c r="R674" s="4">
        <v>-99</v>
      </c>
      <c r="S674" s="4">
        <v>-99</v>
      </c>
      <c r="T674" s="4">
        <v>-99</v>
      </c>
      <c r="U674" s="4">
        <v>-99</v>
      </c>
      <c r="V674" s="4">
        <v>-99</v>
      </c>
      <c r="W674" s="4">
        <v>-99</v>
      </c>
      <c r="X674" s="4">
        <v>-99</v>
      </c>
      <c r="Y674" s="4">
        <v>-99</v>
      </c>
      <c r="Z674" s="4">
        <v>-99</v>
      </c>
      <c r="AA674" s="4">
        <v>-99</v>
      </c>
      <c r="AB674" s="4">
        <v>-99</v>
      </c>
      <c r="AC674" s="4">
        <v>1</v>
      </c>
      <c r="AD674" s="4">
        <v>-99</v>
      </c>
      <c r="AE674" s="4">
        <v>-99</v>
      </c>
      <c r="AF674" s="4">
        <v>-99</v>
      </c>
      <c r="AG674" s="4">
        <v>-99</v>
      </c>
      <c r="AH674" s="4">
        <v>-99</v>
      </c>
      <c r="AI674" s="4">
        <v>-99</v>
      </c>
      <c r="AJ674" s="4">
        <v>-99</v>
      </c>
      <c r="AK674" s="4">
        <v>-99</v>
      </c>
      <c r="AL674" s="4">
        <v>-99</v>
      </c>
      <c r="AM674" s="4">
        <v>1</v>
      </c>
      <c r="AN674" s="4">
        <v>2</v>
      </c>
      <c r="AO674" s="4">
        <v>-99</v>
      </c>
      <c r="AP674" s="4">
        <v>-99</v>
      </c>
      <c r="AQ674" s="4">
        <v>-99</v>
      </c>
      <c r="AR674" s="4">
        <v>-99</v>
      </c>
      <c r="AS674">
        <v>7</v>
      </c>
      <c r="AT674">
        <v>3</v>
      </c>
      <c r="AU674">
        <v>4</v>
      </c>
      <c r="AV674">
        <v>8</v>
      </c>
      <c r="AW674" s="4">
        <v>2</v>
      </c>
      <c r="AX674" s="4">
        <v>2</v>
      </c>
      <c r="AY674" s="4">
        <v>3</v>
      </c>
      <c r="AZ674" s="4">
        <v>3</v>
      </c>
      <c r="BA674" s="4">
        <v>4</v>
      </c>
      <c r="BB674" s="4">
        <v>3</v>
      </c>
      <c r="BC674" s="4">
        <v>3</v>
      </c>
      <c r="BD674" s="4">
        <v>3</v>
      </c>
      <c r="BE674" s="4">
        <v>3</v>
      </c>
      <c r="BF674" s="4">
        <v>1</v>
      </c>
      <c r="BG674" s="4">
        <v>1</v>
      </c>
      <c r="BH674" s="4">
        <v>1</v>
      </c>
      <c r="BI674" s="4">
        <v>1</v>
      </c>
      <c r="BJ674" s="4">
        <v>1</v>
      </c>
      <c r="BK674" s="4">
        <v>1</v>
      </c>
      <c r="BL674" s="4">
        <v>1</v>
      </c>
      <c r="BM674" s="4">
        <v>2</v>
      </c>
      <c r="BN674" s="4">
        <v>2</v>
      </c>
      <c r="BO674" s="4">
        <v>2</v>
      </c>
      <c r="BP674" s="4">
        <v>2</v>
      </c>
      <c r="BQ674" s="4">
        <v>2</v>
      </c>
      <c r="BR674" s="4">
        <v>2</v>
      </c>
      <c r="BS674" s="4">
        <v>3</v>
      </c>
      <c r="BT674" s="4">
        <v>2</v>
      </c>
      <c r="BU674" s="4">
        <v>2</v>
      </c>
      <c r="BV674" s="4"/>
      <c r="BX674" s="4"/>
      <c r="CA674" s="4"/>
      <c r="CC674" s="4"/>
      <c r="CF674" s="4"/>
      <c r="CH674" s="4"/>
      <c r="CK674" s="4"/>
      <c r="CM674" s="4"/>
      <c r="CP674" s="4"/>
      <c r="CR674" s="4"/>
      <c r="CU674" s="4"/>
      <c r="CW674" s="4"/>
      <c r="CZ674" s="4"/>
      <c r="DB674" s="4"/>
      <c r="DE674" s="4"/>
      <c r="DG674" s="4"/>
      <c r="DJ674" s="4"/>
      <c r="DL674" s="4"/>
      <c r="DN674" s="1"/>
      <c r="DO674" s="4"/>
      <c r="DR674" s="4"/>
      <c r="DU674" s="4">
        <v>2</v>
      </c>
      <c r="DV674" s="4"/>
      <c r="DW674" s="53"/>
      <c r="DX674" s="4"/>
      <c r="EA674" s="4"/>
      <c r="EC674" s="4"/>
      <c r="EF674" s="4"/>
      <c r="EH674" s="4"/>
      <c r="EK674" s="4"/>
      <c r="EM674" s="4"/>
      <c r="EP674" s="4"/>
      <c r="ER674" s="4"/>
      <c r="EU674" s="4"/>
      <c r="EW674" s="4"/>
      <c r="EZ674" s="4"/>
      <c r="FB674" s="4"/>
      <c r="FE674" s="4"/>
      <c r="FG674" s="4"/>
      <c r="FJ674" s="4"/>
      <c r="FM674" s="4"/>
      <c r="FP674" s="4">
        <v>2</v>
      </c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>
        <v>1</v>
      </c>
      <c r="GR674" s="53"/>
      <c r="GS674" s="4"/>
      <c r="GT674" s="4"/>
      <c r="GU674" s="4"/>
      <c r="GV674" s="4">
        <v>1</v>
      </c>
      <c r="GX674" s="4"/>
      <c r="HA674" s="4">
        <v>1</v>
      </c>
      <c r="HC674" s="4"/>
      <c r="HF674" s="4">
        <v>1</v>
      </c>
      <c r="HH674" s="4"/>
      <c r="HK674" s="4">
        <v>1</v>
      </c>
      <c r="HM674" s="4"/>
      <c r="HP674" s="4">
        <v>3</v>
      </c>
      <c r="HQ674" s="4">
        <v>7</v>
      </c>
      <c r="HS674" s="4">
        <v>23</v>
      </c>
      <c r="HU674" s="4">
        <v>20</v>
      </c>
      <c r="HW674" s="4">
        <v>3</v>
      </c>
      <c r="HX674" s="4">
        <v>4</v>
      </c>
      <c r="HY674" s="4">
        <v>2</v>
      </c>
      <c r="HZ674" s="4">
        <v>3</v>
      </c>
      <c r="IA674" s="4">
        <v>3</v>
      </c>
      <c r="IB674" s="4">
        <v>2</v>
      </c>
      <c r="IC674" s="4">
        <v>3</v>
      </c>
      <c r="ID674" s="4">
        <v>3</v>
      </c>
      <c r="IE674" s="4">
        <v>2</v>
      </c>
      <c r="IF674" s="4">
        <v>2</v>
      </c>
      <c r="IG674" s="4">
        <v>4</v>
      </c>
      <c r="IH674" s="4">
        <v>2</v>
      </c>
      <c r="II674" s="4">
        <v>3</v>
      </c>
      <c r="IJ674" s="4">
        <v>2</v>
      </c>
      <c r="IK674" s="4">
        <v>2</v>
      </c>
      <c r="IL674" s="4">
        <v>3</v>
      </c>
      <c r="IM674" s="4">
        <v>2</v>
      </c>
      <c r="IN674" s="4">
        <v>2</v>
      </c>
      <c r="IO674" s="4">
        <v>2</v>
      </c>
      <c r="IP674" s="4">
        <v>2</v>
      </c>
      <c r="IQ674" s="4">
        <v>4</v>
      </c>
      <c r="IR674" s="4">
        <v>2</v>
      </c>
      <c r="IS674" s="4">
        <v>2</v>
      </c>
      <c r="IT674" s="4">
        <v>2</v>
      </c>
      <c r="IU674" s="4">
        <v>2</v>
      </c>
      <c r="IV674">
        <v>6</v>
      </c>
      <c r="IW674">
        <v>6</v>
      </c>
      <c r="IX674">
        <v>7</v>
      </c>
      <c r="IY674" s="4">
        <v>3</v>
      </c>
      <c r="IZ674" s="4">
        <v>1</v>
      </c>
      <c r="JA674" s="4">
        <v>3</v>
      </c>
      <c r="JB674" s="4">
        <v>3</v>
      </c>
      <c r="JC674" s="4">
        <v>2</v>
      </c>
      <c r="JD674" s="4">
        <v>2</v>
      </c>
      <c r="JE674" s="4"/>
      <c r="JF674" s="4">
        <v>9</v>
      </c>
      <c r="JH674" s="4">
        <v>10</v>
      </c>
      <c r="JJ674" s="4">
        <v>21</v>
      </c>
      <c r="JL674" s="4">
        <v>2</v>
      </c>
      <c r="JM674" s="4">
        <v>2</v>
      </c>
      <c r="JN674" s="4">
        <v>2</v>
      </c>
      <c r="JO674" s="4">
        <v>2</v>
      </c>
      <c r="JP674" s="4">
        <v>2</v>
      </c>
      <c r="JQ674" s="4">
        <v>2</v>
      </c>
      <c r="JR674" s="4">
        <v>2</v>
      </c>
      <c r="JS674" s="4">
        <v>2</v>
      </c>
      <c r="JT674" s="4">
        <v>2</v>
      </c>
      <c r="JU674" s="4">
        <v>2</v>
      </c>
      <c r="JV674" s="4">
        <v>2</v>
      </c>
      <c r="JW674" s="4">
        <v>2</v>
      </c>
      <c r="JY674" s="4">
        <v>2</v>
      </c>
      <c r="KA674" s="4">
        <v>2</v>
      </c>
      <c r="KB674" s="4">
        <v>2</v>
      </c>
      <c r="KC674" s="4">
        <v>2</v>
      </c>
      <c r="KD674" s="4">
        <v>2</v>
      </c>
      <c r="KE674" s="4">
        <v>2</v>
      </c>
      <c r="KF674" s="4">
        <v>2</v>
      </c>
      <c r="KG674" s="4">
        <v>2</v>
      </c>
      <c r="KH674" s="4">
        <v>2</v>
      </c>
      <c r="KI674" s="4">
        <v>2</v>
      </c>
      <c r="KJ674" s="4">
        <v>2</v>
      </c>
      <c r="KK674" s="4">
        <v>2</v>
      </c>
      <c r="KL674" s="4">
        <v>2</v>
      </c>
      <c r="KM674" s="4">
        <v>2</v>
      </c>
      <c r="KN674" s="4">
        <v>2</v>
      </c>
      <c r="KO674" s="4">
        <v>1</v>
      </c>
      <c r="KP674" t="s">
        <v>1771</v>
      </c>
      <c r="KQ674" s="4">
        <v>2</v>
      </c>
      <c r="KR674" s="4">
        <v>2</v>
      </c>
      <c r="KS674" s="4"/>
      <c r="KT674" s="4"/>
      <c r="KU674" s="4"/>
      <c r="KV674" s="4">
        <v>2</v>
      </c>
      <c r="KW674" s="4">
        <v>20</v>
      </c>
      <c r="KX674" s="4">
        <v>1</v>
      </c>
      <c r="KY674" s="4">
        <v>9</v>
      </c>
      <c r="KZ674" s="4">
        <v>5</v>
      </c>
      <c r="LA674" s="4">
        <v>2</v>
      </c>
      <c r="LB674" s="4">
        <v>1</v>
      </c>
      <c r="LC674" s="4">
        <v>10</v>
      </c>
      <c r="LD674" t="s">
        <v>329</v>
      </c>
      <c r="LE674" t="s">
        <v>355</v>
      </c>
      <c r="LF674" t="s">
        <v>1744</v>
      </c>
      <c r="LG674" s="4">
        <v>2</v>
      </c>
      <c r="LI674" s="6">
        <f t="shared" si="22"/>
        <v>6.8634259223472327E-3</v>
      </c>
      <c r="LJ674" s="6" t="str" cm="1">
        <f t="array" ref="LJ674">_xlfn.IFS(G674=1,"CECILIA",G674=2,"LETICIA",G674=3,"HECTOR",G674=4,"ANGELA",G674=7,"MANUELA",G674=8,"MARIA",G674=9,"OSCAR",G674=10,"ORLANDO",G674=11,"PLACIDO",G674=12,"ALEJANDRA")</f>
        <v>ORLANDO</v>
      </c>
      <c r="LK674" s="2">
        <f t="shared" si="21"/>
        <v>44865.618136574078</v>
      </c>
    </row>
    <row r="675" spans="1:323" x14ac:dyDescent="0.25">
      <c r="A675" s="3">
        <v>44865.654594907421</v>
      </c>
      <c r="B675" s="3">
        <v>44865.661388888897</v>
      </c>
      <c r="C675" s="4">
        <v>43758895</v>
      </c>
      <c r="D675" t="s">
        <v>332</v>
      </c>
      <c r="E675" s="4">
        <v>1842</v>
      </c>
      <c r="F675">
        <v>6</v>
      </c>
      <c r="G675" s="4">
        <v>10</v>
      </c>
      <c r="H675" s="4">
        <v>2</v>
      </c>
      <c r="I675" s="4">
        <v>-99</v>
      </c>
      <c r="J675" s="4">
        <v>-99</v>
      </c>
      <c r="K675" s="4">
        <v>-99</v>
      </c>
      <c r="L675" s="4">
        <v>-99</v>
      </c>
      <c r="M675" s="4">
        <v>-99</v>
      </c>
      <c r="N675" s="4">
        <v>-99</v>
      </c>
      <c r="O675" s="4">
        <v>-99</v>
      </c>
      <c r="P675" s="4">
        <v>-99</v>
      </c>
      <c r="Q675" s="4">
        <v>-99</v>
      </c>
      <c r="R675" s="4">
        <v>-99</v>
      </c>
      <c r="S675" s="4">
        <v>-99</v>
      </c>
      <c r="T675" s="4">
        <v>-99</v>
      </c>
      <c r="U675" s="4">
        <v>-99</v>
      </c>
      <c r="V675" s="4">
        <v>-99</v>
      </c>
      <c r="W675" s="4">
        <v>-99</v>
      </c>
      <c r="X675" s="4">
        <v>-99</v>
      </c>
      <c r="Y675" s="4">
        <v>-99</v>
      </c>
      <c r="Z675" s="4">
        <v>-99</v>
      </c>
      <c r="AA675" s="4">
        <v>-99</v>
      </c>
      <c r="AB675" s="4">
        <v>-99</v>
      </c>
      <c r="AC675" s="4">
        <v>1</v>
      </c>
      <c r="AD675" s="4">
        <v>-99</v>
      </c>
      <c r="AE675" s="4">
        <v>-99</v>
      </c>
      <c r="AF675" s="4">
        <v>-99</v>
      </c>
      <c r="AG675" s="4">
        <v>-99</v>
      </c>
      <c r="AH675" s="4">
        <v>-99</v>
      </c>
      <c r="AI675" s="4">
        <v>-99</v>
      </c>
      <c r="AJ675" s="4">
        <v>-99</v>
      </c>
      <c r="AK675" s="4">
        <v>-99</v>
      </c>
      <c r="AL675" s="4">
        <v>-99</v>
      </c>
      <c r="AM675" s="4">
        <v>1</v>
      </c>
      <c r="AN675" s="4">
        <v>2</v>
      </c>
      <c r="AO675" s="4">
        <v>-99</v>
      </c>
      <c r="AP675" s="4">
        <v>-99</v>
      </c>
      <c r="AQ675" s="4">
        <v>-99</v>
      </c>
      <c r="AR675" s="4">
        <v>-99</v>
      </c>
      <c r="AS675">
        <v>5</v>
      </c>
      <c r="AT675">
        <v>5</v>
      </c>
      <c r="AU675">
        <v>5</v>
      </c>
      <c r="AV675">
        <v>5</v>
      </c>
      <c r="AW675" s="4">
        <v>2</v>
      </c>
      <c r="AX675" s="4">
        <v>2</v>
      </c>
      <c r="AY675" s="4">
        <v>2</v>
      </c>
      <c r="AZ675" s="4">
        <v>3</v>
      </c>
      <c r="BA675" s="4">
        <v>2</v>
      </c>
      <c r="BB675" s="4">
        <v>2</v>
      </c>
      <c r="BC675" s="4">
        <v>2</v>
      </c>
      <c r="BD675" s="4">
        <v>3</v>
      </c>
      <c r="BE675" s="4">
        <v>3</v>
      </c>
      <c r="BF675" s="4">
        <v>1</v>
      </c>
      <c r="BG675" s="4">
        <v>1</v>
      </c>
      <c r="BH675" s="4">
        <v>1</v>
      </c>
      <c r="BI675" s="4">
        <v>1</v>
      </c>
      <c r="BJ675" s="4">
        <v>1</v>
      </c>
      <c r="BK675" s="4">
        <v>1</v>
      </c>
      <c r="BL675" s="4">
        <v>2</v>
      </c>
      <c r="BM675" s="4">
        <v>3</v>
      </c>
      <c r="BN675" s="4">
        <v>2</v>
      </c>
      <c r="BO675" s="4">
        <v>2</v>
      </c>
      <c r="BP675" s="4">
        <v>2</v>
      </c>
      <c r="BQ675" s="4">
        <v>3</v>
      </c>
      <c r="BR675" s="4">
        <v>2</v>
      </c>
      <c r="BS675" s="4">
        <v>3</v>
      </c>
      <c r="BT675" s="4">
        <v>2</v>
      </c>
      <c r="BU675" s="4">
        <v>2</v>
      </c>
      <c r="BV675" s="4"/>
      <c r="BX675" s="4"/>
      <c r="CA675" s="4"/>
      <c r="CC675" s="4"/>
      <c r="CF675" s="4"/>
      <c r="CH675" s="4"/>
      <c r="CK675" s="4"/>
      <c r="CM675" s="4"/>
      <c r="CP675" s="4"/>
      <c r="CR675" s="4"/>
      <c r="CU675" s="4"/>
      <c r="CW675" s="4"/>
      <c r="CZ675" s="4"/>
      <c r="DB675" s="4"/>
      <c r="DE675" s="4"/>
      <c r="DG675" s="4"/>
      <c r="DJ675" s="4"/>
      <c r="DL675" s="4"/>
      <c r="DN675" s="1"/>
      <c r="DO675" s="4"/>
      <c r="DR675" s="4"/>
      <c r="DU675" s="4">
        <v>2</v>
      </c>
      <c r="DV675" s="4"/>
      <c r="DW675" s="53"/>
      <c r="DX675" s="4"/>
      <c r="EA675" s="4"/>
      <c r="EC675" s="4"/>
      <c r="EF675" s="4"/>
      <c r="EH675" s="4"/>
      <c r="EK675" s="4"/>
      <c r="EM675" s="4"/>
      <c r="EP675" s="4"/>
      <c r="ER675" s="4"/>
      <c r="EU675" s="4"/>
      <c r="EW675" s="4"/>
      <c r="EZ675" s="4"/>
      <c r="FB675" s="4"/>
      <c r="FE675" s="4"/>
      <c r="FG675" s="4"/>
      <c r="FJ675" s="4"/>
      <c r="FM675" s="4"/>
      <c r="FP675" s="4">
        <v>2</v>
      </c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>
        <v>1</v>
      </c>
      <c r="GR675" s="53"/>
      <c r="GS675" s="4"/>
      <c r="GT675" s="4"/>
      <c r="GU675" s="4"/>
      <c r="GV675" s="4">
        <v>1</v>
      </c>
      <c r="GX675" s="4"/>
      <c r="HA675" s="4">
        <v>2</v>
      </c>
      <c r="HB675">
        <v>3</v>
      </c>
      <c r="HC675" s="4">
        <v>2</v>
      </c>
      <c r="HD675">
        <v>3</v>
      </c>
      <c r="HE675">
        <v>200</v>
      </c>
      <c r="HF675" s="4">
        <v>1</v>
      </c>
      <c r="HH675" s="4"/>
      <c r="HK675" s="4">
        <v>1</v>
      </c>
      <c r="HM675" s="4"/>
      <c r="HP675" s="4">
        <v>1</v>
      </c>
      <c r="HQ675" s="4">
        <v>4</v>
      </c>
      <c r="HS675" s="4">
        <v>5</v>
      </c>
      <c r="HU675" s="4">
        <v>7</v>
      </c>
      <c r="HW675" s="4">
        <v>3</v>
      </c>
      <c r="HX675" s="4">
        <v>2</v>
      </c>
      <c r="HY675" s="4">
        <v>3</v>
      </c>
      <c r="HZ675" s="4">
        <v>3</v>
      </c>
      <c r="IA675" s="4">
        <v>2</v>
      </c>
      <c r="IB675" s="4">
        <v>3</v>
      </c>
      <c r="IC675" s="4">
        <v>3</v>
      </c>
      <c r="ID675" s="4">
        <v>2</v>
      </c>
      <c r="IE675" s="4">
        <v>2</v>
      </c>
      <c r="IF675" s="4">
        <v>2</v>
      </c>
      <c r="IG675" s="4">
        <v>4</v>
      </c>
      <c r="IH675" s="4">
        <v>3</v>
      </c>
      <c r="II675" s="4">
        <v>2</v>
      </c>
      <c r="IJ675" s="4">
        <v>2</v>
      </c>
      <c r="IK675" s="4">
        <v>3</v>
      </c>
      <c r="IL675" s="4">
        <v>3</v>
      </c>
      <c r="IM675" s="4">
        <v>2</v>
      </c>
      <c r="IN675" s="4">
        <v>3</v>
      </c>
      <c r="IO675" s="4">
        <v>3</v>
      </c>
      <c r="IP675" s="4">
        <v>2</v>
      </c>
      <c r="IQ675" s="4">
        <v>4</v>
      </c>
      <c r="IR675" s="4">
        <v>2</v>
      </c>
      <c r="IS675" s="4">
        <v>1</v>
      </c>
      <c r="IT675" s="4">
        <v>1</v>
      </c>
      <c r="IU675" s="4">
        <v>2</v>
      </c>
      <c r="IV675">
        <v>10</v>
      </c>
      <c r="IW675">
        <v>8</v>
      </c>
      <c r="IX675">
        <v>10</v>
      </c>
      <c r="IY675" s="4">
        <v>3</v>
      </c>
      <c r="IZ675" s="4">
        <v>2</v>
      </c>
      <c r="JA675" s="4">
        <v>2</v>
      </c>
      <c r="JB675" s="4">
        <v>2</v>
      </c>
      <c r="JC675" s="4">
        <v>2</v>
      </c>
      <c r="JD675" s="4">
        <v>1</v>
      </c>
      <c r="JE675" s="4">
        <v>1</v>
      </c>
      <c r="JF675" s="4">
        <v>20</v>
      </c>
      <c r="JH675" s="4">
        <v>22</v>
      </c>
      <c r="JJ675" s="4">
        <v>1</v>
      </c>
      <c r="JL675" s="4">
        <v>2</v>
      </c>
      <c r="JM675" s="4">
        <v>2</v>
      </c>
      <c r="JN675" s="4">
        <v>2</v>
      </c>
      <c r="JO675" s="4">
        <v>2</v>
      </c>
      <c r="JP675" s="4">
        <v>2</v>
      </c>
      <c r="JQ675" s="4">
        <v>2</v>
      </c>
      <c r="JR675" s="4">
        <v>2</v>
      </c>
      <c r="JS675" s="4">
        <v>2</v>
      </c>
      <c r="JT675" s="4">
        <v>2</v>
      </c>
      <c r="JU675" s="4">
        <v>2</v>
      </c>
      <c r="JV675" s="4">
        <v>2</v>
      </c>
      <c r="JW675" s="4">
        <v>2</v>
      </c>
      <c r="JY675" s="4">
        <v>2</v>
      </c>
      <c r="KA675" s="4">
        <v>2</v>
      </c>
      <c r="KB675" s="4">
        <v>2</v>
      </c>
      <c r="KC675" s="4">
        <v>2</v>
      </c>
      <c r="KD675" s="4">
        <v>2</v>
      </c>
      <c r="KE675" s="4">
        <v>2</v>
      </c>
      <c r="KF675" s="4">
        <v>2</v>
      </c>
      <c r="KG675" s="4">
        <v>2</v>
      </c>
      <c r="KH675" s="4">
        <v>2</v>
      </c>
      <c r="KI675" s="4">
        <v>2</v>
      </c>
      <c r="KJ675" s="4">
        <v>2</v>
      </c>
      <c r="KK675" s="4">
        <v>1</v>
      </c>
      <c r="KL675" s="4">
        <v>2</v>
      </c>
      <c r="KM675" s="4">
        <v>2</v>
      </c>
      <c r="KN675" s="4">
        <v>2</v>
      </c>
      <c r="KO675" s="4">
        <v>1</v>
      </c>
      <c r="KP675" t="s">
        <v>1772</v>
      </c>
      <c r="KQ675" s="4">
        <v>2</v>
      </c>
      <c r="KR675" s="4">
        <v>2</v>
      </c>
      <c r="KS675" s="4"/>
      <c r="KT675" s="4"/>
      <c r="KU675" s="4"/>
      <c r="KV675" s="4">
        <v>2</v>
      </c>
      <c r="KW675" s="4">
        <v>79</v>
      </c>
      <c r="KX675" s="4">
        <v>4</v>
      </c>
      <c r="KY675" s="4">
        <v>4</v>
      </c>
      <c r="KZ675" s="4">
        <v>9</v>
      </c>
      <c r="LA675" s="4">
        <v>2</v>
      </c>
      <c r="LB675" s="4">
        <v>1</v>
      </c>
      <c r="LC675" s="4">
        <v>1</v>
      </c>
      <c r="LD675" t="s">
        <v>329</v>
      </c>
      <c r="LE675" t="s">
        <v>329</v>
      </c>
      <c r="LF675" t="s">
        <v>1744</v>
      </c>
      <c r="LG675" s="4">
        <v>2</v>
      </c>
      <c r="LI675" s="6">
        <f t="shared" si="22"/>
        <v>6.7939814762212336E-3</v>
      </c>
      <c r="LJ675" s="6" t="str" cm="1">
        <f t="array" ref="LJ675">_xlfn.IFS(G675=1,"CECILIA",G675=2,"LETICIA",G675=3,"HECTOR",G675=4,"ANGELA",G675=7,"MANUELA",G675=8,"MARIA",G675=9,"OSCAR",G675=10,"ORLANDO",G675=11,"PLACIDO",G675=12,"ALEJANDRA")</f>
        <v>ORLANDO</v>
      </c>
      <c r="LK675" s="2">
        <f t="shared" si="21"/>
        <v>44865.661388888897</v>
      </c>
    </row>
    <row r="676" spans="1:323" x14ac:dyDescent="0.25">
      <c r="A676" s="3">
        <v>44865.676192129642</v>
      </c>
      <c r="B676" s="3">
        <v>44865.68186342594</v>
      </c>
      <c r="C676" s="4">
        <v>43758896</v>
      </c>
      <c r="D676" t="s">
        <v>332</v>
      </c>
      <c r="E676" s="4">
        <v>1842</v>
      </c>
      <c r="F676">
        <v>6</v>
      </c>
      <c r="G676" s="4">
        <v>10</v>
      </c>
      <c r="H676" s="4">
        <v>2</v>
      </c>
      <c r="I676" s="4">
        <v>-99</v>
      </c>
      <c r="J676" s="4">
        <v>-99</v>
      </c>
      <c r="K676" s="4">
        <v>-99</v>
      </c>
      <c r="L676" s="4">
        <v>-99</v>
      </c>
      <c r="M676" s="4">
        <v>-99</v>
      </c>
      <c r="N676" s="4">
        <v>-99</v>
      </c>
      <c r="O676" s="4">
        <v>-99</v>
      </c>
      <c r="P676" s="4">
        <v>-99</v>
      </c>
      <c r="Q676" s="4">
        <v>-99</v>
      </c>
      <c r="R676" s="4">
        <v>-99</v>
      </c>
      <c r="S676" s="4">
        <v>-99</v>
      </c>
      <c r="T676" s="4">
        <v>-99</v>
      </c>
      <c r="U676" s="4">
        <v>-99</v>
      </c>
      <c r="V676" s="4">
        <v>-99</v>
      </c>
      <c r="W676" s="4">
        <v>-99</v>
      </c>
      <c r="X676" s="4">
        <v>-99</v>
      </c>
      <c r="Y676" s="4">
        <v>-99</v>
      </c>
      <c r="Z676" s="4">
        <v>-99</v>
      </c>
      <c r="AA676" s="4">
        <v>-99</v>
      </c>
      <c r="AB676" s="4">
        <v>-99</v>
      </c>
      <c r="AC676" s="4">
        <v>1</v>
      </c>
      <c r="AD676" s="4">
        <v>-99</v>
      </c>
      <c r="AE676" s="4">
        <v>-99</v>
      </c>
      <c r="AF676" s="4">
        <v>-99</v>
      </c>
      <c r="AG676" s="4">
        <v>-99</v>
      </c>
      <c r="AH676" s="4">
        <v>-99</v>
      </c>
      <c r="AI676" s="4">
        <v>-99</v>
      </c>
      <c r="AJ676" s="4">
        <v>-99</v>
      </c>
      <c r="AK676" s="4">
        <v>-99</v>
      </c>
      <c r="AL676" s="4">
        <v>-99</v>
      </c>
      <c r="AM676" s="4">
        <v>1</v>
      </c>
      <c r="AN676" s="4">
        <v>2</v>
      </c>
      <c r="AO676" s="4">
        <v>-99</v>
      </c>
      <c r="AP676" s="4">
        <v>-99</v>
      </c>
      <c r="AQ676" s="4">
        <v>-99</v>
      </c>
      <c r="AR676" s="4">
        <v>-99</v>
      </c>
      <c r="AS676">
        <v>6</v>
      </c>
      <c r="AT676">
        <v>4</v>
      </c>
      <c r="AU676">
        <v>5</v>
      </c>
      <c r="AV676">
        <v>7</v>
      </c>
      <c r="AW676" s="4">
        <v>2</v>
      </c>
      <c r="AX676" s="4">
        <v>3</v>
      </c>
      <c r="AY676" s="4">
        <v>3</v>
      </c>
      <c r="AZ676" s="4">
        <v>3</v>
      </c>
      <c r="BA676" s="4">
        <v>3</v>
      </c>
      <c r="BB676" s="4">
        <v>2</v>
      </c>
      <c r="BC676" s="4">
        <v>3</v>
      </c>
      <c r="BD676" s="4">
        <v>3</v>
      </c>
      <c r="BE676" s="4">
        <v>3</v>
      </c>
      <c r="BF676" s="4">
        <v>1</v>
      </c>
      <c r="BG676" s="4">
        <v>1</v>
      </c>
      <c r="BH676" s="4">
        <v>1</v>
      </c>
      <c r="BI676" s="4">
        <v>1</v>
      </c>
      <c r="BJ676" s="4">
        <v>1</v>
      </c>
      <c r="BK676" s="4">
        <v>1</v>
      </c>
      <c r="BL676" s="4">
        <v>1</v>
      </c>
      <c r="BM676" s="4">
        <v>3</v>
      </c>
      <c r="BN676" s="4">
        <v>1</v>
      </c>
      <c r="BO676" s="4">
        <v>1</v>
      </c>
      <c r="BP676" s="4">
        <v>2</v>
      </c>
      <c r="BQ676" s="4">
        <v>3</v>
      </c>
      <c r="BR676" s="4">
        <v>2</v>
      </c>
      <c r="BS676" s="4">
        <v>3</v>
      </c>
      <c r="BT676" s="4">
        <v>2</v>
      </c>
      <c r="BU676" s="4">
        <v>2</v>
      </c>
      <c r="BV676" s="4"/>
      <c r="BX676" s="4"/>
      <c r="CA676" s="4"/>
      <c r="CC676" s="4"/>
      <c r="CF676" s="4"/>
      <c r="CH676" s="4"/>
      <c r="CK676" s="4"/>
      <c r="CM676" s="4"/>
      <c r="CP676" s="4"/>
      <c r="CR676" s="4"/>
      <c r="CU676" s="4"/>
      <c r="CW676" s="4"/>
      <c r="CZ676" s="4"/>
      <c r="DB676" s="4"/>
      <c r="DE676" s="4"/>
      <c r="DG676" s="4"/>
      <c r="DJ676" s="4"/>
      <c r="DL676" s="4"/>
      <c r="DN676" s="1"/>
      <c r="DO676" s="4"/>
      <c r="DR676" s="4"/>
      <c r="DU676" s="4">
        <v>2</v>
      </c>
      <c r="DV676" s="4"/>
      <c r="DW676" s="53"/>
      <c r="DX676" s="4"/>
      <c r="EA676" s="4"/>
      <c r="EC676" s="4"/>
      <c r="EF676" s="4"/>
      <c r="EH676" s="4"/>
      <c r="EK676" s="4"/>
      <c r="EM676" s="4"/>
      <c r="EP676" s="4"/>
      <c r="ER676" s="4"/>
      <c r="EU676" s="4"/>
      <c r="EW676" s="4"/>
      <c r="EZ676" s="4"/>
      <c r="FB676" s="4"/>
      <c r="FE676" s="4"/>
      <c r="FG676" s="4"/>
      <c r="FJ676" s="4"/>
      <c r="FM676" s="4"/>
      <c r="FP676" s="4">
        <v>2</v>
      </c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>
        <v>1</v>
      </c>
      <c r="GR676" s="53"/>
      <c r="GS676" s="4"/>
      <c r="GT676" s="4"/>
      <c r="GU676" s="4"/>
      <c r="GV676" s="4">
        <v>1</v>
      </c>
      <c r="GX676" s="4"/>
      <c r="HA676" s="4">
        <v>1</v>
      </c>
      <c r="HC676" s="4"/>
      <c r="HF676" s="4">
        <v>1</v>
      </c>
      <c r="HH676" s="4"/>
      <c r="HK676" s="4">
        <v>1</v>
      </c>
      <c r="HM676" s="4"/>
      <c r="HP676" s="4">
        <v>1</v>
      </c>
      <c r="HQ676" s="4">
        <v>7</v>
      </c>
      <c r="HS676" s="4">
        <v>8</v>
      </c>
      <c r="HU676" s="4">
        <v>5</v>
      </c>
      <c r="HW676" s="4">
        <v>2</v>
      </c>
      <c r="HX676" s="4">
        <v>3</v>
      </c>
      <c r="HY676" s="4">
        <v>3</v>
      </c>
      <c r="HZ676" s="4">
        <v>2</v>
      </c>
      <c r="IA676" s="4">
        <v>3</v>
      </c>
      <c r="IB676" s="4">
        <v>2</v>
      </c>
      <c r="IC676" s="4">
        <v>2</v>
      </c>
      <c r="ID676" s="4">
        <v>3</v>
      </c>
      <c r="IE676" s="4">
        <v>2</v>
      </c>
      <c r="IF676" s="4">
        <v>2</v>
      </c>
      <c r="IG676" s="4">
        <v>2</v>
      </c>
      <c r="IH676" s="4">
        <v>2</v>
      </c>
      <c r="II676" s="4">
        <v>2</v>
      </c>
      <c r="IJ676" s="4">
        <v>3</v>
      </c>
      <c r="IK676" s="4">
        <v>2</v>
      </c>
      <c r="IL676" s="4">
        <v>3</v>
      </c>
      <c r="IM676" s="4">
        <v>2</v>
      </c>
      <c r="IN676" s="4">
        <v>3</v>
      </c>
      <c r="IO676" s="4">
        <v>3</v>
      </c>
      <c r="IP676" s="4">
        <v>3</v>
      </c>
      <c r="IQ676" s="4">
        <v>3</v>
      </c>
      <c r="IR676" s="4">
        <v>2</v>
      </c>
      <c r="IS676" s="4">
        <v>3</v>
      </c>
      <c r="IT676" s="4">
        <v>3</v>
      </c>
      <c r="IU676" s="4">
        <v>4</v>
      </c>
      <c r="IV676">
        <v>10</v>
      </c>
      <c r="IW676">
        <v>8</v>
      </c>
      <c r="IX676">
        <v>10</v>
      </c>
      <c r="IY676" s="4">
        <v>2</v>
      </c>
      <c r="IZ676" s="4">
        <v>2</v>
      </c>
      <c r="JA676" s="4">
        <v>2</v>
      </c>
      <c r="JB676" s="4">
        <v>2</v>
      </c>
      <c r="JC676" s="4">
        <v>2</v>
      </c>
      <c r="JD676" s="4">
        <v>2</v>
      </c>
      <c r="JE676" s="4"/>
      <c r="JF676" s="4">
        <v>1</v>
      </c>
      <c r="JH676" s="4">
        <v>7</v>
      </c>
      <c r="JJ676" s="4">
        <v>17</v>
      </c>
      <c r="JL676" s="4">
        <v>2</v>
      </c>
      <c r="JM676" s="4">
        <v>2</v>
      </c>
      <c r="JN676" s="4">
        <v>2</v>
      </c>
      <c r="JO676" s="4">
        <v>2</v>
      </c>
      <c r="JP676" s="4">
        <v>2</v>
      </c>
      <c r="JQ676" s="4">
        <v>1</v>
      </c>
      <c r="JR676" s="4">
        <v>2</v>
      </c>
      <c r="JS676" s="4">
        <v>2</v>
      </c>
      <c r="JT676" s="4">
        <v>2</v>
      </c>
      <c r="JU676" s="4">
        <v>1</v>
      </c>
      <c r="JV676" s="4">
        <v>2</v>
      </c>
      <c r="JW676" s="4">
        <v>2</v>
      </c>
      <c r="JY676" s="4">
        <v>2</v>
      </c>
      <c r="KA676" s="4">
        <v>2</v>
      </c>
      <c r="KB676" s="4">
        <v>2</v>
      </c>
      <c r="KC676" s="4">
        <v>2</v>
      </c>
      <c r="KD676" s="4">
        <v>2</v>
      </c>
      <c r="KE676" s="4">
        <v>2</v>
      </c>
      <c r="KF676" s="4">
        <v>2</v>
      </c>
      <c r="KG676" s="4">
        <v>2</v>
      </c>
      <c r="KH676" s="4">
        <v>2</v>
      </c>
      <c r="KI676" s="4">
        <v>2</v>
      </c>
      <c r="KJ676" s="4">
        <v>2</v>
      </c>
      <c r="KK676" s="4">
        <v>1</v>
      </c>
      <c r="KL676" s="4">
        <v>2</v>
      </c>
      <c r="KM676" s="4">
        <v>2</v>
      </c>
      <c r="KN676" s="4">
        <v>2</v>
      </c>
      <c r="KO676" s="4">
        <v>1</v>
      </c>
      <c r="KP676" t="s">
        <v>1773</v>
      </c>
      <c r="KQ676" s="4">
        <v>2</v>
      </c>
      <c r="KR676" s="4">
        <v>1</v>
      </c>
      <c r="KS676" s="4">
        <v>2</v>
      </c>
      <c r="KT676" s="4">
        <v>2</v>
      </c>
      <c r="KU676" s="4">
        <v>2</v>
      </c>
      <c r="KV676" s="4">
        <v>2</v>
      </c>
      <c r="KW676" s="4">
        <v>24</v>
      </c>
      <c r="KX676" s="4">
        <v>1</v>
      </c>
      <c r="KY676" s="4">
        <v>4</v>
      </c>
      <c r="KZ676" s="4">
        <v>9</v>
      </c>
      <c r="LA676" s="4">
        <v>2</v>
      </c>
      <c r="LB676" s="4">
        <v>3</v>
      </c>
      <c r="LC676" s="4">
        <v>6</v>
      </c>
      <c r="LD676" t="s">
        <v>329</v>
      </c>
      <c r="LE676" t="s">
        <v>329</v>
      </c>
      <c r="LF676" t="s">
        <v>1744</v>
      </c>
      <c r="LG676" s="4">
        <v>2</v>
      </c>
      <c r="LI676" s="6">
        <f t="shared" si="22"/>
        <v>5.6712962978053838E-3</v>
      </c>
      <c r="LJ676" s="6" t="str" cm="1">
        <f t="array" ref="LJ676">_xlfn.IFS(G676=1,"CECILIA",G676=2,"LETICIA",G676=3,"HECTOR",G676=4,"ANGELA",G676=7,"MANUELA",G676=8,"MARIA",G676=9,"OSCAR",G676=10,"ORLANDO",G676=11,"PLACIDO",G676=12,"ALEJANDRA")</f>
        <v>ORLANDO</v>
      </c>
      <c r="LK676" s="2">
        <f t="shared" si="21"/>
        <v>44865.68186342594</v>
      </c>
    </row>
    <row r="677" spans="1:323" x14ac:dyDescent="0.25">
      <c r="A677" s="3">
        <v>44865.643865740742</v>
      </c>
      <c r="B677" s="3">
        <v>44865.651828703703</v>
      </c>
      <c r="C677" s="4">
        <v>43758897</v>
      </c>
      <c r="D677" t="s">
        <v>332</v>
      </c>
      <c r="E677" s="4">
        <v>1842</v>
      </c>
      <c r="F677">
        <v>6</v>
      </c>
      <c r="G677" s="4">
        <v>10</v>
      </c>
      <c r="H677" s="4">
        <v>2</v>
      </c>
      <c r="I677" s="4">
        <v>-99</v>
      </c>
      <c r="J677" s="4">
        <v>-99</v>
      </c>
      <c r="K677" s="4">
        <v>-99</v>
      </c>
      <c r="L677" s="4">
        <v>-99</v>
      </c>
      <c r="M677" s="4">
        <v>-99</v>
      </c>
      <c r="N677" s="4">
        <v>-99</v>
      </c>
      <c r="O677" s="4">
        <v>-99</v>
      </c>
      <c r="P677" s="4">
        <v>-99</v>
      </c>
      <c r="Q677" s="4">
        <v>-99</v>
      </c>
      <c r="R677" s="4">
        <v>-99</v>
      </c>
      <c r="S677" s="4">
        <v>-99</v>
      </c>
      <c r="T677" s="4">
        <v>-99</v>
      </c>
      <c r="U677" s="4">
        <v>-99</v>
      </c>
      <c r="V677" s="4">
        <v>-99</v>
      </c>
      <c r="W677" s="4">
        <v>-99</v>
      </c>
      <c r="X677" s="4">
        <v>-99</v>
      </c>
      <c r="Y677" s="4">
        <v>-99</v>
      </c>
      <c r="Z677" s="4">
        <v>-99</v>
      </c>
      <c r="AA677" s="4">
        <v>-99</v>
      </c>
      <c r="AB677" s="4">
        <v>-99</v>
      </c>
      <c r="AC677" s="4">
        <v>1</v>
      </c>
      <c r="AD677" s="4">
        <v>-99</v>
      </c>
      <c r="AE677" s="4">
        <v>-99</v>
      </c>
      <c r="AF677" s="4">
        <v>-99</v>
      </c>
      <c r="AG677" s="4">
        <v>-99</v>
      </c>
      <c r="AH677" s="4">
        <v>-99</v>
      </c>
      <c r="AI677" s="4">
        <v>-99</v>
      </c>
      <c r="AJ677" s="4">
        <v>-99</v>
      </c>
      <c r="AK677" s="4">
        <v>-99</v>
      </c>
      <c r="AL677" s="4">
        <v>-99</v>
      </c>
      <c r="AM677" s="4">
        <v>1</v>
      </c>
      <c r="AN677" s="4">
        <v>2</v>
      </c>
      <c r="AO677" s="4">
        <v>-99</v>
      </c>
      <c r="AP677" s="4">
        <v>-99</v>
      </c>
      <c r="AQ677" s="4">
        <v>-99</v>
      </c>
      <c r="AR677" s="4">
        <v>-99</v>
      </c>
      <c r="AS677">
        <v>6</v>
      </c>
      <c r="AT677">
        <v>5</v>
      </c>
      <c r="AU677">
        <v>6</v>
      </c>
      <c r="AV677">
        <v>6</v>
      </c>
      <c r="AW677" s="4">
        <v>1</v>
      </c>
      <c r="AX677" s="4">
        <v>3</v>
      </c>
      <c r="AY677" s="4">
        <v>3</v>
      </c>
      <c r="AZ677" s="4">
        <v>3</v>
      </c>
      <c r="BA677" s="4">
        <v>3</v>
      </c>
      <c r="BB677" s="4">
        <v>2</v>
      </c>
      <c r="BC677" s="4">
        <v>3</v>
      </c>
      <c r="BD677" s="4">
        <v>3</v>
      </c>
      <c r="BE677" s="4">
        <v>2</v>
      </c>
      <c r="BF677" s="4">
        <v>3</v>
      </c>
      <c r="BG677" s="4">
        <v>3</v>
      </c>
      <c r="BH677" s="4">
        <v>3</v>
      </c>
      <c r="BI677" s="4">
        <v>3</v>
      </c>
      <c r="BJ677" s="4">
        <v>3</v>
      </c>
      <c r="BK677" s="4">
        <v>3</v>
      </c>
      <c r="BL677" s="4">
        <v>2</v>
      </c>
      <c r="BM677" s="4">
        <v>4</v>
      </c>
      <c r="BN677" s="4">
        <v>2</v>
      </c>
      <c r="BO677" s="4">
        <v>2</v>
      </c>
      <c r="BP677" s="4">
        <v>2</v>
      </c>
      <c r="BQ677" s="4">
        <v>2</v>
      </c>
      <c r="BR677" s="4">
        <v>2</v>
      </c>
      <c r="BS677" s="4">
        <v>4</v>
      </c>
      <c r="BT677" s="4">
        <v>3</v>
      </c>
      <c r="BU677" s="4">
        <v>2</v>
      </c>
      <c r="BV677" s="4"/>
      <c r="BX677" s="4"/>
      <c r="CA677" s="4"/>
      <c r="CC677" s="4"/>
      <c r="CF677" s="4"/>
      <c r="CH677" s="4"/>
      <c r="CK677" s="4"/>
      <c r="CM677" s="4"/>
      <c r="CP677" s="4"/>
      <c r="CR677" s="4"/>
      <c r="CU677" s="4"/>
      <c r="CW677" s="4"/>
      <c r="CZ677" s="4"/>
      <c r="DB677" s="4"/>
      <c r="DE677" s="4"/>
      <c r="DG677" s="4"/>
      <c r="DJ677" s="4"/>
      <c r="DL677" s="4"/>
      <c r="DN677" s="1"/>
      <c r="DO677" s="4"/>
      <c r="DR677" s="4"/>
      <c r="DU677" s="4">
        <v>2</v>
      </c>
      <c r="DV677" s="4"/>
      <c r="DW677" s="53"/>
      <c r="DX677" s="4"/>
      <c r="EA677" s="4"/>
      <c r="EC677" s="4"/>
      <c r="EF677" s="4"/>
      <c r="EH677" s="4"/>
      <c r="EK677" s="4"/>
      <c r="EM677" s="4"/>
      <c r="EP677" s="4"/>
      <c r="ER677" s="4"/>
      <c r="EU677" s="4"/>
      <c r="EW677" s="4"/>
      <c r="EZ677" s="4"/>
      <c r="FB677" s="4"/>
      <c r="FE677" s="4"/>
      <c r="FG677" s="4"/>
      <c r="FJ677" s="4"/>
      <c r="FM677" s="4"/>
      <c r="FP677" s="4">
        <v>2</v>
      </c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>
        <v>1</v>
      </c>
      <c r="GR677" s="53"/>
      <c r="GS677" s="4"/>
      <c r="GT677" s="4"/>
      <c r="GU677" s="4"/>
      <c r="GV677" s="4">
        <v>1</v>
      </c>
      <c r="GX677" s="4"/>
      <c r="HA677" s="4">
        <v>1</v>
      </c>
      <c r="HC677" s="4"/>
      <c r="HF677" s="4">
        <v>1</v>
      </c>
      <c r="HH677" s="4"/>
      <c r="HK677" s="4">
        <v>1</v>
      </c>
      <c r="HM677" s="4"/>
      <c r="HP677" s="4">
        <v>3</v>
      </c>
      <c r="HQ677" s="4">
        <v>4</v>
      </c>
      <c r="HS677" s="4">
        <v>5</v>
      </c>
      <c r="HU677" s="4">
        <v>7</v>
      </c>
      <c r="HW677" s="4">
        <v>3</v>
      </c>
      <c r="HX677" s="4">
        <v>2</v>
      </c>
      <c r="HY677" s="4">
        <v>2</v>
      </c>
      <c r="HZ677" s="4">
        <v>3</v>
      </c>
      <c r="IA677" s="4">
        <v>3</v>
      </c>
      <c r="IB677" s="4">
        <v>3</v>
      </c>
      <c r="IC677" s="4">
        <v>2</v>
      </c>
      <c r="ID677" s="4">
        <v>2</v>
      </c>
      <c r="IE677" s="4">
        <v>2</v>
      </c>
      <c r="IF677" s="4">
        <v>2</v>
      </c>
      <c r="IG677" s="4">
        <v>1</v>
      </c>
      <c r="IH677" s="4">
        <v>4</v>
      </c>
      <c r="II677" s="4">
        <v>4</v>
      </c>
      <c r="IJ677" s="4">
        <v>4</v>
      </c>
      <c r="IK677" s="4">
        <v>4</v>
      </c>
      <c r="IL677" s="4">
        <v>3</v>
      </c>
      <c r="IM677" s="4">
        <v>2</v>
      </c>
      <c r="IN677" s="4">
        <v>2</v>
      </c>
      <c r="IO677" s="4">
        <v>3</v>
      </c>
      <c r="IP677" s="4">
        <v>2</v>
      </c>
      <c r="IQ677" s="4">
        <v>4</v>
      </c>
      <c r="IR677" s="4">
        <v>3</v>
      </c>
      <c r="IS677" s="4">
        <v>4</v>
      </c>
      <c r="IT677" s="4">
        <v>3</v>
      </c>
      <c r="IU677" s="4">
        <v>3</v>
      </c>
      <c r="IV677">
        <v>10</v>
      </c>
      <c r="IW677">
        <v>1</v>
      </c>
      <c r="IX677">
        <v>10</v>
      </c>
      <c r="IY677" s="4">
        <v>3</v>
      </c>
      <c r="IZ677" s="4">
        <v>4</v>
      </c>
      <c r="JA677" s="4">
        <v>2</v>
      </c>
      <c r="JB677" s="4">
        <v>4</v>
      </c>
      <c r="JC677" s="4">
        <v>2</v>
      </c>
      <c r="JD677" s="4">
        <v>2</v>
      </c>
      <c r="JE677" s="4"/>
      <c r="JF677" s="4">
        <v>1</v>
      </c>
      <c r="JH677" s="4">
        <v>6</v>
      </c>
      <c r="JJ677" s="4">
        <v>21</v>
      </c>
      <c r="JL677" s="4">
        <v>2</v>
      </c>
      <c r="JM677" s="4">
        <v>2</v>
      </c>
      <c r="JN677" s="4">
        <v>1</v>
      </c>
      <c r="JO677" s="4">
        <v>2</v>
      </c>
      <c r="JP677" s="4">
        <v>2</v>
      </c>
      <c r="JQ677" s="4">
        <v>1</v>
      </c>
      <c r="JR677" s="4">
        <v>2</v>
      </c>
      <c r="JS677" s="4">
        <v>2</v>
      </c>
      <c r="JT677" s="4">
        <v>2</v>
      </c>
      <c r="JU677" s="4">
        <v>2</v>
      </c>
      <c r="JV677" s="4">
        <v>2</v>
      </c>
      <c r="JW677" s="4">
        <v>2</v>
      </c>
      <c r="JY677" s="4">
        <v>2</v>
      </c>
      <c r="KA677" s="4">
        <v>2</v>
      </c>
      <c r="KB677" s="4">
        <v>2</v>
      </c>
      <c r="KC677" s="4">
        <v>2</v>
      </c>
      <c r="KD677" s="4">
        <v>2</v>
      </c>
      <c r="KE677" s="4">
        <v>2</v>
      </c>
      <c r="KF677" s="4">
        <v>2</v>
      </c>
      <c r="KG677" s="4">
        <v>2</v>
      </c>
      <c r="KH677" s="4">
        <v>2</v>
      </c>
      <c r="KI677" s="4">
        <v>2</v>
      </c>
      <c r="KJ677" s="4">
        <v>2</v>
      </c>
      <c r="KK677" s="4">
        <v>1</v>
      </c>
      <c r="KL677" s="4">
        <v>2</v>
      </c>
      <c r="KM677" s="4">
        <v>2</v>
      </c>
      <c r="KN677" s="4">
        <v>2</v>
      </c>
      <c r="KO677" s="4">
        <v>1</v>
      </c>
      <c r="KP677" t="s">
        <v>1774</v>
      </c>
      <c r="KQ677" s="4">
        <v>2</v>
      </c>
      <c r="KR677" s="4">
        <v>2</v>
      </c>
      <c r="KS677" s="4"/>
      <c r="KT677" s="4"/>
      <c r="KU677" s="4"/>
      <c r="KV677" s="4">
        <v>1</v>
      </c>
      <c r="KW677" s="4">
        <v>75</v>
      </c>
      <c r="KX677" s="4">
        <v>4</v>
      </c>
      <c r="KY677" s="4">
        <v>2</v>
      </c>
      <c r="KZ677" s="4">
        <v>8</v>
      </c>
      <c r="LA677" s="4">
        <v>1</v>
      </c>
      <c r="LB677" s="4">
        <v>1</v>
      </c>
      <c r="LC677" s="4">
        <v>6</v>
      </c>
      <c r="LD677" t="s">
        <v>329</v>
      </c>
      <c r="LE677" t="s">
        <v>329</v>
      </c>
      <c r="LF677" t="s">
        <v>1744</v>
      </c>
      <c r="LG677" s="4">
        <v>2</v>
      </c>
      <c r="LI677" s="6">
        <f t="shared" si="22"/>
        <v>7.962962961755693E-3</v>
      </c>
      <c r="LJ677" s="6" t="str" cm="1">
        <f t="array" ref="LJ677">_xlfn.IFS(G677=1,"CECILIA",G677=2,"LETICIA",G677=3,"HECTOR",G677=4,"ANGELA",G677=7,"MANUELA",G677=8,"MARIA",G677=9,"OSCAR",G677=10,"ORLANDO",G677=11,"PLACIDO",G677=12,"ALEJANDRA")</f>
        <v>ORLANDO</v>
      </c>
      <c r="LK677" s="2">
        <f t="shared" si="21"/>
        <v>44865.651828703703</v>
      </c>
    </row>
    <row r="678" spans="1:323" x14ac:dyDescent="0.25">
      <c r="A678" s="3">
        <v>44865.631504629622</v>
      </c>
      <c r="B678" s="3">
        <v>44865.639560185198</v>
      </c>
      <c r="C678" s="4">
        <v>43758898</v>
      </c>
      <c r="D678" t="s">
        <v>332</v>
      </c>
      <c r="E678" s="4">
        <v>1842</v>
      </c>
      <c r="F678">
        <v>6</v>
      </c>
      <c r="G678" s="4">
        <v>10</v>
      </c>
      <c r="H678" s="4">
        <v>2</v>
      </c>
      <c r="I678" s="4">
        <v>-99</v>
      </c>
      <c r="J678" s="4">
        <v>-99</v>
      </c>
      <c r="K678" s="4">
        <v>-99</v>
      </c>
      <c r="L678" s="4">
        <v>-99</v>
      </c>
      <c r="M678" s="4">
        <v>-99</v>
      </c>
      <c r="N678" s="4">
        <v>-99</v>
      </c>
      <c r="O678" s="4">
        <v>-99</v>
      </c>
      <c r="P678" s="4">
        <v>-99</v>
      </c>
      <c r="Q678" s="4">
        <v>-99</v>
      </c>
      <c r="R678" s="4">
        <v>-99</v>
      </c>
      <c r="S678" s="4">
        <v>-99</v>
      </c>
      <c r="T678" s="4">
        <v>-99</v>
      </c>
      <c r="U678" s="4">
        <v>-99</v>
      </c>
      <c r="V678" s="4">
        <v>-99</v>
      </c>
      <c r="W678" s="4">
        <v>-99</v>
      </c>
      <c r="X678" s="4">
        <v>-99</v>
      </c>
      <c r="Y678" s="4">
        <v>-99</v>
      </c>
      <c r="Z678" s="4">
        <v>-99</v>
      </c>
      <c r="AA678" s="4">
        <v>-99</v>
      </c>
      <c r="AB678" s="4">
        <v>-99</v>
      </c>
      <c r="AC678" s="4">
        <v>1</v>
      </c>
      <c r="AD678" s="4">
        <v>-99</v>
      </c>
      <c r="AE678" s="4">
        <v>-99</v>
      </c>
      <c r="AF678" s="4">
        <v>-99</v>
      </c>
      <c r="AG678" s="4">
        <v>-99</v>
      </c>
      <c r="AH678" s="4">
        <v>-99</v>
      </c>
      <c r="AI678" s="4">
        <v>-99</v>
      </c>
      <c r="AJ678" s="4">
        <v>-99</v>
      </c>
      <c r="AK678" s="4">
        <v>-99</v>
      </c>
      <c r="AL678" s="4">
        <v>-99</v>
      </c>
      <c r="AM678" s="4">
        <v>1</v>
      </c>
      <c r="AN678" s="4">
        <v>2</v>
      </c>
      <c r="AO678" s="4">
        <v>-99</v>
      </c>
      <c r="AP678" s="4">
        <v>-99</v>
      </c>
      <c r="AQ678" s="4">
        <v>-99</v>
      </c>
      <c r="AR678" s="4">
        <v>-99</v>
      </c>
      <c r="AS678">
        <v>2</v>
      </c>
      <c r="AT678">
        <v>1</v>
      </c>
      <c r="AU678">
        <v>1</v>
      </c>
      <c r="AV678">
        <v>2</v>
      </c>
      <c r="AW678" s="4">
        <v>2</v>
      </c>
      <c r="AX678" s="4">
        <v>2</v>
      </c>
      <c r="AY678" s="4">
        <v>2</v>
      </c>
      <c r="AZ678" s="4">
        <v>2</v>
      </c>
      <c r="BA678" s="4">
        <v>3</v>
      </c>
      <c r="BB678" s="4">
        <v>1</v>
      </c>
      <c r="BC678" s="4">
        <v>2</v>
      </c>
      <c r="BD678" s="4">
        <v>2</v>
      </c>
      <c r="BE678" s="4">
        <v>2</v>
      </c>
      <c r="BF678" s="4">
        <v>1</v>
      </c>
      <c r="BG678" s="4">
        <v>1</v>
      </c>
      <c r="BH678" s="4">
        <v>2</v>
      </c>
      <c r="BI678" s="4">
        <v>2</v>
      </c>
      <c r="BJ678" s="4">
        <v>2</v>
      </c>
      <c r="BK678" s="4">
        <v>2</v>
      </c>
      <c r="BL678" s="4">
        <v>2</v>
      </c>
      <c r="BM678" s="4">
        <v>1</v>
      </c>
      <c r="BN678" s="4">
        <v>2</v>
      </c>
      <c r="BO678" s="4">
        <v>2</v>
      </c>
      <c r="BP678" s="4">
        <v>2</v>
      </c>
      <c r="BQ678" s="4">
        <v>1</v>
      </c>
      <c r="BR678" s="4">
        <v>2</v>
      </c>
      <c r="BS678" s="4">
        <v>3</v>
      </c>
      <c r="BT678" s="4">
        <v>2</v>
      </c>
      <c r="BU678" s="4">
        <v>1</v>
      </c>
      <c r="BV678" s="4">
        <v>2</v>
      </c>
      <c r="BW678">
        <v>1</v>
      </c>
      <c r="BX678" s="4">
        <v>1</v>
      </c>
      <c r="CA678" s="4">
        <v>1</v>
      </c>
      <c r="CC678" s="4"/>
      <c r="CF678" s="4">
        <v>1</v>
      </c>
      <c r="CH678" s="4"/>
      <c r="CK678" s="4">
        <v>1</v>
      </c>
      <c r="CM678" s="4"/>
      <c r="CP678" s="4">
        <v>1</v>
      </c>
      <c r="CR678" s="4"/>
      <c r="CU678" s="4">
        <v>1</v>
      </c>
      <c r="CW678" s="4"/>
      <c r="CZ678" s="4">
        <v>1</v>
      </c>
      <c r="DB678" s="4"/>
      <c r="DE678" s="4">
        <v>1</v>
      </c>
      <c r="DG678" s="4"/>
      <c r="DJ678" s="4">
        <v>1</v>
      </c>
      <c r="DL678" s="4"/>
      <c r="DN678" s="1"/>
      <c r="DO678" s="4">
        <v>1</v>
      </c>
      <c r="DR678" s="4"/>
      <c r="DU678" s="4">
        <v>1</v>
      </c>
      <c r="DV678" s="4">
        <v>2</v>
      </c>
      <c r="DW678">
        <v>1</v>
      </c>
      <c r="DX678" s="4">
        <v>1</v>
      </c>
      <c r="EA678" s="4">
        <v>1</v>
      </c>
      <c r="EC678" s="4"/>
      <c r="EF678" s="4">
        <v>1</v>
      </c>
      <c r="EH678" s="4"/>
      <c r="EK678" s="4">
        <v>1</v>
      </c>
      <c r="EM678" s="4"/>
      <c r="EP678" s="4">
        <v>1</v>
      </c>
      <c r="ER678" s="4"/>
      <c r="EU678" s="4">
        <v>1</v>
      </c>
      <c r="EW678" s="4"/>
      <c r="EZ678" s="4">
        <v>1</v>
      </c>
      <c r="FB678" s="4"/>
      <c r="FE678" s="4"/>
      <c r="FG678" s="4"/>
      <c r="FJ678" s="4">
        <v>1</v>
      </c>
      <c r="FM678" s="4"/>
      <c r="FP678" s="4">
        <v>2</v>
      </c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>
        <v>2</v>
      </c>
      <c r="GR678">
        <v>1</v>
      </c>
      <c r="GS678" s="4">
        <v>2</v>
      </c>
      <c r="GT678">
        <v>1</v>
      </c>
      <c r="GU678">
        <v>200</v>
      </c>
      <c r="GV678" s="4">
        <v>1</v>
      </c>
      <c r="GX678" s="4"/>
      <c r="HA678" s="4">
        <v>1</v>
      </c>
      <c r="HC678" s="4"/>
      <c r="HF678" s="4">
        <v>1</v>
      </c>
      <c r="HH678" s="4"/>
      <c r="HK678" s="4">
        <v>1</v>
      </c>
      <c r="HM678" s="4"/>
      <c r="HP678" s="4">
        <v>3</v>
      </c>
      <c r="HQ678" s="4">
        <v>23</v>
      </c>
      <c r="HS678" s="4">
        <v>21</v>
      </c>
      <c r="HU678" s="4">
        <v>10</v>
      </c>
      <c r="HW678" s="4">
        <v>2</v>
      </c>
      <c r="HX678" s="4">
        <v>4</v>
      </c>
      <c r="HY678" s="4">
        <v>3</v>
      </c>
      <c r="HZ678" s="4">
        <v>2</v>
      </c>
      <c r="IA678" s="4">
        <v>3</v>
      </c>
      <c r="IB678" s="4">
        <v>2</v>
      </c>
      <c r="IC678" s="4">
        <v>3</v>
      </c>
      <c r="ID678" s="4">
        <v>3</v>
      </c>
      <c r="IE678" s="4">
        <v>1</v>
      </c>
      <c r="IF678" s="4">
        <v>2</v>
      </c>
      <c r="IG678" s="4">
        <v>4</v>
      </c>
      <c r="IH678" s="4">
        <v>2</v>
      </c>
      <c r="II678" s="4">
        <v>1</v>
      </c>
      <c r="IJ678" s="4">
        <v>2</v>
      </c>
      <c r="IK678" s="4">
        <v>1</v>
      </c>
      <c r="IL678" s="4">
        <v>4</v>
      </c>
      <c r="IM678" s="4">
        <v>1</v>
      </c>
      <c r="IN678" s="4">
        <v>1</v>
      </c>
      <c r="IO678" s="4">
        <v>1</v>
      </c>
      <c r="IP678" s="4">
        <v>1</v>
      </c>
      <c r="IQ678" s="4">
        <v>3</v>
      </c>
      <c r="IR678" s="4">
        <v>3</v>
      </c>
      <c r="IS678" s="4">
        <v>3</v>
      </c>
      <c r="IT678" s="4">
        <v>3</v>
      </c>
      <c r="IU678" s="4">
        <v>3</v>
      </c>
      <c r="IV678">
        <v>1</v>
      </c>
      <c r="IW678">
        <v>1</v>
      </c>
      <c r="IX678">
        <v>10</v>
      </c>
      <c r="IY678" s="4">
        <v>3</v>
      </c>
      <c r="IZ678" s="4">
        <v>1</v>
      </c>
      <c r="JA678" s="4">
        <v>1</v>
      </c>
      <c r="JB678" s="4">
        <v>2</v>
      </c>
      <c r="JC678" s="4">
        <v>2</v>
      </c>
      <c r="JD678" s="4">
        <v>2</v>
      </c>
      <c r="JE678" s="4"/>
      <c r="JF678" s="4">
        <v>10</v>
      </c>
      <c r="JH678" s="4">
        <v>11</v>
      </c>
      <c r="JJ678" s="4">
        <v>13</v>
      </c>
      <c r="JL678" s="4">
        <v>2</v>
      </c>
      <c r="JM678" s="4">
        <v>2</v>
      </c>
      <c r="JN678" s="4">
        <v>1</v>
      </c>
      <c r="JO678" s="4">
        <v>2</v>
      </c>
      <c r="JP678" s="4">
        <v>2</v>
      </c>
      <c r="JQ678" s="4">
        <v>2</v>
      </c>
      <c r="JR678" s="4">
        <v>2</v>
      </c>
      <c r="JS678" s="4">
        <v>2</v>
      </c>
      <c r="JT678" s="4">
        <v>2</v>
      </c>
      <c r="JU678" s="4">
        <v>2</v>
      </c>
      <c r="JV678" s="4">
        <v>2</v>
      </c>
      <c r="JW678" s="4">
        <v>2</v>
      </c>
      <c r="JY678" s="4">
        <v>2</v>
      </c>
      <c r="KA678" s="4">
        <v>2</v>
      </c>
      <c r="KB678" s="4">
        <v>2</v>
      </c>
      <c r="KC678" s="4">
        <v>2</v>
      </c>
      <c r="KD678" s="4">
        <v>2</v>
      </c>
      <c r="KE678" s="4">
        <v>2</v>
      </c>
      <c r="KF678" s="4">
        <v>2</v>
      </c>
      <c r="KG678" s="4">
        <v>2</v>
      </c>
      <c r="KH678" s="4">
        <v>2</v>
      </c>
      <c r="KI678" s="4">
        <v>2</v>
      </c>
      <c r="KJ678" s="4">
        <v>2</v>
      </c>
      <c r="KK678" s="4">
        <v>2</v>
      </c>
      <c r="KL678" s="4">
        <v>2</v>
      </c>
      <c r="KM678" s="4">
        <v>2</v>
      </c>
      <c r="KN678" s="4">
        <v>2</v>
      </c>
      <c r="KO678" s="4">
        <v>3</v>
      </c>
      <c r="KP678" t="s">
        <v>1775</v>
      </c>
      <c r="KQ678" s="4">
        <v>2</v>
      </c>
      <c r="KR678" s="4">
        <v>2</v>
      </c>
      <c r="KS678" s="4"/>
      <c r="KT678" s="4"/>
      <c r="KU678" s="4"/>
      <c r="KV678" s="4">
        <v>1</v>
      </c>
      <c r="KW678" s="4">
        <v>52</v>
      </c>
      <c r="KX678" s="4">
        <v>3</v>
      </c>
      <c r="KY678" s="4">
        <v>6</v>
      </c>
      <c r="KZ678" s="4">
        <v>1</v>
      </c>
      <c r="LA678" s="4">
        <v>2</v>
      </c>
      <c r="LB678" s="4">
        <v>3</v>
      </c>
      <c r="LC678" s="4">
        <v>3</v>
      </c>
      <c r="LD678" t="s">
        <v>329</v>
      </c>
      <c r="LE678" t="s">
        <v>329</v>
      </c>
      <c r="LF678" t="s">
        <v>1744</v>
      </c>
      <c r="LG678" s="4">
        <v>2</v>
      </c>
      <c r="LI678" s="6">
        <f t="shared" si="22"/>
        <v>8.0555555759929121E-3</v>
      </c>
      <c r="LJ678" s="6" t="str" cm="1">
        <f t="array" ref="LJ678">_xlfn.IFS(G678=1,"CECILIA",G678=2,"LETICIA",G678=3,"HECTOR",G678=4,"ANGELA",G678=7,"MANUELA",G678=8,"MARIA",G678=9,"OSCAR",G678=10,"ORLANDO",G678=11,"PLACIDO",G678=12,"ALEJANDRA")</f>
        <v>ORLANDO</v>
      </c>
      <c r="LK678" s="2">
        <f t="shared" si="21"/>
        <v>44865.639560185198</v>
      </c>
    </row>
    <row r="679" spans="1:323" x14ac:dyDescent="0.25">
      <c r="A679" s="3">
        <v>44865.686180555553</v>
      </c>
      <c r="B679" s="3">
        <v>44865.694432870368</v>
      </c>
      <c r="C679" s="4">
        <v>43758899</v>
      </c>
      <c r="D679" t="s">
        <v>332</v>
      </c>
      <c r="E679" s="4">
        <v>1842</v>
      </c>
      <c r="F679">
        <v>6</v>
      </c>
      <c r="G679" s="4">
        <v>10</v>
      </c>
      <c r="H679" s="4">
        <v>2</v>
      </c>
      <c r="I679" s="4">
        <v>-99</v>
      </c>
      <c r="J679" s="4">
        <v>-99</v>
      </c>
      <c r="K679" s="4">
        <v>-99</v>
      </c>
      <c r="L679" s="4">
        <v>-99</v>
      </c>
      <c r="M679" s="4">
        <v>-99</v>
      </c>
      <c r="N679" s="4">
        <v>-99</v>
      </c>
      <c r="O679" s="4">
        <v>-99</v>
      </c>
      <c r="P679" s="4">
        <v>-99</v>
      </c>
      <c r="Q679" s="4">
        <v>-99</v>
      </c>
      <c r="R679" s="4">
        <v>-99</v>
      </c>
      <c r="S679" s="4">
        <v>-99</v>
      </c>
      <c r="T679" s="4">
        <v>-99</v>
      </c>
      <c r="U679" s="4">
        <v>-99</v>
      </c>
      <c r="V679" s="4">
        <v>-99</v>
      </c>
      <c r="W679" s="4">
        <v>-99</v>
      </c>
      <c r="X679" s="4">
        <v>-99</v>
      </c>
      <c r="Y679" s="4">
        <v>-99</v>
      </c>
      <c r="Z679" s="4">
        <v>-99</v>
      </c>
      <c r="AA679" s="4">
        <v>-99</v>
      </c>
      <c r="AB679" s="4">
        <v>-99</v>
      </c>
      <c r="AC679" s="4">
        <v>1</v>
      </c>
      <c r="AD679" s="4">
        <v>-99</v>
      </c>
      <c r="AE679" s="4">
        <v>-99</v>
      </c>
      <c r="AF679" s="4">
        <v>-99</v>
      </c>
      <c r="AG679" s="4">
        <v>-99</v>
      </c>
      <c r="AH679" s="4">
        <v>-99</v>
      </c>
      <c r="AI679" s="4">
        <v>-99</v>
      </c>
      <c r="AJ679" s="4">
        <v>-99</v>
      </c>
      <c r="AK679" s="4">
        <v>-99</v>
      </c>
      <c r="AL679" s="4">
        <v>-99</v>
      </c>
      <c r="AM679" s="4">
        <v>1</v>
      </c>
      <c r="AN679" s="4">
        <v>2</v>
      </c>
      <c r="AO679" s="4">
        <v>-99</v>
      </c>
      <c r="AP679" s="4">
        <v>-99</v>
      </c>
      <c r="AQ679" s="4">
        <v>-99</v>
      </c>
      <c r="AR679" s="4">
        <v>-99</v>
      </c>
      <c r="AS679">
        <v>2</v>
      </c>
      <c r="AT679">
        <v>1</v>
      </c>
      <c r="AU679">
        <v>4</v>
      </c>
      <c r="AV679">
        <v>1</v>
      </c>
      <c r="AW679" s="4">
        <v>1</v>
      </c>
      <c r="AX679" s="4">
        <v>3</v>
      </c>
      <c r="AY679" s="4">
        <v>3</v>
      </c>
      <c r="AZ679" s="4">
        <v>3</v>
      </c>
      <c r="BA679" s="4">
        <v>3</v>
      </c>
      <c r="BB679" s="4">
        <v>2</v>
      </c>
      <c r="BC679" s="4">
        <v>3</v>
      </c>
      <c r="BD679" s="4">
        <v>3</v>
      </c>
      <c r="BE679" s="4">
        <v>3</v>
      </c>
      <c r="BF679" s="4">
        <v>3</v>
      </c>
      <c r="BG679" s="4">
        <v>2</v>
      </c>
      <c r="BH679" s="4">
        <v>3</v>
      </c>
      <c r="BI679" s="4">
        <v>3</v>
      </c>
      <c r="BJ679" s="4">
        <v>2</v>
      </c>
      <c r="BK679" s="4">
        <v>1</v>
      </c>
      <c r="BL679" s="4">
        <v>2</v>
      </c>
      <c r="BM679" s="4">
        <v>2</v>
      </c>
      <c r="BN679" s="4">
        <v>2</v>
      </c>
      <c r="BO679" s="4">
        <v>2</v>
      </c>
      <c r="BP679" s="4">
        <v>2</v>
      </c>
      <c r="BQ679" s="4">
        <v>3</v>
      </c>
      <c r="BR679" s="4">
        <v>2</v>
      </c>
      <c r="BS679" s="4">
        <v>3</v>
      </c>
      <c r="BT679" s="4">
        <v>2</v>
      </c>
      <c r="BU679" s="4">
        <v>2</v>
      </c>
      <c r="BV679" s="4"/>
      <c r="BX679" s="4"/>
      <c r="CA679" s="4"/>
      <c r="CC679" s="4"/>
      <c r="CF679" s="4"/>
      <c r="CH679" s="4"/>
      <c r="CK679" s="4"/>
      <c r="CM679" s="4"/>
      <c r="CP679" s="4"/>
      <c r="CR679" s="4"/>
      <c r="CU679" s="4"/>
      <c r="CW679" s="4"/>
      <c r="CZ679" s="4"/>
      <c r="DB679" s="4"/>
      <c r="DE679" s="4"/>
      <c r="DG679" s="4"/>
      <c r="DJ679" s="4"/>
      <c r="DL679" s="4"/>
      <c r="DN679" s="1"/>
      <c r="DO679" s="4"/>
      <c r="DR679" s="4"/>
      <c r="DU679" s="4">
        <v>2</v>
      </c>
      <c r="DV679" s="4"/>
      <c r="DW679" s="53"/>
      <c r="DX679" s="4"/>
      <c r="EA679" s="4"/>
      <c r="EC679" s="4"/>
      <c r="EF679" s="4"/>
      <c r="EH679" s="4"/>
      <c r="EK679" s="4"/>
      <c r="EM679" s="4"/>
      <c r="EP679" s="4"/>
      <c r="ER679" s="4"/>
      <c r="EU679" s="4"/>
      <c r="EW679" s="4"/>
      <c r="EZ679" s="4"/>
      <c r="FB679" s="4"/>
      <c r="FE679" s="4"/>
      <c r="FG679" s="4"/>
      <c r="FJ679" s="4"/>
      <c r="FM679" s="4"/>
      <c r="FP679" s="4">
        <v>2</v>
      </c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>
        <v>1</v>
      </c>
      <c r="GR679" s="53"/>
      <c r="GS679" s="4"/>
      <c r="GT679" s="4"/>
      <c r="GU679" s="4"/>
      <c r="GV679" s="4">
        <v>1</v>
      </c>
      <c r="GX679" s="4"/>
      <c r="HA679" s="4">
        <v>1</v>
      </c>
      <c r="HC679" s="4"/>
      <c r="HF679" s="4">
        <v>1</v>
      </c>
      <c r="HH679" s="4"/>
      <c r="HK679" s="4">
        <v>2</v>
      </c>
      <c r="HL679" t="s">
        <v>337</v>
      </c>
      <c r="HM679" s="4">
        <v>1</v>
      </c>
      <c r="HP679" s="4">
        <v>3</v>
      </c>
      <c r="HQ679" s="4">
        <v>4</v>
      </c>
      <c r="HS679" s="4">
        <v>8</v>
      </c>
      <c r="HU679" s="4">
        <v>5</v>
      </c>
      <c r="HW679" s="4">
        <v>3</v>
      </c>
      <c r="HX679" s="4">
        <v>2</v>
      </c>
      <c r="HY679" s="4">
        <v>3</v>
      </c>
      <c r="HZ679" s="4">
        <v>3</v>
      </c>
      <c r="IA679" s="4">
        <v>3</v>
      </c>
      <c r="IB679" s="4">
        <v>3</v>
      </c>
      <c r="IC679" s="4">
        <v>2</v>
      </c>
      <c r="ID679" s="4">
        <v>2</v>
      </c>
      <c r="IE679" s="4">
        <v>2</v>
      </c>
      <c r="IF679" s="4">
        <v>2</v>
      </c>
      <c r="IG679" s="4">
        <v>4</v>
      </c>
      <c r="IH679" s="4">
        <v>2</v>
      </c>
      <c r="II679" s="4">
        <v>2</v>
      </c>
      <c r="IJ679" s="4">
        <v>3</v>
      </c>
      <c r="IK679" s="4">
        <v>2</v>
      </c>
      <c r="IL679" s="4">
        <v>3</v>
      </c>
      <c r="IM679" s="4">
        <v>3</v>
      </c>
      <c r="IN679" s="4">
        <v>2</v>
      </c>
      <c r="IO679" s="4">
        <v>3</v>
      </c>
      <c r="IP679" s="4">
        <v>1</v>
      </c>
      <c r="IQ679" s="4">
        <v>4</v>
      </c>
      <c r="IR679" s="4">
        <v>3</v>
      </c>
      <c r="IS679" s="4">
        <v>2</v>
      </c>
      <c r="IT679" s="4">
        <v>3</v>
      </c>
      <c r="IU679" s="4">
        <v>2</v>
      </c>
      <c r="IV679">
        <v>3</v>
      </c>
      <c r="IW679">
        <v>3</v>
      </c>
      <c r="IX679">
        <v>5</v>
      </c>
      <c r="IY679" s="4">
        <v>3</v>
      </c>
      <c r="IZ679" s="4">
        <v>2</v>
      </c>
      <c r="JA679" s="4">
        <v>2</v>
      </c>
      <c r="JB679" s="4">
        <v>2</v>
      </c>
      <c r="JC679" s="4">
        <v>2</v>
      </c>
      <c r="JD679" s="4">
        <v>2</v>
      </c>
      <c r="JE679" s="4"/>
      <c r="JF679" s="4">
        <v>9</v>
      </c>
      <c r="JH679" s="4">
        <v>6</v>
      </c>
      <c r="JJ679" s="4">
        <v>20</v>
      </c>
      <c r="JL679" s="4">
        <v>2</v>
      </c>
      <c r="JM679" s="4">
        <v>2</v>
      </c>
      <c r="JN679" s="4">
        <v>1</v>
      </c>
      <c r="JO679" s="4">
        <v>2</v>
      </c>
      <c r="JP679" s="4">
        <v>2</v>
      </c>
      <c r="JQ679" s="4">
        <v>2</v>
      </c>
      <c r="JR679" s="4">
        <v>2</v>
      </c>
      <c r="JS679" s="4">
        <v>2</v>
      </c>
      <c r="JT679" s="4">
        <v>2</v>
      </c>
      <c r="JU679" s="4">
        <v>2</v>
      </c>
      <c r="JV679" s="4">
        <v>2</v>
      </c>
      <c r="JW679" s="4">
        <v>2</v>
      </c>
      <c r="JY679" s="4">
        <v>2</v>
      </c>
      <c r="KA679" s="4">
        <v>1</v>
      </c>
      <c r="KB679" s="4">
        <v>2</v>
      </c>
      <c r="KC679" s="4">
        <v>1</v>
      </c>
      <c r="KD679" s="4">
        <v>2</v>
      </c>
      <c r="KE679" s="4">
        <v>2</v>
      </c>
      <c r="KF679" s="4">
        <v>2</v>
      </c>
      <c r="KG679" s="4">
        <v>2</v>
      </c>
      <c r="KH679" s="4">
        <v>2</v>
      </c>
      <c r="KI679" s="4">
        <v>1</v>
      </c>
      <c r="KJ679" s="4">
        <v>2</v>
      </c>
      <c r="KK679" s="4">
        <v>2</v>
      </c>
      <c r="KL679" s="4">
        <v>2</v>
      </c>
      <c r="KM679" s="4">
        <v>2</v>
      </c>
      <c r="KN679" s="4">
        <v>2</v>
      </c>
      <c r="KO679" s="4">
        <v>1</v>
      </c>
      <c r="KP679" t="s">
        <v>1776</v>
      </c>
      <c r="KQ679" s="4">
        <v>2</v>
      </c>
      <c r="KR679" s="4">
        <v>2</v>
      </c>
      <c r="KS679" s="4"/>
      <c r="KT679" s="4"/>
      <c r="KU679" s="4"/>
      <c r="KV679" s="4">
        <v>2</v>
      </c>
      <c r="KW679" s="4">
        <v>36</v>
      </c>
      <c r="KX679" s="4">
        <v>2</v>
      </c>
      <c r="KY679" s="4">
        <v>9</v>
      </c>
      <c r="KZ679" s="4">
        <v>9</v>
      </c>
      <c r="LA679" s="4">
        <v>2</v>
      </c>
      <c r="LB679" s="4">
        <v>2</v>
      </c>
      <c r="LC679" s="4">
        <v>2</v>
      </c>
      <c r="LD679" t="s">
        <v>329</v>
      </c>
      <c r="LE679" t="s">
        <v>329</v>
      </c>
      <c r="LF679" t="s">
        <v>1744</v>
      </c>
      <c r="LG679" s="4">
        <v>2</v>
      </c>
      <c r="LI679" s="6">
        <f t="shared" si="22"/>
        <v>8.2523148157633841E-3</v>
      </c>
      <c r="LJ679" s="6" t="str" cm="1">
        <f t="array" ref="LJ679">_xlfn.IFS(G679=1,"CECILIA",G679=2,"LETICIA",G679=3,"HECTOR",G679=4,"ANGELA",G679=7,"MANUELA",G679=8,"MARIA",G679=9,"OSCAR",G679=10,"ORLANDO",G679=11,"PLACIDO",G679=12,"ALEJANDRA")</f>
        <v>ORLANDO</v>
      </c>
      <c r="LK679" s="2">
        <f t="shared" si="21"/>
        <v>44865.694432870368</v>
      </c>
    </row>
    <row r="680" spans="1:323" x14ac:dyDescent="0.25">
      <c r="A680" s="3">
        <v>44865.666840277787</v>
      </c>
      <c r="B680" s="3">
        <v>44865.672905092593</v>
      </c>
      <c r="C680" s="4">
        <v>43758900</v>
      </c>
      <c r="D680" t="s">
        <v>332</v>
      </c>
      <c r="E680" s="4">
        <v>1842</v>
      </c>
      <c r="F680">
        <v>6</v>
      </c>
      <c r="G680" s="4">
        <v>10</v>
      </c>
      <c r="H680" s="4">
        <v>2</v>
      </c>
      <c r="I680" s="4">
        <v>-99</v>
      </c>
      <c r="J680" s="4">
        <v>-99</v>
      </c>
      <c r="K680" s="4">
        <v>-99</v>
      </c>
      <c r="L680" s="4">
        <v>-99</v>
      </c>
      <c r="M680" s="4">
        <v>-99</v>
      </c>
      <c r="N680" s="4">
        <v>-99</v>
      </c>
      <c r="O680" s="4">
        <v>-99</v>
      </c>
      <c r="P680" s="4">
        <v>-99</v>
      </c>
      <c r="Q680" s="4">
        <v>-99</v>
      </c>
      <c r="R680" s="4">
        <v>-99</v>
      </c>
      <c r="S680" s="4">
        <v>-99</v>
      </c>
      <c r="T680" s="4">
        <v>-99</v>
      </c>
      <c r="U680" s="4">
        <v>-99</v>
      </c>
      <c r="V680" s="4">
        <v>-99</v>
      </c>
      <c r="W680" s="4">
        <v>-99</v>
      </c>
      <c r="X680" s="4">
        <v>-99</v>
      </c>
      <c r="Y680" s="4">
        <v>-99</v>
      </c>
      <c r="Z680" s="4">
        <v>-99</v>
      </c>
      <c r="AA680" s="4">
        <v>-99</v>
      </c>
      <c r="AB680" s="4">
        <v>-99</v>
      </c>
      <c r="AC680" s="4">
        <v>1</v>
      </c>
      <c r="AD680" s="4">
        <v>-99</v>
      </c>
      <c r="AE680" s="4">
        <v>-99</v>
      </c>
      <c r="AF680" s="4">
        <v>-99</v>
      </c>
      <c r="AG680" s="4">
        <v>-99</v>
      </c>
      <c r="AH680" s="4">
        <v>-99</v>
      </c>
      <c r="AI680" s="4">
        <v>-99</v>
      </c>
      <c r="AJ680" s="4">
        <v>-99</v>
      </c>
      <c r="AK680" s="4">
        <v>-99</v>
      </c>
      <c r="AL680" s="4">
        <v>-99</v>
      </c>
      <c r="AM680" s="4">
        <v>1</v>
      </c>
      <c r="AN680" s="4">
        <v>2</v>
      </c>
      <c r="AO680" s="4">
        <v>-99</v>
      </c>
      <c r="AP680" s="4">
        <v>-99</v>
      </c>
      <c r="AQ680" s="4">
        <v>-99</v>
      </c>
      <c r="AR680" s="4">
        <v>-99</v>
      </c>
      <c r="AS680">
        <v>5</v>
      </c>
      <c r="AT680">
        <v>9</v>
      </c>
      <c r="AU680">
        <v>6</v>
      </c>
      <c r="AV680">
        <v>8</v>
      </c>
      <c r="AW680" s="4">
        <v>2</v>
      </c>
      <c r="AX680" s="4">
        <v>2</v>
      </c>
      <c r="AY680" s="4">
        <v>2</v>
      </c>
      <c r="AZ680" s="4">
        <v>3</v>
      </c>
      <c r="BA680" s="4">
        <v>3</v>
      </c>
      <c r="BB680" s="4">
        <v>3</v>
      </c>
      <c r="BC680" s="4">
        <v>3</v>
      </c>
      <c r="BD680" s="4">
        <v>3</v>
      </c>
      <c r="BE680" s="4">
        <v>3</v>
      </c>
      <c r="BF680" s="4">
        <v>1</v>
      </c>
      <c r="BG680" s="4">
        <v>1</v>
      </c>
      <c r="BH680" s="4">
        <v>1</v>
      </c>
      <c r="BI680" s="4">
        <v>1</v>
      </c>
      <c r="BJ680" s="4">
        <v>1</v>
      </c>
      <c r="BK680" s="4">
        <v>1</v>
      </c>
      <c r="BL680" s="4">
        <v>2</v>
      </c>
      <c r="BM680" s="4">
        <v>2</v>
      </c>
      <c r="BN680" s="4">
        <v>3</v>
      </c>
      <c r="BO680" s="4">
        <v>3</v>
      </c>
      <c r="BP680" s="4">
        <v>2</v>
      </c>
      <c r="BQ680" s="4">
        <v>3</v>
      </c>
      <c r="BR680" s="4">
        <v>2</v>
      </c>
      <c r="BS680" s="4">
        <v>3</v>
      </c>
      <c r="BT680" s="4">
        <v>2</v>
      </c>
      <c r="BU680" s="4">
        <v>2</v>
      </c>
      <c r="BV680" s="4"/>
      <c r="BX680" s="4"/>
      <c r="CA680" s="4"/>
      <c r="CC680" s="4"/>
      <c r="CF680" s="4"/>
      <c r="CH680" s="4"/>
      <c r="CK680" s="4"/>
      <c r="CM680" s="4"/>
      <c r="CP680" s="4"/>
      <c r="CR680" s="4"/>
      <c r="CU680" s="4"/>
      <c r="CW680" s="4"/>
      <c r="CZ680" s="4"/>
      <c r="DB680" s="4"/>
      <c r="DE680" s="4"/>
      <c r="DG680" s="4"/>
      <c r="DJ680" s="4"/>
      <c r="DL680" s="4"/>
      <c r="DN680" s="1"/>
      <c r="DO680" s="4"/>
      <c r="DR680" s="4"/>
      <c r="DU680" s="4">
        <v>2</v>
      </c>
      <c r="DV680" s="4"/>
      <c r="DW680" s="53"/>
      <c r="DX680" s="4"/>
      <c r="EA680" s="4"/>
      <c r="EC680" s="4"/>
      <c r="EF680" s="4"/>
      <c r="EH680" s="4"/>
      <c r="EK680" s="4"/>
      <c r="EM680" s="4"/>
      <c r="EP680" s="4"/>
      <c r="ER680" s="4"/>
      <c r="EU680" s="4"/>
      <c r="EW680" s="4"/>
      <c r="EZ680" s="4"/>
      <c r="FB680" s="4"/>
      <c r="FE680" s="4"/>
      <c r="FG680" s="4"/>
      <c r="FJ680" s="4"/>
      <c r="FM680" s="4"/>
      <c r="FP680" s="4">
        <v>1</v>
      </c>
      <c r="FQ680" s="4">
        <v>2</v>
      </c>
      <c r="FR680" s="4">
        <v>1</v>
      </c>
      <c r="FS680" s="4">
        <v>1</v>
      </c>
      <c r="FT680" s="4"/>
      <c r="FU680" s="4"/>
      <c r="FV680" s="4">
        <v>1</v>
      </c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>
        <v>1</v>
      </c>
      <c r="GL680" s="4"/>
      <c r="GM680" s="4"/>
      <c r="GN680" s="4"/>
      <c r="GO680" s="4"/>
      <c r="GP680" s="4"/>
      <c r="GQ680" s="4">
        <v>1</v>
      </c>
      <c r="GR680" s="53"/>
      <c r="GS680" s="4"/>
      <c r="GT680" s="4"/>
      <c r="GU680" s="4"/>
      <c r="GV680" s="4">
        <v>1</v>
      </c>
      <c r="GX680" s="4"/>
      <c r="HA680" s="4">
        <v>1</v>
      </c>
      <c r="HC680" s="4"/>
      <c r="HF680" s="4">
        <v>1</v>
      </c>
      <c r="HH680" s="4"/>
      <c r="HK680" s="4">
        <v>1</v>
      </c>
      <c r="HM680" s="4"/>
      <c r="HP680" s="4">
        <v>3</v>
      </c>
      <c r="HQ680" s="4">
        <v>13</v>
      </c>
      <c r="HS680" s="4">
        <v>15</v>
      </c>
      <c r="HU680" s="4">
        <v>10</v>
      </c>
      <c r="HW680" s="4">
        <v>2</v>
      </c>
      <c r="HX680" s="4">
        <v>4</v>
      </c>
      <c r="HY680" s="4">
        <v>3</v>
      </c>
      <c r="HZ680" s="4">
        <v>3</v>
      </c>
      <c r="IA680" s="4">
        <v>2</v>
      </c>
      <c r="IB680" s="4">
        <v>2</v>
      </c>
      <c r="IC680" s="4">
        <v>3</v>
      </c>
      <c r="ID680" s="4">
        <v>2</v>
      </c>
      <c r="IE680" s="4">
        <v>2</v>
      </c>
      <c r="IF680" s="4">
        <v>3</v>
      </c>
      <c r="IG680" s="4">
        <v>1</v>
      </c>
      <c r="IH680" s="4">
        <v>3</v>
      </c>
      <c r="II680" s="4">
        <v>2</v>
      </c>
      <c r="IJ680" s="4">
        <v>2</v>
      </c>
      <c r="IK680" s="4">
        <v>3</v>
      </c>
      <c r="IL680" s="4">
        <v>1</v>
      </c>
      <c r="IM680" s="4">
        <v>2</v>
      </c>
      <c r="IN680" s="4">
        <v>3</v>
      </c>
      <c r="IO680" s="4">
        <v>3</v>
      </c>
      <c r="IP680" s="4">
        <v>3</v>
      </c>
      <c r="IQ680" s="4">
        <v>1</v>
      </c>
      <c r="IR680" s="4">
        <v>3</v>
      </c>
      <c r="IS680" s="4">
        <v>3</v>
      </c>
      <c r="IT680" s="4">
        <v>2</v>
      </c>
      <c r="IU680" s="4">
        <v>3</v>
      </c>
      <c r="IV680">
        <v>10</v>
      </c>
      <c r="IW680">
        <v>10</v>
      </c>
      <c r="IX680">
        <v>10</v>
      </c>
      <c r="IY680" s="4">
        <v>2</v>
      </c>
      <c r="IZ680" s="4">
        <v>2</v>
      </c>
      <c r="JA680" s="4">
        <v>2</v>
      </c>
      <c r="JB680" s="4">
        <v>2</v>
      </c>
      <c r="JC680" s="4">
        <v>2</v>
      </c>
      <c r="JD680" s="4">
        <v>2</v>
      </c>
      <c r="JE680" s="4"/>
      <c r="JF680" s="4">
        <v>20</v>
      </c>
      <c r="JH680" s="4">
        <v>1</v>
      </c>
      <c r="JJ680" s="4">
        <v>7</v>
      </c>
      <c r="JL680" s="4">
        <v>2</v>
      </c>
      <c r="JM680" s="4">
        <v>2</v>
      </c>
      <c r="JN680" s="4">
        <v>2</v>
      </c>
      <c r="JO680" s="4">
        <v>2</v>
      </c>
      <c r="JP680" s="4">
        <v>2</v>
      </c>
      <c r="JQ680" s="4">
        <v>2</v>
      </c>
      <c r="JR680" s="4">
        <v>1</v>
      </c>
      <c r="JS680" s="4">
        <v>2</v>
      </c>
      <c r="JT680" s="4">
        <v>2</v>
      </c>
      <c r="JU680" s="4">
        <v>1</v>
      </c>
      <c r="JV680" s="4">
        <v>2</v>
      </c>
      <c r="JW680" s="4">
        <v>2</v>
      </c>
      <c r="JY680" s="4">
        <v>2</v>
      </c>
      <c r="KA680" s="4">
        <v>2</v>
      </c>
      <c r="KB680" s="4">
        <v>2</v>
      </c>
      <c r="KC680" s="4">
        <v>2</v>
      </c>
      <c r="KD680" s="4">
        <v>2</v>
      </c>
      <c r="KE680" s="4">
        <v>2</v>
      </c>
      <c r="KF680" s="4">
        <v>2</v>
      </c>
      <c r="KG680" s="4">
        <v>2</v>
      </c>
      <c r="KH680" s="4">
        <v>2</v>
      </c>
      <c r="KI680" s="4">
        <v>2</v>
      </c>
      <c r="KJ680" s="4">
        <v>2</v>
      </c>
      <c r="KK680" s="4">
        <v>2</v>
      </c>
      <c r="KL680" s="4">
        <v>2</v>
      </c>
      <c r="KM680" s="4">
        <v>2</v>
      </c>
      <c r="KN680" s="4">
        <v>2</v>
      </c>
      <c r="KO680" s="4">
        <v>1</v>
      </c>
      <c r="KP680" t="s">
        <v>1777</v>
      </c>
      <c r="KQ680" s="4">
        <v>2</v>
      </c>
      <c r="KR680" s="4">
        <v>2</v>
      </c>
      <c r="KS680" s="4"/>
      <c r="KT680" s="4"/>
      <c r="KU680" s="4"/>
      <c r="KV680" s="4">
        <v>2</v>
      </c>
      <c r="KW680" s="4">
        <v>29</v>
      </c>
      <c r="KX680" s="4">
        <v>1</v>
      </c>
      <c r="KY680" s="4">
        <v>2</v>
      </c>
      <c r="KZ680" s="4">
        <v>3</v>
      </c>
      <c r="LA680" s="4">
        <v>2</v>
      </c>
      <c r="LB680" s="4">
        <v>2</v>
      </c>
      <c r="LC680" s="4">
        <v>5</v>
      </c>
      <c r="LD680" t="s">
        <v>329</v>
      </c>
      <c r="LE680" t="s">
        <v>329</v>
      </c>
      <c r="LF680" t="s">
        <v>1744</v>
      </c>
      <c r="LG680" s="4">
        <v>2</v>
      </c>
      <c r="LI680" s="6">
        <f t="shared" si="22"/>
        <v>6.0648148064501584E-3</v>
      </c>
      <c r="LJ680" s="6" t="str" cm="1">
        <f t="array" ref="LJ680">_xlfn.IFS(G680=1,"CECILIA",G680=2,"LETICIA",G680=3,"HECTOR",G680=4,"ANGELA",G680=7,"MANUELA",G680=8,"MARIA",G680=9,"OSCAR",G680=10,"ORLANDO",G680=11,"PLACIDO",G680=12,"ALEJANDRA")</f>
        <v>ORLANDO</v>
      </c>
      <c r="LK680" s="2">
        <f t="shared" si="21"/>
        <v>44865.672905092593</v>
      </c>
    </row>
    <row r="681" spans="1:323" x14ac:dyDescent="0.25">
      <c r="A681" s="3">
        <v>44865.699930555566</v>
      </c>
      <c r="B681" s="3">
        <v>44865.706956018519</v>
      </c>
      <c r="C681" s="4">
        <v>43758901</v>
      </c>
      <c r="D681" t="s">
        <v>332</v>
      </c>
      <c r="E681" s="4">
        <v>1842</v>
      </c>
      <c r="F681">
        <v>6</v>
      </c>
      <c r="G681" s="4">
        <v>10</v>
      </c>
      <c r="H681" s="4">
        <v>2</v>
      </c>
      <c r="I681" s="4">
        <v>-99</v>
      </c>
      <c r="J681" s="4">
        <v>-99</v>
      </c>
      <c r="K681" s="4">
        <v>-99</v>
      </c>
      <c r="L681" s="4">
        <v>-99</v>
      </c>
      <c r="M681" s="4">
        <v>-99</v>
      </c>
      <c r="N681" s="4">
        <v>-99</v>
      </c>
      <c r="O681" s="4">
        <v>-99</v>
      </c>
      <c r="P681" s="4">
        <v>-99</v>
      </c>
      <c r="Q681" s="4">
        <v>-99</v>
      </c>
      <c r="R681" s="4">
        <v>-99</v>
      </c>
      <c r="S681" s="4">
        <v>-99</v>
      </c>
      <c r="T681" s="4">
        <v>-99</v>
      </c>
      <c r="U681" s="4">
        <v>-99</v>
      </c>
      <c r="V681" s="4">
        <v>-99</v>
      </c>
      <c r="W681" s="4">
        <v>-99</v>
      </c>
      <c r="X681" s="4">
        <v>-99</v>
      </c>
      <c r="Y681" s="4">
        <v>-99</v>
      </c>
      <c r="Z681" s="4">
        <v>-99</v>
      </c>
      <c r="AA681" s="4">
        <v>-99</v>
      </c>
      <c r="AB681" s="4">
        <v>-99</v>
      </c>
      <c r="AC681" s="4">
        <v>1</v>
      </c>
      <c r="AD681" s="4">
        <v>-99</v>
      </c>
      <c r="AE681" s="4">
        <v>-99</v>
      </c>
      <c r="AF681" s="4">
        <v>-99</v>
      </c>
      <c r="AG681" s="4">
        <v>-99</v>
      </c>
      <c r="AH681" s="4">
        <v>-99</v>
      </c>
      <c r="AI681" s="4">
        <v>-99</v>
      </c>
      <c r="AJ681" s="4">
        <v>-99</v>
      </c>
      <c r="AK681" s="4">
        <v>-99</v>
      </c>
      <c r="AL681" s="4">
        <v>-99</v>
      </c>
      <c r="AM681" s="4">
        <v>1</v>
      </c>
      <c r="AN681" s="4">
        <v>2</v>
      </c>
      <c r="AO681" s="4">
        <v>-99</v>
      </c>
      <c r="AP681" s="4">
        <v>-99</v>
      </c>
      <c r="AQ681" s="4">
        <v>-99</v>
      </c>
      <c r="AR681" s="4">
        <v>-99</v>
      </c>
      <c r="AS681">
        <v>5</v>
      </c>
      <c r="AT681">
        <v>5</v>
      </c>
      <c r="AU681">
        <v>5</v>
      </c>
      <c r="AV681">
        <v>7</v>
      </c>
      <c r="AW681" s="4">
        <v>2</v>
      </c>
      <c r="AX681" s="4">
        <v>2</v>
      </c>
      <c r="AY681" s="4">
        <v>2</v>
      </c>
      <c r="AZ681" s="4">
        <v>3</v>
      </c>
      <c r="BA681" s="4">
        <v>3</v>
      </c>
      <c r="BB681" s="4">
        <v>2</v>
      </c>
      <c r="BC681" s="4">
        <v>3</v>
      </c>
      <c r="BD681" s="4">
        <v>3</v>
      </c>
      <c r="BE681" s="4">
        <v>3</v>
      </c>
      <c r="BF681" s="4">
        <v>1</v>
      </c>
      <c r="BG681" s="4">
        <v>1</v>
      </c>
      <c r="BH681" s="4">
        <v>1</v>
      </c>
      <c r="BI681" s="4">
        <v>1</v>
      </c>
      <c r="BJ681" s="4">
        <v>1</v>
      </c>
      <c r="BK681" s="4">
        <v>1</v>
      </c>
      <c r="BL681" s="4">
        <v>1</v>
      </c>
      <c r="BM681" s="4">
        <v>3</v>
      </c>
      <c r="BN681" s="4">
        <v>1</v>
      </c>
      <c r="BO681" s="4">
        <v>1</v>
      </c>
      <c r="BP681" s="4">
        <v>2</v>
      </c>
      <c r="BQ681" s="4">
        <v>2</v>
      </c>
      <c r="BR681" s="4">
        <v>2</v>
      </c>
      <c r="BS681" s="4">
        <v>1</v>
      </c>
      <c r="BT681" s="4">
        <v>2</v>
      </c>
      <c r="BU681" s="4">
        <v>2</v>
      </c>
      <c r="BV681" s="4"/>
      <c r="BX681" s="4"/>
      <c r="CA681" s="4"/>
      <c r="CC681" s="4"/>
      <c r="CF681" s="4"/>
      <c r="CH681" s="4"/>
      <c r="CK681" s="4"/>
      <c r="CM681" s="4"/>
      <c r="CP681" s="4"/>
      <c r="CR681" s="4"/>
      <c r="CU681" s="4"/>
      <c r="CW681" s="4"/>
      <c r="CZ681" s="4"/>
      <c r="DB681" s="4"/>
      <c r="DE681" s="4"/>
      <c r="DG681" s="4"/>
      <c r="DJ681" s="4"/>
      <c r="DL681" s="4"/>
      <c r="DN681" s="1"/>
      <c r="DO681" s="4"/>
      <c r="DR681" s="4"/>
      <c r="DU681" s="4">
        <v>2</v>
      </c>
      <c r="DV681" s="4"/>
      <c r="DW681" s="53"/>
      <c r="DX681" s="4"/>
      <c r="EA681" s="4"/>
      <c r="EC681" s="4"/>
      <c r="EF681" s="4"/>
      <c r="EH681" s="4"/>
      <c r="EK681" s="4"/>
      <c r="EM681" s="4"/>
      <c r="EP681" s="4"/>
      <c r="ER681" s="4"/>
      <c r="EU681" s="4"/>
      <c r="EW681" s="4"/>
      <c r="EZ681" s="4"/>
      <c r="FB681" s="4"/>
      <c r="FE681" s="4"/>
      <c r="FG681" s="4"/>
      <c r="FJ681" s="4"/>
      <c r="FM681" s="4"/>
      <c r="FP681" s="4">
        <v>2</v>
      </c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>
        <v>1</v>
      </c>
      <c r="GR681" s="53"/>
      <c r="GS681" s="4"/>
      <c r="GT681" s="4"/>
      <c r="GU681" s="4"/>
      <c r="GV681" s="4">
        <v>1</v>
      </c>
      <c r="GX681" s="4"/>
      <c r="HA681" s="4">
        <v>1</v>
      </c>
      <c r="HC681" s="4"/>
      <c r="HF681" s="4">
        <v>1</v>
      </c>
      <c r="HH681" s="4"/>
      <c r="HK681" s="4">
        <v>1</v>
      </c>
      <c r="HM681" s="4"/>
      <c r="HP681" s="4">
        <v>3</v>
      </c>
      <c r="HQ681" s="4">
        <v>6</v>
      </c>
      <c r="HS681" s="4">
        <v>10</v>
      </c>
      <c r="HU681" s="4">
        <v>2</v>
      </c>
      <c r="HW681" s="4">
        <v>2</v>
      </c>
      <c r="HX681" s="4">
        <v>3</v>
      </c>
      <c r="HY681" s="4">
        <v>2</v>
      </c>
      <c r="HZ681" s="4">
        <v>3</v>
      </c>
      <c r="IA681" s="4">
        <v>2</v>
      </c>
      <c r="IB681" s="4">
        <v>4</v>
      </c>
      <c r="IC681" s="4">
        <v>4</v>
      </c>
      <c r="ID681" s="4">
        <v>3</v>
      </c>
      <c r="IE681" s="4">
        <v>2</v>
      </c>
      <c r="IF681" s="4">
        <v>2</v>
      </c>
      <c r="IG681" s="4">
        <v>4</v>
      </c>
      <c r="IH681" s="4">
        <v>3</v>
      </c>
      <c r="II681" s="4">
        <v>2</v>
      </c>
      <c r="IJ681" s="4">
        <v>3</v>
      </c>
      <c r="IK681" s="4">
        <v>3</v>
      </c>
      <c r="IL681" s="4">
        <v>2</v>
      </c>
      <c r="IM681" s="4">
        <v>2</v>
      </c>
      <c r="IN681" s="4">
        <v>2</v>
      </c>
      <c r="IO681" s="4">
        <v>2</v>
      </c>
      <c r="IP681" s="4">
        <v>2</v>
      </c>
      <c r="IQ681" s="4">
        <v>1</v>
      </c>
      <c r="IR681" s="4">
        <v>1</v>
      </c>
      <c r="IS681" s="4">
        <v>1</v>
      </c>
      <c r="IT681" s="4">
        <v>1</v>
      </c>
      <c r="IU681" s="4">
        <v>1</v>
      </c>
      <c r="IV681">
        <v>7</v>
      </c>
      <c r="IW681">
        <v>7</v>
      </c>
      <c r="IX681">
        <v>5</v>
      </c>
      <c r="IY681" s="4">
        <v>2</v>
      </c>
      <c r="IZ681" s="4">
        <v>2</v>
      </c>
      <c r="JA681" s="4">
        <v>2</v>
      </c>
      <c r="JB681" s="4">
        <v>2</v>
      </c>
      <c r="JC681" s="4">
        <v>2</v>
      </c>
      <c r="JD681" s="4">
        <v>2</v>
      </c>
      <c r="JE681" s="4"/>
      <c r="JF681" s="4">
        <v>13</v>
      </c>
      <c r="JH681" s="4">
        <v>6</v>
      </c>
      <c r="JJ681" s="4">
        <v>1</v>
      </c>
      <c r="JL681" s="4">
        <v>2</v>
      </c>
      <c r="JM681" s="4">
        <v>2</v>
      </c>
      <c r="JN681" s="4">
        <v>1</v>
      </c>
      <c r="JO681" s="4">
        <v>2</v>
      </c>
      <c r="JP681" s="4">
        <v>2</v>
      </c>
      <c r="JQ681" s="4">
        <v>2</v>
      </c>
      <c r="JR681" s="4">
        <v>2</v>
      </c>
      <c r="JS681" s="4">
        <v>2</v>
      </c>
      <c r="JT681" s="4">
        <v>2</v>
      </c>
      <c r="JU681" s="4">
        <v>2</v>
      </c>
      <c r="JV681" s="4">
        <v>2</v>
      </c>
      <c r="JW681" s="4">
        <v>2</v>
      </c>
      <c r="JY681" s="4">
        <v>2</v>
      </c>
      <c r="KA681" s="4">
        <v>2</v>
      </c>
      <c r="KB681" s="4">
        <v>2</v>
      </c>
      <c r="KC681" s="4">
        <v>2</v>
      </c>
      <c r="KD681" s="4">
        <v>2</v>
      </c>
      <c r="KE681" s="4">
        <v>2</v>
      </c>
      <c r="KF681" s="4">
        <v>2</v>
      </c>
      <c r="KG681" s="4">
        <v>2</v>
      </c>
      <c r="KH681" s="4">
        <v>2</v>
      </c>
      <c r="KI681" s="4">
        <v>2</v>
      </c>
      <c r="KJ681" s="4">
        <v>2</v>
      </c>
      <c r="KK681" s="4">
        <v>2</v>
      </c>
      <c r="KL681" s="4">
        <v>2</v>
      </c>
      <c r="KM681" s="4">
        <v>2</v>
      </c>
      <c r="KN681" s="4">
        <v>2</v>
      </c>
      <c r="KO681" s="4">
        <v>1</v>
      </c>
      <c r="KP681" t="s">
        <v>1778</v>
      </c>
      <c r="KQ681" s="4">
        <v>2</v>
      </c>
      <c r="KR681" s="4">
        <v>2</v>
      </c>
      <c r="KS681" s="4"/>
      <c r="KT681" s="4"/>
      <c r="KU681" s="4"/>
      <c r="KV681" s="4">
        <v>1</v>
      </c>
      <c r="KW681" s="4">
        <v>57</v>
      </c>
      <c r="KX681" s="4">
        <v>3</v>
      </c>
      <c r="KY681" s="4">
        <v>4</v>
      </c>
      <c r="KZ681" s="4">
        <v>3</v>
      </c>
      <c r="LA681" s="4">
        <v>1</v>
      </c>
      <c r="LB681" s="4">
        <v>1</v>
      </c>
      <c r="LC681" s="4">
        <v>6</v>
      </c>
      <c r="LD681" t="s">
        <v>329</v>
      </c>
      <c r="LE681" t="s">
        <v>329</v>
      </c>
      <c r="LF681" t="s">
        <v>1744</v>
      </c>
      <c r="LG681" s="4">
        <v>2</v>
      </c>
      <c r="LI681" s="6">
        <f t="shared" si="22"/>
        <v>7.0254629536066204E-3</v>
      </c>
      <c r="LJ681" s="6" t="str" cm="1">
        <f t="array" ref="LJ681">_xlfn.IFS(G681=1,"CECILIA",G681=2,"LETICIA",G681=3,"HECTOR",G681=4,"ANGELA",G681=7,"MANUELA",G681=8,"MARIA",G681=9,"OSCAR",G681=10,"ORLANDO",G681=11,"PLACIDO",G681=12,"ALEJANDRA")</f>
        <v>ORLANDO</v>
      </c>
      <c r="LK681" s="2">
        <f t="shared" si="21"/>
        <v>44865.706956018519</v>
      </c>
    </row>
    <row r="682" spans="1:323" x14ac:dyDescent="0.25">
      <c r="A682" s="3">
        <v>44865.695208333345</v>
      </c>
      <c r="B682" s="3">
        <v>44865.704745370371</v>
      </c>
      <c r="C682" s="4">
        <v>43758935</v>
      </c>
      <c r="D682" t="s">
        <v>357</v>
      </c>
      <c r="E682" s="4">
        <v>1842</v>
      </c>
      <c r="F682">
        <v>6</v>
      </c>
      <c r="G682" s="4">
        <v>4</v>
      </c>
      <c r="H682" s="4">
        <v>2</v>
      </c>
      <c r="I682" s="4">
        <v>-99</v>
      </c>
      <c r="J682" s="4">
        <v>-99</v>
      </c>
      <c r="K682" s="4">
        <v>-99</v>
      </c>
      <c r="L682" s="4">
        <v>-99</v>
      </c>
      <c r="M682" s="4">
        <v>-99</v>
      </c>
      <c r="N682" s="4">
        <v>-99</v>
      </c>
      <c r="O682" s="4">
        <v>-99</v>
      </c>
      <c r="P682" s="4">
        <v>-99</v>
      </c>
      <c r="Q682" s="4">
        <v>-99</v>
      </c>
      <c r="R682" s="4">
        <v>-99</v>
      </c>
      <c r="S682" s="4">
        <v>-99</v>
      </c>
      <c r="T682" s="4">
        <v>-99</v>
      </c>
      <c r="U682" s="4">
        <v>-99</v>
      </c>
      <c r="V682" s="4">
        <v>-99</v>
      </c>
      <c r="W682" s="4">
        <v>-99</v>
      </c>
      <c r="X682" s="4">
        <v>-99</v>
      </c>
      <c r="Y682" s="4">
        <v>-99</v>
      </c>
      <c r="Z682" s="4">
        <v>-99</v>
      </c>
      <c r="AA682" s="4">
        <v>-99</v>
      </c>
      <c r="AB682" s="4">
        <v>-99</v>
      </c>
      <c r="AC682" s="4">
        <v>1</v>
      </c>
      <c r="AD682" s="4">
        <v>-99</v>
      </c>
      <c r="AE682" s="4">
        <v>-99</v>
      </c>
      <c r="AF682" s="4">
        <v>-99</v>
      </c>
      <c r="AG682" s="4">
        <v>-99</v>
      </c>
      <c r="AH682" s="4">
        <v>-99</v>
      </c>
      <c r="AI682" s="4">
        <v>-99</v>
      </c>
      <c r="AJ682" s="4">
        <v>-99</v>
      </c>
      <c r="AK682" s="4">
        <v>-99</v>
      </c>
      <c r="AL682" s="4">
        <v>-99</v>
      </c>
      <c r="AM682" s="4">
        <v>1</v>
      </c>
      <c r="AN682" s="4">
        <v>2</v>
      </c>
      <c r="AO682" s="4">
        <v>-99</v>
      </c>
      <c r="AP682" s="4">
        <v>-99</v>
      </c>
      <c r="AQ682" s="4">
        <v>-99</v>
      </c>
      <c r="AR682" s="4">
        <v>-99</v>
      </c>
      <c r="AS682">
        <v>4</v>
      </c>
      <c r="AT682">
        <v>5</v>
      </c>
      <c r="AU682">
        <v>1</v>
      </c>
      <c r="AV682">
        <v>2</v>
      </c>
      <c r="AW682" s="4">
        <v>2</v>
      </c>
      <c r="AX682" s="4">
        <v>3</v>
      </c>
      <c r="AY682" s="4">
        <v>3</v>
      </c>
      <c r="AZ682" s="4">
        <v>3</v>
      </c>
      <c r="BA682" s="4">
        <v>3</v>
      </c>
      <c r="BB682" s="4">
        <v>2</v>
      </c>
      <c r="BC682" s="4">
        <v>3</v>
      </c>
      <c r="BD682" s="4">
        <v>3</v>
      </c>
      <c r="BE682" s="4">
        <v>2</v>
      </c>
      <c r="BF682" s="4">
        <v>2</v>
      </c>
      <c r="BG682" s="4">
        <v>2</v>
      </c>
      <c r="BH682" s="4">
        <v>2</v>
      </c>
      <c r="BI682" s="4">
        <v>2</v>
      </c>
      <c r="BJ682" s="4">
        <v>1</v>
      </c>
      <c r="BK682" s="4">
        <v>1</v>
      </c>
      <c r="BL682" s="4">
        <v>1</v>
      </c>
      <c r="BM682" s="4">
        <v>3</v>
      </c>
      <c r="BN682" s="4">
        <v>2</v>
      </c>
      <c r="BO682" s="4">
        <v>2</v>
      </c>
      <c r="BP682" s="4">
        <v>2</v>
      </c>
      <c r="BQ682" s="4">
        <v>2</v>
      </c>
      <c r="BR682" s="4">
        <v>2</v>
      </c>
      <c r="BS682" s="4">
        <v>3</v>
      </c>
      <c r="BT682" s="4">
        <v>3</v>
      </c>
      <c r="BU682" s="4">
        <v>2</v>
      </c>
      <c r="BV682" s="4"/>
      <c r="BX682" s="4"/>
      <c r="CA682" s="4"/>
      <c r="CC682" s="4"/>
      <c r="CF682" s="4"/>
      <c r="CH682" s="4"/>
      <c r="CK682" s="4"/>
      <c r="CM682" s="4"/>
      <c r="CP682" s="4"/>
      <c r="CR682" s="4"/>
      <c r="CU682" s="4"/>
      <c r="CW682" s="4"/>
      <c r="CZ682" s="4"/>
      <c r="DB682" s="4"/>
      <c r="DE682" s="4"/>
      <c r="DG682" s="4"/>
      <c r="DJ682" s="4"/>
      <c r="DL682" s="4"/>
      <c r="DN682" s="1"/>
      <c r="DO682" s="4"/>
      <c r="DR682" s="4"/>
      <c r="DU682" s="4">
        <v>2</v>
      </c>
      <c r="DV682" s="4"/>
      <c r="DW682" s="53"/>
      <c r="DX682" s="4"/>
      <c r="EA682" s="4"/>
      <c r="EC682" s="4"/>
      <c r="EF682" s="4"/>
      <c r="EH682" s="4"/>
      <c r="EK682" s="4"/>
      <c r="EM682" s="4"/>
      <c r="EP682" s="4"/>
      <c r="ER682" s="4"/>
      <c r="EU682" s="4"/>
      <c r="EW682" s="4"/>
      <c r="EZ682" s="4"/>
      <c r="FB682" s="4"/>
      <c r="FE682" s="4"/>
      <c r="FG682" s="4"/>
      <c r="FJ682" s="4"/>
      <c r="FM682" s="4"/>
      <c r="FP682" s="4">
        <v>2</v>
      </c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>
        <v>1</v>
      </c>
      <c r="GR682" s="53"/>
      <c r="GS682" s="4"/>
      <c r="GT682" s="4"/>
      <c r="GU682" s="4"/>
      <c r="GV682" s="4">
        <v>2</v>
      </c>
      <c r="GW682">
        <v>1</v>
      </c>
      <c r="GX682" s="4">
        <v>2</v>
      </c>
      <c r="GY682">
        <v>1</v>
      </c>
      <c r="GZ682">
        <v>100</v>
      </c>
      <c r="HA682" s="4">
        <v>1</v>
      </c>
      <c r="HC682" s="4"/>
      <c r="HF682" s="4">
        <v>1</v>
      </c>
      <c r="HH682" s="4"/>
      <c r="HK682" s="4">
        <v>1</v>
      </c>
      <c r="HM682" s="4"/>
      <c r="HP682" s="4">
        <v>3</v>
      </c>
      <c r="HQ682" s="4">
        <v>2</v>
      </c>
      <c r="HS682" s="4">
        <v>25</v>
      </c>
      <c r="HU682" s="4">
        <v>17</v>
      </c>
      <c r="HW682" s="4">
        <v>1</v>
      </c>
      <c r="HX682" s="4">
        <v>4</v>
      </c>
      <c r="HY682" s="4">
        <v>1</v>
      </c>
      <c r="HZ682" s="4">
        <v>1</v>
      </c>
      <c r="IA682" s="4">
        <v>1</v>
      </c>
      <c r="IB682" s="4">
        <v>1</v>
      </c>
      <c r="IC682" s="4">
        <v>4</v>
      </c>
      <c r="ID682" s="4">
        <v>2</v>
      </c>
      <c r="IE682" s="4">
        <v>2</v>
      </c>
      <c r="IF682" s="4">
        <v>2</v>
      </c>
      <c r="IG682" s="4">
        <v>1</v>
      </c>
      <c r="IH682" s="4">
        <v>4</v>
      </c>
      <c r="II682" s="4">
        <v>4</v>
      </c>
      <c r="IJ682" s="4">
        <v>3</v>
      </c>
      <c r="IK682" s="4">
        <v>3</v>
      </c>
      <c r="IL682" s="4">
        <v>3</v>
      </c>
      <c r="IM682" s="4">
        <v>3</v>
      </c>
      <c r="IN682" s="4">
        <v>2</v>
      </c>
      <c r="IO682" s="4">
        <v>2</v>
      </c>
      <c r="IP682" s="4">
        <v>2</v>
      </c>
      <c r="IQ682" s="4">
        <v>3</v>
      </c>
      <c r="IR682" s="4">
        <v>3</v>
      </c>
      <c r="IS682" s="4">
        <v>3</v>
      </c>
      <c r="IT682" s="4">
        <v>3</v>
      </c>
      <c r="IU682" s="4">
        <v>4</v>
      </c>
      <c r="IV682">
        <v>9</v>
      </c>
      <c r="IW682">
        <v>2</v>
      </c>
      <c r="IX682">
        <v>10</v>
      </c>
      <c r="IY682" s="4">
        <v>3</v>
      </c>
      <c r="IZ682" s="4">
        <v>4</v>
      </c>
      <c r="JA682" s="4">
        <v>1</v>
      </c>
      <c r="JB682" s="4">
        <v>4</v>
      </c>
      <c r="JC682" s="4">
        <v>2</v>
      </c>
      <c r="JD682" s="4">
        <v>2</v>
      </c>
      <c r="JE682" s="4"/>
      <c r="JF682" s="4">
        <v>10</v>
      </c>
      <c r="JH682" s="4">
        <v>1</v>
      </c>
      <c r="JJ682" s="4">
        <v>6</v>
      </c>
      <c r="JL682" s="4">
        <v>2</v>
      </c>
      <c r="JM682" s="4">
        <v>2</v>
      </c>
      <c r="JN682" s="4">
        <v>2</v>
      </c>
      <c r="JO682" s="4">
        <v>2</v>
      </c>
      <c r="JP682" s="4">
        <v>2</v>
      </c>
      <c r="JQ682" s="4">
        <v>2</v>
      </c>
      <c r="JR682" s="4">
        <v>2</v>
      </c>
      <c r="JS682" s="4">
        <v>2</v>
      </c>
      <c r="JT682" s="4">
        <v>2</v>
      </c>
      <c r="JU682" s="4">
        <v>2</v>
      </c>
      <c r="JV682" s="4">
        <v>2</v>
      </c>
      <c r="JW682" s="4">
        <v>2</v>
      </c>
      <c r="JY682" s="4">
        <v>2</v>
      </c>
      <c r="KA682" s="4">
        <v>2</v>
      </c>
      <c r="KB682" s="4">
        <v>2</v>
      </c>
      <c r="KC682" s="4">
        <v>2</v>
      </c>
      <c r="KD682" s="4">
        <v>2</v>
      </c>
      <c r="KE682" s="4">
        <v>2</v>
      </c>
      <c r="KF682" s="4">
        <v>2</v>
      </c>
      <c r="KG682" s="4">
        <v>2</v>
      </c>
      <c r="KH682" s="4">
        <v>2</v>
      </c>
      <c r="KI682" s="4">
        <v>2</v>
      </c>
      <c r="KJ682" s="4">
        <v>2</v>
      </c>
      <c r="KK682" s="4">
        <v>2</v>
      </c>
      <c r="KL682" s="4">
        <v>2</v>
      </c>
      <c r="KM682" s="4">
        <v>2</v>
      </c>
      <c r="KN682" s="4">
        <v>2</v>
      </c>
      <c r="KO682" s="4">
        <v>1</v>
      </c>
      <c r="KP682" t="s">
        <v>1779</v>
      </c>
      <c r="KQ682" s="4">
        <v>2</v>
      </c>
      <c r="KR682" s="4">
        <v>2</v>
      </c>
      <c r="KS682" s="4"/>
      <c r="KT682" s="4"/>
      <c r="KU682" s="4"/>
      <c r="KV682" s="4">
        <v>1</v>
      </c>
      <c r="KW682" s="4">
        <v>32</v>
      </c>
      <c r="KX682" s="4">
        <v>2</v>
      </c>
      <c r="KY682" s="4">
        <v>4</v>
      </c>
      <c r="KZ682" s="4">
        <v>2</v>
      </c>
      <c r="LA682" s="4">
        <v>1</v>
      </c>
      <c r="LB682" s="4">
        <v>2</v>
      </c>
      <c r="LC682" s="4">
        <v>2</v>
      </c>
      <c r="LD682" t="s">
        <v>325</v>
      </c>
      <c r="LE682" t="s">
        <v>325</v>
      </c>
      <c r="LF682" t="s">
        <v>1732</v>
      </c>
      <c r="LG682" s="4">
        <v>2</v>
      </c>
      <c r="LI682" s="6">
        <f t="shared" si="22"/>
        <v>9.5370370254386216E-3</v>
      </c>
      <c r="LJ682" s="6" t="str" cm="1">
        <f t="array" ref="LJ682">_xlfn.IFS(G682=1,"CECILIA",G682=2,"LETICIA",G682=3,"HECTOR",G682=4,"ANGELA",G682=7,"MANUELA",G682=8,"MARIA",G682=9,"OSCAR",G682=10,"ORLANDO",G682=11,"PLACIDO",G682=12,"ALEJANDRA")</f>
        <v>ANGELA</v>
      </c>
      <c r="LK682" s="2">
        <f t="shared" si="21"/>
        <v>44865.704745370371</v>
      </c>
    </row>
    <row r="683" spans="1:323" x14ac:dyDescent="0.25">
      <c r="A683" s="3">
        <v>44865.672175925924</v>
      </c>
      <c r="B683" s="3">
        <v>44865.680613425939</v>
      </c>
      <c r="C683" s="4">
        <v>43758936</v>
      </c>
      <c r="D683" t="s">
        <v>357</v>
      </c>
      <c r="E683" s="4">
        <v>1842</v>
      </c>
      <c r="F683">
        <v>6</v>
      </c>
      <c r="G683" s="4">
        <v>4</v>
      </c>
      <c r="H683" s="4">
        <v>2</v>
      </c>
      <c r="I683" s="4">
        <v>-99</v>
      </c>
      <c r="J683" s="4">
        <v>-99</v>
      </c>
      <c r="K683" s="4">
        <v>-99</v>
      </c>
      <c r="L683" s="4">
        <v>-99</v>
      </c>
      <c r="M683" s="4">
        <v>-99</v>
      </c>
      <c r="N683" s="4">
        <v>-99</v>
      </c>
      <c r="O683" s="4">
        <v>-99</v>
      </c>
      <c r="P683" s="4">
        <v>-99</v>
      </c>
      <c r="Q683" s="4">
        <v>-99</v>
      </c>
      <c r="R683" s="4">
        <v>-99</v>
      </c>
      <c r="S683" s="4">
        <v>-99</v>
      </c>
      <c r="T683" s="4">
        <v>-99</v>
      </c>
      <c r="U683" s="4">
        <v>-99</v>
      </c>
      <c r="V683" s="4">
        <v>-99</v>
      </c>
      <c r="W683" s="4">
        <v>-99</v>
      </c>
      <c r="X683" s="4">
        <v>-99</v>
      </c>
      <c r="Y683" s="4">
        <v>-99</v>
      </c>
      <c r="Z683" s="4">
        <v>-99</v>
      </c>
      <c r="AA683" s="4">
        <v>-99</v>
      </c>
      <c r="AB683" s="4">
        <v>-99</v>
      </c>
      <c r="AC683" s="4">
        <v>1</v>
      </c>
      <c r="AD683" s="4">
        <v>-99</v>
      </c>
      <c r="AE683" s="4">
        <v>-99</v>
      </c>
      <c r="AF683" s="4">
        <v>-99</v>
      </c>
      <c r="AG683" s="4">
        <v>-99</v>
      </c>
      <c r="AH683" s="4">
        <v>-99</v>
      </c>
      <c r="AI683" s="4">
        <v>-99</v>
      </c>
      <c r="AJ683" s="4">
        <v>-99</v>
      </c>
      <c r="AK683" s="4">
        <v>-99</v>
      </c>
      <c r="AL683" s="4">
        <v>-99</v>
      </c>
      <c r="AM683" s="4">
        <v>1</v>
      </c>
      <c r="AN683" s="4">
        <v>2</v>
      </c>
      <c r="AO683" s="4">
        <v>-99</v>
      </c>
      <c r="AP683" s="4">
        <v>-99</v>
      </c>
      <c r="AQ683" s="4">
        <v>-99</v>
      </c>
      <c r="AR683" s="4">
        <v>-99</v>
      </c>
      <c r="AS683">
        <v>3</v>
      </c>
      <c r="AT683">
        <v>1</v>
      </c>
      <c r="AU683">
        <v>3</v>
      </c>
      <c r="AV683">
        <v>2</v>
      </c>
      <c r="AW683" s="4">
        <v>2</v>
      </c>
      <c r="AX683" s="4">
        <v>3</v>
      </c>
      <c r="AY683" s="4">
        <v>3</v>
      </c>
      <c r="AZ683" s="4">
        <v>4</v>
      </c>
      <c r="BA683" s="4">
        <v>4</v>
      </c>
      <c r="BB683" s="4">
        <v>1</v>
      </c>
      <c r="BC683" s="4">
        <v>3</v>
      </c>
      <c r="BD683" s="4">
        <v>4</v>
      </c>
      <c r="BE683" s="4">
        <v>3</v>
      </c>
      <c r="BF683" s="4">
        <v>2</v>
      </c>
      <c r="BG683" s="4">
        <v>2</v>
      </c>
      <c r="BH683" s="4">
        <v>2</v>
      </c>
      <c r="BI683" s="4">
        <v>2</v>
      </c>
      <c r="BJ683" s="4">
        <v>2</v>
      </c>
      <c r="BK683" s="4">
        <v>2</v>
      </c>
      <c r="BL683" s="4">
        <v>2</v>
      </c>
      <c r="BM683" s="4">
        <v>2</v>
      </c>
      <c r="BN683" s="4">
        <v>2</v>
      </c>
      <c r="BO683" s="4">
        <v>2</v>
      </c>
      <c r="BP683" s="4">
        <v>2</v>
      </c>
      <c r="BQ683" s="4">
        <v>3</v>
      </c>
      <c r="BR683" s="4">
        <v>3</v>
      </c>
      <c r="BS683" s="4">
        <v>3</v>
      </c>
      <c r="BT683" s="4">
        <v>3</v>
      </c>
      <c r="BU683" s="4">
        <v>2</v>
      </c>
      <c r="BV683" s="4"/>
      <c r="BX683" s="4"/>
      <c r="CA683" s="4"/>
      <c r="CC683" s="4"/>
      <c r="CF683" s="4"/>
      <c r="CH683" s="4"/>
      <c r="CK683" s="4"/>
      <c r="CM683" s="4"/>
      <c r="CP683" s="4"/>
      <c r="CR683" s="4"/>
      <c r="CU683" s="4"/>
      <c r="CW683" s="4"/>
      <c r="CZ683" s="4"/>
      <c r="DB683" s="4"/>
      <c r="DE683" s="4"/>
      <c r="DG683" s="4"/>
      <c r="DJ683" s="4"/>
      <c r="DL683" s="4"/>
      <c r="DN683" s="1"/>
      <c r="DO683" s="4"/>
      <c r="DR683" s="4"/>
      <c r="DU683" s="4">
        <v>2</v>
      </c>
      <c r="DV683" s="4"/>
      <c r="DW683" s="53"/>
      <c r="DX683" s="4"/>
      <c r="EA683" s="4"/>
      <c r="EC683" s="4"/>
      <c r="EF683" s="4"/>
      <c r="EH683" s="4"/>
      <c r="EK683" s="4"/>
      <c r="EM683" s="4"/>
      <c r="EP683" s="4"/>
      <c r="ER683" s="4"/>
      <c r="EU683" s="4"/>
      <c r="EW683" s="4"/>
      <c r="EZ683" s="4"/>
      <c r="FB683" s="4"/>
      <c r="FE683" s="4"/>
      <c r="FG683" s="4"/>
      <c r="FJ683" s="4"/>
      <c r="FM683" s="4"/>
      <c r="FP683" s="4">
        <v>2</v>
      </c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>
        <v>1</v>
      </c>
      <c r="GR683" s="53"/>
      <c r="GS683" s="4"/>
      <c r="GT683" s="4"/>
      <c r="GU683" s="4"/>
      <c r="GV683" s="4">
        <v>1</v>
      </c>
      <c r="GX683" s="4"/>
      <c r="HA683" s="4">
        <v>1</v>
      </c>
      <c r="HC683" s="4"/>
      <c r="HF683" s="4">
        <v>1</v>
      </c>
      <c r="HH683" s="4"/>
      <c r="HK683" s="4">
        <v>1</v>
      </c>
      <c r="HM683" s="4"/>
      <c r="HP683" s="4">
        <v>3</v>
      </c>
      <c r="HQ683" s="4">
        <v>8</v>
      </c>
      <c r="HS683" s="4">
        <v>5</v>
      </c>
      <c r="HU683" s="4">
        <v>4</v>
      </c>
      <c r="HW683" s="4">
        <v>3</v>
      </c>
      <c r="HX683" s="4">
        <v>4</v>
      </c>
      <c r="HY683" s="4">
        <v>2</v>
      </c>
      <c r="HZ683" s="4">
        <v>2</v>
      </c>
      <c r="IA683" s="4">
        <v>3</v>
      </c>
      <c r="IB683" s="4">
        <v>3</v>
      </c>
      <c r="IC683" s="4">
        <v>2</v>
      </c>
      <c r="ID683" s="4">
        <v>2</v>
      </c>
      <c r="IE683" s="4">
        <v>2</v>
      </c>
      <c r="IF683" s="4">
        <v>2</v>
      </c>
      <c r="IG683" s="4">
        <v>2</v>
      </c>
      <c r="IH683" s="4">
        <v>3</v>
      </c>
      <c r="II683" s="4">
        <v>3</v>
      </c>
      <c r="IJ683" s="4">
        <v>2</v>
      </c>
      <c r="IK683" s="4">
        <v>3</v>
      </c>
      <c r="IL683" s="4">
        <v>3</v>
      </c>
      <c r="IM683" s="4">
        <v>2</v>
      </c>
      <c r="IN683" s="4">
        <v>2</v>
      </c>
      <c r="IO683" s="4">
        <v>2</v>
      </c>
      <c r="IP683" s="4">
        <v>3</v>
      </c>
      <c r="IQ683" s="4">
        <v>1</v>
      </c>
      <c r="IR683" s="4">
        <v>3</v>
      </c>
      <c r="IS683" s="4">
        <v>3</v>
      </c>
      <c r="IT683" s="4">
        <v>3</v>
      </c>
      <c r="IU683" s="4">
        <v>4</v>
      </c>
      <c r="IV683">
        <v>5</v>
      </c>
      <c r="IW683">
        <v>5</v>
      </c>
      <c r="IX683">
        <v>10</v>
      </c>
      <c r="IY683" s="4">
        <v>2</v>
      </c>
      <c r="IZ683" s="4">
        <v>3</v>
      </c>
      <c r="JA683" s="4">
        <v>3</v>
      </c>
      <c r="JB683" s="4">
        <v>4</v>
      </c>
      <c r="JC683" s="4">
        <v>2</v>
      </c>
      <c r="JD683" s="4">
        <v>2</v>
      </c>
      <c r="JE683" s="4"/>
      <c r="JF683" s="4">
        <v>11</v>
      </c>
      <c r="JH683" s="4">
        <v>10</v>
      </c>
      <c r="JJ683" s="4">
        <v>12</v>
      </c>
      <c r="JL683" s="4">
        <v>2</v>
      </c>
      <c r="JM683" s="4">
        <v>2</v>
      </c>
      <c r="JN683" s="4">
        <v>2</v>
      </c>
      <c r="JO683" s="4">
        <v>2</v>
      </c>
      <c r="JP683" s="4">
        <v>2</v>
      </c>
      <c r="JQ683" s="4">
        <v>2</v>
      </c>
      <c r="JR683" s="4">
        <v>2</v>
      </c>
      <c r="JS683" s="4">
        <v>2</v>
      </c>
      <c r="JT683" s="4">
        <v>2</v>
      </c>
      <c r="JU683" s="4">
        <v>2</v>
      </c>
      <c r="JV683" s="4">
        <v>2</v>
      </c>
      <c r="JW683" s="4">
        <v>2</v>
      </c>
      <c r="JY683" s="4">
        <v>2</v>
      </c>
      <c r="KA683" s="4">
        <v>2</v>
      </c>
      <c r="KB683" s="4">
        <v>2</v>
      </c>
      <c r="KC683" s="4">
        <v>2</v>
      </c>
      <c r="KD683" s="4">
        <v>2</v>
      </c>
      <c r="KE683" s="4">
        <v>2</v>
      </c>
      <c r="KF683" s="4">
        <v>2</v>
      </c>
      <c r="KG683" s="4">
        <v>2</v>
      </c>
      <c r="KH683" s="4">
        <v>2</v>
      </c>
      <c r="KI683" s="4">
        <v>2</v>
      </c>
      <c r="KJ683" s="4">
        <v>2</v>
      </c>
      <c r="KK683" s="4">
        <v>2</v>
      </c>
      <c r="KL683" s="4">
        <v>2</v>
      </c>
      <c r="KM683" s="4">
        <v>2</v>
      </c>
      <c r="KN683" s="4">
        <v>2</v>
      </c>
      <c r="KO683" s="4">
        <v>1</v>
      </c>
      <c r="KP683" t="s">
        <v>1657</v>
      </c>
      <c r="KQ683" s="4">
        <v>2</v>
      </c>
      <c r="KR683" s="4">
        <v>2</v>
      </c>
      <c r="KS683" s="4"/>
      <c r="KT683" s="4"/>
      <c r="KU683" s="4"/>
      <c r="KV683" s="4">
        <v>2</v>
      </c>
      <c r="KW683" s="4">
        <v>54</v>
      </c>
      <c r="KX683" s="4">
        <v>3</v>
      </c>
      <c r="KY683" s="4">
        <v>2</v>
      </c>
      <c r="KZ683" s="4">
        <v>9</v>
      </c>
      <c r="LA683" s="4">
        <v>2</v>
      </c>
      <c r="LB683" s="4">
        <v>1</v>
      </c>
      <c r="LC683" s="4">
        <v>3</v>
      </c>
      <c r="LD683" t="s">
        <v>325</v>
      </c>
      <c r="LE683" t="s">
        <v>325</v>
      </c>
      <c r="LF683" t="s">
        <v>1732</v>
      </c>
      <c r="LG683" s="4">
        <v>2</v>
      </c>
      <c r="LI683" s="6">
        <f t="shared" si="22"/>
        <v>8.4375000151339918E-3</v>
      </c>
      <c r="LJ683" s="6" t="str" cm="1">
        <f t="array" ref="LJ683">_xlfn.IFS(G683=1,"CECILIA",G683=2,"LETICIA",G683=3,"HECTOR",G683=4,"ANGELA",G683=7,"MANUELA",G683=8,"MARIA",G683=9,"OSCAR",G683=10,"ORLANDO",G683=11,"PLACIDO",G683=12,"ALEJANDRA")</f>
        <v>ANGELA</v>
      </c>
      <c r="LK683" s="2">
        <f t="shared" si="21"/>
        <v>44865.680613425939</v>
      </c>
    </row>
    <row r="684" spans="1:323" x14ac:dyDescent="0.25">
      <c r="A684" s="3">
        <v>44865.705937499995</v>
      </c>
      <c r="B684" s="3">
        <v>44865.715810185182</v>
      </c>
      <c r="C684" s="4">
        <v>43758937</v>
      </c>
      <c r="D684" t="s">
        <v>357</v>
      </c>
      <c r="E684" s="4">
        <v>1842</v>
      </c>
      <c r="F684">
        <v>6</v>
      </c>
      <c r="G684" s="4">
        <v>4</v>
      </c>
      <c r="H684" s="4">
        <v>2</v>
      </c>
      <c r="I684" s="4">
        <v>-99</v>
      </c>
      <c r="J684" s="4">
        <v>-99</v>
      </c>
      <c r="K684" s="4">
        <v>-99</v>
      </c>
      <c r="L684" s="4">
        <v>-99</v>
      </c>
      <c r="M684" s="4">
        <v>-99</v>
      </c>
      <c r="N684" s="4">
        <v>-99</v>
      </c>
      <c r="O684" s="4">
        <v>-99</v>
      </c>
      <c r="P684" s="4">
        <v>-99</v>
      </c>
      <c r="Q684" s="4">
        <v>-99</v>
      </c>
      <c r="R684" s="4">
        <v>-99</v>
      </c>
      <c r="S684" s="4">
        <v>-99</v>
      </c>
      <c r="T684" s="4">
        <v>-99</v>
      </c>
      <c r="U684" s="4">
        <v>-99</v>
      </c>
      <c r="V684" s="4">
        <v>-99</v>
      </c>
      <c r="W684" s="4">
        <v>-99</v>
      </c>
      <c r="X684" s="4">
        <v>-99</v>
      </c>
      <c r="Y684" s="4">
        <v>-99</v>
      </c>
      <c r="Z684" s="4">
        <v>-99</v>
      </c>
      <c r="AA684" s="4">
        <v>-99</v>
      </c>
      <c r="AB684" s="4">
        <v>-99</v>
      </c>
      <c r="AC684" s="4">
        <v>1</v>
      </c>
      <c r="AD684" s="4">
        <v>-99</v>
      </c>
      <c r="AE684" s="4">
        <v>-99</v>
      </c>
      <c r="AF684" s="4">
        <v>-99</v>
      </c>
      <c r="AG684" s="4">
        <v>-99</v>
      </c>
      <c r="AH684" s="4">
        <v>-99</v>
      </c>
      <c r="AI684" s="4">
        <v>-99</v>
      </c>
      <c r="AJ684" s="4">
        <v>-99</v>
      </c>
      <c r="AK684" s="4">
        <v>-99</v>
      </c>
      <c r="AL684" s="4">
        <v>-99</v>
      </c>
      <c r="AM684" s="4">
        <v>1</v>
      </c>
      <c r="AN684" s="4">
        <v>2</v>
      </c>
      <c r="AO684" s="4">
        <v>-99</v>
      </c>
      <c r="AP684" s="4">
        <v>-99</v>
      </c>
      <c r="AQ684" s="4">
        <v>-99</v>
      </c>
      <c r="AR684" s="4">
        <v>-99</v>
      </c>
      <c r="AS684">
        <v>5</v>
      </c>
      <c r="AT684">
        <v>5</v>
      </c>
      <c r="AU684">
        <v>2</v>
      </c>
      <c r="AV684">
        <v>2</v>
      </c>
      <c r="AW684" s="4">
        <v>2</v>
      </c>
      <c r="AX684" s="4">
        <v>2</v>
      </c>
      <c r="AY684" s="4">
        <v>2</v>
      </c>
      <c r="AZ684" s="4">
        <v>3</v>
      </c>
      <c r="BA684" s="4">
        <v>3</v>
      </c>
      <c r="BB684" s="4">
        <v>2</v>
      </c>
      <c r="BC684" s="4">
        <v>2</v>
      </c>
      <c r="BD684" s="4">
        <v>3</v>
      </c>
      <c r="BE684" s="4">
        <v>3</v>
      </c>
      <c r="BF684" s="4">
        <v>2</v>
      </c>
      <c r="BG684" s="4">
        <v>2</v>
      </c>
      <c r="BH684" s="4">
        <v>2</v>
      </c>
      <c r="BI684" s="4">
        <v>2</v>
      </c>
      <c r="BJ684" s="4">
        <v>2</v>
      </c>
      <c r="BK684" s="4">
        <v>2</v>
      </c>
      <c r="BL684" s="4">
        <v>2</v>
      </c>
      <c r="BM684" s="4">
        <v>2</v>
      </c>
      <c r="BN684" s="4">
        <v>2</v>
      </c>
      <c r="BO684" s="4">
        <v>2</v>
      </c>
      <c r="BP684" s="4">
        <v>2</v>
      </c>
      <c r="BQ684" s="4">
        <v>3</v>
      </c>
      <c r="BR684" s="4">
        <v>2</v>
      </c>
      <c r="BS684" s="4">
        <v>1</v>
      </c>
      <c r="BT684" s="4">
        <v>1</v>
      </c>
      <c r="BU684" s="4">
        <v>2</v>
      </c>
      <c r="BV684" s="4"/>
      <c r="BX684" s="4"/>
      <c r="CA684" s="4"/>
      <c r="CC684" s="4"/>
      <c r="CF684" s="4"/>
      <c r="CH684" s="4"/>
      <c r="CK684" s="4"/>
      <c r="CM684" s="4"/>
      <c r="CP684" s="4"/>
      <c r="CR684" s="4"/>
      <c r="CU684" s="4"/>
      <c r="CW684" s="4"/>
      <c r="CZ684" s="4"/>
      <c r="DB684" s="4"/>
      <c r="DE684" s="4"/>
      <c r="DG684" s="4"/>
      <c r="DJ684" s="4"/>
      <c r="DL684" s="4"/>
      <c r="DN684" s="1"/>
      <c r="DO684" s="4"/>
      <c r="DR684" s="4"/>
      <c r="DU684" s="4">
        <v>2</v>
      </c>
      <c r="DV684" s="4"/>
      <c r="DW684" s="53"/>
      <c r="DX684" s="4"/>
      <c r="EA684" s="4"/>
      <c r="EC684" s="4"/>
      <c r="EF684" s="4"/>
      <c r="EH684" s="4"/>
      <c r="EK684" s="4"/>
      <c r="EM684" s="4"/>
      <c r="EP684" s="4"/>
      <c r="ER684" s="4"/>
      <c r="EU684" s="4"/>
      <c r="EW684" s="4"/>
      <c r="EZ684" s="4"/>
      <c r="FB684" s="4"/>
      <c r="FE684" s="4"/>
      <c r="FG684" s="4"/>
      <c r="FJ684" s="4"/>
      <c r="FM684" s="4"/>
      <c r="FP684" s="4">
        <v>2</v>
      </c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>
        <v>1</v>
      </c>
      <c r="GR684" s="53"/>
      <c r="GS684" s="4"/>
      <c r="GT684" s="4"/>
      <c r="GU684" s="4"/>
      <c r="GV684" s="4">
        <v>1</v>
      </c>
      <c r="GX684" s="4"/>
      <c r="HA684" s="4">
        <v>1</v>
      </c>
      <c r="HC684" s="4"/>
      <c r="HF684" s="4">
        <v>1</v>
      </c>
      <c r="HH684" s="4"/>
      <c r="HK684" s="4">
        <v>1</v>
      </c>
      <c r="HM684" s="4"/>
      <c r="HP684" s="4">
        <v>1</v>
      </c>
      <c r="HQ684" s="4">
        <v>5</v>
      </c>
      <c r="HS684" s="4">
        <v>8</v>
      </c>
      <c r="HU684" s="4">
        <v>10</v>
      </c>
      <c r="HW684" s="4">
        <v>2</v>
      </c>
      <c r="HX684" s="4">
        <v>4</v>
      </c>
      <c r="HY684" s="4">
        <v>2</v>
      </c>
      <c r="HZ684" s="4">
        <v>2</v>
      </c>
      <c r="IA684" s="4">
        <v>4</v>
      </c>
      <c r="IB684" s="4">
        <v>4</v>
      </c>
      <c r="IC684" s="4">
        <v>4</v>
      </c>
      <c r="ID684" s="4">
        <v>2</v>
      </c>
      <c r="IE684" s="4">
        <v>2</v>
      </c>
      <c r="IF684" s="4">
        <v>3</v>
      </c>
      <c r="IG684" s="4">
        <v>3</v>
      </c>
      <c r="IH684" s="4">
        <v>2</v>
      </c>
      <c r="II684" s="4">
        <v>2</v>
      </c>
      <c r="IJ684" s="4">
        <v>2</v>
      </c>
      <c r="IK684" s="4">
        <v>2</v>
      </c>
      <c r="IL684" s="4">
        <v>3</v>
      </c>
      <c r="IM684" s="4">
        <v>2</v>
      </c>
      <c r="IN684" s="4">
        <v>2</v>
      </c>
      <c r="IO684" s="4">
        <v>2</v>
      </c>
      <c r="IP684" s="4">
        <v>2</v>
      </c>
      <c r="IQ684" s="4">
        <v>4</v>
      </c>
      <c r="IR684" s="4">
        <v>1</v>
      </c>
      <c r="IS684" s="4">
        <v>1</v>
      </c>
      <c r="IT684" s="4">
        <v>1</v>
      </c>
      <c r="IU684" s="4">
        <v>2</v>
      </c>
      <c r="IV684">
        <v>5</v>
      </c>
      <c r="IW684">
        <v>5</v>
      </c>
      <c r="IX684">
        <v>1</v>
      </c>
      <c r="IY684" s="4">
        <v>3</v>
      </c>
      <c r="IZ684" s="4">
        <v>1</v>
      </c>
      <c r="JA684" s="4">
        <v>1</v>
      </c>
      <c r="JB684" s="4">
        <v>1</v>
      </c>
      <c r="JC684" s="4">
        <v>2</v>
      </c>
      <c r="JD684" s="4">
        <v>2</v>
      </c>
      <c r="JE684" s="4"/>
      <c r="JF684" s="4">
        <v>1</v>
      </c>
      <c r="JH684" s="4">
        <v>11</v>
      </c>
      <c r="JJ684" s="4">
        <v>10</v>
      </c>
      <c r="JL684" s="4">
        <v>2</v>
      </c>
      <c r="JM684" s="4">
        <v>2</v>
      </c>
      <c r="JN684" s="4">
        <v>2</v>
      </c>
      <c r="JO684" s="4">
        <v>2</v>
      </c>
      <c r="JP684" s="4">
        <v>2</v>
      </c>
      <c r="JQ684" s="4">
        <v>2</v>
      </c>
      <c r="JR684" s="4">
        <v>1</v>
      </c>
      <c r="JS684" s="4">
        <v>2</v>
      </c>
      <c r="JT684" s="4">
        <v>2</v>
      </c>
      <c r="JU684" s="4">
        <v>2</v>
      </c>
      <c r="JV684" s="4">
        <v>2</v>
      </c>
      <c r="JW684" s="4">
        <v>2</v>
      </c>
      <c r="JY684" s="4">
        <v>2</v>
      </c>
      <c r="KA684" s="4">
        <v>2</v>
      </c>
      <c r="KB684" s="4">
        <v>2</v>
      </c>
      <c r="KC684" s="4">
        <v>2</v>
      </c>
      <c r="KD684" s="4">
        <v>2</v>
      </c>
      <c r="KE684" s="4">
        <v>2</v>
      </c>
      <c r="KF684" s="4">
        <v>2</v>
      </c>
      <c r="KG684" s="4">
        <v>2</v>
      </c>
      <c r="KH684" s="4">
        <v>2</v>
      </c>
      <c r="KI684" s="4">
        <v>2</v>
      </c>
      <c r="KJ684" s="4">
        <v>2</v>
      </c>
      <c r="KK684" s="4">
        <v>2</v>
      </c>
      <c r="KL684" s="4">
        <v>2</v>
      </c>
      <c r="KM684" s="4">
        <v>2</v>
      </c>
      <c r="KN684" s="4">
        <v>2</v>
      </c>
      <c r="KO684" s="4">
        <v>1</v>
      </c>
      <c r="KP684" t="s">
        <v>1780</v>
      </c>
      <c r="KQ684" s="4">
        <v>1</v>
      </c>
      <c r="KR684" s="4"/>
      <c r="KS684" s="4">
        <v>1</v>
      </c>
      <c r="KT684" s="4">
        <v>1</v>
      </c>
      <c r="KU684" s="4">
        <v>1</v>
      </c>
      <c r="KV684" s="4">
        <v>1</v>
      </c>
      <c r="KW684" s="4">
        <v>64</v>
      </c>
      <c r="KX684" s="4">
        <v>4</v>
      </c>
      <c r="KY684" s="4">
        <v>4</v>
      </c>
      <c r="KZ684" s="4">
        <v>8</v>
      </c>
      <c r="LA684" s="4">
        <v>1</v>
      </c>
      <c r="LB684" s="4">
        <v>3</v>
      </c>
      <c r="LC684" s="4">
        <v>1</v>
      </c>
      <c r="LD684" t="s">
        <v>810</v>
      </c>
      <c r="LE684" t="s">
        <v>325</v>
      </c>
      <c r="LF684" t="s">
        <v>1732</v>
      </c>
      <c r="LG684" s="4">
        <v>2</v>
      </c>
      <c r="LI684" s="6">
        <f t="shared" si="22"/>
        <v>9.8726851865649223E-3</v>
      </c>
      <c r="LJ684" s="6" t="str" cm="1">
        <f t="array" ref="LJ684">_xlfn.IFS(G684=1,"CECILIA",G684=2,"LETICIA",G684=3,"HECTOR",G684=4,"ANGELA",G684=7,"MANUELA",G684=8,"MARIA",G684=9,"OSCAR",G684=10,"ORLANDO",G684=11,"PLACIDO",G684=12,"ALEJANDRA")</f>
        <v>ANGELA</v>
      </c>
      <c r="LK684" s="2">
        <f t="shared" si="21"/>
        <v>44865.715810185182</v>
      </c>
    </row>
    <row r="685" spans="1:323" x14ac:dyDescent="0.25">
      <c r="A685" s="3">
        <v>44865.682280092587</v>
      </c>
      <c r="B685" s="3">
        <v>44865.694444444438</v>
      </c>
      <c r="C685" s="4">
        <v>43758938</v>
      </c>
      <c r="D685" t="s">
        <v>357</v>
      </c>
      <c r="E685" s="4">
        <v>1842</v>
      </c>
      <c r="F685">
        <v>6</v>
      </c>
      <c r="G685" s="4">
        <v>4</v>
      </c>
      <c r="H685" s="4">
        <v>2</v>
      </c>
      <c r="I685" s="4">
        <v>-99</v>
      </c>
      <c r="J685" s="4">
        <v>-99</v>
      </c>
      <c r="K685" s="4">
        <v>-99</v>
      </c>
      <c r="L685" s="4">
        <v>-99</v>
      </c>
      <c r="M685" s="4">
        <v>-99</v>
      </c>
      <c r="N685" s="4">
        <v>-99</v>
      </c>
      <c r="O685" s="4">
        <v>-99</v>
      </c>
      <c r="P685" s="4">
        <v>-99</v>
      </c>
      <c r="Q685" s="4">
        <v>-99</v>
      </c>
      <c r="R685" s="4">
        <v>-99</v>
      </c>
      <c r="S685" s="4">
        <v>-99</v>
      </c>
      <c r="T685" s="4">
        <v>-99</v>
      </c>
      <c r="U685" s="4">
        <v>-99</v>
      </c>
      <c r="V685" s="4">
        <v>-99</v>
      </c>
      <c r="W685" s="4">
        <v>-99</v>
      </c>
      <c r="X685" s="4">
        <v>-99</v>
      </c>
      <c r="Y685" s="4">
        <v>-99</v>
      </c>
      <c r="Z685" s="4">
        <v>-99</v>
      </c>
      <c r="AA685" s="4">
        <v>-99</v>
      </c>
      <c r="AB685" s="4">
        <v>-99</v>
      </c>
      <c r="AC685" s="4">
        <v>1</v>
      </c>
      <c r="AD685" s="4">
        <v>-99</v>
      </c>
      <c r="AE685" s="4">
        <v>-99</v>
      </c>
      <c r="AF685" s="4">
        <v>-99</v>
      </c>
      <c r="AG685" s="4">
        <v>-99</v>
      </c>
      <c r="AH685" s="4">
        <v>-99</v>
      </c>
      <c r="AI685" s="4">
        <v>-99</v>
      </c>
      <c r="AJ685" s="4">
        <v>-99</v>
      </c>
      <c r="AK685" s="4">
        <v>-99</v>
      </c>
      <c r="AL685" s="4">
        <v>-99</v>
      </c>
      <c r="AM685" s="4">
        <v>1</v>
      </c>
      <c r="AN685" s="4">
        <v>2</v>
      </c>
      <c r="AO685" s="4">
        <v>-99</v>
      </c>
      <c r="AP685" s="4">
        <v>-99</v>
      </c>
      <c r="AQ685" s="4">
        <v>-99</v>
      </c>
      <c r="AR685" s="4">
        <v>-99</v>
      </c>
      <c r="AS685">
        <v>6</v>
      </c>
      <c r="AT685">
        <v>8</v>
      </c>
      <c r="AU685">
        <v>6</v>
      </c>
      <c r="AV685">
        <v>8</v>
      </c>
      <c r="AW685" s="4">
        <v>3</v>
      </c>
      <c r="AX685" s="4">
        <v>3</v>
      </c>
      <c r="AY685" s="4">
        <v>3</v>
      </c>
      <c r="AZ685" s="4">
        <v>4</v>
      </c>
      <c r="BA685" s="4">
        <v>4</v>
      </c>
      <c r="BB685" s="4">
        <v>1</v>
      </c>
      <c r="BC685" s="4">
        <v>2</v>
      </c>
      <c r="BD685" s="4">
        <v>4</v>
      </c>
      <c r="BE685" s="4">
        <v>3</v>
      </c>
      <c r="BF685" s="4">
        <v>2</v>
      </c>
      <c r="BG685" s="4">
        <v>2</v>
      </c>
      <c r="BH685" s="4">
        <v>2</v>
      </c>
      <c r="BI685" s="4">
        <v>2</v>
      </c>
      <c r="BJ685" s="4">
        <v>2</v>
      </c>
      <c r="BK685" s="4">
        <v>2</v>
      </c>
      <c r="BL685" s="4">
        <v>2</v>
      </c>
      <c r="BM685" s="4">
        <v>3</v>
      </c>
      <c r="BN685" s="4">
        <v>3</v>
      </c>
      <c r="BO685" s="4">
        <v>3</v>
      </c>
      <c r="BP685" s="4">
        <v>3</v>
      </c>
      <c r="BQ685" s="4">
        <v>3</v>
      </c>
      <c r="BR685" s="4">
        <v>3</v>
      </c>
      <c r="BS685" s="4">
        <v>1</v>
      </c>
      <c r="BT685" s="4">
        <v>1</v>
      </c>
      <c r="BU685" s="4">
        <v>2</v>
      </c>
      <c r="BV685" s="4"/>
      <c r="BX685" s="4"/>
      <c r="CA685" s="4"/>
      <c r="CC685" s="4"/>
      <c r="CF685" s="4"/>
      <c r="CH685" s="4"/>
      <c r="CK685" s="4"/>
      <c r="CM685" s="4"/>
      <c r="CP685" s="4"/>
      <c r="CR685" s="4"/>
      <c r="CU685" s="4"/>
      <c r="CW685" s="4"/>
      <c r="CZ685" s="4"/>
      <c r="DB685" s="4"/>
      <c r="DE685" s="4"/>
      <c r="DG685" s="4"/>
      <c r="DJ685" s="4"/>
      <c r="DL685" s="4"/>
      <c r="DN685" s="1"/>
      <c r="DO685" s="4"/>
      <c r="DR685" s="4"/>
      <c r="DU685" s="4">
        <v>2</v>
      </c>
      <c r="DV685" s="4"/>
      <c r="DW685" s="53"/>
      <c r="DX685" s="4"/>
      <c r="EA685" s="4"/>
      <c r="EC685" s="4"/>
      <c r="EF685" s="4"/>
      <c r="EH685" s="4"/>
      <c r="EK685" s="4"/>
      <c r="EM685" s="4"/>
      <c r="EP685" s="4"/>
      <c r="ER685" s="4"/>
      <c r="EU685" s="4"/>
      <c r="EW685" s="4"/>
      <c r="EZ685" s="4"/>
      <c r="FB685" s="4"/>
      <c r="FE685" s="4"/>
      <c r="FG685" s="4"/>
      <c r="FJ685" s="4"/>
      <c r="FM685" s="4"/>
      <c r="FP685" s="4">
        <v>2</v>
      </c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>
        <v>1</v>
      </c>
      <c r="GR685" s="53"/>
      <c r="GS685" s="4"/>
      <c r="GT685" s="4"/>
      <c r="GU685" s="4"/>
      <c r="GV685" s="4">
        <v>1</v>
      </c>
      <c r="GX685" s="4"/>
      <c r="HA685" s="4">
        <v>1</v>
      </c>
      <c r="HC685" s="4"/>
      <c r="HF685" s="4">
        <v>1</v>
      </c>
      <c r="HH685" s="4"/>
      <c r="HK685" s="4">
        <v>1</v>
      </c>
      <c r="HM685" s="4"/>
      <c r="HP685" s="4">
        <v>3</v>
      </c>
      <c r="HQ685" s="4">
        <v>7</v>
      </c>
      <c r="HS685" s="4">
        <v>16</v>
      </c>
      <c r="HU685" s="4">
        <v>24</v>
      </c>
      <c r="HW685" s="4">
        <v>2</v>
      </c>
      <c r="HX685" s="4">
        <v>4</v>
      </c>
      <c r="HY685" s="4">
        <v>4</v>
      </c>
      <c r="HZ685" s="4">
        <v>3</v>
      </c>
      <c r="IA685" s="4">
        <v>4</v>
      </c>
      <c r="IB685" s="4">
        <v>3</v>
      </c>
      <c r="IC685" s="4">
        <v>4</v>
      </c>
      <c r="ID685" s="4">
        <v>3</v>
      </c>
      <c r="IE685" s="4">
        <v>3</v>
      </c>
      <c r="IF685" s="4">
        <v>2</v>
      </c>
      <c r="IG685" s="4">
        <v>1</v>
      </c>
      <c r="IH685" s="4">
        <v>3</v>
      </c>
      <c r="II685" s="4">
        <v>2</v>
      </c>
      <c r="IJ685" s="4">
        <v>3</v>
      </c>
      <c r="IK685" s="4">
        <v>3</v>
      </c>
      <c r="IL685" s="4">
        <v>2</v>
      </c>
      <c r="IM685" s="4">
        <v>2</v>
      </c>
      <c r="IN685" s="4">
        <v>2</v>
      </c>
      <c r="IO685" s="4">
        <v>3</v>
      </c>
      <c r="IP685" s="4">
        <v>3</v>
      </c>
      <c r="IQ685" s="4">
        <v>3</v>
      </c>
      <c r="IR685" s="4">
        <v>2</v>
      </c>
      <c r="IS685" s="4">
        <v>3</v>
      </c>
      <c r="IT685" s="4">
        <v>3</v>
      </c>
      <c r="IU685" s="4">
        <v>3</v>
      </c>
      <c r="IV685">
        <v>8</v>
      </c>
      <c r="IW685">
        <v>9</v>
      </c>
      <c r="IX685">
        <v>6</v>
      </c>
      <c r="IY685" s="4">
        <v>2</v>
      </c>
      <c r="IZ685" s="4">
        <v>2</v>
      </c>
      <c r="JA685" s="4">
        <v>1</v>
      </c>
      <c r="JB685" s="4">
        <v>3</v>
      </c>
      <c r="JC685" s="4">
        <v>2</v>
      </c>
      <c r="JD685" s="4">
        <v>2</v>
      </c>
      <c r="JE685" s="4"/>
      <c r="JF685" s="4">
        <v>6</v>
      </c>
      <c r="JH685" s="4">
        <v>10</v>
      </c>
      <c r="JJ685" s="4">
        <v>11</v>
      </c>
      <c r="JL685" s="4">
        <v>2</v>
      </c>
      <c r="JM685" s="4">
        <v>2</v>
      </c>
      <c r="JN685" s="4">
        <v>2</v>
      </c>
      <c r="JO685" s="4">
        <v>2</v>
      </c>
      <c r="JP685" s="4">
        <v>2</v>
      </c>
      <c r="JQ685" s="4">
        <v>2</v>
      </c>
      <c r="JR685" s="4">
        <v>2</v>
      </c>
      <c r="JS685" s="4">
        <v>2</v>
      </c>
      <c r="JT685" s="4">
        <v>2</v>
      </c>
      <c r="JU685" s="4">
        <v>2</v>
      </c>
      <c r="JV685" s="4">
        <v>2</v>
      </c>
      <c r="JW685" s="4">
        <v>2</v>
      </c>
      <c r="JY685" s="4">
        <v>2</v>
      </c>
      <c r="KA685" s="4">
        <v>2</v>
      </c>
      <c r="KB685" s="4">
        <v>2</v>
      </c>
      <c r="KC685" s="4">
        <v>2</v>
      </c>
      <c r="KD685" s="4">
        <v>2</v>
      </c>
      <c r="KE685" s="4">
        <v>2</v>
      </c>
      <c r="KF685" s="4">
        <v>2</v>
      </c>
      <c r="KG685" s="4">
        <v>2</v>
      </c>
      <c r="KH685" s="4">
        <v>2</v>
      </c>
      <c r="KI685" s="4">
        <v>2</v>
      </c>
      <c r="KJ685" s="4">
        <v>2</v>
      </c>
      <c r="KK685" s="4">
        <v>2</v>
      </c>
      <c r="KL685" s="4">
        <v>2</v>
      </c>
      <c r="KM685" s="4">
        <v>2</v>
      </c>
      <c r="KN685" s="4">
        <v>2</v>
      </c>
      <c r="KO685" s="4">
        <v>2</v>
      </c>
      <c r="KP685" t="s">
        <v>1781</v>
      </c>
      <c r="KQ685" s="4">
        <v>2</v>
      </c>
      <c r="KR685" s="4">
        <v>2</v>
      </c>
      <c r="KS685" s="4"/>
      <c r="KT685" s="4"/>
      <c r="KU685" s="4"/>
      <c r="KV685" s="4">
        <v>1</v>
      </c>
      <c r="KW685" s="4">
        <v>66</v>
      </c>
      <c r="KX685" s="4">
        <v>4</v>
      </c>
      <c r="KY685" s="4">
        <v>4</v>
      </c>
      <c r="KZ685" s="4">
        <v>1</v>
      </c>
      <c r="LA685" s="4">
        <v>1</v>
      </c>
      <c r="LB685" s="4">
        <v>1</v>
      </c>
      <c r="LC685" s="4">
        <v>1</v>
      </c>
      <c r="LD685" t="s">
        <v>325</v>
      </c>
      <c r="LF685" t="s">
        <v>1732</v>
      </c>
      <c r="LG685" s="4">
        <v>2</v>
      </c>
      <c r="LI685" s="6">
        <f t="shared" si="22"/>
        <v>1.2164351850515231E-2</v>
      </c>
      <c r="LJ685" s="6" t="str" cm="1">
        <f t="array" ref="LJ685">_xlfn.IFS(G685=1,"CECILIA",G685=2,"LETICIA",G685=3,"HECTOR",G685=4,"ANGELA",G685=7,"MANUELA",G685=8,"MARIA",G685=9,"OSCAR",G685=10,"ORLANDO",G685=11,"PLACIDO",G685=12,"ALEJANDRA")</f>
        <v>ANGELA</v>
      </c>
      <c r="LK685" s="2">
        <f t="shared" si="21"/>
        <v>44865.694444444438</v>
      </c>
    </row>
    <row r="686" spans="1:323" x14ac:dyDescent="0.25">
      <c r="A686" s="3">
        <v>44866.450358796283</v>
      </c>
      <c r="B686" s="3">
        <v>44866.45657407408</v>
      </c>
      <c r="C686" s="4">
        <v>43760882</v>
      </c>
      <c r="D686" t="s">
        <v>332</v>
      </c>
      <c r="E686" s="4">
        <v>7254</v>
      </c>
      <c r="F686">
        <v>10</v>
      </c>
      <c r="G686" s="4">
        <v>10</v>
      </c>
      <c r="H686" s="4">
        <v>2</v>
      </c>
      <c r="I686" s="4">
        <v>-99</v>
      </c>
      <c r="J686" s="4">
        <v>-99</v>
      </c>
      <c r="K686" s="4">
        <v>-99</v>
      </c>
      <c r="L686" s="4">
        <v>-99</v>
      </c>
      <c r="M686" s="4">
        <v>-99</v>
      </c>
      <c r="N686" s="4">
        <v>-99</v>
      </c>
      <c r="O686" s="4">
        <v>-99</v>
      </c>
      <c r="P686" s="4">
        <v>-99</v>
      </c>
      <c r="Q686" s="4">
        <v>-99</v>
      </c>
      <c r="R686" s="4">
        <v>-99</v>
      </c>
      <c r="S686" s="4">
        <v>-99</v>
      </c>
      <c r="T686" s="4">
        <v>-99</v>
      </c>
      <c r="U686" s="4">
        <v>-99</v>
      </c>
      <c r="V686" s="4">
        <v>-99</v>
      </c>
      <c r="W686" s="4">
        <v>-99</v>
      </c>
      <c r="X686" s="4">
        <v>-99</v>
      </c>
      <c r="Y686" s="4">
        <v>-99</v>
      </c>
      <c r="Z686" s="4">
        <v>-99</v>
      </c>
      <c r="AA686" s="4">
        <v>-99</v>
      </c>
      <c r="AB686" s="4">
        <v>-99</v>
      </c>
      <c r="AC686" s="4">
        <v>1</v>
      </c>
      <c r="AD686" s="4">
        <v>-99</v>
      </c>
      <c r="AE686" s="4">
        <v>-99</v>
      </c>
      <c r="AF686" s="4">
        <v>-99</v>
      </c>
      <c r="AG686" s="4">
        <v>-99</v>
      </c>
      <c r="AH686" s="4">
        <v>-99</v>
      </c>
      <c r="AI686" s="4">
        <v>-99</v>
      </c>
      <c r="AJ686" s="4">
        <v>-99</v>
      </c>
      <c r="AK686" s="4">
        <v>-99</v>
      </c>
      <c r="AL686" s="4">
        <v>-99</v>
      </c>
      <c r="AM686" s="4">
        <v>1</v>
      </c>
      <c r="AN686" s="4">
        <v>2</v>
      </c>
      <c r="AO686" s="4">
        <v>-99</v>
      </c>
      <c r="AP686" s="4">
        <v>-99</v>
      </c>
      <c r="AQ686" s="4">
        <v>-99</v>
      </c>
      <c r="AR686" s="4">
        <v>-99</v>
      </c>
      <c r="AS686">
        <v>9</v>
      </c>
      <c r="AT686">
        <v>10</v>
      </c>
      <c r="AU686">
        <v>5</v>
      </c>
      <c r="AV686">
        <v>8</v>
      </c>
      <c r="AW686" s="4">
        <v>3</v>
      </c>
      <c r="AX686" s="4">
        <v>3</v>
      </c>
      <c r="AY686" s="4">
        <v>3</v>
      </c>
      <c r="AZ686" s="4">
        <v>2</v>
      </c>
      <c r="BA686" s="4">
        <v>2</v>
      </c>
      <c r="BB686" s="4">
        <v>4</v>
      </c>
      <c r="BC686" s="4">
        <v>3</v>
      </c>
      <c r="BD686" s="4">
        <v>2</v>
      </c>
      <c r="BE686" s="4">
        <v>3</v>
      </c>
      <c r="BF686" s="4">
        <v>3</v>
      </c>
      <c r="BG686" s="4">
        <v>3</v>
      </c>
      <c r="BH686" s="4">
        <v>3</v>
      </c>
      <c r="BI686" s="4">
        <v>3</v>
      </c>
      <c r="BJ686" s="4">
        <v>4</v>
      </c>
      <c r="BK686" s="4">
        <v>3</v>
      </c>
      <c r="BL686" s="4">
        <v>3</v>
      </c>
      <c r="BM686" s="4">
        <v>4</v>
      </c>
      <c r="BN686" s="4">
        <v>2</v>
      </c>
      <c r="BO686" s="4">
        <v>2</v>
      </c>
      <c r="BP686" s="4">
        <v>3</v>
      </c>
      <c r="BQ686" s="4">
        <v>3</v>
      </c>
      <c r="BR686" s="4">
        <v>2</v>
      </c>
      <c r="BS686" s="4">
        <v>4</v>
      </c>
      <c r="BT686" s="4">
        <v>2</v>
      </c>
      <c r="BU686" s="4">
        <v>2</v>
      </c>
      <c r="BV686" s="4"/>
      <c r="BX686" s="4"/>
      <c r="CA686" s="4"/>
      <c r="CC686" s="4"/>
      <c r="CF686" s="4"/>
      <c r="CH686" s="4"/>
      <c r="CK686" s="4"/>
      <c r="CM686" s="4"/>
      <c r="CP686" s="4"/>
      <c r="CR686" s="4"/>
      <c r="CU686" s="4"/>
      <c r="CW686" s="4"/>
      <c r="CZ686" s="4"/>
      <c r="DB686" s="4"/>
      <c r="DE686" s="4"/>
      <c r="DG686" s="4"/>
      <c r="DJ686" s="4"/>
      <c r="DL686" s="4"/>
      <c r="DN686" s="1"/>
      <c r="DO686" s="4"/>
      <c r="DR686" s="4"/>
      <c r="DU686" s="4">
        <v>2</v>
      </c>
      <c r="DV686" s="4"/>
      <c r="DW686" s="53"/>
      <c r="DX686" s="4"/>
      <c r="EA686" s="4"/>
      <c r="EC686" s="4"/>
      <c r="EF686" s="4"/>
      <c r="EH686" s="4"/>
      <c r="EK686" s="4"/>
      <c r="EM686" s="4"/>
      <c r="EP686" s="4"/>
      <c r="ER686" s="4"/>
      <c r="EU686" s="4"/>
      <c r="EW686" s="4"/>
      <c r="EZ686" s="4"/>
      <c r="FB686" s="4"/>
      <c r="FE686" s="4"/>
      <c r="FG686" s="4"/>
      <c r="FJ686" s="4"/>
      <c r="FM686" s="4"/>
      <c r="FP686" s="4">
        <v>2</v>
      </c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>
        <v>1</v>
      </c>
      <c r="GR686" s="53"/>
      <c r="GS686" s="4"/>
      <c r="GT686" s="4"/>
      <c r="GU686" s="4"/>
      <c r="GV686" s="4">
        <v>1</v>
      </c>
      <c r="GX686" s="4"/>
      <c r="HA686" s="4">
        <v>1</v>
      </c>
      <c r="HC686" s="4"/>
      <c r="HF686" s="4">
        <v>1</v>
      </c>
      <c r="HH686" s="4"/>
      <c r="HK686" s="4">
        <v>1</v>
      </c>
      <c r="HM686" s="4"/>
      <c r="HP686" s="4">
        <v>2</v>
      </c>
      <c r="HQ686" s="4">
        <v>8</v>
      </c>
      <c r="HS686" s="4">
        <v>13</v>
      </c>
      <c r="HU686" s="4">
        <v>21</v>
      </c>
      <c r="HW686" s="4">
        <v>4</v>
      </c>
      <c r="HX686" s="4">
        <v>3</v>
      </c>
      <c r="HY686" s="4">
        <v>3</v>
      </c>
      <c r="HZ686" s="4">
        <v>3</v>
      </c>
      <c r="IA686" s="4">
        <v>3</v>
      </c>
      <c r="IB686" s="4">
        <v>3</v>
      </c>
      <c r="IC686" s="4">
        <v>2</v>
      </c>
      <c r="ID686" s="4">
        <v>3</v>
      </c>
      <c r="IE686" s="4">
        <v>3</v>
      </c>
      <c r="IF686" s="4">
        <v>3</v>
      </c>
      <c r="IG686" s="4">
        <v>4</v>
      </c>
      <c r="IH686" s="4">
        <v>3</v>
      </c>
      <c r="II686" s="4">
        <v>3</v>
      </c>
      <c r="IJ686" s="4">
        <v>3</v>
      </c>
      <c r="IK686" s="4">
        <v>2</v>
      </c>
      <c r="IL686" s="4">
        <v>2</v>
      </c>
      <c r="IM686" s="4">
        <v>3</v>
      </c>
      <c r="IN686" s="4">
        <v>3</v>
      </c>
      <c r="IO686" s="4">
        <v>2</v>
      </c>
      <c r="IP686" s="4">
        <v>4</v>
      </c>
      <c r="IQ686" s="4">
        <v>1</v>
      </c>
      <c r="IR686" s="4">
        <v>4</v>
      </c>
      <c r="IS686" s="4">
        <v>4</v>
      </c>
      <c r="IT686" s="4">
        <v>3</v>
      </c>
      <c r="IU686" s="4">
        <v>4</v>
      </c>
      <c r="IV686">
        <v>10</v>
      </c>
      <c r="IW686">
        <v>5</v>
      </c>
      <c r="IX686">
        <v>10</v>
      </c>
      <c r="IY686" s="4">
        <v>2</v>
      </c>
      <c r="IZ686" s="4">
        <v>2</v>
      </c>
      <c r="JA686" s="4">
        <v>2</v>
      </c>
      <c r="JB686" s="4">
        <v>2</v>
      </c>
      <c r="JC686" s="4">
        <v>2</v>
      </c>
      <c r="JD686" s="4">
        <v>2</v>
      </c>
      <c r="JE686" s="4"/>
      <c r="JF686" s="4">
        <v>11</v>
      </c>
      <c r="JH686" s="4">
        <v>12</v>
      </c>
      <c r="JJ686" s="4">
        <v>15</v>
      </c>
      <c r="JL686" s="4">
        <v>2</v>
      </c>
      <c r="JM686" s="4">
        <v>2</v>
      </c>
      <c r="JN686" s="4">
        <v>2</v>
      </c>
      <c r="JO686" s="4">
        <v>2</v>
      </c>
      <c r="JP686" s="4">
        <v>2</v>
      </c>
      <c r="JQ686" s="4">
        <v>2</v>
      </c>
      <c r="JR686" s="4">
        <v>2</v>
      </c>
      <c r="JS686" s="4">
        <v>2</v>
      </c>
      <c r="JT686" s="4">
        <v>2</v>
      </c>
      <c r="JU686" s="4">
        <v>2</v>
      </c>
      <c r="JV686" s="4">
        <v>2</v>
      </c>
      <c r="JW686" s="4">
        <v>2</v>
      </c>
      <c r="JY686" s="4">
        <v>2</v>
      </c>
      <c r="KA686" s="4">
        <v>2</v>
      </c>
      <c r="KB686" s="4">
        <v>2</v>
      </c>
      <c r="KC686" s="4">
        <v>2</v>
      </c>
      <c r="KD686" s="4">
        <v>2</v>
      </c>
      <c r="KE686" s="4">
        <v>2</v>
      </c>
      <c r="KF686" s="4">
        <v>2</v>
      </c>
      <c r="KG686" s="4">
        <v>2</v>
      </c>
      <c r="KH686" s="4">
        <v>2</v>
      </c>
      <c r="KI686" s="4">
        <v>2</v>
      </c>
      <c r="KJ686" s="4">
        <v>2</v>
      </c>
      <c r="KK686" s="4">
        <v>2</v>
      </c>
      <c r="KL686" s="4">
        <v>2</v>
      </c>
      <c r="KM686" s="4">
        <v>2</v>
      </c>
      <c r="KN686" s="4">
        <v>2</v>
      </c>
      <c r="KO686" s="4">
        <v>1</v>
      </c>
      <c r="KP686" t="s">
        <v>1782</v>
      </c>
      <c r="KQ686" s="4">
        <v>2</v>
      </c>
      <c r="KR686" s="4">
        <v>2</v>
      </c>
      <c r="KS686" s="4"/>
      <c r="KT686" s="4"/>
      <c r="KU686" s="4"/>
      <c r="KV686" s="4">
        <v>1</v>
      </c>
      <c r="KW686" s="4">
        <v>18</v>
      </c>
      <c r="KX686" s="4">
        <v>1</v>
      </c>
      <c r="KY686" s="4">
        <v>5</v>
      </c>
      <c r="KZ686" s="4">
        <v>4</v>
      </c>
      <c r="LA686" s="4">
        <v>2</v>
      </c>
      <c r="LB686" s="4">
        <v>1</v>
      </c>
      <c r="LC686" s="4">
        <v>2</v>
      </c>
      <c r="LD686" t="s">
        <v>329</v>
      </c>
      <c r="LE686" t="s">
        <v>329</v>
      </c>
      <c r="LF686" t="s">
        <v>1783</v>
      </c>
      <c r="LG686" s="4">
        <v>2</v>
      </c>
      <c r="LI686" s="6">
        <f t="shared" si="22"/>
        <v>6.2152777973096818E-3</v>
      </c>
      <c r="LJ686" s="6" t="str" cm="1">
        <f t="array" ref="LJ686">_xlfn.IFS(G686=1,"CECILIA",G686=2,"LETICIA",G686=3,"HECTOR",G686=4,"ANGELA",G686=7,"MANUELA",G686=8,"MARIA",G686=9,"OSCAR",G686=10,"ORLANDO",G686=11,"PLACIDO",G686=12,"ALEJANDRA")</f>
        <v>ORLANDO</v>
      </c>
      <c r="LK686" s="2">
        <f t="shared" si="21"/>
        <v>44866.45657407408</v>
      </c>
    </row>
    <row r="687" spans="1:323" x14ac:dyDescent="0.25">
      <c r="A687" s="3">
        <v>44866.428657407407</v>
      </c>
      <c r="B687" s="3">
        <v>44866.435428240744</v>
      </c>
      <c r="C687" s="4">
        <v>43760883</v>
      </c>
      <c r="D687" t="s">
        <v>332</v>
      </c>
      <c r="E687" s="4">
        <v>7254</v>
      </c>
      <c r="F687">
        <v>10</v>
      </c>
      <c r="G687" s="4">
        <v>10</v>
      </c>
      <c r="H687" s="4">
        <v>2</v>
      </c>
      <c r="I687" s="4">
        <v>-99</v>
      </c>
      <c r="J687" s="4">
        <v>-99</v>
      </c>
      <c r="K687" s="4">
        <v>-99</v>
      </c>
      <c r="L687" s="4">
        <v>-99</v>
      </c>
      <c r="M687" s="4">
        <v>-99</v>
      </c>
      <c r="N687" s="4">
        <v>-99</v>
      </c>
      <c r="O687" s="4">
        <v>-99</v>
      </c>
      <c r="P687" s="4">
        <v>-99</v>
      </c>
      <c r="Q687" s="4">
        <v>-99</v>
      </c>
      <c r="R687" s="4">
        <v>-99</v>
      </c>
      <c r="S687" s="4">
        <v>-99</v>
      </c>
      <c r="T687" s="4">
        <v>-99</v>
      </c>
      <c r="U687" s="4">
        <v>-99</v>
      </c>
      <c r="V687" s="4">
        <v>-99</v>
      </c>
      <c r="W687" s="4">
        <v>-99</v>
      </c>
      <c r="X687" s="4">
        <v>-99</v>
      </c>
      <c r="Y687" s="4">
        <v>-99</v>
      </c>
      <c r="Z687" s="4">
        <v>-99</v>
      </c>
      <c r="AA687" s="4">
        <v>-99</v>
      </c>
      <c r="AB687" s="4">
        <v>-99</v>
      </c>
      <c r="AC687" s="4">
        <v>1</v>
      </c>
      <c r="AD687" s="4">
        <v>-99</v>
      </c>
      <c r="AE687" s="4">
        <v>-99</v>
      </c>
      <c r="AF687" s="4">
        <v>-99</v>
      </c>
      <c r="AG687" s="4">
        <v>-99</v>
      </c>
      <c r="AH687" s="4">
        <v>-99</v>
      </c>
      <c r="AI687" s="4">
        <v>-99</v>
      </c>
      <c r="AJ687" s="4">
        <v>-99</v>
      </c>
      <c r="AK687" s="4">
        <v>-99</v>
      </c>
      <c r="AL687" s="4">
        <v>-99</v>
      </c>
      <c r="AM687" s="4">
        <v>1</v>
      </c>
      <c r="AN687" s="4">
        <v>2</v>
      </c>
      <c r="AO687" s="4">
        <v>-99</v>
      </c>
      <c r="AP687" s="4">
        <v>-99</v>
      </c>
      <c r="AQ687" s="4">
        <v>-99</v>
      </c>
      <c r="AR687" s="4">
        <v>-99</v>
      </c>
      <c r="AS687">
        <v>5</v>
      </c>
      <c r="AT687">
        <v>5</v>
      </c>
      <c r="AU687">
        <v>5</v>
      </c>
      <c r="AV687">
        <v>3</v>
      </c>
      <c r="AW687" s="4">
        <v>2</v>
      </c>
      <c r="AX687" s="4">
        <v>3</v>
      </c>
      <c r="AY687" s="4">
        <v>3</v>
      </c>
      <c r="AZ687" s="4">
        <v>4</v>
      </c>
      <c r="BA687" s="4">
        <v>3</v>
      </c>
      <c r="BB687" s="4">
        <v>2</v>
      </c>
      <c r="BC687" s="4">
        <v>3</v>
      </c>
      <c r="BD687" s="4">
        <v>4</v>
      </c>
      <c r="BE687" s="4">
        <v>4</v>
      </c>
      <c r="BF687" s="4">
        <v>3</v>
      </c>
      <c r="BG687" s="4">
        <v>3</v>
      </c>
      <c r="BH687" s="4">
        <v>3</v>
      </c>
      <c r="BI687" s="4">
        <v>3</v>
      </c>
      <c r="BJ687" s="4">
        <v>3</v>
      </c>
      <c r="BK687" s="4">
        <v>4</v>
      </c>
      <c r="BL687" s="4">
        <v>3</v>
      </c>
      <c r="BM687" s="4">
        <v>3</v>
      </c>
      <c r="BN687" s="4">
        <v>2</v>
      </c>
      <c r="BO687" s="4">
        <v>2</v>
      </c>
      <c r="BP687" s="4">
        <v>3</v>
      </c>
      <c r="BQ687" s="4">
        <v>4</v>
      </c>
      <c r="BR687" s="4">
        <v>3</v>
      </c>
      <c r="BS687" s="4">
        <v>4</v>
      </c>
      <c r="BT687" s="4">
        <v>3</v>
      </c>
      <c r="BU687" s="4">
        <v>2</v>
      </c>
      <c r="BV687" s="4"/>
      <c r="BX687" s="4"/>
      <c r="CA687" s="4"/>
      <c r="CC687" s="4"/>
      <c r="CF687" s="4"/>
      <c r="CH687" s="4"/>
      <c r="CK687" s="4"/>
      <c r="CM687" s="4"/>
      <c r="CP687" s="4"/>
      <c r="CR687" s="4"/>
      <c r="CU687" s="4"/>
      <c r="CW687" s="4"/>
      <c r="CZ687" s="4"/>
      <c r="DB687" s="4"/>
      <c r="DE687" s="4"/>
      <c r="DG687" s="4"/>
      <c r="DJ687" s="4"/>
      <c r="DL687" s="4"/>
      <c r="DN687" s="1"/>
      <c r="DO687" s="4"/>
      <c r="DR687" s="4"/>
      <c r="DU687" s="4">
        <v>2</v>
      </c>
      <c r="DV687" s="4"/>
      <c r="DW687" s="53"/>
      <c r="DX687" s="4"/>
      <c r="EA687" s="4"/>
      <c r="EC687" s="4"/>
      <c r="EF687" s="4"/>
      <c r="EH687" s="4"/>
      <c r="EK687" s="4"/>
      <c r="EM687" s="4"/>
      <c r="EP687" s="4"/>
      <c r="ER687" s="4"/>
      <c r="EU687" s="4"/>
      <c r="EW687" s="4"/>
      <c r="EZ687" s="4"/>
      <c r="FB687" s="4"/>
      <c r="FE687" s="4"/>
      <c r="FG687" s="4"/>
      <c r="FJ687" s="4"/>
      <c r="FM687" s="4"/>
      <c r="FP687" s="4">
        <v>2</v>
      </c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>
        <v>1</v>
      </c>
      <c r="GR687" s="53"/>
      <c r="GS687" s="4"/>
      <c r="GT687" s="4"/>
      <c r="GU687" s="4"/>
      <c r="GV687" s="4">
        <v>2</v>
      </c>
      <c r="GW687">
        <v>1</v>
      </c>
      <c r="GX687" s="4">
        <v>1</v>
      </c>
      <c r="HA687" s="4">
        <v>1</v>
      </c>
      <c r="HC687" s="4"/>
      <c r="HF687" s="4">
        <v>1</v>
      </c>
      <c r="HH687" s="4"/>
      <c r="HK687" s="4">
        <v>2</v>
      </c>
      <c r="HL687" t="s">
        <v>337</v>
      </c>
      <c r="HM687" s="4">
        <v>1</v>
      </c>
      <c r="HP687" s="4">
        <v>3</v>
      </c>
      <c r="HQ687" s="4">
        <v>15</v>
      </c>
      <c r="HS687" s="4">
        <v>10</v>
      </c>
      <c r="HU687" s="4">
        <v>12</v>
      </c>
      <c r="HW687" s="4">
        <v>3</v>
      </c>
      <c r="HX687" s="4">
        <v>3</v>
      </c>
      <c r="HY687" s="4">
        <v>3</v>
      </c>
      <c r="HZ687" s="4">
        <v>3</v>
      </c>
      <c r="IA687" s="4">
        <v>3</v>
      </c>
      <c r="IB687" s="4">
        <v>3</v>
      </c>
      <c r="IC687" s="4">
        <v>3</v>
      </c>
      <c r="ID687" s="4">
        <v>3</v>
      </c>
      <c r="IE687" s="4">
        <v>3</v>
      </c>
      <c r="IF687" s="4">
        <v>2</v>
      </c>
      <c r="IG687" s="4">
        <v>3</v>
      </c>
      <c r="IH687" s="4">
        <v>2</v>
      </c>
      <c r="II687" s="4">
        <v>1</v>
      </c>
      <c r="IJ687" s="4">
        <v>2</v>
      </c>
      <c r="IK687" s="4">
        <v>2</v>
      </c>
      <c r="IL687" s="4">
        <v>4</v>
      </c>
      <c r="IM687" s="4">
        <v>3</v>
      </c>
      <c r="IN687" s="4">
        <v>3</v>
      </c>
      <c r="IO687" s="4">
        <v>2</v>
      </c>
      <c r="IP687" s="4">
        <v>3</v>
      </c>
      <c r="IQ687" s="4">
        <v>3</v>
      </c>
      <c r="IR687" s="4">
        <v>3</v>
      </c>
      <c r="IS687" s="4">
        <v>3</v>
      </c>
      <c r="IT687" s="4">
        <v>2</v>
      </c>
      <c r="IU687" s="4">
        <v>3</v>
      </c>
      <c r="IV687">
        <v>7</v>
      </c>
      <c r="IW687">
        <v>8</v>
      </c>
      <c r="IX687">
        <v>7</v>
      </c>
      <c r="IY687" s="4">
        <v>2</v>
      </c>
      <c r="IZ687" s="4">
        <v>2</v>
      </c>
      <c r="JA687" s="4">
        <v>3</v>
      </c>
      <c r="JB687" s="4">
        <v>2</v>
      </c>
      <c r="JC687" s="4">
        <v>2</v>
      </c>
      <c r="JD687" s="4">
        <v>2</v>
      </c>
      <c r="JE687" s="4"/>
      <c r="JF687" s="4">
        <v>1</v>
      </c>
      <c r="JH687" s="4">
        <v>6</v>
      </c>
      <c r="JJ687" s="4">
        <v>10</v>
      </c>
      <c r="JL687" s="4">
        <v>2</v>
      </c>
      <c r="JM687" s="4">
        <v>2</v>
      </c>
      <c r="JN687" s="4">
        <v>1</v>
      </c>
      <c r="JO687" s="4">
        <v>2</v>
      </c>
      <c r="JP687" s="4">
        <v>2</v>
      </c>
      <c r="JQ687" s="4">
        <v>1</v>
      </c>
      <c r="JR687" s="4">
        <v>2</v>
      </c>
      <c r="JS687" s="4">
        <v>2</v>
      </c>
      <c r="JT687" s="4">
        <v>2</v>
      </c>
      <c r="JU687" s="4">
        <v>2</v>
      </c>
      <c r="JV687" s="4">
        <v>2</v>
      </c>
      <c r="JW687" s="4">
        <v>2</v>
      </c>
      <c r="JY687" s="4">
        <v>2</v>
      </c>
      <c r="KA687" s="4">
        <v>2</v>
      </c>
      <c r="KB687" s="4">
        <v>2</v>
      </c>
      <c r="KC687" s="4">
        <v>1</v>
      </c>
      <c r="KD687" s="4">
        <v>2</v>
      </c>
      <c r="KE687" s="4">
        <v>2</v>
      </c>
      <c r="KF687" s="4">
        <v>2</v>
      </c>
      <c r="KG687" s="4">
        <v>2</v>
      </c>
      <c r="KH687" s="4">
        <v>2</v>
      </c>
      <c r="KI687" s="4">
        <v>2</v>
      </c>
      <c r="KJ687" s="4">
        <v>1</v>
      </c>
      <c r="KK687" s="4">
        <v>2</v>
      </c>
      <c r="KL687" s="4">
        <v>2</v>
      </c>
      <c r="KM687" s="4">
        <v>2</v>
      </c>
      <c r="KN687" s="4">
        <v>2</v>
      </c>
      <c r="KO687" s="4">
        <v>1</v>
      </c>
      <c r="KP687" t="s">
        <v>1784</v>
      </c>
      <c r="KQ687" s="4">
        <v>2</v>
      </c>
      <c r="KR687" s="4">
        <v>2</v>
      </c>
      <c r="KS687" s="4"/>
      <c r="KT687" s="4"/>
      <c r="KU687" s="4"/>
      <c r="KV687" s="4">
        <v>2</v>
      </c>
      <c r="KW687" s="4">
        <v>18</v>
      </c>
      <c r="KX687" s="4">
        <v>1</v>
      </c>
      <c r="KY687" s="4">
        <v>7</v>
      </c>
      <c r="KZ687" s="4">
        <v>3</v>
      </c>
      <c r="LA687" s="4">
        <v>1</v>
      </c>
      <c r="LB687" s="4">
        <v>2</v>
      </c>
      <c r="LC687" s="4">
        <v>2</v>
      </c>
      <c r="LD687" t="s">
        <v>329</v>
      </c>
      <c r="LE687" t="s">
        <v>329</v>
      </c>
      <c r="LF687" t="s">
        <v>1783</v>
      </c>
      <c r="LG687" s="4">
        <v>2</v>
      </c>
      <c r="LI687" s="6">
        <f t="shared" si="22"/>
        <v>6.7708333372138441E-3</v>
      </c>
      <c r="LJ687" s="6" t="str" cm="1">
        <f t="array" ref="LJ687">_xlfn.IFS(G687=1,"CECILIA",G687=2,"LETICIA",G687=3,"HECTOR",G687=4,"ANGELA",G687=7,"MANUELA",G687=8,"MARIA",G687=9,"OSCAR",G687=10,"ORLANDO",G687=11,"PLACIDO",G687=12,"ALEJANDRA")</f>
        <v>ORLANDO</v>
      </c>
      <c r="LK687" s="2">
        <f t="shared" si="21"/>
        <v>44866.435428240744</v>
      </c>
    </row>
    <row r="688" spans="1:323" x14ac:dyDescent="0.25">
      <c r="A688" s="3">
        <v>44866.439201388886</v>
      </c>
      <c r="B688" s="3">
        <v>44866.446469907416</v>
      </c>
      <c r="C688" s="4">
        <v>43760884</v>
      </c>
      <c r="D688" t="s">
        <v>332</v>
      </c>
      <c r="E688" s="4">
        <v>7254</v>
      </c>
      <c r="F688">
        <v>10</v>
      </c>
      <c r="G688" s="4">
        <v>10</v>
      </c>
      <c r="H688" s="4">
        <v>2</v>
      </c>
      <c r="I688" s="4">
        <v>-99</v>
      </c>
      <c r="J688" s="4">
        <v>-99</v>
      </c>
      <c r="K688" s="4">
        <v>-99</v>
      </c>
      <c r="L688" s="4">
        <v>-99</v>
      </c>
      <c r="M688" s="4">
        <v>-99</v>
      </c>
      <c r="N688" s="4">
        <v>-99</v>
      </c>
      <c r="O688" s="4">
        <v>-99</v>
      </c>
      <c r="P688" s="4">
        <v>-99</v>
      </c>
      <c r="Q688" s="4">
        <v>-99</v>
      </c>
      <c r="R688" s="4">
        <v>-99</v>
      </c>
      <c r="S688" s="4">
        <v>-99</v>
      </c>
      <c r="T688" s="4">
        <v>-99</v>
      </c>
      <c r="U688" s="4">
        <v>-99</v>
      </c>
      <c r="V688" s="4">
        <v>-99</v>
      </c>
      <c r="W688" s="4">
        <v>-99</v>
      </c>
      <c r="X688" s="4">
        <v>-99</v>
      </c>
      <c r="Y688" s="4">
        <v>-99</v>
      </c>
      <c r="Z688" s="4">
        <v>-99</v>
      </c>
      <c r="AA688" s="4">
        <v>-99</v>
      </c>
      <c r="AB688" s="4">
        <v>-99</v>
      </c>
      <c r="AC688" s="4">
        <v>1</v>
      </c>
      <c r="AD688" s="4">
        <v>-99</v>
      </c>
      <c r="AE688" s="4">
        <v>-99</v>
      </c>
      <c r="AF688" s="4">
        <v>-99</v>
      </c>
      <c r="AG688" s="4">
        <v>-99</v>
      </c>
      <c r="AH688" s="4">
        <v>-99</v>
      </c>
      <c r="AI688" s="4">
        <v>-99</v>
      </c>
      <c r="AJ688" s="4">
        <v>-99</v>
      </c>
      <c r="AK688" s="4">
        <v>-99</v>
      </c>
      <c r="AL688" s="4">
        <v>-99</v>
      </c>
      <c r="AM688" s="4">
        <v>1</v>
      </c>
      <c r="AN688" s="4">
        <v>2</v>
      </c>
      <c r="AO688" s="4">
        <v>-99</v>
      </c>
      <c r="AP688" s="4">
        <v>-99</v>
      </c>
      <c r="AQ688" s="4">
        <v>-99</v>
      </c>
      <c r="AR688" s="4">
        <v>-99</v>
      </c>
      <c r="AS688">
        <v>5</v>
      </c>
      <c r="AT688">
        <v>5</v>
      </c>
      <c r="AU688">
        <v>5</v>
      </c>
      <c r="AV688">
        <v>6</v>
      </c>
      <c r="AW688" s="4">
        <v>1</v>
      </c>
      <c r="AX688" s="4">
        <v>3</v>
      </c>
      <c r="AY688" s="4">
        <v>3</v>
      </c>
      <c r="AZ688" s="4">
        <v>2</v>
      </c>
      <c r="BA688" s="4">
        <v>2</v>
      </c>
      <c r="BB688" s="4">
        <v>2</v>
      </c>
      <c r="BC688" s="4">
        <v>3</v>
      </c>
      <c r="BD688" s="4">
        <v>3</v>
      </c>
      <c r="BE688" s="4">
        <v>2</v>
      </c>
      <c r="BF688" s="4">
        <v>3</v>
      </c>
      <c r="BG688" s="4">
        <v>2</v>
      </c>
      <c r="BH688" s="4">
        <v>2</v>
      </c>
      <c r="BI688" s="4">
        <v>2</v>
      </c>
      <c r="BJ688" s="4">
        <v>2</v>
      </c>
      <c r="BK688" s="4">
        <v>2</v>
      </c>
      <c r="BL688" s="4">
        <v>2</v>
      </c>
      <c r="BM688" s="4">
        <v>3</v>
      </c>
      <c r="BN688" s="4">
        <v>2</v>
      </c>
      <c r="BO688" s="4">
        <v>2</v>
      </c>
      <c r="BP688" s="4">
        <v>3</v>
      </c>
      <c r="BQ688" s="4">
        <v>3</v>
      </c>
      <c r="BR688" s="4">
        <v>2</v>
      </c>
      <c r="BS688" s="4">
        <v>3</v>
      </c>
      <c r="BT688" s="4">
        <v>3</v>
      </c>
      <c r="BU688" s="4">
        <v>1</v>
      </c>
      <c r="BV688" s="4">
        <v>2</v>
      </c>
      <c r="BW688">
        <v>1</v>
      </c>
      <c r="BX688" s="4">
        <v>1</v>
      </c>
      <c r="CA688" s="4">
        <v>2</v>
      </c>
      <c r="CB688">
        <v>2</v>
      </c>
      <c r="CC688" s="4">
        <v>1</v>
      </c>
      <c r="CF688" s="4">
        <v>1</v>
      </c>
      <c r="CH688" s="4"/>
      <c r="CK688" s="4">
        <v>1</v>
      </c>
      <c r="CM688" s="4"/>
      <c r="CP688" s="4">
        <v>1</v>
      </c>
      <c r="CR688" s="4"/>
      <c r="CU688" s="4">
        <v>1</v>
      </c>
      <c r="CW688" s="4"/>
      <c r="CZ688" s="4">
        <v>1</v>
      </c>
      <c r="DB688" s="4"/>
      <c r="DE688" s="4">
        <v>1</v>
      </c>
      <c r="DG688" s="4"/>
      <c r="DJ688" s="4">
        <v>1</v>
      </c>
      <c r="DL688" s="4"/>
      <c r="DN688" s="1"/>
      <c r="DO688" s="4">
        <v>1</v>
      </c>
      <c r="DR688" s="4"/>
      <c r="DU688" s="4">
        <v>1</v>
      </c>
      <c r="DV688" s="4">
        <v>1</v>
      </c>
      <c r="DW688" s="53"/>
      <c r="DX688" s="4"/>
      <c r="EA688" s="4">
        <v>1</v>
      </c>
      <c r="EC688" s="4"/>
      <c r="EF688" s="4">
        <v>1</v>
      </c>
      <c r="EH688" s="4"/>
      <c r="EK688" s="4">
        <v>1</v>
      </c>
      <c r="EM688" s="4"/>
      <c r="EP688" s="4">
        <v>2</v>
      </c>
      <c r="EQ688">
        <v>1</v>
      </c>
      <c r="ER688" s="4">
        <v>1</v>
      </c>
      <c r="EU688" s="4">
        <v>1</v>
      </c>
      <c r="EW688" s="4"/>
      <c r="EZ688" s="4">
        <v>1</v>
      </c>
      <c r="FB688" s="4"/>
      <c r="FE688" s="4"/>
      <c r="FG688" s="4"/>
      <c r="FJ688" s="4">
        <v>1</v>
      </c>
      <c r="FM688" s="4"/>
      <c r="FP688" s="4">
        <v>1</v>
      </c>
      <c r="FQ688" s="4">
        <v>2</v>
      </c>
      <c r="FR688" s="4">
        <v>1</v>
      </c>
      <c r="FS688" s="4">
        <v>1</v>
      </c>
      <c r="FT688" s="4"/>
      <c r="FU688" s="4"/>
      <c r="FV688" s="4">
        <v>1</v>
      </c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>
        <v>1</v>
      </c>
      <c r="GL688" s="4"/>
      <c r="GM688" s="4"/>
      <c r="GN688" s="4"/>
      <c r="GO688" s="4"/>
      <c r="GP688" s="4"/>
      <c r="GQ688" s="4">
        <v>1</v>
      </c>
      <c r="GR688" s="53"/>
      <c r="GS688" s="4"/>
      <c r="GT688" s="4"/>
      <c r="GU688" s="4"/>
      <c r="GV688" s="4">
        <v>1</v>
      </c>
      <c r="GX688" s="4"/>
      <c r="HA688" s="4">
        <v>1</v>
      </c>
      <c r="HC688" s="4"/>
      <c r="HF688" s="4">
        <v>2</v>
      </c>
      <c r="HG688">
        <v>2</v>
      </c>
      <c r="HH688" s="4">
        <v>1</v>
      </c>
      <c r="HK688" s="4">
        <v>1</v>
      </c>
      <c r="HM688" s="4"/>
      <c r="HP688" s="4">
        <v>3</v>
      </c>
      <c r="HQ688" s="4">
        <v>9</v>
      </c>
      <c r="HS688" s="4">
        <v>17</v>
      </c>
      <c r="HU688" s="4">
        <v>10</v>
      </c>
      <c r="HW688" s="4">
        <v>2</v>
      </c>
      <c r="HX688" s="4">
        <v>4</v>
      </c>
      <c r="HY688" s="4">
        <v>2</v>
      </c>
      <c r="HZ688" s="4">
        <v>3</v>
      </c>
      <c r="IA688" s="4">
        <v>3</v>
      </c>
      <c r="IB688" s="4">
        <v>3</v>
      </c>
      <c r="IC688" s="4">
        <v>4</v>
      </c>
      <c r="ID688" s="4">
        <v>3</v>
      </c>
      <c r="IE688" s="4">
        <v>3</v>
      </c>
      <c r="IF688" s="4">
        <v>2</v>
      </c>
      <c r="IG688" s="4">
        <v>4</v>
      </c>
      <c r="IH688" s="4">
        <v>4</v>
      </c>
      <c r="II688" s="4">
        <v>2</v>
      </c>
      <c r="IJ688" s="4">
        <v>3</v>
      </c>
      <c r="IK688" s="4">
        <v>2</v>
      </c>
      <c r="IL688" s="4">
        <v>1</v>
      </c>
      <c r="IM688" s="4">
        <v>1</v>
      </c>
      <c r="IN688" s="4">
        <v>1</v>
      </c>
      <c r="IO688" s="4">
        <v>1</v>
      </c>
      <c r="IP688" s="4">
        <v>1</v>
      </c>
      <c r="IQ688" s="4">
        <v>3</v>
      </c>
      <c r="IR688" s="4">
        <v>4</v>
      </c>
      <c r="IS688" s="4">
        <v>2</v>
      </c>
      <c r="IT688" s="4">
        <v>2</v>
      </c>
      <c r="IU688" s="4">
        <v>2</v>
      </c>
      <c r="IV688">
        <v>8</v>
      </c>
      <c r="IW688">
        <v>7</v>
      </c>
      <c r="IX688">
        <v>9</v>
      </c>
      <c r="IY688" s="4">
        <v>4</v>
      </c>
      <c r="IZ688" s="4">
        <v>2</v>
      </c>
      <c r="JA688" s="4">
        <v>1</v>
      </c>
      <c r="JB688" s="4">
        <v>2</v>
      </c>
      <c r="JC688" s="4">
        <v>2</v>
      </c>
      <c r="JD688" s="4">
        <v>2</v>
      </c>
      <c r="JE688" s="4"/>
      <c r="JF688" s="4">
        <v>1</v>
      </c>
      <c r="JH688" s="4">
        <v>6</v>
      </c>
      <c r="JJ688" s="4">
        <v>10</v>
      </c>
      <c r="JL688" s="4">
        <v>2</v>
      </c>
      <c r="JM688" s="4">
        <v>2</v>
      </c>
      <c r="JN688" s="4">
        <v>1</v>
      </c>
      <c r="JO688" s="4">
        <v>2</v>
      </c>
      <c r="JP688" s="4">
        <v>2</v>
      </c>
      <c r="JQ688" s="4">
        <v>1</v>
      </c>
      <c r="JR688" s="4">
        <v>2</v>
      </c>
      <c r="JS688" s="4">
        <v>2</v>
      </c>
      <c r="JT688" s="4">
        <v>2</v>
      </c>
      <c r="JU688" s="4">
        <v>2</v>
      </c>
      <c r="JV688" s="4">
        <v>2</v>
      </c>
      <c r="JW688" s="4">
        <v>2</v>
      </c>
      <c r="JY688" s="4">
        <v>2</v>
      </c>
      <c r="KA688" s="4">
        <v>2</v>
      </c>
      <c r="KB688" s="4">
        <v>2</v>
      </c>
      <c r="KC688" s="4">
        <v>2</v>
      </c>
      <c r="KD688" s="4">
        <v>2</v>
      </c>
      <c r="KE688" s="4">
        <v>2</v>
      </c>
      <c r="KF688" s="4">
        <v>2</v>
      </c>
      <c r="KG688" s="4">
        <v>2</v>
      </c>
      <c r="KH688" s="4">
        <v>2</v>
      </c>
      <c r="KI688" s="4">
        <v>2</v>
      </c>
      <c r="KJ688" s="4">
        <v>2</v>
      </c>
      <c r="KK688" s="4">
        <v>1</v>
      </c>
      <c r="KL688" s="4">
        <v>2</v>
      </c>
      <c r="KM688" s="4">
        <v>2</v>
      </c>
      <c r="KN688" s="4">
        <v>2</v>
      </c>
      <c r="KO688" s="4">
        <v>1</v>
      </c>
      <c r="KP688" t="s">
        <v>1785</v>
      </c>
      <c r="KQ688" s="4">
        <v>1</v>
      </c>
      <c r="KR688" s="4"/>
      <c r="KS688" s="4">
        <v>4</v>
      </c>
      <c r="KT688" s="4">
        <v>4</v>
      </c>
      <c r="KU688" s="4">
        <v>4</v>
      </c>
      <c r="KV688" s="4">
        <v>2</v>
      </c>
      <c r="KW688" s="4">
        <v>37</v>
      </c>
      <c r="KX688" s="4">
        <v>2</v>
      </c>
      <c r="KY688" s="4">
        <v>4</v>
      </c>
      <c r="KZ688" s="4">
        <v>2</v>
      </c>
      <c r="LA688" s="4">
        <v>1</v>
      </c>
      <c r="LB688" s="4">
        <v>3</v>
      </c>
      <c r="LC688" s="4">
        <v>4</v>
      </c>
      <c r="LD688" t="s">
        <v>329</v>
      </c>
      <c r="LE688" t="s">
        <v>329</v>
      </c>
      <c r="LF688" t="s">
        <v>1783</v>
      </c>
      <c r="LG688" s="4">
        <v>2</v>
      </c>
      <c r="LI688" s="6">
        <f t="shared" si="22"/>
        <v>7.2685185295995325E-3</v>
      </c>
      <c r="LJ688" s="6" t="str" cm="1">
        <f t="array" ref="LJ688">_xlfn.IFS(G688=1,"CECILIA",G688=2,"LETICIA",G688=3,"HECTOR",G688=4,"ANGELA",G688=7,"MANUELA",G688=8,"MARIA",G688=9,"OSCAR",G688=10,"ORLANDO",G688=11,"PLACIDO",G688=12,"ALEJANDRA")</f>
        <v>ORLANDO</v>
      </c>
      <c r="LK688" s="2">
        <f t="shared" si="21"/>
        <v>44866.446469907416</v>
      </c>
    </row>
    <row r="689" spans="1:323" x14ac:dyDescent="0.25">
      <c r="A689" s="3">
        <v>44866.416284722218</v>
      </c>
      <c r="B689" s="3">
        <v>44866.424710648134</v>
      </c>
      <c r="C689" s="4">
        <v>43760886</v>
      </c>
      <c r="D689" t="s">
        <v>332</v>
      </c>
      <c r="E689" s="4">
        <v>7254</v>
      </c>
      <c r="F689">
        <v>10</v>
      </c>
      <c r="G689" s="4">
        <v>10</v>
      </c>
      <c r="H689" s="4">
        <v>2</v>
      </c>
      <c r="I689" s="4">
        <v>-99</v>
      </c>
      <c r="J689" s="4">
        <v>-99</v>
      </c>
      <c r="K689" s="4">
        <v>-99</v>
      </c>
      <c r="L689" s="4">
        <v>-99</v>
      </c>
      <c r="M689" s="4">
        <v>-99</v>
      </c>
      <c r="N689" s="4">
        <v>-99</v>
      </c>
      <c r="O689" s="4">
        <v>-99</v>
      </c>
      <c r="P689" s="4">
        <v>-99</v>
      </c>
      <c r="Q689" s="4">
        <v>-99</v>
      </c>
      <c r="R689" s="4">
        <v>-99</v>
      </c>
      <c r="S689" s="4">
        <v>-99</v>
      </c>
      <c r="T689" s="4">
        <v>-99</v>
      </c>
      <c r="U689" s="4">
        <v>-99</v>
      </c>
      <c r="V689" s="4">
        <v>-99</v>
      </c>
      <c r="W689" s="4">
        <v>-99</v>
      </c>
      <c r="X689" s="4">
        <v>-99</v>
      </c>
      <c r="Y689" s="4">
        <v>-99</v>
      </c>
      <c r="Z689" s="4">
        <v>-99</v>
      </c>
      <c r="AA689" s="4">
        <v>-99</v>
      </c>
      <c r="AB689" s="4">
        <v>-99</v>
      </c>
      <c r="AC689" s="4">
        <v>1</v>
      </c>
      <c r="AD689" s="4">
        <v>-99</v>
      </c>
      <c r="AE689" s="4">
        <v>-99</v>
      </c>
      <c r="AF689" s="4">
        <v>-99</v>
      </c>
      <c r="AG689" s="4">
        <v>-99</v>
      </c>
      <c r="AH689" s="4">
        <v>-99</v>
      </c>
      <c r="AI689" s="4">
        <v>-99</v>
      </c>
      <c r="AJ689" s="4">
        <v>-99</v>
      </c>
      <c r="AK689" s="4">
        <v>-99</v>
      </c>
      <c r="AL689" s="4">
        <v>-99</v>
      </c>
      <c r="AM689" s="4">
        <v>1</v>
      </c>
      <c r="AN689" s="4">
        <v>2</v>
      </c>
      <c r="AO689" s="4">
        <v>-99</v>
      </c>
      <c r="AP689" s="4">
        <v>-99</v>
      </c>
      <c r="AQ689" s="4">
        <v>-99</v>
      </c>
      <c r="AR689" s="4">
        <v>-99</v>
      </c>
      <c r="AS689">
        <v>1</v>
      </c>
      <c r="AT689">
        <v>2</v>
      </c>
      <c r="AU689">
        <v>5</v>
      </c>
      <c r="AV689">
        <v>5</v>
      </c>
      <c r="AW689" s="4">
        <v>1</v>
      </c>
      <c r="AX689" s="4">
        <v>4</v>
      </c>
      <c r="AY689" s="4">
        <v>4</v>
      </c>
      <c r="AZ689" s="4">
        <v>3</v>
      </c>
      <c r="BA689" s="4">
        <v>3</v>
      </c>
      <c r="BB689" s="4">
        <v>2</v>
      </c>
      <c r="BC689" s="4">
        <v>3</v>
      </c>
      <c r="BD689" s="4">
        <v>2</v>
      </c>
      <c r="BE689" s="4">
        <v>3</v>
      </c>
      <c r="BF689" s="4">
        <v>1</v>
      </c>
      <c r="BG689" s="4">
        <v>1</v>
      </c>
      <c r="BH689" s="4">
        <v>1</v>
      </c>
      <c r="BI689" s="4">
        <v>1</v>
      </c>
      <c r="BJ689" s="4">
        <v>1</v>
      </c>
      <c r="BK689" s="4">
        <v>1</v>
      </c>
      <c r="BL689" s="4">
        <v>2</v>
      </c>
      <c r="BM689" s="4">
        <v>2</v>
      </c>
      <c r="BN689" s="4">
        <v>2</v>
      </c>
      <c r="BO689" s="4">
        <v>2</v>
      </c>
      <c r="BP689" s="4">
        <v>2</v>
      </c>
      <c r="BQ689" s="4">
        <v>3</v>
      </c>
      <c r="BR689" s="4">
        <v>2</v>
      </c>
      <c r="BS689" s="4">
        <v>3</v>
      </c>
      <c r="BT689" s="4">
        <v>2</v>
      </c>
      <c r="BU689" s="4">
        <v>2</v>
      </c>
      <c r="BV689" s="4"/>
      <c r="BX689" s="4"/>
      <c r="CA689" s="4"/>
      <c r="CC689" s="4"/>
      <c r="CF689" s="4"/>
      <c r="CH689" s="4"/>
      <c r="CK689" s="4"/>
      <c r="CM689" s="4"/>
      <c r="CP689" s="4"/>
      <c r="CR689" s="4"/>
      <c r="CU689" s="4"/>
      <c r="CW689" s="4"/>
      <c r="CZ689" s="4"/>
      <c r="DB689" s="4"/>
      <c r="DE689" s="4"/>
      <c r="DG689" s="4"/>
      <c r="DJ689" s="4"/>
      <c r="DL689" s="4"/>
      <c r="DN689" s="1"/>
      <c r="DO689" s="4"/>
      <c r="DR689" s="4"/>
      <c r="DU689" s="4">
        <v>2</v>
      </c>
      <c r="DV689" s="4"/>
      <c r="DW689" s="53"/>
      <c r="DX689" s="4"/>
      <c r="EA689" s="4"/>
      <c r="EC689" s="4"/>
      <c r="EF689" s="4"/>
      <c r="EH689" s="4"/>
      <c r="EK689" s="4"/>
      <c r="EM689" s="4"/>
      <c r="EP689" s="4"/>
      <c r="ER689" s="4"/>
      <c r="EU689" s="4"/>
      <c r="EW689" s="4"/>
      <c r="EZ689" s="4"/>
      <c r="FB689" s="4"/>
      <c r="FE689" s="4"/>
      <c r="FG689" s="4"/>
      <c r="FJ689" s="4"/>
      <c r="FM689" s="4"/>
      <c r="FP689" s="4">
        <v>2</v>
      </c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>
        <v>1</v>
      </c>
      <c r="GR689" s="53"/>
      <c r="GS689" s="4"/>
      <c r="GT689" s="4"/>
      <c r="GU689" s="4"/>
      <c r="GV689" s="4">
        <v>1</v>
      </c>
      <c r="GX689" s="4"/>
      <c r="HA689" s="4">
        <v>1</v>
      </c>
      <c r="HC689" s="4"/>
      <c r="HF689" s="4">
        <v>1</v>
      </c>
      <c r="HH689" s="4"/>
      <c r="HK689" s="4">
        <v>1</v>
      </c>
      <c r="HM689" s="4"/>
      <c r="HP689" s="4">
        <v>3</v>
      </c>
      <c r="HQ689" s="4">
        <v>2</v>
      </c>
      <c r="HS689" s="4">
        <v>3</v>
      </c>
      <c r="HU689" s="4">
        <v>5</v>
      </c>
      <c r="HW689" s="4">
        <v>3</v>
      </c>
      <c r="HX689" s="4">
        <v>2</v>
      </c>
      <c r="HY689" s="4">
        <v>3</v>
      </c>
      <c r="HZ689" s="4">
        <v>3</v>
      </c>
      <c r="IA689" s="4">
        <v>2</v>
      </c>
      <c r="IB689" s="4">
        <v>3</v>
      </c>
      <c r="IC689" s="4">
        <v>3</v>
      </c>
      <c r="ID689" s="4">
        <v>2</v>
      </c>
      <c r="IE689" s="4">
        <v>2</v>
      </c>
      <c r="IF689" s="4">
        <v>2</v>
      </c>
      <c r="IG689" s="4">
        <v>4</v>
      </c>
      <c r="IH689" s="4">
        <v>1</v>
      </c>
      <c r="II689" s="4">
        <v>1</v>
      </c>
      <c r="IJ689" s="4">
        <v>1</v>
      </c>
      <c r="IK689" s="4">
        <v>1</v>
      </c>
      <c r="IL689" s="4">
        <v>4</v>
      </c>
      <c r="IM689" s="4">
        <v>1</v>
      </c>
      <c r="IN689" s="4">
        <v>1</v>
      </c>
      <c r="IO689" s="4">
        <v>1</v>
      </c>
      <c r="IP689" s="4">
        <v>1</v>
      </c>
      <c r="IQ689" s="4">
        <v>1</v>
      </c>
      <c r="IR689" s="4">
        <v>3</v>
      </c>
      <c r="IS689" s="4">
        <v>3</v>
      </c>
      <c r="IT689" s="4">
        <v>3</v>
      </c>
      <c r="IU689" s="4">
        <v>4</v>
      </c>
      <c r="IV689">
        <v>5</v>
      </c>
      <c r="IW689">
        <v>1</v>
      </c>
      <c r="IX689">
        <v>10</v>
      </c>
      <c r="IY689" s="4">
        <v>3</v>
      </c>
      <c r="IZ689" s="4">
        <v>2</v>
      </c>
      <c r="JA689" s="4">
        <v>1</v>
      </c>
      <c r="JB689" s="4">
        <v>4</v>
      </c>
      <c r="JC689" s="4">
        <v>2</v>
      </c>
      <c r="JD689" s="4">
        <v>2</v>
      </c>
      <c r="JE689" s="4"/>
      <c r="JF689" s="4">
        <v>6</v>
      </c>
      <c r="JH689" s="4">
        <v>10</v>
      </c>
      <c r="JJ689" s="4">
        <v>13</v>
      </c>
      <c r="JL689" s="4">
        <v>2</v>
      </c>
      <c r="JM689" s="4">
        <v>2</v>
      </c>
      <c r="JN689" s="4">
        <v>2</v>
      </c>
      <c r="JO689" s="4">
        <v>2</v>
      </c>
      <c r="JP689" s="4">
        <v>2</v>
      </c>
      <c r="JQ689" s="4">
        <v>2</v>
      </c>
      <c r="JR689" s="4">
        <v>1</v>
      </c>
      <c r="JS689" s="4">
        <v>2</v>
      </c>
      <c r="JT689" s="4">
        <v>2</v>
      </c>
      <c r="JU689" s="4">
        <v>2</v>
      </c>
      <c r="JV689" s="4">
        <v>2</v>
      </c>
      <c r="JW689" s="4">
        <v>2</v>
      </c>
      <c r="JY689" s="4">
        <v>2</v>
      </c>
      <c r="KA689" s="4">
        <v>2</v>
      </c>
      <c r="KB689" s="4">
        <v>2</v>
      </c>
      <c r="KC689" s="4">
        <v>2</v>
      </c>
      <c r="KD689" s="4">
        <v>2</v>
      </c>
      <c r="KE689" s="4">
        <v>2</v>
      </c>
      <c r="KF689" s="4">
        <v>2</v>
      </c>
      <c r="KG689" s="4">
        <v>1</v>
      </c>
      <c r="KH689" s="4">
        <v>2</v>
      </c>
      <c r="KI689" s="4">
        <v>1</v>
      </c>
      <c r="KJ689" s="4">
        <v>2</v>
      </c>
      <c r="KK689" s="4">
        <v>2</v>
      </c>
      <c r="KL689" s="4">
        <v>2</v>
      </c>
      <c r="KM689" s="4">
        <v>2</v>
      </c>
      <c r="KN689" s="4">
        <v>2</v>
      </c>
      <c r="KO689" s="4">
        <v>1</v>
      </c>
      <c r="KP689" t="s">
        <v>1786</v>
      </c>
      <c r="KQ689" s="4">
        <v>1</v>
      </c>
      <c r="KR689" s="4"/>
      <c r="KS689" s="4">
        <v>4</v>
      </c>
      <c r="KT689" s="4">
        <v>4</v>
      </c>
      <c r="KU689" s="4">
        <v>4</v>
      </c>
      <c r="KV689" s="4">
        <v>1</v>
      </c>
      <c r="KW689" s="4">
        <v>68</v>
      </c>
      <c r="KX689" s="4">
        <v>4</v>
      </c>
      <c r="KY689" s="4">
        <v>2</v>
      </c>
      <c r="KZ689" s="4">
        <v>1</v>
      </c>
      <c r="LA689" s="4">
        <v>1</v>
      </c>
      <c r="LB689" s="4">
        <v>3</v>
      </c>
      <c r="LC689" s="4">
        <v>4</v>
      </c>
      <c r="LD689" t="s">
        <v>355</v>
      </c>
      <c r="LE689" t="s">
        <v>355</v>
      </c>
      <c r="LF689" t="s">
        <v>1787</v>
      </c>
      <c r="LG689" s="4">
        <v>2</v>
      </c>
      <c r="LI689" s="6">
        <f t="shared" si="22"/>
        <v>8.4259259165264666E-3</v>
      </c>
      <c r="LJ689" s="6" t="str" cm="1">
        <f t="array" ref="LJ689">_xlfn.IFS(G689=1,"CECILIA",G689=2,"LETICIA",G689=3,"HECTOR",G689=4,"ANGELA",G689=7,"MANUELA",G689=8,"MARIA",G689=9,"OSCAR",G689=10,"ORLANDO",G689=11,"PLACIDO",G689=12,"ALEJANDRA")</f>
        <v>ORLANDO</v>
      </c>
      <c r="LK689" s="2">
        <f t="shared" si="21"/>
        <v>44866.424710648134</v>
      </c>
    </row>
    <row r="690" spans="1:323" x14ac:dyDescent="0.25">
      <c r="A690" s="3">
        <v>44866.439849537041</v>
      </c>
      <c r="B690" s="3">
        <v>44866.44675925927</v>
      </c>
      <c r="C690" s="4">
        <v>43760888</v>
      </c>
      <c r="D690" t="s">
        <v>345</v>
      </c>
      <c r="E690" s="4">
        <v>7254</v>
      </c>
      <c r="F690">
        <v>10</v>
      </c>
      <c r="G690" s="4">
        <v>12</v>
      </c>
      <c r="H690" s="4">
        <v>2</v>
      </c>
      <c r="I690" s="4">
        <v>-99</v>
      </c>
      <c r="J690" s="4">
        <v>-99</v>
      </c>
      <c r="K690" s="4">
        <v>-99</v>
      </c>
      <c r="L690" s="4">
        <v>-99</v>
      </c>
      <c r="M690" s="4">
        <v>-99</v>
      </c>
      <c r="N690" s="4">
        <v>-99</v>
      </c>
      <c r="O690" s="4">
        <v>-99</v>
      </c>
      <c r="P690" s="4">
        <v>-99</v>
      </c>
      <c r="Q690" s="4">
        <v>-99</v>
      </c>
      <c r="R690" s="4">
        <v>-99</v>
      </c>
      <c r="S690" s="4">
        <v>-99</v>
      </c>
      <c r="T690" s="4">
        <v>-99</v>
      </c>
      <c r="U690" s="4">
        <v>-99</v>
      </c>
      <c r="V690" s="4">
        <v>-99</v>
      </c>
      <c r="W690" s="4">
        <v>-99</v>
      </c>
      <c r="X690" s="4">
        <v>-99</v>
      </c>
      <c r="Y690" s="4">
        <v>-99</v>
      </c>
      <c r="Z690" s="4">
        <v>-99</v>
      </c>
      <c r="AA690" s="4">
        <v>-99</v>
      </c>
      <c r="AB690" s="4">
        <v>-99</v>
      </c>
      <c r="AC690" s="4">
        <v>1</v>
      </c>
      <c r="AD690" s="4">
        <v>-99</v>
      </c>
      <c r="AE690" s="4">
        <v>-99</v>
      </c>
      <c r="AF690" s="4">
        <v>-99</v>
      </c>
      <c r="AG690" s="4">
        <v>-99</v>
      </c>
      <c r="AH690" s="4">
        <v>-99</v>
      </c>
      <c r="AI690" s="4">
        <v>-99</v>
      </c>
      <c r="AJ690" s="4">
        <v>-99</v>
      </c>
      <c r="AK690" s="4">
        <v>-99</v>
      </c>
      <c r="AL690" s="4">
        <v>-99</v>
      </c>
      <c r="AM690" s="4">
        <v>1</v>
      </c>
      <c r="AN690" s="4">
        <v>2</v>
      </c>
      <c r="AO690" s="4">
        <v>-99</v>
      </c>
      <c r="AP690" s="4">
        <v>-99</v>
      </c>
      <c r="AQ690" s="4">
        <v>-99</v>
      </c>
      <c r="AR690" s="4">
        <v>-99</v>
      </c>
      <c r="AS690">
        <v>8</v>
      </c>
      <c r="AT690">
        <v>7</v>
      </c>
      <c r="AU690">
        <v>8</v>
      </c>
      <c r="AV690">
        <v>9</v>
      </c>
      <c r="AW690" s="4">
        <v>3</v>
      </c>
      <c r="AX690" s="4">
        <v>3</v>
      </c>
      <c r="AY690" s="4">
        <v>3</v>
      </c>
      <c r="AZ690" s="4">
        <v>3</v>
      </c>
      <c r="BA690" s="4">
        <v>3</v>
      </c>
      <c r="BB690" s="4">
        <v>1</v>
      </c>
      <c r="BC690" s="4">
        <v>1</v>
      </c>
      <c r="BD690" s="4">
        <v>4</v>
      </c>
      <c r="BE690" s="4">
        <v>3</v>
      </c>
      <c r="BF690" s="4">
        <v>1</v>
      </c>
      <c r="BG690" s="4">
        <v>1</v>
      </c>
      <c r="BH690" s="4">
        <v>1</v>
      </c>
      <c r="BI690" s="4">
        <v>1</v>
      </c>
      <c r="BJ690" s="4">
        <v>1</v>
      </c>
      <c r="BK690" s="4">
        <v>1</v>
      </c>
      <c r="BL690" s="4">
        <v>2</v>
      </c>
      <c r="BM690" s="4">
        <v>4</v>
      </c>
      <c r="BN690" s="4">
        <v>3</v>
      </c>
      <c r="BO690" s="4">
        <v>3</v>
      </c>
      <c r="BP690" s="4">
        <v>3</v>
      </c>
      <c r="BQ690" s="4">
        <v>3</v>
      </c>
      <c r="BR690" s="4">
        <v>3</v>
      </c>
      <c r="BS690" s="4">
        <v>4</v>
      </c>
      <c r="BT690" s="4">
        <v>3</v>
      </c>
      <c r="BU690" s="4">
        <v>2</v>
      </c>
      <c r="BV690" s="4"/>
      <c r="BX690" s="4"/>
      <c r="CA690" s="4"/>
      <c r="CC690" s="4"/>
      <c r="CF690" s="4"/>
      <c r="CH690" s="4"/>
      <c r="CK690" s="4"/>
      <c r="CM690" s="4"/>
      <c r="CP690" s="4"/>
      <c r="CR690" s="4"/>
      <c r="CU690" s="4"/>
      <c r="CW690" s="4"/>
      <c r="CZ690" s="4"/>
      <c r="DB690" s="4"/>
      <c r="DE690" s="4"/>
      <c r="DG690" s="4"/>
      <c r="DJ690" s="4"/>
      <c r="DL690" s="4"/>
      <c r="DN690" s="1"/>
      <c r="DO690" s="4"/>
      <c r="DR690" s="4"/>
      <c r="DU690" s="4">
        <v>2</v>
      </c>
      <c r="DV690" s="4"/>
      <c r="DW690" s="53"/>
      <c r="DX690" s="4"/>
      <c r="EA690" s="4"/>
      <c r="EC690" s="4"/>
      <c r="EF690" s="4"/>
      <c r="EH690" s="4"/>
      <c r="EK690" s="4"/>
      <c r="EM690" s="4"/>
      <c r="EP690" s="4"/>
      <c r="ER690" s="4"/>
      <c r="EU690" s="4"/>
      <c r="EW690" s="4"/>
      <c r="EZ690" s="4"/>
      <c r="FB690" s="4"/>
      <c r="FE690" s="4"/>
      <c r="FG690" s="4"/>
      <c r="FJ690" s="4"/>
      <c r="FM690" s="4"/>
      <c r="FP690" s="4">
        <v>2</v>
      </c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>
        <v>1</v>
      </c>
      <c r="GR690" s="53"/>
      <c r="GS690" s="4"/>
      <c r="GT690" s="4"/>
      <c r="GU690" s="4"/>
      <c r="GV690" s="4">
        <v>1</v>
      </c>
      <c r="GX690" s="4"/>
      <c r="HA690" s="4">
        <v>1</v>
      </c>
      <c r="HC690" s="4"/>
      <c r="HF690" s="4">
        <v>1</v>
      </c>
      <c r="HH690" s="4"/>
      <c r="HK690" s="4">
        <v>1</v>
      </c>
      <c r="HM690" s="4"/>
      <c r="HP690" s="4">
        <v>3</v>
      </c>
      <c r="HQ690" s="4">
        <v>13</v>
      </c>
      <c r="HS690" s="4">
        <v>4</v>
      </c>
      <c r="HU690" s="4">
        <v>5</v>
      </c>
      <c r="HW690" s="4">
        <v>3</v>
      </c>
      <c r="HX690" s="4">
        <v>2</v>
      </c>
      <c r="HY690" s="4">
        <v>3</v>
      </c>
      <c r="HZ690" s="4">
        <v>2</v>
      </c>
      <c r="IA690" s="4">
        <v>3</v>
      </c>
      <c r="IB690" s="4">
        <v>2</v>
      </c>
      <c r="IC690" s="4">
        <v>3</v>
      </c>
      <c r="ID690" s="4">
        <v>3</v>
      </c>
      <c r="IE690" s="4">
        <v>3</v>
      </c>
      <c r="IF690" s="4">
        <v>3</v>
      </c>
      <c r="IG690" s="4">
        <v>1</v>
      </c>
      <c r="IH690" s="4">
        <v>3</v>
      </c>
      <c r="II690" s="4">
        <v>3</v>
      </c>
      <c r="IJ690" s="4">
        <v>3</v>
      </c>
      <c r="IK690" s="4">
        <v>3</v>
      </c>
      <c r="IL690" s="4">
        <v>1</v>
      </c>
      <c r="IM690" s="4">
        <v>3</v>
      </c>
      <c r="IN690" s="4">
        <v>3</v>
      </c>
      <c r="IO690" s="4">
        <v>3</v>
      </c>
      <c r="IP690" s="4">
        <v>3</v>
      </c>
      <c r="IQ690" s="4">
        <v>1</v>
      </c>
      <c r="IR690" s="4">
        <v>3</v>
      </c>
      <c r="IS690" s="4">
        <v>3</v>
      </c>
      <c r="IT690" s="4">
        <v>3</v>
      </c>
      <c r="IU690" s="4">
        <v>3</v>
      </c>
      <c r="IV690">
        <v>9</v>
      </c>
      <c r="IW690">
        <v>9</v>
      </c>
      <c r="IX690">
        <v>9</v>
      </c>
      <c r="IY690" s="4">
        <v>1</v>
      </c>
      <c r="IZ690" s="4">
        <v>2</v>
      </c>
      <c r="JA690" s="4">
        <v>2</v>
      </c>
      <c r="JB690" s="4">
        <v>2</v>
      </c>
      <c r="JC690" s="4">
        <v>2</v>
      </c>
      <c r="JD690" s="4">
        <v>2</v>
      </c>
      <c r="JE690" s="4"/>
      <c r="JF690" s="4">
        <v>11</v>
      </c>
      <c r="JH690" s="4">
        <v>10</v>
      </c>
      <c r="JJ690" s="4">
        <v>14</v>
      </c>
      <c r="JL690" s="4">
        <v>2</v>
      </c>
      <c r="JM690" s="4">
        <v>2</v>
      </c>
      <c r="JN690" s="4">
        <v>2</v>
      </c>
      <c r="JO690" s="4">
        <v>2</v>
      </c>
      <c r="JP690" s="4">
        <v>1</v>
      </c>
      <c r="JQ690" s="4">
        <v>2</v>
      </c>
      <c r="JR690" s="4">
        <v>2</v>
      </c>
      <c r="JS690" s="4">
        <v>2</v>
      </c>
      <c r="JT690" s="4">
        <v>2</v>
      </c>
      <c r="JU690" s="4">
        <v>2</v>
      </c>
      <c r="JV690" s="4">
        <v>2</v>
      </c>
      <c r="JW690" s="4">
        <v>2</v>
      </c>
      <c r="JX690" t="s">
        <v>346</v>
      </c>
      <c r="JY690" s="4">
        <v>2</v>
      </c>
      <c r="KA690" s="4">
        <v>2</v>
      </c>
      <c r="KB690" s="4">
        <v>2</v>
      </c>
      <c r="KC690" s="4">
        <v>2</v>
      </c>
      <c r="KD690" s="4">
        <v>2</v>
      </c>
      <c r="KE690" s="4">
        <v>2</v>
      </c>
      <c r="KF690" s="4">
        <v>2</v>
      </c>
      <c r="KG690" s="4">
        <v>2</v>
      </c>
      <c r="KH690" s="4">
        <v>2</v>
      </c>
      <c r="KI690" s="4">
        <v>2</v>
      </c>
      <c r="KJ690" s="4">
        <v>2</v>
      </c>
      <c r="KK690" s="4">
        <v>2</v>
      </c>
      <c r="KL690" s="4">
        <v>2</v>
      </c>
      <c r="KM690" s="4">
        <v>2</v>
      </c>
      <c r="KN690" s="4">
        <v>2</v>
      </c>
      <c r="KO690" s="4">
        <v>1</v>
      </c>
      <c r="KP690" t="s">
        <v>1788</v>
      </c>
      <c r="KQ690" s="4">
        <v>1</v>
      </c>
      <c r="KR690" s="4"/>
      <c r="KS690" s="4">
        <v>1</v>
      </c>
      <c r="KT690" s="4">
        <v>1</v>
      </c>
      <c r="KU690" s="4">
        <v>1</v>
      </c>
      <c r="KV690" s="4">
        <v>2</v>
      </c>
      <c r="KW690" s="4">
        <v>44</v>
      </c>
      <c r="KX690" s="4">
        <v>2</v>
      </c>
      <c r="KY690" s="4">
        <v>5</v>
      </c>
      <c r="KZ690" s="4">
        <v>9</v>
      </c>
      <c r="LA690" s="4">
        <v>1</v>
      </c>
      <c r="LB690" s="4">
        <v>3</v>
      </c>
      <c r="LC690" s="4">
        <v>2</v>
      </c>
      <c r="LD690" t="s">
        <v>1101</v>
      </c>
      <c r="LE690" t="s">
        <v>329</v>
      </c>
      <c r="LF690" t="s">
        <v>1787</v>
      </c>
      <c r="LG690" s="4">
        <v>2</v>
      </c>
      <c r="LI690" s="6">
        <f t="shared" si="22"/>
        <v>6.9097222294658422E-3</v>
      </c>
      <c r="LJ690" s="6" t="str" cm="1">
        <f t="array" ref="LJ690">_xlfn.IFS(G690=1,"CECILIA",G690=2,"LETICIA",G690=3,"HECTOR",G690=4,"ANGELA",G690=7,"MANUELA",G690=8,"MARIA",G690=9,"OSCAR",G690=10,"ORLANDO",G690=11,"PLACIDO",G690=12,"ALEJANDRA")</f>
        <v>ALEJANDRA</v>
      </c>
      <c r="LK690" s="2">
        <f t="shared" si="21"/>
        <v>44866.44675925927</v>
      </c>
    </row>
    <row r="691" spans="1:323" x14ac:dyDescent="0.25">
      <c r="A691" s="3">
        <v>44866.41824074075</v>
      </c>
      <c r="B691" s="3">
        <v>44866.427743055567</v>
      </c>
      <c r="C691" s="4">
        <v>43760889</v>
      </c>
      <c r="D691" t="s">
        <v>345</v>
      </c>
      <c r="E691" s="4">
        <v>7254</v>
      </c>
      <c r="F691">
        <v>10</v>
      </c>
      <c r="G691" s="4">
        <v>12</v>
      </c>
      <c r="H691" s="4">
        <v>2</v>
      </c>
      <c r="I691" s="4">
        <v>-99</v>
      </c>
      <c r="J691" s="4">
        <v>-99</v>
      </c>
      <c r="K691" s="4">
        <v>-99</v>
      </c>
      <c r="L691" s="4">
        <v>-99</v>
      </c>
      <c r="M691" s="4">
        <v>-99</v>
      </c>
      <c r="N691" s="4">
        <v>-99</v>
      </c>
      <c r="O691" s="4">
        <v>-99</v>
      </c>
      <c r="P691" s="4">
        <v>-99</v>
      </c>
      <c r="Q691" s="4">
        <v>-99</v>
      </c>
      <c r="R691" s="4">
        <v>-99</v>
      </c>
      <c r="S691" s="4">
        <v>-99</v>
      </c>
      <c r="T691" s="4">
        <v>-99</v>
      </c>
      <c r="U691" s="4">
        <v>-99</v>
      </c>
      <c r="V691" s="4">
        <v>-99</v>
      </c>
      <c r="W691" s="4">
        <v>-99</v>
      </c>
      <c r="X691" s="4">
        <v>-99</v>
      </c>
      <c r="Y691" s="4">
        <v>-99</v>
      </c>
      <c r="Z691" s="4">
        <v>-99</v>
      </c>
      <c r="AA691" s="4">
        <v>-99</v>
      </c>
      <c r="AB691" s="4">
        <v>-99</v>
      </c>
      <c r="AC691" s="4">
        <v>1</v>
      </c>
      <c r="AD691" s="4">
        <v>-99</v>
      </c>
      <c r="AE691" s="4">
        <v>-99</v>
      </c>
      <c r="AF691" s="4">
        <v>-99</v>
      </c>
      <c r="AG691" s="4">
        <v>-99</v>
      </c>
      <c r="AH691" s="4">
        <v>-99</v>
      </c>
      <c r="AI691" s="4">
        <v>-99</v>
      </c>
      <c r="AJ691" s="4">
        <v>-99</v>
      </c>
      <c r="AK691" s="4">
        <v>-99</v>
      </c>
      <c r="AL691" s="4">
        <v>-99</v>
      </c>
      <c r="AM691" s="4">
        <v>1</v>
      </c>
      <c r="AN691" s="4">
        <v>2</v>
      </c>
      <c r="AO691" s="4">
        <v>-99</v>
      </c>
      <c r="AP691" s="4">
        <v>-99</v>
      </c>
      <c r="AQ691" s="4">
        <v>-99</v>
      </c>
      <c r="AR691" s="4">
        <v>-99</v>
      </c>
      <c r="AS691">
        <v>1</v>
      </c>
      <c r="AT691">
        <v>3</v>
      </c>
      <c r="AU691">
        <v>4</v>
      </c>
      <c r="AV691">
        <v>4</v>
      </c>
      <c r="AW691" s="4">
        <v>1</v>
      </c>
      <c r="AX691" s="4">
        <v>1</v>
      </c>
      <c r="AY691" s="4">
        <v>1</v>
      </c>
      <c r="AZ691" s="4">
        <v>4</v>
      </c>
      <c r="BA691" s="4">
        <v>4</v>
      </c>
      <c r="BB691" s="4">
        <v>2</v>
      </c>
      <c r="BC691" s="4">
        <v>2</v>
      </c>
      <c r="BD691" s="4">
        <v>4</v>
      </c>
      <c r="BE691" s="4">
        <v>2</v>
      </c>
      <c r="BF691" s="4">
        <v>1</v>
      </c>
      <c r="BG691" s="4">
        <v>1</v>
      </c>
      <c r="BH691" s="4">
        <v>1</v>
      </c>
      <c r="BI691" s="4">
        <v>1</v>
      </c>
      <c r="BJ691" s="4">
        <v>1</v>
      </c>
      <c r="BK691" s="4">
        <v>1</v>
      </c>
      <c r="BL691" s="4">
        <v>1</v>
      </c>
      <c r="BM691" s="4">
        <v>1</v>
      </c>
      <c r="BN691" s="4">
        <v>1</v>
      </c>
      <c r="BO691" s="4">
        <v>1</v>
      </c>
      <c r="BP691" s="4">
        <v>1</v>
      </c>
      <c r="BQ691" s="4">
        <v>3</v>
      </c>
      <c r="BR691" s="4">
        <v>2</v>
      </c>
      <c r="BS691" s="4">
        <v>2</v>
      </c>
      <c r="BT691" s="4">
        <v>2</v>
      </c>
      <c r="BU691" s="4">
        <v>2</v>
      </c>
      <c r="BV691" s="4"/>
      <c r="BX691" s="4"/>
      <c r="CA691" s="4"/>
      <c r="CC691" s="4"/>
      <c r="CF691" s="4"/>
      <c r="CH691" s="4"/>
      <c r="CK691" s="4"/>
      <c r="CM691" s="4"/>
      <c r="CP691" s="4"/>
      <c r="CR691" s="4"/>
      <c r="CU691" s="4"/>
      <c r="CW691" s="4"/>
      <c r="CZ691" s="4"/>
      <c r="DB691" s="4"/>
      <c r="DE691" s="4"/>
      <c r="DG691" s="4"/>
      <c r="DJ691" s="4"/>
      <c r="DL691" s="4"/>
      <c r="DN691" s="1"/>
      <c r="DO691" s="4"/>
      <c r="DR691" s="4"/>
      <c r="DU691" s="4">
        <v>2</v>
      </c>
      <c r="DV691" s="4"/>
      <c r="DW691" s="53"/>
      <c r="DX691" s="4"/>
      <c r="EA691" s="4"/>
      <c r="EC691" s="4"/>
      <c r="EF691" s="4"/>
      <c r="EH691" s="4"/>
      <c r="EK691" s="4"/>
      <c r="EM691" s="4"/>
      <c r="EP691" s="4"/>
      <c r="ER691" s="4"/>
      <c r="EU691" s="4"/>
      <c r="EW691" s="4"/>
      <c r="EZ691" s="4"/>
      <c r="FB691" s="4"/>
      <c r="FE691" s="4"/>
      <c r="FG691" s="4"/>
      <c r="FJ691" s="4"/>
      <c r="FM691" s="4"/>
      <c r="FP691" s="4">
        <v>2</v>
      </c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>
        <v>2</v>
      </c>
      <c r="GR691">
        <v>2</v>
      </c>
      <c r="GS691" s="4">
        <v>2</v>
      </c>
      <c r="GT691">
        <v>2</v>
      </c>
      <c r="GU691">
        <v>250</v>
      </c>
      <c r="GV691" s="4">
        <v>1</v>
      </c>
      <c r="GX691" s="4"/>
      <c r="HA691" s="4">
        <v>1</v>
      </c>
      <c r="HC691" s="4"/>
      <c r="HF691" s="4">
        <v>1</v>
      </c>
      <c r="HH691" s="4"/>
      <c r="HK691" s="4">
        <v>1</v>
      </c>
      <c r="HM691" s="4"/>
      <c r="HP691" s="4">
        <v>3</v>
      </c>
      <c r="HQ691" s="4">
        <v>25</v>
      </c>
      <c r="HS691" s="4">
        <v>5</v>
      </c>
      <c r="HU691" s="4">
        <v>4</v>
      </c>
      <c r="HW691" s="4">
        <v>3</v>
      </c>
      <c r="HX691" s="4">
        <v>3</v>
      </c>
      <c r="HY691" s="4">
        <v>2</v>
      </c>
      <c r="HZ691" s="4">
        <v>2</v>
      </c>
      <c r="IA691" s="4">
        <v>2</v>
      </c>
      <c r="IB691" s="4">
        <v>2</v>
      </c>
      <c r="IC691" s="4">
        <v>2</v>
      </c>
      <c r="ID691" s="4">
        <v>2</v>
      </c>
      <c r="IE691" s="4">
        <v>2</v>
      </c>
      <c r="IF691" s="4">
        <v>2</v>
      </c>
      <c r="IG691" s="4">
        <v>4</v>
      </c>
      <c r="IH691" s="4">
        <v>3</v>
      </c>
      <c r="II691" s="4">
        <v>3</v>
      </c>
      <c r="IJ691" s="4">
        <v>3</v>
      </c>
      <c r="IK691" s="4">
        <v>3</v>
      </c>
      <c r="IL691" s="4">
        <v>3</v>
      </c>
      <c r="IM691" s="4">
        <v>3</v>
      </c>
      <c r="IN691" s="4">
        <v>2</v>
      </c>
      <c r="IO691" s="4">
        <v>2</v>
      </c>
      <c r="IP691" s="4">
        <v>2</v>
      </c>
      <c r="IQ691" s="4">
        <v>3</v>
      </c>
      <c r="IR691" s="4">
        <v>3</v>
      </c>
      <c r="IS691" s="4">
        <v>3</v>
      </c>
      <c r="IT691" s="4">
        <v>2</v>
      </c>
      <c r="IU691" s="4">
        <v>2</v>
      </c>
      <c r="IV691">
        <v>1</v>
      </c>
      <c r="IW691">
        <v>7</v>
      </c>
      <c r="IX691">
        <v>5</v>
      </c>
      <c r="IY691" s="4">
        <v>2</v>
      </c>
      <c r="IZ691" s="4">
        <v>2</v>
      </c>
      <c r="JA691" s="4">
        <v>2</v>
      </c>
      <c r="JB691" s="4">
        <v>2</v>
      </c>
      <c r="JC691" s="4">
        <v>2</v>
      </c>
      <c r="JD691" s="4">
        <v>2</v>
      </c>
      <c r="JE691" s="4"/>
      <c r="JF691" s="4">
        <v>10</v>
      </c>
      <c r="JH691" s="4">
        <v>12</v>
      </c>
      <c r="JJ691" s="4">
        <v>14</v>
      </c>
      <c r="JL691" s="4">
        <v>2</v>
      </c>
      <c r="JM691" s="4">
        <v>2</v>
      </c>
      <c r="JN691" s="4">
        <v>1</v>
      </c>
      <c r="JO691" s="4">
        <v>2</v>
      </c>
      <c r="JP691" s="4">
        <v>1</v>
      </c>
      <c r="JQ691" s="4">
        <v>2</v>
      </c>
      <c r="JR691" s="4">
        <v>2</v>
      </c>
      <c r="JS691" s="4">
        <v>2</v>
      </c>
      <c r="JT691" s="4">
        <v>2</v>
      </c>
      <c r="JU691" s="4">
        <v>1</v>
      </c>
      <c r="JV691" s="4">
        <v>2</v>
      </c>
      <c r="JW691" s="4">
        <v>2</v>
      </c>
      <c r="JX691" t="s">
        <v>346</v>
      </c>
      <c r="JY691" s="4">
        <v>2</v>
      </c>
      <c r="KA691" s="4">
        <v>2</v>
      </c>
      <c r="KB691" s="4">
        <v>2</v>
      </c>
      <c r="KC691" s="4">
        <v>2</v>
      </c>
      <c r="KD691" s="4">
        <v>1</v>
      </c>
      <c r="KE691" s="4">
        <v>2</v>
      </c>
      <c r="KF691" s="4">
        <v>2</v>
      </c>
      <c r="KG691" s="4">
        <v>2</v>
      </c>
      <c r="KH691" s="4">
        <v>2</v>
      </c>
      <c r="KI691" s="4">
        <v>2</v>
      </c>
      <c r="KJ691" s="4">
        <v>2</v>
      </c>
      <c r="KK691" s="4">
        <v>1</v>
      </c>
      <c r="KL691" s="4">
        <v>2</v>
      </c>
      <c r="KM691" s="4">
        <v>2</v>
      </c>
      <c r="KN691" s="4">
        <v>2</v>
      </c>
      <c r="KO691" s="4">
        <v>2</v>
      </c>
      <c r="KP691" t="s">
        <v>1789</v>
      </c>
      <c r="KQ691" s="4">
        <v>2</v>
      </c>
      <c r="KR691" s="4">
        <v>2</v>
      </c>
      <c r="KS691" s="4"/>
      <c r="KT691" s="4"/>
      <c r="KU691" s="4"/>
      <c r="KV691" s="4">
        <v>1</v>
      </c>
      <c r="KW691" s="4">
        <v>65</v>
      </c>
      <c r="KX691" s="4">
        <v>4</v>
      </c>
      <c r="KY691" s="4">
        <v>5</v>
      </c>
      <c r="KZ691" s="4">
        <v>1</v>
      </c>
      <c r="LA691" s="4">
        <v>1</v>
      </c>
      <c r="LB691" s="4">
        <v>1</v>
      </c>
      <c r="LC691" s="4">
        <v>3</v>
      </c>
      <c r="LE691" t="s">
        <v>329</v>
      </c>
      <c r="LF691" t="s">
        <v>1787</v>
      </c>
      <c r="LG691" s="4">
        <v>2</v>
      </c>
      <c r="LI691" s="6">
        <f t="shared" si="22"/>
        <v>9.5023148169275373E-3</v>
      </c>
      <c r="LJ691" s="6" t="str" cm="1">
        <f t="array" ref="LJ691">_xlfn.IFS(G691=1,"CECILIA",G691=2,"LETICIA",G691=3,"HECTOR",G691=4,"ANGELA",G691=7,"MANUELA",G691=8,"MARIA",G691=9,"OSCAR",G691=10,"ORLANDO",G691=11,"PLACIDO",G691=12,"ALEJANDRA")</f>
        <v>ALEJANDRA</v>
      </c>
      <c r="LK691" s="2">
        <f t="shared" si="21"/>
        <v>44866.427743055567</v>
      </c>
    </row>
    <row r="692" spans="1:323" x14ac:dyDescent="0.25">
      <c r="A692" s="3">
        <v>44866.429791666655</v>
      </c>
      <c r="B692" s="3">
        <v>44866.438287037046</v>
      </c>
      <c r="C692" s="4">
        <v>43760890</v>
      </c>
      <c r="D692" t="s">
        <v>345</v>
      </c>
      <c r="E692" s="4">
        <v>7254</v>
      </c>
      <c r="F692">
        <v>10</v>
      </c>
      <c r="G692" s="4">
        <v>12</v>
      </c>
      <c r="H692" s="4">
        <v>2</v>
      </c>
      <c r="I692" s="4">
        <v>-99</v>
      </c>
      <c r="J692" s="4">
        <v>-99</v>
      </c>
      <c r="K692" s="4">
        <v>-99</v>
      </c>
      <c r="L692" s="4">
        <v>-99</v>
      </c>
      <c r="M692" s="4">
        <v>-99</v>
      </c>
      <c r="N692" s="4">
        <v>-99</v>
      </c>
      <c r="O692" s="4">
        <v>-99</v>
      </c>
      <c r="P692" s="4">
        <v>-99</v>
      </c>
      <c r="Q692" s="4">
        <v>-99</v>
      </c>
      <c r="R692" s="4">
        <v>-99</v>
      </c>
      <c r="S692" s="4">
        <v>-99</v>
      </c>
      <c r="T692" s="4">
        <v>-99</v>
      </c>
      <c r="U692" s="4">
        <v>-99</v>
      </c>
      <c r="V692" s="4">
        <v>-99</v>
      </c>
      <c r="W692" s="4">
        <v>-99</v>
      </c>
      <c r="X692" s="4">
        <v>-99</v>
      </c>
      <c r="Y692" s="4">
        <v>-99</v>
      </c>
      <c r="Z692" s="4">
        <v>-99</v>
      </c>
      <c r="AA692" s="4">
        <v>-99</v>
      </c>
      <c r="AB692" s="4">
        <v>-99</v>
      </c>
      <c r="AC692" s="4">
        <v>1</v>
      </c>
      <c r="AD692" s="4">
        <v>-99</v>
      </c>
      <c r="AE692" s="4">
        <v>-99</v>
      </c>
      <c r="AF692" s="4">
        <v>-99</v>
      </c>
      <c r="AG692" s="4">
        <v>-99</v>
      </c>
      <c r="AH692" s="4">
        <v>-99</v>
      </c>
      <c r="AI692" s="4">
        <v>-99</v>
      </c>
      <c r="AJ692" s="4">
        <v>-99</v>
      </c>
      <c r="AK692" s="4">
        <v>-99</v>
      </c>
      <c r="AL692" s="4">
        <v>-99</v>
      </c>
      <c r="AM692" s="4">
        <v>1</v>
      </c>
      <c r="AN692" s="4">
        <v>2</v>
      </c>
      <c r="AO692" s="4">
        <v>-99</v>
      </c>
      <c r="AP692" s="4">
        <v>-99</v>
      </c>
      <c r="AQ692" s="4">
        <v>-99</v>
      </c>
      <c r="AR692" s="4">
        <v>-99</v>
      </c>
      <c r="AS692">
        <v>5</v>
      </c>
      <c r="AT692">
        <v>5</v>
      </c>
      <c r="AU692">
        <v>7</v>
      </c>
      <c r="AV692">
        <v>7</v>
      </c>
      <c r="AW692" s="4">
        <v>3</v>
      </c>
      <c r="AX692" s="4">
        <v>2</v>
      </c>
      <c r="AY692" s="4">
        <v>2</v>
      </c>
      <c r="AZ692" s="4">
        <v>3</v>
      </c>
      <c r="BA692" s="4">
        <v>4</v>
      </c>
      <c r="BB692" s="4">
        <v>1</v>
      </c>
      <c r="BC692" s="4">
        <v>3</v>
      </c>
      <c r="BD692" s="4">
        <v>4</v>
      </c>
      <c r="BE692" s="4">
        <v>3</v>
      </c>
      <c r="BF692" s="4">
        <v>3</v>
      </c>
      <c r="BG692" s="4">
        <v>3</v>
      </c>
      <c r="BH692" s="4">
        <v>3</v>
      </c>
      <c r="BI692" s="4">
        <v>2</v>
      </c>
      <c r="BJ692" s="4">
        <v>3</v>
      </c>
      <c r="BK692" s="4">
        <v>3</v>
      </c>
      <c r="BL692" s="4">
        <v>3</v>
      </c>
      <c r="BM692" s="4">
        <v>3</v>
      </c>
      <c r="BN692" s="4">
        <v>3</v>
      </c>
      <c r="BO692" s="4">
        <v>3</v>
      </c>
      <c r="BP692" s="4">
        <v>3</v>
      </c>
      <c r="BQ692" s="4">
        <v>3</v>
      </c>
      <c r="BR692" s="4">
        <v>3</v>
      </c>
      <c r="BS692" s="4">
        <v>4</v>
      </c>
      <c r="BT692" s="4">
        <v>3</v>
      </c>
      <c r="BU692" s="4">
        <v>1</v>
      </c>
      <c r="BV692" s="4">
        <v>2</v>
      </c>
      <c r="BW692">
        <v>1</v>
      </c>
      <c r="BX692" s="4">
        <v>1</v>
      </c>
      <c r="CA692" s="4">
        <v>1</v>
      </c>
      <c r="CC692" s="4"/>
      <c r="CF692" s="4">
        <v>1</v>
      </c>
      <c r="CH692" s="4"/>
      <c r="CK692" s="4">
        <v>1</v>
      </c>
      <c r="CM692" s="4"/>
      <c r="CP692" s="4">
        <v>1</v>
      </c>
      <c r="CR692" s="4"/>
      <c r="CU692" s="4">
        <v>1</v>
      </c>
      <c r="CW692" s="4"/>
      <c r="CZ692" s="4">
        <v>1</v>
      </c>
      <c r="DB692" s="4"/>
      <c r="DE692" s="4">
        <v>1</v>
      </c>
      <c r="DG692" s="4"/>
      <c r="DJ692" s="4">
        <v>1</v>
      </c>
      <c r="DL692" s="4"/>
      <c r="DN692" s="1"/>
      <c r="DO692" s="4">
        <v>1</v>
      </c>
      <c r="DR692" s="4"/>
      <c r="DU692" s="4">
        <v>2</v>
      </c>
      <c r="DV692" s="4"/>
      <c r="DW692" s="53"/>
      <c r="DX692" s="4"/>
      <c r="EA692" s="4"/>
      <c r="EC692" s="4"/>
      <c r="EF692" s="4"/>
      <c r="EH692" s="4"/>
      <c r="EK692" s="4"/>
      <c r="EM692" s="4"/>
      <c r="EP692" s="4"/>
      <c r="ER692" s="4"/>
      <c r="EU692" s="4"/>
      <c r="EW692" s="4"/>
      <c r="EZ692" s="4"/>
      <c r="FB692" s="4"/>
      <c r="FE692" s="4"/>
      <c r="FG692" s="4"/>
      <c r="FJ692" s="4"/>
      <c r="FM692" s="4"/>
      <c r="FP692" s="4">
        <v>2</v>
      </c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>
        <v>1</v>
      </c>
      <c r="GR692" s="53"/>
      <c r="GS692" s="4"/>
      <c r="GT692" s="4"/>
      <c r="GU692" s="4"/>
      <c r="GV692" s="4">
        <v>1</v>
      </c>
      <c r="GX692" s="4"/>
      <c r="HA692" s="4">
        <v>1</v>
      </c>
      <c r="HC692" s="4"/>
      <c r="HF692" s="4">
        <v>1</v>
      </c>
      <c r="HH692" s="4"/>
      <c r="HK692" s="4">
        <v>1</v>
      </c>
      <c r="HM692" s="4"/>
      <c r="HP692" s="4">
        <v>3</v>
      </c>
      <c r="HQ692" s="4">
        <v>2</v>
      </c>
      <c r="HS692" s="4">
        <v>3</v>
      </c>
      <c r="HU692" s="4">
        <v>9</v>
      </c>
      <c r="HW692" s="4">
        <v>3</v>
      </c>
      <c r="HX692" s="4">
        <v>4</v>
      </c>
      <c r="HY692" s="4">
        <v>3</v>
      </c>
      <c r="HZ692" s="4">
        <v>2</v>
      </c>
      <c r="IA692" s="4">
        <v>3</v>
      </c>
      <c r="IB692" s="4">
        <v>3</v>
      </c>
      <c r="IC692" s="4">
        <v>3</v>
      </c>
      <c r="ID692" s="4">
        <v>3</v>
      </c>
      <c r="IE692" s="4">
        <v>3</v>
      </c>
      <c r="IF692" s="4">
        <v>3</v>
      </c>
      <c r="IG692" s="4">
        <v>3</v>
      </c>
      <c r="IH692" s="4">
        <v>3</v>
      </c>
      <c r="II692" s="4">
        <v>2</v>
      </c>
      <c r="IJ692" s="4">
        <v>2</v>
      </c>
      <c r="IK692" s="4">
        <v>2</v>
      </c>
      <c r="IL692" s="4">
        <v>3</v>
      </c>
      <c r="IM692" s="4">
        <v>3</v>
      </c>
      <c r="IN692" s="4">
        <v>2</v>
      </c>
      <c r="IO692" s="4">
        <v>2</v>
      </c>
      <c r="IP692" s="4">
        <v>2</v>
      </c>
      <c r="IQ692" s="4">
        <v>4</v>
      </c>
      <c r="IR692" s="4">
        <v>3</v>
      </c>
      <c r="IS692" s="4">
        <v>3</v>
      </c>
      <c r="IT692" s="4">
        <v>3</v>
      </c>
      <c r="IU692" s="4">
        <v>3</v>
      </c>
      <c r="IV692">
        <v>7</v>
      </c>
      <c r="IW692">
        <v>8</v>
      </c>
      <c r="IX692">
        <v>8</v>
      </c>
      <c r="IY692" s="4">
        <v>3</v>
      </c>
      <c r="IZ692" s="4">
        <v>1</v>
      </c>
      <c r="JA692" s="4">
        <v>1</v>
      </c>
      <c r="JB692" s="4">
        <v>3</v>
      </c>
      <c r="JC692" s="4">
        <v>1</v>
      </c>
      <c r="JD692" s="4">
        <v>2</v>
      </c>
      <c r="JE692" s="4"/>
      <c r="JF692" s="4">
        <v>12</v>
      </c>
      <c r="JH692" s="4">
        <v>10</v>
      </c>
      <c r="JJ692" s="4">
        <v>13</v>
      </c>
      <c r="JL692" s="4">
        <v>2</v>
      </c>
      <c r="JM692" s="4">
        <v>2</v>
      </c>
      <c r="JN692" s="4">
        <v>2</v>
      </c>
      <c r="JO692" s="4">
        <v>2</v>
      </c>
      <c r="JP692" s="4">
        <v>2</v>
      </c>
      <c r="JQ692" s="4">
        <v>2</v>
      </c>
      <c r="JR692" s="4">
        <v>2</v>
      </c>
      <c r="JS692" s="4">
        <v>2</v>
      </c>
      <c r="JT692" s="4">
        <v>2</v>
      </c>
      <c r="JU692" s="4">
        <v>2</v>
      </c>
      <c r="JV692" s="4">
        <v>2</v>
      </c>
      <c r="JW692" s="4">
        <v>2</v>
      </c>
      <c r="JX692" t="s">
        <v>346</v>
      </c>
      <c r="JY692" s="4">
        <v>2</v>
      </c>
      <c r="KA692" s="4">
        <v>2</v>
      </c>
      <c r="KB692" s="4">
        <v>2</v>
      </c>
      <c r="KC692" s="4">
        <v>2</v>
      </c>
      <c r="KD692" s="4">
        <v>2</v>
      </c>
      <c r="KE692" s="4">
        <v>2</v>
      </c>
      <c r="KF692" s="4">
        <v>2</v>
      </c>
      <c r="KG692" s="4">
        <v>2</v>
      </c>
      <c r="KH692" s="4">
        <v>2</v>
      </c>
      <c r="KI692" s="4">
        <v>2</v>
      </c>
      <c r="KJ692" s="4">
        <v>2</v>
      </c>
      <c r="KK692" s="4">
        <v>2</v>
      </c>
      <c r="KL692" s="4">
        <v>2</v>
      </c>
      <c r="KM692" s="4">
        <v>2</v>
      </c>
      <c r="KN692" s="4">
        <v>2</v>
      </c>
      <c r="KO692" s="4">
        <v>2</v>
      </c>
      <c r="KP692" t="s">
        <v>1790</v>
      </c>
      <c r="KQ692" s="4">
        <v>2</v>
      </c>
      <c r="KR692" s="4">
        <v>2</v>
      </c>
      <c r="KS692" s="4"/>
      <c r="KT692" s="4"/>
      <c r="KU692" s="4"/>
      <c r="KV692" s="4">
        <v>2</v>
      </c>
      <c r="KW692" s="4">
        <v>46</v>
      </c>
      <c r="KX692" s="4">
        <v>3</v>
      </c>
      <c r="KY692" s="4">
        <v>4</v>
      </c>
      <c r="KZ692" s="4">
        <v>2</v>
      </c>
      <c r="LA692" s="4">
        <v>1</v>
      </c>
      <c r="LB692" s="4">
        <v>2</v>
      </c>
      <c r="LC692" s="4">
        <v>1</v>
      </c>
      <c r="LD692" t="s">
        <v>329</v>
      </c>
      <c r="LF692" t="s">
        <v>1787</v>
      </c>
      <c r="LG692" s="4">
        <v>1</v>
      </c>
      <c r="LH692" t="s">
        <v>1122</v>
      </c>
      <c r="LI692" s="6">
        <f t="shared" si="22"/>
        <v>8.4953703917562962E-3</v>
      </c>
      <c r="LJ692" s="6" t="str" cm="1">
        <f t="array" ref="LJ692">_xlfn.IFS(G692=1,"CECILIA",G692=2,"LETICIA",G692=3,"HECTOR",G692=4,"ANGELA",G692=7,"MANUELA",G692=8,"MARIA",G692=9,"OSCAR",G692=10,"ORLANDO",G692=11,"PLACIDO",G692=12,"ALEJANDRA")</f>
        <v>ALEJANDRA</v>
      </c>
      <c r="LK692" s="2">
        <f t="shared" si="21"/>
        <v>44866.438287037046</v>
      </c>
    </row>
    <row r="693" spans="1:323" x14ac:dyDescent="0.25">
      <c r="A693" s="3">
        <v>44866.447604166664</v>
      </c>
      <c r="B693" s="3">
        <v>44866.454386574071</v>
      </c>
      <c r="C693" s="4">
        <v>43760891</v>
      </c>
      <c r="D693" t="s">
        <v>345</v>
      </c>
      <c r="E693" s="4">
        <v>7254</v>
      </c>
      <c r="F693">
        <v>10</v>
      </c>
      <c r="G693" s="4">
        <v>12</v>
      </c>
      <c r="H693" s="4">
        <v>2</v>
      </c>
      <c r="I693" s="4">
        <v>-99</v>
      </c>
      <c r="J693" s="4">
        <v>-99</v>
      </c>
      <c r="K693" s="4">
        <v>-99</v>
      </c>
      <c r="L693" s="4">
        <v>-99</v>
      </c>
      <c r="M693" s="4">
        <v>-99</v>
      </c>
      <c r="N693" s="4">
        <v>-99</v>
      </c>
      <c r="O693" s="4">
        <v>-99</v>
      </c>
      <c r="P693" s="4">
        <v>-99</v>
      </c>
      <c r="Q693" s="4">
        <v>-99</v>
      </c>
      <c r="R693" s="4">
        <v>-99</v>
      </c>
      <c r="S693" s="4">
        <v>-99</v>
      </c>
      <c r="T693" s="4">
        <v>-99</v>
      </c>
      <c r="U693" s="4">
        <v>-99</v>
      </c>
      <c r="V693" s="4">
        <v>-99</v>
      </c>
      <c r="W693" s="4">
        <v>-99</v>
      </c>
      <c r="X693" s="4">
        <v>-99</v>
      </c>
      <c r="Y693" s="4">
        <v>-99</v>
      </c>
      <c r="Z693" s="4">
        <v>-99</v>
      </c>
      <c r="AA693" s="4">
        <v>-99</v>
      </c>
      <c r="AB693" s="4">
        <v>-99</v>
      </c>
      <c r="AC693" s="4">
        <v>1</v>
      </c>
      <c r="AD693" s="4">
        <v>-99</v>
      </c>
      <c r="AE693" s="4">
        <v>-99</v>
      </c>
      <c r="AF693" s="4">
        <v>-99</v>
      </c>
      <c r="AG693" s="4">
        <v>-99</v>
      </c>
      <c r="AH693" s="4">
        <v>-99</v>
      </c>
      <c r="AI693" s="4">
        <v>-99</v>
      </c>
      <c r="AJ693" s="4">
        <v>-99</v>
      </c>
      <c r="AK693" s="4">
        <v>-99</v>
      </c>
      <c r="AL693" s="4">
        <v>-99</v>
      </c>
      <c r="AM693" s="4">
        <v>1</v>
      </c>
      <c r="AN693" s="4">
        <v>2</v>
      </c>
      <c r="AO693" s="4">
        <v>-99</v>
      </c>
      <c r="AP693" s="4">
        <v>-99</v>
      </c>
      <c r="AQ693" s="4">
        <v>-99</v>
      </c>
      <c r="AR693" s="4">
        <v>-99</v>
      </c>
      <c r="AS693">
        <v>10</v>
      </c>
      <c r="AT693">
        <v>8</v>
      </c>
      <c r="AU693">
        <v>7</v>
      </c>
      <c r="AV693">
        <v>4</v>
      </c>
      <c r="AW693" s="4">
        <v>3</v>
      </c>
      <c r="AX693" s="4">
        <v>3</v>
      </c>
      <c r="AY693" s="4">
        <v>3</v>
      </c>
      <c r="AZ693" s="4">
        <v>3</v>
      </c>
      <c r="BA693" s="4">
        <v>3</v>
      </c>
      <c r="BB693" s="4">
        <v>3</v>
      </c>
      <c r="BC693" s="4">
        <v>3</v>
      </c>
      <c r="BD693" s="4">
        <v>3</v>
      </c>
      <c r="BE693" s="4">
        <v>3</v>
      </c>
      <c r="BF693" s="4">
        <v>3</v>
      </c>
      <c r="BG693" s="4">
        <v>3</v>
      </c>
      <c r="BH693" s="4">
        <v>3</v>
      </c>
      <c r="BI693" s="4">
        <v>3</v>
      </c>
      <c r="BJ693" s="4">
        <v>3</v>
      </c>
      <c r="BK693" s="4">
        <v>3</v>
      </c>
      <c r="BL693" s="4">
        <v>3</v>
      </c>
      <c r="BM693" s="4">
        <v>4</v>
      </c>
      <c r="BN693" s="4">
        <v>3</v>
      </c>
      <c r="BO693" s="4">
        <v>3</v>
      </c>
      <c r="BP693" s="4">
        <v>3</v>
      </c>
      <c r="BQ693" s="4">
        <v>4</v>
      </c>
      <c r="BR693" s="4">
        <v>3</v>
      </c>
      <c r="BS693" s="4">
        <v>4</v>
      </c>
      <c r="BT693" s="4">
        <v>3</v>
      </c>
      <c r="BU693" s="4">
        <v>1</v>
      </c>
      <c r="BV693" s="4">
        <v>2</v>
      </c>
      <c r="BW693">
        <v>2</v>
      </c>
      <c r="BX693" s="4">
        <v>1</v>
      </c>
      <c r="CA693" s="4">
        <v>1</v>
      </c>
      <c r="CC693" s="4"/>
      <c r="CF693" s="4">
        <v>1</v>
      </c>
      <c r="CH693" s="4"/>
      <c r="CK693" s="4">
        <v>1</v>
      </c>
      <c r="CM693" s="4"/>
      <c r="CP693" s="4">
        <v>1</v>
      </c>
      <c r="CR693" s="4"/>
      <c r="CU693" s="4">
        <v>1</v>
      </c>
      <c r="CW693" s="4"/>
      <c r="CZ693" s="4">
        <v>1</v>
      </c>
      <c r="DB693" s="4"/>
      <c r="DE693" s="4">
        <v>1</v>
      </c>
      <c r="DG693" s="4"/>
      <c r="DJ693" s="4">
        <v>1</v>
      </c>
      <c r="DL693" s="4"/>
      <c r="DN693" s="1"/>
      <c r="DO693" s="4">
        <v>1</v>
      </c>
      <c r="DR693" s="4"/>
      <c r="DU693" s="4">
        <v>2</v>
      </c>
      <c r="DV693" s="4"/>
      <c r="DW693" s="53"/>
      <c r="DX693" s="4"/>
      <c r="EA693" s="4"/>
      <c r="EC693" s="4"/>
      <c r="EF693" s="4"/>
      <c r="EH693" s="4"/>
      <c r="EK693" s="4"/>
      <c r="EM693" s="4"/>
      <c r="EP693" s="4"/>
      <c r="ER693" s="4"/>
      <c r="EU693" s="4"/>
      <c r="EW693" s="4"/>
      <c r="EZ693" s="4"/>
      <c r="FB693" s="4"/>
      <c r="FE693" s="4"/>
      <c r="FG693" s="4"/>
      <c r="FJ693" s="4"/>
      <c r="FM693" s="4"/>
      <c r="FP693" s="4">
        <v>2</v>
      </c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>
        <v>1</v>
      </c>
      <c r="GR693" s="53"/>
      <c r="GS693" s="4"/>
      <c r="GT693" s="4"/>
      <c r="GU693" s="4"/>
      <c r="GV693" s="4">
        <v>1</v>
      </c>
      <c r="GX693" s="4"/>
      <c r="HA693" s="4">
        <v>1</v>
      </c>
      <c r="HC693" s="4"/>
      <c r="HF693" s="4">
        <v>1</v>
      </c>
      <c r="HH693" s="4"/>
      <c r="HK693" s="4">
        <v>1</v>
      </c>
      <c r="HM693" s="4"/>
      <c r="HP693" s="4">
        <v>3</v>
      </c>
      <c r="HQ693" s="4">
        <v>4</v>
      </c>
      <c r="HS693" s="4">
        <v>8</v>
      </c>
      <c r="HU693" s="4">
        <v>7</v>
      </c>
      <c r="HW693" s="4">
        <v>3</v>
      </c>
      <c r="HX693" s="4">
        <v>4</v>
      </c>
      <c r="HY693" s="4">
        <v>2</v>
      </c>
      <c r="HZ693" s="4">
        <v>3</v>
      </c>
      <c r="IA693" s="4">
        <v>3</v>
      </c>
      <c r="IB693" s="4">
        <v>3</v>
      </c>
      <c r="IC693" s="4">
        <v>3</v>
      </c>
      <c r="ID693" s="4">
        <v>3</v>
      </c>
      <c r="IE693" s="4">
        <v>3</v>
      </c>
      <c r="IF693" s="4">
        <v>3</v>
      </c>
      <c r="IG693" s="4">
        <v>1</v>
      </c>
      <c r="IH693" s="4">
        <v>3</v>
      </c>
      <c r="II693" s="4">
        <v>3</v>
      </c>
      <c r="IJ693" s="4">
        <v>3</v>
      </c>
      <c r="IK693" s="4">
        <v>3</v>
      </c>
      <c r="IL693" s="4">
        <v>1</v>
      </c>
      <c r="IM693" s="4">
        <v>4</v>
      </c>
      <c r="IN693" s="4">
        <v>4</v>
      </c>
      <c r="IO693" s="4">
        <v>4</v>
      </c>
      <c r="IP693" s="4">
        <v>4</v>
      </c>
      <c r="IQ693" s="4">
        <v>1</v>
      </c>
      <c r="IR693" s="4">
        <v>4</v>
      </c>
      <c r="IS693" s="4">
        <v>4</v>
      </c>
      <c r="IT693" s="4">
        <v>4</v>
      </c>
      <c r="IU693" s="4">
        <v>4</v>
      </c>
      <c r="IV693">
        <v>10</v>
      </c>
      <c r="IW693">
        <v>10</v>
      </c>
      <c r="IX693">
        <v>10</v>
      </c>
      <c r="IY693" s="4">
        <v>3</v>
      </c>
      <c r="IZ693" s="4">
        <v>3</v>
      </c>
      <c r="JA693" s="4">
        <v>3</v>
      </c>
      <c r="JB693" s="4">
        <v>3</v>
      </c>
      <c r="JC693" s="4">
        <v>2</v>
      </c>
      <c r="JD693" s="4">
        <v>2</v>
      </c>
      <c r="JE693" s="4"/>
      <c r="JF693" s="4">
        <v>11</v>
      </c>
      <c r="JH693" s="4">
        <v>6</v>
      </c>
      <c r="JJ693" s="4">
        <v>19</v>
      </c>
      <c r="JL693" s="4">
        <v>1</v>
      </c>
      <c r="JM693" s="4">
        <v>2</v>
      </c>
      <c r="JN693" s="4">
        <v>1</v>
      </c>
      <c r="JO693" s="4">
        <v>2</v>
      </c>
      <c r="JP693" s="4">
        <v>2</v>
      </c>
      <c r="JQ693" s="4">
        <v>2</v>
      </c>
      <c r="JR693" s="4">
        <v>1</v>
      </c>
      <c r="JS693" s="4">
        <v>2</v>
      </c>
      <c r="JT693" s="4">
        <v>2</v>
      </c>
      <c r="JU693" s="4">
        <v>2</v>
      </c>
      <c r="JV693" s="4">
        <v>2</v>
      </c>
      <c r="JW693" s="4">
        <v>2</v>
      </c>
      <c r="JX693" t="s">
        <v>346</v>
      </c>
      <c r="JY693" s="4">
        <v>2</v>
      </c>
      <c r="KA693" s="4">
        <v>2</v>
      </c>
      <c r="KB693" s="4">
        <v>2</v>
      </c>
      <c r="KC693" s="4">
        <v>1</v>
      </c>
      <c r="KD693" s="4">
        <v>2</v>
      </c>
      <c r="KE693" s="4">
        <v>2</v>
      </c>
      <c r="KF693" s="4">
        <v>2</v>
      </c>
      <c r="KG693" s="4">
        <v>2</v>
      </c>
      <c r="KH693" s="4">
        <v>2</v>
      </c>
      <c r="KI693" s="4">
        <v>2</v>
      </c>
      <c r="KJ693" s="4">
        <v>2</v>
      </c>
      <c r="KK693" s="4">
        <v>1</v>
      </c>
      <c r="KL693" s="4">
        <v>2</v>
      </c>
      <c r="KM693" s="4">
        <v>2</v>
      </c>
      <c r="KN693" s="4">
        <v>2</v>
      </c>
      <c r="KO693" s="4">
        <v>1</v>
      </c>
      <c r="KP693" t="s">
        <v>1791</v>
      </c>
      <c r="KQ693" s="4">
        <v>2</v>
      </c>
      <c r="KR693" s="4">
        <v>1</v>
      </c>
      <c r="KS693" s="4">
        <v>1</v>
      </c>
      <c r="KT693" s="4">
        <v>1</v>
      </c>
      <c r="KU693" s="4">
        <v>1</v>
      </c>
      <c r="KV693" s="4">
        <v>1</v>
      </c>
      <c r="KW693" s="4">
        <v>73</v>
      </c>
      <c r="KX693" s="4">
        <v>4</v>
      </c>
      <c r="KY693" s="4">
        <v>3</v>
      </c>
      <c r="KZ693" s="4">
        <v>1</v>
      </c>
      <c r="LA693" s="4">
        <v>1</v>
      </c>
      <c r="LB693" s="4">
        <v>3</v>
      </c>
      <c r="LC693" s="4">
        <v>2</v>
      </c>
      <c r="LD693" t="s">
        <v>355</v>
      </c>
      <c r="LE693" t="s">
        <v>329</v>
      </c>
      <c r="LF693" t="s">
        <v>1783</v>
      </c>
      <c r="LG693" s="4">
        <v>1</v>
      </c>
      <c r="LH693" t="s">
        <v>1122</v>
      </c>
      <c r="LI693" s="6">
        <f t="shared" si="22"/>
        <v>6.7824074067175388E-3</v>
      </c>
      <c r="LJ693" s="6" t="str" cm="1">
        <f t="array" ref="LJ693">_xlfn.IFS(G693=1,"CECILIA",G693=2,"LETICIA",G693=3,"HECTOR",G693=4,"ANGELA",G693=7,"MANUELA",G693=8,"MARIA",G693=9,"OSCAR",G693=10,"ORLANDO",G693=11,"PLACIDO",G693=12,"ALEJANDRA")</f>
        <v>ALEJANDRA</v>
      </c>
      <c r="LK693" s="2">
        <f t="shared" si="21"/>
        <v>44866.454386574071</v>
      </c>
    </row>
    <row r="694" spans="1:323" x14ac:dyDescent="0.25">
      <c r="A694" s="3">
        <v>44866.453715277778</v>
      </c>
      <c r="B694" s="3">
        <v>44866.462245370378</v>
      </c>
      <c r="C694" s="4">
        <v>43760907</v>
      </c>
      <c r="D694" t="s">
        <v>320</v>
      </c>
      <c r="E694" s="4">
        <v>7254</v>
      </c>
      <c r="F694">
        <v>10</v>
      </c>
      <c r="G694" s="4">
        <v>2</v>
      </c>
      <c r="H694" s="4">
        <v>2</v>
      </c>
      <c r="I694" s="4">
        <v>-99</v>
      </c>
      <c r="J694" s="4">
        <v>-99</v>
      </c>
      <c r="K694" s="4">
        <v>-99</v>
      </c>
      <c r="L694" s="4">
        <v>-99</v>
      </c>
      <c r="M694" s="4">
        <v>-99</v>
      </c>
      <c r="N694" s="4">
        <v>-99</v>
      </c>
      <c r="O694" s="4">
        <v>-99</v>
      </c>
      <c r="P694" s="4">
        <v>-99</v>
      </c>
      <c r="Q694" s="4">
        <v>-99</v>
      </c>
      <c r="R694" s="4">
        <v>-99</v>
      </c>
      <c r="S694" s="4">
        <v>-99</v>
      </c>
      <c r="T694" s="4">
        <v>-99</v>
      </c>
      <c r="U694" s="4">
        <v>-99</v>
      </c>
      <c r="V694" s="4">
        <v>-99</v>
      </c>
      <c r="W694" s="4">
        <v>-99</v>
      </c>
      <c r="X694" s="4">
        <v>-99</v>
      </c>
      <c r="Y694" s="4">
        <v>-99</v>
      </c>
      <c r="Z694" s="4">
        <v>-99</v>
      </c>
      <c r="AA694" s="4">
        <v>-99</v>
      </c>
      <c r="AB694" s="4">
        <v>-99</v>
      </c>
      <c r="AC694" s="4">
        <v>1</v>
      </c>
      <c r="AD694" s="4">
        <v>-99</v>
      </c>
      <c r="AE694" s="4">
        <v>-99</v>
      </c>
      <c r="AF694" s="4">
        <v>-99</v>
      </c>
      <c r="AG694" s="4">
        <v>-99</v>
      </c>
      <c r="AH694" s="4">
        <v>-99</v>
      </c>
      <c r="AI694" s="4">
        <v>-99</v>
      </c>
      <c r="AJ694" s="4">
        <v>-99</v>
      </c>
      <c r="AK694" s="4">
        <v>-99</v>
      </c>
      <c r="AL694" s="4">
        <v>-99</v>
      </c>
      <c r="AM694" s="4">
        <v>1</v>
      </c>
      <c r="AN694" s="4">
        <v>2</v>
      </c>
      <c r="AO694" s="4">
        <v>-99</v>
      </c>
      <c r="AP694" s="4">
        <v>-99</v>
      </c>
      <c r="AQ694" s="4">
        <v>-99</v>
      </c>
      <c r="AR694" s="4">
        <v>-99</v>
      </c>
      <c r="AS694">
        <v>5</v>
      </c>
      <c r="AT694">
        <v>5</v>
      </c>
      <c r="AU694">
        <v>5</v>
      </c>
      <c r="AV694">
        <v>6</v>
      </c>
      <c r="AW694" s="4">
        <v>2</v>
      </c>
      <c r="AX694" s="4">
        <v>2</v>
      </c>
      <c r="AY694" s="4">
        <v>2</v>
      </c>
      <c r="AZ694" s="4">
        <v>4</v>
      </c>
      <c r="BA694" s="4">
        <v>3</v>
      </c>
      <c r="BB694" s="4">
        <v>2</v>
      </c>
      <c r="BC694" s="4">
        <v>3</v>
      </c>
      <c r="BD694" s="4">
        <v>4</v>
      </c>
      <c r="BE694" s="4">
        <v>4</v>
      </c>
      <c r="BF694" s="4">
        <v>2</v>
      </c>
      <c r="BG694" s="4">
        <v>2</v>
      </c>
      <c r="BH694" s="4">
        <v>2</v>
      </c>
      <c r="BI694" s="4">
        <v>2</v>
      </c>
      <c r="BJ694" s="4">
        <v>3</v>
      </c>
      <c r="BK694" s="4">
        <v>3</v>
      </c>
      <c r="BL694" s="4">
        <v>3</v>
      </c>
      <c r="BM694" s="4">
        <v>3</v>
      </c>
      <c r="BN694" s="4">
        <v>3</v>
      </c>
      <c r="BO694" s="4">
        <v>3</v>
      </c>
      <c r="BP694" s="4">
        <v>3</v>
      </c>
      <c r="BQ694" s="4">
        <v>3</v>
      </c>
      <c r="BR694" s="4">
        <v>3</v>
      </c>
      <c r="BS694" s="4">
        <v>4</v>
      </c>
      <c r="BT694" s="4">
        <v>3</v>
      </c>
      <c r="BU694" s="4">
        <v>2</v>
      </c>
      <c r="BV694" s="4"/>
      <c r="BX694" s="4"/>
      <c r="CA694" s="4"/>
      <c r="CC694" s="4"/>
      <c r="CF694" s="4"/>
      <c r="CH694" s="4"/>
      <c r="CK694" s="4"/>
      <c r="CM694" s="4"/>
      <c r="CP694" s="4"/>
      <c r="CR694" s="4"/>
      <c r="CU694" s="4"/>
      <c r="CW694" s="4"/>
      <c r="CZ694" s="4"/>
      <c r="DB694" s="4"/>
      <c r="DE694" s="4"/>
      <c r="DG694" s="4"/>
      <c r="DJ694" s="4"/>
      <c r="DL694" s="4"/>
      <c r="DN694" s="1"/>
      <c r="DO694" s="4"/>
      <c r="DR694" s="4"/>
      <c r="DU694" s="4">
        <v>2</v>
      </c>
      <c r="DV694" s="4"/>
      <c r="DW694" s="53"/>
      <c r="DX694" s="4"/>
      <c r="EA694" s="4"/>
      <c r="EC694" s="4"/>
      <c r="EF694" s="4"/>
      <c r="EH694" s="4"/>
      <c r="EK694" s="4"/>
      <c r="EM694" s="4"/>
      <c r="EP694" s="4"/>
      <c r="ER694" s="4"/>
      <c r="EU694" s="4"/>
      <c r="EW694" s="4"/>
      <c r="EZ694" s="4"/>
      <c r="FB694" s="4"/>
      <c r="FE694" s="4"/>
      <c r="FG694" s="4"/>
      <c r="FJ694" s="4"/>
      <c r="FM694" s="4"/>
      <c r="FP694" s="4">
        <v>1</v>
      </c>
      <c r="FQ694" s="4">
        <v>1</v>
      </c>
      <c r="FR694" s="4"/>
      <c r="FS694" s="4"/>
      <c r="FT694" s="4"/>
      <c r="FU694" s="4"/>
      <c r="FV694" s="4">
        <v>2</v>
      </c>
      <c r="FW694" s="4">
        <v>1</v>
      </c>
      <c r="FX694" s="4">
        <v>1</v>
      </c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>
        <v>1</v>
      </c>
      <c r="GL694" s="4"/>
      <c r="GM694" s="4"/>
      <c r="GN694" s="4"/>
      <c r="GO694" s="4"/>
      <c r="GP694" s="4"/>
      <c r="GQ694" s="4">
        <v>1</v>
      </c>
      <c r="GR694" s="53"/>
      <c r="GS694" s="4"/>
      <c r="GT694" s="4"/>
      <c r="GU694" s="4"/>
      <c r="GV694" s="4">
        <v>1</v>
      </c>
      <c r="GX694" s="4"/>
      <c r="HA694" s="4">
        <v>1</v>
      </c>
      <c r="HC694" s="4"/>
      <c r="HF694" s="4">
        <v>1</v>
      </c>
      <c r="HH694" s="4"/>
      <c r="HK694" s="4">
        <v>1</v>
      </c>
      <c r="HM694" s="4"/>
      <c r="HP694" s="4">
        <v>3</v>
      </c>
      <c r="HQ694" s="4">
        <v>25</v>
      </c>
      <c r="HS694" s="4">
        <v>4</v>
      </c>
      <c r="HU694" s="4">
        <v>7</v>
      </c>
      <c r="HW694" s="4">
        <v>2</v>
      </c>
      <c r="HX694" s="4">
        <v>4</v>
      </c>
      <c r="HY694" s="4">
        <v>3</v>
      </c>
      <c r="HZ694" s="4">
        <v>2</v>
      </c>
      <c r="IA694" s="4">
        <v>2</v>
      </c>
      <c r="IB694" s="4">
        <v>3</v>
      </c>
      <c r="IC694" s="4">
        <v>2</v>
      </c>
      <c r="ID694" s="4">
        <v>1</v>
      </c>
      <c r="IE694" s="4">
        <v>2</v>
      </c>
      <c r="IF694" s="4">
        <v>1</v>
      </c>
      <c r="IG694" s="4">
        <v>2</v>
      </c>
      <c r="IH694" s="4">
        <v>1</v>
      </c>
      <c r="II694" s="4">
        <v>3</v>
      </c>
      <c r="IJ694" s="4">
        <v>3</v>
      </c>
      <c r="IK694" s="4">
        <v>3</v>
      </c>
      <c r="IL694" s="4">
        <v>3</v>
      </c>
      <c r="IM694" s="4">
        <v>3</v>
      </c>
      <c r="IN694" s="4">
        <v>3</v>
      </c>
      <c r="IO694" s="4">
        <v>3</v>
      </c>
      <c r="IP694" s="4">
        <v>2</v>
      </c>
      <c r="IQ694" s="4">
        <v>2</v>
      </c>
      <c r="IR694" s="4">
        <v>4</v>
      </c>
      <c r="IS694" s="4">
        <v>4</v>
      </c>
      <c r="IT694" s="4">
        <v>4</v>
      </c>
      <c r="IU694" s="4">
        <v>4</v>
      </c>
      <c r="IV694">
        <v>8</v>
      </c>
      <c r="IW694">
        <v>6</v>
      </c>
      <c r="IX694">
        <v>10</v>
      </c>
      <c r="IY694" s="4">
        <v>2</v>
      </c>
      <c r="IZ694" s="4">
        <v>2</v>
      </c>
      <c r="JA694" s="4">
        <v>2</v>
      </c>
      <c r="JB694" s="4">
        <v>4</v>
      </c>
      <c r="JC694" s="4">
        <v>2</v>
      </c>
      <c r="JD694" s="4">
        <v>2</v>
      </c>
      <c r="JE694" s="4"/>
      <c r="JF694" s="4">
        <v>6</v>
      </c>
      <c r="JH694" s="4">
        <v>11</v>
      </c>
      <c r="JJ694" s="4">
        <v>10</v>
      </c>
      <c r="JL694" s="4">
        <v>2</v>
      </c>
      <c r="JM694" s="4">
        <v>2</v>
      </c>
      <c r="JN694" s="4">
        <v>2</v>
      </c>
      <c r="JO694" s="4">
        <v>2</v>
      </c>
      <c r="JP694" s="4">
        <v>2</v>
      </c>
      <c r="JQ694" s="4">
        <v>1</v>
      </c>
      <c r="JR694" s="4">
        <v>1</v>
      </c>
      <c r="JS694" s="4">
        <v>2</v>
      </c>
      <c r="JT694" s="4">
        <v>2</v>
      </c>
      <c r="JU694" s="4">
        <v>2</v>
      </c>
      <c r="JV694" s="4">
        <v>2</v>
      </c>
      <c r="JW694" s="4">
        <v>2</v>
      </c>
      <c r="JX694" t="s">
        <v>327</v>
      </c>
      <c r="JY694" s="4">
        <v>2</v>
      </c>
      <c r="KA694" s="4">
        <v>2</v>
      </c>
      <c r="KB694" s="4">
        <v>2</v>
      </c>
      <c r="KC694" s="4">
        <v>2</v>
      </c>
      <c r="KD694" s="4">
        <v>2</v>
      </c>
      <c r="KE694" s="4">
        <v>2</v>
      </c>
      <c r="KF694" s="4">
        <v>2</v>
      </c>
      <c r="KG694" s="4">
        <v>2</v>
      </c>
      <c r="KH694" s="4">
        <v>2</v>
      </c>
      <c r="KI694" s="4">
        <v>2</v>
      </c>
      <c r="KJ694" s="4">
        <v>2</v>
      </c>
      <c r="KK694" s="4">
        <v>2</v>
      </c>
      <c r="KL694" s="4">
        <v>2</v>
      </c>
      <c r="KM694" s="4">
        <v>2</v>
      </c>
      <c r="KN694" s="4">
        <v>2</v>
      </c>
      <c r="KO694" s="4">
        <v>2</v>
      </c>
      <c r="KP694" t="s">
        <v>974</v>
      </c>
      <c r="KQ694" s="4">
        <v>2</v>
      </c>
      <c r="KR694" s="4">
        <v>2</v>
      </c>
      <c r="KS694" s="4"/>
      <c r="KT694" s="4"/>
      <c r="KU694" s="4"/>
      <c r="KV694" s="4">
        <v>2</v>
      </c>
      <c r="KW694" s="4">
        <v>26</v>
      </c>
      <c r="KX694" s="4">
        <v>1</v>
      </c>
      <c r="KY694" s="4">
        <v>6</v>
      </c>
      <c r="KZ694" s="4">
        <v>2</v>
      </c>
      <c r="LA694" s="4">
        <v>1</v>
      </c>
      <c r="LB694" s="4">
        <v>2</v>
      </c>
      <c r="LC694" s="4">
        <v>3</v>
      </c>
      <c r="LD694" t="s">
        <v>325</v>
      </c>
      <c r="LE694" t="s">
        <v>325</v>
      </c>
      <c r="LF694" t="s">
        <v>1792</v>
      </c>
      <c r="LG694" s="4">
        <v>2</v>
      </c>
      <c r="LI694" s="6">
        <f t="shared" si="22"/>
        <v>8.5300926002673805E-3</v>
      </c>
      <c r="LJ694" s="6" t="str" cm="1">
        <f t="array" ref="LJ694">_xlfn.IFS(G694=1,"CECILIA",G694=2,"LETICIA",G694=3,"HECTOR",G694=4,"ANGELA",G694=7,"MANUELA",G694=8,"MARIA",G694=9,"OSCAR",G694=10,"ORLANDO",G694=11,"PLACIDO",G694=12,"ALEJANDRA")</f>
        <v>LETICIA</v>
      </c>
      <c r="LK694" s="2">
        <f t="shared" si="21"/>
        <v>44866.462245370378</v>
      </c>
    </row>
    <row r="695" spans="1:323" x14ac:dyDescent="0.25">
      <c r="A695" s="3">
        <v>44866.42877314816</v>
      </c>
      <c r="B695" s="3">
        <v>44866.437118055561</v>
      </c>
      <c r="C695" s="4">
        <v>43760908</v>
      </c>
      <c r="D695" t="s">
        <v>320</v>
      </c>
      <c r="E695" s="4">
        <v>7254</v>
      </c>
      <c r="F695">
        <v>10</v>
      </c>
      <c r="G695" s="4">
        <v>2</v>
      </c>
      <c r="H695" s="4">
        <v>2</v>
      </c>
      <c r="I695" s="4">
        <v>-99</v>
      </c>
      <c r="J695" s="4">
        <v>-99</v>
      </c>
      <c r="K695" s="4">
        <v>-99</v>
      </c>
      <c r="L695" s="4">
        <v>-99</v>
      </c>
      <c r="M695" s="4">
        <v>-99</v>
      </c>
      <c r="N695" s="4">
        <v>-99</v>
      </c>
      <c r="O695" s="4">
        <v>-99</v>
      </c>
      <c r="P695" s="4">
        <v>-99</v>
      </c>
      <c r="Q695" s="4">
        <v>-99</v>
      </c>
      <c r="R695" s="4">
        <v>-99</v>
      </c>
      <c r="S695" s="4">
        <v>-99</v>
      </c>
      <c r="T695" s="4">
        <v>-99</v>
      </c>
      <c r="U695" s="4">
        <v>-99</v>
      </c>
      <c r="V695" s="4">
        <v>-99</v>
      </c>
      <c r="W695" s="4">
        <v>-99</v>
      </c>
      <c r="X695" s="4">
        <v>-99</v>
      </c>
      <c r="Y695" s="4">
        <v>-99</v>
      </c>
      <c r="Z695" s="4">
        <v>-99</v>
      </c>
      <c r="AA695" s="4">
        <v>-99</v>
      </c>
      <c r="AB695" s="4">
        <v>-99</v>
      </c>
      <c r="AC695" s="4">
        <v>1</v>
      </c>
      <c r="AD695" s="4">
        <v>-99</v>
      </c>
      <c r="AE695" s="4">
        <v>-99</v>
      </c>
      <c r="AF695" s="4">
        <v>-99</v>
      </c>
      <c r="AG695" s="4">
        <v>-99</v>
      </c>
      <c r="AH695" s="4">
        <v>-99</v>
      </c>
      <c r="AI695" s="4">
        <v>-99</v>
      </c>
      <c r="AJ695" s="4">
        <v>-99</v>
      </c>
      <c r="AK695" s="4">
        <v>-99</v>
      </c>
      <c r="AL695" s="4">
        <v>-99</v>
      </c>
      <c r="AM695" s="4">
        <v>1</v>
      </c>
      <c r="AN695" s="4">
        <v>2</v>
      </c>
      <c r="AO695" s="4">
        <v>-99</v>
      </c>
      <c r="AP695" s="4">
        <v>-99</v>
      </c>
      <c r="AQ695" s="4">
        <v>-99</v>
      </c>
      <c r="AR695" s="4">
        <v>-99</v>
      </c>
      <c r="AS695">
        <v>8</v>
      </c>
      <c r="AT695">
        <v>8</v>
      </c>
      <c r="AU695">
        <v>8</v>
      </c>
      <c r="AV695">
        <v>8</v>
      </c>
      <c r="AW695" s="4">
        <v>4</v>
      </c>
      <c r="AX695" s="4">
        <v>4</v>
      </c>
      <c r="AY695" s="4">
        <v>4</v>
      </c>
      <c r="AZ695" s="4">
        <v>4</v>
      </c>
      <c r="BA695" s="4">
        <v>4</v>
      </c>
      <c r="BB695" s="4">
        <v>3</v>
      </c>
      <c r="BC695" s="4">
        <v>4</v>
      </c>
      <c r="BD695" s="4">
        <v>4</v>
      </c>
      <c r="BE695" s="4">
        <v>4</v>
      </c>
      <c r="BF695" s="4">
        <v>3</v>
      </c>
      <c r="BG695" s="4">
        <v>3</v>
      </c>
      <c r="BH695" s="4">
        <v>3</v>
      </c>
      <c r="BI695" s="4">
        <v>3</v>
      </c>
      <c r="BJ695" s="4">
        <v>3</v>
      </c>
      <c r="BK695" s="4">
        <v>3</v>
      </c>
      <c r="BL695" s="4">
        <v>3</v>
      </c>
      <c r="BM695" s="4">
        <v>4</v>
      </c>
      <c r="BN695" s="4">
        <v>4</v>
      </c>
      <c r="BO695" s="4">
        <v>4</v>
      </c>
      <c r="BP695" s="4">
        <v>4</v>
      </c>
      <c r="BQ695" s="4">
        <v>4</v>
      </c>
      <c r="BR695" s="4">
        <v>4</v>
      </c>
      <c r="BS695" s="4">
        <v>4</v>
      </c>
      <c r="BT695" s="4">
        <v>4</v>
      </c>
      <c r="BU695" s="4">
        <v>2</v>
      </c>
      <c r="BV695" s="4"/>
      <c r="BX695" s="4"/>
      <c r="CA695" s="4"/>
      <c r="CC695" s="4"/>
      <c r="CF695" s="4"/>
      <c r="CH695" s="4"/>
      <c r="CK695" s="4"/>
      <c r="CM695" s="4"/>
      <c r="CP695" s="4"/>
      <c r="CR695" s="4"/>
      <c r="CU695" s="4"/>
      <c r="CW695" s="4"/>
      <c r="CZ695" s="4"/>
      <c r="DB695" s="4"/>
      <c r="DE695" s="4"/>
      <c r="DG695" s="4"/>
      <c r="DJ695" s="4"/>
      <c r="DL695" s="4"/>
      <c r="DN695" s="1"/>
      <c r="DO695" s="4"/>
      <c r="DR695" s="4"/>
      <c r="DU695" s="4">
        <v>2</v>
      </c>
      <c r="DV695" s="4"/>
      <c r="DW695" s="53"/>
      <c r="DX695" s="4"/>
      <c r="EA695" s="4"/>
      <c r="EC695" s="4"/>
      <c r="EF695" s="4"/>
      <c r="EH695" s="4"/>
      <c r="EK695" s="4"/>
      <c r="EM695" s="4"/>
      <c r="EP695" s="4"/>
      <c r="ER695" s="4"/>
      <c r="EU695" s="4"/>
      <c r="EW695" s="4"/>
      <c r="EZ695" s="4"/>
      <c r="FB695" s="4"/>
      <c r="FE695" s="4"/>
      <c r="FG695" s="4"/>
      <c r="FJ695" s="4"/>
      <c r="FM695" s="4"/>
      <c r="FP695" s="4">
        <v>2</v>
      </c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>
        <v>1</v>
      </c>
      <c r="GR695" s="53"/>
      <c r="GS695" s="4"/>
      <c r="GT695" s="4"/>
      <c r="GU695" s="4"/>
      <c r="GV695" s="4">
        <v>1</v>
      </c>
      <c r="GX695" s="4"/>
      <c r="HA695" s="4">
        <v>1</v>
      </c>
      <c r="HC695" s="4"/>
      <c r="HF695" s="4">
        <v>1</v>
      </c>
      <c r="HH695" s="4"/>
      <c r="HK695" s="4">
        <v>1</v>
      </c>
      <c r="HM695" s="4"/>
      <c r="HP695" s="4">
        <v>3</v>
      </c>
      <c r="HQ695" s="4">
        <v>21</v>
      </c>
      <c r="HS695" s="4">
        <v>7</v>
      </c>
      <c r="HU695" s="4">
        <v>23</v>
      </c>
      <c r="HW695" s="4">
        <v>2</v>
      </c>
      <c r="HX695" s="4">
        <v>4</v>
      </c>
      <c r="HY695" s="4">
        <v>3</v>
      </c>
      <c r="HZ695" s="4">
        <v>2</v>
      </c>
      <c r="IA695" s="4">
        <v>3</v>
      </c>
      <c r="IB695" s="4">
        <v>3</v>
      </c>
      <c r="IC695" s="4">
        <v>2</v>
      </c>
      <c r="ID695" s="4">
        <v>1</v>
      </c>
      <c r="IE695" s="4">
        <v>2</v>
      </c>
      <c r="IF695" s="4">
        <v>2</v>
      </c>
      <c r="IG695" s="4">
        <v>2</v>
      </c>
      <c r="IH695" s="4">
        <v>3</v>
      </c>
      <c r="II695" s="4">
        <v>3</v>
      </c>
      <c r="IJ695" s="4">
        <v>3</v>
      </c>
      <c r="IK695" s="4">
        <v>3</v>
      </c>
      <c r="IL695" s="4">
        <v>4</v>
      </c>
      <c r="IM695" s="4">
        <v>3</v>
      </c>
      <c r="IN695" s="4">
        <v>3</v>
      </c>
      <c r="IO695" s="4">
        <v>2</v>
      </c>
      <c r="IP695" s="4">
        <v>2</v>
      </c>
      <c r="IQ695" s="4">
        <v>3</v>
      </c>
      <c r="IR695" s="4">
        <v>2</v>
      </c>
      <c r="IS695" s="4">
        <v>3</v>
      </c>
      <c r="IT695" s="4">
        <v>3</v>
      </c>
      <c r="IU695" s="4">
        <v>3</v>
      </c>
      <c r="IV695">
        <v>9</v>
      </c>
      <c r="IW695">
        <v>8</v>
      </c>
      <c r="IX695">
        <v>9</v>
      </c>
      <c r="IY695" s="4">
        <v>3</v>
      </c>
      <c r="IZ695" s="4">
        <v>3</v>
      </c>
      <c r="JA695" s="4">
        <v>3</v>
      </c>
      <c r="JB695" s="4">
        <v>3</v>
      </c>
      <c r="JC695" s="4">
        <v>2</v>
      </c>
      <c r="JD695" s="4">
        <v>2</v>
      </c>
      <c r="JE695" s="4"/>
      <c r="JF695" s="4">
        <v>1</v>
      </c>
      <c r="JH695" s="4">
        <v>14</v>
      </c>
      <c r="JJ695" s="4">
        <v>11</v>
      </c>
      <c r="JL695" s="4">
        <v>2</v>
      </c>
      <c r="JM695" s="4">
        <v>2</v>
      </c>
      <c r="JN695" s="4">
        <v>2</v>
      </c>
      <c r="JO695" s="4">
        <v>2</v>
      </c>
      <c r="JP695" s="4">
        <v>2</v>
      </c>
      <c r="JQ695" s="4">
        <v>1</v>
      </c>
      <c r="JR695" s="4">
        <v>1</v>
      </c>
      <c r="JS695" s="4">
        <v>2</v>
      </c>
      <c r="JT695" s="4">
        <v>2</v>
      </c>
      <c r="JU695" s="4">
        <v>2</v>
      </c>
      <c r="JV695" s="4">
        <v>2</v>
      </c>
      <c r="JW695" s="4">
        <v>2</v>
      </c>
      <c r="JX695" t="s">
        <v>327</v>
      </c>
      <c r="JY695" s="4">
        <v>2</v>
      </c>
      <c r="KA695" s="4">
        <v>2</v>
      </c>
      <c r="KB695" s="4">
        <v>2</v>
      </c>
      <c r="KC695" s="4">
        <v>2</v>
      </c>
      <c r="KD695" s="4">
        <v>2</v>
      </c>
      <c r="KE695" s="4">
        <v>2</v>
      </c>
      <c r="KF695" s="4">
        <v>2</v>
      </c>
      <c r="KG695" s="4">
        <v>2</v>
      </c>
      <c r="KH695" s="4">
        <v>2</v>
      </c>
      <c r="KI695" s="4">
        <v>2</v>
      </c>
      <c r="KJ695" s="4">
        <v>2</v>
      </c>
      <c r="KK695" s="4">
        <v>2</v>
      </c>
      <c r="KL695" s="4">
        <v>2</v>
      </c>
      <c r="KM695" s="4">
        <v>2</v>
      </c>
      <c r="KN695" s="4">
        <v>2</v>
      </c>
      <c r="KO695" s="4">
        <v>1</v>
      </c>
      <c r="KP695" t="s">
        <v>1793</v>
      </c>
      <c r="KQ695" s="4">
        <v>2</v>
      </c>
      <c r="KR695" s="4">
        <v>2</v>
      </c>
      <c r="KS695" s="4"/>
      <c r="KT695" s="4"/>
      <c r="KU695" s="4"/>
      <c r="KV695" s="4">
        <v>1</v>
      </c>
      <c r="KW695" s="4">
        <v>43</v>
      </c>
      <c r="KX695" s="4">
        <v>2</v>
      </c>
      <c r="KY695" s="4">
        <v>2</v>
      </c>
      <c r="KZ695" s="4">
        <v>2</v>
      </c>
      <c r="LA695" s="4">
        <v>1</v>
      </c>
      <c r="LB695" s="4">
        <v>1</v>
      </c>
      <c r="LC695" s="4">
        <v>3</v>
      </c>
      <c r="LD695" t="s">
        <v>325</v>
      </c>
      <c r="LE695" t="s">
        <v>325</v>
      </c>
      <c r="LF695" t="s">
        <v>1794</v>
      </c>
      <c r="LG695" s="4">
        <v>2</v>
      </c>
      <c r="LI695" s="6">
        <f t="shared" si="22"/>
        <v>8.3449074008967727E-3</v>
      </c>
      <c r="LJ695" s="6" t="str" cm="1">
        <f t="array" ref="LJ695">_xlfn.IFS(G695=1,"CECILIA",G695=2,"LETICIA",G695=3,"HECTOR",G695=4,"ANGELA",G695=7,"MANUELA",G695=8,"MARIA",G695=9,"OSCAR",G695=10,"ORLANDO",G695=11,"PLACIDO",G695=12,"ALEJANDRA")</f>
        <v>LETICIA</v>
      </c>
      <c r="LK695" s="2">
        <f t="shared" si="21"/>
        <v>44866.437118055561</v>
      </c>
    </row>
    <row r="696" spans="1:323" x14ac:dyDescent="0.25">
      <c r="A696" s="3">
        <v>44866.415763888886</v>
      </c>
      <c r="B696" s="3">
        <v>44866.427106481482</v>
      </c>
      <c r="C696" s="4">
        <v>43760910</v>
      </c>
      <c r="D696" t="s">
        <v>320</v>
      </c>
      <c r="E696" s="4">
        <v>7254</v>
      </c>
      <c r="F696">
        <v>10</v>
      </c>
      <c r="G696" s="4">
        <v>2</v>
      </c>
      <c r="H696" s="4">
        <v>2</v>
      </c>
      <c r="I696" s="4">
        <v>-99</v>
      </c>
      <c r="J696" s="4">
        <v>-99</v>
      </c>
      <c r="K696" s="4">
        <v>-99</v>
      </c>
      <c r="L696" s="4">
        <v>-99</v>
      </c>
      <c r="M696" s="4">
        <v>-99</v>
      </c>
      <c r="N696" s="4">
        <v>-99</v>
      </c>
      <c r="O696" s="4">
        <v>-99</v>
      </c>
      <c r="P696" s="4">
        <v>-99</v>
      </c>
      <c r="Q696" s="4">
        <v>-99</v>
      </c>
      <c r="R696" s="4">
        <v>-99</v>
      </c>
      <c r="S696" s="4">
        <v>-99</v>
      </c>
      <c r="T696" s="4">
        <v>-99</v>
      </c>
      <c r="U696" s="4">
        <v>-99</v>
      </c>
      <c r="V696" s="4">
        <v>-99</v>
      </c>
      <c r="W696" s="4">
        <v>-99</v>
      </c>
      <c r="X696" s="4">
        <v>-99</v>
      </c>
      <c r="Y696" s="4">
        <v>-99</v>
      </c>
      <c r="Z696" s="4">
        <v>-99</v>
      </c>
      <c r="AA696" s="4">
        <v>-99</v>
      </c>
      <c r="AB696" s="4">
        <v>-99</v>
      </c>
      <c r="AC696" s="4">
        <v>1</v>
      </c>
      <c r="AD696" s="4">
        <v>-99</v>
      </c>
      <c r="AE696" s="4">
        <v>-99</v>
      </c>
      <c r="AF696" s="4">
        <v>-99</v>
      </c>
      <c r="AG696" s="4">
        <v>-99</v>
      </c>
      <c r="AH696" s="4">
        <v>-99</v>
      </c>
      <c r="AI696" s="4">
        <v>-99</v>
      </c>
      <c r="AJ696" s="4">
        <v>-99</v>
      </c>
      <c r="AK696" s="4">
        <v>-99</v>
      </c>
      <c r="AL696" s="4">
        <v>-99</v>
      </c>
      <c r="AM696" s="4">
        <v>1</v>
      </c>
      <c r="AN696" s="4">
        <v>2</v>
      </c>
      <c r="AO696" s="4">
        <v>-99</v>
      </c>
      <c r="AP696" s="4">
        <v>-99</v>
      </c>
      <c r="AQ696" s="4">
        <v>-99</v>
      </c>
      <c r="AR696" s="4">
        <v>-99</v>
      </c>
      <c r="AS696">
        <v>5</v>
      </c>
      <c r="AT696">
        <v>5</v>
      </c>
      <c r="AU696">
        <v>5</v>
      </c>
      <c r="AV696">
        <v>5</v>
      </c>
      <c r="AW696" s="4">
        <v>2</v>
      </c>
      <c r="AX696" s="4">
        <v>4</v>
      </c>
      <c r="AY696" s="4">
        <v>4</v>
      </c>
      <c r="AZ696" s="4">
        <v>3</v>
      </c>
      <c r="BA696" s="4">
        <v>2</v>
      </c>
      <c r="BB696" s="4">
        <v>2</v>
      </c>
      <c r="BC696" s="4">
        <v>3</v>
      </c>
      <c r="BD696" s="4">
        <v>3</v>
      </c>
      <c r="BE696" s="4">
        <v>3</v>
      </c>
      <c r="BF696" s="4">
        <v>2</v>
      </c>
      <c r="BG696" s="4">
        <v>2</v>
      </c>
      <c r="BH696" s="4">
        <v>2</v>
      </c>
      <c r="BI696" s="4">
        <v>2</v>
      </c>
      <c r="BJ696" s="4">
        <v>3</v>
      </c>
      <c r="BK696" s="4">
        <v>3</v>
      </c>
      <c r="BL696" s="4">
        <v>3</v>
      </c>
      <c r="BM696" s="4">
        <v>3</v>
      </c>
      <c r="BN696" s="4">
        <v>2</v>
      </c>
      <c r="BO696" s="4">
        <v>2</v>
      </c>
      <c r="BP696" s="4">
        <v>2</v>
      </c>
      <c r="BQ696" s="4">
        <v>3</v>
      </c>
      <c r="BR696" s="4">
        <v>3</v>
      </c>
      <c r="BS696" s="4">
        <v>4</v>
      </c>
      <c r="BT696" s="4">
        <v>4</v>
      </c>
      <c r="BU696" s="4">
        <v>1</v>
      </c>
      <c r="BV696" s="4">
        <v>2</v>
      </c>
      <c r="BW696">
        <v>1</v>
      </c>
      <c r="BX696" s="4">
        <v>1</v>
      </c>
      <c r="CA696" s="4">
        <v>1</v>
      </c>
      <c r="CC696" s="4"/>
      <c r="CF696" s="4">
        <v>1</v>
      </c>
      <c r="CH696" s="4"/>
      <c r="CK696" s="4">
        <v>1</v>
      </c>
      <c r="CM696" s="4"/>
      <c r="CP696" s="4">
        <v>2</v>
      </c>
      <c r="CQ696">
        <v>3</v>
      </c>
      <c r="CR696" s="4">
        <v>1</v>
      </c>
      <c r="CU696" s="4">
        <v>1</v>
      </c>
      <c r="CW696" s="4"/>
      <c r="CZ696" s="4">
        <v>1</v>
      </c>
      <c r="DB696" s="4"/>
      <c r="DE696" s="4">
        <v>1</v>
      </c>
      <c r="DG696" s="4"/>
      <c r="DJ696" s="4">
        <v>1</v>
      </c>
      <c r="DL696" s="4"/>
      <c r="DN696" s="1"/>
      <c r="DO696" s="4">
        <v>1</v>
      </c>
      <c r="DR696" s="4"/>
      <c r="DU696" s="4">
        <v>1</v>
      </c>
      <c r="DV696" s="4">
        <v>2</v>
      </c>
      <c r="DW696">
        <v>1</v>
      </c>
      <c r="DX696" s="4">
        <v>1</v>
      </c>
      <c r="EA696" s="4">
        <v>1</v>
      </c>
      <c r="EC696" s="4"/>
      <c r="EF696" s="4">
        <v>1</v>
      </c>
      <c r="EH696" s="4"/>
      <c r="EK696" s="4">
        <v>1</v>
      </c>
      <c r="EM696" s="4"/>
      <c r="EP696" s="4">
        <v>1</v>
      </c>
      <c r="ER696" s="4"/>
      <c r="EU696" s="4">
        <v>1</v>
      </c>
      <c r="EW696" s="4"/>
      <c r="EZ696" s="4">
        <v>1</v>
      </c>
      <c r="FB696" s="4"/>
      <c r="FE696" s="4"/>
      <c r="FG696" s="4"/>
      <c r="FJ696" s="4">
        <v>1</v>
      </c>
      <c r="FM696" s="4"/>
      <c r="FP696" s="4">
        <v>2</v>
      </c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>
        <v>2</v>
      </c>
      <c r="GR696">
        <v>3</v>
      </c>
      <c r="GS696" s="4">
        <v>1</v>
      </c>
      <c r="GT696" s="4"/>
      <c r="GU696" s="4"/>
      <c r="GV696" s="4">
        <v>1</v>
      </c>
      <c r="GX696" s="4"/>
      <c r="HA696" s="4">
        <v>1</v>
      </c>
      <c r="HC696" s="4"/>
      <c r="HF696" s="4">
        <v>1</v>
      </c>
      <c r="HH696" s="4"/>
      <c r="HK696" s="4">
        <v>1</v>
      </c>
      <c r="HM696" s="4"/>
      <c r="HP696" s="4">
        <v>3</v>
      </c>
      <c r="HQ696" s="4">
        <v>25</v>
      </c>
      <c r="HS696" s="4">
        <v>7</v>
      </c>
      <c r="HU696" s="4">
        <v>4</v>
      </c>
      <c r="HW696" s="4">
        <v>2</v>
      </c>
      <c r="HX696" s="4">
        <v>4</v>
      </c>
      <c r="HY696" s="4">
        <v>2</v>
      </c>
      <c r="HZ696" s="4">
        <v>2</v>
      </c>
      <c r="IA696" s="4">
        <v>3</v>
      </c>
      <c r="IB696" s="4">
        <v>3</v>
      </c>
      <c r="IC696" s="4">
        <v>2</v>
      </c>
      <c r="ID696" s="4">
        <v>2</v>
      </c>
      <c r="IE696" s="4">
        <v>2</v>
      </c>
      <c r="IF696" s="4">
        <v>1</v>
      </c>
      <c r="IG696" s="4">
        <v>3</v>
      </c>
      <c r="IH696" s="4">
        <v>1</v>
      </c>
      <c r="II696" s="4">
        <v>3</v>
      </c>
      <c r="IJ696" s="4">
        <v>3</v>
      </c>
      <c r="IK696" s="4">
        <v>3</v>
      </c>
      <c r="IL696" s="4">
        <v>3</v>
      </c>
      <c r="IM696" s="4">
        <v>3</v>
      </c>
      <c r="IN696" s="4">
        <v>3</v>
      </c>
      <c r="IO696" s="4">
        <v>3</v>
      </c>
      <c r="IP696" s="4">
        <v>2</v>
      </c>
      <c r="IQ696" s="4">
        <v>3</v>
      </c>
      <c r="IR696" s="4">
        <v>4</v>
      </c>
      <c r="IS696" s="4">
        <v>4</v>
      </c>
      <c r="IT696" s="4">
        <v>4</v>
      </c>
      <c r="IU696" s="4">
        <v>4</v>
      </c>
      <c r="IV696">
        <v>6</v>
      </c>
      <c r="IW696">
        <v>7</v>
      </c>
      <c r="IX696">
        <v>9</v>
      </c>
      <c r="IY696" s="4">
        <v>3</v>
      </c>
      <c r="IZ696" s="4">
        <v>3</v>
      </c>
      <c r="JA696" s="4">
        <v>3</v>
      </c>
      <c r="JB696" s="4">
        <v>4</v>
      </c>
      <c r="JC696" s="4">
        <v>2</v>
      </c>
      <c r="JD696" s="4">
        <v>2</v>
      </c>
      <c r="JE696" s="4"/>
      <c r="JF696" s="4">
        <v>6</v>
      </c>
      <c r="JH696" s="4">
        <v>10</v>
      </c>
      <c r="JJ696" s="4">
        <v>11</v>
      </c>
      <c r="JL696" s="4">
        <v>2</v>
      </c>
      <c r="JM696" s="4">
        <v>2</v>
      </c>
      <c r="JN696" s="4">
        <v>1</v>
      </c>
      <c r="JO696" s="4">
        <v>2</v>
      </c>
      <c r="JP696" s="4">
        <v>2</v>
      </c>
      <c r="JQ696" s="4">
        <v>2</v>
      </c>
      <c r="JR696" s="4">
        <v>1</v>
      </c>
      <c r="JS696" s="4">
        <v>2</v>
      </c>
      <c r="JT696" s="4">
        <v>2</v>
      </c>
      <c r="JU696" s="4">
        <v>2</v>
      </c>
      <c r="JV696" s="4">
        <v>2</v>
      </c>
      <c r="JW696" s="4">
        <v>2</v>
      </c>
      <c r="JX696" t="s">
        <v>327</v>
      </c>
      <c r="JY696" s="4">
        <v>2</v>
      </c>
      <c r="KA696" s="4">
        <v>2</v>
      </c>
      <c r="KB696" s="4">
        <v>2</v>
      </c>
      <c r="KC696" s="4">
        <v>2</v>
      </c>
      <c r="KD696" s="4">
        <v>2</v>
      </c>
      <c r="KE696" s="4">
        <v>2</v>
      </c>
      <c r="KF696" s="4">
        <v>2</v>
      </c>
      <c r="KG696" s="4">
        <v>2</v>
      </c>
      <c r="KH696" s="4">
        <v>2</v>
      </c>
      <c r="KI696" s="4">
        <v>2</v>
      </c>
      <c r="KJ696" s="4">
        <v>2</v>
      </c>
      <c r="KK696" s="4">
        <v>2</v>
      </c>
      <c r="KL696" s="4">
        <v>2</v>
      </c>
      <c r="KM696" s="4">
        <v>2</v>
      </c>
      <c r="KN696" s="4">
        <v>2</v>
      </c>
      <c r="KO696" s="4">
        <v>3</v>
      </c>
      <c r="KP696" t="s">
        <v>1795</v>
      </c>
      <c r="KQ696" s="4">
        <v>1</v>
      </c>
      <c r="KR696" s="4"/>
      <c r="KS696" s="4">
        <v>2</v>
      </c>
      <c r="KT696" s="4">
        <v>2</v>
      </c>
      <c r="KU696" s="4">
        <v>2</v>
      </c>
      <c r="KV696" s="4">
        <v>2</v>
      </c>
      <c r="KW696" s="4">
        <v>43</v>
      </c>
      <c r="KX696" s="4">
        <v>2</v>
      </c>
      <c r="KY696" s="4">
        <v>4</v>
      </c>
      <c r="KZ696" s="4">
        <v>1</v>
      </c>
      <c r="LA696" s="4">
        <v>1</v>
      </c>
      <c r="LB696" s="4">
        <v>2</v>
      </c>
      <c r="LC696" s="4">
        <v>2</v>
      </c>
      <c r="LD696" t="s">
        <v>325</v>
      </c>
      <c r="LE696" t="s">
        <v>325</v>
      </c>
      <c r="LF696" t="s">
        <v>1796</v>
      </c>
      <c r="LG696" s="4">
        <v>2</v>
      </c>
      <c r="LI696" s="6">
        <f t="shared" si="22"/>
        <v>1.1342592595610768E-2</v>
      </c>
      <c r="LJ696" s="6" t="str" cm="1">
        <f t="array" ref="LJ696">_xlfn.IFS(G696=1,"CECILIA",G696=2,"LETICIA",G696=3,"HECTOR",G696=4,"ANGELA",G696=7,"MANUELA",G696=8,"MARIA",G696=9,"OSCAR",G696=10,"ORLANDO",G696=11,"PLACIDO",G696=12,"ALEJANDRA")</f>
        <v>LETICIA</v>
      </c>
      <c r="LK696" s="2">
        <f t="shared" si="21"/>
        <v>44866.427106481482</v>
      </c>
    </row>
    <row r="697" spans="1:323" x14ac:dyDescent="0.25">
      <c r="A697" s="3">
        <v>44866.439641203702</v>
      </c>
      <c r="B697" s="3">
        <v>44866.446979166678</v>
      </c>
      <c r="C697" s="4">
        <v>43760911</v>
      </c>
      <c r="D697" t="s">
        <v>320</v>
      </c>
      <c r="E697" s="4">
        <v>7254</v>
      </c>
      <c r="F697">
        <v>10</v>
      </c>
      <c r="G697" s="4">
        <v>2</v>
      </c>
      <c r="H697" s="4">
        <v>2</v>
      </c>
      <c r="I697" s="4">
        <v>-99</v>
      </c>
      <c r="J697" s="4">
        <v>-99</v>
      </c>
      <c r="K697" s="4">
        <v>-99</v>
      </c>
      <c r="L697" s="4">
        <v>-99</v>
      </c>
      <c r="M697" s="4">
        <v>-99</v>
      </c>
      <c r="N697" s="4">
        <v>-99</v>
      </c>
      <c r="O697" s="4">
        <v>-99</v>
      </c>
      <c r="P697" s="4">
        <v>-99</v>
      </c>
      <c r="Q697" s="4">
        <v>-99</v>
      </c>
      <c r="R697" s="4">
        <v>-99</v>
      </c>
      <c r="S697" s="4">
        <v>-99</v>
      </c>
      <c r="T697" s="4">
        <v>-99</v>
      </c>
      <c r="U697" s="4">
        <v>-99</v>
      </c>
      <c r="V697" s="4">
        <v>-99</v>
      </c>
      <c r="W697" s="4">
        <v>-99</v>
      </c>
      <c r="X697" s="4">
        <v>-99</v>
      </c>
      <c r="Y697" s="4">
        <v>-99</v>
      </c>
      <c r="Z697" s="4">
        <v>-99</v>
      </c>
      <c r="AA697" s="4">
        <v>-99</v>
      </c>
      <c r="AB697" s="4">
        <v>-99</v>
      </c>
      <c r="AC697" s="4">
        <v>1</v>
      </c>
      <c r="AD697" s="4">
        <v>-99</v>
      </c>
      <c r="AE697" s="4">
        <v>-99</v>
      </c>
      <c r="AF697" s="4">
        <v>-99</v>
      </c>
      <c r="AG697" s="4">
        <v>-99</v>
      </c>
      <c r="AH697" s="4">
        <v>-99</v>
      </c>
      <c r="AI697" s="4">
        <v>-99</v>
      </c>
      <c r="AJ697" s="4">
        <v>-99</v>
      </c>
      <c r="AK697" s="4">
        <v>-99</v>
      </c>
      <c r="AL697" s="4">
        <v>-99</v>
      </c>
      <c r="AM697" s="4">
        <v>1</v>
      </c>
      <c r="AN697" s="4">
        <v>2</v>
      </c>
      <c r="AO697" s="4">
        <v>-99</v>
      </c>
      <c r="AP697" s="4">
        <v>-99</v>
      </c>
      <c r="AQ697" s="4">
        <v>-99</v>
      </c>
      <c r="AR697" s="4">
        <v>-99</v>
      </c>
      <c r="AS697">
        <v>9</v>
      </c>
      <c r="AT697">
        <v>8</v>
      </c>
      <c r="AU697">
        <v>8</v>
      </c>
      <c r="AV697">
        <v>8</v>
      </c>
      <c r="AW697" s="4">
        <v>4</v>
      </c>
      <c r="AX697" s="4">
        <v>3</v>
      </c>
      <c r="AY697" s="4">
        <v>3</v>
      </c>
      <c r="AZ697" s="4">
        <v>3</v>
      </c>
      <c r="BA697" s="4">
        <v>3</v>
      </c>
      <c r="BB697" s="4">
        <v>3</v>
      </c>
      <c r="BC697" s="4">
        <v>4</v>
      </c>
      <c r="BD697" s="4">
        <v>3</v>
      </c>
      <c r="BE697" s="4">
        <v>3</v>
      </c>
      <c r="BF697" s="4">
        <v>3</v>
      </c>
      <c r="BG697" s="4">
        <v>3</v>
      </c>
      <c r="BH697" s="4">
        <v>3</v>
      </c>
      <c r="BI697" s="4">
        <v>3</v>
      </c>
      <c r="BJ697" s="4">
        <v>4</v>
      </c>
      <c r="BK697" s="4">
        <v>4</v>
      </c>
      <c r="BL697" s="4">
        <v>3</v>
      </c>
      <c r="BM697" s="4">
        <v>4</v>
      </c>
      <c r="BN697" s="4">
        <v>4</v>
      </c>
      <c r="BO697" s="4">
        <v>4</v>
      </c>
      <c r="BP697" s="4">
        <v>4</v>
      </c>
      <c r="BQ697" s="4">
        <v>3</v>
      </c>
      <c r="BR697" s="4">
        <v>3</v>
      </c>
      <c r="BS697" s="4">
        <v>4</v>
      </c>
      <c r="BT697" s="4">
        <v>4</v>
      </c>
      <c r="BU697" s="4">
        <v>2</v>
      </c>
      <c r="BV697" s="4"/>
      <c r="BX697" s="4"/>
      <c r="CA697" s="4"/>
      <c r="CC697" s="4"/>
      <c r="CF697" s="4"/>
      <c r="CH697" s="4"/>
      <c r="CK697" s="4"/>
      <c r="CM697" s="4"/>
      <c r="CP697" s="4"/>
      <c r="CR697" s="4"/>
      <c r="CU697" s="4"/>
      <c r="CW697" s="4"/>
      <c r="CZ697" s="4"/>
      <c r="DB697" s="4"/>
      <c r="DE697" s="4"/>
      <c r="DG697" s="4"/>
      <c r="DJ697" s="4"/>
      <c r="DL697" s="4"/>
      <c r="DN697" s="1"/>
      <c r="DO697" s="4"/>
      <c r="DR697" s="4"/>
      <c r="DU697" s="4">
        <v>2</v>
      </c>
      <c r="DV697" s="4"/>
      <c r="DW697" s="53"/>
      <c r="DX697" s="4"/>
      <c r="EA697" s="4"/>
      <c r="EC697" s="4"/>
      <c r="EF697" s="4"/>
      <c r="EH697" s="4"/>
      <c r="EK697" s="4"/>
      <c r="EM697" s="4"/>
      <c r="EP697" s="4"/>
      <c r="ER697" s="4"/>
      <c r="EU697" s="4"/>
      <c r="EW697" s="4"/>
      <c r="EZ697" s="4"/>
      <c r="FB697" s="4"/>
      <c r="FE697" s="4"/>
      <c r="FG697" s="4"/>
      <c r="FJ697" s="4"/>
      <c r="FM697" s="4"/>
      <c r="FP697" s="4">
        <v>2</v>
      </c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>
        <v>1</v>
      </c>
      <c r="GR697" s="53"/>
      <c r="GS697" s="4"/>
      <c r="GT697" s="4"/>
      <c r="GU697" s="4"/>
      <c r="GV697" s="4">
        <v>1</v>
      </c>
      <c r="GX697" s="4"/>
      <c r="HA697" s="4">
        <v>1</v>
      </c>
      <c r="HC697" s="4"/>
      <c r="HF697" s="4">
        <v>1</v>
      </c>
      <c r="HH697" s="4"/>
      <c r="HK697" s="4">
        <v>1</v>
      </c>
      <c r="HM697" s="4"/>
      <c r="HP697" s="4">
        <v>3</v>
      </c>
      <c r="HQ697" s="4">
        <v>23</v>
      </c>
      <c r="HS697" s="4">
        <v>7</v>
      </c>
      <c r="HU697" s="4">
        <v>13</v>
      </c>
      <c r="HW697" s="4">
        <v>2</v>
      </c>
      <c r="HX697" s="4">
        <v>3</v>
      </c>
      <c r="HY697" s="4">
        <v>2</v>
      </c>
      <c r="HZ697" s="4">
        <v>2</v>
      </c>
      <c r="IA697" s="4">
        <v>1</v>
      </c>
      <c r="IB697" s="4">
        <v>3</v>
      </c>
      <c r="IC697" s="4">
        <v>2</v>
      </c>
      <c r="ID697" s="4">
        <v>1</v>
      </c>
      <c r="IE697" s="4">
        <v>1</v>
      </c>
      <c r="IF697" s="4">
        <v>1</v>
      </c>
      <c r="IG697" s="4">
        <v>4</v>
      </c>
      <c r="IH697" s="4">
        <v>3</v>
      </c>
      <c r="II697" s="4">
        <v>3</v>
      </c>
      <c r="IJ697" s="4">
        <v>2</v>
      </c>
      <c r="IK697" s="4">
        <v>2</v>
      </c>
      <c r="IL697" s="4">
        <v>3</v>
      </c>
      <c r="IM697" s="4">
        <v>3</v>
      </c>
      <c r="IN697" s="4">
        <v>3</v>
      </c>
      <c r="IO697" s="4">
        <v>3</v>
      </c>
      <c r="IP697" s="4">
        <v>3</v>
      </c>
      <c r="IQ697" s="4">
        <v>3</v>
      </c>
      <c r="IR697" s="4">
        <v>4</v>
      </c>
      <c r="IS697" s="4">
        <v>4</v>
      </c>
      <c r="IT697" s="4">
        <v>4</v>
      </c>
      <c r="IU697" s="4">
        <v>4</v>
      </c>
      <c r="IV697">
        <v>8</v>
      </c>
      <c r="IW697">
        <v>9</v>
      </c>
      <c r="IX697">
        <v>10</v>
      </c>
      <c r="IY697" s="4">
        <v>3</v>
      </c>
      <c r="IZ697" s="4">
        <v>2</v>
      </c>
      <c r="JA697" s="4">
        <v>2</v>
      </c>
      <c r="JB697" s="4">
        <v>3</v>
      </c>
      <c r="JC697" s="4">
        <v>3</v>
      </c>
      <c r="JD697" s="4">
        <v>2</v>
      </c>
      <c r="JE697" s="4"/>
      <c r="JF697" s="4">
        <v>6</v>
      </c>
      <c r="JH697" s="4">
        <v>16</v>
      </c>
      <c r="JJ697" s="4">
        <v>11</v>
      </c>
      <c r="JL697" s="4">
        <v>2</v>
      </c>
      <c r="JM697" s="4">
        <v>2</v>
      </c>
      <c r="JN697" s="4">
        <v>2</v>
      </c>
      <c r="JO697" s="4">
        <v>2</v>
      </c>
      <c r="JP697" s="4">
        <v>2</v>
      </c>
      <c r="JQ697" s="4">
        <v>1</v>
      </c>
      <c r="JR697" s="4">
        <v>2</v>
      </c>
      <c r="JS697" s="4">
        <v>2</v>
      </c>
      <c r="JT697" s="4">
        <v>2</v>
      </c>
      <c r="JU697" s="4">
        <v>2</v>
      </c>
      <c r="JV697" s="4">
        <v>2</v>
      </c>
      <c r="JW697" s="4">
        <v>2</v>
      </c>
      <c r="JX697" t="s">
        <v>327</v>
      </c>
      <c r="JY697" s="4">
        <v>2</v>
      </c>
      <c r="KA697" s="4">
        <v>2</v>
      </c>
      <c r="KB697" s="4">
        <v>2</v>
      </c>
      <c r="KC697" s="4">
        <v>2</v>
      </c>
      <c r="KD697" s="4">
        <v>2</v>
      </c>
      <c r="KE697" s="4">
        <v>2</v>
      </c>
      <c r="KF697" s="4">
        <v>2</v>
      </c>
      <c r="KG697" s="4">
        <v>2</v>
      </c>
      <c r="KH697" s="4">
        <v>2</v>
      </c>
      <c r="KI697" s="4">
        <v>2</v>
      </c>
      <c r="KJ697" s="4">
        <v>2</v>
      </c>
      <c r="KK697" s="4">
        <v>2</v>
      </c>
      <c r="KL697" s="4">
        <v>2</v>
      </c>
      <c r="KM697" s="4">
        <v>2</v>
      </c>
      <c r="KN697" s="4">
        <v>2</v>
      </c>
      <c r="KO697" s="4">
        <v>1</v>
      </c>
      <c r="KP697" t="s">
        <v>1797</v>
      </c>
      <c r="KQ697" s="4">
        <v>2</v>
      </c>
      <c r="KR697" s="4">
        <v>1</v>
      </c>
      <c r="KS697" s="4">
        <v>1</v>
      </c>
      <c r="KT697" s="4">
        <v>1</v>
      </c>
      <c r="KU697" s="4">
        <v>1</v>
      </c>
      <c r="KV697" s="4">
        <v>2</v>
      </c>
      <c r="KW697" s="4">
        <v>50</v>
      </c>
      <c r="KX697" s="4">
        <v>3</v>
      </c>
      <c r="KY697" s="4">
        <v>4</v>
      </c>
      <c r="KZ697" s="4">
        <v>2</v>
      </c>
      <c r="LA697" s="4">
        <v>1</v>
      </c>
      <c r="LB697" s="4">
        <v>2</v>
      </c>
      <c r="LC697" s="4">
        <v>4</v>
      </c>
      <c r="LD697" t="s">
        <v>325</v>
      </c>
      <c r="LE697" t="s">
        <v>325</v>
      </c>
      <c r="LF697" t="s">
        <v>1792</v>
      </c>
      <c r="LG697" s="4">
        <v>2</v>
      </c>
      <c r="LI697" s="6">
        <f t="shared" si="22"/>
        <v>7.3379629757255316E-3</v>
      </c>
      <c r="LJ697" s="6" t="str" cm="1">
        <f t="array" ref="LJ697">_xlfn.IFS(G697=1,"CECILIA",G697=2,"LETICIA",G697=3,"HECTOR",G697=4,"ANGELA",G697=7,"MANUELA",G697=8,"MARIA",G697=9,"OSCAR",G697=10,"ORLANDO",G697=11,"PLACIDO",G697=12,"ALEJANDRA")</f>
        <v>LETICIA</v>
      </c>
      <c r="LK697" s="2">
        <f t="shared" si="21"/>
        <v>44866.446979166678</v>
      </c>
    </row>
    <row r="698" spans="1:323" x14ac:dyDescent="0.25">
      <c r="A698" s="3">
        <v>44866.43385416668</v>
      </c>
      <c r="B698" s="3">
        <v>44866.444201388891</v>
      </c>
      <c r="C698" s="4">
        <v>43760916</v>
      </c>
      <c r="D698" t="s">
        <v>719</v>
      </c>
      <c r="E698" s="4">
        <v>7254</v>
      </c>
      <c r="F698">
        <v>10</v>
      </c>
      <c r="G698" s="4">
        <v>8</v>
      </c>
      <c r="H698" s="4">
        <v>2</v>
      </c>
      <c r="I698" s="4">
        <v>-99</v>
      </c>
      <c r="J698" s="4">
        <v>-99</v>
      </c>
      <c r="K698" s="4">
        <v>-99</v>
      </c>
      <c r="L698" s="4">
        <v>-99</v>
      </c>
      <c r="M698" s="4">
        <v>-99</v>
      </c>
      <c r="N698" s="4">
        <v>-99</v>
      </c>
      <c r="O698" s="4">
        <v>-99</v>
      </c>
      <c r="P698" s="4">
        <v>-99</v>
      </c>
      <c r="Q698" s="4">
        <v>-99</v>
      </c>
      <c r="R698" s="4">
        <v>-99</v>
      </c>
      <c r="S698" s="4">
        <v>-99</v>
      </c>
      <c r="T698" s="4">
        <v>-99</v>
      </c>
      <c r="U698" s="4">
        <v>-99</v>
      </c>
      <c r="V698" s="4">
        <v>-99</v>
      </c>
      <c r="W698" s="4">
        <v>-99</v>
      </c>
      <c r="X698" s="4">
        <v>-99</v>
      </c>
      <c r="Y698" s="4">
        <v>-99</v>
      </c>
      <c r="Z698" s="4">
        <v>-99</v>
      </c>
      <c r="AA698" s="4">
        <v>-99</v>
      </c>
      <c r="AB698" s="4">
        <v>-99</v>
      </c>
      <c r="AC698" s="4">
        <v>1</v>
      </c>
      <c r="AD698" s="4">
        <v>-99</v>
      </c>
      <c r="AE698" s="4">
        <v>-99</v>
      </c>
      <c r="AF698" s="4">
        <v>-99</v>
      </c>
      <c r="AG698" s="4">
        <v>-99</v>
      </c>
      <c r="AH698" s="4">
        <v>-99</v>
      </c>
      <c r="AI698" s="4">
        <v>-99</v>
      </c>
      <c r="AJ698" s="4">
        <v>-99</v>
      </c>
      <c r="AK698" s="4">
        <v>-99</v>
      </c>
      <c r="AL698" s="4">
        <v>-99</v>
      </c>
      <c r="AM698" s="4">
        <v>1</v>
      </c>
      <c r="AN698" s="4">
        <v>2</v>
      </c>
      <c r="AO698" s="4">
        <v>-99</v>
      </c>
      <c r="AP698" s="4">
        <v>-99</v>
      </c>
      <c r="AQ698" s="4">
        <v>-99</v>
      </c>
      <c r="AR698" s="4">
        <v>-99</v>
      </c>
      <c r="AS698">
        <v>8</v>
      </c>
      <c r="AT698">
        <v>8</v>
      </c>
      <c r="AU698">
        <v>9</v>
      </c>
      <c r="AV698">
        <v>8</v>
      </c>
      <c r="AW698" s="4">
        <v>2</v>
      </c>
      <c r="AX698" s="4">
        <v>2</v>
      </c>
      <c r="AY698" s="4">
        <v>2</v>
      </c>
      <c r="AZ698" s="4">
        <v>4</v>
      </c>
      <c r="BA698" s="4">
        <v>3</v>
      </c>
      <c r="BB698" s="4">
        <v>1</v>
      </c>
      <c r="BC698" s="4">
        <v>4</v>
      </c>
      <c r="BD698" s="4">
        <v>5</v>
      </c>
      <c r="BE698" s="4">
        <v>1</v>
      </c>
      <c r="BF698" s="4">
        <v>1</v>
      </c>
      <c r="BG698" s="4">
        <v>1</v>
      </c>
      <c r="BH698" s="4">
        <v>1</v>
      </c>
      <c r="BI698" s="4">
        <v>1</v>
      </c>
      <c r="BJ698" s="4">
        <v>1</v>
      </c>
      <c r="BK698" s="4">
        <v>1</v>
      </c>
      <c r="BL698" s="4">
        <v>1</v>
      </c>
      <c r="BM698" s="4">
        <v>3</v>
      </c>
      <c r="BN698" s="4">
        <v>5</v>
      </c>
      <c r="BO698" s="4">
        <v>5</v>
      </c>
      <c r="BP698" s="4">
        <v>5</v>
      </c>
      <c r="BQ698" s="4">
        <v>1</v>
      </c>
      <c r="BR698" s="4">
        <v>1</v>
      </c>
      <c r="BS698" s="4">
        <v>4</v>
      </c>
      <c r="BT698" s="4">
        <v>1</v>
      </c>
      <c r="BU698" s="4">
        <v>2</v>
      </c>
      <c r="BV698" s="4"/>
      <c r="BX698" s="4"/>
      <c r="CA698" s="4"/>
      <c r="CC698" s="4"/>
      <c r="CF698" s="4"/>
      <c r="CH698" s="4"/>
      <c r="CK698" s="4"/>
      <c r="CM698" s="4"/>
      <c r="CP698" s="4"/>
      <c r="CR698" s="4"/>
      <c r="CU698" s="4"/>
      <c r="CW698" s="4"/>
      <c r="CZ698" s="4"/>
      <c r="DB698" s="4"/>
      <c r="DE698" s="4"/>
      <c r="DG698" s="4"/>
      <c r="DJ698" s="4"/>
      <c r="DL698" s="4"/>
      <c r="DN698" s="1"/>
      <c r="DO698" s="4"/>
      <c r="DR698" s="4"/>
      <c r="DU698" s="4">
        <v>2</v>
      </c>
      <c r="DV698" s="4"/>
      <c r="DW698" s="53"/>
      <c r="DX698" s="4"/>
      <c r="EA698" s="4"/>
      <c r="EC698" s="4"/>
      <c r="EF698" s="4"/>
      <c r="EH698" s="4"/>
      <c r="EK698" s="4"/>
      <c r="EM698" s="4"/>
      <c r="EP698" s="4"/>
      <c r="ER698" s="4"/>
      <c r="EU698" s="4"/>
      <c r="EW698" s="4"/>
      <c r="EZ698" s="4"/>
      <c r="FB698" s="4"/>
      <c r="FE698" s="4"/>
      <c r="FG698" s="4"/>
      <c r="FJ698" s="4"/>
      <c r="FM698" s="4"/>
      <c r="FP698" s="4">
        <v>2</v>
      </c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>
        <v>2</v>
      </c>
      <c r="GR698">
        <v>3</v>
      </c>
      <c r="GS698" s="4">
        <v>2</v>
      </c>
      <c r="GT698">
        <v>3</v>
      </c>
      <c r="GU698">
        <v>1000</v>
      </c>
      <c r="GV698" s="4">
        <v>1</v>
      </c>
      <c r="GX698" s="4"/>
      <c r="HA698" s="4">
        <v>1</v>
      </c>
      <c r="HC698" s="4"/>
      <c r="HF698" s="4">
        <v>1</v>
      </c>
      <c r="HH698" s="4"/>
      <c r="HK698" s="4">
        <v>1</v>
      </c>
      <c r="HM698" s="4"/>
      <c r="HP698" s="4">
        <v>3</v>
      </c>
      <c r="HQ698" s="4">
        <v>7</v>
      </c>
      <c r="HS698" s="4">
        <v>4</v>
      </c>
      <c r="HU698" s="4">
        <v>17</v>
      </c>
      <c r="HW698" s="4">
        <v>1</v>
      </c>
      <c r="HX698" s="4">
        <v>4</v>
      </c>
      <c r="HY698" s="4">
        <v>4</v>
      </c>
      <c r="HZ698" s="4">
        <v>4</v>
      </c>
      <c r="IA698" s="4">
        <v>2</v>
      </c>
      <c r="IB698" s="4">
        <v>2</v>
      </c>
      <c r="IC698" s="4">
        <v>3</v>
      </c>
      <c r="ID698" s="4">
        <v>2</v>
      </c>
      <c r="IE698" s="4">
        <v>4</v>
      </c>
      <c r="IF698" s="4">
        <v>2</v>
      </c>
      <c r="IG698" s="4">
        <v>2</v>
      </c>
      <c r="IH698" s="4">
        <v>2</v>
      </c>
      <c r="II698" s="4">
        <v>1</v>
      </c>
      <c r="IJ698" s="4">
        <v>2</v>
      </c>
      <c r="IK698" s="4">
        <v>1</v>
      </c>
      <c r="IL698" s="4">
        <v>2</v>
      </c>
      <c r="IM698" s="4">
        <v>1</v>
      </c>
      <c r="IN698" s="4">
        <v>1</v>
      </c>
      <c r="IO698" s="4">
        <v>1</v>
      </c>
      <c r="IP698" s="4">
        <v>1</v>
      </c>
      <c r="IQ698" s="4">
        <v>1</v>
      </c>
      <c r="IR698" s="4">
        <v>1</v>
      </c>
      <c r="IS698" s="4">
        <v>1</v>
      </c>
      <c r="IT698" s="4">
        <v>1</v>
      </c>
      <c r="IU698" s="4">
        <v>1</v>
      </c>
      <c r="IV698">
        <v>1</v>
      </c>
      <c r="IW698">
        <v>1</v>
      </c>
      <c r="IX698">
        <v>10</v>
      </c>
      <c r="IY698" s="4">
        <v>1</v>
      </c>
      <c r="IZ698" s="4">
        <v>1</v>
      </c>
      <c r="JA698" s="4">
        <v>1</v>
      </c>
      <c r="JB698" s="4">
        <v>1</v>
      </c>
      <c r="JC698" s="4">
        <v>1</v>
      </c>
      <c r="JD698" s="4">
        <v>1</v>
      </c>
      <c r="JE698" s="4">
        <v>1</v>
      </c>
      <c r="JF698" s="4">
        <v>10</v>
      </c>
      <c r="JH698" s="4">
        <v>12</v>
      </c>
      <c r="JJ698" s="4">
        <v>11</v>
      </c>
      <c r="JL698" s="4">
        <v>2</v>
      </c>
      <c r="JM698" s="4">
        <v>2</v>
      </c>
      <c r="JN698" s="4">
        <v>2</v>
      </c>
      <c r="JO698" s="4">
        <v>2</v>
      </c>
      <c r="JP698" s="4">
        <v>2</v>
      </c>
      <c r="JQ698" s="4">
        <v>2</v>
      </c>
      <c r="JR698" s="4">
        <v>2</v>
      </c>
      <c r="JS698" s="4">
        <v>2</v>
      </c>
      <c r="JT698" s="4">
        <v>2</v>
      </c>
      <c r="JU698" s="4">
        <v>2</v>
      </c>
      <c r="JV698" s="4">
        <v>2</v>
      </c>
      <c r="JW698" s="4">
        <v>2</v>
      </c>
      <c r="JX698" t="s">
        <v>327</v>
      </c>
      <c r="JY698" s="4">
        <v>2</v>
      </c>
      <c r="KA698" s="4">
        <v>2</v>
      </c>
      <c r="KB698" s="4">
        <v>2</v>
      </c>
      <c r="KC698" s="4">
        <v>1</v>
      </c>
      <c r="KD698" s="4">
        <v>2</v>
      </c>
      <c r="KE698" s="4">
        <v>1</v>
      </c>
      <c r="KF698" s="4">
        <v>1</v>
      </c>
      <c r="KG698" s="4">
        <v>1</v>
      </c>
      <c r="KH698" s="4">
        <v>2</v>
      </c>
      <c r="KI698" s="4">
        <v>2</v>
      </c>
      <c r="KJ698" s="4">
        <v>2</v>
      </c>
      <c r="KK698" s="4">
        <v>1</v>
      </c>
      <c r="KL698" s="4">
        <v>2</v>
      </c>
      <c r="KM698" s="4">
        <v>2</v>
      </c>
      <c r="KN698" s="4">
        <v>2</v>
      </c>
      <c r="KO698" s="4">
        <v>1</v>
      </c>
      <c r="KP698" t="s">
        <v>1798</v>
      </c>
      <c r="KQ698" s="4">
        <v>2</v>
      </c>
      <c r="KR698" s="4">
        <v>2</v>
      </c>
      <c r="KS698" s="4"/>
      <c r="KT698" s="4"/>
      <c r="KU698" s="4"/>
      <c r="KV698" s="4">
        <v>1</v>
      </c>
      <c r="KW698" s="4">
        <v>33</v>
      </c>
      <c r="KX698" s="4">
        <v>2</v>
      </c>
      <c r="KY698" s="4">
        <v>4</v>
      </c>
      <c r="KZ698" s="4">
        <v>1</v>
      </c>
      <c r="LA698" s="4">
        <v>1</v>
      </c>
      <c r="LB698" s="4">
        <v>1</v>
      </c>
      <c r="LC698" s="4">
        <v>1</v>
      </c>
      <c r="LD698" t="s">
        <v>329</v>
      </c>
      <c r="LE698" t="s">
        <v>329</v>
      </c>
      <c r="LF698" t="s">
        <v>1783</v>
      </c>
      <c r="LG698" s="4">
        <v>2</v>
      </c>
      <c r="LI698" s="6">
        <f t="shared" si="22"/>
        <v>1.0347222210839391E-2</v>
      </c>
      <c r="LJ698" s="6" t="str" cm="1">
        <f t="array" ref="LJ698">_xlfn.IFS(G698=1,"CECILIA",G698=2,"LETICIA",G698=3,"HECTOR",G698=4,"ANGELA",G698=7,"MANUELA",G698=8,"MARIA",G698=9,"OSCAR",G698=10,"ORLANDO",G698=11,"PLACIDO",G698=12,"ALEJANDRA")</f>
        <v>MARIA</v>
      </c>
      <c r="LK698" s="2">
        <f t="shared" si="21"/>
        <v>44866.444201388891</v>
      </c>
    </row>
    <row r="699" spans="1:323" x14ac:dyDescent="0.25">
      <c r="A699" s="3">
        <v>44866.444641203707</v>
      </c>
      <c r="B699" s="3">
        <v>44866.451469907421</v>
      </c>
      <c r="C699" s="4">
        <v>43760917</v>
      </c>
      <c r="D699" t="s">
        <v>719</v>
      </c>
      <c r="E699" s="4">
        <v>7254</v>
      </c>
      <c r="F699">
        <v>10</v>
      </c>
      <c r="G699" s="4">
        <v>8</v>
      </c>
      <c r="H699" s="4">
        <v>2</v>
      </c>
      <c r="I699" s="4">
        <v>-99</v>
      </c>
      <c r="J699" s="4">
        <v>-99</v>
      </c>
      <c r="K699" s="4">
        <v>-99</v>
      </c>
      <c r="L699" s="4">
        <v>-99</v>
      </c>
      <c r="M699" s="4">
        <v>-99</v>
      </c>
      <c r="N699" s="4">
        <v>-99</v>
      </c>
      <c r="O699" s="4">
        <v>-99</v>
      </c>
      <c r="P699" s="4">
        <v>-99</v>
      </c>
      <c r="Q699" s="4">
        <v>-99</v>
      </c>
      <c r="R699" s="4">
        <v>-99</v>
      </c>
      <c r="S699" s="4">
        <v>-99</v>
      </c>
      <c r="T699" s="4">
        <v>-99</v>
      </c>
      <c r="U699" s="4">
        <v>-99</v>
      </c>
      <c r="V699" s="4">
        <v>-99</v>
      </c>
      <c r="W699" s="4">
        <v>-99</v>
      </c>
      <c r="X699" s="4">
        <v>-99</v>
      </c>
      <c r="Y699" s="4">
        <v>-99</v>
      </c>
      <c r="Z699" s="4">
        <v>-99</v>
      </c>
      <c r="AA699" s="4">
        <v>-99</v>
      </c>
      <c r="AB699" s="4">
        <v>-99</v>
      </c>
      <c r="AC699" s="4">
        <v>1</v>
      </c>
      <c r="AD699" s="4">
        <v>-99</v>
      </c>
      <c r="AE699" s="4">
        <v>-99</v>
      </c>
      <c r="AF699" s="4">
        <v>-99</v>
      </c>
      <c r="AG699" s="4">
        <v>-99</v>
      </c>
      <c r="AH699" s="4">
        <v>-99</v>
      </c>
      <c r="AI699" s="4">
        <v>-99</v>
      </c>
      <c r="AJ699" s="4">
        <v>-99</v>
      </c>
      <c r="AK699" s="4">
        <v>-99</v>
      </c>
      <c r="AL699" s="4">
        <v>-99</v>
      </c>
      <c r="AM699" s="4">
        <v>1</v>
      </c>
      <c r="AN699" s="4">
        <v>2</v>
      </c>
      <c r="AO699" s="4">
        <v>-99</v>
      </c>
      <c r="AP699" s="4">
        <v>-99</v>
      </c>
      <c r="AQ699" s="4">
        <v>-99</v>
      </c>
      <c r="AR699" s="4">
        <v>-99</v>
      </c>
      <c r="AS699">
        <v>6</v>
      </c>
      <c r="AT699">
        <v>9</v>
      </c>
      <c r="AU699">
        <v>8</v>
      </c>
      <c r="AV699">
        <v>8</v>
      </c>
      <c r="AW699" s="4">
        <v>1</v>
      </c>
      <c r="AX699" s="4">
        <v>1</v>
      </c>
      <c r="AY699" s="4">
        <v>2</v>
      </c>
      <c r="AZ699" s="4">
        <v>3</v>
      </c>
      <c r="BA699" s="4">
        <v>2</v>
      </c>
      <c r="BB699" s="4">
        <v>1</v>
      </c>
      <c r="BC699" s="4">
        <v>3</v>
      </c>
      <c r="BD699" s="4">
        <v>3</v>
      </c>
      <c r="BE699" s="4">
        <v>3</v>
      </c>
      <c r="BF699" s="4">
        <v>2</v>
      </c>
      <c r="BG699" s="4">
        <v>2</v>
      </c>
      <c r="BH699" s="4">
        <v>2</v>
      </c>
      <c r="BI699" s="4">
        <v>2</v>
      </c>
      <c r="BJ699" s="4">
        <v>2</v>
      </c>
      <c r="BK699" s="4">
        <v>2</v>
      </c>
      <c r="BL699" s="4">
        <v>2</v>
      </c>
      <c r="BM699" s="4">
        <v>2</v>
      </c>
      <c r="BN699" s="4">
        <v>2</v>
      </c>
      <c r="BO699" s="4">
        <v>2</v>
      </c>
      <c r="BP699" s="4">
        <v>2</v>
      </c>
      <c r="BQ699" s="4">
        <v>2</v>
      </c>
      <c r="BR699" s="4">
        <v>3</v>
      </c>
      <c r="BS699" s="4">
        <v>3</v>
      </c>
      <c r="BT699" s="4">
        <v>3</v>
      </c>
      <c r="BU699" s="4">
        <v>2</v>
      </c>
      <c r="BV699" s="4"/>
      <c r="BX699" s="4"/>
      <c r="CA699" s="4"/>
      <c r="CC699" s="4"/>
      <c r="CF699" s="4"/>
      <c r="CH699" s="4"/>
      <c r="CK699" s="4"/>
      <c r="CM699" s="4"/>
      <c r="CP699" s="4"/>
      <c r="CR699" s="4"/>
      <c r="CU699" s="4"/>
      <c r="CW699" s="4"/>
      <c r="CZ699" s="4"/>
      <c r="DB699" s="4"/>
      <c r="DE699" s="4"/>
      <c r="DG699" s="4"/>
      <c r="DJ699" s="4"/>
      <c r="DL699" s="4"/>
      <c r="DN699" s="1"/>
      <c r="DO699" s="4"/>
      <c r="DR699" s="4"/>
      <c r="DU699" s="4">
        <v>2</v>
      </c>
      <c r="DV699" s="4"/>
      <c r="DW699" s="53"/>
      <c r="DX699" s="4"/>
      <c r="EA699" s="4"/>
      <c r="EC699" s="4"/>
      <c r="EF699" s="4"/>
      <c r="EH699" s="4"/>
      <c r="EK699" s="4"/>
      <c r="EM699" s="4"/>
      <c r="EP699" s="4"/>
      <c r="ER699" s="4"/>
      <c r="EU699" s="4"/>
      <c r="EW699" s="4"/>
      <c r="EZ699" s="4"/>
      <c r="FB699" s="4"/>
      <c r="FE699" s="4"/>
      <c r="FG699" s="4"/>
      <c r="FJ699" s="4"/>
      <c r="FM699" s="4"/>
      <c r="FP699" s="4">
        <v>2</v>
      </c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>
        <v>1</v>
      </c>
      <c r="GR699" s="53"/>
      <c r="GS699" s="4"/>
      <c r="GT699" s="4"/>
      <c r="GU699" s="4"/>
      <c r="GV699" s="4">
        <v>1</v>
      </c>
      <c r="GX699" s="4"/>
      <c r="HA699" s="4">
        <v>1</v>
      </c>
      <c r="HC699" s="4"/>
      <c r="HF699" s="4">
        <v>1</v>
      </c>
      <c r="HH699" s="4"/>
      <c r="HK699" s="4">
        <v>1</v>
      </c>
      <c r="HM699" s="4"/>
      <c r="HP699" s="4">
        <v>3</v>
      </c>
      <c r="HQ699" s="4">
        <v>28</v>
      </c>
      <c r="HR699" t="s">
        <v>804</v>
      </c>
      <c r="HS699" s="4">
        <v>28</v>
      </c>
      <c r="HT699" t="s">
        <v>804</v>
      </c>
      <c r="HU699" s="4">
        <v>28</v>
      </c>
      <c r="HV699" t="s">
        <v>804</v>
      </c>
      <c r="HW699" s="4">
        <v>2</v>
      </c>
      <c r="HX699" s="4">
        <v>2</v>
      </c>
      <c r="HY699" s="4">
        <v>3</v>
      </c>
      <c r="HZ699" s="4">
        <v>3</v>
      </c>
      <c r="IA699" s="4">
        <v>3</v>
      </c>
      <c r="IB699" s="4">
        <v>3</v>
      </c>
      <c r="IC699" s="4">
        <v>3</v>
      </c>
      <c r="ID699" s="4">
        <v>2</v>
      </c>
      <c r="IE699" s="4">
        <v>2</v>
      </c>
      <c r="IF699" s="4">
        <v>2</v>
      </c>
      <c r="IG699" s="4">
        <v>1</v>
      </c>
      <c r="IH699" s="4">
        <v>1</v>
      </c>
      <c r="II699" s="4">
        <v>1</v>
      </c>
      <c r="IJ699" s="4">
        <v>5</v>
      </c>
      <c r="IK699" s="4">
        <v>5</v>
      </c>
      <c r="IL699" s="4">
        <v>2</v>
      </c>
      <c r="IM699" s="4">
        <v>2</v>
      </c>
      <c r="IN699" s="4">
        <v>2</v>
      </c>
      <c r="IO699" s="4">
        <v>3</v>
      </c>
      <c r="IP699" s="4">
        <v>3</v>
      </c>
      <c r="IQ699" s="4">
        <v>2</v>
      </c>
      <c r="IR699" s="4">
        <v>2</v>
      </c>
      <c r="IS699" s="4">
        <v>2</v>
      </c>
      <c r="IT699" s="4">
        <v>2</v>
      </c>
      <c r="IU699" s="4">
        <v>2</v>
      </c>
      <c r="IV699">
        <v>8</v>
      </c>
      <c r="IW699">
        <v>8</v>
      </c>
      <c r="IX699">
        <v>9</v>
      </c>
      <c r="IY699" s="4">
        <v>4</v>
      </c>
      <c r="IZ699" s="4">
        <v>3</v>
      </c>
      <c r="JA699" s="4">
        <v>5</v>
      </c>
      <c r="JB699" s="4">
        <v>1</v>
      </c>
      <c r="JC699" s="4">
        <v>1</v>
      </c>
      <c r="JD699" s="4">
        <v>2</v>
      </c>
      <c r="JE699" s="4"/>
      <c r="JF699" s="4">
        <v>1</v>
      </c>
      <c r="JH699" s="4">
        <v>3</v>
      </c>
      <c r="JJ699" s="4">
        <v>2</v>
      </c>
      <c r="JL699" s="4">
        <v>2</v>
      </c>
      <c r="JM699" s="4">
        <v>2</v>
      </c>
      <c r="JN699" s="4">
        <v>2</v>
      </c>
      <c r="JO699" s="4">
        <v>2</v>
      </c>
      <c r="JP699" s="4">
        <v>2</v>
      </c>
      <c r="JQ699" s="4">
        <v>2</v>
      </c>
      <c r="JR699" s="4">
        <v>2</v>
      </c>
      <c r="JS699" s="4">
        <v>2</v>
      </c>
      <c r="JT699" s="4">
        <v>2</v>
      </c>
      <c r="JU699" s="4">
        <v>2</v>
      </c>
      <c r="JV699" s="4">
        <v>2</v>
      </c>
      <c r="JW699" s="4">
        <v>2</v>
      </c>
      <c r="JX699" t="s">
        <v>327</v>
      </c>
      <c r="JY699" s="4">
        <v>2</v>
      </c>
      <c r="KA699" s="4">
        <v>2</v>
      </c>
      <c r="KB699" s="4">
        <v>2</v>
      </c>
      <c r="KC699" s="4">
        <v>2</v>
      </c>
      <c r="KD699" s="4">
        <v>2</v>
      </c>
      <c r="KE699" s="4">
        <v>2</v>
      </c>
      <c r="KF699" s="4">
        <v>2</v>
      </c>
      <c r="KG699" s="4">
        <v>2</v>
      </c>
      <c r="KH699" s="4">
        <v>2</v>
      </c>
      <c r="KI699" s="4">
        <v>2</v>
      </c>
      <c r="KJ699" s="4">
        <v>2</v>
      </c>
      <c r="KK699" s="4">
        <v>2</v>
      </c>
      <c r="KL699" s="4">
        <v>2</v>
      </c>
      <c r="KM699" s="4">
        <v>2</v>
      </c>
      <c r="KN699" s="4">
        <v>2</v>
      </c>
      <c r="KO699" s="4">
        <v>3</v>
      </c>
      <c r="KP699" t="s">
        <v>1799</v>
      </c>
      <c r="KQ699" s="4">
        <v>2</v>
      </c>
      <c r="KR699" s="4">
        <v>2</v>
      </c>
      <c r="KS699" s="4"/>
      <c r="KT699" s="4"/>
      <c r="KU699" s="4"/>
      <c r="KV699" s="4">
        <v>2</v>
      </c>
      <c r="KW699" s="4">
        <v>23</v>
      </c>
      <c r="KX699" s="4">
        <v>1</v>
      </c>
      <c r="KY699" s="4">
        <v>2</v>
      </c>
      <c r="KZ699" s="4">
        <v>9</v>
      </c>
      <c r="LA699" s="4">
        <v>2</v>
      </c>
      <c r="LB699" s="4">
        <v>2</v>
      </c>
      <c r="LC699" s="4">
        <v>2</v>
      </c>
      <c r="LD699" t="s">
        <v>329</v>
      </c>
      <c r="LE699" t="s">
        <v>329</v>
      </c>
      <c r="LF699" t="s">
        <v>1783</v>
      </c>
      <c r="LG699" s="4">
        <v>2</v>
      </c>
      <c r="LI699" s="6">
        <f t="shared" si="22"/>
        <v>6.8287037138361484E-3</v>
      </c>
      <c r="LJ699" s="6" t="str" cm="1">
        <f t="array" ref="LJ699">_xlfn.IFS(G699=1,"CECILIA",G699=2,"LETICIA",G699=3,"HECTOR",G699=4,"ANGELA",G699=7,"MANUELA",G699=8,"MARIA",G699=9,"OSCAR",G699=10,"ORLANDO",G699=11,"PLACIDO",G699=12,"ALEJANDRA")</f>
        <v>MARIA</v>
      </c>
      <c r="LK699" s="2">
        <f t="shared" si="21"/>
        <v>44866.451469907421</v>
      </c>
    </row>
    <row r="700" spans="1:323" x14ac:dyDescent="0.25">
      <c r="A700" s="3">
        <v>44866.452187499992</v>
      </c>
      <c r="B700" s="3">
        <v>44866.463819444441</v>
      </c>
      <c r="C700" s="4">
        <v>43760918</v>
      </c>
      <c r="D700" t="s">
        <v>719</v>
      </c>
      <c r="E700" s="4">
        <v>7254</v>
      </c>
      <c r="F700">
        <v>10</v>
      </c>
      <c r="G700" s="4">
        <v>8</v>
      </c>
      <c r="H700" s="4">
        <v>2</v>
      </c>
      <c r="I700" s="4">
        <v>-99</v>
      </c>
      <c r="J700" s="4">
        <v>-99</v>
      </c>
      <c r="K700" s="4">
        <v>-99</v>
      </c>
      <c r="L700" s="4">
        <v>-99</v>
      </c>
      <c r="M700" s="4">
        <v>-99</v>
      </c>
      <c r="N700" s="4">
        <v>-99</v>
      </c>
      <c r="O700" s="4">
        <v>-99</v>
      </c>
      <c r="P700" s="4">
        <v>-99</v>
      </c>
      <c r="Q700" s="4">
        <v>-99</v>
      </c>
      <c r="R700" s="4">
        <v>-99</v>
      </c>
      <c r="S700" s="4">
        <v>-99</v>
      </c>
      <c r="T700" s="4">
        <v>-99</v>
      </c>
      <c r="U700" s="4">
        <v>-99</v>
      </c>
      <c r="V700" s="4">
        <v>-99</v>
      </c>
      <c r="W700" s="4">
        <v>-99</v>
      </c>
      <c r="X700" s="4">
        <v>-99</v>
      </c>
      <c r="Y700" s="4">
        <v>-99</v>
      </c>
      <c r="Z700" s="4">
        <v>-99</v>
      </c>
      <c r="AA700" s="4">
        <v>-99</v>
      </c>
      <c r="AB700" s="4">
        <v>-99</v>
      </c>
      <c r="AC700" s="4">
        <v>1</v>
      </c>
      <c r="AD700" s="4">
        <v>-99</v>
      </c>
      <c r="AE700" s="4">
        <v>-99</v>
      </c>
      <c r="AF700" s="4">
        <v>-99</v>
      </c>
      <c r="AG700" s="4">
        <v>-99</v>
      </c>
      <c r="AH700" s="4">
        <v>-99</v>
      </c>
      <c r="AI700" s="4">
        <v>-99</v>
      </c>
      <c r="AJ700" s="4">
        <v>-99</v>
      </c>
      <c r="AK700" s="4">
        <v>-99</v>
      </c>
      <c r="AL700" s="4">
        <v>-99</v>
      </c>
      <c r="AM700" s="4">
        <v>1</v>
      </c>
      <c r="AN700" s="4">
        <v>2</v>
      </c>
      <c r="AO700" s="4">
        <v>-99</v>
      </c>
      <c r="AP700" s="4">
        <v>-99</v>
      </c>
      <c r="AQ700" s="4">
        <v>-99</v>
      </c>
      <c r="AR700" s="4">
        <v>-99</v>
      </c>
      <c r="AS700">
        <v>1</v>
      </c>
      <c r="AT700">
        <v>2</v>
      </c>
      <c r="AU700">
        <v>1</v>
      </c>
      <c r="AV700">
        <v>1</v>
      </c>
      <c r="AW700" s="4">
        <v>4</v>
      </c>
      <c r="AX700" s="4">
        <v>1</v>
      </c>
      <c r="AY700" s="4">
        <v>1</v>
      </c>
      <c r="AZ700" s="4">
        <v>1</v>
      </c>
      <c r="BA700" s="4">
        <v>5</v>
      </c>
      <c r="BB700" s="4">
        <v>2</v>
      </c>
      <c r="BC700" s="4">
        <v>2</v>
      </c>
      <c r="BD700" s="4">
        <v>5</v>
      </c>
      <c r="BE700" s="4">
        <v>1</v>
      </c>
      <c r="BF700" s="4">
        <v>3</v>
      </c>
      <c r="BG700" s="4">
        <v>3</v>
      </c>
      <c r="BH700" s="4">
        <v>3</v>
      </c>
      <c r="BI700" s="4">
        <v>3</v>
      </c>
      <c r="BJ700" s="4">
        <v>3</v>
      </c>
      <c r="BK700" s="4">
        <v>3</v>
      </c>
      <c r="BL700" s="4">
        <v>3</v>
      </c>
      <c r="BM700" s="4">
        <v>3</v>
      </c>
      <c r="BN700" s="4">
        <v>3</v>
      </c>
      <c r="BO700" s="4">
        <v>3</v>
      </c>
      <c r="BP700" s="4">
        <v>3</v>
      </c>
      <c r="BQ700" s="4">
        <v>3</v>
      </c>
      <c r="BR700" s="4">
        <v>3</v>
      </c>
      <c r="BS700" s="4">
        <v>3</v>
      </c>
      <c r="BT700" s="4">
        <v>4</v>
      </c>
      <c r="BU700" s="4">
        <v>2</v>
      </c>
      <c r="BV700" s="4"/>
      <c r="BX700" s="4"/>
      <c r="CA700" s="4"/>
      <c r="CC700" s="4"/>
      <c r="CF700" s="4"/>
      <c r="CH700" s="4"/>
      <c r="CK700" s="4"/>
      <c r="CM700" s="4"/>
      <c r="CP700" s="4"/>
      <c r="CR700" s="4"/>
      <c r="CU700" s="4"/>
      <c r="CW700" s="4"/>
      <c r="CZ700" s="4"/>
      <c r="DB700" s="4"/>
      <c r="DE700" s="4"/>
      <c r="DG700" s="4"/>
      <c r="DJ700" s="4"/>
      <c r="DL700" s="4"/>
      <c r="DN700" s="1"/>
      <c r="DO700" s="4"/>
      <c r="DR700" s="4"/>
      <c r="DU700" s="4">
        <v>2</v>
      </c>
      <c r="DV700" s="4"/>
      <c r="DW700" s="53"/>
      <c r="DX700" s="4"/>
      <c r="EA700" s="4"/>
      <c r="EC700" s="4"/>
      <c r="EF700" s="4"/>
      <c r="EH700" s="4"/>
      <c r="EK700" s="4"/>
      <c r="EM700" s="4"/>
      <c r="EP700" s="4"/>
      <c r="ER700" s="4"/>
      <c r="EU700" s="4"/>
      <c r="EW700" s="4"/>
      <c r="EZ700" s="4"/>
      <c r="FB700" s="4"/>
      <c r="FE700" s="4"/>
      <c r="FG700" s="4"/>
      <c r="FJ700" s="4"/>
      <c r="FM700" s="4"/>
      <c r="FP700" s="4">
        <v>1</v>
      </c>
      <c r="FQ700" s="4">
        <v>2</v>
      </c>
      <c r="FR700" s="4">
        <v>50</v>
      </c>
      <c r="FS700" s="4">
        <v>1</v>
      </c>
      <c r="FT700" s="4"/>
      <c r="FU700" s="4"/>
      <c r="FV700" s="4">
        <v>2</v>
      </c>
      <c r="FW700" s="4">
        <v>1500</v>
      </c>
      <c r="FX700" s="4">
        <v>1</v>
      </c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>
        <v>1</v>
      </c>
      <c r="GL700" s="4"/>
      <c r="GM700" s="4"/>
      <c r="GN700" s="4"/>
      <c r="GO700" s="4"/>
      <c r="GP700" s="4"/>
      <c r="GQ700" s="4">
        <v>1</v>
      </c>
      <c r="GR700" s="53"/>
      <c r="GS700" s="4"/>
      <c r="GT700" s="4"/>
      <c r="GU700" s="4"/>
      <c r="GV700" s="4">
        <v>1</v>
      </c>
      <c r="GX700" s="4"/>
      <c r="HA700" s="4">
        <v>1</v>
      </c>
      <c r="HC700" s="4"/>
      <c r="HF700" s="4">
        <v>1</v>
      </c>
      <c r="HH700" s="4"/>
      <c r="HK700" s="4">
        <v>1</v>
      </c>
      <c r="HM700" s="4"/>
      <c r="HP700" s="4">
        <v>3</v>
      </c>
      <c r="HQ700" s="4">
        <v>13</v>
      </c>
      <c r="HS700" s="4">
        <v>15</v>
      </c>
      <c r="HU700" s="4">
        <v>14</v>
      </c>
      <c r="HW700" s="4">
        <v>2</v>
      </c>
      <c r="HX700" s="4">
        <v>2</v>
      </c>
      <c r="HY700" s="4">
        <v>2</v>
      </c>
      <c r="HZ700" s="4">
        <v>2</v>
      </c>
      <c r="IA700" s="4">
        <v>2</v>
      </c>
      <c r="IB700" s="4">
        <v>2</v>
      </c>
      <c r="IC700" s="4">
        <v>3</v>
      </c>
      <c r="ID700" s="4">
        <v>3</v>
      </c>
      <c r="IE700" s="4">
        <v>3</v>
      </c>
      <c r="IF700" s="4">
        <v>3</v>
      </c>
      <c r="IG700" s="4">
        <v>2</v>
      </c>
      <c r="IH700" s="4">
        <v>2</v>
      </c>
      <c r="II700" s="4">
        <v>3</v>
      </c>
      <c r="IJ700" s="4">
        <v>3</v>
      </c>
      <c r="IK700" s="4">
        <v>3</v>
      </c>
      <c r="IL700" s="4">
        <v>3</v>
      </c>
      <c r="IM700" s="4">
        <v>3</v>
      </c>
      <c r="IN700" s="4">
        <v>3</v>
      </c>
      <c r="IO700" s="4">
        <v>4</v>
      </c>
      <c r="IP700" s="4">
        <v>4</v>
      </c>
      <c r="IQ700" s="4">
        <v>1</v>
      </c>
      <c r="IR700" s="4">
        <v>1</v>
      </c>
      <c r="IS700" s="4">
        <v>1</v>
      </c>
      <c r="IT700" s="4">
        <v>1</v>
      </c>
      <c r="IU700" s="4">
        <v>1</v>
      </c>
      <c r="IV700">
        <v>6</v>
      </c>
      <c r="IW700">
        <v>1</v>
      </c>
      <c r="IX700">
        <v>10</v>
      </c>
      <c r="IY700" s="4">
        <v>2</v>
      </c>
      <c r="IZ700" s="4">
        <v>5</v>
      </c>
      <c r="JA700" s="4">
        <v>4</v>
      </c>
      <c r="JB700" s="4">
        <v>4</v>
      </c>
      <c r="JC700" s="4">
        <v>1</v>
      </c>
      <c r="JD700" s="4">
        <v>2</v>
      </c>
      <c r="JE700" s="4"/>
      <c r="JF700" s="4">
        <v>14</v>
      </c>
      <c r="JH700" s="4">
        <v>11</v>
      </c>
      <c r="JJ700" s="4">
        <v>11</v>
      </c>
      <c r="JL700" s="4">
        <v>2</v>
      </c>
      <c r="JM700" s="4">
        <v>2</v>
      </c>
      <c r="JN700" s="4">
        <v>2</v>
      </c>
      <c r="JO700" s="4">
        <v>2</v>
      </c>
      <c r="JP700" s="4">
        <v>2</v>
      </c>
      <c r="JQ700" s="4">
        <v>2</v>
      </c>
      <c r="JR700" s="4">
        <v>1</v>
      </c>
      <c r="JS700" s="4">
        <v>2</v>
      </c>
      <c r="JT700" s="4">
        <v>2</v>
      </c>
      <c r="JU700" s="4">
        <v>2</v>
      </c>
      <c r="JV700" s="4">
        <v>2</v>
      </c>
      <c r="JW700" s="4">
        <v>2</v>
      </c>
      <c r="JX700" t="s">
        <v>327</v>
      </c>
      <c r="JY700" s="4">
        <v>2</v>
      </c>
      <c r="KA700" s="4">
        <v>2</v>
      </c>
      <c r="KB700" s="4">
        <v>2</v>
      </c>
      <c r="KC700" s="4">
        <v>2</v>
      </c>
      <c r="KD700" s="4">
        <v>2</v>
      </c>
      <c r="KE700" s="4">
        <v>2</v>
      </c>
      <c r="KF700" s="4">
        <v>2</v>
      </c>
      <c r="KG700" s="4">
        <v>2</v>
      </c>
      <c r="KH700" s="4">
        <v>2</v>
      </c>
      <c r="KI700" s="4">
        <v>2</v>
      </c>
      <c r="KJ700" s="4">
        <v>2</v>
      </c>
      <c r="KK700" s="4">
        <v>2</v>
      </c>
      <c r="KL700" s="4">
        <v>2</v>
      </c>
      <c r="KM700" s="4">
        <v>2</v>
      </c>
      <c r="KN700" s="4">
        <v>2</v>
      </c>
      <c r="KO700" s="4">
        <v>1</v>
      </c>
      <c r="KP700" t="s">
        <v>1800</v>
      </c>
      <c r="KQ700" s="4">
        <v>2</v>
      </c>
      <c r="KR700" s="4">
        <v>2</v>
      </c>
      <c r="KS700" s="4"/>
      <c r="KT700" s="4"/>
      <c r="KU700" s="4"/>
      <c r="KV700" s="4">
        <v>1</v>
      </c>
      <c r="KW700" s="4">
        <v>56</v>
      </c>
      <c r="KX700" s="4">
        <v>3</v>
      </c>
      <c r="KY700" s="4">
        <v>11</v>
      </c>
      <c r="KZ700" s="4">
        <v>9</v>
      </c>
      <c r="LA700" s="4">
        <v>2</v>
      </c>
      <c r="LB700" s="4">
        <v>1</v>
      </c>
      <c r="LC700" s="4">
        <v>1</v>
      </c>
      <c r="LD700" t="s">
        <v>327</v>
      </c>
      <c r="LE700" t="s">
        <v>327</v>
      </c>
      <c r="LF700" t="s">
        <v>1787</v>
      </c>
      <c r="LG700" s="4">
        <v>1</v>
      </c>
      <c r="LH700" t="s">
        <v>352</v>
      </c>
      <c r="LI700" s="6">
        <f t="shared" si="22"/>
        <v>1.1631944449618459E-2</v>
      </c>
      <c r="LJ700" s="6" t="str" cm="1">
        <f t="array" ref="LJ700">_xlfn.IFS(G700=1,"CECILIA",G700=2,"LETICIA",G700=3,"HECTOR",G700=4,"ANGELA",G700=7,"MANUELA",G700=8,"MARIA",G700=9,"OSCAR",G700=10,"ORLANDO",G700=11,"PLACIDO",G700=12,"ALEJANDRA")</f>
        <v>MARIA</v>
      </c>
      <c r="LK700" s="2">
        <f t="shared" si="21"/>
        <v>44866.463819444441</v>
      </c>
    </row>
    <row r="701" spans="1:323" x14ac:dyDescent="0.25">
      <c r="A701" s="3">
        <v>44866.420104166667</v>
      </c>
      <c r="B701" s="3">
        <v>44866.429155092599</v>
      </c>
      <c r="C701" s="4">
        <v>43760919</v>
      </c>
      <c r="D701" t="s">
        <v>719</v>
      </c>
      <c r="E701" s="4">
        <v>7254</v>
      </c>
      <c r="F701">
        <v>10</v>
      </c>
      <c r="G701" s="4">
        <v>8</v>
      </c>
      <c r="H701" s="4">
        <v>2</v>
      </c>
      <c r="I701" s="4">
        <v>-99</v>
      </c>
      <c r="J701" s="4">
        <v>-99</v>
      </c>
      <c r="K701" s="4">
        <v>-99</v>
      </c>
      <c r="L701" s="4">
        <v>-99</v>
      </c>
      <c r="M701" s="4">
        <v>-99</v>
      </c>
      <c r="N701" s="4">
        <v>-99</v>
      </c>
      <c r="O701" s="4">
        <v>-99</v>
      </c>
      <c r="P701" s="4">
        <v>-99</v>
      </c>
      <c r="Q701" s="4">
        <v>-99</v>
      </c>
      <c r="R701" s="4">
        <v>-99</v>
      </c>
      <c r="S701" s="4">
        <v>-99</v>
      </c>
      <c r="T701" s="4">
        <v>-99</v>
      </c>
      <c r="U701" s="4">
        <v>-99</v>
      </c>
      <c r="V701" s="4">
        <v>-99</v>
      </c>
      <c r="W701" s="4">
        <v>-99</v>
      </c>
      <c r="X701" s="4">
        <v>-99</v>
      </c>
      <c r="Y701" s="4">
        <v>-99</v>
      </c>
      <c r="Z701" s="4">
        <v>-99</v>
      </c>
      <c r="AA701" s="4">
        <v>-99</v>
      </c>
      <c r="AB701" s="4">
        <v>-99</v>
      </c>
      <c r="AC701" s="4">
        <v>1</v>
      </c>
      <c r="AD701" s="4">
        <v>-99</v>
      </c>
      <c r="AE701" s="4">
        <v>-99</v>
      </c>
      <c r="AF701" s="4">
        <v>-99</v>
      </c>
      <c r="AG701" s="4">
        <v>-99</v>
      </c>
      <c r="AH701" s="4">
        <v>-99</v>
      </c>
      <c r="AI701" s="4">
        <v>-99</v>
      </c>
      <c r="AJ701" s="4">
        <v>-99</v>
      </c>
      <c r="AK701" s="4">
        <v>-99</v>
      </c>
      <c r="AL701" s="4">
        <v>-99</v>
      </c>
      <c r="AM701" s="4">
        <v>1</v>
      </c>
      <c r="AN701" s="4">
        <v>2</v>
      </c>
      <c r="AO701" s="4">
        <v>-99</v>
      </c>
      <c r="AP701" s="4">
        <v>-99</v>
      </c>
      <c r="AQ701" s="4">
        <v>-99</v>
      </c>
      <c r="AR701" s="4">
        <v>-99</v>
      </c>
      <c r="AS701">
        <v>8</v>
      </c>
      <c r="AT701">
        <v>2</v>
      </c>
      <c r="AU701">
        <v>5</v>
      </c>
      <c r="AV701">
        <v>8</v>
      </c>
      <c r="AW701" s="4">
        <v>1</v>
      </c>
      <c r="AX701" s="4">
        <v>1</v>
      </c>
      <c r="AY701" s="4">
        <v>1</v>
      </c>
      <c r="AZ701" s="4">
        <v>1</v>
      </c>
      <c r="BA701" s="4">
        <v>1</v>
      </c>
      <c r="BB701" s="4">
        <v>1</v>
      </c>
      <c r="BC701" s="4">
        <v>1</v>
      </c>
      <c r="BD701" s="4">
        <v>4</v>
      </c>
      <c r="BE701" s="4">
        <v>3</v>
      </c>
      <c r="BF701" s="4">
        <v>1</v>
      </c>
      <c r="BG701" s="4">
        <v>3</v>
      </c>
      <c r="BH701" s="4">
        <v>1</v>
      </c>
      <c r="BI701" s="4">
        <v>1</v>
      </c>
      <c r="BJ701" s="4">
        <v>2</v>
      </c>
      <c r="BK701" s="4">
        <v>1</v>
      </c>
      <c r="BL701" s="4">
        <v>4</v>
      </c>
      <c r="BM701" s="4">
        <v>2</v>
      </c>
      <c r="BN701" s="4">
        <v>1</v>
      </c>
      <c r="BO701" s="4">
        <v>1</v>
      </c>
      <c r="BP701" s="4">
        <v>1</v>
      </c>
      <c r="BQ701" s="4">
        <v>1</v>
      </c>
      <c r="BR701" s="4">
        <v>1</v>
      </c>
      <c r="BS701" s="4">
        <v>1</v>
      </c>
      <c r="BT701" s="4">
        <v>1</v>
      </c>
      <c r="BU701" s="4">
        <v>2</v>
      </c>
      <c r="BV701" s="4"/>
      <c r="BX701" s="4"/>
      <c r="CA701" s="4"/>
      <c r="CC701" s="4"/>
      <c r="CF701" s="4"/>
      <c r="CH701" s="4"/>
      <c r="CK701" s="4"/>
      <c r="CM701" s="4"/>
      <c r="CP701" s="4"/>
      <c r="CR701" s="4"/>
      <c r="CU701" s="4"/>
      <c r="CW701" s="4"/>
      <c r="CZ701" s="4"/>
      <c r="DB701" s="4"/>
      <c r="DE701" s="4"/>
      <c r="DG701" s="4"/>
      <c r="DJ701" s="4"/>
      <c r="DL701" s="4"/>
      <c r="DN701" s="1"/>
      <c r="DO701" s="4"/>
      <c r="DR701" s="4"/>
      <c r="DU701" s="4">
        <v>2</v>
      </c>
      <c r="DV701" s="4"/>
      <c r="DW701" s="53"/>
      <c r="DX701" s="4"/>
      <c r="EA701" s="4"/>
      <c r="EC701" s="4"/>
      <c r="EF701" s="4"/>
      <c r="EH701" s="4"/>
      <c r="EK701" s="4"/>
      <c r="EM701" s="4"/>
      <c r="EP701" s="4"/>
      <c r="ER701" s="4"/>
      <c r="EU701" s="4"/>
      <c r="EW701" s="4"/>
      <c r="EZ701" s="4"/>
      <c r="FB701" s="4"/>
      <c r="FE701" s="4"/>
      <c r="FG701" s="4"/>
      <c r="FJ701" s="4"/>
      <c r="FM701" s="4"/>
      <c r="FP701" s="4">
        <v>2</v>
      </c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>
        <v>1</v>
      </c>
      <c r="GR701" s="53"/>
      <c r="GS701" s="4"/>
      <c r="GT701" s="4"/>
      <c r="GU701" s="4"/>
      <c r="GV701" s="4">
        <v>1</v>
      </c>
      <c r="GX701" s="4"/>
      <c r="HA701" s="4">
        <v>1</v>
      </c>
      <c r="HC701" s="4"/>
      <c r="HF701" s="4">
        <v>1</v>
      </c>
      <c r="HH701" s="4"/>
      <c r="HK701" s="4">
        <v>1</v>
      </c>
      <c r="HM701" s="4"/>
      <c r="HP701" s="4">
        <v>3</v>
      </c>
      <c r="HQ701" s="4">
        <v>10</v>
      </c>
      <c r="HS701" s="4">
        <v>14</v>
      </c>
      <c r="HU701" s="4">
        <v>12</v>
      </c>
      <c r="HW701" s="4">
        <v>3</v>
      </c>
      <c r="HX701" s="4">
        <v>3</v>
      </c>
      <c r="HY701" s="4">
        <v>2</v>
      </c>
      <c r="HZ701" s="4">
        <v>2</v>
      </c>
      <c r="IA701" s="4">
        <v>2</v>
      </c>
      <c r="IB701" s="4">
        <v>3</v>
      </c>
      <c r="IC701" s="4">
        <v>3</v>
      </c>
      <c r="ID701" s="4">
        <v>3</v>
      </c>
      <c r="IE701" s="4">
        <v>3</v>
      </c>
      <c r="IF701" s="4">
        <v>3</v>
      </c>
      <c r="IG701" s="4">
        <v>1</v>
      </c>
      <c r="IH701" s="4">
        <v>3</v>
      </c>
      <c r="II701" s="4">
        <v>3</v>
      </c>
      <c r="IJ701" s="4">
        <v>1</v>
      </c>
      <c r="IK701" s="4">
        <v>2</v>
      </c>
      <c r="IL701" s="4">
        <v>1</v>
      </c>
      <c r="IM701" s="4">
        <v>3</v>
      </c>
      <c r="IN701" s="4">
        <v>2</v>
      </c>
      <c r="IO701" s="4">
        <v>1</v>
      </c>
      <c r="IP701" s="4">
        <v>2</v>
      </c>
      <c r="IQ701" s="4">
        <v>1</v>
      </c>
      <c r="IR701" s="4">
        <v>2</v>
      </c>
      <c r="IS701" s="4">
        <v>2</v>
      </c>
      <c r="IT701" s="4">
        <v>2</v>
      </c>
      <c r="IU701" s="4">
        <v>1</v>
      </c>
      <c r="IV701">
        <v>8</v>
      </c>
      <c r="IW701">
        <v>8</v>
      </c>
      <c r="IX701">
        <v>8</v>
      </c>
      <c r="IY701" s="4">
        <v>3</v>
      </c>
      <c r="IZ701" s="4">
        <v>2</v>
      </c>
      <c r="JA701" s="4">
        <v>2</v>
      </c>
      <c r="JB701" s="4">
        <v>2</v>
      </c>
      <c r="JC701" s="4">
        <v>1</v>
      </c>
      <c r="JD701" s="4">
        <v>2</v>
      </c>
      <c r="JE701" s="4"/>
      <c r="JF701" s="4">
        <v>10</v>
      </c>
      <c r="JH701" s="4">
        <v>6</v>
      </c>
      <c r="JJ701" s="4">
        <v>1</v>
      </c>
      <c r="JL701" s="4">
        <v>2</v>
      </c>
      <c r="JM701" s="4">
        <v>2</v>
      </c>
      <c r="JN701" s="4">
        <v>2</v>
      </c>
      <c r="JO701" s="4">
        <v>2</v>
      </c>
      <c r="JP701" s="4">
        <v>2</v>
      </c>
      <c r="JQ701" s="4">
        <v>2</v>
      </c>
      <c r="JR701" s="4">
        <v>2</v>
      </c>
      <c r="JS701" s="4">
        <v>2</v>
      </c>
      <c r="JT701" s="4">
        <v>2</v>
      </c>
      <c r="JU701" s="4">
        <v>2</v>
      </c>
      <c r="JV701" s="4">
        <v>2</v>
      </c>
      <c r="JW701" s="4">
        <v>2</v>
      </c>
      <c r="JX701" t="s">
        <v>327</v>
      </c>
      <c r="JY701" s="4">
        <v>2</v>
      </c>
      <c r="KA701" s="4">
        <v>2</v>
      </c>
      <c r="KB701" s="4">
        <v>2</v>
      </c>
      <c r="KC701" s="4">
        <v>2</v>
      </c>
      <c r="KD701" s="4">
        <v>2</v>
      </c>
      <c r="KE701" s="4">
        <v>2</v>
      </c>
      <c r="KF701" s="4">
        <v>2</v>
      </c>
      <c r="KG701" s="4">
        <v>2</v>
      </c>
      <c r="KH701" s="4">
        <v>2</v>
      </c>
      <c r="KI701" s="4">
        <v>2</v>
      </c>
      <c r="KJ701" s="4">
        <v>2</v>
      </c>
      <c r="KK701" s="4">
        <v>2</v>
      </c>
      <c r="KL701" s="4">
        <v>2</v>
      </c>
      <c r="KM701" s="4">
        <v>2</v>
      </c>
      <c r="KN701" s="4">
        <v>2</v>
      </c>
      <c r="KO701" s="4">
        <v>1</v>
      </c>
      <c r="KP701" t="s">
        <v>1801</v>
      </c>
      <c r="KQ701" s="4">
        <v>2</v>
      </c>
      <c r="KR701" s="4">
        <v>2</v>
      </c>
      <c r="KS701" s="4"/>
      <c r="KT701" s="4"/>
      <c r="KU701" s="4"/>
      <c r="KV701" s="4">
        <v>1</v>
      </c>
      <c r="KW701" s="4">
        <v>24</v>
      </c>
      <c r="KX701" s="4">
        <v>1</v>
      </c>
      <c r="KY701" s="4">
        <v>11</v>
      </c>
      <c r="KZ701" s="4">
        <v>3</v>
      </c>
      <c r="LA701" s="4">
        <v>2</v>
      </c>
      <c r="LB701" s="4">
        <v>7</v>
      </c>
      <c r="LC701" s="4">
        <v>1</v>
      </c>
      <c r="LD701" t="s">
        <v>355</v>
      </c>
      <c r="LE701" t="s">
        <v>327</v>
      </c>
      <c r="LF701" t="s">
        <v>1802</v>
      </c>
      <c r="LG701" s="4">
        <v>2</v>
      </c>
      <c r="LI701" s="6">
        <f t="shared" si="22"/>
        <v>9.0509259316604584E-3</v>
      </c>
      <c r="LJ701" s="6" t="str" cm="1">
        <f t="array" ref="LJ701">_xlfn.IFS(G701=1,"CECILIA",G701=2,"LETICIA",G701=3,"HECTOR",G701=4,"ANGELA",G701=7,"MANUELA",G701=8,"MARIA",G701=9,"OSCAR",G701=10,"ORLANDO",G701=11,"PLACIDO",G701=12,"ALEJANDRA")</f>
        <v>MARIA</v>
      </c>
      <c r="LK701" s="2">
        <f t="shared" si="21"/>
        <v>44866.429155092599</v>
      </c>
    </row>
    <row r="702" spans="1:323" x14ac:dyDescent="0.25">
      <c r="A702" s="3">
        <v>44866.475590277783</v>
      </c>
      <c r="B702" s="3">
        <v>44866.48273148149</v>
      </c>
      <c r="C702" s="4">
        <v>43761027</v>
      </c>
      <c r="D702" t="s">
        <v>719</v>
      </c>
      <c r="E702" s="4">
        <v>8407</v>
      </c>
      <c r="F702">
        <v>10</v>
      </c>
      <c r="G702" s="4">
        <v>8</v>
      </c>
      <c r="H702" s="4">
        <v>2</v>
      </c>
      <c r="I702" s="4">
        <v>-99</v>
      </c>
      <c r="J702" s="4">
        <v>-99</v>
      </c>
      <c r="K702" s="4">
        <v>-99</v>
      </c>
      <c r="L702" s="4">
        <v>-99</v>
      </c>
      <c r="M702" s="4">
        <v>-99</v>
      </c>
      <c r="N702" s="4">
        <v>-99</v>
      </c>
      <c r="O702" s="4">
        <v>-99</v>
      </c>
      <c r="P702" s="4">
        <v>-99</v>
      </c>
      <c r="Q702" s="4">
        <v>-99</v>
      </c>
      <c r="R702" s="4">
        <v>-99</v>
      </c>
      <c r="S702" s="4">
        <v>-99</v>
      </c>
      <c r="T702" s="4">
        <v>-99</v>
      </c>
      <c r="U702" s="4">
        <v>-99</v>
      </c>
      <c r="V702" s="4">
        <v>-99</v>
      </c>
      <c r="W702" s="4">
        <v>-99</v>
      </c>
      <c r="X702" s="4">
        <v>-99</v>
      </c>
      <c r="Y702" s="4">
        <v>-99</v>
      </c>
      <c r="Z702" s="4">
        <v>-99</v>
      </c>
      <c r="AA702" s="4">
        <v>-99</v>
      </c>
      <c r="AB702" s="4">
        <v>-99</v>
      </c>
      <c r="AC702" s="4">
        <v>1</v>
      </c>
      <c r="AD702" s="4">
        <v>-99</v>
      </c>
      <c r="AE702" s="4">
        <v>-99</v>
      </c>
      <c r="AF702" s="4">
        <v>-99</v>
      </c>
      <c r="AG702" s="4">
        <v>-99</v>
      </c>
      <c r="AH702" s="4">
        <v>-99</v>
      </c>
      <c r="AI702" s="4">
        <v>-99</v>
      </c>
      <c r="AJ702" s="4">
        <v>-99</v>
      </c>
      <c r="AK702" s="4">
        <v>-99</v>
      </c>
      <c r="AL702" s="4">
        <v>-99</v>
      </c>
      <c r="AM702" s="4">
        <v>1</v>
      </c>
      <c r="AN702" s="4">
        <v>2</v>
      </c>
      <c r="AO702" s="4">
        <v>-99</v>
      </c>
      <c r="AP702" s="4">
        <v>-99</v>
      </c>
      <c r="AQ702" s="4">
        <v>-99</v>
      </c>
      <c r="AR702" s="4">
        <v>-99</v>
      </c>
      <c r="AS702">
        <v>1</v>
      </c>
      <c r="AT702">
        <v>7</v>
      </c>
      <c r="AU702">
        <v>7</v>
      </c>
      <c r="AV702">
        <v>1</v>
      </c>
      <c r="AW702" s="4">
        <v>1</v>
      </c>
      <c r="AX702" s="4">
        <v>2</v>
      </c>
      <c r="AY702" s="4">
        <v>2</v>
      </c>
      <c r="AZ702" s="4">
        <v>2</v>
      </c>
      <c r="BA702" s="4">
        <v>2</v>
      </c>
      <c r="BB702" s="4">
        <v>2</v>
      </c>
      <c r="BC702" s="4">
        <v>2</v>
      </c>
      <c r="BD702" s="4">
        <v>2</v>
      </c>
      <c r="BE702" s="4">
        <v>2</v>
      </c>
      <c r="BF702" s="4">
        <v>2</v>
      </c>
      <c r="BG702" s="4">
        <v>1</v>
      </c>
      <c r="BH702" s="4">
        <v>1</v>
      </c>
      <c r="BI702" s="4">
        <v>1</v>
      </c>
      <c r="BJ702" s="4">
        <v>1</v>
      </c>
      <c r="BK702" s="4">
        <v>1</v>
      </c>
      <c r="BL702" s="4">
        <v>1</v>
      </c>
      <c r="BM702" s="4">
        <v>1</v>
      </c>
      <c r="BN702" s="4">
        <v>1</v>
      </c>
      <c r="BO702" s="4">
        <v>5</v>
      </c>
      <c r="BP702" s="4">
        <v>5</v>
      </c>
      <c r="BQ702" s="4">
        <v>5</v>
      </c>
      <c r="BR702" s="4">
        <v>5</v>
      </c>
      <c r="BS702" s="4">
        <v>5</v>
      </c>
      <c r="BT702" s="4">
        <v>5</v>
      </c>
      <c r="BU702" s="4">
        <v>2</v>
      </c>
      <c r="BV702" s="4"/>
      <c r="BX702" s="4"/>
      <c r="CA702" s="4"/>
      <c r="CC702" s="4"/>
      <c r="CF702" s="4"/>
      <c r="CH702" s="4"/>
      <c r="CK702" s="4"/>
      <c r="CM702" s="4"/>
      <c r="CP702" s="4"/>
      <c r="CR702" s="4"/>
      <c r="CU702" s="4"/>
      <c r="CW702" s="4"/>
      <c r="CZ702" s="4"/>
      <c r="DB702" s="4"/>
      <c r="DE702" s="4"/>
      <c r="DG702" s="4"/>
      <c r="DJ702" s="4"/>
      <c r="DL702" s="4"/>
      <c r="DN702" s="1"/>
      <c r="DO702" s="4"/>
      <c r="DR702" s="4"/>
      <c r="DU702" s="4">
        <v>2</v>
      </c>
      <c r="DV702" s="4"/>
      <c r="DW702" s="53"/>
      <c r="DX702" s="4"/>
      <c r="EA702" s="4"/>
      <c r="EC702" s="4"/>
      <c r="EF702" s="4"/>
      <c r="EH702" s="4"/>
      <c r="EK702" s="4"/>
      <c r="EM702" s="4"/>
      <c r="EP702" s="4"/>
      <c r="ER702" s="4"/>
      <c r="EU702" s="4"/>
      <c r="EW702" s="4"/>
      <c r="EZ702" s="4"/>
      <c r="FB702" s="4"/>
      <c r="FE702" s="4"/>
      <c r="FG702" s="4"/>
      <c r="FJ702" s="4"/>
      <c r="FM702" s="4"/>
      <c r="FP702" s="4">
        <v>2</v>
      </c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>
        <v>2</v>
      </c>
      <c r="GR702">
        <v>2</v>
      </c>
      <c r="GS702" s="4">
        <v>2</v>
      </c>
      <c r="GT702">
        <v>3</v>
      </c>
      <c r="GU702">
        <v>500</v>
      </c>
      <c r="GV702" s="4">
        <v>1</v>
      </c>
      <c r="GX702" s="4"/>
      <c r="HA702" s="4">
        <v>1</v>
      </c>
      <c r="HC702" s="4"/>
      <c r="HF702" s="4">
        <v>1</v>
      </c>
      <c r="HH702" s="4"/>
      <c r="HK702" s="4">
        <v>1</v>
      </c>
      <c r="HM702" s="4"/>
      <c r="HP702" s="4">
        <v>3</v>
      </c>
      <c r="HQ702" s="4">
        <v>28</v>
      </c>
      <c r="HR702" t="s">
        <v>327</v>
      </c>
      <c r="HS702" s="4">
        <v>28</v>
      </c>
      <c r="HT702" t="s">
        <v>327</v>
      </c>
      <c r="HU702" s="4">
        <v>28</v>
      </c>
      <c r="HV702" t="s">
        <v>327</v>
      </c>
      <c r="HW702" s="4">
        <v>2</v>
      </c>
      <c r="HX702" s="4">
        <v>2</v>
      </c>
      <c r="HY702" s="4">
        <v>1</v>
      </c>
      <c r="HZ702" s="4">
        <v>1</v>
      </c>
      <c r="IA702" s="4">
        <v>1</v>
      </c>
      <c r="IB702" s="4">
        <v>1</v>
      </c>
      <c r="IC702" s="4">
        <v>4</v>
      </c>
      <c r="ID702" s="4">
        <v>4</v>
      </c>
      <c r="IE702" s="4">
        <v>3</v>
      </c>
      <c r="IF702" s="4">
        <v>3</v>
      </c>
      <c r="IG702" s="4">
        <v>4</v>
      </c>
      <c r="IH702" s="4">
        <v>4</v>
      </c>
      <c r="II702" s="4">
        <v>5</v>
      </c>
      <c r="IJ702" s="4">
        <v>5</v>
      </c>
      <c r="IK702" s="4">
        <v>3</v>
      </c>
      <c r="IL702" s="4">
        <v>4</v>
      </c>
      <c r="IM702" s="4">
        <v>2</v>
      </c>
      <c r="IN702" s="4">
        <v>2</v>
      </c>
      <c r="IO702" s="4">
        <v>2</v>
      </c>
      <c r="IP702" s="4">
        <v>4</v>
      </c>
      <c r="IQ702" s="4">
        <v>4</v>
      </c>
      <c r="IR702" s="4">
        <v>1</v>
      </c>
      <c r="IS702" s="4">
        <v>4</v>
      </c>
      <c r="IT702" s="4">
        <v>4</v>
      </c>
      <c r="IU702" s="4">
        <v>4</v>
      </c>
      <c r="IV702">
        <v>1</v>
      </c>
      <c r="IW702">
        <v>1</v>
      </c>
      <c r="IX702">
        <v>7</v>
      </c>
      <c r="IY702" s="4">
        <v>3</v>
      </c>
      <c r="IZ702" s="4">
        <v>2</v>
      </c>
      <c r="JA702" s="4">
        <v>3</v>
      </c>
      <c r="JB702" s="4">
        <v>3</v>
      </c>
      <c r="JC702" s="4">
        <v>1</v>
      </c>
      <c r="JD702" s="4">
        <v>2</v>
      </c>
      <c r="JE702" s="4"/>
      <c r="JF702" s="4">
        <v>1</v>
      </c>
      <c r="JH702" s="4">
        <v>6</v>
      </c>
      <c r="JJ702" s="4">
        <v>3</v>
      </c>
      <c r="JL702" s="4">
        <v>2</v>
      </c>
      <c r="JM702" s="4">
        <v>2</v>
      </c>
      <c r="JN702" s="4">
        <v>2</v>
      </c>
      <c r="JO702" s="4">
        <v>2</v>
      </c>
      <c r="JP702" s="4">
        <v>2</v>
      </c>
      <c r="JQ702" s="4">
        <v>2</v>
      </c>
      <c r="JR702" s="4">
        <v>2</v>
      </c>
      <c r="JS702" s="4">
        <v>2</v>
      </c>
      <c r="JT702" s="4">
        <v>2</v>
      </c>
      <c r="JU702" s="4">
        <v>2</v>
      </c>
      <c r="JV702" s="4">
        <v>2</v>
      </c>
      <c r="JW702" s="4">
        <v>2</v>
      </c>
      <c r="JX702" t="s">
        <v>327</v>
      </c>
      <c r="JY702" s="4">
        <v>2</v>
      </c>
      <c r="KA702" s="4">
        <v>2</v>
      </c>
      <c r="KB702" s="4">
        <v>2</v>
      </c>
      <c r="KC702" s="4">
        <v>2</v>
      </c>
      <c r="KD702" s="4">
        <v>2</v>
      </c>
      <c r="KE702" s="4">
        <v>2</v>
      </c>
      <c r="KF702" s="4">
        <v>2</v>
      </c>
      <c r="KG702" s="4">
        <v>2</v>
      </c>
      <c r="KH702" s="4">
        <v>2</v>
      </c>
      <c r="KI702" s="4">
        <v>2</v>
      </c>
      <c r="KJ702" s="4">
        <v>2</v>
      </c>
      <c r="KK702" s="4">
        <v>2</v>
      </c>
      <c r="KL702" s="4">
        <v>2</v>
      </c>
      <c r="KM702" s="4">
        <v>2</v>
      </c>
      <c r="KN702" s="4">
        <v>2</v>
      </c>
      <c r="KO702" s="4">
        <v>3</v>
      </c>
      <c r="KP702" t="s">
        <v>1803</v>
      </c>
      <c r="KQ702" s="4">
        <v>2</v>
      </c>
      <c r="KR702" s="4">
        <v>2</v>
      </c>
      <c r="KS702" s="4"/>
      <c r="KT702" s="4"/>
      <c r="KU702" s="4"/>
      <c r="KV702" s="4">
        <v>1</v>
      </c>
      <c r="KW702" s="4">
        <v>31</v>
      </c>
      <c r="KX702" s="4">
        <v>2</v>
      </c>
      <c r="KY702" s="4">
        <v>4</v>
      </c>
      <c r="KZ702" s="4">
        <v>3</v>
      </c>
      <c r="LA702" s="4">
        <v>2</v>
      </c>
      <c r="LB702" s="4">
        <v>11</v>
      </c>
      <c r="LC702" s="4">
        <v>18</v>
      </c>
      <c r="LD702" t="s">
        <v>800</v>
      </c>
      <c r="LE702" t="s">
        <v>800</v>
      </c>
      <c r="LF702" t="s">
        <v>1804</v>
      </c>
      <c r="LG702" s="4">
        <v>1</v>
      </c>
      <c r="LH702" t="s">
        <v>1805</v>
      </c>
      <c r="LI702" s="6">
        <f t="shared" si="22"/>
        <v>7.1412037068512291E-3</v>
      </c>
      <c r="LJ702" s="6" t="str" cm="1">
        <f t="array" ref="LJ702">_xlfn.IFS(G702=1,"CECILIA",G702=2,"LETICIA",G702=3,"HECTOR",G702=4,"ANGELA",G702=7,"MANUELA",G702=8,"MARIA",G702=9,"OSCAR",G702=10,"ORLANDO",G702=11,"PLACIDO",G702=12,"ALEJANDRA")</f>
        <v>MARIA</v>
      </c>
      <c r="LK702" s="2">
        <f t="shared" si="21"/>
        <v>44866.48273148149</v>
      </c>
    </row>
    <row r="703" spans="1:323" x14ac:dyDescent="0.25">
      <c r="A703" s="3">
        <v>44866.475034722214</v>
      </c>
      <c r="B703" s="3">
        <v>44866.483750000014</v>
      </c>
      <c r="C703" s="4">
        <v>43761029</v>
      </c>
      <c r="D703" t="s">
        <v>345</v>
      </c>
      <c r="E703" s="4">
        <v>8407</v>
      </c>
      <c r="F703">
        <v>10</v>
      </c>
      <c r="G703" s="4">
        <v>12</v>
      </c>
      <c r="H703" s="4">
        <v>2</v>
      </c>
      <c r="I703" s="4">
        <v>-99</v>
      </c>
      <c r="J703" s="4">
        <v>-99</v>
      </c>
      <c r="K703" s="4">
        <v>-99</v>
      </c>
      <c r="L703" s="4">
        <v>-99</v>
      </c>
      <c r="M703" s="4">
        <v>-99</v>
      </c>
      <c r="N703" s="4">
        <v>-99</v>
      </c>
      <c r="O703" s="4">
        <v>-99</v>
      </c>
      <c r="P703" s="4">
        <v>-99</v>
      </c>
      <c r="Q703" s="4">
        <v>-99</v>
      </c>
      <c r="R703" s="4">
        <v>-99</v>
      </c>
      <c r="S703" s="4">
        <v>-99</v>
      </c>
      <c r="T703" s="4">
        <v>-99</v>
      </c>
      <c r="U703" s="4">
        <v>-99</v>
      </c>
      <c r="V703" s="4">
        <v>-99</v>
      </c>
      <c r="W703" s="4">
        <v>-99</v>
      </c>
      <c r="X703" s="4">
        <v>-99</v>
      </c>
      <c r="Y703" s="4">
        <v>-99</v>
      </c>
      <c r="Z703" s="4">
        <v>-99</v>
      </c>
      <c r="AA703" s="4">
        <v>-99</v>
      </c>
      <c r="AB703" s="4">
        <v>-99</v>
      </c>
      <c r="AC703" s="4">
        <v>1</v>
      </c>
      <c r="AD703" s="4">
        <v>-99</v>
      </c>
      <c r="AE703" s="4">
        <v>-99</v>
      </c>
      <c r="AF703" s="4">
        <v>-99</v>
      </c>
      <c r="AG703" s="4">
        <v>-99</v>
      </c>
      <c r="AH703" s="4">
        <v>-99</v>
      </c>
      <c r="AI703" s="4">
        <v>-99</v>
      </c>
      <c r="AJ703" s="4">
        <v>-99</v>
      </c>
      <c r="AK703" s="4">
        <v>-99</v>
      </c>
      <c r="AL703" s="4">
        <v>-99</v>
      </c>
      <c r="AM703" s="4">
        <v>1</v>
      </c>
      <c r="AN703" s="4">
        <v>2</v>
      </c>
      <c r="AO703" s="4">
        <v>-99</v>
      </c>
      <c r="AP703" s="4">
        <v>-99</v>
      </c>
      <c r="AQ703" s="4">
        <v>-99</v>
      </c>
      <c r="AR703" s="4">
        <v>-99</v>
      </c>
      <c r="AS703">
        <v>10</v>
      </c>
      <c r="AT703">
        <v>8</v>
      </c>
      <c r="AU703">
        <v>9</v>
      </c>
      <c r="AV703">
        <v>9</v>
      </c>
      <c r="AW703" s="4">
        <v>2</v>
      </c>
      <c r="AX703" s="4">
        <v>3</v>
      </c>
      <c r="AY703" s="4">
        <v>3</v>
      </c>
      <c r="AZ703" s="4">
        <v>1</v>
      </c>
      <c r="BA703" s="4">
        <v>4</v>
      </c>
      <c r="BB703" s="4">
        <v>3</v>
      </c>
      <c r="BC703" s="4">
        <v>3</v>
      </c>
      <c r="BD703" s="4">
        <v>3</v>
      </c>
      <c r="BE703" s="4">
        <v>1</v>
      </c>
      <c r="BF703" s="4">
        <v>1</v>
      </c>
      <c r="BG703" s="4">
        <v>1</v>
      </c>
      <c r="BH703" s="4">
        <v>1</v>
      </c>
      <c r="BI703" s="4">
        <v>1</v>
      </c>
      <c r="BJ703" s="4">
        <v>1</v>
      </c>
      <c r="BK703" s="4">
        <v>1</v>
      </c>
      <c r="BL703" s="4">
        <v>3</v>
      </c>
      <c r="BM703" s="4">
        <v>3</v>
      </c>
      <c r="BN703" s="4">
        <v>3</v>
      </c>
      <c r="BO703" s="4">
        <v>3</v>
      </c>
      <c r="BP703" s="4">
        <v>1</v>
      </c>
      <c r="BQ703" s="4">
        <v>3</v>
      </c>
      <c r="BR703" s="4">
        <v>3</v>
      </c>
      <c r="BS703" s="4">
        <v>4</v>
      </c>
      <c r="BT703" s="4">
        <v>3</v>
      </c>
      <c r="BU703" s="4">
        <v>1</v>
      </c>
      <c r="BV703" s="4">
        <v>2</v>
      </c>
      <c r="BW703">
        <v>1</v>
      </c>
      <c r="BX703" s="4">
        <v>1</v>
      </c>
      <c r="CA703" s="4">
        <v>1</v>
      </c>
      <c r="CC703" s="4"/>
      <c r="CF703" s="4">
        <v>1</v>
      </c>
      <c r="CH703" s="4"/>
      <c r="CK703" s="4">
        <v>1</v>
      </c>
      <c r="CM703" s="4"/>
      <c r="CP703" s="4">
        <v>1</v>
      </c>
      <c r="CR703" s="4"/>
      <c r="CU703" s="4">
        <v>1</v>
      </c>
      <c r="CW703" s="4"/>
      <c r="CZ703" s="4">
        <v>1</v>
      </c>
      <c r="DB703" s="4"/>
      <c r="DE703" s="4">
        <v>1</v>
      </c>
      <c r="DG703" s="4"/>
      <c r="DJ703" s="4">
        <v>1</v>
      </c>
      <c r="DL703" s="4"/>
      <c r="DN703" s="1"/>
      <c r="DO703" s="4">
        <v>1</v>
      </c>
      <c r="DR703" s="4"/>
      <c r="DU703" s="4">
        <v>1</v>
      </c>
      <c r="DV703" s="4">
        <v>1</v>
      </c>
      <c r="DW703" s="53"/>
      <c r="DX703" s="4"/>
      <c r="EA703" s="4">
        <v>1</v>
      </c>
      <c r="EC703" s="4"/>
      <c r="EF703" s="4">
        <v>1</v>
      </c>
      <c r="EH703" s="4"/>
      <c r="EK703" s="4">
        <v>1</v>
      </c>
      <c r="EM703" s="4"/>
      <c r="EP703" s="4">
        <v>2</v>
      </c>
      <c r="EQ703">
        <v>1</v>
      </c>
      <c r="ER703" s="4">
        <v>1</v>
      </c>
      <c r="EU703" s="4">
        <v>1</v>
      </c>
      <c r="EW703" s="4"/>
      <c r="EZ703" s="4">
        <v>1</v>
      </c>
      <c r="FB703" s="4"/>
      <c r="FE703" s="4"/>
      <c r="FG703" s="4"/>
      <c r="FJ703" s="4">
        <v>1</v>
      </c>
      <c r="FM703" s="4"/>
      <c r="FP703" s="4">
        <v>2</v>
      </c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>
        <v>1</v>
      </c>
      <c r="GR703" s="53"/>
      <c r="GS703" s="4"/>
      <c r="GT703" s="4"/>
      <c r="GU703" s="4"/>
      <c r="GV703" s="4">
        <v>1</v>
      </c>
      <c r="GX703" s="4"/>
      <c r="HA703" s="4">
        <v>1</v>
      </c>
      <c r="HC703" s="4"/>
      <c r="HF703" s="4">
        <v>1</v>
      </c>
      <c r="HH703" s="4"/>
      <c r="HK703" s="4">
        <v>2</v>
      </c>
      <c r="HL703" t="s">
        <v>337</v>
      </c>
      <c r="HM703" s="4">
        <v>2</v>
      </c>
      <c r="HN703" t="s">
        <v>337</v>
      </c>
      <c r="HO703" t="s">
        <v>970</v>
      </c>
      <c r="HP703" s="4">
        <v>3</v>
      </c>
      <c r="HQ703" s="4">
        <v>8</v>
      </c>
      <c r="HS703" s="4">
        <v>5</v>
      </c>
      <c r="HU703" s="4">
        <v>23</v>
      </c>
      <c r="HW703" s="4">
        <v>3</v>
      </c>
      <c r="HX703" s="4">
        <v>4</v>
      </c>
      <c r="HY703" s="4">
        <v>3</v>
      </c>
      <c r="HZ703" s="4">
        <v>2</v>
      </c>
      <c r="IA703" s="4">
        <v>2</v>
      </c>
      <c r="IB703" s="4">
        <v>3</v>
      </c>
      <c r="IC703" s="4">
        <v>3</v>
      </c>
      <c r="ID703" s="4">
        <v>2</v>
      </c>
      <c r="IE703" s="4">
        <v>3</v>
      </c>
      <c r="IF703" s="4">
        <v>2</v>
      </c>
      <c r="IG703" s="4">
        <v>3</v>
      </c>
      <c r="IH703" s="4">
        <v>2</v>
      </c>
      <c r="II703" s="4">
        <v>2</v>
      </c>
      <c r="IJ703" s="4">
        <v>2</v>
      </c>
      <c r="IK703" s="4">
        <v>2</v>
      </c>
      <c r="IL703" s="4">
        <v>3</v>
      </c>
      <c r="IM703" s="4">
        <v>2</v>
      </c>
      <c r="IN703" s="4">
        <v>2</v>
      </c>
      <c r="IO703" s="4">
        <v>2</v>
      </c>
      <c r="IP703" s="4">
        <v>2</v>
      </c>
      <c r="IQ703" s="4">
        <v>3</v>
      </c>
      <c r="IR703" s="4">
        <v>2</v>
      </c>
      <c r="IS703" s="4">
        <v>2</v>
      </c>
      <c r="IT703" s="4">
        <v>2</v>
      </c>
      <c r="IU703" s="4">
        <v>2</v>
      </c>
      <c r="IV703">
        <v>6</v>
      </c>
      <c r="IW703">
        <v>5</v>
      </c>
      <c r="IX703">
        <v>8</v>
      </c>
      <c r="IY703" s="4">
        <v>4</v>
      </c>
      <c r="IZ703" s="4">
        <v>1</v>
      </c>
      <c r="JA703" s="4">
        <v>2</v>
      </c>
      <c r="JB703" s="4">
        <v>3</v>
      </c>
      <c r="JC703" s="4">
        <v>2</v>
      </c>
      <c r="JD703" s="4">
        <v>2</v>
      </c>
      <c r="JE703" s="4"/>
      <c r="JF703" s="4">
        <v>6</v>
      </c>
      <c r="JH703" s="4">
        <v>10</v>
      </c>
      <c r="JJ703" s="4">
        <v>14</v>
      </c>
      <c r="JL703" s="4">
        <v>2</v>
      </c>
      <c r="JM703" s="4">
        <v>2</v>
      </c>
      <c r="JN703" s="4">
        <v>2</v>
      </c>
      <c r="JO703" s="4">
        <v>2</v>
      </c>
      <c r="JP703" s="4">
        <v>2</v>
      </c>
      <c r="JQ703" s="4">
        <v>2</v>
      </c>
      <c r="JR703" s="4">
        <v>1</v>
      </c>
      <c r="JS703" s="4">
        <v>2</v>
      </c>
      <c r="JT703" s="4">
        <v>2</v>
      </c>
      <c r="JU703" s="4">
        <v>2</v>
      </c>
      <c r="JV703" s="4">
        <v>2</v>
      </c>
      <c r="JW703" s="4">
        <v>2</v>
      </c>
      <c r="JX703" t="s">
        <v>346</v>
      </c>
      <c r="JY703" s="4">
        <v>2</v>
      </c>
      <c r="KA703" s="4">
        <v>2</v>
      </c>
      <c r="KB703" s="4">
        <v>2</v>
      </c>
      <c r="KC703" s="4">
        <v>2</v>
      </c>
      <c r="KD703" s="4">
        <v>2</v>
      </c>
      <c r="KE703" s="4">
        <v>2</v>
      </c>
      <c r="KF703" s="4">
        <v>2</v>
      </c>
      <c r="KG703" s="4">
        <v>2</v>
      </c>
      <c r="KH703" s="4">
        <v>2</v>
      </c>
      <c r="KI703" s="4">
        <v>2</v>
      </c>
      <c r="KJ703" s="4">
        <v>2</v>
      </c>
      <c r="KK703" s="4">
        <v>1</v>
      </c>
      <c r="KL703" s="4">
        <v>2</v>
      </c>
      <c r="KM703" s="4">
        <v>2</v>
      </c>
      <c r="KN703" s="4">
        <v>2</v>
      </c>
      <c r="KO703" s="4">
        <v>2</v>
      </c>
      <c r="KP703" t="s">
        <v>1806</v>
      </c>
      <c r="KQ703" s="4">
        <v>2</v>
      </c>
      <c r="KR703" s="4">
        <v>2</v>
      </c>
      <c r="KS703" s="4"/>
      <c r="KT703" s="4"/>
      <c r="KU703" s="4"/>
      <c r="KV703" s="4">
        <v>2</v>
      </c>
      <c r="KW703" s="4">
        <v>39</v>
      </c>
      <c r="KX703" s="4">
        <v>2</v>
      </c>
      <c r="KY703" s="4">
        <v>4</v>
      </c>
      <c r="KZ703" s="4">
        <v>2</v>
      </c>
      <c r="LA703" s="4">
        <v>1</v>
      </c>
      <c r="LB703" s="4">
        <v>2</v>
      </c>
      <c r="LC703" s="4">
        <v>1</v>
      </c>
      <c r="LD703" t="s">
        <v>1434</v>
      </c>
      <c r="LF703" t="s">
        <v>1807</v>
      </c>
      <c r="LG703" s="4">
        <v>1</v>
      </c>
      <c r="LH703" t="s">
        <v>1122</v>
      </c>
      <c r="LI703" s="6">
        <f t="shared" si="22"/>
        <v>8.7152777996379882E-3</v>
      </c>
      <c r="LJ703" s="6" t="str" cm="1">
        <f t="array" ref="LJ703">_xlfn.IFS(G703=1,"CECILIA",G703=2,"LETICIA",G703=3,"HECTOR",G703=4,"ANGELA",G703=7,"MANUELA",G703=8,"MARIA",G703=9,"OSCAR",G703=10,"ORLANDO",G703=11,"PLACIDO",G703=12,"ALEJANDRA")</f>
        <v>ALEJANDRA</v>
      </c>
      <c r="LK703" s="2">
        <f t="shared" si="21"/>
        <v>44866.483750000014</v>
      </c>
    </row>
    <row r="704" spans="1:323" x14ac:dyDescent="0.25">
      <c r="A704" s="3">
        <v>44866.476620370377</v>
      </c>
      <c r="B704" s="3">
        <v>44866.48400462963</v>
      </c>
      <c r="C704" s="4">
        <v>43761031</v>
      </c>
      <c r="D704" t="s">
        <v>332</v>
      </c>
      <c r="E704" s="4">
        <v>8407</v>
      </c>
      <c r="F704">
        <v>10</v>
      </c>
      <c r="G704" s="4">
        <v>10</v>
      </c>
      <c r="H704" s="4">
        <v>2</v>
      </c>
      <c r="I704" s="4">
        <v>-99</v>
      </c>
      <c r="J704" s="4">
        <v>-99</v>
      </c>
      <c r="K704" s="4">
        <v>-99</v>
      </c>
      <c r="L704" s="4">
        <v>-99</v>
      </c>
      <c r="M704" s="4">
        <v>-99</v>
      </c>
      <c r="N704" s="4">
        <v>-99</v>
      </c>
      <c r="O704" s="4">
        <v>-99</v>
      </c>
      <c r="P704" s="4">
        <v>-99</v>
      </c>
      <c r="Q704" s="4">
        <v>-99</v>
      </c>
      <c r="R704" s="4">
        <v>-99</v>
      </c>
      <c r="S704" s="4">
        <v>-99</v>
      </c>
      <c r="T704" s="4">
        <v>-99</v>
      </c>
      <c r="U704" s="4">
        <v>-99</v>
      </c>
      <c r="V704" s="4">
        <v>-99</v>
      </c>
      <c r="W704" s="4">
        <v>-99</v>
      </c>
      <c r="X704" s="4">
        <v>-99</v>
      </c>
      <c r="Y704" s="4">
        <v>-99</v>
      </c>
      <c r="Z704" s="4">
        <v>-99</v>
      </c>
      <c r="AA704" s="4">
        <v>-99</v>
      </c>
      <c r="AB704" s="4">
        <v>-99</v>
      </c>
      <c r="AC704" s="4">
        <v>1</v>
      </c>
      <c r="AD704" s="4">
        <v>-99</v>
      </c>
      <c r="AE704" s="4">
        <v>-99</v>
      </c>
      <c r="AF704" s="4">
        <v>-99</v>
      </c>
      <c r="AG704" s="4">
        <v>-99</v>
      </c>
      <c r="AH704" s="4">
        <v>-99</v>
      </c>
      <c r="AI704" s="4">
        <v>-99</v>
      </c>
      <c r="AJ704" s="4">
        <v>-99</v>
      </c>
      <c r="AK704" s="4">
        <v>-99</v>
      </c>
      <c r="AL704" s="4">
        <v>-99</v>
      </c>
      <c r="AM704" s="4">
        <v>1</v>
      </c>
      <c r="AN704" s="4">
        <v>2</v>
      </c>
      <c r="AO704" s="4">
        <v>-99</v>
      </c>
      <c r="AP704" s="4">
        <v>-99</v>
      </c>
      <c r="AQ704" s="4">
        <v>-99</v>
      </c>
      <c r="AR704" s="4">
        <v>-99</v>
      </c>
      <c r="AS704">
        <v>9</v>
      </c>
      <c r="AT704">
        <v>8</v>
      </c>
      <c r="AU704">
        <v>9</v>
      </c>
      <c r="AV704">
        <v>9</v>
      </c>
      <c r="AW704" s="4">
        <v>2</v>
      </c>
      <c r="AX704" s="4">
        <v>3</v>
      </c>
      <c r="AY704" s="4">
        <v>3</v>
      </c>
      <c r="AZ704" s="4">
        <v>3</v>
      </c>
      <c r="BA704" s="4">
        <v>3</v>
      </c>
      <c r="BB704" s="4">
        <v>3</v>
      </c>
      <c r="BC704" s="4">
        <v>3</v>
      </c>
      <c r="BD704" s="4">
        <v>4</v>
      </c>
      <c r="BE704" s="4">
        <v>3</v>
      </c>
      <c r="BF704" s="4">
        <v>2</v>
      </c>
      <c r="BG704" s="4">
        <v>2</v>
      </c>
      <c r="BH704" s="4">
        <v>2</v>
      </c>
      <c r="BI704" s="4">
        <v>2</v>
      </c>
      <c r="BJ704" s="4">
        <v>2</v>
      </c>
      <c r="BK704" s="4">
        <v>2</v>
      </c>
      <c r="BL704" s="4">
        <v>2</v>
      </c>
      <c r="BM704" s="4">
        <v>3</v>
      </c>
      <c r="BN704" s="4">
        <v>2</v>
      </c>
      <c r="BO704" s="4">
        <v>2</v>
      </c>
      <c r="BP704" s="4">
        <v>2</v>
      </c>
      <c r="BQ704" s="4">
        <v>3</v>
      </c>
      <c r="BR704" s="4">
        <v>2</v>
      </c>
      <c r="BS704" s="4">
        <v>3</v>
      </c>
      <c r="BT704" s="4">
        <v>2</v>
      </c>
      <c r="BU704" s="4">
        <v>2</v>
      </c>
      <c r="BV704" s="4"/>
      <c r="BX704" s="4"/>
      <c r="CA704" s="4"/>
      <c r="CC704" s="4"/>
      <c r="CF704" s="4"/>
      <c r="CH704" s="4"/>
      <c r="CK704" s="4"/>
      <c r="CM704" s="4"/>
      <c r="CP704" s="4"/>
      <c r="CR704" s="4"/>
      <c r="CU704" s="4"/>
      <c r="CW704" s="4"/>
      <c r="CZ704" s="4"/>
      <c r="DB704" s="4"/>
      <c r="DE704" s="4"/>
      <c r="DG704" s="4"/>
      <c r="DJ704" s="4"/>
      <c r="DL704" s="4"/>
      <c r="DN704" s="1"/>
      <c r="DO704" s="4"/>
      <c r="DR704" s="4"/>
      <c r="DU704" s="4">
        <v>2</v>
      </c>
      <c r="DV704" s="4"/>
      <c r="DW704" s="53"/>
      <c r="DX704" s="4"/>
      <c r="EA704" s="4"/>
      <c r="EC704" s="4"/>
      <c r="EF704" s="4"/>
      <c r="EH704" s="4"/>
      <c r="EK704" s="4"/>
      <c r="EM704" s="4"/>
      <c r="EP704" s="4"/>
      <c r="ER704" s="4"/>
      <c r="EU704" s="4"/>
      <c r="EW704" s="4"/>
      <c r="EZ704" s="4"/>
      <c r="FB704" s="4"/>
      <c r="FE704" s="4"/>
      <c r="FG704" s="4"/>
      <c r="FJ704" s="4"/>
      <c r="FM704" s="4"/>
      <c r="FP704" s="4">
        <v>2</v>
      </c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>
        <v>1</v>
      </c>
      <c r="GR704" s="53"/>
      <c r="GS704" s="4"/>
      <c r="GT704" s="4"/>
      <c r="GU704" s="4"/>
      <c r="GV704" s="4">
        <v>1</v>
      </c>
      <c r="GX704" s="4"/>
      <c r="HA704" s="4">
        <v>1</v>
      </c>
      <c r="HC704" s="4"/>
      <c r="HF704" s="4">
        <v>1</v>
      </c>
      <c r="HH704" s="4"/>
      <c r="HK704" s="4">
        <v>1</v>
      </c>
      <c r="HM704" s="4"/>
      <c r="HP704" s="4">
        <v>3</v>
      </c>
      <c r="HQ704" s="4">
        <v>1</v>
      </c>
      <c r="HS704" s="4">
        <v>6</v>
      </c>
      <c r="HU704" s="4">
        <v>10</v>
      </c>
      <c r="HW704" s="4">
        <v>2</v>
      </c>
      <c r="HX704" s="4">
        <v>3</v>
      </c>
      <c r="HY704" s="4">
        <v>3</v>
      </c>
      <c r="HZ704" s="4">
        <v>3</v>
      </c>
      <c r="IA704" s="4">
        <v>3</v>
      </c>
      <c r="IB704" s="4">
        <v>2</v>
      </c>
      <c r="IC704" s="4">
        <v>3</v>
      </c>
      <c r="ID704" s="4">
        <v>4</v>
      </c>
      <c r="IE704" s="4">
        <v>4</v>
      </c>
      <c r="IF704" s="4">
        <v>2</v>
      </c>
      <c r="IG704" s="4">
        <v>2</v>
      </c>
      <c r="IH704" s="4">
        <v>2</v>
      </c>
      <c r="II704" s="4">
        <v>2</v>
      </c>
      <c r="IJ704" s="4">
        <v>2</v>
      </c>
      <c r="IK704" s="4">
        <v>2</v>
      </c>
      <c r="IL704" s="4">
        <v>2</v>
      </c>
      <c r="IM704" s="4">
        <v>4</v>
      </c>
      <c r="IN704" s="4">
        <v>2</v>
      </c>
      <c r="IO704" s="4">
        <v>2</v>
      </c>
      <c r="IP704" s="4">
        <v>3</v>
      </c>
      <c r="IQ704" s="4">
        <v>2</v>
      </c>
      <c r="IR704" s="4">
        <v>4</v>
      </c>
      <c r="IS704" s="4">
        <v>4</v>
      </c>
      <c r="IT704" s="4">
        <v>3</v>
      </c>
      <c r="IU704" s="4">
        <v>3</v>
      </c>
      <c r="IV704">
        <v>8</v>
      </c>
      <c r="IW704">
        <v>8</v>
      </c>
      <c r="IX704">
        <v>10</v>
      </c>
      <c r="IY704" s="4">
        <v>3</v>
      </c>
      <c r="IZ704" s="4">
        <v>2</v>
      </c>
      <c r="JA704" s="4">
        <v>2</v>
      </c>
      <c r="JB704" s="4">
        <v>4</v>
      </c>
      <c r="JC704" s="4">
        <v>2</v>
      </c>
      <c r="JD704" s="4">
        <v>2</v>
      </c>
      <c r="JE704" s="4"/>
      <c r="JF704" s="4">
        <v>1</v>
      </c>
      <c r="JH704" s="4">
        <v>6</v>
      </c>
      <c r="JJ704" s="4">
        <v>22</v>
      </c>
      <c r="JL704" s="4">
        <v>2</v>
      </c>
      <c r="JM704" s="4">
        <v>2</v>
      </c>
      <c r="JN704" s="4">
        <v>2</v>
      </c>
      <c r="JO704" s="4">
        <v>2</v>
      </c>
      <c r="JP704" s="4">
        <v>1</v>
      </c>
      <c r="JQ704" s="4">
        <v>1</v>
      </c>
      <c r="JR704" s="4">
        <v>1</v>
      </c>
      <c r="JS704" s="4">
        <v>2</v>
      </c>
      <c r="JT704" s="4">
        <v>2</v>
      </c>
      <c r="JU704" s="4">
        <v>2</v>
      </c>
      <c r="JV704" s="4">
        <v>2</v>
      </c>
      <c r="JW704" s="4">
        <v>2</v>
      </c>
      <c r="JY704" s="4">
        <v>2</v>
      </c>
      <c r="KA704" s="4">
        <v>2</v>
      </c>
      <c r="KB704" s="4">
        <v>2</v>
      </c>
      <c r="KC704" s="4">
        <v>2</v>
      </c>
      <c r="KD704" s="4">
        <v>2</v>
      </c>
      <c r="KE704" s="4">
        <v>2</v>
      </c>
      <c r="KF704" s="4">
        <v>2</v>
      </c>
      <c r="KG704" s="4">
        <v>2</v>
      </c>
      <c r="KH704" s="4">
        <v>2</v>
      </c>
      <c r="KI704" s="4">
        <v>2</v>
      </c>
      <c r="KJ704" s="4">
        <v>2</v>
      </c>
      <c r="KK704" s="4">
        <v>2</v>
      </c>
      <c r="KL704" s="4">
        <v>2</v>
      </c>
      <c r="KM704" s="4">
        <v>2</v>
      </c>
      <c r="KN704" s="4">
        <v>2</v>
      </c>
      <c r="KO704" s="4">
        <v>1</v>
      </c>
      <c r="KP704" t="s">
        <v>1808</v>
      </c>
      <c r="KQ704" s="4">
        <v>2</v>
      </c>
      <c r="KR704" s="4">
        <v>1</v>
      </c>
      <c r="KS704" s="4">
        <v>2</v>
      </c>
      <c r="KT704" s="4">
        <v>1</v>
      </c>
      <c r="KU704" s="4">
        <v>2</v>
      </c>
      <c r="KV704" s="4">
        <v>1</v>
      </c>
      <c r="KW704" s="4">
        <v>33</v>
      </c>
      <c r="KX704" s="4">
        <v>2</v>
      </c>
      <c r="KY704" s="4">
        <v>4</v>
      </c>
      <c r="KZ704" s="4">
        <v>1</v>
      </c>
      <c r="LA704" s="4">
        <v>1</v>
      </c>
      <c r="LB704" s="4">
        <v>1</v>
      </c>
      <c r="LC704" s="4">
        <v>4</v>
      </c>
      <c r="LD704" t="s">
        <v>329</v>
      </c>
      <c r="LE704" t="s">
        <v>329</v>
      </c>
      <c r="LF704" t="s">
        <v>1807</v>
      </c>
      <c r="LG704" s="4">
        <v>2</v>
      </c>
      <c r="LI704" s="6">
        <f t="shared" si="22"/>
        <v>7.3842592537403107E-3</v>
      </c>
      <c r="LJ704" s="6" t="str" cm="1">
        <f t="array" ref="LJ704">_xlfn.IFS(G704=1,"CECILIA",G704=2,"LETICIA",G704=3,"HECTOR",G704=4,"ANGELA",G704=7,"MANUELA",G704=8,"MARIA",G704=9,"OSCAR",G704=10,"ORLANDO",G704=11,"PLACIDO",G704=12,"ALEJANDRA")</f>
        <v>ORLANDO</v>
      </c>
      <c r="LK704" s="2">
        <f t="shared" si="21"/>
        <v>44866.48400462963</v>
      </c>
    </row>
    <row r="705" spans="1:323" x14ac:dyDescent="0.25">
      <c r="A705" s="3">
        <v>44866.476250000007</v>
      </c>
      <c r="B705" s="3">
        <v>44866.484571759269</v>
      </c>
      <c r="C705" s="4">
        <v>43761040</v>
      </c>
      <c r="D705" t="s">
        <v>320</v>
      </c>
      <c r="E705" s="4">
        <v>8407</v>
      </c>
      <c r="F705">
        <v>10</v>
      </c>
      <c r="G705" s="4">
        <v>2</v>
      </c>
      <c r="H705" s="4">
        <v>2</v>
      </c>
      <c r="I705" s="4">
        <v>-99</v>
      </c>
      <c r="J705" s="4">
        <v>-99</v>
      </c>
      <c r="K705" s="4">
        <v>-99</v>
      </c>
      <c r="L705" s="4">
        <v>-99</v>
      </c>
      <c r="M705" s="4">
        <v>-99</v>
      </c>
      <c r="N705" s="4">
        <v>-99</v>
      </c>
      <c r="O705" s="4">
        <v>-99</v>
      </c>
      <c r="P705" s="4">
        <v>-99</v>
      </c>
      <c r="Q705" s="4">
        <v>-99</v>
      </c>
      <c r="R705" s="4">
        <v>-99</v>
      </c>
      <c r="S705" s="4">
        <v>-99</v>
      </c>
      <c r="T705" s="4">
        <v>-99</v>
      </c>
      <c r="U705" s="4">
        <v>-99</v>
      </c>
      <c r="V705" s="4">
        <v>-99</v>
      </c>
      <c r="W705" s="4">
        <v>-99</v>
      </c>
      <c r="X705" s="4">
        <v>-99</v>
      </c>
      <c r="Y705" s="4">
        <v>-99</v>
      </c>
      <c r="Z705" s="4">
        <v>-99</v>
      </c>
      <c r="AA705" s="4">
        <v>-99</v>
      </c>
      <c r="AB705" s="4">
        <v>-99</v>
      </c>
      <c r="AC705" s="4">
        <v>1</v>
      </c>
      <c r="AD705" s="4">
        <v>-99</v>
      </c>
      <c r="AE705" s="4">
        <v>-99</v>
      </c>
      <c r="AF705" s="4">
        <v>-99</v>
      </c>
      <c r="AG705" s="4">
        <v>-99</v>
      </c>
      <c r="AH705" s="4">
        <v>-99</v>
      </c>
      <c r="AI705" s="4">
        <v>-99</v>
      </c>
      <c r="AJ705" s="4">
        <v>-99</v>
      </c>
      <c r="AK705" s="4">
        <v>-99</v>
      </c>
      <c r="AL705" s="4">
        <v>-99</v>
      </c>
      <c r="AM705" s="4">
        <v>1</v>
      </c>
      <c r="AN705" s="4">
        <v>2</v>
      </c>
      <c r="AO705" s="4">
        <v>-99</v>
      </c>
      <c r="AP705" s="4">
        <v>-99</v>
      </c>
      <c r="AQ705" s="4">
        <v>-99</v>
      </c>
      <c r="AR705" s="4">
        <v>-99</v>
      </c>
      <c r="AS705">
        <v>5</v>
      </c>
      <c r="AT705">
        <v>5</v>
      </c>
      <c r="AU705">
        <v>6</v>
      </c>
      <c r="AV705">
        <v>6</v>
      </c>
      <c r="AW705" s="4">
        <v>3</v>
      </c>
      <c r="AX705" s="4">
        <v>3</v>
      </c>
      <c r="AY705" s="4">
        <v>3</v>
      </c>
      <c r="AZ705" s="4">
        <v>4</v>
      </c>
      <c r="BA705" s="4">
        <v>4</v>
      </c>
      <c r="BB705" s="4">
        <v>2</v>
      </c>
      <c r="BC705" s="4">
        <v>3</v>
      </c>
      <c r="BD705" s="4">
        <v>4</v>
      </c>
      <c r="BE705" s="4">
        <v>4</v>
      </c>
      <c r="BF705" s="4">
        <v>3</v>
      </c>
      <c r="BG705" s="4">
        <v>3</v>
      </c>
      <c r="BH705" s="4">
        <v>3</v>
      </c>
      <c r="BI705" s="4">
        <v>3</v>
      </c>
      <c r="BJ705" s="4">
        <v>3</v>
      </c>
      <c r="BK705" s="4">
        <v>3</v>
      </c>
      <c r="BL705" s="4">
        <v>2</v>
      </c>
      <c r="BM705" s="4">
        <v>3</v>
      </c>
      <c r="BN705" s="4">
        <v>3</v>
      </c>
      <c r="BO705" s="4">
        <v>3</v>
      </c>
      <c r="BP705" s="4">
        <v>3</v>
      </c>
      <c r="BQ705" s="4">
        <v>4</v>
      </c>
      <c r="BR705" s="4">
        <v>3</v>
      </c>
      <c r="BS705" s="4">
        <v>4</v>
      </c>
      <c r="BT705" s="4">
        <v>4</v>
      </c>
      <c r="BU705" s="4">
        <v>2</v>
      </c>
      <c r="BV705" s="4"/>
      <c r="BX705" s="4"/>
      <c r="CA705" s="4"/>
      <c r="CC705" s="4"/>
      <c r="CF705" s="4"/>
      <c r="CH705" s="4"/>
      <c r="CK705" s="4"/>
      <c r="CM705" s="4"/>
      <c r="CP705" s="4"/>
      <c r="CR705" s="4"/>
      <c r="CU705" s="4"/>
      <c r="CW705" s="4"/>
      <c r="CZ705" s="4"/>
      <c r="DB705" s="4"/>
      <c r="DE705" s="4"/>
      <c r="DG705" s="4"/>
      <c r="DJ705" s="4"/>
      <c r="DL705" s="4"/>
      <c r="DN705" s="1"/>
      <c r="DO705" s="4"/>
      <c r="DR705" s="4"/>
      <c r="DU705" s="4">
        <v>1</v>
      </c>
      <c r="DV705" s="4">
        <v>2</v>
      </c>
      <c r="DW705">
        <v>1</v>
      </c>
      <c r="DX705" s="4">
        <v>1</v>
      </c>
      <c r="EA705" s="4">
        <v>1</v>
      </c>
      <c r="EC705" s="4"/>
      <c r="EF705" s="4">
        <v>1</v>
      </c>
      <c r="EH705" s="4"/>
      <c r="EK705" s="4">
        <v>1</v>
      </c>
      <c r="EM705" s="4"/>
      <c r="EP705" s="4">
        <v>1</v>
      </c>
      <c r="ER705" s="4"/>
      <c r="EU705" s="4">
        <v>1</v>
      </c>
      <c r="EW705" s="4"/>
      <c r="EZ705" s="4">
        <v>1</v>
      </c>
      <c r="FB705" s="4"/>
      <c r="FE705" s="4"/>
      <c r="FG705" s="4"/>
      <c r="FJ705" s="4">
        <v>1</v>
      </c>
      <c r="FM705" s="4"/>
      <c r="FP705" s="4">
        <v>2</v>
      </c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>
        <v>1</v>
      </c>
      <c r="GR705" s="53"/>
      <c r="GS705" s="4"/>
      <c r="GT705" s="4"/>
      <c r="GU705" s="4"/>
      <c r="GV705" s="4">
        <v>1</v>
      </c>
      <c r="GX705" s="4"/>
      <c r="HA705" s="4">
        <v>1</v>
      </c>
      <c r="HC705" s="4"/>
      <c r="HF705" s="4">
        <v>1</v>
      </c>
      <c r="HH705" s="4"/>
      <c r="HK705" s="4">
        <v>1</v>
      </c>
      <c r="HM705" s="4"/>
      <c r="HP705" s="4">
        <v>3</v>
      </c>
      <c r="HQ705" s="4">
        <v>4</v>
      </c>
      <c r="HS705" s="4">
        <v>7</v>
      </c>
      <c r="HU705" s="4">
        <v>25</v>
      </c>
      <c r="HW705" s="4">
        <v>3</v>
      </c>
      <c r="HX705" s="4">
        <v>4</v>
      </c>
      <c r="HY705" s="4">
        <v>2</v>
      </c>
      <c r="HZ705" s="4">
        <v>3</v>
      </c>
      <c r="IA705" s="4">
        <v>3</v>
      </c>
      <c r="IB705" s="4">
        <v>3</v>
      </c>
      <c r="IC705" s="4">
        <v>3</v>
      </c>
      <c r="ID705" s="4">
        <v>1</v>
      </c>
      <c r="IE705" s="4">
        <v>2</v>
      </c>
      <c r="IF705" s="4">
        <v>1</v>
      </c>
      <c r="IG705" s="4">
        <v>3</v>
      </c>
      <c r="IH705" s="4">
        <v>2</v>
      </c>
      <c r="II705" s="4">
        <v>2</v>
      </c>
      <c r="IJ705" s="4">
        <v>2</v>
      </c>
      <c r="IK705" s="4">
        <v>2</v>
      </c>
      <c r="IL705" s="4">
        <v>4</v>
      </c>
      <c r="IM705" s="4">
        <v>3</v>
      </c>
      <c r="IN705" s="4">
        <v>3</v>
      </c>
      <c r="IO705" s="4">
        <v>3</v>
      </c>
      <c r="IP705" s="4">
        <v>3</v>
      </c>
      <c r="IQ705" s="4">
        <v>2</v>
      </c>
      <c r="IR705" s="4">
        <v>4</v>
      </c>
      <c r="IS705" s="4">
        <v>4</v>
      </c>
      <c r="IT705" s="4">
        <v>4</v>
      </c>
      <c r="IU705" s="4">
        <v>4</v>
      </c>
      <c r="IV705">
        <v>6</v>
      </c>
      <c r="IW705">
        <v>8</v>
      </c>
      <c r="IX705">
        <v>10</v>
      </c>
      <c r="IY705" s="4">
        <v>2</v>
      </c>
      <c r="IZ705" s="4">
        <v>3</v>
      </c>
      <c r="JA705" s="4">
        <v>3</v>
      </c>
      <c r="JB705" s="4">
        <v>4</v>
      </c>
      <c r="JC705" s="4">
        <v>2</v>
      </c>
      <c r="JD705" s="4">
        <v>2</v>
      </c>
      <c r="JE705" s="4"/>
      <c r="JF705" s="4">
        <v>1</v>
      </c>
      <c r="JH705" s="4">
        <v>10</v>
      </c>
      <c r="JJ705" s="4">
        <v>11</v>
      </c>
      <c r="JL705" s="4">
        <v>2</v>
      </c>
      <c r="JM705" s="4">
        <v>2</v>
      </c>
      <c r="JN705" s="4">
        <v>2</v>
      </c>
      <c r="JO705" s="4">
        <v>2</v>
      </c>
      <c r="JP705" s="4">
        <v>2</v>
      </c>
      <c r="JQ705" s="4">
        <v>2</v>
      </c>
      <c r="JR705" s="4">
        <v>1</v>
      </c>
      <c r="JS705" s="4">
        <v>2</v>
      </c>
      <c r="JT705" s="4">
        <v>2</v>
      </c>
      <c r="JU705" s="4">
        <v>1</v>
      </c>
      <c r="JV705" s="4">
        <v>2</v>
      </c>
      <c r="JW705" s="4">
        <v>2</v>
      </c>
      <c r="JX705" t="s">
        <v>327</v>
      </c>
      <c r="JY705" s="4">
        <v>2</v>
      </c>
      <c r="KA705" s="4">
        <v>2</v>
      </c>
      <c r="KB705" s="4">
        <v>2</v>
      </c>
      <c r="KC705" s="4">
        <v>2</v>
      </c>
      <c r="KD705" s="4">
        <v>2</v>
      </c>
      <c r="KE705" s="4">
        <v>2</v>
      </c>
      <c r="KF705" s="4">
        <v>2</v>
      </c>
      <c r="KG705" s="4">
        <v>2</v>
      </c>
      <c r="KH705" s="4">
        <v>2</v>
      </c>
      <c r="KI705" s="4">
        <v>2</v>
      </c>
      <c r="KJ705" s="4">
        <v>2</v>
      </c>
      <c r="KK705" s="4">
        <v>1</v>
      </c>
      <c r="KL705" s="4">
        <v>2</v>
      </c>
      <c r="KM705" s="4">
        <v>2</v>
      </c>
      <c r="KN705" s="4">
        <v>2</v>
      </c>
      <c r="KO705" s="4">
        <v>1</v>
      </c>
      <c r="KP705" t="s">
        <v>1809</v>
      </c>
      <c r="KQ705" s="4">
        <v>2</v>
      </c>
      <c r="KR705" s="4">
        <v>2</v>
      </c>
      <c r="KS705" s="4"/>
      <c r="KT705" s="4"/>
      <c r="KU705" s="4"/>
      <c r="KV705" s="4">
        <v>2</v>
      </c>
      <c r="KW705" s="4">
        <v>50</v>
      </c>
      <c r="KX705" s="4">
        <v>3</v>
      </c>
      <c r="KY705" s="4">
        <v>6</v>
      </c>
      <c r="KZ705" s="4">
        <v>2</v>
      </c>
      <c r="LA705" s="4">
        <v>1</v>
      </c>
      <c r="LB705" s="4">
        <v>2</v>
      </c>
      <c r="LC705" s="4">
        <v>5</v>
      </c>
      <c r="LD705" t="s">
        <v>325</v>
      </c>
      <c r="LE705" t="s">
        <v>325</v>
      </c>
      <c r="LF705" t="s">
        <v>1810</v>
      </c>
      <c r="LG705" s="4">
        <v>2</v>
      </c>
      <c r="LI705" s="6">
        <f t="shared" si="22"/>
        <v>8.3217592618893832E-3</v>
      </c>
      <c r="LJ705" s="6" t="str" cm="1">
        <f t="array" ref="LJ705">_xlfn.IFS(G705=1,"CECILIA",G705=2,"LETICIA",G705=3,"HECTOR",G705=4,"ANGELA",G705=7,"MANUELA",G705=8,"MARIA",G705=9,"OSCAR",G705=10,"ORLANDO",G705=11,"PLACIDO",G705=12,"ALEJANDRA")</f>
        <v>LETICIA</v>
      </c>
      <c r="LK705" s="2">
        <f t="shared" si="21"/>
        <v>44866.484571759269</v>
      </c>
    </row>
    <row r="706" spans="1:323" x14ac:dyDescent="0.25">
      <c r="A706" s="3">
        <v>44866.523946759262</v>
      </c>
      <c r="B706" s="3">
        <v>44866.531851851847</v>
      </c>
      <c r="C706" s="4">
        <v>43761245</v>
      </c>
      <c r="D706" t="s">
        <v>719</v>
      </c>
      <c r="E706" s="4" t="s">
        <v>1831</v>
      </c>
      <c r="F706">
        <v>10</v>
      </c>
      <c r="G706" s="4">
        <v>8</v>
      </c>
      <c r="H706" s="4">
        <v>2</v>
      </c>
      <c r="I706" s="4">
        <v>-99</v>
      </c>
      <c r="J706" s="4">
        <v>-99</v>
      </c>
      <c r="K706" s="4">
        <v>-99</v>
      </c>
      <c r="L706" s="4">
        <v>-99</v>
      </c>
      <c r="M706" s="4">
        <v>-99</v>
      </c>
      <c r="N706" s="4">
        <v>-99</v>
      </c>
      <c r="O706" s="4">
        <v>-99</v>
      </c>
      <c r="P706" s="4">
        <v>-99</v>
      </c>
      <c r="Q706" s="4">
        <v>-99</v>
      </c>
      <c r="R706" s="4">
        <v>-99</v>
      </c>
      <c r="S706" s="4">
        <v>-99</v>
      </c>
      <c r="T706" s="4">
        <v>-99</v>
      </c>
      <c r="U706" s="4">
        <v>-99</v>
      </c>
      <c r="V706" s="4">
        <v>-99</v>
      </c>
      <c r="W706" s="4">
        <v>-99</v>
      </c>
      <c r="X706" s="4">
        <v>-99</v>
      </c>
      <c r="Y706" s="4">
        <v>-99</v>
      </c>
      <c r="Z706" s="4">
        <v>-99</v>
      </c>
      <c r="AA706" s="4">
        <v>-99</v>
      </c>
      <c r="AB706" s="4">
        <v>-99</v>
      </c>
      <c r="AC706" s="4">
        <v>1</v>
      </c>
      <c r="AD706" s="4">
        <v>-99</v>
      </c>
      <c r="AE706" s="4">
        <v>-99</v>
      </c>
      <c r="AF706" s="4">
        <v>-99</v>
      </c>
      <c r="AG706" s="4">
        <v>-99</v>
      </c>
      <c r="AH706" s="4">
        <v>-99</v>
      </c>
      <c r="AI706" s="4">
        <v>-99</v>
      </c>
      <c r="AJ706" s="4">
        <v>-99</v>
      </c>
      <c r="AK706" s="4">
        <v>-99</v>
      </c>
      <c r="AL706" s="4">
        <v>-99</v>
      </c>
      <c r="AM706" s="4">
        <v>1</v>
      </c>
      <c r="AN706" s="4">
        <v>2</v>
      </c>
      <c r="AO706" s="4">
        <v>-99</v>
      </c>
      <c r="AP706" s="4">
        <v>-99</v>
      </c>
      <c r="AQ706" s="4">
        <v>-99</v>
      </c>
      <c r="AR706" s="4">
        <v>-99</v>
      </c>
      <c r="AS706">
        <v>8</v>
      </c>
      <c r="AT706">
        <v>7</v>
      </c>
      <c r="AU706">
        <v>6</v>
      </c>
      <c r="AV706">
        <v>8</v>
      </c>
      <c r="AW706" s="4">
        <v>5</v>
      </c>
      <c r="AX706" s="4">
        <v>5</v>
      </c>
      <c r="AY706" s="4">
        <v>2</v>
      </c>
      <c r="AZ706" s="4">
        <v>2</v>
      </c>
      <c r="BA706" s="4">
        <v>2</v>
      </c>
      <c r="BB706" s="4">
        <v>2</v>
      </c>
      <c r="BC706" s="4">
        <v>2</v>
      </c>
      <c r="BD706" s="4">
        <v>2</v>
      </c>
      <c r="BE706" s="4">
        <v>2</v>
      </c>
      <c r="BF706" s="4">
        <v>1</v>
      </c>
      <c r="BG706" s="4">
        <v>1</v>
      </c>
      <c r="BH706" s="4">
        <v>1</v>
      </c>
      <c r="BI706" s="4">
        <v>1</v>
      </c>
      <c r="BJ706" s="4">
        <v>3</v>
      </c>
      <c r="BK706" s="4">
        <v>1</v>
      </c>
      <c r="BL706" s="4">
        <v>1</v>
      </c>
      <c r="BM706" s="4">
        <v>2</v>
      </c>
      <c r="BN706" s="4">
        <v>2</v>
      </c>
      <c r="BO706" s="4">
        <v>2</v>
      </c>
      <c r="BP706" s="4">
        <v>2</v>
      </c>
      <c r="BQ706" s="4">
        <v>2</v>
      </c>
      <c r="BR706" s="4">
        <v>2</v>
      </c>
      <c r="BS706" s="4">
        <v>2</v>
      </c>
      <c r="BT706" s="4">
        <v>2</v>
      </c>
      <c r="BU706" s="4">
        <v>2</v>
      </c>
      <c r="BV706" s="4"/>
      <c r="BX706" s="4"/>
      <c r="CA706" s="4"/>
      <c r="CC706" s="4"/>
      <c r="CF706" s="4"/>
      <c r="CH706" s="4"/>
      <c r="CK706" s="4"/>
      <c r="CM706" s="4"/>
      <c r="CP706" s="4"/>
      <c r="CR706" s="4"/>
      <c r="CU706" s="4"/>
      <c r="CW706" s="4"/>
      <c r="CZ706" s="4"/>
      <c r="DB706" s="4"/>
      <c r="DE706" s="4"/>
      <c r="DG706" s="4"/>
      <c r="DJ706" s="4"/>
      <c r="DL706" s="4"/>
      <c r="DN706" s="1"/>
      <c r="DO706" s="4"/>
      <c r="DR706" s="4"/>
      <c r="DU706" s="4">
        <v>2</v>
      </c>
      <c r="DV706" s="4"/>
      <c r="DW706" s="53"/>
      <c r="DX706" s="4"/>
      <c r="EA706" s="4"/>
      <c r="EC706" s="4"/>
      <c r="EF706" s="4"/>
      <c r="EH706" s="4"/>
      <c r="EK706" s="4"/>
      <c r="EM706" s="4"/>
      <c r="EP706" s="4"/>
      <c r="ER706" s="4"/>
      <c r="EU706" s="4"/>
      <c r="EW706" s="4"/>
      <c r="EZ706" s="4"/>
      <c r="FB706" s="4"/>
      <c r="FE706" s="4"/>
      <c r="FG706" s="4"/>
      <c r="FJ706" s="4"/>
      <c r="FM706" s="4"/>
      <c r="FP706" s="4">
        <v>2</v>
      </c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>
        <v>1</v>
      </c>
      <c r="GR706" s="53"/>
      <c r="GS706" s="4"/>
      <c r="GT706" s="4"/>
      <c r="GU706" s="4"/>
      <c r="GV706" s="4">
        <v>1</v>
      </c>
      <c r="GX706" s="4"/>
      <c r="HA706" s="4">
        <v>1</v>
      </c>
      <c r="HC706" s="4"/>
      <c r="HF706" s="4">
        <v>1</v>
      </c>
      <c r="HH706" s="4"/>
      <c r="HK706" s="4">
        <v>1</v>
      </c>
      <c r="HM706" s="4"/>
      <c r="HP706" s="4">
        <v>2</v>
      </c>
      <c r="HQ706" s="4">
        <v>1</v>
      </c>
      <c r="HS706" s="4">
        <v>3</v>
      </c>
      <c r="HU706" s="4">
        <v>6</v>
      </c>
      <c r="HW706" s="4">
        <v>2</v>
      </c>
      <c r="HX706" s="4">
        <v>2</v>
      </c>
      <c r="HY706" s="4">
        <v>2</v>
      </c>
      <c r="HZ706" s="4">
        <v>2</v>
      </c>
      <c r="IA706" s="4">
        <v>2</v>
      </c>
      <c r="IB706" s="4">
        <v>2</v>
      </c>
      <c r="IC706" s="4">
        <v>3</v>
      </c>
      <c r="ID706" s="4">
        <v>3</v>
      </c>
      <c r="IE706" s="4">
        <v>3</v>
      </c>
      <c r="IF706" s="4">
        <v>3</v>
      </c>
      <c r="IG706" s="4">
        <v>2</v>
      </c>
      <c r="IH706" s="4">
        <v>2</v>
      </c>
      <c r="II706" s="4">
        <v>2</v>
      </c>
      <c r="IJ706" s="4">
        <v>2</v>
      </c>
      <c r="IK706" s="4">
        <v>2</v>
      </c>
      <c r="IL706" s="4">
        <v>2</v>
      </c>
      <c r="IM706" s="4">
        <v>2</v>
      </c>
      <c r="IN706" s="4">
        <v>2</v>
      </c>
      <c r="IO706" s="4">
        <v>2</v>
      </c>
      <c r="IP706" s="4">
        <v>2</v>
      </c>
      <c r="IQ706" s="4">
        <v>3</v>
      </c>
      <c r="IR706" s="4">
        <v>3</v>
      </c>
      <c r="IS706" s="4">
        <v>3</v>
      </c>
      <c r="IT706" s="4">
        <v>5</v>
      </c>
      <c r="IU706" s="4">
        <v>5</v>
      </c>
      <c r="IV706">
        <v>5</v>
      </c>
      <c r="IW706">
        <v>8</v>
      </c>
      <c r="IX706">
        <v>8</v>
      </c>
      <c r="IY706" s="4">
        <v>5</v>
      </c>
      <c r="IZ706" s="4">
        <v>3</v>
      </c>
      <c r="JA706" s="4">
        <v>2</v>
      </c>
      <c r="JB706" s="4">
        <v>2</v>
      </c>
      <c r="JC706" s="4">
        <v>1</v>
      </c>
      <c r="JD706" s="4">
        <v>2</v>
      </c>
      <c r="JE706" s="4"/>
      <c r="JF706" s="4">
        <v>6</v>
      </c>
      <c r="JH706" s="4">
        <v>2</v>
      </c>
      <c r="JJ706" s="4">
        <v>1</v>
      </c>
      <c r="JL706" s="4">
        <v>2</v>
      </c>
      <c r="JM706" s="4">
        <v>2</v>
      </c>
      <c r="JN706" s="4">
        <v>2</v>
      </c>
      <c r="JO706" s="4">
        <v>2</v>
      </c>
      <c r="JP706" s="4">
        <v>2</v>
      </c>
      <c r="JQ706" s="4">
        <v>2</v>
      </c>
      <c r="JR706" s="4">
        <v>2</v>
      </c>
      <c r="JS706" s="4">
        <v>2</v>
      </c>
      <c r="JT706" s="4">
        <v>2</v>
      </c>
      <c r="JU706" s="4">
        <v>2</v>
      </c>
      <c r="JV706" s="4">
        <v>2</v>
      </c>
      <c r="JW706" s="4">
        <v>2</v>
      </c>
      <c r="JX706" t="s">
        <v>327</v>
      </c>
      <c r="JY706" s="4">
        <v>2</v>
      </c>
      <c r="KA706" s="4">
        <v>2</v>
      </c>
      <c r="KB706" s="4">
        <v>2</v>
      </c>
      <c r="KC706" s="4">
        <v>2</v>
      </c>
      <c r="KD706" s="4">
        <v>2</v>
      </c>
      <c r="KE706" s="4">
        <v>2</v>
      </c>
      <c r="KF706" s="4">
        <v>2</v>
      </c>
      <c r="KG706" s="4">
        <v>2</v>
      </c>
      <c r="KH706" s="4">
        <v>2</v>
      </c>
      <c r="KI706" s="4">
        <v>2</v>
      </c>
      <c r="KJ706" s="4">
        <v>2</v>
      </c>
      <c r="KK706" s="4">
        <v>2</v>
      </c>
      <c r="KL706" s="4">
        <v>2</v>
      </c>
      <c r="KM706" s="4">
        <v>2</v>
      </c>
      <c r="KN706" s="4">
        <v>2</v>
      </c>
      <c r="KO706" s="4">
        <v>2</v>
      </c>
      <c r="KP706" t="s">
        <v>1811</v>
      </c>
      <c r="KQ706" s="4">
        <v>2</v>
      </c>
      <c r="KR706" s="4">
        <v>2</v>
      </c>
      <c r="KS706" s="4"/>
      <c r="KT706" s="4"/>
      <c r="KU706" s="4"/>
      <c r="KV706" s="4">
        <v>1</v>
      </c>
      <c r="KW706" s="4">
        <v>23</v>
      </c>
      <c r="KX706" s="4">
        <v>1</v>
      </c>
      <c r="KY706" s="4">
        <v>4</v>
      </c>
      <c r="KZ706" s="4">
        <v>3</v>
      </c>
      <c r="LA706" s="4">
        <v>1</v>
      </c>
      <c r="LB706" s="4">
        <v>2</v>
      </c>
      <c r="LC706" s="4">
        <v>1</v>
      </c>
      <c r="LD706" t="s">
        <v>329</v>
      </c>
      <c r="LE706" t="s">
        <v>327</v>
      </c>
      <c r="LF706" t="s">
        <v>1812</v>
      </c>
      <c r="LG706" s="4">
        <v>2</v>
      </c>
      <c r="LI706" s="6">
        <f t="shared" si="22"/>
        <v>7.9050925851333886E-3</v>
      </c>
      <c r="LJ706" s="6" t="str" cm="1">
        <f t="array" ref="LJ706">_xlfn.IFS(G706=1,"CECILIA",G706=2,"LETICIA",G706=3,"HECTOR",G706=4,"ANGELA",G706=7,"MANUELA",G706=8,"MARIA",G706=9,"OSCAR",G706=10,"ORLANDO",G706=11,"PLACIDO",G706=12,"ALEJANDRA")</f>
        <v>MARIA</v>
      </c>
      <c r="LK706" s="2">
        <f t="shared" si="21"/>
        <v>44866.531851851847</v>
      </c>
    </row>
    <row r="707" spans="1:323" x14ac:dyDescent="0.25">
      <c r="A707" s="3">
        <v>44866.492233796307</v>
      </c>
      <c r="B707" s="3">
        <v>44866.500254629616</v>
      </c>
      <c r="C707" s="4">
        <v>43761249</v>
      </c>
      <c r="D707" t="s">
        <v>719</v>
      </c>
      <c r="E707" s="4" t="s">
        <v>1831</v>
      </c>
      <c r="F707">
        <v>10</v>
      </c>
      <c r="G707" s="4">
        <v>8</v>
      </c>
      <c r="H707" s="4">
        <v>2</v>
      </c>
      <c r="I707" s="4">
        <v>-99</v>
      </c>
      <c r="J707" s="4">
        <v>-99</v>
      </c>
      <c r="K707" s="4">
        <v>-99</v>
      </c>
      <c r="L707" s="4">
        <v>-99</v>
      </c>
      <c r="M707" s="4">
        <v>-99</v>
      </c>
      <c r="N707" s="4">
        <v>-99</v>
      </c>
      <c r="O707" s="4">
        <v>-99</v>
      </c>
      <c r="P707" s="4">
        <v>-99</v>
      </c>
      <c r="Q707" s="4">
        <v>-99</v>
      </c>
      <c r="R707" s="4">
        <v>-99</v>
      </c>
      <c r="S707" s="4">
        <v>-99</v>
      </c>
      <c r="T707" s="4">
        <v>-99</v>
      </c>
      <c r="U707" s="4">
        <v>-99</v>
      </c>
      <c r="V707" s="4">
        <v>-99</v>
      </c>
      <c r="W707" s="4">
        <v>-99</v>
      </c>
      <c r="X707" s="4">
        <v>-99</v>
      </c>
      <c r="Y707" s="4">
        <v>-99</v>
      </c>
      <c r="Z707" s="4">
        <v>-99</v>
      </c>
      <c r="AA707" s="4">
        <v>-99</v>
      </c>
      <c r="AB707" s="4">
        <v>-99</v>
      </c>
      <c r="AC707" s="4">
        <v>1</v>
      </c>
      <c r="AD707" s="4">
        <v>-99</v>
      </c>
      <c r="AE707" s="4">
        <v>-99</v>
      </c>
      <c r="AF707" s="4">
        <v>-99</v>
      </c>
      <c r="AG707" s="4">
        <v>-99</v>
      </c>
      <c r="AH707" s="4">
        <v>-99</v>
      </c>
      <c r="AI707" s="4">
        <v>-99</v>
      </c>
      <c r="AJ707" s="4">
        <v>-99</v>
      </c>
      <c r="AK707" s="4">
        <v>-99</v>
      </c>
      <c r="AL707" s="4">
        <v>-99</v>
      </c>
      <c r="AM707" s="4">
        <v>1</v>
      </c>
      <c r="AN707" s="4">
        <v>2</v>
      </c>
      <c r="AO707" s="4">
        <v>-99</v>
      </c>
      <c r="AP707" s="4">
        <v>-99</v>
      </c>
      <c r="AQ707" s="4">
        <v>-99</v>
      </c>
      <c r="AR707" s="4">
        <v>-99</v>
      </c>
      <c r="AS707">
        <v>5</v>
      </c>
      <c r="AT707">
        <v>7</v>
      </c>
      <c r="AU707">
        <v>10</v>
      </c>
      <c r="AV707">
        <v>1</v>
      </c>
      <c r="AW707" s="4">
        <v>4</v>
      </c>
      <c r="AX707" s="4">
        <v>1</v>
      </c>
      <c r="AY707" s="4">
        <v>1</v>
      </c>
      <c r="AZ707" s="4">
        <v>1</v>
      </c>
      <c r="BA707" s="4">
        <v>1</v>
      </c>
      <c r="BB707" s="4">
        <v>4</v>
      </c>
      <c r="BC707" s="4">
        <v>4</v>
      </c>
      <c r="BD707" s="4">
        <v>4</v>
      </c>
      <c r="BE707" s="4">
        <v>4</v>
      </c>
      <c r="BF707" s="4">
        <v>3</v>
      </c>
      <c r="BG707" s="4">
        <v>3</v>
      </c>
      <c r="BH707" s="4">
        <v>3</v>
      </c>
      <c r="BI707" s="4">
        <v>3</v>
      </c>
      <c r="BJ707" s="4">
        <v>3</v>
      </c>
      <c r="BK707" s="4">
        <v>3</v>
      </c>
      <c r="BL707" s="4">
        <v>3</v>
      </c>
      <c r="BM707" s="4">
        <v>4</v>
      </c>
      <c r="BN707" s="4">
        <v>4</v>
      </c>
      <c r="BO707" s="4">
        <v>4</v>
      </c>
      <c r="BP707" s="4">
        <v>4</v>
      </c>
      <c r="BQ707" s="4">
        <v>4</v>
      </c>
      <c r="BR707" s="4">
        <v>4</v>
      </c>
      <c r="BS707" s="4">
        <v>4</v>
      </c>
      <c r="BT707" s="4">
        <v>4</v>
      </c>
      <c r="BU707" s="4">
        <v>2</v>
      </c>
      <c r="BV707" s="4"/>
      <c r="BX707" s="4"/>
      <c r="CA707" s="4"/>
      <c r="CC707" s="4"/>
      <c r="CF707" s="4"/>
      <c r="CH707" s="4"/>
      <c r="CK707" s="4"/>
      <c r="CM707" s="4"/>
      <c r="CP707" s="4"/>
      <c r="CR707" s="4"/>
      <c r="CU707" s="4"/>
      <c r="CW707" s="4"/>
      <c r="CZ707" s="4"/>
      <c r="DB707" s="4"/>
      <c r="DE707" s="4"/>
      <c r="DG707" s="4"/>
      <c r="DJ707" s="4"/>
      <c r="DL707" s="4"/>
      <c r="DN707" s="1"/>
      <c r="DO707" s="4"/>
      <c r="DR707" s="4"/>
      <c r="DU707" s="4">
        <v>2</v>
      </c>
      <c r="DV707" s="4"/>
      <c r="DW707" s="53"/>
      <c r="DX707" s="4"/>
      <c r="EA707" s="4"/>
      <c r="EC707" s="4"/>
      <c r="EF707" s="4"/>
      <c r="EH707" s="4"/>
      <c r="EK707" s="4"/>
      <c r="EM707" s="4"/>
      <c r="EP707" s="4"/>
      <c r="ER707" s="4"/>
      <c r="EU707" s="4"/>
      <c r="EW707" s="4"/>
      <c r="EZ707" s="4"/>
      <c r="FB707" s="4"/>
      <c r="FE707" s="4"/>
      <c r="FG707" s="4"/>
      <c r="FJ707" s="4"/>
      <c r="FM707" s="4"/>
      <c r="FP707" s="4">
        <v>2</v>
      </c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>
        <v>1</v>
      </c>
      <c r="GR707" s="53"/>
      <c r="GS707" s="4"/>
      <c r="GT707" s="4"/>
      <c r="GU707" s="4"/>
      <c r="GV707" s="4">
        <v>1</v>
      </c>
      <c r="GX707" s="4"/>
      <c r="HA707" s="4">
        <v>1</v>
      </c>
      <c r="HC707" s="4"/>
      <c r="HF707" s="4">
        <v>1</v>
      </c>
      <c r="HH707" s="4"/>
      <c r="HK707" s="4">
        <v>1</v>
      </c>
      <c r="HM707" s="4"/>
      <c r="HP707" s="4">
        <v>2</v>
      </c>
      <c r="HQ707" s="4">
        <v>21</v>
      </c>
      <c r="HS707" s="4">
        <v>1</v>
      </c>
      <c r="HU707" s="4">
        <v>3</v>
      </c>
      <c r="HW707" s="4">
        <v>3</v>
      </c>
      <c r="HX707" s="4">
        <v>4</v>
      </c>
      <c r="HY707" s="4">
        <v>4</v>
      </c>
      <c r="HZ707" s="4">
        <v>3</v>
      </c>
      <c r="IA707" s="4">
        <v>3</v>
      </c>
      <c r="IB707" s="4">
        <v>3</v>
      </c>
      <c r="IC707" s="4">
        <v>3</v>
      </c>
      <c r="ID707" s="4">
        <v>3</v>
      </c>
      <c r="IE707" s="4">
        <v>3</v>
      </c>
      <c r="IF707" s="4">
        <v>3</v>
      </c>
      <c r="IG707" s="4">
        <v>3</v>
      </c>
      <c r="IH707" s="4">
        <v>3</v>
      </c>
      <c r="II707" s="4">
        <v>3</v>
      </c>
      <c r="IJ707" s="4">
        <v>3</v>
      </c>
      <c r="IK707" s="4">
        <v>3</v>
      </c>
      <c r="IL707" s="4">
        <v>3</v>
      </c>
      <c r="IM707" s="4">
        <v>3</v>
      </c>
      <c r="IN707" s="4">
        <v>3</v>
      </c>
      <c r="IO707" s="4">
        <v>5</v>
      </c>
      <c r="IP707" s="4">
        <v>5</v>
      </c>
      <c r="IQ707" s="4">
        <v>1</v>
      </c>
      <c r="IR707" s="4">
        <v>1</v>
      </c>
      <c r="IS707" s="4">
        <v>1</v>
      </c>
      <c r="IT707" s="4">
        <v>1</v>
      </c>
      <c r="IU707" s="4">
        <v>5</v>
      </c>
      <c r="IV707">
        <v>8</v>
      </c>
      <c r="IW707">
        <v>6</v>
      </c>
      <c r="IX707">
        <v>10</v>
      </c>
      <c r="IY707" s="4">
        <v>1</v>
      </c>
      <c r="IZ707" s="4">
        <v>4</v>
      </c>
      <c r="JA707" s="4">
        <v>4</v>
      </c>
      <c r="JB707" s="4">
        <v>5</v>
      </c>
      <c r="JC707" s="4">
        <v>1</v>
      </c>
      <c r="JD707" s="4">
        <v>2</v>
      </c>
      <c r="JE707" s="4"/>
      <c r="JF707" s="4">
        <v>11</v>
      </c>
      <c r="JH707" s="4">
        <v>5</v>
      </c>
      <c r="JJ707" s="4">
        <v>6</v>
      </c>
      <c r="JL707" s="4">
        <v>2</v>
      </c>
      <c r="JM707" s="4">
        <v>2</v>
      </c>
      <c r="JN707" s="4">
        <v>2</v>
      </c>
      <c r="JO707" s="4">
        <v>2</v>
      </c>
      <c r="JP707" s="4">
        <v>2</v>
      </c>
      <c r="JQ707" s="4">
        <v>2</v>
      </c>
      <c r="JR707" s="4">
        <v>2</v>
      </c>
      <c r="JS707" s="4">
        <v>2</v>
      </c>
      <c r="JT707" s="4">
        <v>2</v>
      </c>
      <c r="JU707" s="4">
        <v>2</v>
      </c>
      <c r="JV707" s="4">
        <v>2</v>
      </c>
      <c r="JW707" s="4">
        <v>2</v>
      </c>
      <c r="JX707" t="s">
        <v>327</v>
      </c>
      <c r="JY707" s="4">
        <v>2</v>
      </c>
      <c r="KA707" s="4">
        <v>2</v>
      </c>
      <c r="KB707" s="4">
        <v>2</v>
      </c>
      <c r="KC707" s="4">
        <v>2</v>
      </c>
      <c r="KD707" s="4">
        <v>2</v>
      </c>
      <c r="KE707" s="4">
        <v>2</v>
      </c>
      <c r="KF707" s="4">
        <v>2</v>
      </c>
      <c r="KG707" s="4">
        <v>2</v>
      </c>
      <c r="KH707" s="4">
        <v>2</v>
      </c>
      <c r="KI707" s="4">
        <v>2</v>
      </c>
      <c r="KJ707" s="4">
        <v>2</v>
      </c>
      <c r="KK707" s="4">
        <v>2</v>
      </c>
      <c r="KL707" s="4">
        <v>2</v>
      </c>
      <c r="KM707" s="4">
        <v>2</v>
      </c>
      <c r="KN707" s="4">
        <v>2</v>
      </c>
      <c r="KO707" s="4">
        <v>1</v>
      </c>
      <c r="KP707" t="s">
        <v>1813</v>
      </c>
      <c r="KQ707" s="4">
        <v>2</v>
      </c>
      <c r="KR707" s="4">
        <v>2</v>
      </c>
      <c r="KS707" s="4"/>
      <c r="KT707" s="4"/>
      <c r="KU707" s="4"/>
      <c r="KV707" s="4">
        <v>2</v>
      </c>
      <c r="KW707" s="4">
        <v>45</v>
      </c>
      <c r="KX707" s="4">
        <v>3</v>
      </c>
      <c r="KY707" s="4">
        <v>4</v>
      </c>
      <c r="KZ707" s="4">
        <v>3</v>
      </c>
      <c r="LA707" s="4">
        <v>1</v>
      </c>
      <c r="LB707" s="4">
        <v>2</v>
      </c>
      <c r="LC707" s="4">
        <v>1</v>
      </c>
      <c r="LD707" t="s">
        <v>329</v>
      </c>
      <c r="LE707" t="s">
        <v>327</v>
      </c>
      <c r="LF707" t="s">
        <v>1814</v>
      </c>
      <c r="LG707" s="4">
        <v>2</v>
      </c>
      <c r="LI707" s="6">
        <f t="shared" si="22"/>
        <v>8.0208333092741668E-3</v>
      </c>
      <c r="LJ707" s="6" t="str" cm="1">
        <f t="array" ref="LJ707">_xlfn.IFS(G707=1,"CECILIA",G707=2,"LETICIA",G707=3,"HECTOR",G707=4,"ANGELA",G707=7,"MANUELA",G707=8,"MARIA",G707=9,"OSCAR",G707=10,"ORLANDO",G707=11,"PLACIDO",G707=12,"ALEJANDRA")</f>
        <v>MARIA</v>
      </c>
      <c r="LK707" s="2">
        <f t="shared" si="21"/>
        <v>44866.500254629616</v>
      </c>
    </row>
    <row r="708" spans="1:323" x14ac:dyDescent="0.25">
      <c r="A708" s="3">
        <v>44866.532418981486</v>
      </c>
      <c r="B708" s="3">
        <v>44866.538391203707</v>
      </c>
      <c r="C708" s="4">
        <v>43761250</v>
      </c>
      <c r="D708" t="s">
        <v>719</v>
      </c>
      <c r="E708" s="4" t="s">
        <v>1831</v>
      </c>
      <c r="F708">
        <v>10</v>
      </c>
      <c r="G708" s="4">
        <v>8</v>
      </c>
      <c r="H708" s="4">
        <v>2</v>
      </c>
      <c r="I708" s="4">
        <v>-99</v>
      </c>
      <c r="J708" s="4">
        <v>-99</v>
      </c>
      <c r="K708" s="4">
        <v>-99</v>
      </c>
      <c r="L708" s="4">
        <v>-99</v>
      </c>
      <c r="M708" s="4">
        <v>-99</v>
      </c>
      <c r="N708" s="4">
        <v>-99</v>
      </c>
      <c r="O708" s="4">
        <v>-99</v>
      </c>
      <c r="P708" s="4">
        <v>-99</v>
      </c>
      <c r="Q708" s="4">
        <v>-99</v>
      </c>
      <c r="R708" s="4">
        <v>-99</v>
      </c>
      <c r="S708" s="4">
        <v>-99</v>
      </c>
      <c r="T708" s="4">
        <v>-99</v>
      </c>
      <c r="U708" s="4">
        <v>-99</v>
      </c>
      <c r="V708" s="4">
        <v>-99</v>
      </c>
      <c r="W708" s="4">
        <v>-99</v>
      </c>
      <c r="X708" s="4">
        <v>-99</v>
      </c>
      <c r="Y708" s="4">
        <v>-99</v>
      </c>
      <c r="Z708" s="4">
        <v>-99</v>
      </c>
      <c r="AA708" s="4">
        <v>-99</v>
      </c>
      <c r="AB708" s="4">
        <v>-99</v>
      </c>
      <c r="AC708" s="4">
        <v>1</v>
      </c>
      <c r="AD708" s="4">
        <v>-99</v>
      </c>
      <c r="AE708" s="4">
        <v>-99</v>
      </c>
      <c r="AF708" s="4">
        <v>-99</v>
      </c>
      <c r="AG708" s="4">
        <v>-99</v>
      </c>
      <c r="AH708" s="4">
        <v>-99</v>
      </c>
      <c r="AI708" s="4">
        <v>-99</v>
      </c>
      <c r="AJ708" s="4">
        <v>-99</v>
      </c>
      <c r="AK708" s="4">
        <v>-99</v>
      </c>
      <c r="AL708" s="4">
        <v>-99</v>
      </c>
      <c r="AM708" s="4">
        <v>1</v>
      </c>
      <c r="AN708" s="4">
        <v>2</v>
      </c>
      <c r="AO708" s="4">
        <v>-99</v>
      </c>
      <c r="AP708" s="4">
        <v>-99</v>
      </c>
      <c r="AQ708" s="4">
        <v>-99</v>
      </c>
      <c r="AR708" s="4">
        <v>-99</v>
      </c>
      <c r="AS708">
        <v>8</v>
      </c>
      <c r="AT708">
        <v>7</v>
      </c>
      <c r="AV708">
        <v>1</v>
      </c>
      <c r="AW708" s="4">
        <v>2</v>
      </c>
      <c r="AX708" s="4">
        <v>2</v>
      </c>
      <c r="AY708" s="4">
        <v>2</v>
      </c>
      <c r="AZ708" s="4">
        <v>2</v>
      </c>
      <c r="BA708" s="4">
        <v>2</v>
      </c>
      <c r="BB708" s="4">
        <v>2</v>
      </c>
      <c r="BC708" s="4">
        <v>2</v>
      </c>
      <c r="BD708" s="4">
        <v>3</v>
      </c>
      <c r="BE708" s="4">
        <v>3</v>
      </c>
      <c r="BF708" s="4">
        <v>3</v>
      </c>
      <c r="BG708" s="4">
        <v>3</v>
      </c>
      <c r="BH708" s="4">
        <v>1</v>
      </c>
      <c r="BI708" s="4">
        <v>1</v>
      </c>
      <c r="BJ708" s="4">
        <v>1</v>
      </c>
      <c r="BK708" s="4">
        <v>4</v>
      </c>
      <c r="BL708" s="4">
        <v>4</v>
      </c>
      <c r="BM708" s="4">
        <v>4</v>
      </c>
      <c r="BN708" s="4">
        <v>5</v>
      </c>
      <c r="BO708" s="4">
        <v>5</v>
      </c>
      <c r="BP708" s="4">
        <v>5</v>
      </c>
      <c r="BQ708" s="4">
        <v>4</v>
      </c>
      <c r="BR708" s="4">
        <v>4</v>
      </c>
      <c r="BS708" s="4">
        <v>4</v>
      </c>
      <c r="BT708" s="4">
        <v>4</v>
      </c>
      <c r="BU708" s="4">
        <v>2</v>
      </c>
      <c r="BV708" s="4"/>
      <c r="BX708" s="4"/>
      <c r="CA708" s="4"/>
      <c r="CC708" s="4"/>
      <c r="CF708" s="4"/>
      <c r="CH708" s="4"/>
      <c r="CK708" s="4"/>
      <c r="CM708" s="4"/>
      <c r="CP708" s="4"/>
      <c r="CR708" s="4"/>
      <c r="CU708" s="4"/>
      <c r="CW708" s="4"/>
      <c r="CZ708" s="4"/>
      <c r="DB708" s="4"/>
      <c r="DE708" s="4"/>
      <c r="DG708" s="4"/>
      <c r="DJ708" s="4"/>
      <c r="DL708" s="4"/>
      <c r="DN708" s="1"/>
      <c r="DO708" s="4"/>
      <c r="DR708" s="4"/>
      <c r="DU708" s="4">
        <v>2</v>
      </c>
      <c r="DV708" s="4"/>
      <c r="DW708" s="53"/>
      <c r="DX708" s="4"/>
      <c r="EA708" s="4"/>
      <c r="EC708" s="4"/>
      <c r="EF708" s="4"/>
      <c r="EH708" s="4"/>
      <c r="EK708" s="4"/>
      <c r="EM708" s="4"/>
      <c r="EP708" s="4"/>
      <c r="ER708" s="4"/>
      <c r="EU708" s="4"/>
      <c r="EW708" s="4"/>
      <c r="EZ708" s="4"/>
      <c r="FB708" s="4"/>
      <c r="FE708" s="4"/>
      <c r="FG708" s="4"/>
      <c r="FJ708" s="4"/>
      <c r="FM708" s="4"/>
      <c r="FP708" s="4">
        <v>2</v>
      </c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>
        <v>1</v>
      </c>
      <c r="GR708" s="53"/>
      <c r="GS708" s="4"/>
      <c r="GT708" s="4"/>
      <c r="GU708" s="4"/>
      <c r="GV708" s="4">
        <v>1</v>
      </c>
      <c r="GX708" s="4"/>
      <c r="HA708" s="4">
        <v>1</v>
      </c>
      <c r="HC708" s="4"/>
      <c r="HF708" s="4">
        <v>1</v>
      </c>
      <c r="HH708" s="4"/>
      <c r="HK708" s="4">
        <v>1</v>
      </c>
      <c r="HM708" s="4"/>
      <c r="HP708" s="4">
        <v>3</v>
      </c>
      <c r="HQ708" s="4">
        <v>10</v>
      </c>
      <c r="HS708" s="4">
        <v>13</v>
      </c>
      <c r="HU708" s="4">
        <v>6</v>
      </c>
      <c r="HW708" s="4">
        <v>2</v>
      </c>
      <c r="HX708" s="4">
        <v>2</v>
      </c>
      <c r="HY708" s="4">
        <v>2</v>
      </c>
      <c r="HZ708" s="4">
        <v>2</v>
      </c>
      <c r="IA708" s="4">
        <v>2</v>
      </c>
      <c r="IB708" s="4">
        <v>3</v>
      </c>
      <c r="IC708" s="4">
        <v>3</v>
      </c>
      <c r="ID708" s="4">
        <v>3</v>
      </c>
      <c r="IE708" s="4">
        <v>3</v>
      </c>
      <c r="IF708" s="4">
        <v>3</v>
      </c>
      <c r="IG708" s="4">
        <v>2</v>
      </c>
      <c r="IH708" s="4">
        <v>2</v>
      </c>
      <c r="II708" s="4">
        <v>2</v>
      </c>
      <c r="IJ708" s="4">
        <v>2</v>
      </c>
      <c r="IK708" s="4">
        <v>2</v>
      </c>
      <c r="IL708" s="4">
        <v>3</v>
      </c>
      <c r="IM708" s="4">
        <v>3</v>
      </c>
      <c r="IN708" s="4">
        <v>3</v>
      </c>
      <c r="IO708" s="4">
        <v>3</v>
      </c>
      <c r="IP708" s="4">
        <v>3</v>
      </c>
      <c r="IQ708" s="4">
        <v>3</v>
      </c>
      <c r="IR708" s="4">
        <v>3</v>
      </c>
      <c r="IS708" s="4">
        <v>3</v>
      </c>
      <c r="IT708" s="4">
        <v>3</v>
      </c>
      <c r="IU708" s="4">
        <v>3</v>
      </c>
      <c r="IV708">
        <v>10</v>
      </c>
      <c r="IW708">
        <v>10</v>
      </c>
      <c r="IX708">
        <v>10</v>
      </c>
      <c r="IY708" s="4">
        <v>2</v>
      </c>
      <c r="IZ708" s="4">
        <v>2</v>
      </c>
      <c r="JA708" s="4">
        <v>3</v>
      </c>
      <c r="JB708" s="4">
        <v>2</v>
      </c>
      <c r="JC708" s="4">
        <v>1</v>
      </c>
      <c r="JD708" s="4">
        <v>1</v>
      </c>
      <c r="JE708" s="4">
        <v>2</v>
      </c>
      <c r="JF708" s="4">
        <v>10</v>
      </c>
      <c r="JH708" s="4">
        <v>13</v>
      </c>
      <c r="JJ708" s="4">
        <v>6</v>
      </c>
      <c r="JL708" s="4">
        <v>2</v>
      </c>
      <c r="JM708" s="4">
        <v>2</v>
      </c>
      <c r="JN708" s="4">
        <v>2</v>
      </c>
      <c r="JO708" s="4">
        <v>2</v>
      </c>
      <c r="JP708" s="4">
        <v>2</v>
      </c>
      <c r="JQ708" s="4">
        <v>2</v>
      </c>
      <c r="JR708" s="4">
        <v>2</v>
      </c>
      <c r="JS708" s="4">
        <v>2</v>
      </c>
      <c r="JT708" s="4">
        <v>2</v>
      </c>
      <c r="JU708" s="4">
        <v>2</v>
      </c>
      <c r="JV708" s="4">
        <v>2</v>
      </c>
      <c r="JW708" s="4">
        <v>2</v>
      </c>
      <c r="JX708" t="s">
        <v>327</v>
      </c>
      <c r="JY708" s="4">
        <v>2</v>
      </c>
      <c r="KA708" s="4">
        <v>2</v>
      </c>
      <c r="KB708" s="4">
        <v>2</v>
      </c>
      <c r="KC708" s="4">
        <v>2</v>
      </c>
      <c r="KD708" s="4">
        <v>2</v>
      </c>
      <c r="KE708" s="4">
        <v>2</v>
      </c>
      <c r="KF708" s="4">
        <v>2</v>
      </c>
      <c r="KG708" s="4">
        <v>2</v>
      </c>
      <c r="KH708" s="4">
        <v>2</v>
      </c>
      <c r="KI708" s="4">
        <v>2</v>
      </c>
      <c r="KJ708" s="4">
        <v>2</v>
      </c>
      <c r="KK708" s="4">
        <v>2</v>
      </c>
      <c r="KL708" s="4">
        <v>2</v>
      </c>
      <c r="KM708" s="4">
        <v>2</v>
      </c>
      <c r="KN708" s="4">
        <v>2</v>
      </c>
      <c r="KO708" s="4">
        <v>1</v>
      </c>
      <c r="KP708" t="s">
        <v>1815</v>
      </c>
      <c r="KQ708" s="4">
        <v>2</v>
      </c>
      <c r="KR708" s="4">
        <v>2</v>
      </c>
      <c r="KS708" s="4"/>
      <c r="KT708" s="4"/>
      <c r="KU708" s="4"/>
      <c r="KV708" s="4">
        <v>1</v>
      </c>
      <c r="KW708" s="4">
        <v>50</v>
      </c>
      <c r="KX708" s="4">
        <v>3</v>
      </c>
      <c r="KY708" s="4">
        <v>4</v>
      </c>
      <c r="KZ708" s="4">
        <v>1</v>
      </c>
      <c r="LA708" s="4">
        <v>1</v>
      </c>
      <c r="LB708" s="4">
        <v>1</v>
      </c>
      <c r="LC708" s="4">
        <v>2</v>
      </c>
      <c r="LD708" t="s">
        <v>798</v>
      </c>
      <c r="LE708" t="s">
        <v>329</v>
      </c>
      <c r="LF708" t="s">
        <v>1816</v>
      </c>
      <c r="LG708" s="4">
        <v>1</v>
      </c>
      <c r="LH708" t="s">
        <v>1805</v>
      </c>
      <c r="LI708" s="6">
        <f t="shared" si="22"/>
        <v>5.9722222213167697E-3</v>
      </c>
      <c r="LJ708" s="6" t="str" cm="1">
        <f t="array" ref="LJ708">_xlfn.IFS(G708=1,"CECILIA",G708=2,"LETICIA",G708=3,"HECTOR",G708=4,"ANGELA",G708=7,"MANUELA",G708=8,"MARIA",G708=9,"OSCAR",G708=10,"ORLANDO",G708=11,"PLACIDO",G708=12,"ALEJANDRA")</f>
        <v>MARIA</v>
      </c>
      <c r="LK708" s="2">
        <f t="shared" ref="LK708:LK771" si="23">B708</f>
        <v>44866.538391203707</v>
      </c>
    </row>
    <row r="709" spans="1:323" x14ac:dyDescent="0.25">
      <c r="A709" s="3">
        <v>44866.510763888888</v>
      </c>
      <c r="B709" s="3">
        <v>44866.517974537041</v>
      </c>
      <c r="C709" s="4">
        <v>43761253</v>
      </c>
      <c r="D709" t="s">
        <v>719</v>
      </c>
      <c r="E709" s="4" t="s">
        <v>1831</v>
      </c>
      <c r="F709">
        <v>10</v>
      </c>
      <c r="G709" s="4">
        <v>8</v>
      </c>
      <c r="H709" s="4">
        <v>2</v>
      </c>
      <c r="I709" s="4">
        <v>-99</v>
      </c>
      <c r="J709" s="4">
        <v>-99</v>
      </c>
      <c r="K709" s="4">
        <v>-99</v>
      </c>
      <c r="L709" s="4">
        <v>-99</v>
      </c>
      <c r="M709" s="4">
        <v>-99</v>
      </c>
      <c r="N709" s="4">
        <v>-99</v>
      </c>
      <c r="O709" s="4">
        <v>-99</v>
      </c>
      <c r="P709" s="4">
        <v>-99</v>
      </c>
      <c r="Q709" s="4">
        <v>-99</v>
      </c>
      <c r="R709" s="4">
        <v>-99</v>
      </c>
      <c r="S709" s="4">
        <v>-99</v>
      </c>
      <c r="T709" s="4">
        <v>-99</v>
      </c>
      <c r="U709" s="4">
        <v>-99</v>
      </c>
      <c r="V709" s="4">
        <v>-99</v>
      </c>
      <c r="W709" s="4">
        <v>-99</v>
      </c>
      <c r="X709" s="4">
        <v>-99</v>
      </c>
      <c r="Y709" s="4">
        <v>-99</v>
      </c>
      <c r="Z709" s="4">
        <v>-99</v>
      </c>
      <c r="AA709" s="4">
        <v>-99</v>
      </c>
      <c r="AB709" s="4">
        <v>-99</v>
      </c>
      <c r="AC709" s="4">
        <v>1</v>
      </c>
      <c r="AD709" s="4">
        <v>-99</v>
      </c>
      <c r="AE709" s="4">
        <v>-99</v>
      </c>
      <c r="AF709" s="4">
        <v>-99</v>
      </c>
      <c r="AG709" s="4">
        <v>-99</v>
      </c>
      <c r="AH709" s="4">
        <v>-99</v>
      </c>
      <c r="AI709" s="4">
        <v>-99</v>
      </c>
      <c r="AJ709" s="4">
        <v>-99</v>
      </c>
      <c r="AK709" s="4">
        <v>-99</v>
      </c>
      <c r="AL709" s="4">
        <v>-99</v>
      </c>
      <c r="AM709" s="4">
        <v>1</v>
      </c>
      <c r="AN709" s="4">
        <v>2</v>
      </c>
      <c r="AO709" s="4">
        <v>-99</v>
      </c>
      <c r="AP709" s="4">
        <v>-99</v>
      </c>
      <c r="AQ709" s="4">
        <v>-99</v>
      </c>
      <c r="AR709" s="4">
        <v>-99</v>
      </c>
      <c r="AS709">
        <v>10</v>
      </c>
      <c r="AT709">
        <v>10</v>
      </c>
      <c r="AU709">
        <v>10</v>
      </c>
      <c r="AV709">
        <v>10</v>
      </c>
      <c r="AW709" s="4">
        <v>4</v>
      </c>
      <c r="AX709" s="4">
        <v>3</v>
      </c>
      <c r="AY709" s="4">
        <v>3</v>
      </c>
      <c r="AZ709" s="4">
        <v>3</v>
      </c>
      <c r="BA709" s="4">
        <v>4</v>
      </c>
      <c r="BB709" s="4">
        <v>4</v>
      </c>
      <c r="BC709" s="4">
        <v>4</v>
      </c>
      <c r="BD709" s="4">
        <v>4</v>
      </c>
      <c r="BE709" s="4">
        <v>4</v>
      </c>
      <c r="BF709" s="4">
        <v>4</v>
      </c>
      <c r="BG709" s="4">
        <v>4</v>
      </c>
      <c r="BH709" s="4">
        <v>4</v>
      </c>
      <c r="BI709" s="4">
        <v>4</v>
      </c>
      <c r="BJ709" s="4">
        <v>4</v>
      </c>
      <c r="BK709" s="4">
        <v>4</v>
      </c>
      <c r="BL709" s="4">
        <v>4</v>
      </c>
      <c r="BM709" s="4">
        <v>3</v>
      </c>
      <c r="BN709" s="4">
        <v>3</v>
      </c>
      <c r="BO709" s="4">
        <v>3</v>
      </c>
      <c r="BP709" s="4">
        <v>3</v>
      </c>
      <c r="BQ709" s="4">
        <v>3</v>
      </c>
      <c r="BR709" s="4">
        <v>3</v>
      </c>
      <c r="BS709" s="4">
        <v>3</v>
      </c>
      <c r="BT709" s="4">
        <v>3</v>
      </c>
      <c r="BU709" s="4">
        <v>2</v>
      </c>
      <c r="BV709" s="4"/>
      <c r="BX709" s="4"/>
      <c r="CA709" s="4"/>
      <c r="CC709" s="4"/>
      <c r="CF709" s="4"/>
      <c r="CH709" s="4"/>
      <c r="CK709" s="4"/>
      <c r="CM709" s="4"/>
      <c r="CP709" s="4"/>
      <c r="CR709" s="4"/>
      <c r="CU709" s="4"/>
      <c r="CW709" s="4"/>
      <c r="CZ709" s="4"/>
      <c r="DB709" s="4"/>
      <c r="DE709" s="4"/>
      <c r="DG709" s="4"/>
      <c r="DJ709" s="4"/>
      <c r="DL709" s="4"/>
      <c r="DN709" s="1"/>
      <c r="DO709" s="4"/>
      <c r="DR709" s="4"/>
      <c r="DU709" s="4">
        <v>2</v>
      </c>
      <c r="DV709" s="4"/>
      <c r="DW709" s="53"/>
      <c r="DX709" s="4"/>
      <c r="EA709" s="4"/>
      <c r="EC709" s="4"/>
      <c r="EF709" s="4"/>
      <c r="EH709" s="4"/>
      <c r="EK709" s="4"/>
      <c r="EM709" s="4"/>
      <c r="EP709" s="4"/>
      <c r="ER709" s="4"/>
      <c r="EU709" s="4"/>
      <c r="EW709" s="4"/>
      <c r="EZ709" s="4"/>
      <c r="FB709" s="4"/>
      <c r="FE709" s="4"/>
      <c r="FG709" s="4"/>
      <c r="FJ709" s="4"/>
      <c r="FM709" s="4"/>
      <c r="FP709" s="4">
        <v>2</v>
      </c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>
        <v>1</v>
      </c>
      <c r="GR709" s="53"/>
      <c r="GS709" s="4"/>
      <c r="GT709" s="4"/>
      <c r="GU709" s="4"/>
      <c r="GV709" s="4">
        <v>1</v>
      </c>
      <c r="GX709" s="4"/>
      <c r="HA709" s="4">
        <v>1</v>
      </c>
      <c r="HC709" s="4"/>
      <c r="HF709" s="4">
        <v>1</v>
      </c>
      <c r="HH709" s="4"/>
      <c r="HK709" s="4">
        <v>1</v>
      </c>
      <c r="HM709" s="4"/>
      <c r="HP709" s="4">
        <v>3</v>
      </c>
      <c r="HQ709" s="4">
        <v>1</v>
      </c>
      <c r="HS709" s="4">
        <v>2</v>
      </c>
      <c r="HU709" s="4">
        <v>4</v>
      </c>
      <c r="HW709" s="4">
        <v>2</v>
      </c>
      <c r="HX709" s="4">
        <v>2</v>
      </c>
      <c r="HY709" s="4">
        <v>2</v>
      </c>
      <c r="HZ709" s="4">
        <v>2</v>
      </c>
      <c r="IA709" s="4">
        <v>2</v>
      </c>
      <c r="IB709" s="4">
        <v>4</v>
      </c>
      <c r="IC709" s="4">
        <v>4</v>
      </c>
      <c r="ID709" s="4">
        <v>4</v>
      </c>
      <c r="IE709" s="4">
        <v>3</v>
      </c>
      <c r="IF709" s="4">
        <v>3</v>
      </c>
      <c r="IG709" s="4">
        <v>1</v>
      </c>
      <c r="IH709" s="4">
        <v>1</v>
      </c>
      <c r="II709" s="4">
        <v>1</v>
      </c>
      <c r="IJ709" s="4">
        <v>1</v>
      </c>
      <c r="IK709" s="4">
        <v>1</v>
      </c>
      <c r="IL709" s="4">
        <v>1</v>
      </c>
      <c r="IM709" s="4">
        <v>1</v>
      </c>
      <c r="IN709" s="4">
        <v>1</v>
      </c>
      <c r="IO709" s="4">
        <v>1</v>
      </c>
      <c r="IP709" s="4">
        <v>1</v>
      </c>
      <c r="IQ709" s="4">
        <v>1</v>
      </c>
      <c r="IR709" s="4">
        <v>4</v>
      </c>
      <c r="IS709" s="4">
        <v>4</v>
      </c>
      <c r="IT709" s="4">
        <v>4</v>
      </c>
      <c r="IU709" s="4">
        <v>4</v>
      </c>
      <c r="IV709">
        <v>10</v>
      </c>
      <c r="IW709">
        <v>10</v>
      </c>
      <c r="IX709">
        <v>10</v>
      </c>
      <c r="IY709" s="4">
        <v>3</v>
      </c>
      <c r="IZ709" s="4">
        <v>1</v>
      </c>
      <c r="JA709" s="4">
        <v>2</v>
      </c>
      <c r="JB709" s="4">
        <v>4</v>
      </c>
      <c r="JC709" s="4">
        <v>1</v>
      </c>
      <c r="JD709" s="4">
        <v>1</v>
      </c>
      <c r="JE709" s="4">
        <v>1</v>
      </c>
      <c r="JF709" s="4">
        <v>1</v>
      </c>
      <c r="JH709" s="4">
        <v>2</v>
      </c>
      <c r="JJ709" s="4">
        <v>6</v>
      </c>
      <c r="JL709" s="4">
        <v>2</v>
      </c>
      <c r="JM709" s="4">
        <v>2</v>
      </c>
      <c r="JN709" s="4">
        <v>2</v>
      </c>
      <c r="JO709" s="4">
        <v>2</v>
      </c>
      <c r="JP709" s="4">
        <v>2</v>
      </c>
      <c r="JQ709" s="4">
        <v>2</v>
      </c>
      <c r="JR709" s="4">
        <v>2</v>
      </c>
      <c r="JS709" s="4">
        <v>2</v>
      </c>
      <c r="JT709" s="4">
        <v>2</v>
      </c>
      <c r="JU709" s="4">
        <v>2</v>
      </c>
      <c r="JV709" s="4">
        <v>2</v>
      </c>
      <c r="JW709" s="4">
        <v>2</v>
      </c>
      <c r="JX709" t="s">
        <v>327</v>
      </c>
      <c r="JY709" s="4">
        <v>2</v>
      </c>
      <c r="KA709" s="4">
        <v>2</v>
      </c>
      <c r="KB709" s="4">
        <v>2</v>
      </c>
      <c r="KC709" s="4">
        <v>2</v>
      </c>
      <c r="KD709" s="4">
        <v>2</v>
      </c>
      <c r="KE709" s="4">
        <v>2</v>
      </c>
      <c r="KF709" s="4">
        <v>2</v>
      </c>
      <c r="KG709" s="4">
        <v>2</v>
      </c>
      <c r="KH709" s="4">
        <v>2</v>
      </c>
      <c r="KI709" s="4">
        <v>2</v>
      </c>
      <c r="KJ709" s="4">
        <v>2</v>
      </c>
      <c r="KK709" s="4">
        <v>2</v>
      </c>
      <c r="KL709" s="4">
        <v>2</v>
      </c>
      <c r="KM709" s="4">
        <v>2</v>
      </c>
      <c r="KN709" s="4">
        <v>2</v>
      </c>
      <c r="KO709" s="4">
        <v>2</v>
      </c>
      <c r="KP709" t="s">
        <v>1817</v>
      </c>
      <c r="KQ709" s="4">
        <v>2</v>
      </c>
      <c r="KR709" s="4">
        <v>2</v>
      </c>
      <c r="KS709" s="4"/>
      <c r="KT709" s="4"/>
      <c r="KU709" s="4"/>
      <c r="KV709" s="4">
        <v>1</v>
      </c>
      <c r="KW709" s="4">
        <v>35</v>
      </c>
      <c r="KX709" s="4">
        <v>2</v>
      </c>
      <c r="KY709" s="4">
        <v>7</v>
      </c>
      <c r="KZ709" s="4">
        <v>1</v>
      </c>
      <c r="LA709" s="4">
        <v>1</v>
      </c>
      <c r="LB709" s="4">
        <v>1</v>
      </c>
      <c r="LC709" s="4">
        <v>1</v>
      </c>
      <c r="LD709" t="s">
        <v>327</v>
      </c>
      <c r="LE709" t="s">
        <v>327</v>
      </c>
      <c r="LF709" t="s">
        <v>1812</v>
      </c>
      <c r="LG709" s="4">
        <v>2</v>
      </c>
      <c r="LI709" s="6">
        <f t="shared" si="22"/>
        <v>7.2106481529772282E-3</v>
      </c>
      <c r="LJ709" s="6" t="str" cm="1">
        <f t="array" ref="LJ709">_xlfn.IFS(G709=1,"CECILIA",G709=2,"LETICIA",G709=3,"HECTOR",G709=4,"ANGELA",G709=7,"MANUELA",G709=8,"MARIA",G709=9,"OSCAR",G709=10,"ORLANDO",G709=11,"PLACIDO",G709=12,"ALEJANDRA")</f>
        <v>MARIA</v>
      </c>
      <c r="LK709" s="2">
        <f t="shared" si="23"/>
        <v>44866.517974537041</v>
      </c>
    </row>
    <row r="710" spans="1:323" x14ac:dyDescent="0.25">
      <c r="A710" s="3">
        <v>44866.501192129625</v>
      </c>
      <c r="B710" s="3">
        <v>44866.508379629639</v>
      </c>
      <c r="C710" s="4">
        <v>43761255</v>
      </c>
      <c r="D710" t="s">
        <v>719</v>
      </c>
      <c r="E710" s="4" t="s">
        <v>1831</v>
      </c>
      <c r="F710">
        <v>10</v>
      </c>
      <c r="G710" s="4">
        <v>8</v>
      </c>
      <c r="H710" s="4">
        <v>2</v>
      </c>
      <c r="I710" s="4">
        <v>-99</v>
      </c>
      <c r="J710" s="4">
        <v>-99</v>
      </c>
      <c r="K710" s="4">
        <v>-99</v>
      </c>
      <c r="L710" s="4">
        <v>-99</v>
      </c>
      <c r="M710" s="4">
        <v>-99</v>
      </c>
      <c r="N710" s="4">
        <v>-99</v>
      </c>
      <c r="O710" s="4">
        <v>-99</v>
      </c>
      <c r="P710" s="4">
        <v>-99</v>
      </c>
      <c r="Q710" s="4">
        <v>-99</v>
      </c>
      <c r="R710" s="4">
        <v>-99</v>
      </c>
      <c r="S710" s="4">
        <v>-99</v>
      </c>
      <c r="T710" s="4">
        <v>-99</v>
      </c>
      <c r="U710" s="4">
        <v>-99</v>
      </c>
      <c r="V710" s="4">
        <v>-99</v>
      </c>
      <c r="W710" s="4">
        <v>-99</v>
      </c>
      <c r="X710" s="4">
        <v>-99</v>
      </c>
      <c r="Y710" s="4">
        <v>-99</v>
      </c>
      <c r="Z710" s="4">
        <v>-99</v>
      </c>
      <c r="AA710" s="4">
        <v>-99</v>
      </c>
      <c r="AB710" s="4">
        <v>-99</v>
      </c>
      <c r="AC710" s="4">
        <v>1</v>
      </c>
      <c r="AD710" s="4">
        <v>-99</v>
      </c>
      <c r="AE710" s="4">
        <v>-99</v>
      </c>
      <c r="AF710" s="4">
        <v>-99</v>
      </c>
      <c r="AG710" s="4">
        <v>-99</v>
      </c>
      <c r="AH710" s="4">
        <v>-99</v>
      </c>
      <c r="AI710" s="4">
        <v>-99</v>
      </c>
      <c r="AJ710" s="4">
        <v>-99</v>
      </c>
      <c r="AK710" s="4">
        <v>-99</v>
      </c>
      <c r="AL710" s="4">
        <v>-99</v>
      </c>
      <c r="AM710" s="4">
        <v>1</v>
      </c>
      <c r="AN710" s="4">
        <v>2</v>
      </c>
      <c r="AO710" s="4">
        <v>-99</v>
      </c>
      <c r="AP710" s="4">
        <v>-99</v>
      </c>
      <c r="AQ710" s="4">
        <v>-99</v>
      </c>
      <c r="AR710" s="4">
        <v>-99</v>
      </c>
      <c r="AS710">
        <v>5</v>
      </c>
      <c r="AT710">
        <v>7</v>
      </c>
      <c r="AU710">
        <v>7</v>
      </c>
      <c r="AV710">
        <v>10</v>
      </c>
      <c r="AW710" s="4">
        <v>2</v>
      </c>
      <c r="AX710" s="4">
        <v>2</v>
      </c>
      <c r="AY710" s="4">
        <v>4</v>
      </c>
      <c r="AZ710" s="4">
        <v>2</v>
      </c>
      <c r="BA710" s="4">
        <v>4</v>
      </c>
      <c r="BB710" s="4">
        <v>2</v>
      </c>
      <c r="BC710" s="4">
        <v>5</v>
      </c>
      <c r="BD710" s="4">
        <v>4</v>
      </c>
      <c r="BE710" s="4">
        <v>2</v>
      </c>
      <c r="BF710" s="4">
        <v>2</v>
      </c>
      <c r="BG710" s="4">
        <v>2</v>
      </c>
      <c r="BH710" s="4">
        <v>2</v>
      </c>
      <c r="BI710" s="4">
        <v>2</v>
      </c>
      <c r="BJ710" s="4">
        <v>2</v>
      </c>
      <c r="BK710" s="4">
        <v>2</v>
      </c>
      <c r="BL710" s="4">
        <v>2</v>
      </c>
      <c r="BM710" s="4">
        <v>2</v>
      </c>
      <c r="BN710" s="4">
        <v>2</v>
      </c>
      <c r="BO710" s="4">
        <v>2</v>
      </c>
      <c r="BP710" s="4">
        <v>4</v>
      </c>
      <c r="BQ710" s="4">
        <v>4</v>
      </c>
      <c r="BR710" s="4">
        <v>4</v>
      </c>
      <c r="BS710" s="4">
        <v>4</v>
      </c>
      <c r="BT710" s="4">
        <v>4</v>
      </c>
      <c r="BU710" s="4">
        <v>2</v>
      </c>
      <c r="BV710" s="4"/>
      <c r="BX710" s="4"/>
      <c r="CA710" s="4"/>
      <c r="CC710" s="4"/>
      <c r="CF710" s="4"/>
      <c r="CH710" s="4"/>
      <c r="CK710" s="4"/>
      <c r="CM710" s="4"/>
      <c r="CP710" s="4"/>
      <c r="CR710" s="4"/>
      <c r="CU710" s="4"/>
      <c r="CW710" s="4"/>
      <c r="CZ710" s="4"/>
      <c r="DB710" s="4"/>
      <c r="DE710" s="4"/>
      <c r="DG710" s="4"/>
      <c r="DJ710" s="4"/>
      <c r="DL710" s="4"/>
      <c r="DN710" s="1"/>
      <c r="DO710" s="4"/>
      <c r="DR710" s="4"/>
      <c r="DU710" s="4">
        <v>2</v>
      </c>
      <c r="DV710" s="4"/>
      <c r="DW710" s="53"/>
      <c r="DX710" s="4"/>
      <c r="EA710" s="4"/>
      <c r="EC710" s="4"/>
      <c r="EF710" s="4"/>
      <c r="EH710" s="4"/>
      <c r="EK710" s="4"/>
      <c r="EM710" s="4"/>
      <c r="EP710" s="4"/>
      <c r="ER710" s="4"/>
      <c r="EU710" s="4"/>
      <c r="EW710" s="4"/>
      <c r="EZ710" s="4"/>
      <c r="FB710" s="4"/>
      <c r="FE710" s="4"/>
      <c r="FG710" s="4"/>
      <c r="FJ710" s="4"/>
      <c r="FM710" s="4"/>
      <c r="FP710" s="4">
        <v>2</v>
      </c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>
        <v>1</v>
      </c>
      <c r="GR710" s="53"/>
      <c r="GS710" s="4"/>
      <c r="GT710" s="4"/>
      <c r="GU710" s="4"/>
      <c r="GV710" s="4">
        <v>1</v>
      </c>
      <c r="GX710" s="4"/>
      <c r="HA710" s="4">
        <v>1</v>
      </c>
      <c r="HC710" s="4"/>
      <c r="HF710" s="4">
        <v>1</v>
      </c>
      <c r="HH710" s="4"/>
      <c r="HK710" s="4">
        <v>1</v>
      </c>
      <c r="HM710" s="4"/>
      <c r="HP710" s="4">
        <v>3</v>
      </c>
      <c r="HQ710" s="4">
        <v>10</v>
      </c>
      <c r="HS710" s="4">
        <v>1</v>
      </c>
      <c r="HU710" s="4">
        <v>17</v>
      </c>
      <c r="HW710" s="4">
        <v>3</v>
      </c>
      <c r="HX710" s="4">
        <v>4</v>
      </c>
      <c r="HY710" s="4">
        <v>3</v>
      </c>
      <c r="HZ710" s="4">
        <v>3</v>
      </c>
      <c r="IA710" s="4">
        <v>4</v>
      </c>
      <c r="IB710" s="4">
        <v>4</v>
      </c>
      <c r="IC710" s="4">
        <v>3</v>
      </c>
      <c r="ID710" s="4">
        <v>3</v>
      </c>
      <c r="IE710" s="4">
        <v>3</v>
      </c>
      <c r="IF710" s="4">
        <v>3</v>
      </c>
      <c r="IG710" s="4">
        <v>1</v>
      </c>
      <c r="IH710" s="4">
        <v>3</v>
      </c>
      <c r="II710" s="4">
        <v>3</v>
      </c>
      <c r="IJ710" s="4">
        <v>3</v>
      </c>
      <c r="IK710" s="4">
        <v>3</v>
      </c>
      <c r="IL710" s="4">
        <v>1</v>
      </c>
      <c r="IM710" s="4">
        <v>2</v>
      </c>
      <c r="IN710" s="4">
        <v>2</v>
      </c>
      <c r="IO710" s="4">
        <v>2</v>
      </c>
      <c r="IP710" s="4">
        <v>2</v>
      </c>
      <c r="IQ710" s="4">
        <v>4</v>
      </c>
      <c r="IR710" s="4">
        <v>4</v>
      </c>
      <c r="IS710" s="4">
        <v>1</v>
      </c>
      <c r="IT710" s="4">
        <v>1</v>
      </c>
      <c r="IU710" s="4">
        <v>1</v>
      </c>
      <c r="IV710">
        <v>8</v>
      </c>
      <c r="IW710">
        <v>9</v>
      </c>
      <c r="IX710">
        <v>10</v>
      </c>
      <c r="IY710" s="4">
        <v>2</v>
      </c>
      <c r="IZ710" s="4">
        <v>3</v>
      </c>
      <c r="JA710" s="4">
        <v>3</v>
      </c>
      <c r="JB710" s="4">
        <v>2</v>
      </c>
      <c r="JC710" s="4">
        <v>1</v>
      </c>
      <c r="JD710" s="4">
        <v>2</v>
      </c>
      <c r="JE710" s="4"/>
      <c r="JF710" s="4">
        <v>11</v>
      </c>
      <c r="JH710" s="4">
        <v>12</v>
      </c>
      <c r="JJ710" s="4">
        <v>9</v>
      </c>
      <c r="JL710" s="4">
        <v>2</v>
      </c>
      <c r="JM710" s="4">
        <v>2</v>
      </c>
      <c r="JN710" s="4">
        <v>2</v>
      </c>
      <c r="JO710" s="4">
        <v>2</v>
      </c>
      <c r="JP710" s="4">
        <v>2</v>
      </c>
      <c r="JQ710" s="4">
        <v>2</v>
      </c>
      <c r="JR710" s="4">
        <v>2</v>
      </c>
      <c r="JS710" s="4">
        <v>2</v>
      </c>
      <c r="JT710" s="4">
        <v>2</v>
      </c>
      <c r="JU710" s="4">
        <v>2</v>
      </c>
      <c r="JV710" s="4">
        <v>2</v>
      </c>
      <c r="JW710" s="4">
        <v>2</v>
      </c>
      <c r="JX710" t="s">
        <v>327</v>
      </c>
      <c r="JY710" s="4">
        <v>2</v>
      </c>
      <c r="KA710" s="4">
        <v>2</v>
      </c>
      <c r="KB710" s="4">
        <v>2</v>
      </c>
      <c r="KC710" s="4">
        <v>2</v>
      </c>
      <c r="KD710" s="4">
        <v>2</v>
      </c>
      <c r="KE710" s="4">
        <v>2</v>
      </c>
      <c r="KF710" s="4">
        <v>2</v>
      </c>
      <c r="KG710" s="4">
        <v>2</v>
      </c>
      <c r="KH710" s="4">
        <v>2</v>
      </c>
      <c r="KI710" s="4">
        <v>2</v>
      </c>
      <c r="KJ710" s="4">
        <v>2</v>
      </c>
      <c r="KK710" s="4">
        <v>2</v>
      </c>
      <c r="KL710" s="4">
        <v>2</v>
      </c>
      <c r="KM710" s="4">
        <v>2</v>
      </c>
      <c r="KN710" s="4">
        <v>2</v>
      </c>
      <c r="KO710" s="4">
        <v>2</v>
      </c>
      <c r="KP710" t="s">
        <v>1818</v>
      </c>
      <c r="KQ710" s="4">
        <v>2</v>
      </c>
      <c r="KR710" s="4">
        <v>2</v>
      </c>
      <c r="KS710" s="4"/>
      <c r="KT710" s="4"/>
      <c r="KU710" s="4"/>
      <c r="KV710" s="4">
        <v>2</v>
      </c>
      <c r="KW710" s="4">
        <v>20</v>
      </c>
      <c r="KX710" s="4">
        <v>1</v>
      </c>
      <c r="KY710" s="4">
        <v>6</v>
      </c>
      <c r="KZ710" s="4">
        <v>3</v>
      </c>
      <c r="LA710" s="4">
        <v>1</v>
      </c>
      <c r="LB710" s="4">
        <v>6</v>
      </c>
      <c r="LC710" s="4">
        <v>17</v>
      </c>
      <c r="LD710" t="s">
        <v>355</v>
      </c>
      <c r="LE710" t="s">
        <v>355</v>
      </c>
      <c r="LF710" t="s">
        <v>1819</v>
      </c>
      <c r="LG710" s="4">
        <v>2</v>
      </c>
      <c r="LI710" s="6">
        <f t="shared" si="22"/>
        <v>7.1875000139698386E-3</v>
      </c>
      <c r="LJ710" s="6" t="str" cm="1">
        <f t="array" ref="LJ710">_xlfn.IFS(G710=1,"CECILIA",G710=2,"LETICIA",G710=3,"HECTOR",G710=4,"ANGELA",G710=7,"MANUELA",G710=8,"MARIA",G710=9,"OSCAR",G710=10,"ORLANDO",G710=11,"PLACIDO",G710=12,"ALEJANDRA")</f>
        <v>MARIA</v>
      </c>
      <c r="LK710" s="2">
        <f t="shared" si="23"/>
        <v>44866.508379629639</v>
      </c>
    </row>
    <row r="711" spans="1:323" x14ac:dyDescent="0.25">
      <c r="A711" s="3">
        <v>44866.494317129633</v>
      </c>
      <c r="B711" s="3">
        <v>44866.501793981472</v>
      </c>
      <c r="C711" s="4">
        <v>43761264</v>
      </c>
      <c r="D711" t="s">
        <v>320</v>
      </c>
      <c r="E711" s="4" t="s">
        <v>1831</v>
      </c>
      <c r="F711">
        <v>10</v>
      </c>
      <c r="G711" s="4">
        <v>2</v>
      </c>
      <c r="H711" s="4">
        <v>2</v>
      </c>
      <c r="I711" s="4">
        <v>-99</v>
      </c>
      <c r="J711" s="4">
        <v>-99</v>
      </c>
      <c r="K711" s="4">
        <v>-99</v>
      </c>
      <c r="L711" s="4">
        <v>-99</v>
      </c>
      <c r="M711" s="4">
        <v>-99</v>
      </c>
      <c r="N711" s="4">
        <v>-99</v>
      </c>
      <c r="O711" s="4">
        <v>-99</v>
      </c>
      <c r="P711" s="4">
        <v>-99</v>
      </c>
      <c r="Q711" s="4">
        <v>-99</v>
      </c>
      <c r="R711" s="4">
        <v>-99</v>
      </c>
      <c r="S711" s="4">
        <v>-99</v>
      </c>
      <c r="T711" s="4">
        <v>-99</v>
      </c>
      <c r="U711" s="4">
        <v>-99</v>
      </c>
      <c r="V711" s="4">
        <v>-99</v>
      </c>
      <c r="W711" s="4">
        <v>-99</v>
      </c>
      <c r="X711" s="4">
        <v>-99</v>
      </c>
      <c r="Y711" s="4">
        <v>-99</v>
      </c>
      <c r="Z711" s="4">
        <v>-99</v>
      </c>
      <c r="AA711" s="4">
        <v>-99</v>
      </c>
      <c r="AB711" s="4">
        <v>-99</v>
      </c>
      <c r="AC711" s="4">
        <v>1</v>
      </c>
      <c r="AD711" s="4">
        <v>-99</v>
      </c>
      <c r="AE711" s="4">
        <v>-99</v>
      </c>
      <c r="AF711" s="4">
        <v>-99</v>
      </c>
      <c r="AG711" s="4">
        <v>-99</v>
      </c>
      <c r="AH711" s="4">
        <v>-99</v>
      </c>
      <c r="AI711" s="4">
        <v>-99</v>
      </c>
      <c r="AJ711" s="4">
        <v>-99</v>
      </c>
      <c r="AK711" s="4">
        <v>-99</v>
      </c>
      <c r="AL711" s="4">
        <v>-99</v>
      </c>
      <c r="AM711" s="4">
        <v>1</v>
      </c>
      <c r="AN711" s="4">
        <v>2</v>
      </c>
      <c r="AO711" s="4">
        <v>-99</v>
      </c>
      <c r="AP711" s="4">
        <v>-99</v>
      </c>
      <c r="AQ711" s="4">
        <v>-99</v>
      </c>
      <c r="AR711" s="4">
        <v>-99</v>
      </c>
      <c r="AS711">
        <v>4</v>
      </c>
      <c r="AT711">
        <v>5</v>
      </c>
      <c r="AU711">
        <v>4</v>
      </c>
      <c r="AV711">
        <v>7</v>
      </c>
      <c r="AW711" s="4">
        <v>3</v>
      </c>
      <c r="AX711" s="4">
        <v>3</v>
      </c>
      <c r="AY711" s="4">
        <v>3</v>
      </c>
      <c r="AZ711" s="4">
        <v>2</v>
      </c>
      <c r="BA711" s="4">
        <v>3</v>
      </c>
      <c r="BB711" s="4">
        <v>3</v>
      </c>
      <c r="BC711" s="4">
        <v>3</v>
      </c>
      <c r="BD711" s="4">
        <v>3</v>
      </c>
      <c r="BE711" s="4">
        <v>3</v>
      </c>
      <c r="BF711" s="4">
        <v>3</v>
      </c>
      <c r="BG711" s="4">
        <v>3</v>
      </c>
      <c r="BH711" s="4">
        <v>3</v>
      </c>
      <c r="BI711" s="4">
        <v>3</v>
      </c>
      <c r="BJ711" s="4">
        <v>3</v>
      </c>
      <c r="BK711" s="4">
        <v>3</v>
      </c>
      <c r="BL711" s="4">
        <v>2</v>
      </c>
      <c r="BM711" s="4">
        <v>3</v>
      </c>
      <c r="BN711" s="4">
        <v>3</v>
      </c>
      <c r="BO711" s="4">
        <v>3</v>
      </c>
      <c r="BP711" s="4">
        <v>3</v>
      </c>
      <c r="BQ711" s="4">
        <v>3</v>
      </c>
      <c r="BR711" s="4">
        <v>3</v>
      </c>
      <c r="BS711" s="4">
        <v>4</v>
      </c>
      <c r="BT711" s="4">
        <v>4</v>
      </c>
      <c r="BU711" s="4">
        <v>2</v>
      </c>
      <c r="BV711" s="4"/>
      <c r="BX711" s="4"/>
      <c r="CA711" s="4"/>
      <c r="CC711" s="4"/>
      <c r="CF711" s="4"/>
      <c r="CH711" s="4"/>
      <c r="CK711" s="4"/>
      <c r="CM711" s="4"/>
      <c r="CP711" s="4"/>
      <c r="CR711" s="4"/>
      <c r="CU711" s="4"/>
      <c r="CW711" s="4"/>
      <c r="CZ711" s="4"/>
      <c r="DB711" s="4"/>
      <c r="DE711" s="4"/>
      <c r="DG711" s="4"/>
      <c r="DJ711" s="4"/>
      <c r="DL711" s="4"/>
      <c r="DN711" s="1"/>
      <c r="DO711" s="4"/>
      <c r="DR711" s="4"/>
      <c r="DU711" s="4">
        <v>2</v>
      </c>
      <c r="DV711" s="4"/>
      <c r="DW711" s="53"/>
      <c r="DX711" s="4"/>
      <c r="EA711" s="4"/>
      <c r="EC711" s="4"/>
      <c r="EF711" s="4"/>
      <c r="EH711" s="4"/>
      <c r="EK711" s="4"/>
      <c r="EM711" s="4"/>
      <c r="EP711" s="4"/>
      <c r="ER711" s="4"/>
      <c r="EU711" s="4"/>
      <c r="EW711" s="4"/>
      <c r="EZ711" s="4"/>
      <c r="FB711" s="4"/>
      <c r="FE711" s="4"/>
      <c r="FG711" s="4"/>
      <c r="FJ711" s="4"/>
      <c r="FM711" s="4"/>
      <c r="FP711" s="4">
        <v>2</v>
      </c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>
        <v>1</v>
      </c>
      <c r="GR711" s="53"/>
      <c r="GS711" s="4"/>
      <c r="GT711" s="4"/>
      <c r="GU711" s="4"/>
      <c r="GV711" s="4">
        <v>1</v>
      </c>
      <c r="GX711" s="4"/>
      <c r="HA711" s="4">
        <v>1</v>
      </c>
      <c r="HC711" s="4"/>
      <c r="HF711" s="4">
        <v>1</v>
      </c>
      <c r="HH711" s="4"/>
      <c r="HK711" s="4">
        <v>1</v>
      </c>
      <c r="HM711" s="4"/>
      <c r="HP711" s="4">
        <v>2</v>
      </c>
      <c r="HQ711" s="4">
        <v>7</v>
      </c>
      <c r="HS711" s="4">
        <v>23</v>
      </c>
      <c r="HU711" s="4">
        <v>25</v>
      </c>
      <c r="HW711" s="4">
        <v>2</v>
      </c>
      <c r="HX711" s="4">
        <v>4</v>
      </c>
      <c r="HY711" s="4">
        <v>2</v>
      </c>
      <c r="HZ711" s="4">
        <v>3</v>
      </c>
      <c r="IA711" s="4">
        <v>3</v>
      </c>
      <c r="IB711" s="4">
        <v>3</v>
      </c>
      <c r="IC711" s="4">
        <v>3</v>
      </c>
      <c r="ID711" s="4">
        <v>2</v>
      </c>
      <c r="IE711" s="4">
        <v>2</v>
      </c>
      <c r="IF711" s="4">
        <v>1</v>
      </c>
      <c r="IG711" s="4">
        <v>2</v>
      </c>
      <c r="IH711" s="4">
        <v>3</v>
      </c>
      <c r="II711" s="4">
        <v>3</v>
      </c>
      <c r="IJ711" s="4">
        <v>3</v>
      </c>
      <c r="IK711" s="4">
        <v>3</v>
      </c>
      <c r="IL711" s="4">
        <v>3</v>
      </c>
      <c r="IM711" s="4">
        <v>2</v>
      </c>
      <c r="IN711" s="4">
        <v>2</v>
      </c>
      <c r="IO711" s="4">
        <v>2</v>
      </c>
      <c r="IP711" s="4">
        <v>2</v>
      </c>
      <c r="IQ711" s="4">
        <v>2</v>
      </c>
      <c r="IR711" s="4">
        <v>4</v>
      </c>
      <c r="IS711" s="4">
        <v>4</v>
      </c>
      <c r="IT711" s="4">
        <v>4</v>
      </c>
      <c r="IU711" s="4">
        <v>4</v>
      </c>
      <c r="IV711">
        <v>7</v>
      </c>
      <c r="IW711">
        <v>6</v>
      </c>
      <c r="IX711">
        <v>8</v>
      </c>
      <c r="IY711" s="4">
        <v>3</v>
      </c>
      <c r="IZ711" s="4">
        <v>2</v>
      </c>
      <c r="JA711" s="4">
        <v>2</v>
      </c>
      <c r="JB711" s="4">
        <v>3</v>
      </c>
      <c r="JC711" s="4">
        <v>3</v>
      </c>
      <c r="JD711" s="4">
        <v>2</v>
      </c>
      <c r="JE711" s="4"/>
      <c r="JF711" s="4">
        <v>6</v>
      </c>
      <c r="JH711" s="4">
        <v>10</v>
      </c>
      <c r="JJ711" s="4">
        <v>9</v>
      </c>
      <c r="JL711" s="4">
        <v>2</v>
      </c>
      <c r="JM711" s="4">
        <v>2</v>
      </c>
      <c r="JN711" s="4">
        <v>2</v>
      </c>
      <c r="JO711" s="4">
        <v>2</v>
      </c>
      <c r="JP711" s="4">
        <v>2</v>
      </c>
      <c r="JQ711" s="4">
        <v>2</v>
      </c>
      <c r="JR711" s="4">
        <v>2</v>
      </c>
      <c r="JS711" s="4">
        <v>2</v>
      </c>
      <c r="JT711" s="4">
        <v>2</v>
      </c>
      <c r="JU711" s="4">
        <v>2</v>
      </c>
      <c r="JV711" s="4">
        <v>2</v>
      </c>
      <c r="JW711" s="4">
        <v>2</v>
      </c>
      <c r="JX711" t="s">
        <v>327</v>
      </c>
      <c r="JY711" s="4">
        <v>2</v>
      </c>
      <c r="KA711" s="4">
        <v>2</v>
      </c>
      <c r="KB711" s="4">
        <v>2</v>
      </c>
      <c r="KC711" s="4">
        <v>2</v>
      </c>
      <c r="KD711" s="4">
        <v>2</v>
      </c>
      <c r="KE711" s="4">
        <v>2</v>
      </c>
      <c r="KF711" s="4">
        <v>2</v>
      </c>
      <c r="KG711" s="4">
        <v>2</v>
      </c>
      <c r="KH711" s="4">
        <v>2</v>
      </c>
      <c r="KI711" s="4">
        <v>2</v>
      </c>
      <c r="KJ711" s="4">
        <v>2</v>
      </c>
      <c r="KK711" s="4">
        <v>2</v>
      </c>
      <c r="KL711" s="4">
        <v>2</v>
      </c>
      <c r="KM711" s="4">
        <v>2</v>
      </c>
      <c r="KN711" s="4">
        <v>2</v>
      </c>
      <c r="KO711" s="4">
        <v>1</v>
      </c>
      <c r="KP711" t="s">
        <v>1820</v>
      </c>
      <c r="KQ711" s="4">
        <v>1</v>
      </c>
      <c r="KR711" s="4"/>
      <c r="KS711" s="4">
        <v>2</v>
      </c>
      <c r="KT711" s="4">
        <v>2</v>
      </c>
      <c r="KU711" s="4">
        <v>2</v>
      </c>
      <c r="KV711" s="4">
        <v>2</v>
      </c>
      <c r="KW711" s="4">
        <v>42</v>
      </c>
      <c r="KX711" s="4">
        <v>2</v>
      </c>
      <c r="KY711" s="4">
        <v>6</v>
      </c>
      <c r="KZ711" s="4">
        <v>2</v>
      </c>
      <c r="LA711" s="4">
        <v>1</v>
      </c>
      <c r="LB711" s="4">
        <v>2</v>
      </c>
      <c r="LC711" s="4">
        <v>2</v>
      </c>
      <c r="LD711" t="s">
        <v>325</v>
      </c>
      <c r="LE711" t="s">
        <v>325</v>
      </c>
      <c r="LF711" t="s">
        <v>1821</v>
      </c>
      <c r="LG711" s="4">
        <v>2</v>
      </c>
      <c r="LI711" s="6">
        <f t="shared" si="22"/>
        <v>7.4768518388736993E-3</v>
      </c>
      <c r="LJ711" s="6" t="str" cm="1">
        <f t="array" ref="LJ711">_xlfn.IFS(G711=1,"CECILIA",G711=2,"LETICIA",G711=3,"HECTOR",G711=4,"ANGELA",G711=7,"MANUELA",G711=8,"MARIA",G711=9,"OSCAR",G711=10,"ORLANDO",G711=11,"PLACIDO",G711=12,"ALEJANDRA")</f>
        <v>LETICIA</v>
      </c>
      <c r="LK711" s="2">
        <f t="shared" si="23"/>
        <v>44866.501793981472</v>
      </c>
    </row>
    <row r="712" spans="1:323" x14ac:dyDescent="0.25">
      <c r="A712" s="3">
        <v>44866.531446759269</v>
      </c>
      <c r="B712" s="3">
        <v>44866.538958333345</v>
      </c>
      <c r="C712" s="4">
        <v>43761265</v>
      </c>
      <c r="D712" t="s">
        <v>320</v>
      </c>
      <c r="E712" s="4" t="s">
        <v>1831</v>
      </c>
      <c r="F712">
        <v>10</v>
      </c>
      <c r="G712" s="4">
        <v>2</v>
      </c>
      <c r="H712" s="4">
        <v>2</v>
      </c>
      <c r="I712" s="4">
        <v>-99</v>
      </c>
      <c r="J712" s="4">
        <v>-99</v>
      </c>
      <c r="K712" s="4">
        <v>-99</v>
      </c>
      <c r="L712" s="4">
        <v>-99</v>
      </c>
      <c r="M712" s="4">
        <v>-99</v>
      </c>
      <c r="N712" s="4">
        <v>-99</v>
      </c>
      <c r="O712" s="4">
        <v>-99</v>
      </c>
      <c r="P712" s="4">
        <v>-99</v>
      </c>
      <c r="Q712" s="4">
        <v>-99</v>
      </c>
      <c r="R712" s="4">
        <v>-99</v>
      </c>
      <c r="S712" s="4">
        <v>-99</v>
      </c>
      <c r="T712" s="4">
        <v>-99</v>
      </c>
      <c r="U712" s="4">
        <v>-99</v>
      </c>
      <c r="V712" s="4">
        <v>-99</v>
      </c>
      <c r="W712" s="4">
        <v>-99</v>
      </c>
      <c r="X712" s="4">
        <v>-99</v>
      </c>
      <c r="Y712" s="4">
        <v>-99</v>
      </c>
      <c r="Z712" s="4">
        <v>-99</v>
      </c>
      <c r="AA712" s="4">
        <v>-99</v>
      </c>
      <c r="AB712" s="4">
        <v>-99</v>
      </c>
      <c r="AC712" s="4">
        <v>1</v>
      </c>
      <c r="AD712" s="4">
        <v>-99</v>
      </c>
      <c r="AE712" s="4">
        <v>-99</v>
      </c>
      <c r="AF712" s="4">
        <v>-99</v>
      </c>
      <c r="AG712" s="4">
        <v>-99</v>
      </c>
      <c r="AH712" s="4">
        <v>-99</v>
      </c>
      <c r="AI712" s="4">
        <v>-99</v>
      </c>
      <c r="AJ712" s="4">
        <v>-99</v>
      </c>
      <c r="AK712" s="4">
        <v>-99</v>
      </c>
      <c r="AL712" s="4">
        <v>-99</v>
      </c>
      <c r="AM712" s="4">
        <v>1</v>
      </c>
      <c r="AN712" s="4">
        <v>2</v>
      </c>
      <c r="AO712" s="4">
        <v>-99</v>
      </c>
      <c r="AP712" s="4">
        <v>-99</v>
      </c>
      <c r="AQ712" s="4">
        <v>-99</v>
      </c>
      <c r="AR712" s="4">
        <v>-99</v>
      </c>
      <c r="AS712">
        <v>7</v>
      </c>
      <c r="AT712">
        <v>5</v>
      </c>
      <c r="AU712">
        <v>6</v>
      </c>
      <c r="AV712">
        <v>6</v>
      </c>
      <c r="AW712" s="4">
        <v>3</v>
      </c>
      <c r="AX712" s="4">
        <v>2</v>
      </c>
      <c r="AY712" s="4">
        <v>2</v>
      </c>
      <c r="AZ712" s="4">
        <v>4</v>
      </c>
      <c r="BA712" s="4">
        <v>2</v>
      </c>
      <c r="BB712" s="4">
        <v>2</v>
      </c>
      <c r="BC712" s="4">
        <v>4</v>
      </c>
      <c r="BD712" s="4">
        <v>3</v>
      </c>
      <c r="BE712" s="4">
        <v>3</v>
      </c>
      <c r="BF712" s="4">
        <v>2</v>
      </c>
      <c r="BG712" s="4">
        <v>2</v>
      </c>
      <c r="BH712" s="4">
        <v>2</v>
      </c>
      <c r="BI712" s="4">
        <v>2</v>
      </c>
      <c r="BJ712" s="4">
        <v>2</v>
      </c>
      <c r="BK712" s="4">
        <v>2</v>
      </c>
      <c r="BL712" s="4">
        <v>2</v>
      </c>
      <c r="BM712" s="4">
        <v>3</v>
      </c>
      <c r="BN712" s="4">
        <v>2</v>
      </c>
      <c r="BO712" s="4">
        <v>2</v>
      </c>
      <c r="BP712" s="4">
        <v>2</v>
      </c>
      <c r="BQ712" s="4">
        <v>2</v>
      </c>
      <c r="BR712" s="4">
        <v>2</v>
      </c>
      <c r="BS712" s="4">
        <v>4</v>
      </c>
      <c r="BT712" s="4">
        <v>3</v>
      </c>
      <c r="BU712" s="4">
        <v>2</v>
      </c>
      <c r="BV712" s="4"/>
      <c r="BX712" s="4"/>
      <c r="CA712" s="4"/>
      <c r="CC712" s="4"/>
      <c r="CF712" s="4"/>
      <c r="CH712" s="4"/>
      <c r="CK712" s="4"/>
      <c r="CM712" s="4"/>
      <c r="CP712" s="4"/>
      <c r="CR712" s="4"/>
      <c r="CU712" s="4"/>
      <c r="CW712" s="4"/>
      <c r="CZ712" s="4"/>
      <c r="DB712" s="4"/>
      <c r="DE712" s="4"/>
      <c r="DG712" s="4"/>
      <c r="DJ712" s="4"/>
      <c r="DL712" s="4"/>
      <c r="DN712" s="1"/>
      <c r="DO712" s="4"/>
      <c r="DR712" s="4"/>
      <c r="DU712" s="4">
        <v>2</v>
      </c>
      <c r="DV712" s="4"/>
      <c r="DW712" s="53"/>
      <c r="DX712" s="4"/>
      <c r="EA712" s="4"/>
      <c r="EC712" s="4"/>
      <c r="EF712" s="4"/>
      <c r="EH712" s="4"/>
      <c r="EK712" s="4"/>
      <c r="EM712" s="4"/>
      <c r="EP712" s="4"/>
      <c r="ER712" s="4"/>
      <c r="EU712" s="4"/>
      <c r="EW712" s="4"/>
      <c r="EZ712" s="4"/>
      <c r="FB712" s="4"/>
      <c r="FE712" s="4"/>
      <c r="FG712" s="4"/>
      <c r="FJ712" s="4"/>
      <c r="FM712" s="4"/>
      <c r="FP712" s="4">
        <v>2</v>
      </c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>
        <v>1</v>
      </c>
      <c r="GR712" s="53"/>
      <c r="GS712" s="4"/>
      <c r="GT712" s="4"/>
      <c r="GU712" s="4"/>
      <c r="GV712" s="4">
        <v>1</v>
      </c>
      <c r="GX712" s="4"/>
      <c r="HA712" s="4">
        <v>1</v>
      </c>
      <c r="HC712" s="4"/>
      <c r="HF712" s="4">
        <v>1</v>
      </c>
      <c r="HH712" s="4"/>
      <c r="HK712" s="4">
        <v>1</v>
      </c>
      <c r="HM712" s="4"/>
      <c r="HP712" s="4">
        <v>3</v>
      </c>
      <c r="HQ712" s="4">
        <v>2</v>
      </c>
      <c r="HS712" s="4">
        <v>7</v>
      </c>
      <c r="HU712" s="4">
        <v>23</v>
      </c>
      <c r="HW712" s="4">
        <v>2</v>
      </c>
      <c r="HX712" s="4">
        <v>4</v>
      </c>
      <c r="HY712" s="4">
        <v>1</v>
      </c>
      <c r="HZ712" s="4">
        <v>2</v>
      </c>
      <c r="IA712" s="4">
        <v>3</v>
      </c>
      <c r="IB712" s="4">
        <v>3</v>
      </c>
      <c r="IC712" s="4">
        <v>3</v>
      </c>
      <c r="ID712" s="4">
        <v>3</v>
      </c>
      <c r="IE712" s="4">
        <v>3</v>
      </c>
      <c r="IF712" s="4">
        <v>2</v>
      </c>
      <c r="IG712" s="4">
        <v>4</v>
      </c>
      <c r="IH712" s="4">
        <v>2</v>
      </c>
      <c r="II712" s="4">
        <v>2</v>
      </c>
      <c r="IJ712" s="4">
        <v>2</v>
      </c>
      <c r="IK712" s="4">
        <v>2</v>
      </c>
      <c r="IL712" s="4">
        <v>4</v>
      </c>
      <c r="IM712" s="4">
        <v>2</v>
      </c>
      <c r="IN712" s="4">
        <v>3</v>
      </c>
      <c r="IO712" s="4">
        <v>2</v>
      </c>
      <c r="IP712" s="4">
        <v>2</v>
      </c>
      <c r="IQ712" s="4">
        <v>2</v>
      </c>
      <c r="IR712" s="4">
        <v>4</v>
      </c>
      <c r="IS712" s="4">
        <v>4</v>
      </c>
      <c r="IT712" s="4">
        <v>4</v>
      </c>
      <c r="IU712" s="4">
        <v>4</v>
      </c>
      <c r="IV712">
        <v>7</v>
      </c>
      <c r="IW712">
        <v>7</v>
      </c>
      <c r="IX712">
        <v>10</v>
      </c>
      <c r="IY712" s="4">
        <v>3</v>
      </c>
      <c r="IZ712" s="4">
        <v>2</v>
      </c>
      <c r="JA712" s="4">
        <v>2</v>
      </c>
      <c r="JB712" s="4">
        <v>4</v>
      </c>
      <c r="JC712" s="4">
        <v>2</v>
      </c>
      <c r="JD712" s="4">
        <v>2</v>
      </c>
      <c r="JE712" s="4"/>
      <c r="JF712" s="4">
        <v>6</v>
      </c>
      <c r="JH712" s="4">
        <v>10</v>
      </c>
      <c r="JJ712" s="4">
        <v>11</v>
      </c>
      <c r="JL712" s="4">
        <v>2</v>
      </c>
      <c r="JM712" s="4">
        <v>2</v>
      </c>
      <c r="JN712" s="4">
        <v>1</v>
      </c>
      <c r="JO712" s="4">
        <v>2</v>
      </c>
      <c r="JP712" s="4">
        <v>1</v>
      </c>
      <c r="JQ712" s="4">
        <v>2</v>
      </c>
      <c r="JR712" s="4">
        <v>1</v>
      </c>
      <c r="JS712" s="4">
        <v>2</v>
      </c>
      <c r="JT712" s="4">
        <v>2</v>
      </c>
      <c r="JU712" s="4">
        <v>2</v>
      </c>
      <c r="JV712" s="4">
        <v>2</v>
      </c>
      <c r="JW712" s="4">
        <v>2</v>
      </c>
      <c r="JX712" t="s">
        <v>327</v>
      </c>
      <c r="JY712" s="4">
        <v>2</v>
      </c>
      <c r="KA712" s="4">
        <v>2</v>
      </c>
      <c r="KB712" s="4">
        <v>1</v>
      </c>
      <c r="KC712" s="4">
        <v>1</v>
      </c>
      <c r="KD712" s="4">
        <v>1</v>
      </c>
      <c r="KE712" s="4">
        <v>2</v>
      </c>
      <c r="KF712" s="4">
        <v>1</v>
      </c>
      <c r="KG712" s="4">
        <v>2</v>
      </c>
      <c r="KH712" s="4">
        <v>2</v>
      </c>
      <c r="KI712" s="4">
        <v>2</v>
      </c>
      <c r="KJ712" s="4">
        <v>2</v>
      </c>
      <c r="KK712" s="4">
        <v>2</v>
      </c>
      <c r="KL712" s="4">
        <v>2</v>
      </c>
      <c r="KM712" s="4">
        <v>2</v>
      </c>
      <c r="KN712" s="4">
        <v>2</v>
      </c>
      <c r="KO712" s="4">
        <v>1</v>
      </c>
      <c r="KP712" t="s">
        <v>1822</v>
      </c>
      <c r="KQ712" s="4">
        <v>2</v>
      </c>
      <c r="KR712" s="4">
        <v>2</v>
      </c>
      <c r="KS712" s="4"/>
      <c r="KT712" s="4"/>
      <c r="KU712" s="4"/>
      <c r="KV712" s="4">
        <v>2</v>
      </c>
      <c r="KW712" s="4">
        <v>51</v>
      </c>
      <c r="KX712" s="4">
        <v>3</v>
      </c>
      <c r="KY712" s="4">
        <v>6</v>
      </c>
      <c r="KZ712" s="4">
        <v>2</v>
      </c>
      <c r="LA712" s="4">
        <v>1</v>
      </c>
      <c r="LB712" s="4">
        <v>2</v>
      </c>
      <c r="LC712" s="4">
        <v>5</v>
      </c>
      <c r="LD712" t="s">
        <v>325</v>
      </c>
      <c r="LE712" t="s">
        <v>325</v>
      </c>
      <c r="LF712" t="s">
        <v>1821</v>
      </c>
      <c r="LG712" s="4">
        <v>2</v>
      </c>
      <c r="LI712" s="6">
        <f t="shared" si="22"/>
        <v>7.5115740764886141E-3</v>
      </c>
      <c r="LJ712" s="6" t="str" cm="1">
        <f t="array" ref="LJ712">_xlfn.IFS(G712=1,"CECILIA",G712=2,"LETICIA",G712=3,"HECTOR",G712=4,"ANGELA",G712=7,"MANUELA",G712=8,"MARIA",G712=9,"OSCAR",G712=10,"ORLANDO",G712=11,"PLACIDO",G712=12,"ALEJANDRA")</f>
        <v>LETICIA</v>
      </c>
      <c r="LK712" s="2">
        <f t="shared" si="23"/>
        <v>44866.538958333345</v>
      </c>
    </row>
    <row r="713" spans="1:323" x14ac:dyDescent="0.25">
      <c r="A713" s="3">
        <v>44866.505902777775</v>
      </c>
      <c r="B713" s="3">
        <v>44866.51363425926</v>
      </c>
      <c r="C713" s="4">
        <v>43761266</v>
      </c>
      <c r="D713" t="s">
        <v>320</v>
      </c>
      <c r="E713" s="4" t="s">
        <v>1831</v>
      </c>
      <c r="F713">
        <v>10</v>
      </c>
      <c r="G713" s="4">
        <v>2</v>
      </c>
      <c r="H713" s="4">
        <v>2</v>
      </c>
      <c r="I713" s="4">
        <v>-99</v>
      </c>
      <c r="J713" s="4">
        <v>-99</v>
      </c>
      <c r="K713" s="4">
        <v>-99</v>
      </c>
      <c r="L713" s="4">
        <v>-99</v>
      </c>
      <c r="M713" s="4">
        <v>-99</v>
      </c>
      <c r="N713" s="4">
        <v>-99</v>
      </c>
      <c r="O713" s="4">
        <v>-99</v>
      </c>
      <c r="P713" s="4">
        <v>-99</v>
      </c>
      <c r="Q713" s="4">
        <v>-99</v>
      </c>
      <c r="R713" s="4">
        <v>-99</v>
      </c>
      <c r="S713" s="4">
        <v>-99</v>
      </c>
      <c r="T713" s="4">
        <v>-99</v>
      </c>
      <c r="U713" s="4">
        <v>-99</v>
      </c>
      <c r="V713" s="4">
        <v>-99</v>
      </c>
      <c r="W713" s="4">
        <v>-99</v>
      </c>
      <c r="X713" s="4">
        <v>-99</v>
      </c>
      <c r="Y713" s="4">
        <v>-99</v>
      </c>
      <c r="Z713" s="4">
        <v>-99</v>
      </c>
      <c r="AA713" s="4">
        <v>-99</v>
      </c>
      <c r="AB713" s="4">
        <v>-99</v>
      </c>
      <c r="AC713" s="4">
        <v>1</v>
      </c>
      <c r="AD713" s="4">
        <v>-99</v>
      </c>
      <c r="AE713" s="4">
        <v>-99</v>
      </c>
      <c r="AF713" s="4">
        <v>-99</v>
      </c>
      <c r="AG713" s="4">
        <v>-99</v>
      </c>
      <c r="AH713" s="4">
        <v>-99</v>
      </c>
      <c r="AI713" s="4">
        <v>-99</v>
      </c>
      <c r="AJ713" s="4">
        <v>-99</v>
      </c>
      <c r="AK713" s="4">
        <v>-99</v>
      </c>
      <c r="AL713" s="4">
        <v>-99</v>
      </c>
      <c r="AM713" s="4">
        <v>1</v>
      </c>
      <c r="AN713" s="4">
        <v>2</v>
      </c>
      <c r="AO713" s="4">
        <v>-99</v>
      </c>
      <c r="AP713" s="4">
        <v>-99</v>
      </c>
      <c r="AQ713" s="4">
        <v>-99</v>
      </c>
      <c r="AR713" s="4">
        <v>-99</v>
      </c>
      <c r="AS713">
        <v>5</v>
      </c>
      <c r="AT713">
        <v>5</v>
      </c>
      <c r="AU713">
        <v>5</v>
      </c>
      <c r="AV713">
        <v>5</v>
      </c>
      <c r="AW713" s="4">
        <v>3</v>
      </c>
      <c r="AX713" s="4">
        <v>4</v>
      </c>
      <c r="AY713" s="4">
        <v>4</v>
      </c>
      <c r="AZ713" s="4">
        <v>4</v>
      </c>
      <c r="BA713" s="4">
        <v>4</v>
      </c>
      <c r="BB713" s="4">
        <v>2</v>
      </c>
      <c r="BC713" s="4">
        <v>4</v>
      </c>
      <c r="BD713" s="4">
        <v>4</v>
      </c>
      <c r="BE713" s="4">
        <v>4</v>
      </c>
      <c r="BF713" s="4">
        <v>2</v>
      </c>
      <c r="BG713" s="4">
        <v>2</v>
      </c>
      <c r="BH713" s="4">
        <v>3</v>
      </c>
      <c r="BI713" s="4">
        <v>3</v>
      </c>
      <c r="BJ713" s="4">
        <v>3</v>
      </c>
      <c r="BK713" s="4">
        <v>3</v>
      </c>
      <c r="BL713" s="4">
        <v>2</v>
      </c>
      <c r="BM713" s="4">
        <v>3</v>
      </c>
      <c r="BN713" s="4">
        <v>3</v>
      </c>
      <c r="BO713" s="4">
        <v>3</v>
      </c>
      <c r="BP713" s="4">
        <v>3</v>
      </c>
      <c r="BQ713" s="4">
        <v>3</v>
      </c>
      <c r="BR713" s="4">
        <v>3</v>
      </c>
      <c r="BS713" s="4">
        <v>4</v>
      </c>
      <c r="BT713" s="4">
        <v>4</v>
      </c>
      <c r="BU713" s="4">
        <v>2</v>
      </c>
      <c r="BV713" s="4"/>
      <c r="BX713" s="4"/>
      <c r="CA713" s="4"/>
      <c r="CC713" s="4"/>
      <c r="CF713" s="4"/>
      <c r="CH713" s="4"/>
      <c r="CK713" s="4"/>
      <c r="CM713" s="4"/>
      <c r="CP713" s="4"/>
      <c r="CR713" s="4"/>
      <c r="CU713" s="4"/>
      <c r="CW713" s="4"/>
      <c r="CZ713" s="4"/>
      <c r="DB713" s="4"/>
      <c r="DE713" s="4"/>
      <c r="DG713" s="4"/>
      <c r="DJ713" s="4"/>
      <c r="DL713" s="4"/>
      <c r="DN713" s="1"/>
      <c r="DO713" s="4"/>
      <c r="DR713" s="4"/>
      <c r="DU713" s="4">
        <v>2</v>
      </c>
      <c r="DV713" s="4"/>
      <c r="DW713" s="53"/>
      <c r="DX713" s="4"/>
      <c r="EA713" s="4"/>
      <c r="EC713" s="4"/>
      <c r="EF713" s="4"/>
      <c r="EH713" s="4"/>
      <c r="EK713" s="4"/>
      <c r="EM713" s="4"/>
      <c r="EP713" s="4"/>
      <c r="ER713" s="4"/>
      <c r="EU713" s="4"/>
      <c r="EW713" s="4"/>
      <c r="EZ713" s="4"/>
      <c r="FB713" s="4"/>
      <c r="FE713" s="4"/>
      <c r="FG713" s="4"/>
      <c r="FJ713" s="4"/>
      <c r="FM713" s="4"/>
      <c r="FP713" s="4">
        <v>2</v>
      </c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>
        <v>1</v>
      </c>
      <c r="GR713" s="53"/>
      <c r="GS713" s="4"/>
      <c r="GT713" s="4"/>
      <c r="GU713" s="4"/>
      <c r="GV713" s="4">
        <v>2</v>
      </c>
      <c r="GW713">
        <v>4</v>
      </c>
      <c r="GX713" s="4">
        <v>2</v>
      </c>
      <c r="GY713">
        <v>3</v>
      </c>
      <c r="GZ713">
        <v>300</v>
      </c>
      <c r="HA713" s="4">
        <v>1</v>
      </c>
      <c r="HC713" s="4"/>
      <c r="HF713" s="4">
        <v>1</v>
      </c>
      <c r="HH713" s="4"/>
      <c r="HK713" s="4">
        <v>1</v>
      </c>
      <c r="HM713" s="4"/>
      <c r="HP713" s="4">
        <v>3</v>
      </c>
      <c r="HQ713" s="4">
        <v>25</v>
      </c>
      <c r="HS713" s="4">
        <v>7</v>
      </c>
      <c r="HU713" s="4">
        <v>23</v>
      </c>
      <c r="HW713" s="4">
        <v>3</v>
      </c>
      <c r="HX713" s="4">
        <v>4</v>
      </c>
      <c r="HY713" s="4">
        <v>1</v>
      </c>
      <c r="HZ713" s="4">
        <v>1</v>
      </c>
      <c r="IA713" s="4">
        <v>3</v>
      </c>
      <c r="IB713" s="4">
        <v>3</v>
      </c>
      <c r="IC713" s="4">
        <v>3</v>
      </c>
      <c r="ID713" s="4">
        <v>3</v>
      </c>
      <c r="IE713" s="4">
        <v>3</v>
      </c>
      <c r="IF713" s="4">
        <v>1</v>
      </c>
      <c r="IG713" s="4">
        <v>3</v>
      </c>
      <c r="IH713" s="4">
        <v>2</v>
      </c>
      <c r="II713" s="4">
        <v>3</v>
      </c>
      <c r="IJ713" s="4">
        <v>2</v>
      </c>
      <c r="IK713" s="4">
        <v>3</v>
      </c>
      <c r="IL713" s="4">
        <v>3</v>
      </c>
      <c r="IM713" s="4">
        <v>2</v>
      </c>
      <c r="IN713" s="4">
        <v>3</v>
      </c>
      <c r="IO713" s="4">
        <v>3</v>
      </c>
      <c r="IP713" s="4">
        <v>3</v>
      </c>
      <c r="IQ713" s="4">
        <v>3</v>
      </c>
      <c r="IR713" s="4">
        <v>4</v>
      </c>
      <c r="IS713" s="4">
        <v>4</v>
      </c>
      <c r="IT713" s="4">
        <v>4</v>
      </c>
      <c r="IU713" s="4">
        <v>4</v>
      </c>
      <c r="IV713">
        <v>6</v>
      </c>
      <c r="IW713">
        <v>6</v>
      </c>
      <c r="IX713">
        <v>8</v>
      </c>
      <c r="IY713" s="4">
        <v>2</v>
      </c>
      <c r="IZ713" s="4">
        <v>2</v>
      </c>
      <c r="JA713" s="4">
        <v>2</v>
      </c>
      <c r="JB713" s="4">
        <v>3</v>
      </c>
      <c r="JC713" s="4">
        <v>2</v>
      </c>
      <c r="JD713" s="4">
        <v>2</v>
      </c>
      <c r="JE713" s="4"/>
      <c r="JF713" s="4">
        <v>6</v>
      </c>
      <c r="JH713" s="4">
        <v>11</v>
      </c>
      <c r="JJ713" s="4">
        <v>10</v>
      </c>
      <c r="JL713" s="4">
        <v>2</v>
      </c>
      <c r="JM713" s="4">
        <v>2</v>
      </c>
      <c r="JN713" s="4">
        <v>2</v>
      </c>
      <c r="JO713" s="4">
        <v>2</v>
      </c>
      <c r="JP713" s="4">
        <v>2</v>
      </c>
      <c r="JQ713" s="4">
        <v>2</v>
      </c>
      <c r="JR713" s="4">
        <v>2</v>
      </c>
      <c r="JS713" s="4">
        <v>2</v>
      </c>
      <c r="JT713" s="4">
        <v>2</v>
      </c>
      <c r="JU713" s="4">
        <v>2</v>
      </c>
      <c r="JV713" s="4">
        <v>2</v>
      </c>
      <c r="JW713" s="4">
        <v>2</v>
      </c>
      <c r="JX713" t="s">
        <v>327</v>
      </c>
      <c r="JY713" s="4">
        <v>2</v>
      </c>
      <c r="KA713" s="4">
        <v>2</v>
      </c>
      <c r="KB713" s="4">
        <v>2</v>
      </c>
      <c r="KC713" s="4">
        <v>2</v>
      </c>
      <c r="KD713" s="4">
        <v>2</v>
      </c>
      <c r="KE713" s="4">
        <v>2</v>
      </c>
      <c r="KF713" s="4">
        <v>2</v>
      </c>
      <c r="KG713" s="4">
        <v>2</v>
      </c>
      <c r="KH713" s="4">
        <v>2</v>
      </c>
      <c r="KI713" s="4">
        <v>2</v>
      </c>
      <c r="KJ713" s="4">
        <v>2</v>
      </c>
      <c r="KK713" s="4">
        <v>2</v>
      </c>
      <c r="KL713" s="4">
        <v>2</v>
      </c>
      <c r="KM713" s="4">
        <v>2</v>
      </c>
      <c r="KN713" s="4">
        <v>2</v>
      </c>
      <c r="KO713" s="4">
        <v>1</v>
      </c>
      <c r="KP713" t="s">
        <v>655</v>
      </c>
      <c r="KQ713" s="4">
        <v>2</v>
      </c>
      <c r="KR713" s="4">
        <v>2</v>
      </c>
      <c r="KS713" s="4"/>
      <c r="KT713" s="4"/>
      <c r="KU713" s="4"/>
      <c r="KV713" s="4">
        <v>2</v>
      </c>
      <c r="KW713" s="4">
        <v>38</v>
      </c>
      <c r="KX713" s="4">
        <v>2</v>
      </c>
      <c r="KY713" s="4">
        <v>8</v>
      </c>
      <c r="KZ713" s="4">
        <v>2</v>
      </c>
      <c r="LA713" s="4">
        <v>1</v>
      </c>
      <c r="LB713" s="4">
        <v>3</v>
      </c>
      <c r="LC713" s="4">
        <v>5</v>
      </c>
      <c r="LD713" t="s">
        <v>325</v>
      </c>
      <c r="LE713" t="s">
        <v>325</v>
      </c>
      <c r="LF713" t="s">
        <v>1821</v>
      </c>
      <c r="LG713" s="4">
        <v>2</v>
      </c>
      <c r="LI713" s="6">
        <f t="shared" si="22"/>
        <v>7.7314814843703061E-3</v>
      </c>
      <c r="LJ713" s="6" t="str" cm="1">
        <f t="array" ref="LJ713">_xlfn.IFS(G713=1,"CECILIA",G713=2,"LETICIA",G713=3,"HECTOR",G713=4,"ANGELA",G713=7,"MANUELA",G713=8,"MARIA",G713=9,"OSCAR",G713=10,"ORLANDO",G713=11,"PLACIDO",G713=12,"ALEJANDRA")</f>
        <v>LETICIA</v>
      </c>
      <c r="LK713" s="2">
        <f t="shared" si="23"/>
        <v>44866.51363425926</v>
      </c>
    </row>
    <row r="714" spans="1:323" x14ac:dyDescent="0.25">
      <c r="A714" s="3">
        <v>44866.514247685176</v>
      </c>
      <c r="B714" s="3">
        <v>44866.521562500013</v>
      </c>
      <c r="C714" s="4">
        <v>43761267</v>
      </c>
      <c r="D714" t="s">
        <v>320</v>
      </c>
      <c r="E714" s="4" t="s">
        <v>1831</v>
      </c>
      <c r="F714">
        <v>10</v>
      </c>
      <c r="G714" s="4">
        <v>2</v>
      </c>
      <c r="H714" s="4">
        <v>2</v>
      </c>
      <c r="I714" s="4">
        <v>-99</v>
      </c>
      <c r="J714" s="4">
        <v>-99</v>
      </c>
      <c r="K714" s="4">
        <v>-99</v>
      </c>
      <c r="L714" s="4">
        <v>-99</v>
      </c>
      <c r="M714" s="4">
        <v>-99</v>
      </c>
      <c r="N714" s="4">
        <v>-99</v>
      </c>
      <c r="O714" s="4">
        <v>-99</v>
      </c>
      <c r="P714" s="4">
        <v>-99</v>
      </c>
      <c r="Q714" s="4">
        <v>-99</v>
      </c>
      <c r="R714" s="4">
        <v>-99</v>
      </c>
      <c r="S714" s="4">
        <v>-99</v>
      </c>
      <c r="T714" s="4">
        <v>-99</v>
      </c>
      <c r="U714" s="4">
        <v>-99</v>
      </c>
      <c r="V714" s="4">
        <v>-99</v>
      </c>
      <c r="W714" s="4">
        <v>-99</v>
      </c>
      <c r="X714" s="4">
        <v>-99</v>
      </c>
      <c r="Y714" s="4">
        <v>-99</v>
      </c>
      <c r="Z714" s="4">
        <v>-99</v>
      </c>
      <c r="AA714" s="4">
        <v>-99</v>
      </c>
      <c r="AB714" s="4">
        <v>-99</v>
      </c>
      <c r="AC714" s="4">
        <v>1</v>
      </c>
      <c r="AD714" s="4">
        <v>-99</v>
      </c>
      <c r="AE714" s="4">
        <v>-99</v>
      </c>
      <c r="AF714" s="4">
        <v>-99</v>
      </c>
      <c r="AG714" s="4">
        <v>-99</v>
      </c>
      <c r="AH714" s="4">
        <v>-99</v>
      </c>
      <c r="AI714" s="4">
        <v>-99</v>
      </c>
      <c r="AJ714" s="4">
        <v>-99</v>
      </c>
      <c r="AK714" s="4">
        <v>-99</v>
      </c>
      <c r="AL714" s="4">
        <v>-99</v>
      </c>
      <c r="AM714" s="4">
        <v>1</v>
      </c>
      <c r="AN714" s="4">
        <v>2</v>
      </c>
      <c r="AO714" s="4">
        <v>-99</v>
      </c>
      <c r="AP714" s="4">
        <v>-99</v>
      </c>
      <c r="AQ714" s="4">
        <v>-99</v>
      </c>
      <c r="AR714" s="4">
        <v>-99</v>
      </c>
      <c r="AS714">
        <v>6</v>
      </c>
      <c r="AT714">
        <v>6</v>
      </c>
      <c r="AU714">
        <v>6</v>
      </c>
      <c r="AV714">
        <v>6</v>
      </c>
      <c r="AW714" s="4">
        <v>3</v>
      </c>
      <c r="AX714" s="4">
        <v>4</v>
      </c>
      <c r="AY714" s="4">
        <v>4</v>
      </c>
      <c r="AZ714" s="4">
        <v>4</v>
      </c>
      <c r="BA714" s="4">
        <v>4</v>
      </c>
      <c r="BB714" s="4">
        <v>3</v>
      </c>
      <c r="BC714" s="4">
        <v>4</v>
      </c>
      <c r="BD714" s="4">
        <v>3</v>
      </c>
      <c r="BE714" s="4">
        <v>3</v>
      </c>
      <c r="BF714" s="4">
        <v>2</v>
      </c>
      <c r="BG714" s="4">
        <v>2</v>
      </c>
      <c r="BH714" s="4">
        <v>2</v>
      </c>
      <c r="BI714" s="4">
        <v>2</v>
      </c>
      <c r="BJ714" s="4">
        <v>2</v>
      </c>
      <c r="BK714" s="4">
        <v>2</v>
      </c>
      <c r="BL714" s="4">
        <v>2</v>
      </c>
      <c r="BM714" s="4">
        <v>4</v>
      </c>
      <c r="BN714" s="4">
        <v>3</v>
      </c>
      <c r="BO714" s="4">
        <v>3</v>
      </c>
      <c r="BP714" s="4">
        <v>3</v>
      </c>
      <c r="BQ714" s="4">
        <v>4</v>
      </c>
      <c r="BR714" s="4">
        <v>3</v>
      </c>
      <c r="BS714" s="4">
        <v>4</v>
      </c>
      <c r="BT714" s="4">
        <v>4</v>
      </c>
      <c r="BU714" s="4">
        <v>2</v>
      </c>
      <c r="BV714" s="4"/>
      <c r="BX714" s="4"/>
      <c r="CA714" s="4"/>
      <c r="CC714" s="4"/>
      <c r="CF714" s="4"/>
      <c r="CH714" s="4"/>
      <c r="CK714" s="4"/>
      <c r="CM714" s="4"/>
      <c r="CP714" s="4"/>
      <c r="CR714" s="4"/>
      <c r="CU714" s="4"/>
      <c r="CW714" s="4"/>
      <c r="CZ714" s="4"/>
      <c r="DB714" s="4"/>
      <c r="DE714" s="4"/>
      <c r="DG714" s="4"/>
      <c r="DJ714" s="4"/>
      <c r="DL714" s="4"/>
      <c r="DN714" s="1"/>
      <c r="DO714" s="4"/>
      <c r="DR714" s="4"/>
      <c r="DU714" s="4">
        <v>1</v>
      </c>
      <c r="DV714" s="4">
        <v>2</v>
      </c>
      <c r="DW714">
        <v>1</v>
      </c>
      <c r="DX714" s="4">
        <v>1</v>
      </c>
      <c r="EA714" s="4">
        <v>1</v>
      </c>
      <c r="EC714" s="4"/>
      <c r="EF714" s="4">
        <v>1</v>
      </c>
      <c r="EH714" s="4"/>
      <c r="EK714" s="4">
        <v>1</v>
      </c>
      <c r="EM714" s="4"/>
      <c r="EP714" s="4">
        <v>2</v>
      </c>
      <c r="EQ714">
        <v>1</v>
      </c>
      <c r="ER714" s="4">
        <v>1</v>
      </c>
      <c r="EU714" s="4">
        <v>1</v>
      </c>
      <c r="EW714" s="4"/>
      <c r="EZ714" s="4">
        <v>1</v>
      </c>
      <c r="FB714" s="4"/>
      <c r="FE714" s="4"/>
      <c r="FG714" s="4"/>
      <c r="FJ714" s="4">
        <v>1</v>
      </c>
      <c r="FM714" s="4"/>
      <c r="FP714" s="4">
        <v>2</v>
      </c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>
        <v>1</v>
      </c>
      <c r="GR714" s="53"/>
      <c r="GS714" s="4"/>
      <c r="GT714" s="4"/>
      <c r="GU714" s="4"/>
      <c r="GV714" s="4">
        <v>1</v>
      </c>
      <c r="GX714" s="4"/>
      <c r="HA714" s="4">
        <v>1</v>
      </c>
      <c r="HC714" s="4"/>
      <c r="HF714" s="4">
        <v>1</v>
      </c>
      <c r="HH714" s="4"/>
      <c r="HK714" s="4">
        <v>1</v>
      </c>
      <c r="HM714" s="4"/>
      <c r="HP714" s="4">
        <v>3</v>
      </c>
      <c r="HQ714" s="4">
        <v>7</v>
      </c>
      <c r="HS714" s="4">
        <v>4</v>
      </c>
      <c r="HU714" s="4">
        <v>5</v>
      </c>
      <c r="HW714" s="4">
        <v>3</v>
      </c>
      <c r="HX714" s="4">
        <v>3</v>
      </c>
      <c r="HY714" s="4">
        <v>2</v>
      </c>
      <c r="HZ714" s="4">
        <v>3</v>
      </c>
      <c r="IA714" s="4">
        <v>2</v>
      </c>
      <c r="IB714" s="4">
        <v>3</v>
      </c>
      <c r="IC714" s="4">
        <v>3</v>
      </c>
      <c r="ID714" s="4">
        <v>3</v>
      </c>
      <c r="IE714" s="4">
        <v>3</v>
      </c>
      <c r="IF714" s="4">
        <v>2</v>
      </c>
      <c r="IG714" s="4">
        <v>3</v>
      </c>
      <c r="IH714" s="4">
        <v>3</v>
      </c>
      <c r="II714" s="4">
        <v>3</v>
      </c>
      <c r="IJ714" s="4">
        <v>3</v>
      </c>
      <c r="IK714" s="4">
        <v>3</v>
      </c>
      <c r="IL714" s="4">
        <v>3</v>
      </c>
      <c r="IM714" s="4">
        <v>3</v>
      </c>
      <c r="IN714" s="4">
        <v>3</v>
      </c>
      <c r="IO714" s="4">
        <v>3</v>
      </c>
      <c r="IP714" s="4">
        <v>3</v>
      </c>
      <c r="IQ714" s="4">
        <v>3</v>
      </c>
      <c r="IR714" s="4">
        <v>3</v>
      </c>
      <c r="IS714" s="4">
        <v>4</v>
      </c>
      <c r="IT714" s="4">
        <v>4</v>
      </c>
      <c r="IU714" s="4">
        <v>4</v>
      </c>
      <c r="IV714">
        <v>7</v>
      </c>
      <c r="IW714">
        <v>7</v>
      </c>
      <c r="IX714">
        <v>9</v>
      </c>
      <c r="IY714" s="4">
        <v>3</v>
      </c>
      <c r="IZ714" s="4">
        <v>2</v>
      </c>
      <c r="JA714" s="4">
        <v>2</v>
      </c>
      <c r="JB714" s="4">
        <v>3</v>
      </c>
      <c r="JC714" s="4">
        <v>2</v>
      </c>
      <c r="JD714" s="4">
        <v>1</v>
      </c>
      <c r="JE714" s="4">
        <v>2</v>
      </c>
      <c r="JF714" s="4">
        <v>6</v>
      </c>
      <c r="JH714" s="4">
        <v>10</v>
      </c>
      <c r="JJ714" s="4">
        <v>11</v>
      </c>
      <c r="JL714" s="4">
        <v>2</v>
      </c>
      <c r="JM714" s="4">
        <v>2</v>
      </c>
      <c r="JN714" s="4">
        <v>2</v>
      </c>
      <c r="JO714" s="4">
        <v>2</v>
      </c>
      <c r="JP714" s="4">
        <v>1</v>
      </c>
      <c r="JQ714" s="4">
        <v>1</v>
      </c>
      <c r="JR714" s="4">
        <v>1</v>
      </c>
      <c r="JS714" s="4">
        <v>2</v>
      </c>
      <c r="JT714" s="4">
        <v>2</v>
      </c>
      <c r="JU714" s="4">
        <v>2</v>
      </c>
      <c r="JV714" s="4">
        <v>2</v>
      </c>
      <c r="JW714" s="4">
        <v>2</v>
      </c>
      <c r="JX714" t="s">
        <v>327</v>
      </c>
      <c r="JY714" s="4">
        <v>2</v>
      </c>
      <c r="KA714" s="4">
        <v>2</v>
      </c>
      <c r="KB714" s="4">
        <v>1</v>
      </c>
      <c r="KC714" s="4">
        <v>2</v>
      </c>
      <c r="KD714" s="4">
        <v>2</v>
      </c>
      <c r="KE714" s="4">
        <v>2</v>
      </c>
      <c r="KF714" s="4">
        <v>2</v>
      </c>
      <c r="KG714" s="4">
        <v>2</v>
      </c>
      <c r="KH714" s="4">
        <v>2</v>
      </c>
      <c r="KI714" s="4">
        <v>2</v>
      </c>
      <c r="KJ714" s="4">
        <v>2</v>
      </c>
      <c r="KK714" s="4">
        <v>2</v>
      </c>
      <c r="KL714" s="4">
        <v>2</v>
      </c>
      <c r="KM714" s="4">
        <v>2</v>
      </c>
      <c r="KN714" s="4">
        <v>2</v>
      </c>
      <c r="KO714" s="4">
        <v>1</v>
      </c>
      <c r="KP714" t="s">
        <v>1823</v>
      </c>
      <c r="KQ714" s="4">
        <v>2</v>
      </c>
      <c r="KR714" s="4">
        <v>2</v>
      </c>
      <c r="KS714" s="4"/>
      <c r="KT714" s="4"/>
      <c r="KU714" s="4"/>
      <c r="KV714" s="4">
        <v>1</v>
      </c>
      <c r="KW714" s="4">
        <v>30</v>
      </c>
      <c r="KX714" s="4">
        <v>2</v>
      </c>
      <c r="KY714" s="4">
        <v>6</v>
      </c>
      <c r="KZ714" s="4">
        <v>2</v>
      </c>
      <c r="LA714" s="4">
        <v>1</v>
      </c>
      <c r="LB714" s="4">
        <v>2</v>
      </c>
      <c r="LC714" s="4">
        <v>4</v>
      </c>
      <c r="LD714" t="s">
        <v>325</v>
      </c>
      <c r="LE714" t="s">
        <v>325</v>
      </c>
      <c r="LF714" t="s">
        <v>1821</v>
      </c>
      <c r="LG714" s="4">
        <v>1</v>
      </c>
      <c r="LH714" t="s">
        <v>331</v>
      </c>
      <c r="LI714" s="6">
        <f t="shared" si="22"/>
        <v>7.314814836718142E-3</v>
      </c>
      <c r="LJ714" s="6" t="str" cm="1">
        <f t="array" ref="LJ714">_xlfn.IFS(G714=1,"CECILIA",G714=2,"LETICIA",G714=3,"HECTOR",G714=4,"ANGELA",G714=7,"MANUELA",G714=8,"MARIA",G714=9,"OSCAR",G714=10,"ORLANDO",G714=11,"PLACIDO",G714=12,"ALEJANDRA")</f>
        <v>LETICIA</v>
      </c>
      <c r="LK714" s="2">
        <f t="shared" si="23"/>
        <v>44866.521562500013</v>
      </c>
    </row>
    <row r="715" spans="1:323" x14ac:dyDescent="0.25">
      <c r="A715" s="3">
        <v>44866.522511574061</v>
      </c>
      <c r="B715" s="3">
        <v>44866.5308912037</v>
      </c>
      <c r="C715" s="4">
        <v>43761268</v>
      </c>
      <c r="D715" t="s">
        <v>320</v>
      </c>
      <c r="E715" s="4" t="s">
        <v>1831</v>
      </c>
      <c r="F715">
        <v>10</v>
      </c>
      <c r="G715" s="4">
        <v>2</v>
      </c>
      <c r="H715" s="4">
        <v>2</v>
      </c>
      <c r="I715" s="4">
        <v>-99</v>
      </c>
      <c r="J715" s="4">
        <v>-99</v>
      </c>
      <c r="K715" s="4">
        <v>-99</v>
      </c>
      <c r="L715" s="4">
        <v>-99</v>
      </c>
      <c r="M715" s="4">
        <v>-99</v>
      </c>
      <c r="N715" s="4">
        <v>-99</v>
      </c>
      <c r="O715" s="4">
        <v>-99</v>
      </c>
      <c r="P715" s="4">
        <v>-99</v>
      </c>
      <c r="Q715" s="4">
        <v>-99</v>
      </c>
      <c r="R715" s="4">
        <v>-99</v>
      </c>
      <c r="S715" s="4">
        <v>-99</v>
      </c>
      <c r="T715" s="4">
        <v>-99</v>
      </c>
      <c r="U715" s="4">
        <v>-99</v>
      </c>
      <c r="V715" s="4">
        <v>-99</v>
      </c>
      <c r="W715" s="4">
        <v>-99</v>
      </c>
      <c r="X715" s="4">
        <v>-99</v>
      </c>
      <c r="Y715" s="4">
        <v>-99</v>
      </c>
      <c r="Z715" s="4">
        <v>-99</v>
      </c>
      <c r="AA715" s="4">
        <v>-99</v>
      </c>
      <c r="AB715" s="4">
        <v>-99</v>
      </c>
      <c r="AC715" s="4">
        <v>1</v>
      </c>
      <c r="AD715" s="4">
        <v>-99</v>
      </c>
      <c r="AE715" s="4">
        <v>-99</v>
      </c>
      <c r="AF715" s="4">
        <v>-99</v>
      </c>
      <c r="AG715" s="4">
        <v>-99</v>
      </c>
      <c r="AH715" s="4">
        <v>-99</v>
      </c>
      <c r="AI715" s="4">
        <v>-99</v>
      </c>
      <c r="AJ715" s="4">
        <v>-99</v>
      </c>
      <c r="AK715" s="4">
        <v>-99</v>
      </c>
      <c r="AL715" s="4">
        <v>-99</v>
      </c>
      <c r="AM715" s="4">
        <v>1</v>
      </c>
      <c r="AN715" s="4">
        <v>2</v>
      </c>
      <c r="AO715" s="4">
        <v>-99</v>
      </c>
      <c r="AP715" s="4">
        <v>-99</v>
      </c>
      <c r="AQ715" s="4">
        <v>-99</v>
      </c>
      <c r="AR715" s="4">
        <v>-99</v>
      </c>
      <c r="AS715">
        <v>5</v>
      </c>
      <c r="AT715">
        <v>5</v>
      </c>
      <c r="AU715">
        <v>6</v>
      </c>
      <c r="AV715">
        <v>7</v>
      </c>
      <c r="AW715" s="4">
        <v>3</v>
      </c>
      <c r="AX715" s="4">
        <v>3</v>
      </c>
      <c r="AY715" s="4">
        <v>3</v>
      </c>
      <c r="AZ715" s="4">
        <v>2</v>
      </c>
      <c r="BA715" s="4">
        <v>4</v>
      </c>
      <c r="BB715" s="4">
        <v>3</v>
      </c>
      <c r="BC715" s="4">
        <v>4</v>
      </c>
      <c r="BD715" s="4">
        <v>3</v>
      </c>
      <c r="BE715" s="4">
        <v>3</v>
      </c>
      <c r="BF715" s="4">
        <v>2</v>
      </c>
      <c r="BG715" s="4">
        <v>2</v>
      </c>
      <c r="BH715" s="4">
        <v>2</v>
      </c>
      <c r="BI715" s="4">
        <v>2</v>
      </c>
      <c r="BJ715" s="4">
        <v>3</v>
      </c>
      <c r="BK715" s="4">
        <v>3</v>
      </c>
      <c r="BL715" s="4">
        <v>3</v>
      </c>
      <c r="BM715" s="4">
        <v>3</v>
      </c>
      <c r="BN715" s="4">
        <v>2</v>
      </c>
      <c r="BO715" s="4">
        <v>2</v>
      </c>
      <c r="BP715" s="4">
        <v>2</v>
      </c>
      <c r="BQ715" s="4">
        <v>3</v>
      </c>
      <c r="BR715" s="4">
        <v>2</v>
      </c>
      <c r="BS715" s="4">
        <v>4</v>
      </c>
      <c r="BT715" s="4">
        <v>3</v>
      </c>
      <c r="BU715" s="4">
        <v>2</v>
      </c>
      <c r="BV715" s="4"/>
      <c r="BX715" s="4"/>
      <c r="CA715" s="4"/>
      <c r="CC715" s="4"/>
      <c r="CF715" s="4"/>
      <c r="CH715" s="4"/>
      <c r="CK715" s="4"/>
      <c r="CM715" s="4"/>
      <c r="CP715" s="4"/>
      <c r="CR715" s="4"/>
      <c r="CU715" s="4"/>
      <c r="CW715" s="4"/>
      <c r="CZ715" s="4"/>
      <c r="DB715" s="4"/>
      <c r="DE715" s="4"/>
      <c r="DG715" s="4"/>
      <c r="DJ715" s="4"/>
      <c r="DL715" s="4"/>
      <c r="DN715" s="1"/>
      <c r="DO715" s="4"/>
      <c r="DR715" s="4"/>
      <c r="DU715" s="4">
        <v>2</v>
      </c>
      <c r="DV715" s="4"/>
      <c r="DW715" s="53"/>
      <c r="DX715" s="4"/>
      <c r="EA715" s="4"/>
      <c r="EC715" s="4"/>
      <c r="EF715" s="4"/>
      <c r="EH715" s="4"/>
      <c r="EK715" s="4"/>
      <c r="EM715" s="4"/>
      <c r="EP715" s="4"/>
      <c r="ER715" s="4"/>
      <c r="EU715" s="4"/>
      <c r="EW715" s="4"/>
      <c r="EZ715" s="4"/>
      <c r="FB715" s="4"/>
      <c r="FE715" s="4"/>
      <c r="FG715" s="4"/>
      <c r="FJ715" s="4"/>
      <c r="FM715" s="4"/>
      <c r="FP715" s="4">
        <v>2</v>
      </c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>
        <v>1</v>
      </c>
      <c r="GR715" s="53"/>
      <c r="GS715" s="4"/>
      <c r="GT715" s="4"/>
      <c r="GU715" s="4"/>
      <c r="GV715" s="4">
        <v>1</v>
      </c>
      <c r="GX715" s="4"/>
      <c r="HA715" s="4">
        <v>1</v>
      </c>
      <c r="HC715" s="4"/>
      <c r="HF715" s="4">
        <v>1</v>
      </c>
      <c r="HH715" s="4"/>
      <c r="HK715" s="4">
        <v>1</v>
      </c>
      <c r="HM715" s="4"/>
      <c r="HP715" s="4">
        <v>3</v>
      </c>
      <c r="HQ715" s="4">
        <v>5</v>
      </c>
      <c r="HS715" s="4">
        <v>7</v>
      </c>
      <c r="HU715" s="4">
        <v>8</v>
      </c>
      <c r="HW715" s="4">
        <v>2</v>
      </c>
      <c r="HX715" s="4">
        <v>4</v>
      </c>
      <c r="HY715" s="4">
        <v>1</v>
      </c>
      <c r="HZ715" s="4">
        <v>3</v>
      </c>
      <c r="IA715" s="4">
        <v>3</v>
      </c>
      <c r="IB715" s="4">
        <v>3</v>
      </c>
      <c r="IC715" s="4">
        <v>3</v>
      </c>
      <c r="ID715" s="4">
        <v>2</v>
      </c>
      <c r="IE715" s="4">
        <v>2</v>
      </c>
      <c r="IF715" s="4">
        <v>1</v>
      </c>
      <c r="IG715" s="4">
        <v>3</v>
      </c>
      <c r="IH715" s="4">
        <v>2</v>
      </c>
      <c r="II715" s="4">
        <v>2</v>
      </c>
      <c r="IJ715" s="4">
        <v>2</v>
      </c>
      <c r="IK715" s="4">
        <v>2</v>
      </c>
      <c r="IL715" s="4">
        <v>3</v>
      </c>
      <c r="IM715" s="4">
        <v>2</v>
      </c>
      <c r="IN715" s="4">
        <v>2</v>
      </c>
      <c r="IO715" s="4">
        <v>2</v>
      </c>
      <c r="IP715" s="4">
        <v>2</v>
      </c>
      <c r="IQ715" s="4">
        <v>3</v>
      </c>
      <c r="IR715" s="4">
        <v>2</v>
      </c>
      <c r="IS715" s="4">
        <v>3</v>
      </c>
      <c r="IT715" s="4">
        <v>3</v>
      </c>
      <c r="IU715" s="4">
        <v>3</v>
      </c>
      <c r="IV715">
        <v>7</v>
      </c>
      <c r="IW715">
        <v>7</v>
      </c>
      <c r="IX715">
        <v>8</v>
      </c>
      <c r="IY715" s="4">
        <v>3</v>
      </c>
      <c r="IZ715" s="4">
        <v>2</v>
      </c>
      <c r="JA715" s="4">
        <v>2</v>
      </c>
      <c r="JB715" s="4">
        <v>3</v>
      </c>
      <c r="JC715" s="4">
        <v>2</v>
      </c>
      <c r="JD715" s="4">
        <v>2</v>
      </c>
      <c r="JE715" s="4"/>
      <c r="JF715" s="4">
        <v>11</v>
      </c>
      <c r="JH715" s="4">
        <v>11</v>
      </c>
      <c r="JJ715" s="4">
        <v>1</v>
      </c>
      <c r="JL715" s="4">
        <v>2</v>
      </c>
      <c r="JM715" s="4">
        <v>2</v>
      </c>
      <c r="JN715" s="4">
        <v>2</v>
      </c>
      <c r="JO715" s="4">
        <v>2</v>
      </c>
      <c r="JP715" s="4">
        <v>2</v>
      </c>
      <c r="JQ715" s="4">
        <v>2</v>
      </c>
      <c r="JR715" s="4">
        <v>2</v>
      </c>
      <c r="JS715" s="4">
        <v>2</v>
      </c>
      <c r="JT715" s="4">
        <v>2</v>
      </c>
      <c r="JU715" s="4">
        <v>2</v>
      </c>
      <c r="JV715" s="4">
        <v>2</v>
      </c>
      <c r="JW715" s="4">
        <v>2</v>
      </c>
      <c r="JX715" t="s">
        <v>327</v>
      </c>
      <c r="JY715" s="4">
        <v>2</v>
      </c>
      <c r="KA715" s="4">
        <v>2</v>
      </c>
      <c r="KB715" s="4">
        <v>2</v>
      </c>
      <c r="KC715" s="4">
        <v>2</v>
      </c>
      <c r="KD715" s="4">
        <v>2</v>
      </c>
      <c r="KE715" s="4">
        <v>2</v>
      </c>
      <c r="KF715" s="4">
        <v>2</v>
      </c>
      <c r="KG715" s="4">
        <v>2</v>
      </c>
      <c r="KH715" s="4">
        <v>2</v>
      </c>
      <c r="KI715" s="4">
        <v>2</v>
      </c>
      <c r="KJ715" s="4">
        <v>2</v>
      </c>
      <c r="KK715" s="4">
        <v>2</v>
      </c>
      <c r="KL715" s="4">
        <v>2</v>
      </c>
      <c r="KM715" s="4">
        <v>2</v>
      </c>
      <c r="KN715" s="4">
        <v>2</v>
      </c>
      <c r="KO715" s="4">
        <v>1</v>
      </c>
      <c r="KP715" t="s">
        <v>1824</v>
      </c>
      <c r="KQ715" s="4">
        <v>2</v>
      </c>
      <c r="KR715" s="4">
        <v>2</v>
      </c>
      <c r="KS715" s="4"/>
      <c r="KT715" s="4"/>
      <c r="KU715" s="4"/>
      <c r="KV715" s="4">
        <v>2</v>
      </c>
      <c r="KW715" s="4">
        <v>20</v>
      </c>
      <c r="KX715" s="4">
        <v>1</v>
      </c>
      <c r="KY715" s="4">
        <v>4</v>
      </c>
      <c r="KZ715" s="4">
        <v>2</v>
      </c>
      <c r="LA715" s="4">
        <v>1</v>
      </c>
      <c r="LB715" s="4">
        <v>3</v>
      </c>
      <c r="LC715" s="4">
        <v>4</v>
      </c>
      <c r="LD715" t="s">
        <v>325</v>
      </c>
      <c r="LE715" t="s">
        <v>325</v>
      </c>
      <c r="LF715" t="s">
        <v>1821</v>
      </c>
      <c r="LG715" s="4">
        <v>2</v>
      </c>
      <c r="LI715" s="6">
        <f t="shared" si="22"/>
        <v>8.3796296385116875E-3</v>
      </c>
      <c r="LJ715" s="6" t="str" cm="1">
        <f t="array" ref="LJ715">_xlfn.IFS(G715=1,"CECILIA",G715=2,"LETICIA",G715=3,"HECTOR",G715=4,"ANGELA",G715=7,"MANUELA",G715=8,"MARIA",G715=9,"OSCAR",G715=10,"ORLANDO",G715=11,"PLACIDO",G715=12,"ALEJANDRA")</f>
        <v>LETICIA</v>
      </c>
      <c r="LK715" s="2">
        <f t="shared" si="23"/>
        <v>44866.5308912037</v>
      </c>
    </row>
    <row r="716" spans="1:323" x14ac:dyDescent="0.25">
      <c r="A716" s="3">
        <v>44866.529895833344</v>
      </c>
      <c r="B716" s="3">
        <v>44866.540810185194</v>
      </c>
      <c r="C716" s="4">
        <v>43761269</v>
      </c>
      <c r="D716" t="s">
        <v>345</v>
      </c>
      <c r="E716" s="4" t="s">
        <v>1831</v>
      </c>
      <c r="F716">
        <v>10</v>
      </c>
      <c r="G716" s="4">
        <v>12</v>
      </c>
      <c r="H716" s="4">
        <v>2</v>
      </c>
      <c r="I716" s="4">
        <v>-99</v>
      </c>
      <c r="J716" s="4">
        <v>-99</v>
      </c>
      <c r="K716" s="4">
        <v>-99</v>
      </c>
      <c r="L716" s="4">
        <v>-99</v>
      </c>
      <c r="M716" s="4">
        <v>-99</v>
      </c>
      <c r="N716" s="4">
        <v>-99</v>
      </c>
      <c r="O716" s="4">
        <v>-99</v>
      </c>
      <c r="P716" s="4">
        <v>-99</v>
      </c>
      <c r="Q716" s="4">
        <v>-99</v>
      </c>
      <c r="R716" s="4">
        <v>-99</v>
      </c>
      <c r="S716" s="4">
        <v>-99</v>
      </c>
      <c r="T716" s="4">
        <v>-99</v>
      </c>
      <c r="U716" s="4">
        <v>-99</v>
      </c>
      <c r="V716" s="4">
        <v>-99</v>
      </c>
      <c r="W716" s="4">
        <v>-99</v>
      </c>
      <c r="X716" s="4">
        <v>-99</v>
      </c>
      <c r="Y716" s="4">
        <v>-99</v>
      </c>
      <c r="Z716" s="4">
        <v>-99</v>
      </c>
      <c r="AA716" s="4">
        <v>-99</v>
      </c>
      <c r="AB716" s="4">
        <v>-99</v>
      </c>
      <c r="AC716" s="4">
        <v>1</v>
      </c>
      <c r="AD716" s="4">
        <v>-99</v>
      </c>
      <c r="AE716" s="4">
        <v>-99</v>
      </c>
      <c r="AF716" s="4">
        <v>-99</v>
      </c>
      <c r="AG716" s="4">
        <v>-99</v>
      </c>
      <c r="AH716" s="4">
        <v>-99</v>
      </c>
      <c r="AI716" s="4">
        <v>-99</v>
      </c>
      <c r="AJ716" s="4">
        <v>-99</v>
      </c>
      <c r="AK716" s="4">
        <v>-99</v>
      </c>
      <c r="AL716" s="4">
        <v>-99</v>
      </c>
      <c r="AM716" s="4">
        <v>1</v>
      </c>
      <c r="AN716" s="4">
        <v>2</v>
      </c>
      <c r="AO716" s="4">
        <v>-99</v>
      </c>
      <c r="AP716" s="4">
        <v>-99</v>
      </c>
      <c r="AQ716" s="4">
        <v>-99</v>
      </c>
      <c r="AR716" s="4">
        <v>-99</v>
      </c>
      <c r="AS716">
        <v>7</v>
      </c>
      <c r="AT716">
        <v>7</v>
      </c>
      <c r="AU716">
        <v>7</v>
      </c>
      <c r="AV716">
        <v>7</v>
      </c>
      <c r="AW716" s="4">
        <v>2</v>
      </c>
      <c r="AX716" s="4">
        <v>3</v>
      </c>
      <c r="AY716" s="4">
        <v>3</v>
      </c>
      <c r="AZ716" s="4">
        <v>3</v>
      </c>
      <c r="BA716" s="4">
        <v>3</v>
      </c>
      <c r="BB716" s="4">
        <v>1</v>
      </c>
      <c r="BC716" s="4">
        <v>3</v>
      </c>
      <c r="BD716" s="4">
        <v>3</v>
      </c>
      <c r="BE716" s="4">
        <v>2</v>
      </c>
      <c r="BF716" s="4">
        <v>3</v>
      </c>
      <c r="BG716" s="4">
        <v>3</v>
      </c>
      <c r="BH716" s="4">
        <v>3</v>
      </c>
      <c r="BI716" s="4">
        <v>3</v>
      </c>
      <c r="BJ716" s="4">
        <v>3</v>
      </c>
      <c r="BK716" s="4">
        <v>3</v>
      </c>
      <c r="BL716" s="4">
        <v>3</v>
      </c>
      <c r="BM716" s="4">
        <v>3</v>
      </c>
      <c r="BN716" s="4">
        <v>3</v>
      </c>
      <c r="BO716" s="4">
        <v>3</v>
      </c>
      <c r="BP716" s="4">
        <v>3</v>
      </c>
      <c r="BQ716" s="4">
        <v>3</v>
      </c>
      <c r="BR716" s="4">
        <v>2</v>
      </c>
      <c r="BS716" s="4">
        <v>3</v>
      </c>
      <c r="BT716" s="4">
        <v>3</v>
      </c>
      <c r="BU716" s="4">
        <v>1</v>
      </c>
      <c r="BV716" s="4">
        <v>1</v>
      </c>
      <c r="BX716" s="4"/>
      <c r="CA716" s="4">
        <v>1</v>
      </c>
      <c r="CC716" s="4"/>
      <c r="CF716" s="4">
        <v>1</v>
      </c>
      <c r="CH716" s="4"/>
      <c r="CK716" s="4">
        <v>1</v>
      </c>
      <c r="CM716" s="4"/>
      <c r="CP716" s="4">
        <v>2</v>
      </c>
      <c r="CQ716">
        <v>3</v>
      </c>
      <c r="CR716" s="4">
        <v>1</v>
      </c>
      <c r="CU716" s="4">
        <v>1</v>
      </c>
      <c r="CW716" s="4"/>
      <c r="CZ716" s="4">
        <v>1</v>
      </c>
      <c r="DB716" s="4"/>
      <c r="DE716" s="4">
        <v>1</v>
      </c>
      <c r="DG716" s="4"/>
      <c r="DJ716" s="4">
        <v>1</v>
      </c>
      <c r="DL716" s="4"/>
      <c r="DN716" s="1"/>
      <c r="DO716" s="4">
        <v>1</v>
      </c>
      <c r="DR716" s="4"/>
      <c r="DU716" s="4">
        <v>2</v>
      </c>
      <c r="DV716" s="4"/>
      <c r="DW716" s="53"/>
      <c r="DX716" s="4"/>
      <c r="EA716" s="4"/>
      <c r="EC716" s="4"/>
      <c r="EF716" s="4"/>
      <c r="EH716" s="4"/>
      <c r="EK716" s="4"/>
      <c r="EM716" s="4"/>
      <c r="EP716" s="4"/>
      <c r="ER716" s="4"/>
      <c r="EU716" s="4"/>
      <c r="EW716" s="4"/>
      <c r="EZ716" s="4"/>
      <c r="FB716" s="4"/>
      <c r="FE716" s="4"/>
      <c r="FG716" s="4"/>
      <c r="FJ716" s="4"/>
      <c r="FM716" s="4"/>
      <c r="FP716" s="4">
        <v>2</v>
      </c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>
        <v>2</v>
      </c>
      <c r="GR716">
        <v>3</v>
      </c>
      <c r="GS716" s="4">
        <v>2</v>
      </c>
      <c r="GT716">
        <v>2</v>
      </c>
      <c r="GU716">
        <v>100</v>
      </c>
      <c r="GV716" s="4">
        <v>1</v>
      </c>
      <c r="GX716" s="4"/>
      <c r="HA716" s="4">
        <v>1</v>
      </c>
      <c r="HC716" s="4"/>
      <c r="HF716" s="4">
        <v>1</v>
      </c>
      <c r="HH716" s="4"/>
      <c r="HK716" s="4">
        <v>1</v>
      </c>
      <c r="HM716" s="4"/>
      <c r="HP716" s="4">
        <v>3</v>
      </c>
      <c r="HQ716" s="4">
        <v>4</v>
      </c>
      <c r="HS716" s="4">
        <v>5</v>
      </c>
      <c r="HU716" s="4">
        <v>3</v>
      </c>
      <c r="HW716" s="4">
        <v>3</v>
      </c>
      <c r="HX716" s="4">
        <v>4</v>
      </c>
      <c r="HY716" s="4">
        <v>3</v>
      </c>
      <c r="HZ716" s="4">
        <v>3</v>
      </c>
      <c r="IA716" s="4">
        <v>3</v>
      </c>
      <c r="IB716" s="4">
        <v>3</v>
      </c>
      <c r="IC716" s="4">
        <v>3</v>
      </c>
      <c r="ID716" s="4">
        <v>3</v>
      </c>
      <c r="IE716" s="4">
        <v>3</v>
      </c>
      <c r="IF716" s="4">
        <v>3</v>
      </c>
      <c r="IG716" s="4">
        <v>3</v>
      </c>
      <c r="IH716" s="4">
        <v>2</v>
      </c>
      <c r="II716" s="4">
        <v>3</v>
      </c>
      <c r="IJ716" s="4">
        <v>2</v>
      </c>
      <c r="IK716" s="4">
        <v>2</v>
      </c>
      <c r="IL716" s="4">
        <v>3</v>
      </c>
      <c r="IM716" s="4">
        <v>2</v>
      </c>
      <c r="IN716" s="4">
        <v>3</v>
      </c>
      <c r="IO716" s="4">
        <v>2</v>
      </c>
      <c r="IP716" s="4">
        <v>2</v>
      </c>
      <c r="IQ716" s="4">
        <v>3</v>
      </c>
      <c r="IR716" s="4">
        <v>2</v>
      </c>
      <c r="IS716" s="4">
        <v>3</v>
      </c>
      <c r="IT716" s="4">
        <v>2</v>
      </c>
      <c r="IU716" s="4">
        <v>2</v>
      </c>
      <c r="IV716">
        <v>8</v>
      </c>
      <c r="IW716">
        <v>8</v>
      </c>
      <c r="IX716">
        <v>8</v>
      </c>
      <c r="IY716" s="4">
        <v>3</v>
      </c>
      <c r="IZ716" s="4">
        <v>2</v>
      </c>
      <c r="JA716" s="4">
        <v>2</v>
      </c>
      <c r="JB716" s="4">
        <v>2</v>
      </c>
      <c r="JC716" s="4">
        <v>2</v>
      </c>
      <c r="JD716" s="4">
        <v>2</v>
      </c>
      <c r="JE716" s="4"/>
      <c r="JF716" s="4">
        <v>16</v>
      </c>
      <c r="JH716" s="4">
        <v>21</v>
      </c>
      <c r="JJ716" s="4">
        <v>17</v>
      </c>
      <c r="JL716" s="4">
        <v>2</v>
      </c>
      <c r="JM716" s="4">
        <v>2</v>
      </c>
      <c r="JN716" s="4">
        <v>2</v>
      </c>
      <c r="JO716" s="4">
        <v>2</v>
      </c>
      <c r="JP716" s="4">
        <v>2</v>
      </c>
      <c r="JQ716" s="4">
        <v>2</v>
      </c>
      <c r="JR716" s="4">
        <v>2</v>
      </c>
      <c r="JS716" s="4">
        <v>2</v>
      </c>
      <c r="JT716" s="4">
        <v>2</v>
      </c>
      <c r="JU716" s="4">
        <v>2</v>
      </c>
      <c r="JV716" s="4">
        <v>2</v>
      </c>
      <c r="JW716" s="4">
        <v>2</v>
      </c>
      <c r="JX716" t="s">
        <v>346</v>
      </c>
      <c r="JY716" s="4">
        <v>2</v>
      </c>
      <c r="KA716" s="4">
        <v>2</v>
      </c>
      <c r="KB716" s="4">
        <v>2</v>
      </c>
      <c r="KC716" s="4">
        <v>1</v>
      </c>
      <c r="KD716" s="4">
        <v>1</v>
      </c>
      <c r="KE716" s="4">
        <v>2</v>
      </c>
      <c r="KF716" s="4">
        <v>2</v>
      </c>
      <c r="KG716" s="4">
        <v>2</v>
      </c>
      <c r="KH716" s="4">
        <v>2</v>
      </c>
      <c r="KI716" s="4">
        <v>2</v>
      </c>
      <c r="KJ716" s="4">
        <v>2</v>
      </c>
      <c r="KK716" s="4">
        <v>1</v>
      </c>
      <c r="KL716" s="4">
        <v>2</v>
      </c>
      <c r="KM716" s="4">
        <v>2</v>
      </c>
      <c r="KN716" s="4">
        <v>2</v>
      </c>
      <c r="KO716" s="4">
        <v>2</v>
      </c>
      <c r="KP716" t="s">
        <v>1825</v>
      </c>
      <c r="KQ716" s="4">
        <v>2</v>
      </c>
      <c r="KR716" s="4">
        <v>2</v>
      </c>
      <c r="KS716" s="4"/>
      <c r="KT716" s="4"/>
      <c r="KU716" s="4"/>
      <c r="KV716" s="4">
        <v>2</v>
      </c>
      <c r="KW716" s="4">
        <v>38</v>
      </c>
      <c r="KX716" s="4">
        <v>2</v>
      </c>
      <c r="KY716" s="4">
        <v>7</v>
      </c>
      <c r="KZ716" s="4">
        <v>9</v>
      </c>
      <c r="LA716" s="4">
        <v>2</v>
      </c>
      <c r="LB716" s="4">
        <v>3</v>
      </c>
      <c r="LC716" s="4">
        <v>1</v>
      </c>
      <c r="LD716" t="s">
        <v>702</v>
      </c>
      <c r="LF716" t="s">
        <v>1826</v>
      </c>
      <c r="LG716" s="4">
        <v>2</v>
      </c>
      <c r="LI716" s="6">
        <f t="shared" si="22"/>
        <v>1.0914351849351078E-2</v>
      </c>
      <c r="LJ716" s="6" t="str" cm="1">
        <f t="array" ref="LJ716">_xlfn.IFS(G716=1,"CECILIA",G716=2,"LETICIA",G716=3,"HECTOR",G716=4,"ANGELA",G716=7,"MANUELA",G716=8,"MARIA",G716=9,"OSCAR",G716=10,"ORLANDO",G716=11,"PLACIDO",G716=12,"ALEJANDRA")</f>
        <v>ALEJANDRA</v>
      </c>
      <c r="LK716" s="2">
        <f t="shared" si="23"/>
        <v>44866.540810185194</v>
      </c>
    </row>
    <row r="717" spans="1:323" x14ac:dyDescent="0.25">
      <c r="A717" s="3">
        <v>44866.511655092589</v>
      </c>
      <c r="B717" s="3">
        <v>44866.520972222235</v>
      </c>
      <c r="C717" s="4">
        <v>43761270</v>
      </c>
      <c r="D717" t="s">
        <v>345</v>
      </c>
      <c r="E717" s="4" t="s">
        <v>1831</v>
      </c>
      <c r="F717">
        <v>10</v>
      </c>
      <c r="G717" s="4">
        <v>12</v>
      </c>
      <c r="H717" s="4">
        <v>2</v>
      </c>
      <c r="I717" s="4">
        <v>-99</v>
      </c>
      <c r="J717" s="4">
        <v>-99</v>
      </c>
      <c r="K717" s="4">
        <v>-99</v>
      </c>
      <c r="L717" s="4">
        <v>-99</v>
      </c>
      <c r="M717" s="4">
        <v>-99</v>
      </c>
      <c r="N717" s="4">
        <v>-99</v>
      </c>
      <c r="O717" s="4">
        <v>-99</v>
      </c>
      <c r="P717" s="4">
        <v>-99</v>
      </c>
      <c r="Q717" s="4">
        <v>-99</v>
      </c>
      <c r="R717" s="4">
        <v>-99</v>
      </c>
      <c r="S717" s="4">
        <v>-99</v>
      </c>
      <c r="T717" s="4">
        <v>-99</v>
      </c>
      <c r="U717" s="4">
        <v>-99</v>
      </c>
      <c r="V717" s="4">
        <v>-99</v>
      </c>
      <c r="W717" s="4">
        <v>-99</v>
      </c>
      <c r="X717" s="4">
        <v>-99</v>
      </c>
      <c r="Y717" s="4">
        <v>-99</v>
      </c>
      <c r="Z717" s="4">
        <v>-99</v>
      </c>
      <c r="AA717" s="4">
        <v>-99</v>
      </c>
      <c r="AB717" s="4">
        <v>-99</v>
      </c>
      <c r="AC717" s="4">
        <v>1</v>
      </c>
      <c r="AD717" s="4">
        <v>-99</v>
      </c>
      <c r="AE717" s="4">
        <v>-99</v>
      </c>
      <c r="AF717" s="4">
        <v>-99</v>
      </c>
      <c r="AG717" s="4">
        <v>-99</v>
      </c>
      <c r="AH717" s="4">
        <v>-99</v>
      </c>
      <c r="AI717" s="4">
        <v>-99</v>
      </c>
      <c r="AJ717" s="4">
        <v>-99</v>
      </c>
      <c r="AK717" s="4">
        <v>-99</v>
      </c>
      <c r="AL717" s="4">
        <v>-99</v>
      </c>
      <c r="AM717" s="4">
        <v>1</v>
      </c>
      <c r="AN717" s="4">
        <v>2</v>
      </c>
      <c r="AO717" s="4">
        <v>-99</v>
      </c>
      <c r="AP717" s="4">
        <v>-99</v>
      </c>
      <c r="AQ717" s="4">
        <v>-99</v>
      </c>
      <c r="AR717" s="4">
        <v>-99</v>
      </c>
      <c r="AS717">
        <v>5</v>
      </c>
      <c r="AT717">
        <v>6</v>
      </c>
      <c r="AU717">
        <v>7</v>
      </c>
      <c r="AV717">
        <v>6</v>
      </c>
      <c r="AW717" s="4">
        <v>2</v>
      </c>
      <c r="AX717" s="4">
        <v>3</v>
      </c>
      <c r="AY717" s="4">
        <v>3</v>
      </c>
      <c r="AZ717" s="4">
        <v>2</v>
      </c>
      <c r="BA717" s="4">
        <v>3</v>
      </c>
      <c r="BB717" s="4">
        <v>1</v>
      </c>
      <c r="BC717" s="4">
        <v>3</v>
      </c>
      <c r="BD717" s="4">
        <v>3</v>
      </c>
      <c r="BE717" s="4">
        <v>1</v>
      </c>
      <c r="BF717" s="4">
        <v>1</v>
      </c>
      <c r="BG717" s="4">
        <v>1</v>
      </c>
      <c r="BH717" s="4">
        <v>1</v>
      </c>
      <c r="BI717" s="4">
        <v>1</v>
      </c>
      <c r="BJ717" s="4">
        <v>3</v>
      </c>
      <c r="BK717" s="4">
        <v>1</v>
      </c>
      <c r="BL717" s="4">
        <v>1</v>
      </c>
      <c r="BM717" s="4">
        <v>3</v>
      </c>
      <c r="BN717" s="4">
        <v>3</v>
      </c>
      <c r="BO717" s="4">
        <v>3</v>
      </c>
      <c r="BP717" s="4">
        <v>3</v>
      </c>
      <c r="BQ717" s="4">
        <v>3</v>
      </c>
      <c r="BR717" s="4">
        <v>3</v>
      </c>
      <c r="BS717" s="4">
        <v>4</v>
      </c>
      <c r="BT717" s="4">
        <v>3</v>
      </c>
      <c r="BU717" s="4">
        <v>2</v>
      </c>
      <c r="BV717" s="4"/>
      <c r="BX717" s="4"/>
      <c r="CA717" s="4"/>
      <c r="CC717" s="4"/>
      <c r="CF717" s="4"/>
      <c r="CH717" s="4"/>
      <c r="CK717" s="4"/>
      <c r="CM717" s="4"/>
      <c r="CP717" s="4"/>
      <c r="CR717" s="4"/>
      <c r="CU717" s="4"/>
      <c r="CW717" s="4"/>
      <c r="CZ717" s="4"/>
      <c r="DB717" s="4"/>
      <c r="DE717" s="4"/>
      <c r="DG717" s="4"/>
      <c r="DJ717" s="4"/>
      <c r="DL717" s="4"/>
      <c r="DN717" s="1"/>
      <c r="DO717" s="4"/>
      <c r="DR717" s="4"/>
      <c r="DU717" s="4">
        <v>2</v>
      </c>
      <c r="DV717" s="4"/>
      <c r="DW717" s="53"/>
      <c r="DX717" s="4"/>
      <c r="EA717" s="4"/>
      <c r="EC717" s="4"/>
      <c r="EF717" s="4"/>
      <c r="EH717" s="4"/>
      <c r="EK717" s="4"/>
      <c r="EM717" s="4"/>
      <c r="EP717" s="4"/>
      <c r="ER717" s="4"/>
      <c r="EU717" s="4"/>
      <c r="EW717" s="4"/>
      <c r="EZ717" s="4"/>
      <c r="FB717" s="4"/>
      <c r="FE717" s="4"/>
      <c r="FG717" s="4"/>
      <c r="FJ717" s="4"/>
      <c r="FM717" s="4"/>
      <c r="FP717" s="4">
        <v>2</v>
      </c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>
        <v>1</v>
      </c>
      <c r="GR717" s="53"/>
      <c r="GS717" s="4"/>
      <c r="GT717" s="4"/>
      <c r="GU717" s="4"/>
      <c r="GV717" s="4">
        <v>1</v>
      </c>
      <c r="GX717" s="4"/>
      <c r="HA717" s="4">
        <v>1</v>
      </c>
      <c r="HC717" s="4"/>
      <c r="HF717" s="4">
        <v>1</v>
      </c>
      <c r="HH717" s="4"/>
      <c r="HK717" s="4">
        <v>1</v>
      </c>
      <c r="HM717" s="4"/>
      <c r="HP717" s="4">
        <v>3</v>
      </c>
      <c r="HQ717" s="4">
        <v>7</v>
      </c>
      <c r="HS717" s="4">
        <v>13</v>
      </c>
      <c r="HU717" s="4">
        <v>3</v>
      </c>
      <c r="HW717" s="4">
        <v>2</v>
      </c>
      <c r="HX717" s="4">
        <v>4</v>
      </c>
      <c r="HY717" s="4">
        <v>2</v>
      </c>
      <c r="HZ717" s="4">
        <v>2</v>
      </c>
      <c r="IA717" s="4">
        <v>2</v>
      </c>
      <c r="IB717" s="4">
        <v>2</v>
      </c>
      <c r="IC717" s="4">
        <v>2</v>
      </c>
      <c r="ID717" s="4">
        <v>2</v>
      </c>
      <c r="IE717" s="4">
        <v>2</v>
      </c>
      <c r="IF717" s="4">
        <v>2</v>
      </c>
      <c r="IG717" s="4">
        <v>3</v>
      </c>
      <c r="IH717" s="4">
        <v>2</v>
      </c>
      <c r="II717" s="4">
        <v>2</v>
      </c>
      <c r="IJ717" s="4">
        <v>3</v>
      </c>
      <c r="IK717" s="4">
        <v>2</v>
      </c>
      <c r="IL717" s="4">
        <v>3</v>
      </c>
      <c r="IM717" s="4">
        <v>2</v>
      </c>
      <c r="IN717" s="4">
        <v>3</v>
      </c>
      <c r="IO717" s="4">
        <v>2</v>
      </c>
      <c r="IP717" s="4">
        <v>2</v>
      </c>
      <c r="IQ717" s="4">
        <v>3</v>
      </c>
      <c r="IR717" s="4">
        <v>2</v>
      </c>
      <c r="IS717" s="4">
        <v>3</v>
      </c>
      <c r="IT717" s="4">
        <v>2</v>
      </c>
      <c r="IU717" s="4">
        <v>2</v>
      </c>
      <c r="IV717">
        <v>8</v>
      </c>
      <c r="IW717">
        <v>8</v>
      </c>
      <c r="IX717">
        <v>9</v>
      </c>
      <c r="IY717" s="4">
        <v>4</v>
      </c>
      <c r="IZ717" s="4">
        <v>2</v>
      </c>
      <c r="JA717" s="4">
        <v>2</v>
      </c>
      <c r="JB717" s="4">
        <v>1</v>
      </c>
      <c r="JC717" s="4">
        <v>2</v>
      </c>
      <c r="JD717" s="4">
        <v>2</v>
      </c>
      <c r="JE717" s="4"/>
      <c r="JF717" s="4">
        <v>11</v>
      </c>
      <c r="JH717" s="4">
        <v>10</v>
      </c>
      <c r="JJ717" s="4">
        <v>14</v>
      </c>
      <c r="JL717" s="4">
        <v>2</v>
      </c>
      <c r="JM717" s="4">
        <v>2</v>
      </c>
      <c r="JN717" s="4">
        <v>2</v>
      </c>
      <c r="JO717" s="4">
        <v>2</v>
      </c>
      <c r="JP717" s="4">
        <v>2</v>
      </c>
      <c r="JQ717" s="4">
        <v>2</v>
      </c>
      <c r="JR717" s="4">
        <v>2</v>
      </c>
      <c r="JS717" s="4">
        <v>2</v>
      </c>
      <c r="JT717" s="4">
        <v>2</v>
      </c>
      <c r="JU717" s="4">
        <v>2</v>
      </c>
      <c r="JV717" s="4">
        <v>2</v>
      </c>
      <c r="JW717" s="4">
        <v>2</v>
      </c>
      <c r="JX717" t="s">
        <v>346</v>
      </c>
      <c r="JY717" s="4">
        <v>2</v>
      </c>
      <c r="KA717" s="4">
        <v>2</v>
      </c>
      <c r="KB717" s="4">
        <v>2</v>
      </c>
      <c r="KC717" s="4">
        <v>2</v>
      </c>
      <c r="KD717" s="4">
        <v>1</v>
      </c>
      <c r="KE717" s="4">
        <v>2</v>
      </c>
      <c r="KF717" s="4">
        <v>2</v>
      </c>
      <c r="KG717" s="4">
        <v>2</v>
      </c>
      <c r="KH717" s="4">
        <v>2</v>
      </c>
      <c r="KI717" s="4">
        <v>2</v>
      </c>
      <c r="KJ717" s="4">
        <v>2</v>
      </c>
      <c r="KK717" s="4">
        <v>1</v>
      </c>
      <c r="KL717" s="4">
        <v>2</v>
      </c>
      <c r="KM717" s="4">
        <v>2</v>
      </c>
      <c r="KN717" s="4">
        <v>2</v>
      </c>
      <c r="KO717" s="4">
        <v>2</v>
      </c>
      <c r="KP717" t="s">
        <v>1827</v>
      </c>
      <c r="KQ717" s="4">
        <v>2</v>
      </c>
      <c r="KR717" s="4">
        <v>2</v>
      </c>
      <c r="KS717" s="4"/>
      <c r="KT717" s="4"/>
      <c r="KU717" s="4"/>
      <c r="KV717" s="4">
        <v>2</v>
      </c>
      <c r="KW717" s="4">
        <v>50</v>
      </c>
      <c r="KX717" s="4">
        <v>3</v>
      </c>
      <c r="KY717" s="4">
        <v>6</v>
      </c>
      <c r="KZ717" s="4">
        <v>2</v>
      </c>
      <c r="LA717" s="4">
        <v>1</v>
      </c>
      <c r="LB717" s="4">
        <v>2</v>
      </c>
      <c r="LC717" s="4">
        <v>1</v>
      </c>
      <c r="LD717" t="s">
        <v>329</v>
      </c>
      <c r="LF717" t="s">
        <v>1826</v>
      </c>
      <c r="LG717" s="4">
        <v>2</v>
      </c>
      <c r="LI717" s="6">
        <f t="shared" si="22"/>
        <v>9.31712964666076E-3</v>
      </c>
      <c r="LJ717" s="6" t="str" cm="1">
        <f t="array" ref="LJ717">_xlfn.IFS(G717=1,"CECILIA",G717=2,"LETICIA",G717=3,"HECTOR",G717=4,"ANGELA",G717=7,"MANUELA",G717=8,"MARIA",G717=9,"OSCAR",G717=10,"ORLANDO",G717=11,"PLACIDO",G717=12,"ALEJANDRA")</f>
        <v>ALEJANDRA</v>
      </c>
      <c r="LK717" s="2">
        <f t="shared" si="23"/>
        <v>44866.520972222235</v>
      </c>
    </row>
    <row r="718" spans="1:323" x14ac:dyDescent="0.25">
      <c r="A718" s="3">
        <v>44866.523831018509</v>
      </c>
      <c r="B718" s="3">
        <v>44866.529525462975</v>
      </c>
      <c r="C718" s="4">
        <v>43761271</v>
      </c>
      <c r="D718" t="s">
        <v>345</v>
      </c>
      <c r="E718" s="4" t="s">
        <v>1831</v>
      </c>
      <c r="F718">
        <v>10</v>
      </c>
      <c r="G718" s="4">
        <v>12</v>
      </c>
      <c r="H718" s="4">
        <v>2</v>
      </c>
      <c r="I718" s="4">
        <v>-99</v>
      </c>
      <c r="J718" s="4">
        <v>-99</v>
      </c>
      <c r="K718" s="4">
        <v>-99</v>
      </c>
      <c r="L718" s="4">
        <v>-99</v>
      </c>
      <c r="M718" s="4">
        <v>-99</v>
      </c>
      <c r="N718" s="4">
        <v>-99</v>
      </c>
      <c r="O718" s="4">
        <v>-99</v>
      </c>
      <c r="P718" s="4">
        <v>-99</v>
      </c>
      <c r="Q718" s="4">
        <v>-99</v>
      </c>
      <c r="R718" s="4">
        <v>-99</v>
      </c>
      <c r="S718" s="4">
        <v>-99</v>
      </c>
      <c r="T718" s="4">
        <v>-99</v>
      </c>
      <c r="U718" s="4">
        <v>-99</v>
      </c>
      <c r="V718" s="4">
        <v>-99</v>
      </c>
      <c r="W718" s="4">
        <v>-99</v>
      </c>
      <c r="X718" s="4">
        <v>-99</v>
      </c>
      <c r="Y718" s="4">
        <v>-99</v>
      </c>
      <c r="Z718" s="4">
        <v>-99</v>
      </c>
      <c r="AA718" s="4">
        <v>-99</v>
      </c>
      <c r="AB718" s="4">
        <v>-99</v>
      </c>
      <c r="AC718" s="4">
        <v>1</v>
      </c>
      <c r="AD718" s="4">
        <v>-99</v>
      </c>
      <c r="AE718" s="4">
        <v>-99</v>
      </c>
      <c r="AF718" s="4">
        <v>-99</v>
      </c>
      <c r="AG718" s="4">
        <v>-99</v>
      </c>
      <c r="AH718" s="4">
        <v>-99</v>
      </c>
      <c r="AI718" s="4">
        <v>-99</v>
      </c>
      <c r="AJ718" s="4">
        <v>-99</v>
      </c>
      <c r="AK718" s="4">
        <v>-99</v>
      </c>
      <c r="AL718" s="4">
        <v>-99</v>
      </c>
      <c r="AM718" s="4">
        <v>1</v>
      </c>
      <c r="AN718" s="4">
        <v>2</v>
      </c>
      <c r="AO718" s="4">
        <v>-99</v>
      </c>
      <c r="AP718" s="4">
        <v>-99</v>
      </c>
      <c r="AQ718" s="4">
        <v>-99</v>
      </c>
      <c r="AR718" s="4">
        <v>-99</v>
      </c>
      <c r="AS718">
        <v>6</v>
      </c>
      <c r="AT718">
        <v>7</v>
      </c>
      <c r="AU718">
        <v>6</v>
      </c>
      <c r="AV718">
        <v>4</v>
      </c>
      <c r="AW718" s="4">
        <v>2</v>
      </c>
      <c r="AX718" s="4">
        <v>3</v>
      </c>
      <c r="AY718" s="4">
        <v>1</v>
      </c>
      <c r="AZ718" s="4">
        <v>3</v>
      </c>
      <c r="BA718" s="4">
        <v>3</v>
      </c>
      <c r="BB718" s="4">
        <v>2</v>
      </c>
      <c r="BC718" s="4">
        <v>3</v>
      </c>
      <c r="BD718" s="4">
        <v>3</v>
      </c>
      <c r="BE718" s="4">
        <v>3</v>
      </c>
      <c r="BF718" s="4">
        <v>2</v>
      </c>
      <c r="BG718" s="4">
        <v>2</v>
      </c>
      <c r="BH718" s="4">
        <v>2</v>
      </c>
      <c r="BI718" s="4">
        <v>2</v>
      </c>
      <c r="BJ718" s="4">
        <v>2</v>
      </c>
      <c r="BK718" s="4">
        <v>2</v>
      </c>
      <c r="BL718" s="4">
        <v>2</v>
      </c>
      <c r="BM718" s="4">
        <v>3</v>
      </c>
      <c r="BN718" s="4">
        <v>2</v>
      </c>
      <c r="BO718" s="4">
        <v>3</v>
      </c>
      <c r="BP718" s="4">
        <v>3</v>
      </c>
      <c r="BQ718" s="4">
        <v>3</v>
      </c>
      <c r="BR718" s="4">
        <v>3</v>
      </c>
      <c r="BS718" s="4">
        <v>3</v>
      </c>
      <c r="BT718" s="4">
        <v>3</v>
      </c>
      <c r="BU718" s="4">
        <v>2</v>
      </c>
      <c r="BV718" s="4"/>
      <c r="BX718" s="4"/>
      <c r="CA718" s="4"/>
      <c r="CC718" s="4"/>
      <c r="CF718" s="4"/>
      <c r="CH718" s="4"/>
      <c r="CK718" s="4"/>
      <c r="CM718" s="4"/>
      <c r="CP718" s="4"/>
      <c r="CR718" s="4"/>
      <c r="CU718" s="4"/>
      <c r="CW718" s="4"/>
      <c r="CZ718" s="4"/>
      <c r="DB718" s="4"/>
      <c r="DE718" s="4"/>
      <c r="DG718" s="4"/>
      <c r="DJ718" s="4"/>
      <c r="DL718" s="4"/>
      <c r="DN718" s="1"/>
      <c r="DO718" s="4"/>
      <c r="DR718" s="4"/>
      <c r="DU718" s="4">
        <v>2</v>
      </c>
      <c r="DV718" s="4"/>
      <c r="DW718" s="53"/>
      <c r="DX718" s="4"/>
      <c r="EA718" s="4"/>
      <c r="EC718" s="4"/>
      <c r="EF718" s="4"/>
      <c r="EH718" s="4"/>
      <c r="EK718" s="4"/>
      <c r="EM718" s="4"/>
      <c r="EP718" s="4"/>
      <c r="ER718" s="4"/>
      <c r="EU718" s="4"/>
      <c r="EW718" s="4"/>
      <c r="EZ718" s="4"/>
      <c r="FB718" s="4"/>
      <c r="FE718" s="4"/>
      <c r="FG718" s="4"/>
      <c r="FJ718" s="4"/>
      <c r="FM718" s="4"/>
      <c r="FP718" s="4">
        <v>2</v>
      </c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>
        <v>1</v>
      </c>
      <c r="GR718" s="53"/>
      <c r="GS718" s="4"/>
      <c r="GT718" s="4"/>
      <c r="GU718" s="4"/>
      <c r="GV718" s="4">
        <v>1</v>
      </c>
      <c r="GX718" s="4"/>
      <c r="HA718" s="4">
        <v>1</v>
      </c>
      <c r="HC718" s="4"/>
      <c r="HF718" s="4">
        <v>1</v>
      </c>
      <c r="HH718" s="4"/>
      <c r="HK718" s="4">
        <v>1</v>
      </c>
      <c r="HM718" s="4"/>
      <c r="HP718" s="4">
        <v>1</v>
      </c>
      <c r="HQ718" s="4">
        <v>2</v>
      </c>
      <c r="HS718" s="4">
        <v>25</v>
      </c>
      <c r="HU718" s="4">
        <v>26</v>
      </c>
      <c r="HW718" s="4">
        <v>2</v>
      </c>
      <c r="HX718" s="4">
        <v>1</v>
      </c>
      <c r="HY718" s="4">
        <v>2</v>
      </c>
      <c r="HZ718" s="4">
        <v>2</v>
      </c>
      <c r="IA718" s="4">
        <v>4</v>
      </c>
      <c r="IB718" s="4">
        <v>4</v>
      </c>
      <c r="IC718" s="4">
        <v>4</v>
      </c>
      <c r="ID718" s="4">
        <v>4</v>
      </c>
      <c r="IE718" s="4">
        <v>3</v>
      </c>
      <c r="IF718" s="4">
        <v>2</v>
      </c>
      <c r="IG718" s="4">
        <v>3</v>
      </c>
      <c r="IH718" s="4">
        <v>3</v>
      </c>
      <c r="II718" s="4">
        <v>2</v>
      </c>
      <c r="IJ718" s="4">
        <v>2</v>
      </c>
      <c r="IK718" s="4">
        <v>2</v>
      </c>
      <c r="IL718" s="4">
        <v>3</v>
      </c>
      <c r="IM718" s="4">
        <v>3</v>
      </c>
      <c r="IN718" s="4">
        <v>2</v>
      </c>
      <c r="IO718" s="4">
        <v>2</v>
      </c>
      <c r="IP718" s="4">
        <v>2</v>
      </c>
      <c r="IQ718" s="4">
        <v>3</v>
      </c>
      <c r="IR718" s="4">
        <v>3</v>
      </c>
      <c r="IS718" s="4">
        <v>2</v>
      </c>
      <c r="IT718" s="4">
        <v>2</v>
      </c>
      <c r="IU718" s="4">
        <v>2</v>
      </c>
      <c r="IV718">
        <v>8</v>
      </c>
      <c r="IW718">
        <v>8</v>
      </c>
      <c r="IX718">
        <v>9</v>
      </c>
      <c r="IY718" s="4">
        <v>4</v>
      </c>
      <c r="IZ718" s="4">
        <v>2</v>
      </c>
      <c r="JA718" s="4">
        <v>2</v>
      </c>
      <c r="JB718" s="4">
        <v>2</v>
      </c>
      <c r="JC718" s="4">
        <v>2</v>
      </c>
      <c r="JD718" s="4">
        <v>2</v>
      </c>
      <c r="JE718" s="4"/>
      <c r="JF718" s="4">
        <v>3</v>
      </c>
      <c r="JH718" s="4">
        <v>2</v>
      </c>
      <c r="JJ718" s="4">
        <v>7</v>
      </c>
      <c r="JL718" s="4">
        <v>2</v>
      </c>
      <c r="JM718" s="4">
        <v>2</v>
      </c>
      <c r="JN718" s="4">
        <v>2</v>
      </c>
      <c r="JO718" s="4">
        <v>2</v>
      </c>
      <c r="JP718" s="4">
        <v>2</v>
      </c>
      <c r="JQ718" s="4">
        <v>2</v>
      </c>
      <c r="JR718" s="4">
        <v>1</v>
      </c>
      <c r="JS718" s="4">
        <v>2</v>
      </c>
      <c r="JT718" s="4">
        <v>2</v>
      </c>
      <c r="JU718" s="4">
        <v>2</v>
      </c>
      <c r="JV718" s="4">
        <v>2</v>
      </c>
      <c r="JW718" s="4">
        <v>2</v>
      </c>
      <c r="JX718" t="s">
        <v>346</v>
      </c>
      <c r="JY718" s="4">
        <v>2</v>
      </c>
      <c r="KA718" s="4">
        <v>2</v>
      </c>
      <c r="KB718" s="4">
        <v>2</v>
      </c>
      <c r="KC718" s="4">
        <v>2</v>
      </c>
      <c r="KD718" s="4">
        <v>1</v>
      </c>
      <c r="KE718" s="4">
        <v>2</v>
      </c>
      <c r="KF718" s="4">
        <v>2</v>
      </c>
      <c r="KG718" s="4">
        <v>2</v>
      </c>
      <c r="KH718" s="4">
        <v>2</v>
      </c>
      <c r="KI718" s="4">
        <v>2</v>
      </c>
      <c r="KJ718" s="4">
        <v>2</v>
      </c>
      <c r="KK718" s="4">
        <v>1</v>
      </c>
      <c r="KL718" s="4">
        <v>2</v>
      </c>
      <c r="KM718" s="4">
        <v>2</v>
      </c>
      <c r="KN718" s="4">
        <v>2</v>
      </c>
      <c r="KO718" s="4">
        <v>1</v>
      </c>
      <c r="KP718" t="s">
        <v>1828</v>
      </c>
      <c r="KQ718" s="4">
        <v>2</v>
      </c>
      <c r="KR718" s="4">
        <v>2</v>
      </c>
      <c r="KS718" s="4"/>
      <c r="KT718" s="4"/>
      <c r="KU718" s="4"/>
      <c r="KV718" s="4">
        <v>2</v>
      </c>
      <c r="KW718" s="4">
        <v>50</v>
      </c>
      <c r="KX718" s="4">
        <v>3</v>
      </c>
      <c r="KY718" s="4">
        <v>2</v>
      </c>
      <c r="KZ718" s="4">
        <v>9</v>
      </c>
      <c r="LA718" s="4">
        <v>2</v>
      </c>
      <c r="LB718" s="4">
        <v>1</v>
      </c>
      <c r="LC718" s="4">
        <v>1</v>
      </c>
      <c r="LD718" t="s">
        <v>329</v>
      </c>
      <c r="LF718" t="s">
        <v>1826</v>
      </c>
      <c r="LG718" s="4">
        <v>1</v>
      </c>
      <c r="LH718" t="s">
        <v>1122</v>
      </c>
      <c r="LI718" s="6">
        <f t="shared" si="22"/>
        <v>5.6944444659166038E-3</v>
      </c>
      <c r="LJ718" s="6" t="str" cm="1">
        <f t="array" ref="LJ718">_xlfn.IFS(G718=1,"CECILIA",G718=2,"LETICIA",G718=3,"HECTOR",G718=4,"ANGELA",G718=7,"MANUELA",G718=8,"MARIA",G718=9,"OSCAR",G718=10,"ORLANDO",G718=11,"PLACIDO",G718=12,"ALEJANDRA")</f>
        <v>ALEJANDRA</v>
      </c>
      <c r="LK718" s="2">
        <f t="shared" si="23"/>
        <v>44866.529525462975</v>
      </c>
    </row>
    <row r="719" spans="1:323" x14ac:dyDescent="0.25">
      <c r="A719" s="3">
        <v>44866.502048611117</v>
      </c>
      <c r="B719" s="3">
        <v>44866.510648148134</v>
      </c>
      <c r="C719" s="4">
        <v>43761272</v>
      </c>
      <c r="D719" t="s">
        <v>345</v>
      </c>
      <c r="E719" s="4" t="s">
        <v>1831</v>
      </c>
      <c r="F719">
        <v>10</v>
      </c>
      <c r="G719" s="4">
        <v>12</v>
      </c>
      <c r="H719" s="4">
        <v>2</v>
      </c>
      <c r="I719" s="4">
        <v>-99</v>
      </c>
      <c r="J719" s="4">
        <v>-99</v>
      </c>
      <c r="K719" s="4">
        <v>-99</v>
      </c>
      <c r="L719" s="4">
        <v>-99</v>
      </c>
      <c r="M719" s="4">
        <v>-99</v>
      </c>
      <c r="N719" s="4">
        <v>-99</v>
      </c>
      <c r="O719" s="4">
        <v>-99</v>
      </c>
      <c r="P719" s="4">
        <v>-99</v>
      </c>
      <c r="Q719" s="4">
        <v>-99</v>
      </c>
      <c r="R719" s="4">
        <v>-99</v>
      </c>
      <c r="S719" s="4">
        <v>-99</v>
      </c>
      <c r="T719" s="4">
        <v>-99</v>
      </c>
      <c r="U719" s="4">
        <v>-99</v>
      </c>
      <c r="V719" s="4">
        <v>-99</v>
      </c>
      <c r="W719" s="4">
        <v>-99</v>
      </c>
      <c r="X719" s="4">
        <v>-99</v>
      </c>
      <c r="Y719" s="4">
        <v>-99</v>
      </c>
      <c r="Z719" s="4">
        <v>-99</v>
      </c>
      <c r="AA719" s="4">
        <v>-99</v>
      </c>
      <c r="AB719" s="4">
        <v>-99</v>
      </c>
      <c r="AC719" s="4">
        <v>1</v>
      </c>
      <c r="AD719" s="4">
        <v>-99</v>
      </c>
      <c r="AE719" s="4">
        <v>-99</v>
      </c>
      <c r="AF719" s="4">
        <v>-99</v>
      </c>
      <c r="AG719" s="4">
        <v>-99</v>
      </c>
      <c r="AH719" s="4">
        <v>-99</v>
      </c>
      <c r="AI719" s="4">
        <v>-99</v>
      </c>
      <c r="AJ719" s="4">
        <v>-99</v>
      </c>
      <c r="AK719" s="4">
        <v>-99</v>
      </c>
      <c r="AL719" s="4">
        <v>-99</v>
      </c>
      <c r="AM719" s="4">
        <v>1</v>
      </c>
      <c r="AN719" s="4">
        <v>2</v>
      </c>
      <c r="AO719" s="4">
        <v>-99</v>
      </c>
      <c r="AP719" s="4">
        <v>-99</v>
      </c>
      <c r="AQ719" s="4">
        <v>-99</v>
      </c>
      <c r="AR719" s="4">
        <v>-99</v>
      </c>
      <c r="AS719">
        <v>10</v>
      </c>
      <c r="AT719">
        <v>10</v>
      </c>
      <c r="AU719">
        <v>9</v>
      </c>
      <c r="AV719">
        <v>9</v>
      </c>
      <c r="AW719" s="4">
        <v>3</v>
      </c>
      <c r="AX719" s="4">
        <v>3</v>
      </c>
      <c r="AY719" s="4">
        <v>3</v>
      </c>
      <c r="AZ719" s="4">
        <v>2</v>
      </c>
      <c r="BA719" s="4">
        <v>3</v>
      </c>
      <c r="BB719" s="4">
        <v>1</v>
      </c>
      <c r="BC719" s="4">
        <v>3</v>
      </c>
      <c r="BD719" s="4">
        <v>3</v>
      </c>
      <c r="BE719" s="4">
        <v>3</v>
      </c>
      <c r="BF719" s="4">
        <v>3</v>
      </c>
      <c r="BG719" s="4">
        <v>3</v>
      </c>
      <c r="BH719" s="4">
        <v>3</v>
      </c>
      <c r="BI719" s="4">
        <v>3</v>
      </c>
      <c r="BJ719" s="4">
        <v>3</v>
      </c>
      <c r="BK719" s="4">
        <v>3</v>
      </c>
      <c r="BL719" s="4">
        <v>3</v>
      </c>
      <c r="BM719" s="4">
        <v>4</v>
      </c>
      <c r="BN719" s="4">
        <v>3</v>
      </c>
      <c r="BO719" s="4">
        <v>3</v>
      </c>
      <c r="BP719" s="4">
        <v>3</v>
      </c>
      <c r="BQ719" s="4">
        <v>4</v>
      </c>
      <c r="BR719" s="4">
        <v>3</v>
      </c>
      <c r="BS719" s="4">
        <v>4</v>
      </c>
      <c r="BT719" s="4">
        <v>3</v>
      </c>
      <c r="BU719" s="4">
        <v>2</v>
      </c>
      <c r="BV719" s="4"/>
      <c r="BX719" s="4"/>
      <c r="CA719" s="4"/>
      <c r="CC719" s="4"/>
      <c r="CF719" s="4"/>
      <c r="CH719" s="4"/>
      <c r="CK719" s="4"/>
      <c r="CM719" s="4"/>
      <c r="CP719" s="4"/>
      <c r="CR719" s="4"/>
      <c r="CU719" s="4"/>
      <c r="CW719" s="4"/>
      <c r="CZ719" s="4"/>
      <c r="DB719" s="4"/>
      <c r="DE719" s="4"/>
      <c r="DG719" s="4"/>
      <c r="DJ719" s="4"/>
      <c r="DL719" s="4"/>
      <c r="DN719" s="1"/>
      <c r="DO719" s="4"/>
      <c r="DR719" s="4"/>
      <c r="DU719" s="4">
        <v>1</v>
      </c>
      <c r="DV719" s="4">
        <v>2</v>
      </c>
      <c r="DW719">
        <v>1</v>
      </c>
      <c r="DX719" s="4">
        <v>1</v>
      </c>
      <c r="EA719" s="4">
        <v>1</v>
      </c>
      <c r="EC719" s="4"/>
      <c r="EF719" s="4">
        <v>1</v>
      </c>
      <c r="EH719" s="4"/>
      <c r="EK719" s="4">
        <v>1</v>
      </c>
      <c r="EM719" s="4"/>
      <c r="EP719" s="4">
        <v>2</v>
      </c>
      <c r="EQ719">
        <v>1</v>
      </c>
      <c r="ER719" s="4">
        <v>1</v>
      </c>
      <c r="EU719" s="4">
        <v>1</v>
      </c>
      <c r="EW719" s="4"/>
      <c r="EZ719" s="4">
        <v>1</v>
      </c>
      <c r="FB719" s="4"/>
      <c r="FE719" s="4"/>
      <c r="FG719" s="4"/>
      <c r="FJ719" s="4">
        <v>1</v>
      </c>
      <c r="FM719" s="4"/>
      <c r="FP719" s="4">
        <v>2</v>
      </c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>
        <v>1</v>
      </c>
      <c r="GR719" s="53"/>
      <c r="GS719" s="4"/>
      <c r="GT719" s="4"/>
      <c r="GU719" s="4"/>
      <c r="GV719" s="4">
        <v>1</v>
      </c>
      <c r="GX719" s="4"/>
      <c r="HA719" s="4">
        <v>1</v>
      </c>
      <c r="HC719" s="4"/>
      <c r="HF719" s="4">
        <v>1</v>
      </c>
      <c r="HH719" s="4"/>
      <c r="HK719" s="4">
        <v>1</v>
      </c>
      <c r="HM719" s="4"/>
      <c r="HP719" s="4">
        <v>2</v>
      </c>
      <c r="HQ719" s="4">
        <v>11</v>
      </c>
      <c r="HS719" s="4">
        <v>10</v>
      </c>
      <c r="HU719" s="4">
        <v>13</v>
      </c>
      <c r="HW719" s="4">
        <v>2</v>
      </c>
      <c r="HX719" s="4">
        <v>4</v>
      </c>
      <c r="HY719" s="4">
        <v>2</v>
      </c>
      <c r="HZ719" s="4">
        <v>2</v>
      </c>
      <c r="IA719" s="4">
        <v>3</v>
      </c>
      <c r="IB719" s="4">
        <v>2</v>
      </c>
      <c r="IC719" s="4">
        <v>3</v>
      </c>
      <c r="ID719" s="4">
        <v>2</v>
      </c>
      <c r="IE719" s="4">
        <v>3</v>
      </c>
      <c r="IF719" s="4">
        <v>3</v>
      </c>
      <c r="IG719" s="4">
        <v>3</v>
      </c>
      <c r="IH719" s="4">
        <v>2</v>
      </c>
      <c r="II719" s="4">
        <v>2</v>
      </c>
      <c r="IJ719" s="4">
        <v>2</v>
      </c>
      <c r="IK719" s="4">
        <v>2</v>
      </c>
      <c r="IL719" s="4">
        <v>3</v>
      </c>
      <c r="IM719" s="4">
        <v>2</v>
      </c>
      <c r="IN719" s="4">
        <v>2</v>
      </c>
      <c r="IO719" s="4">
        <v>2</v>
      </c>
      <c r="IP719" s="4">
        <v>2</v>
      </c>
      <c r="IQ719" s="4">
        <v>3</v>
      </c>
      <c r="IR719" s="4">
        <v>2</v>
      </c>
      <c r="IS719" s="4">
        <v>2</v>
      </c>
      <c r="IT719" s="4">
        <v>2</v>
      </c>
      <c r="IU719" s="4">
        <v>2</v>
      </c>
      <c r="IV719">
        <v>1</v>
      </c>
      <c r="IW719">
        <v>10</v>
      </c>
      <c r="IX719">
        <v>10</v>
      </c>
      <c r="IY719" s="4">
        <v>1</v>
      </c>
      <c r="IZ719" s="4">
        <v>2</v>
      </c>
      <c r="JA719" s="4">
        <v>3</v>
      </c>
      <c r="JB719" s="4">
        <v>3</v>
      </c>
      <c r="JC719" s="4">
        <v>1</v>
      </c>
      <c r="JD719" s="4">
        <v>2</v>
      </c>
      <c r="JE719" s="4"/>
      <c r="JF719" s="4">
        <v>19</v>
      </c>
      <c r="JH719" s="4">
        <v>9</v>
      </c>
      <c r="JJ719" s="4">
        <v>16</v>
      </c>
      <c r="JL719" s="4">
        <v>2</v>
      </c>
      <c r="JM719" s="4">
        <v>2</v>
      </c>
      <c r="JN719" s="4">
        <v>2</v>
      </c>
      <c r="JO719" s="4">
        <v>2</v>
      </c>
      <c r="JP719" s="4">
        <v>2</v>
      </c>
      <c r="JQ719" s="4">
        <v>2</v>
      </c>
      <c r="JR719" s="4">
        <v>1</v>
      </c>
      <c r="JS719" s="4">
        <v>2</v>
      </c>
      <c r="JT719" s="4">
        <v>2</v>
      </c>
      <c r="JU719" s="4">
        <v>1</v>
      </c>
      <c r="JV719" s="4">
        <v>2</v>
      </c>
      <c r="JW719" s="4">
        <v>2</v>
      </c>
      <c r="JX719" t="s">
        <v>346</v>
      </c>
      <c r="JY719" s="4">
        <v>2</v>
      </c>
      <c r="KA719" s="4">
        <v>2</v>
      </c>
      <c r="KB719" s="4">
        <v>2</v>
      </c>
      <c r="KC719" s="4">
        <v>2</v>
      </c>
      <c r="KD719" s="4">
        <v>2</v>
      </c>
      <c r="KE719" s="4">
        <v>2</v>
      </c>
      <c r="KF719" s="4">
        <v>2</v>
      </c>
      <c r="KG719" s="4">
        <v>2</v>
      </c>
      <c r="KH719" s="4">
        <v>2</v>
      </c>
      <c r="KI719" s="4">
        <v>2</v>
      </c>
      <c r="KJ719" s="4">
        <v>2</v>
      </c>
      <c r="KK719" s="4">
        <v>1</v>
      </c>
      <c r="KL719" s="4">
        <v>2</v>
      </c>
      <c r="KM719" s="4">
        <v>2</v>
      </c>
      <c r="KN719" s="4">
        <v>2</v>
      </c>
      <c r="KO719" s="4">
        <v>1</v>
      </c>
      <c r="KP719" t="s">
        <v>1829</v>
      </c>
      <c r="KQ719" s="4">
        <v>1</v>
      </c>
      <c r="KR719" s="4"/>
      <c r="KS719" s="4">
        <v>1</v>
      </c>
      <c r="KT719" s="4">
        <v>1</v>
      </c>
      <c r="KU719" s="4">
        <v>1</v>
      </c>
      <c r="KV719" s="4">
        <v>2</v>
      </c>
      <c r="KW719" s="4">
        <v>50</v>
      </c>
      <c r="KX719" s="4">
        <v>3</v>
      </c>
      <c r="KY719" s="4">
        <v>5</v>
      </c>
      <c r="KZ719" s="4">
        <v>9</v>
      </c>
      <c r="LA719" s="4">
        <v>2</v>
      </c>
      <c r="LB719" s="4">
        <v>2</v>
      </c>
      <c r="LC719" s="4">
        <v>2</v>
      </c>
      <c r="LD719" t="s">
        <v>702</v>
      </c>
      <c r="LE719" t="s">
        <v>329</v>
      </c>
      <c r="LF719" t="s">
        <v>1826</v>
      </c>
      <c r="LG719" s="4">
        <v>2</v>
      </c>
      <c r="LI719" s="6">
        <f t="shared" si="22"/>
        <v>8.5995370172895491E-3</v>
      </c>
      <c r="LJ719" s="6" t="str" cm="1">
        <f t="array" ref="LJ719">_xlfn.IFS(G719=1,"CECILIA",G719=2,"LETICIA",G719=3,"HECTOR",G719=4,"ANGELA",G719=7,"MANUELA",G719=8,"MARIA",G719=9,"OSCAR",G719=10,"ORLANDO",G719=11,"PLACIDO",G719=12,"ALEJANDRA")</f>
        <v>ALEJANDRA</v>
      </c>
      <c r="LK719" s="2">
        <f t="shared" si="23"/>
        <v>44866.510648148134</v>
      </c>
    </row>
    <row r="720" spans="1:323" x14ac:dyDescent="0.25">
      <c r="A720" s="3">
        <v>44866.49327546297</v>
      </c>
      <c r="B720" s="3">
        <v>44866.502025462949</v>
      </c>
      <c r="C720" s="4">
        <v>43761273</v>
      </c>
      <c r="D720" t="s">
        <v>345</v>
      </c>
      <c r="E720" s="4" t="s">
        <v>1831</v>
      </c>
      <c r="F720">
        <v>10</v>
      </c>
      <c r="G720" s="4">
        <v>12</v>
      </c>
      <c r="H720" s="4">
        <v>2</v>
      </c>
      <c r="I720" s="4">
        <v>-99</v>
      </c>
      <c r="J720" s="4">
        <v>-99</v>
      </c>
      <c r="K720" s="4">
        <v>-99</v>
      </c>
      <c r="L720" s="4">
        <v>-99</v>
      </c>
      <c r="M720" s="4">
        <v>-99</v>
      </c>
      <c r="N720" s="4">
        <v>-99</v>
      </c>
      <c r="O720" s="4">
        <v>-99</v>
      </c>
      <c r="P720" s="4">
        <v>-99</v>
      </c>
      <c r="Q720" s="4">
        <v>-99</v>
      </c>
      <c r="R720" s="4">
        <v>-99</v>
      </c>
      <c r="S720" s="4">
        <v>-99</v>
      </c>
      <c r="T720" s="4">
        <v>-99</v>
      </c>
      <c r="U720" s="4">
        <v>-99</v>
      </c>
      <c r="V720" s="4">
        <v>-99</v>
      </c>
      <c r="W720" s="4">
        <v>-99</v>
      </c>
      <c r="X720" s="4">
        <v>-99</v>
      </c>
      <c r="Y720" s="4">
        <v>-99</v>
      </c>
      <c r="Z720" s="4">
        <v>-99</v>
      </c>
      <c r="AA720" s="4">
        <v>-99</v>
      </c>
      <c r="AB720" s="4">
        <v>-99</v>
      </c>
      <c r="AC720" s="4">
        <v>1</v>
      </c>
      <c r="AD720" s="4">
        <v>-99</v>
      </c>
      <c r="AE720" s="4">
        <v>-99</v>
      </c>
      <c r="AF720" s="4">
        <v>-99</v>
      </c>
      <c r="AG720" s="4">
        <v>-99</v>
      </c>
      <c r="AH720" s="4">
        <v>-99</v>
      </c>
      <c r="AI720" s="4">
        <v>-99</v>
      </c>
      <c r="AJ720" s="4">
        <v>-99</v>
      </c>
      <c r="AK720" s="4">
        <v>-99</v>
      </c>
      <c r="AL720" s="4">
        <v>-99</v>
      </c>
      <c r="AM720" s="4">
        <v>1</v>
      </c>
      <c r="AN720" s="4">
        <v>2</v>
      </c>
      <c r="AO720" s="4">
        <v>-99</v>
      </c>
      <c r="AP720" s="4">
        <v>-99</v>
      </c>
      <c r="AQ720" s="4">
        <v>-99</v>
      </c>
      <c r="AR720" s="4">
        <v>-99</v>
      </c>
      <c r="AS720">
        <v>5</v>
      </c>
      <c r="AT720">
        <v>8</v>
      </c>
      <c r="AU720">
        <v>4</v>
      </c>
      <c r="AV720">
        <v>5</v>
      </c>
      <c r="AW720" s="4">
        <v>1</v>
      </c>
      <c r="AX720" s="4">
        <v>1</v>
      </c>
      <c r="AY720" s="4">
        <v>3</v>
      </c>
      <c r="AZ720" s="4">
        <v>2</v>
      </c>
      <c r="BA720" s="4">
        <v>3</v>
      </c>
      <c r="BB720" s="4">
        <v>1</v>
      </c>
      <c r="BC720" s="4">
        <v>2</v>
      </c>
      <c r="BD720" s="4">
        <v>2</v>
      </c>
      <c r="BE720" s="4">
        <v>2</v>
      </c>
      <c r="BF720" s="4">
        <v>2</v>
      </c>
      <c r="BG720" s="4">
        <v>2</v>
      </c>
      <c r="BH720" s="4">
        <v>2</v>
      </c>
      <c r="BI720" s="4">
        <v>2</v>
      </c>
      <c r="BJ720" s="4">
        <v>2</v>
      </c>
      <c r="BK720" s="4">
        <v>2</v>
      </c>
      <c r="BL720" s="4">
        <v>2</v>
      </c>
      <c r="BM720" s="4">
        <v>2</v>
      </c>
      <c r="BN720" s="4">
        <v>2</v>
      </c>
      <c r="BO720" s="4">
        <v>2</v>
      </c>
      <c r="BP720" s="4">
        <v>2</v>
      </c>
      <c r="BQ720" s="4">
        <v>2</v>
      </c>
      <c r="BR720" s="4">
        <v>2</v>
      </c>
      <c r="BS720" s="4">
        <v>2</v>
      </c>
      <c r="BT720" s="4">
        <v>2</v>
      </c>
      <c r="BU720" s="4">
        <v>2</v>
      </c>
      <c r="BV720" s="4"/>
      <c r="BX720" s="4"/>
      <c r="CA720" s="4"/>
      <c r="CC720" s="4"/>
      <c r="CF720" s="4"/>
      <c r="CH720" s="4"/>
      <c r="CK720" s="4"/>
      <c r="CM720" s="4"/>
      <c r="CP720" s="4"/>
      <c r="CR720" s="4"/>
      <c r="CU720" s="4"/>
      <c r="CW720" s="4"/>
      <c r="CZ720" s="4"/>
      <c r="DB720" s="4"/>
      <c r="DE720" s="4"/>
      <c r="DG720" s="4"/>
      <c r="DJ720" s="4"/>
      <c r="DL720" s="4"/>
      <c r="DN720" s="1"/>
      <c r="DO720" s="4"/>
      <c r="DR720" s="4"/>
      <c r="DU720" s="4">
        <v>2</v>
      </c>
      <c r="DV720" s="4"/>
      <c r="DW720" s="53"/>
      <c r="DX720" s="4"/>
      <c r="EA720" s="4"/>
      <c r="EC720" s="4"/>
      <c r="EF720" s="4"/>
      <c r="EH720" s="4"/>
      <c r="EK720" s="4"/>
      <c r="EM720" s="4"/>
      <c r="EP720" s="4"/>
      <c r="ER720" s="4"/>
      <c r="EU720" s="4"/>
      <c r="EW720" s="4"/>
      <c r="EZ720" s="4"/>
      <c r="FB720" s="4"/>
      <c r="FE720" s="4"/>
      <c r="FG720" s="4"/>
      <c r="FJ720" s="4"/>
      <c r="FM720" s="4"/>
      <c r="FP720" s="4">
        <v>2</v>
      </c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>
        <v>1</v>
      </c>
      <c r="GR720" s="53"/>
      <c r="GS720" s="4"/>
      <c r="GT720" s="4"/>
      <c r="GU720" s="4"/>
      <c r="GV720" s="4">
        <v>1</v>
      </c>
      <c r="GX720" s="4"/>
      <c r="HA720" s="4">
        <v>1</v>
      </c>
      <c r="HC720" s="4"/>
      <c r="HF720" s="4">
        <v>1</v>
      </c>
      <c r="HH720" s="4"/>
      <c r="HK720" s="4">
        <v>1</v>
      </c>
      <c r="HM720" s="4"/>
      <c r="HP720" s="4">
        <v>3</v>
      </c>
      <c r="HQ720" s="4">
        <v>3</v>
      </c>
      <c r="HS720" s="4">
        <v>2</v>
      </c>
      <c r="HU720" s="4">
        <v>7</v>
      </c>
      <c r="HW720" s="4">
        <v>3</v>
      </c>
      <c r="HX720" s="4">
        <v>3</v>
      </c>
      <c r="HY720" s="4">
        <v>3</v>
      </c>
      <c r="HZ720" s="4">
        <v>3</v>
      </c>
      <c r="IA720" s="4">
        <v>3</v>
      </c>
      <c r="IB720" s="4">
        <v>3</v>
      </c>
      <c r="IC720" s="4">
        <v>3</v>
      </c>
      <c r="ID720" s="4">
        <v>3</v>
      </c>
      <c r="IE720" s="4">
        <v>3</v>
      </c>
      <c r="IF720" s="4">
        <v>3</v>
      </c>
      <c r="IG720" s="4">
        <v>3</v>
      </c>
      <c r="IH720" s="4">
        <v>2</v>
      </c>
      <c r="II720" s="4">
        <v>2</v>
      </c>
      <c r="IJ720" s="4">
        <v>2</v>
      </c>
      <c r="IK720" s="4">
        <v>2</v>
      </c>
      <c r="IL720" s="4">
        <v>3</v>
      </c>
      <c r="IM720" s="4">
        <v>2</v>
      </c>
      <c r="IN720" s="4">
        <v>2</v>
      </c>
      <c r="IO720" s="4">
        <v>2</v>
      </c>
      <c r="IP720" s="4">
        <v>2</v>
      </c>
      <c r="IQ720" s="4">
        <v>3</v>
      </c>
      <c r="IR720" s="4">
        <v>2</v>
      </c>
      <c r="IS720" s="4">
        <v>2</v>
      </c>
      <c r="IT720" s="4">
        <v>2</v>
      </c>
      <c r="IU720" s="4">
        <v>2</v>
      </c>
      <c r="IV720">
        <v>7</v>
      </c>
      <c r="IW720">
        <v>6</v>
      </c>
      <c r="IX720">
        <v>8</v>
      </c>
      <c r="IY720" s="4">
        <v>3</v>
      </c>
      <c r="IZ720" s="4">
        <v>3</v>
      </c>
      <c r="JA720" s="4">
        <v>2</v>
      </c>
      <c r="JB720" s="4">
        <v>2</v>
      </c>
      <c r="JC720" s="4">
        <v>2</v>
      </c>
      <c r="JD720" s="4">
        <v>2</v>
      </c>
      <c r="JE720" s="4"/>
      <c r="JF720" s="4">
        <v>21</v>
      </c>
      <c r="JH720" s="4">
        <v>10</v>
      </c>
      <c r="JJ720" s="4">
        <v>11</v>
      </c>
      <c r="JL720" s="4">
        <v>2</v>
      </c>
      <c r="JM720" s="4">
        <v>2</v>
      </c>
      <c r="JN720" s="4">
        <v>2</v>
      </c>
      <c r="JO720" s="4">
        <v>2</v>
      </c>
      <c r="JP720" s="4">
        <v>1</v>
      </c>
      <c r="JQ720" s="4">
        <v>2</v>
      </c>
      <c r="JR720" s="4">
        <v>1</v>
      </c>
      <c r="JS720" s="4">
        <v>2</v>
      </c>
      <c r="JT720" s="4">
        <v>2</v>
      </c>
      <c r="JU720" s="4">
        <v>2</v>
      </c>
      <c r="JV720" s="4">
        <v>2</v>
      </c>
      <c r="JW720" s="4">
        <v>2</v>
      </c>
      <c r="JX720" t="s">
        <v>346</v>
      </c>
      <c r="JY720" s="4">
        <v>2</v>
      </c>
      <c r="KA720" s="4">
        <v>2</v>
      </c>
      <c r="KB720" s="4">
        <v>2</v>
      </c>
      <c r="KC720" s="4">
        <v>2</v>
      </c>
      <c r="KD720" s="4">
        <v>2</v>
      </c>
      <c r="KE720" s="4">
        <v>2</v>
      </c>
      <c r="KF720" s="4">
        <v>2</v>
      </c>
      <c r="KG720" s="4">
        <v>2</v>
      </c>
      <c r="KH720" s="4">
        <v>2</v>
      </c>
      <c r="KI720" s="4">
        <v>2</v>
      </c>
      <c r="KJ720" s="4">
        <v>2</v>
      </c>
      <c r="KK720" s="4">
        <v>2</v>
      </c>
      <c r="KL720" s="4">
        <v>2</v>
      </c>
      <c r="KM720" s="4">
        <v>2</v>
      </c>
      <c r="KN720" s="4">
        <v>2</v>
      </c>
      <c r="KO720" s="4">
        <v>1</v>
      </c>
      <c r="KP720" t="s">
        <v>1830</v>
      </c>
      <c r="KQ720" s="4">
        <v>2</v>
      </c>
      <c r="KR720" s="4">
        <v>2</v>
      </c>
      <c r="KS720" s="4"/>
      <c r="KT720" s="4"/>
      <c r="KU720" s="4"/>
      <c r="KV720" s="4">
        <v>1</v>
      </c>
      <c r="KW720" s="4">
        <v>23</v>
      </c>
      <c r="KX720" s="4">
        <v>1</v>
      </c>
      <c r="KY720" s="4">
        <v>13</v>
      </c>
      <c r="KZ720" s="4">
        <v>1</v>
      </c>
      <c r="LA720" s="4">
        <v>2</v>
      </c>
      <c r="LB720" s="4">
        <v>1</v>
      </c>
      <c r="LC720" s="4">
        <v>1</v>
      </c>
      <c r="LE720" t="s">
        <v>329</v>
      </c>
      <c r="LF720" t="s">
        <v>1826</v>
      </c>
      <c r="LG720" s="4">
        <v>2</v>
      </c>
      <c r="LI720" s="6">
        <f t="shared" si="22"/>
        <v>8.7499999790452421E-3</v>
      </c>
      <c r="LJ720" s="6" t="str" cm="1">
        <f t="array" ref="LJ720">_xlfn.IFS(G720=1,"CECILIA",G720=2,"LETICIA",G720=3,"HECTOR",G720=4,"ANGELA",G720=7,"MANUELA",G720=8,"MARIA",G720=9,"OSCAR",G720=10,"ORLANDO",G720=11,"PLACIDO",G720=12,"ALEJANDRA")</f>
        <v>ALEJANDRA</v>
      </c>
      <c r="LK720" s="2">
        <f t="shared" si="23"/>
        <v>44866.502025462949</v>
      </c>
    </row>
    <row r="721" spans="1:323" x14ac:dyDescent="0.25">
      <c r="A721" s="3">
        <v>44866.525775462971</v>
      </c>
      <c r="B721" s="3">
        <v>44866.533402777772</v>
      </c>
      <c r="C721" s="4">
        <v>43761280</v>
      </c>
      <c r="D721" t="s">
        <v>332</v>
      </c>
      <c r="E721" s="4" t="s">
        <v>1831</v>
      </c>
      <c r="F721">
        <v>10</v>
      </c>
      <c r="G721" s="4">
        <v>10</v>
      </c>
      <c r="H721" s="4">
        <v>2</v>
      </c>
      <c r="I721" s="4">
        <v>-99</v>
      </c>
      <c r="J721" s="4">
        <v>-99</v>
      </c>
      <c r="K721" s="4">
        <v>-99</v>
      </c>
      <c r="L721" s="4">
        <v>-99</v>
      </c>
      <c r="M721" s="4">
        <v>-99</v>
      </c>
      <c r="N721" s="4">
        <v>-99</v>
      </c>
      <c r="O721" s="4">
        <v>-99</v>
      </c>
      <c r="P721" s="4">
        <v>-99</v>
      </c>
      <c r="Q721" s="4">
        <v>-99</v>
      </c>
      <c r="R721" s="4">
        <v>-99</v>
      </c>
      <c r="S721" s="4">
        <v>-99</v>
      </c>
      <c r="T721" s="4">
        <v>-99</v>
      </c>
      <c r="U721" s="4">
        <v>-99</v>
      </c>
      <c r="V721" s="4">
        <v>-99</v>
      </c>
      <c r="W721" s="4">
        <v>-99</v>
      </c>
      <c r="X721" s="4">
        <v>-99</v>
      </c>
      <c r="Y721" s="4">
        <v>-99</v>
      </c>
      <c r="Z721" s="4">
        <v>-99</v>
      </c>
      <c r="AA721" s="4">
        <v>-99</v>
      </c>
      <c r="AB721" s="4">
        <v>-99</v>
      </c>
      <c r="AC721" s="4">
        <v>1</v>
      </c>
      <c r="AD721" s="4">
        <v>-99</v>
      </c>
      <c r="AE721" s="4">
        <v>-99</v>
      </c>
      <c r="AF721" s="4">
        <v>-99</v>
      </c>
      <c r="AG721" s="4">
        <v>-99</v>
      </c>
      <c r="AH721" s="4">
        <v>-99</v>
      </c>
      <c r="AI721" s="4">
        <v>-99</v>
      </c>
      <c r="AJ721" s="4">
        <v>-99</v>
      </c>
      <c r="AK721" s="4">
        <v>-99</v>
      </c>
      <c r="AL721" s="4">
        <v>-99</v>
      </c>
      <c r="AM721" s="4">
        <v>1</v>
      </c>
      <c r="AN721" s="4">
        <v>2</v>
      </c>
      <c r="AO721" s="4">
        <v>-99</v>
      </c>
      <c r="AP721" s="4">
        <v>-99</v>
      </c>
      <c r="AQ721" s="4">
        <v>-99</v>
      </c>
      <c r="AR721" s="4">
        <v>-99</v>
      </c>
      <c r="AS721">
        <v>5</v>
      </c>
      <c r="AT721">
        <v>5</v>
      </c>
      <c r="AU721">
        <v>5</v>
      </c>
      <c r="AV721">
        <v>5</v>
      </c>
      <c r="AW721" s="4">
        <v>2</v>
      </c>
      <c r="AX721" s="4">
        <v>3</v>
      </c>
      <c r="AY721" s="4">
        <v>3</v>
      </c>
      <c r="AZ721" s="4">
        <v>3</v>
      </c>
      <c r="BA721" s="4">
        <v>3</v>
      </c>
      <c r="BB721" s="4">
        <v>2</v>
      </c>
      <c r="BC721" s="4">
        <v>3</v>
      </c>
      <c r="BD721" s="4">
        <v>3</v>
      </c>
      <c r="BE721" s="4">
        <v>3</v>
      </c>
      <c r="BF721" s="4">
        <v>2</v>
      </c>
      <c r="BG721" s="4">
        <v>2</v>
      </c>
      <c r="BH721" s="4">
        <v>2</v>
      </c>
      <c r="BI721" s="4">
        <v>2</v>
      </c>
      <c r="BJ721" s="4">
        <v>2</v>
      </c>
      <c r="BK721" s="4">
        <v>2</v>
      </c>
      <c r="BL721" s="4">
        <v>2</v>
      </c>
      <c r="BM721" s="4">
        <v>2</v>
      </c>
      <c r="BN721" s="4">
        <v>2</v>
      </c>
      <c r="BO721" s="4">
        <v>2</v>
      </c>
      <c r="BP721" s="4">
        <v>2</v>
      </c>
      <c r="BQ721" s="4">
        <v>2</v>
      </c>
      <c r="BR721" s="4">
        <v>2</v>
      </c>
      <c r="BS721" s="4">
        <v>4</v>
      </c>
      <c r="BT721" s="4">
        <v>2</v>
      </c>
      <c r="BU721" s="4">
        <v>2</v>
      </c>
      <c r="BV721" s="4"/>
      <c r="BX721" s="4"/>
      <c r="CA721" s="4"/>
      <c r="CC721" s="4"/>
      <c r="CF721" s="4"/>
      <c r="CH721" s="4"/>
      <c r="CK721" s="4"/>
      <c r="CM721" s="4"/>
      <c r="CP721" s="4"/>
      <c r="CR721" s="4"/>
      <c r="CU721" s="4"/>
      <c r="CW721" s="4"/>
      <c r="CZ721" s="4"/>
      <c r="DB721" s="4"/>
      <c r="DE721" s="4"/>
      <c r="DG721" s="4"/>
      <c r="DJ721" s="4"/>
      <c r="DL721" s="4"/>
      <c r="DN721" s="1"/>
      <c r="DO721" s="4"/>
      <c r="DR721" s="4"/>
      <c r="DU721" s="4">
        <v>1</v>
      </c>
      <c r="DV721" s="4">
        <v>2</v>
      </c>
      <c r="DW721">
        <v>1</v>
      </c>
      <c r="DX721" s="4">
        <v>1</v>
      </c>
      <c r="EA721" s="4">
        <v>1</v>
      </c>
      <c r="EC721" s="4"/>
      <c r="EF721" s="4">
        <v>1</v>
      </c>
      <c r="EH721" s="4"/>
      <c r="EK721" s="4">
        <v>1</v>
      </c>
      <c r="EM721" s="4"/>
      <c r="EP721" s="4">
        <v>1</v>
      </c>
      <c r="ER721" s="4"/>
      <c r="EU721" s="4">
        <v>1</v>
      </c>
      <c r="EW721" s="4"/>
      <c r="EZ721" s="4">
        <v>1</v>
      </c>
      <c r="FB721" s="4"/>
      <c r="FE721" s="4"/>
      <c r="FG721" s="4"/>
      <c r="FJ721" s="4">
        <v>1</v>
      </c>
      <c r="FM721" s="4"/>
      <c r="FP721" s="4">
        <v>2</v>
      </c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>
        <v>1</v>
      </c>
      <c r="GR721" s="53"/>
      <c r="GS721" s="4"/>
      <c r="GT721" s="4"/>
      <c r="GU721" s="4"/>
      <c r="GV721" s="4">
        <v>1</v>
      </c>
      <c r="GX721" s="4"/>
      <c r="HA721" s="4">
        <v>1</v>
      </c>
      <c r="HC721" s="4"/>
      <c r="HF721" s="4">
        <v>1</v>
      </c>
      <c r="HH721" s="4"/>
      <c r="HK721" s="4">
        <v>1</v>
      </c>
      <c r="HM721" s="4"/>
      <c r="HP721" s="4">
        <v>3</v>
      </c>
      <c r="HQ721" s="4">
        <v>2</v>
      </c>
      <c r="HS721" s="4">
        <v>3</v>
      </c>
      <c r="HU721" s="4">
        <v>8</v>
      </c>
      <c r="HW721" s="4">
        <v>2</v>
      </c>
      <c r="HX721" s="4">
        <v>4</v>
      </c>
      <c r="HY721" s="4">
        <v>3</v>
      </c>
      <c r="HZ721" s="4">
        <v>3</v>
      </c>
      <c r="IA721" s="4">
        <v>2</v>
      </c>
      <c r="IB721" s="4">
        <v>2</v>
      </c>
      <c r="IC721" s="4">
        <v>2</v>
      </c>
      <c r="ID721" s="4">
        <v>2</v>
      </c>
      <c r="IE721" s="4">
        <v>2</v>
      </c>
      <c r="IF721" s="4">
        <v>2</v>
      </c>
      <c r="IG721" s="4">
        <v>3</v>
      </c>
      <c r="IH721" s="4">
        <v>2</v>
      </c>
      <c r="II721" s="4">
        <v>2</v>
      </c>
      <c r="IJ721" s="4">
        <v>2</v>
      </c>
      <c r="IK721" s="4">
        <v>2</v>
      </c>
      <c r="IL721" s="4">
        <v>2</v>
      </c>
      <c r="IM721" s="4">
        <v>2</v>
      </c>
      <c r="IN721" s="4">
        <v>2</v>
      </c>
      <c r="IO721" s="4">
        <v>2</v>
      </c>
      <c r="IP721" s="4">
        <v>2</v>
      </c>
      <c r="IQ721" s="4">
        <v>3</v>
      </c>
      <c r="IR721" s="4">
        <v>2</v>
      </c>
      <c r="IS721" s="4">
        <v>2</v>
      </c>
      <c r="IT721" s="4">
        <v>2</v>
      </c>
      <c r="IU721" s="4">
        <v>2</v>
      </c>
      <c r="IV721">
        <v>7</v>
      </c>
      <c r="IW721">
        <v>5</v>
      </c>
      <c r="IX721">
        <v>9</v>
      </c>
      <c r="IY721" s="4">
        <v>3</v>
      </c>
      <c r="IZ721" s="4">
        <v>2</v>
      </c>
      <c r="JA721" s="4">
        <v>2</v>
      </c>
      <c r="JB721" s="4">
        <v>2</v>
      </c>
      <c r="JC721" s="4">
        <v>2</v>
      </c>
      <c r="JD721" s="4">
        <v>2</v>
      </c>
      <c r="JE721" s="4"/>
      <c r="JF721" s="4">
        <v>10</v>
      </c>
      <c r="JH721" s="4">
        <v>14</v>
      </c>
      <c r="JJ721" s="4">
        <v>12</v>
      </c>
      <c r="JL721" s="4">
        <v>2</v>
      </c>
      <c r="JM721" s="4">
        <v>2</v>
      </c>
      <c r="JN721" s="4">
        <v>2</v>
      </c>
      <c r="JO721" s="4">
        <v>2</v>
      </c>
      <c r="JP721" s="4">
        <v>2</v>
      </c>
      <c r="JQ721" s="4">
        <v>2</v>
      </c>
      <c r="JR721" s="4">
        <v>2</v>
      </c>
      <c r="JS721" s="4">
        <v>2</v>
      </c>
      <c r="JT721" s="4">
        <v>2</v>
      </c>
      <c r="JU721" s="4">
        <v>2</v>
      </c>
      <c r="JV721" s="4">
        <v>2</v>
      </c>
      <c r="JW721" s="4">
        <v>2</v>
      </c>
      <c r="JY721" s="4">
        <v>2</v>
      </c>
      <c r="KA721" s="4">
        <v>2</v>
      </c>
      <c r="KB721" s="4">
        <v>2</v>
      </c>
      <c r="KC721" s="4">
        <v>2</v>
      </c>
      <c r="KD721" s="4">
        <v>2</v>
      </c>
      <c r="KE721" s="4">
        <v>2</v>
      </c>
      <c r="KF721" s="4">
        <v>2</v>
      </c>
      <c r="KG721" s="4">
        <v>2</v>
      </c>
      <c r="KH721" s="4">
        <v>2</v>
      </c>
      <c r="KI721" s="4">
        <v>2</v>
      </c>
      <c r="KJ721" s="4">
        <v>2</v>
      </c>
      <c r="KK721" s="4">
        <v>2</v>
      </c>
      <c r="KL721" s="4">
        <v>2</v>
      </c>
      <c r="KM721" s="4">
        <v>2</v>
      </c>
      <c r="KN721" s="4">
        <v>2</v>
      </c>
      <c r="KO721" s="4">
        <v>1</v>
      </c>
      <c r="KP721" t="s">
        <v>1832</v>
      </c>
      <c r="KQ721" s="4">
        <v>1</v>
      </c>
      <c r="KR721" s="4"/>
      <c r="KS721" s="4">
        <v>3</v>
      </c>
      <c r="KT721" s="4">
        <v>3</v>
      </c>
      <c r="KU721" s="4">
        <v>2</v>
      </c>
      <c r="KV721" s="4">
        <v>1</v>
      </c>
      <c r="KW721" s="4">
        <v>34</v>
      </c>
      <c r="KX721" s="4">
        <v>2</v>
      </c>
      <c r="KY721" s="4">
        <v>6</v>
      </c>
      <c r="KZ721" s="4">
        <v>2</v>
      </c>
      <c r="LA721" s="4">
        <v>1</v>
      </c>
      <c r="LB721" s="4">
        <v>2</v>
      </c>
      <c r="LC721" s="4">
        <v>2</v>
      </c>
      <c r="LD721" t="s">
        <v>329</v>
      </c>
      <c r="LE721" t="s">
        <v>329</v>
      </c>
      <c r="LF721" t="s">
        <v>1812</v>
      </c>
      <c r="LG721" s="4">
        <v>2</v>
      </c>
      <c r="LI721" s="6">
        <f t="shared" si="22"/>
        <v>7.6273148006293923E-3</v>
      </c>
      <c r="LJ721" s="6" t="str" cm="1">
        <f t="array" ref="LJ721">_xlfn.IFS(G721=1,"CECILIA",G721=2,"LETICIA",G721=3,"HECTOR",G721=4,"ANGELA",G721=7,"MANUELA",G721=8,"MARIA",G721=9,"OSCAR",G721=10,"ORLANDO",G721=11,"PLACIDO",G721=12,"ALEJANDRA")</f>
        <v>ORLANDO</v>
      </c>
      <c r="LK721" s="2">
        <f t="shared" si="23"/>
        <v>44866.533402777772</v>
      </c>
    </row>
    <row r="722" spans="1:323" x14ac:dyDescent="0.25">
      <c r="A722" s="3">
        <v>44866.50582175926</v>
      </c>
      <c r="B722" s="3">
        <v>44866.513969907421</v>
      </c>
      <c r="C722" s="4">
        <v>43761281</v>
      </c>
      <c r="D722" t="s">
        <v>332</v>
      </c>
      <c r="E722" s="4" t="s">
        <v>1831</v>
      </c>
      <c r="F722">
        <v>10</v>
      </c>
      <c r="G722" s="4">
        <v>10</v>
      </c>
      <c r="H722" s="4">
        <v>2</v>
      </c>
      <c r="I722" s="4">
        <v>-99</v>
      </c>
      <c r="J722" s="4">
        <v>-99</v>
      </c>
      <c r="K722" s="4">
        <v>-99</v>
      </c>
      <c r="L722" s="4">
        <v>-99</v>
      </c>
      <c r="M722" s="4">
        <v>-99</v>
      </c>
      <c r="N722" s="4">
        <v>-99</v>
      </c>
      <c r="O722" s="4">
        <v>-99</v>
      </c>
      <c r="P722" s="4">
        <v>-99</v>
      </c>
      <c r="Q722" s="4">
        <v>-99</v>
      </c>
      <c r="R722" s="4">
        <v>-99</v>
      </c>
      <c r="S722" s="4">
        <v>-99</v>
      </c>
      <c r="T722" s="4">
        <v>-99</v>
      </c>
      <c r="U722" s="4">
        <v>-99</v>
      </c>
      <c r="V722" s="4">
        <v>-99</v>
      </c>
      <c r="W722" s="4">
        <v>-99</v>
      </c>
      <c r="X722" s="4">
        <v>-99</v>
      </c>
      <c r="Y722" s="4">
        <v>-99</v>
      </c>
      <c r="Z722" s="4">
        <v>-99</v>
      </c>
      <c r="AA722" s="4">
        <v>-99</v>
      </c>
      <c r="AB722" s="4">
        <v>-99</v>
      </c>
      <c r="AC722" s="4">
        <v>1</v>
      </c>
      <c r="AD722" s="4">
        <v>-99</v>
      </c>
      <c r="AE722" s="4">
        <v>-99</v>
      </c>
      <c r="AF722" s="4">
        <v>-99</v>
      </c>
      <c r="AG722" s="4">
        <v>-99</v>
      </c>
      <c r="AH722" s="4">
        <v>-99</v>
      </c>
      <c r="AI722" s="4">
        <v>-99</v>
      </c>
      <c r="AJ722" s="4">
        <v>-99</v>
      </c>
      <c r="AK722" s="4">
        <v>-99</v>
      </c>
      <c r="AL722" s="4">
        <v>-99</v>
      </c>
      <c r="AM722" s="4">
        <v>1</v>
      </c>
      <c r="AN722" s="4">
        <v>2</v>
      </c>
      <c r="AO722" s="4">
        <v>-99</v>
      </c>
      <c r="AP722" s="4">
        <v>-99</v>
      </c>
      <c r="AQ722" s="4">
        <v>-99</v>
      </c>
      <c r="AR722" s="4">
        <v>-99</v>
      </c>
      <c r="AS722">
        <v>6</v>
      </c>
      <c r="AT722">
        <v>5</v>
      </c>
      <c r="AU722">
        <v>5</v>
      </c>
      <c r="AV722">
        <v>5</v>
      </c>
      <c r="AW722" s="4">
        <v>2</v>
      </c>
      <c r="AX722" s="4">
        <v>3</v>
      </c>
      <c r="AY722" s="4">
        <v>3</v>
      </c>
      <c r="AZ722" s="4">
        <v>3</v>
      </c>
      <c r="BA722" s="4">
        <v>3</v>
      </c>
      <c r="BB722" s="4">
        <v>3</v>
      </c>
      <c r="BC722" s="4">
        <v>3</v>
      </c>
      <c r="BD722" s="4">
        <v>3</v>
      </c>
      <c r="BE722" s="4">
        <v>3</v>
      </c>
      <c r="BF722" s="4">
        <v>1</v>
      </c>
      <c r="BG722" s="4">
        <v>1</v>
      </c>
      <c r="BH722" s="4">
        <v>1</v>
      </c>
      <c r="BI722" s="4">
        <v>1</v>
      </c>
      <c r="BJ722" s="4">
        <v>1</v>
      </c>
      <c r="BK722" s="4">
        <v>1</v>
      </c>
      <c r="BL722" s="4">
        <v>1</v>
      </c>
      <c r="BM722" s="4">
        <v>3</v>
      </c>
      <c r="BN722" s="4">
        <v>2</v>
      </c>
      <c r="BO722" s="4">
        <v>2</v>
      </c>
      <c r="BP722" s="4">
        <v>2</v>
      </c>
      <c r="BQ722" s="4">
        <v>3</v>
      </c>
      <c r="BR722" s="4">
        <v>2</v>
      </c>
      <c r="BS722" s="4">
        <v>3</v>
      </c>
      <c r="BT722" s="4">
        <v>2</v>
      </c>
      <c r="BU722" s="4">
        <v>2</v>
      </c>
      <c r="BV722" s="4"/>
      <c r="BX722" s="4"/>
      <c r="CA722" s="4"/>
      <c r="CC722" s="4"/>
      <c r="CF722" s="4"/>
      <c r="CH722" s="4"/>
      <c r="CK722" s="4"/>
      <c r="CM722" s="4"/>
      <c r="CP722" s="4"/>
      <c r="CR722" s="4"/>
      <c r="CU722" s="4"/>
      <c r="CW722" s="4"/>
      <c r="CZ722" s="4"/>
      <c r="DB722" s="4"/>
      <c r="DE722" s="4"/>
      <c r="DG722" s="4"/>
      <c r="DJ722" s="4"/>
      <c r="DL722" s="4"/>
      <c r="DN722" s="1"/>
      <c r="DO722" s="4"/>
      <c r="DR722" s="4"/>
      <c r="DU722" s="4">
        <v>2</v>
      </c>
      <c r="DV722" s="4"/>
      <c r="DW722" s="53"/>
      <c r="DX722" s="4"/>
      <c r="EA722" s="4"/>
      <c r="EC722" s="4"/>
      <c r="EF722" s="4"/>
      <c r="EH722" s="4"/>
      <c r="EK722" s="4"/>
      <c r="EM722" s="4"/>
      <c r="EP722" s="4"/>
      <c r="ER722" s="4"/>
      <c r="EU722" s="4"/>
      <c r="EW722" s="4"/>
      <c r="EZ722" s="4"/>
      <c r="FB722" s="4"/>
      <c r="FE722" s="4"/>
      <c r="FG722" s="4"/>
      <c r="FJ722" s="4"/>
      <c r="FM722" s="4"/>
      <c r="FP722" s="4">
        <v>2</v>
      </c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>
        <v>1</v>
      </c>
      <c r="GR722" s="53"/>
      <c r="GS722" s="4"/>
      <c r="GT722" s="4"/>
      <c r="GU722" s="4"/>
      <c r="GV722" s="4">
        <v>2</v>
      </c>
      <c r="GW722">
        <v>2</v>
      </c>
      <c r="GX722" s="4">
        <v>1</v>
      </c>
      <c r="HA722" s="4">
        <v>1</v>
      </c>
      <c r="HC722" s="4"/>
      <c r="HF722" s="4">
        <v>1</v>
      </c>
      <c r="HH722" s="4"/>
      <c r="HK722" s="4">
        <v>1</v>
      </c>
      <c r="HM722" s="4"/>
      <c r="HP722" s="4">
        <v>2</v>
      </c>
      <c r="HQ722" s="4">
        <v>4</v>
      </c>
      <c r="HS722" s="4">
        <v>5</v>
      </c>
      <c r="HU722" s="4">
        <v>7</v>
      </c>
      <c r="HW722" s="4">
        <v>2</v>
      </c>
      <c r="HX722" s="4">
        <v>3</v>
      </c>
      <c r="HY722" s="4">
        <v>3</v>
      </c>
      <c r="HZ722" s="4">
        <v>3</v>
      </c>
      <c r="IA722" s="4">
        <v>3</v>
      </c>
      <c r="IB722" s="4">
        <v>3</v>
      </c>
      <c r="IC722" s="4">
        <v>3</v>
      </c>
      <c r="ID722" s="4">
        <v>3</v>
      </c>
      <c r="IE722" s="4">
        <v>3</v>
      </c>
      <c r="IF722" s="4">
        <v>3</v>
      </c>
      <c r="IG722" s="4">
        <v>3</v>
      </c>
      <c r="IH722" s="4">
        <v>3</v>
      </c>
      <c r="II722" s="4">
        <v>2</v>
      </c>
      <c r="IJ722" s="4">
        <v>3</v>
      </c>
      <c r="IK722" s="4">
        <v>2</v>
      </c>
      <c r="IL722" s="4">
        <v>3</v>
      </c>
      <c r="IM722" s="4">
        <v>3</v>
      </c>
      <c r="IN722" s="4">
        <v>2</v>
      </c>
      <c r="IO722" s="4">
        <v>2</v>
      </c>
      <c r="IP722" s="4">
        <v>3</v>
      </c>
      <c r="IQ722" s="4">
        <v>3</v>
      </c>
      <c r="IR722" s="4">
        <v>4</v>
      </c>
      <c r="IS722" s="4">
        <v>3</v>
      </c>
      <c r="IT722" s="4">
        <v>3</v>
      </c>
      <c r="IU722" s="4">
        <v>3</v>
      </c>
      <c r="IV722">
        <v>4</v>
      </c>
      <c r="IW722">
        <v>4</v>
      </c>
      <c r="IX722">
        <v>4</v>
      </c>
      <c r="IY722" s="4">
        <v>2</v>
      </c>
      <c r="IZ722" s="4">
        <v>2</v>
      </c>
      <c r="JA722" s="4">
        <v>2</v>
      </c>
      <c r="JB722" s="4">
        <v>2</v>
      </c>
      <c r="JC722" s="4">
        <v>2</v>
      </c>
      <c r="JD722" s="4">
        <v>1</v>
      </c>
      <c r="JE722" s="4">
        <v>2</v>
      </c>
      <c r="JF722" s="4">
        <v>1</v>
      </c>
      <c r="JH722" s="4">
        <v>6</v>
      </c>
      <c r="JJ722" s="4">
        <v>17</v>
      </c>
      <c r="JL722" s="4">
        <v>2</v>
      </c>
      <c r="JM722" s="4">
        <v>2</v>
      </c>
      <c r="JN722" s="4">
        <v>2</v>
      </c>
      <c r="JO722" s="4">
        <v>2</v>
      </c>
      <c r="JP722" s="4">
        <v>2</v>
      </c>
      <c r="JQ722" s="4">
        <v>2</v>
      </c>
      <c r="JR722" s="4">
        <v>2</v>
      </c>
      <c r="JS722" s="4">
        <v>2</v>
      </c>
      <c r="JT722" s="4">
        <v>2</v>
      </c>
      <c r="JU722" s="4">
        <v>2</v>
      </c>
      <c r="JV722" s="4">
        <v>2</v>
      </c>
      <c r="JW722" s="4">
        <v>2</v>
      </c>
      <c r="JY722" s="4">
        <v>2</v>
      </c>
      <c r="KA722" s="4">
        <v>2</v>
      </c>
      <c r="KB722" s="4">
        <v>2</v>
      </c>
      <c r="KC722" s="4">
        <v>2</v>
      </c>
      <c r="KD722" s="4">
        <v>2</v>
      </c>
      <c r="KE722" s="4">
        <v>1</v>
      </c>
      <c r="KF722" s="4">
        <v>2</v>
      </c>
      <c r="KG722" s="4">
        <v>2</v>
      </c>
      <c r="KH722" s="4">
        <v>2</v>
      </c>
      <c r="KI722" s="4">
        <v>2</v>
      </c>
      <c r="KJ722" s="4">
        <v>2</v>
      </c>
      <c r="KK722" s="4">
        <v>2</v>
      </c>
      <c r="KL722" s="4">
        <v>2</v>
      </c>
      <c r="KM722" s="4">
        <v>2</v>
      </c>
      <c r="KN722" s="4">
        <v>2</v>
      </c>
      <c r="KO722" s="4">
        <v>1</v>
      </c>
      <c r="KP722" t="s">
        <v>1833</v>
      </c>
      <c r="KQ722" s="4">
        <v>2</v>
      </c>
      <c r="KR722" s="4">
        <v>2</v>
      </c>
      <c r="KS722" s="4"/>
      <c r="KT722" s="4"/>
      <c r="KU722" s="4"/>
      <c r="KV722" s="4">
        <v>2</v>
      </c>
      <c r="KW722" s="4">
        <v>42</v>
      </c>
      <c r="KX722" s="4">
        <v>2</v>
      </c>
      <c r="KY722" s="4">
        <v>7</v>
      </c>
      <c r="KZ722" s="4">
        <v>9</v>
      </c>
      <c r="LA722" s="4">
        <v>2</v>
      </c>
      <c r="LB722" s="4">
        <v>1</v>
      </c>
      <c r="LC722" s="4">
        <v>1</v>
      </c>
      <c r="LD722" t="s">
        <v>329</v>
      </c>
      <c r="LE722" t="s">
        <v>329</v>
      </c>
      <c r="LF722" t="s">
        <v>1812</v>
      </c>
      <c r="LG722" s="4">
        <v>2</v>
      </c>
      <c r="LI722" s="6">
        <f t="shared" si="22"/>
        <v>8.1481481611263007E-3</v>
      </c>
      <c r="LJ722" s="6" t="str" cm="1">
        <f t="array" ref="LJ722">_xlfn.IFS(G722=1,"CECILIA",G722=2,"LETICIA",G722=3,"HECTOR",G722=4,"ANGELA",G722=7,"MANUELA",G722=8,"MARIA",G722=9,"OSCAR",G722=10,"ORLANDO",G722=11,"PLACIDO",G722=12,"ALEJANDRA")</f>
        <v>ORLANDO</v>
      </c>
      <c r="LK722" s="2">
        <f t="shared" si="23"/>
        <v>44866.513969907421</v>
      </c>
    </row>
    <row r="723" spans="1:323" x14ac:dyDescent="0.25">
      <c r="A723" s="3">
        <v>44866.496493055543</v>
      </c>
      <c r="B723" s="3">
        <v>44866.504942129628</v>
      </c>
      <c r="C723" s="4">
        <v>43761282</v>
      </c>
      <c r="D723" t="s">
        <v>332</v>
      </c>
      <c r="E723" s="4" t="s">
        <v>1831</v>
      </c>
      <c r="F723">
        <v>10</v>
      </c>
      <c r="G723" s="4">
        <v>10</v>
      </c>
      <c r="H723" s="4">
        <v>2</v>
      </c>
      <c r="I723" s="4">
        <v>-99</v>
      </c>
      <c r="J723" s="4">
        <v>-99</v>
      </c>
      <c r="K723" s="4">
        <v>-99</v>
      </c>
      <c r="L723" s="4">
        <v>-99</v>
      </c>
      <c r="M723" s="4">
        <v>-99</v>
      </c>
      <c r="N723" s="4">
        <v>-99</v>
      </c>
      <c r="O723" s="4">
        <v>-99</v>
      </c>
      <c r="P723" s="4">
        <v>-99</v>
      </c>
      <c r="Q723" s="4">
        <v>-99</v>
      </c>
      <c r="R723" s="4">
        <v>-99</v>
      </c>
      <c r="S723" s="4">
        <v>-99</v>
      </c>
      <c r="T723" s="4">
        <v>-99</v>
      </c>
      <c r="U723" s="4">
        <v>-99</v>
      </c>
      <c r="V723" s="4">
        <v>-99</v>
      </c>
      <c r="W723" s="4">
        <v>-99</v>
      </c>
      <c r="X723" s="4">
        <v>-99</v>
      </c>
      <c r="Y723" s="4">
        <v>-99</v>
      </c>
      <c r="Z723" s="4">
        <v>-99</v>
      </c>
      <c r="AA723" s="4">
        <v>-99</v>
      </c>
      <c r="AB723" s="4">
        <v>-99</v>
      </c>
      <c r="AC723" s="4">
        <v>1</v>
      </c>
      <c r="AD723" s="4">
        <v>-99</v>
      </c>
      <c r="AE723" s="4">
        <v>-99</v>
      </c>
      <c r="AF723" s="4">
        <v>-99</v>
      </c>
      <c r="AG723" s="4">
        <v>-99</v>
      </c>
      <c r="AH723" s="4">
        <v>-99</v>
      </c>
      <c r="AI723" s="4">
        <v>-99</v>
      </c>
      <c r="AJ723" s="4">
        <v>-99</v>
      </c>
      <c r="AK723" s="4">
        <v>-99</v>
      </c>
      <c r="AL723" s="4">
        <v>-99</v>
      </c>
      <c r="AM723" s="4">
        <v>1</v>
      </c>
      <c r="AN723" s="4">
        <v>2</v>
      </c>
      <c r="AO723" s="4">
        <v>-99</v>
      </c>
      <c r="AP723" s="4">
        <v>-99</v>
      </c>
      <c r="AQ723" s="4">
        <v>-99</v>
      </c>
      <c r="AR723" s="4">
        <v>-99</v>
      </c>
      <c r="AT723">
        <v>8</v>
      </c>
      <c r="AU723">
        <v>8</v>
      </c>
      <c r="AV723">
        <v>8</v>
      </c>
      <c r="AW723" s="4">
        <v>3</v>
      </c>
      <c r="AX723" s="4">
        <v>2</v>
      </c>
      <c r="AY723" s="4">
        <v>2</v>
      </c>
      <c r="AZ723" s="4">
        <v>3</v>
      </c>
      <c r="BA723" s="4">
        <v>3</v>
      </c>
      <c r="BB723" s="4">
        <v>2</v>
      </c>
      <c r="BC723" s="4">
        <v>3</v>
      </c>
      <c r="BD723" s="4">
        <v>3</v>
      </c>
      <c r="BE723" s="4">
        <v>2</v>
      </c>
      <c r="BF723" s="4">
        <v>1</v>
      </c>
      <c r="BG723" s="4">
        <v>1</v>
      </c>
      <c r="BH723" s="4">
        <v>1</v>
      </c>
      <c r="BI723" s="4">
        <v>1</v>
      </c>
      <c r="BJ723" s="4">
        <v>1</v>
      </c>
      <c r="BK723" s="4">
        <v>3</v>
      </c>
      <c r="BL723" s="4">
        <v>1</v>
      </c>
      <c r="BM723" s="4">
        <v>3</v>
      </c>
      <c r="BN723" s="4">
        <v>2</v>
      </c>
      <c r="BO723" s="4">
        <v>2</v>
      </c>
      <c r="BP723" s="4">
        <v>2</v>
      </c>
      <c r="BQ723" s="4">
        <v>3</v>
      </c>
      <c r="BR723" s="4">
        <v>2</v>
      </c>
      <c r="BS723" s="4">
        <v>3</v>
      </c>
      <c r="BT723" s="4">
        <v>2</v>
      </c>
      <c r="BU723" s="4">
        <v>2</v>
      </c>
      <c r="BV723" s="4"/>
      <c r="BX723" s="4"/>
      <c r="CA723" s="4"/>
      <c r="CC723" s="4"/>
      <c r="CF723" s="4"/>
      <c r="CH723" s="4"/>
      <c r="CK723" s="4"/>
      <c r="CM723" s="4"/>
      <c r="CP723" s="4"/>
      <c r="CR723" s="4"/>
      <c r="CU723" s="4"/>
      <c r="CW723" s="4"/>
      <c r="CZ723" s="4"/>
      <c r="DB723" s="4"/>
      <c r="DE723" s="4"/>
      <c r="DG723" s="4"/>
      <c r="DJ723" s="4"/>
      <c r="DL723" s="4"/>
      <c r="DN723" s="1"/>
      <c r="DO723" s="4"/>
      <c r="DR723" s="4"/>
      <c r="DU723" s="4">
        <v>2</v>
      </c>
      <c r="DV723" s="4"/>
      <c r="DW723" s="53"/>
      <c r="DX723" s="4"/>
      <c r="EA723" s="4"/>
      <c r="EC723" s="4"/>
      <c r="EF723" s="4"/>
      <c r="EH723" s="4"/>
      <c r="EK723" s="4"/>
      <c r="EM723" s="4"/>
      <c r="EP723" s="4"/>
      <c r="ER723" s="4"/>
      <c r="EU723" s="4"/>
      <c r="EW723" s="4"/>
      <c r="EZ723" s="4"/>
      <c r="FB723" s="4"/>
      <c r="FE723" s="4"/>
      <c r="FG723" s="4"/>
      <c r="FJ723" s="4"/>
      <c r="FM723" s="4"/>
      <c r="FP723" s="4">
        <v>2</v>
      </c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>
        <v>1</v>
      </c>
      <c r="GR723" s="53"/>
      <c r="GS723" s="4"/>
      <c r="GT723" s="4"/>
      <c r="GU723" s="4"/>
      <c r="GV723" s="4">
        <v>1</v>
      </c>
      <c r="GX723" s="4"/>
      <c r="HA723" s="4">
        <v>1</v>
      </c>
      <c r="HC723" s="4"/>
      <c r="HF723" s="4">
        <v>1</v>
      </c>
      <c r="HH723" s="4"/>
      <c r="HK723" s="4">
        <v>1</v>
      </c>
      <c r="HM723" s="4"/>
      <c r="HP723" s="4">
        <v>3</v>
      </c>
      <c r="HQ723" s="4">
        <v>6</v>
      </c>
      <c r="HS723" s="4">
        <v>1</v>
      </c>
      <c r="HU723" s="4">
        <v>5</v>
      </c>
      <c r="HW723" s="4">
        <v>2</v>
      </c>
      <c r="HX723" s="4">
        <v>3</v>
      </c>
      <c r="HY723" s="4">
        <v>3</v>
      </c>
      <c r="HZ723" s="4">
        <v>3</v>
      </c>
      <c r="IA723" s="4">
        <v>2</v>
      </c>
      <c r="IB723" s="4">
        <v>3</v>
      </c>
      <c r="IC723" s="4">
        <v>2</v>
      </c>
      <c r="ID723" s="4">
        <v>2</v>
      </c>
      <c r="IE723" s="4">
        <v>2</v>
      </c>
      <c r="IF723" s="4">
        <v>2</v>
      </c>
      <c r="IG723" s="4">
        <v>4</v>
      </c>
      <c r="IH723" s="4">
        <v>3</v>
      </c>
      <c r="II723" s="4">
        <v>3</v>
      </c>
      <c r="IJ723" s="4">
        <v>2</v>
      </c>
      <c r="IK723" s="4">
        <v>3</v>
      </c>
      <c r="IL723" s="4">
        <v>4</v>
      </c>
      <c r="IM723" s="4">
        <v>3</v>
      </c>
      <c r="IN723" s="4">
        <v>3</v>
      </c>
      <c r="IO723" s="4">
        <v>2</v>
      </c>
      <c r="IP723" s="4">
        <v>1</v>
      </c>
      <c r="IQ723" s="4">
        <v>2</v>
      </c>
      <c r="IR723" s="4">
        <v>3</v>
      </c>
      <c r="IS723" s="4">
        <v>3</v>
      </c>
      <c r="IT723" s="4">
        <v>3</v>
      </c>
      <c r="IU723" s="4">
        <v>3</v>
      </c>
      <c r="IV723">
        <v>7</v>
      </c>
      <c r="IW723">
        <v>8</v>
      </c>
      <c r="IX723">
        <v>8</v>
      </c>
      <c r="IY723" s="4">
        <v>2</v>
      </c>
      <c r="IZ723" s="4">
        <v>2</v>
      </c>
      <c r="JA723" s="4">
        <v>2</v>
      </c>
      <c r="JB723" s="4">
        <v>2</v>
      </c>
      <c r="JC723" s="4">
        <v>2</v>
      </c>
      <c r="JD723" s="4">
        <v>2</v>
      </c>
      <c r="JE723" s="4"/>
      <c r="JF723" s="4">
        <v>1</v>
      </c>
      <c r="JH723" s="4">
        <v>6</v>
      </c>
      <c r="JJ723" s="4">
        <v>10</v>
      </c>
      <c r="JL723" s="4">
        <v>2</v>
      </c>
      <c r="JM723" s="4">
        <v>2</v>
      </c>
      <c r="JN723" s="4">
        <v>2</v>
      </c>
      <c r="JO723" s="4">
        <v>2</v>
      </c>
      <c r="JP723" s="4">
        <v>2</v>
      </c>
      <c r="JQ723" s="4">
        <v>2</v>
      </c>
      <c r="JR723" s="4">
        <v>2</v>
      </c>
      <c r="JS723" s="4">
        <v>2</v>
      </c>
      <c r="JT723" s="4">
        <v>2</v>
      </c>
      <c r="JU723" s="4">
        <v>2</v>
      </c>
      <c r="JV723" s="4">
        <v>2</v>
      </c>
      <c r="JW723" s="4">
        <v>2</v>
      </c>
      <c r="JY723" s="4">
        <v>2</v>
      </c>
      <c r="KA723" s="4">
        <v>2</v>
      </c>
      <c r="KB723" s="4">
        <v>2</v>
      </c>
      <c r="KC723" s="4">
        <v>2</v>
      </c>
      <c r="KD723" s="4">
        <v>2</v>
      </c>
      <c r="KE723" s="4">
        <v>1</v>
      </c>
      <c r="KF723" s="4">
        <v>2</v>
      </c>
      <c r="KG723" s="4">
        <v>2</v>
      </c>
      <c r="KH723" s="4">
        <v>2</v>
      </c>
      <c r="KI723" s="4">
        <v>2</v>
      </c>
      <c r="KJ723" s="4">
        <v>2</v>
      </c>
      <c r="KK723" s="4">
        <v>2</v>
      </c>
      <c r="KL723" s="4">
        <v>2</v>
      </c>
      <c r="KM723" s="4">
        <v>2</v>
      </c>
      <c r="KN723" s="4">
        <v>2</v>
      </c>
      <c r="KO723" s="4">
        <v>1</v>
      </c>
      <c r="KP723" t="s">
        <v>1834</v>
      </c>
      <c r="KQ723" s="4">
        <v>2</v>
      </c>
      <c r="KR723" s="4">
        <v>2</v>
      </c>
      <c r="KS723" s="4"/>
      <c r="KT723" s="4"/>
      <c r="KU723" s="4"/>
      <c r="KV723" s="4">
        <v>1</v>
      </c>
      <c r="KW723" s="4">
        <v>31</v>
      </c>
      <c r="KX723" s="4">
        <v>2</v>
      </c>
      <c r="KY723" s="4">
        <v>4</v>
      </c>
      <c r="KZ723" s="4">
        <v>2</v>
      </c>
      <c r="LA723" s="4">
        <v>1</v>
      </c>
      <c r="LB723" s="4">
        <v>2</v>
      </c>
      <c r="LC723" s="4">
        <v>3</v>
      </c>
      <c r="LD723" t="s">
        <v>329</v>
      </c>
      <c r="LE723" t="s">
        <v>329</v>
      </c>
      <c r="LF723" t="s">
        <v>1835</v>
      </c>
      <c r="LG723" s="4">
        <v>2</v>
      </c>
      <c r="LI723" s="6">
        <f t="shared" si="22"/>
        <v>8.4490740846376866E-3</v>
      </c>
      <c r="LJ723" s="6" t="str" cm="1">
        <f t="array" ref="LJ723">_xlfn.IFS(G723=1,"CECILIA",G723=2,"LETICIA",G723=3,"HECTOR",G723=4,"ANGELA",G723=7,"MANUELA",G723=8,"MARIA",G723=9,"OSCAR",G723=10,"ORLANDO",G723=11,"PLACIDO",G723=12,"ALEJANDRA")</f>
        <v>ORLANDO</v>
      </c>
      <c r="LK723" s="2">
        <f t="shared" si="23"/>
        <v>44866.504942129628</v>
      </c>
    </row>
    <row r="724" spans="1:323" x14ac:dyDescent="0.25">
      <c r="A724" s="3">
        <v>44866.533842592587</v>
      </c>
      <c r="B724" s="3">
        <v>44866.540000000008</v>
      </c>
      <c r="C724" s="4">
        <v>43761283</v>
      </c>
      <c r="D724" t="s">
        <v>332</v>
      </c>
      <c r="E724" s="4" t="s">
        <v>1831</v>
      </c>
      <c r="F724">
        <v>10</v>
      </c>
      <c r="G724" s="4">
        <v>10</v>
      </c>
      <c r="H724" s="4">
        <v>2</v>
      </c>
      <c r="I724" s="4">
        <v>-99</v>
      </c>
      <c r="J724" s="4">
        <v>-99</v>
      </c>
      <c r="K724" s="4">
        <v>-99</v>
      </c>
      <c r="L724" s="4">
        <v>-99</v>
      </c>
      <c r="M724" s="4">
        <v>-99</v>
      </c>
      <c r="N724" s="4">
        <v>-99</v>
      </c>
      <c r="O724" s="4">
        <v>-99</v>
      </c>
      <c r="P724" s="4">
        <v>-99</v>
      </c>
      <c r="Q724" s="4">
        <v>-99</v>
      </c>
      <c r="R724" s="4">
        <v>-99</v>
      </c>
      <c r="S724" s="4">
        <v>-99</v>
      </c>
      <c r="T724" s="4">
        <v>-99</v>
      </c>
      <c r="U724" s="4">
        <v>-99</v>
      </c>
      <c r="V724" s="4">
        <v>-99</v>
      </c>
      <c r="W724" s="4">
        <v>-99</v>
      </c>
      <c r="X724" s="4">
        <v>-99</v>
      </c>
      <c r="Y724" s="4">
        <v>-99</v>
      </c>
      <c r="Z724" s="4">
        <v>-99</v>
      </c>
      <c r="AA724" s="4">
        <v>-99</v>
      </c>
      <c r="AB724" s="4">
        <v>-99</v>
      </c>
      <c r="AC724" s="4">
        <v>1</v>
      </c>
      <c r="AD724" s="4">
        <v>-99</v>
      </c>
      <c r="AE724" s="4">
        <v>-99</v>
      </c>
      <c r="AF724" s="4">
        <v>-99</v>
      </c>
      <c r="AG724" s="4">
        <v>-99</v>
      </c>
      <c r="AH724" s="4">
        <v>-99</v>
      </c>
      <c r="AI724" s="4">
        <v>-99</v>
      </c>
      <c r="AJ724" s="4">
        <v>-99</v>
      </c>
      <c r="AK724" s="4">
        <v>-99</v>
      </c>
      <c r="AL724" s="4">
        <v>-99</v>
      </c>
      <c r="AM724" s="4">
        <v>1</v>
      </c>
      <c r="AN724" s="4">
        <v>2</v>
      </c>
      <c r="AO724" s="4">
        <v>-99</v>
      </c>
      <c r="AP724" s="4">
        <v>-99</v>
      </c>
      <c r="AQ724" s="4">
        <v>-99</v>
      </c>
      <c r="AR724" s="4">
        <v>-99</v>
      </c>
      <c r="AS724">
        <v>6</v>
      </c>
      <c r="AT724">
        <v>6</v>
      </c>
      <c r="AU724">
        <v>6</v>
      </c>
      <c r="AV724">
        <v>4</v>
      </c>
      <c r="AW724" s="4">
        <v>3</v>
      </c>
      <c r="AX724" s="4">
        <v>1</v>
      </c>
      <c r="AY724" s="4">
        <v>1</v>
      </c>
      <c r="AZ724" s="4">
        <v>3</v>
      </c>
      <c r="BA724" s="4">
        <v>3</v>
      </c>
      <c r="BB724" s="4">
        <v>2</v>
      </c>
      <c r="BC724" s="4">
        <v>3</v>
      </c>
      <c r="BD724" s="4">
        <v>3</v>
      </c>
      <c r="BE724" s="4">
        <v>3</v>
      </c>
      <c r="BF724" s="4">
        <v>1</v>
      </c>
      <c r="BG724" s="4">
        <v>1</v>
      </c>
      <c r="BH724" s="4">
        <v>1</v>
      </c>
      <c r="BI724" s="4">
        <v>1</v>
      </c>
      <c r="BJ724" s="4">
        <v>1</v>
      </c>
      <c r="BK724" s="4">
        <v>2</v>
      </c>
      <c r="BL724" s="4">
        <v>2</v>
      </c>
      <c r="BM724" s="4">
        <v>2</v>
      </c>
      <c r="BN724" s="4">
        <v>2</v>
      </c>
      <c r="BO724" s="4">
        <v>2</v>
      </c>
      <c r="BP724" s="4">
        <v>2</v>
      </c>
      <c r="BQ724" s="4">
        <v>1</v>
      </c>
      <c r="BR724" s="4">
        <v>2</v>
      </c>
      <c r="BS724" s="4">
        <v>4</v>
      </c>
      <c r="BT724" s="4">
        <v>2</v>
      </c>
      <c r="BU724" s="4">
        <v>1</v>
      </c>
      <c r="BV724" s="4">
        <v>2</v>
      </c>
      <c r="BW724">
        <v>1</v>
      </c>
      <c r="BX724" s="4">
        <v>1</v>
      </c>
      <c r="CA724" s="4">
        <v>1</v>
      </c>
      <c r="CC724" s="4"/>
      <c r="CF724" s="4">
        <v>1</v>
      </c>
      <c r="CH724" s="4"/>
      <c r="CK724" s="4">
        <v>1</v>
      </c>
      <c r="CM724" s="4"/>
      <c r="CP724" s="4">
        <v>2</v>
      </c>
      <c r="CQ724">
        <v>1</v>
      </c>
      <c r="CR724" s="4">
        <v>1</v>
      </c>
      <c r="CU724" s="4">
        <v>1</v>
      </c>
      <c r="CW724" s="4"/>
      <c r="CZ724" s="4">
        <v>1</v>
      </c>
      <c r="DB724" s="4"/>
      <c r="DE724" s="4">
        <v>1</v>
      </c>
      <c r="DG724" s="4"/>
      <c r="DJ724" s="4">
        <v>1</v>
      </c>
      <c r="DL724" s="4"/>
      <c r="DN724" s="1"/>
      <c r="DO724" s="4">
        <v>1</v>
      </c>
      <c r="DR724" s="4"/>
      <c r="DU724" s="4">
        <v>2</v>
      </c>
      <c r="DV724" s="4"/>
      <c r="DW724" s="53"/>
      <c r="DX724" s="4"/>
      <c r="EA724" s="4"/>
      <c r="EC724" s="4"/>
      <c r="EF724" s="4"/>
      <c r="EH724" s="4"/>
      <c r="EK724" s="4"/>
      <c r="EM724" s="4"/>
      <c r="EP724" s="4"/>
      <c r="ER724" s="4"/>
      <c r="EU724" s="4"/>
      <c r="EW724" s="4"/>
      <c r="EZ724" s="4"/>
      <c r="FB724" s="4"/>
      <c r="FE724" s="4"/>
      <c r="FG724" s="4"/>
      <c r="FJ724" s="4"/>
      <c r="FM724" s="4"/>
      <c r="FP724" s="4">
        <v>2</v>
      </c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>
        <v>1</v>
      </c>
      <c r="GR724" s="53"/>
      <c r="GS724" s="4"/>
      <c r="GT724" s="4"/>
      <c r="GU724" s="4"/>
      <c r="GV724" s="4">
        <v>1</v>
      </c>
      <c r="GX724" s="4"/>
      <c r="HA724" s="4">
        <v>1</v>
      </c>
      <c r="HC724" s="4"/>
      <c r="HF724" s="4">
        <v>1</v>
      </c>
      <c r="HH724" s="4"/>
      <c r="HK724" s="4">
        <v>1</v>
      </c>
      <c r="HM724" s="4"/>
      <c r="HP724" s="4">
        <v>3</v>
      </c>
      <c r="HQ724" s="4">
        <v>2</v>
      </c>
      <c r="HS724" s="4">
        <v>14</v>
      </c>
      <c r="HU724" s="4">
        <v>25</v>
      </c>
      <c r="HW724" s="4">
        <v>2</v>
      </c>
      <c r="HX724" s="4">
        <v>3</v>
      </c>
      <c r="HY724" s="4">
        <v>2</v>
      </c>
      <c r="HZ724" s="4">
        <v>2</v>
      </c>
      <c r="IA724" s="4">
        <v>2</v>
      </c>
      <c r="IB724" s="4">
        <v>4</v>
      </c>
      <c r="IC724" s="4">
        <v>3</v>
      </c>
      <c r="ID724" s="4">
        <v>3</v>
      </c>
      <c r="IE724" s="4">
        <v>3</v>
      </c>
      <c r="IF724" s="4">
        <v>2</v>
      </c>
      <c r="IG724" s="4">
        <v>2</v>
      </c>
      <c r="IH724" s="4">
        <v>2</v>
      </c>
      <c r="II724" s="4">
        <v>2</v>
      </c>
      <c r="IJ724" s="4">
        <v>2</v>
      </c>
      <c r="IK724" s="4">
        <v>2</v>
      </c>
      <c r="IL724" s="4">
        <v>2</v>
      </c>
      <c r="IM724" s="4">
        <v>2</v>
      </c>
      <c r="IN724" s="4">
        <v>2</v>
      </c>
      <c r="IO724" s="4">
        <v>2</v>
      </c>
      <c r="IP724" s="4">
        <v>2</v>
      </c>
      <c r="IQ724" s="4">
        <v>1</v>
      </c>
      <c r="IR724" s="4">
        <v>2</v>
      </c>
      <c r="IS724" s="4">
        <v>4</v>
      </c>
      <c r="IT724" s="4">
        <v>4</v>
      </c>
      <c r="IU724" s="4">
        <v>4</v>
      </c>
      <c r="IV724">
        <v>8</v>
      </c>
      <c r="IW724">
        <v>4</v>
      </c>
      <c r="IY724" s="4">
        <v>1</v>
      </c>
      <c r="IZ724" s="4">
        <v>3</v>
      </c>
      <c r="JA724" s="4">
        <v>2</v>
      </c>
      <c r="JB724" s="4">
        <v>4</v>
      </c>
      <c r="JC724" s="4">
        <v>2</v>
      </c>
      <c r="JD724" s="4">
        <v>1</v>
      </c>
      <c r="JE724" s="4">
        <v>1</v>
      </c>
      <c r="JF724" s="4">
        <v>6</v>
      </c>
      <c r="JH724" s="4">
        <v>9</v>
      </c>
      <c r="JJ724" s="4">
        <v>20</v>
      </c>
      <c r="JL724" s="4">
        <v>2</v>
      </c>
      <c r="JM724" s="4">
        <v>2</v>
      </c>
      <c r="JN724" s="4">
        <v>2</v>
      </c>
      <c r="JO724" s="4">
        <v>2</v>
      </c>
      <c r="JP724" s="4">
        <v>1</v>
      </c>
      <c r="JQ724" s="4">
        <v>2</v>
      </c>
      <c r="JR724" s="4">
        <v>1</v>
      </c>
      <c r="JS724" s="4">
        <v>2</v>
      </c>
      <c r="JT724" s="4">
        <v>2</v>
      </c>
      <c r="JU724" s="4">
        <v>2</v>
      </c>
      <c r="JV724" s="4">
        <v>2</v>
      </c>
      <c r="JW724" s="4">
        <v>2</v>
      </c>
      <c r="JY724" s="4">
        <v>2</v>
      </c>
      <c r="KA724" s="4">
        <v>2</v>
      </c>
      <c r="KB724" s="4">
        <v>2</v>
      </c>
      <c r="KC724" s="4">
        <v>1</v>
      </c>
      <c r="KD724" s="4">
        <v>1</v>
      </c>
      <c r="KE724" s="4">
        <v>1</v>
      </c>
      <c r="KF724" s="4">
        <v>2</v>
      </c>
      <c r="KG724" s="4">
        <v>2</v>
      </c>
      <c r="KH724" s="4">
        <v>2</v>
      </c>
      <c r="KI724" s="4">
        <v>2</v>
      </c>
      <c r="KJ724" s="4">
        <v>2</v>
      </c>
      <c r="KK724" s="4">
        <v>2</v>
      </c>
      <c r="KL724" s="4">
        <v>1</v>
      </c>
      <c r="KM724" s="4">
        <v>2</v>
      </c>
      <c r="KN724" s="4">
        <v>2</v>
      </c>
      <c r="KO724" s="4">
        <v>1</v>
      </c>
      <c r="KP724" t="s">
        <v>1836</v>
      </c>
      <c r="KQ724" s="4">
        <v>1</v>
      </c>
      <c r="KR724" s="4"/>
      <c r="KS724" s="4">
        <v>2</v>
      </c>
      <c r="KT724" s="4">
        <v>2</v>
      </c>
      <c r="KU724" s="4">
        <v>2</v>
      </c>
      <c r="KV724" s="4">
        <v>1</v>
      </c>
      <c r="KW724" s="4">
        <v>27</v>
      </c>
      <c r="KX724" s="4">
        <v>1</v>
      </c>
      <c r="KY724" s="4">
        <v>6</v>
      </c>
      <c r="KZ724" s="4">
        <v>2</v>
      </c>
      <c r="LA724" s="4">
        <v>1</v>
      </c>
      <c r="LB724" s="4">
        <v>2</v>
      </c>
      <c r="LC724" s="4">
        <v>5</v>
      </c>
      <c r="LD724" t="s">
        <v>329</v>
      </c>
      <c r="LE724" t="s">
        <v>329</v>
      </c>
      <c r="LF724" t="s">
        <v>1835</v>
      </c>
      <c r="LG724" s="4">
        <v>2</v>
      </c>
      <c r="LI724" s="6">
        <f t="shared" si="22"/>
        <v>6.1574074206873775E-3</v>
      </c>
      <c r="LJ724" s="6" t="str" cm="1">
        <f t="array" ref="LJ724">_xlfn.IFS(G724=1,"CECILIA",G724=2,"LETICIA",G724=3,"HECTOR",G724=4,"ANGELA",G724=7,"MANUELA",G724=8,"MARIA",G724=9,"OSCAR",G724=10,"ORLANDO",G724=11,"PLACIDO",G724=12,"ALEJANDRA")</f>
        <v>ORLANDO</v>
      </c>
      <c r="LK724" s="2">
        <f t="shared" si="23"/>
        <v>44866.540000000008</v>
      </c>
    </row>
    <row r="725" spans="1:323" x14ac:dyDescent="0.25">
      <c r="A725" s="3">
        <v>44866.516284722224</v>
      </c>
      <c r="B725" s="3">
        <v>44866.523414351861</v>
      </c>
      <c r="C725" s="4">
        <v>43761284</v>
      </c>
      <c r="D725" t="s">
        <v>332</v>
      </c>
      <c r="E725" s="4" t="s">
        <v>1831</v>
      </c>
      <c r="F725">
        <v>10</v>
      </c>
      <c r="G725" s="4">
        <v>10</v>
      </c>
      <c r="H725" s="4">
        <v>2</v>
      </c>
      <c r="I725" s="4">
        <v>-99</v>
      </c>
      <c r="J725" s="4">
        <v>-99</v>
      </c>
      <c r="K725" s="4">
        <v>-99</v>
      </c>
      <c r="L725" s="4">
        <v>-99</v>
      </c>
      <c r="M725" s="4">
        <v>-99</v>
      </c>
      <c r="N725" s="4">
        <v>-99</v>
      </c>
      <c r="O725" s="4">
        <v>-99</v>
      </c>
      <c r="P725" s="4">
        <v>-99</v>
      </c>
      <c r="Q725" s="4">
        <v>-99</v>
      </c>
      <c r="R725" s="4">
        <v>-99</v>
      </c>
      <c r="S725" s="4">
        <v>-99</v>
      </c>
      <c r="T725" s="4">
        <v>-99</v>
      </c>
      <c r="U725" s="4">
        <v>-99</v>
      </c>
      <c r="V725" s="4">
        <v>-99</v>
      </c>
      <c r="W725" s="4">
        <v>-99</v>
      </c>
      <c r="X725" s="4">
        <v>-99</v>
      </c>
      <c r="Y725" s="4">
        <v>-99</v>
      </c>
      <c r="Z725" s="4">
        <v>-99</v>
      </c>
      <c r="AA725" s="4">
        <v>-99</v>
      </c>
      <c r="AB725" s="4">
        <v>-99</v>
      </c>
      <c r="AC725" s="4">
        <v>1</v>
      </c>
      <c r="AD725" s="4">
        <v>-99</v>
      </c>
      <c r="AE725" s="4">
        <v>-99</v>
      </c>
      <c r="AF725" s="4">
        <v>-99</v>
      </c>
      <c r="AG725" s="4">
        <v>-99</v>
      </c>
      <c r="AH725" s="4">
        <v>-99</v>
      </c>
      <c r="AI725" s="4">
        <v>-99</v>
      </c>
      <c r="AJ725" s="4">
        <v>-99</v>
      </c>
      <c r="AK725" s="4">
        <v>-99</v>
      </c>
      <c r="AL725" s="4">
        <v>-99</v>
      </c>
      <c r="AM725" s="4">
        <v>1</v>
      </c>
      <c r="AN725" s="4">
        <v>2</v>
      </c>
      <c r="AO725" s="4">
        <v>-99</v>
      </c>
      <c r="AP725" s="4">
        <v>-99</v>
      </c>
      <c r="AQ725" s="4">
        <v>-99</v>
      </c>
      <c r="AR725" s="4">
        <v>-99</v>
      </c>
      <c r="AS725">
        <v>8</v>
      </c>
      <c r="AT725">
        <v>10</v>
      </c>
      <c r="AU725">
        <v>6</v>
      </c>
      <c r="AV725">
        <v>6</v>
      </c>
      <c r="AW725" s="4">
        <v>2</v>
      </c>
      <c r="AX725" s="4">
        <v>3</v>
      </c>
      <c r="AY725" s="4">
        <v>3</v>
      </c>
      <c r="AZ725" s="4">
        <v>3</v>
      </c>
      <c r="BA725" s="4">
        <v>3</v>
      </c>
      <c r="BB725" s="4">
        <v>1</v>
      </c>
      <c r="BC725" s="4">
        <v>3</v>
      </c>
      <c r="BD725" s="4">
        <v>3</v>
      </c>
      <c r="BE725" s="4">
        <v>3</v>
      </c>
      <c r="BF725" s="4">
        <v>1</v>
      </c>
      <c r="BG725" s="4">
        <v>1</v>
      </c>
      <c r="BH725" s="4">
        <v>1</v>
      </c>
      <c r="BI725" s="4">
        <v>1</v>
      </c>
      <c r="BJ725" s="4">
        <v>1</v>
      </c>
      <c r="BK725" s="4">
        <v>1</v>
      </c>
      <c r="BL725" s="4">
        <v>1</v>
      </c>
      <c r="BM725" s="4">
        <v>1</v>
      </c>
      <c r="BN725" s="4">
        <v>2</v>
      </c>
      <c r="BO725" s="4">
        <v>2</v>
      </c>
      <c r="BP725" s="4">
        <v>2</v>
      </c>
      <c r="BQ725" s="4">
        <v>3</v>
      </c>
      <c r="BR725" s="4">
        <v>2</v>
      </c>
      <c r="BS725" s="4">
        <v>3</v>
      </c>
      <c r="BT725" s="4">
        <v>2</v>
      </c>
      <c r="BU725" s="4">
        <v>2</v>
      </c>
      <c r="BV725" s="4"/>
      <c r="BX725" s="4"/>
      <c r="CA725" s="4"/>
      <c r="CC725" s="4"/>
      <c r="CF725" s="4"/>
      <c r="CH725" s="4"/>
      <c r="CK725" s="4"/>
      <c r="CM725" s="4"/>
      <c r="CP725" s="4"/>
      <c r="CR725" s="4"/>
      <c r="CU725" s="4"/>
      <c r="CW725" s="4"/>
      <c r="CZ725" s="4"/>
      <c r="DB725" s="4"/>
      <c r="DE725" s="4"/>
      <c r="DG725" s="4"/>
      <c r="DJ725" s="4"/>
      <c r="DL725" s="4"/>
      <c r="DN725" s="1"/>
      <c r="DO725" s="4"/>
      <c r="DR725" s="4"/>
      <c r="DU725" s="4">
        <v>2</v>
      </c>
      <c r="DV725" s="4"/>
      <c r="DW725" s="53"/>
      <c r="DX725" s="4"/>
      <c r="EA725" s="4"/>
      <c r="EC725" s="4"/>
      <c r="EF725" s="4"/>
      <c r="EH725" s="4"/>
      <c r="EK725" s="4"/>
      <c r="EM725" s="4"/>
      <c r="EP725" s="4"/>
      <c r="ER725" s="4"/>
      <c r="EU725" s="4"/>
      <c r="EW725" s="4"/>
      <c r="EZ725" s="4"/>
      <c r="FB725" s="4"/>
      <c r="FE725" s="4"/>
      <c r="FG725" s="4"/>
      <c r="FJ725" s="4"/>
      <c r="FM725" s="4"/>
      <c r="FP725" s="4">
        <v>2</v>
      </c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>
        <v>1</v>
      </c>
      <c r="GR725" s="53"/>
      <c r="GS725" s="4"/>
      <c r="GT725" s="4"/>
      <c r="GU725" s="4"/>
      <c r="GV725" s="4">
        <v>2</v>
      </c>
      <c r="GW725">
        <v>1</v>
      </c>
      <c r="GX725" s="4">
        <v>1</v>
      </c>
      <c r="HA725" s="4">
        <v>1</v>
      </c>
      <c r="HC725" s="4"/>
      <c r="HF725" s="4">
        <v>1</v>
      </c>
      <c r="HH725" s="4"/>
      <c r="HK725" s="4">
        <v>1</v>
      </c>
      <c r="HM725" s="4"/>
      <c r="HP725" s="4">
        <v>3</v>
      </c>
      <c r="HQ725" s="4">
        <v>8</v>
      </c>
      <c r="HS725" s="4">
        <v>19</v>
      </c>
      <c r="HU725" s="4">
        <v>9</v>
      </c>
      <c r="HW725" s="4">
        <v>2</v>
      </c>
      <c r="HX725" s="4">
        <v>2</v>
      </c>
      <c r="HY725" s="4">
        <v>2</v>
      </c>
      <c r="HZ725" s="4">
        <v>2</v>
      </c>
      <c r="IA725" s="4">
        <v>3</v>
      </c>
      <c r="IB725" s="4">
        <v>3</v>
      </c>
      <c r="IC725" s="4">
        <v>3</v>
      </c>
      <c r="ID725" s="4">
        <v>2</v>
      </c>
      <c r="IE725" s="4">
        <v>3</v>
      </c>
      <c r="IF725" s="4">
        <v>1</v>
      </c>
      <c r="IG725" s="4">
        <v>4</v>
      </c>
      <c r="IH725" s="4">
        <v>2</v>
      </c>
      <c r="II725" s="4">
        <v>2</v>
      </c>
      <c r="IJ725" s="4">
        <v>2</v>
      </c>
      <c r="IK725" s="4">
        <v>1</v>
      </c>
      <c r="IL725" s="4">
        <v>4</v>
      </c>
      <c r="IM725" s="4">
        <v>2</v>
      </c>
      <c r="IN725" s="4">
        <v>2</v>
      </c>
      <c r="IO725" s="4">
        <v>1</v>
      </c>
      <c r="IP725" s="4">
        <v>1</v>
      </c>
      <c r="IQ725" s="4">
        <v>1</v>
      </c>
      <c r="IR725" s="4">
        <v>4</v>
      </c>
      <c r="IS725" s="4">
        <v>4</v>
      </c>
      <c r="IT725" s="4">
        <v>4</v>
      </c>
      <c r="IU725" s="4">
        <v>4</v>
      </c>
      <c r="IV725">
        <v>1</v>
      </c>
      <c r="IW725">
        <v>6</v>
      </c>
      <c r="IX725">
        <v>10</v>
      </c>
      <c r="IY725" s="4">
        <v>2</v>
      </c>
      <c r="IZ725" s="4">
        <v>1</v>
      </c>
      <c r="JA725" s="4">
        <v>2</v>
      </c>
      <c r="JB725" s="4">
        <v>4</v>
      </c>
      <c r="JC725" s="4">
        <v>2</v>
      </c>
      <c r="JD725" s="4">
        <v>1</v>
      </c>
      <c r="JE725" s="4">
        <v>2</v>
      </c>
      <c r="JF725" s="4">
        <v>10</v>
      </c>
      <c r="JH725" s="4">
        <v>14</v>
      </c>
      <c r="JJ725" s="4">
        <v>13</v>
      </c>
      <c r="JL725" s="4">
        <v>2</v>
      </c>
      <c r="JM725" s="4">
        <v>2</v>
      </c>
      <c r="JN725" s="4">
        <v>2</v>
      </c>
      <c r="JO725" s="4">
        <v>2</v>
      </c>
      <c r="JP725" s="4">
        <v>2</v>
      </c>
      <c r="JQ725" s="4">
        <v>2</v>
      </c>
      <c r="JR725" s="4">
        <v>1</v>
      </c>
      <c r="JS725" s="4">
        <v>2</v>
      </c>
      <c r="JT725" s="4">
        <v>2</v>
      </c>
      <c r="JU725" s="4">
        <v>2</v>
      </c>
      <c r="JV725" s="4">
        <v>2</v>
      </c>
      <c r="JW725" s="4">
        <v>2</v>
      </c>
      <c r="JY725" s="4">
        <v>2</v>
      </c>
      <c r="KA725" s="4">
        <v>1</v>
      </c>
      <c r="KB725" s="4">
        <v>2</v>
      </c>
      <c r="KC725" s="4">
        <v>2</v>
      </c>
      <c r="KD725" s="4">
        <v>2</v>
      </c>
      <c r="KE725" s="4">
        <v>2</v>
      </c>
      <c r="KF725" s="4">
        <v>1</v>
      </c>
      <c r="KG725" s="4">
        <v>2</v>
      </c>
      <c r="KH725" s="4">
        <v>1</v>
      </c>
      <c r="KI725" s="4">
        <v>2</v>
      </c>
      <c r="KJ725" s="4">
        <v>1</v>
      </c>
      <c r="KK725" s="4">
        <v>1</v>
      </c>
      <c r="KL725" s="4">
        <v>2</v>
      </c>
      <c r="KM725" s="4">
        <v>1</v>
      </c>
      <c r="KN725" s="4">
        <v>1</v>
      </c>
      <c r="KO725" s="4">
        <v>3</v>
      </c>
      <c r="KP725" t="s">
        <v>650</v>
      </c>
      <c r="KQ725" s="4">
        <v>2</v>
      </c>
      <c r="KR725" s="4">
        <v>2</v>
      </c>
      <c r="KS725" s="4"/>
      <c r="KT725" s="4"/>
      <c r="KU725" s="4"/>
      <c r="KV725" s="4">
        <v>2</v>
      </c>
      <c r="KW725" s="4">
        <v>37</v>
      </c>
      <c r="KX725" s="4">
        <v>2</v>
      </c>
      <c r="KY725" s="4">
        <v>2</v>
      </c>
      <c r="KZ725" s="4">
        <v>2</v>
      </c>
      <c r="LA725" s="4">
        <v>2</v>
      </c>
      <c r="LB725" s="4">
        <v>2</v>
      </c>
      <c r="LC725" s="4">
        <v>2</v>
      </c>
      <c r="LD725" t="s">
        <v>329</v>
      </c>
      <c r="LE725" t="s">
        <v>329</v>
      </c>
      <c r="LF725" t="s">
        <v>1835</v>
      </c>
      <c r="LG725" s="4">
        <v>2</v>
      </c>
      <c r="LI725" s="6">
        <f t="shared" si="22"/>
        <v>7.1296296373475343E-3</v>
      </c>
      <c r="LJ725" s="6" t="str" cm="1">
        <f t="array" ref="LJ725">_xlfn.IFS(G725=1,"CECILIA",G725=2,"LETICIA",G725=3,"HECTOR",G725=4,"ANGELA",G725=7,"MANUELA",G725=8,"MARIA",G725=9,"OSCAR",G725=10,"ORLANDO",G725=11,"PLACIDO",G725=12,"ALEJANDRA")</f>
        <v>ORLANDO</v>
      </c>
      <c r="LK725" s="2">
        <f t="shared" si="23"/>
        <v>44866.523414351861</v>
      </c>
    </row>
    <row r="726" spans="1:323" x14ac:dyDescent="0.25">
      <c r="A726" s="3">
        <v>44866.583981481468</v>
      </c>
      <c r="B726" s="3">
        <v>44866.591805555567</v>
      </c>
      <c r="C726" s="4">
        <v>43762140</v>
      </c>
      <c r="D726" t="s">
        <v>320</v>
      </c>
      <c r="E726" s="4">
        <v>7150</v>
      </c>
      <c r="F726">
        <v>9</v>
      </c>
      <c r="G726" s="4">
        <v>2</v>
      </c>
      <c r="H726" s="4">
        <v>2</v>
      </c>
      <c r="I726" s="4">
        <v>-99</v>
      </c>
      <c r="J726" s="4">
        <v>-99</v>
      </c>
      <c r="K726" s="4">
        <v>-99</v>
      </c>
      <c r="L726" s="4">
        <v>-99</v>
      </c>
      <c r="M726" s="4">
        <v>-99</v>
      </c>
      <c r="N726" s="4">
        <v>-99</v>
      </c>
      <c r="O726" s="4">
        <v>-99</v>
      </c>
      <c r="P726" s="4">
        <v>-99</v>
      </c>
      <c r="Q726" s="4">
        <v>-99</v>
      </c>
      <c r="R726" s="4">
        <v>-99</v>
      </c>
      <c r="S726" s="4">
        <v>-99</v>
      </c>
      <c r="T726" s="4">
        <v>-99</v>
      </c>
      <c r="U726" s="4">
        <v>-99</v>
      </c>
      <c r="V726" s="4">
        <v>-99</v>
      </c>
      <c r="W726" s="4">
        <v>-99</v>
      </c>
      <c r="X726" s="4">
        <v>-99</v>
      </c>
      <c r="Y726" s="4">
        <v>-99</v>
      </c>
      <c r="Z726" s="4">
        <v>-99</v>
      </c>
      <c r="AA726" s="4">
        <v>-99</v>
      </c>
      <c r="AB726" s="4">
        <v>-99</v>
      </c>
      <c r="AC726" s="4">
        <v>1</v>
      </c>
      <c r="AD726" s="4">
        <v>-99</v>
      </c>
      <c r="AE726" s="4">
        <v>-99</v>
      </c>
      <c r="AF726" s="4">
        <v>-99</v>
      </c>
      <c r="AG726" s="4">
        <v>-99</v>
      </c>
      <c r="AH726" s="4">
        <v>-99</v>
      </c>
      <c r="AI726" s="4">
        <v>-99</v>
      </c>
      <c r="AJ726" s="4">
        <v>-99</v>
      </c>
      <c r="AK726" s="4">
        <v>-99</v>
      </c>
      <c r="AL726" s="4">
        <v>-99</v>
      </c>
      <c r="AM726" s="4">
        <v>1</v>
      </c>
      <c r="AN726" s="4">
        <v>2</v>
      </c>
      <c r="AO726" s="4">
        <v>-99</v>
      </c>
      <c r="AP726" s="4">
        <v>-99</v>
      </c>
      <c r="AQ726" s="4">
        <v>-99</v>
      </c>
      <c r="AR726" s="4">
        <v>-99</v>
      </c>
      <c r="AS726">
        <v>3</v>
      </c>
      <c r="AT726">
        <v>3</v>
      </c>
      <c r="AU726">
        <v>5</v>
      </c>
      <c r="AV726">
        <v>5</v>
      </c>
      <c r="AW726" s="4">
        <v>2</v>
      </c>
      <c r="AX726" s="4">
        <v>2</v>
      </c>
      <c r="AY726" s="4">
        <v>2</v>
      </c>
      <c r="AZ726" s="4">
        <v>2</v>
      </c>
      <c r="BA726" s="4">
        <v>3</v>
      </c>
      <c r="BB726" s="4">
        <v>2</v>
      </c>
      <c r="BC726" s="4">
        <v>4</v>
      </c>
      <c r="BD726" s="4">
        <v>3</v>
      </c>
      <c r="BE726" s="4">
        <v>3</v>
      </c>
      <c r="BF726" s="4">
        <v>1</v>
      </c>
      <c r="BG726" s="4">
        <v>1</v>
      </c>
      <c r="BH726" s="4">
        <v>2</v>
      </c>
      <c r="BI726" s="4">
        <v>2</v>
      </c>
      <c r="BJ726" s="4">
        <v>2</v>
      </c>
      <c r="BK726" s="4">
        <v>2</v>
      </c>
      <c r="BL726" s="4">
        <v>2</v>
      </c>
      <c r="BM726" s="4">
        <v>3</v>
      </c>
      <c r="BN726" s="4">
        <v>2</v>
      </c>
      <c r="BO726" s="4">
        <v>2</v>
      </c>
      <c r="BP726" s="4">
        <v>2</v>
      </c>
      <c r="BQ726" s="4">
        <v>2</v>
      </c>
      <c r="BR726" s="4">
        <v>2</v>
      </c>
      <c r="BS726" s="4">
        <v>4</v>
      </c>
      <c r="BT726" s="4">
        <v>4</v>
      </c>
      <c r="BU726" s="4">
        <v>1</v>
      </c>
      <c r="BV726" s="4">
        <v>2</v>
      </c>
      <c r="BW726">
        <v>1</v>
      </c>
      <c r="BX726" s="4">
        <v>1</v>
      </c>
      <c r="CA726" s="4">
        <v>1</v>
      </c>
      <c r="CC726" s="4"/>
      <c r="CF726" s="4">
        <v>1</v>
      </c>
      <c r="CH726" s="4"/>
      <c r="CK726" s="4">
        <v>1</v>
      </c>
      <c r="CM726" s="4"/>
      <c r="CP726" s="4">
        <v>1</v>
      </c>
      <c r="CR726" s="4"/>
      <c r="CU726" s="4">
        <v>1</v>
      </c>
      <c r="CW726" s="4"/>
      <c r="CZ726" s="4">
        <v>1</v>
      </c>
      <c r="DB726" s="4"/>
      <c r="DE726" s="4">
        <v>1</v>
      </c>
      <c r="DG726" s="4"/>
      <c r="DJ726" s="4">
        <v>1</v>
      </c>
      <c r="DL726" s="4"/>
      <c r="DN726" s="1"/>
      <c r="DO726" s="4">
        <v>1</v>
      </c>
      <c r="DR726" s="4"/>
      <c r="DU726" s="4">
        <v>2</v>
      </c>
      <c r="DV726" s="4"/>
      <c r="DW726" s="53"/>
      <c r="DX726" s="4"/>
      <c r="EA726" s="4"/>
      <c r="EC726" s="4"/>
      <c r="EF726" s="4"/>
      <c r="EH726" s="4"/>
      <c r="EK726" s="4"/>
      <c r="EM726" s="4"/>
      <c r="EP726" s="4"/>
      <c r="ER726" s="4"/>
      <c r="EU726" s="4"/>
      <c r="EW726" s="4"/>
      <c r="EZ726" s="4"/>
      <c r="FB726" s="4"/>
      <c r="FE726" s="4"/>
      <c r="FG726" s="4"/>
      <c r="FJ726" s="4"/>
      <c r="FM726" s="4"/>
      <c r="FP726" s="4">
        <v>2</v>
      </c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>
        <v>1</v>
      </c>
      <c r="GR726" s="53"/>
      <c r="GS726" s="4"/>
      <c r="GT726" s="4"/>
      <c r="GU726" s="4"/>
      <c r="GV726" s="4">
        <v>1</v>
      </c>
      <c r="GX726" s="4"/>
      <c r="HA726" s="4">
        <v>1</v>
      </c>
      <c r="HC726" s="4"/>
      <c r="HF726" s="4">
        <v>1</v>
      </c>
      <c r="HH726" s="4"/>
      <c r="HK726" s="4">
        <v>1</v>
      </c>
      <c r="HM726" s="4"/>
      <c r="HP726" s="4">
        <v>2</v>
      </c>
      <c r="HQ726" s="4">
        <v>7</v>
      </c>
      <c r="HS726" s="4">
        <v>23</v>
      </c>
      <c r="HU726" s="4">
        <v>25</v>
      </c>
      <c r="HW726" s="4">
        <v>2</v>
      </c>
      <c r="HX726" s="4">
        <v>4</v>
      </c>
      <c r="HY726" s="4">
        <v>1</v>
      </c>
      <c r="HZ726" s="4">
        <v>2</v>
      </c>
      <c r="IA726" s="4">
        <v>3</v>
      </c>
      <c r="IB726" s="4">
        <v>3</v>
      </c>
      <c r="IC726" s="4">
        <v>3</v>
      </c>
      <c r="ID726" s="4">
        <v>2</v>
      </c>
      <c r="IE726" s="4">
        <v>3</v>
      </c>
      <c r="IF726" s="4">
        <v>1</v>
      </c>
      <c r="IG726" s="4">
        <v>4</v>
      </c>
      <c r="IH726" s="4">
        <v>2</v>
      </c>
      <c r="II726" s="4">
        <v>1</v>
      </c>
      <c r="IJ726" s="4">
        <v>1</v>
      </c>
      <c r="IK726" s="4">
        <v>2</v>
      </c>
      <c r="IL726" s="4">
        <v>4</v>
      </c>
      <c r="IM726" s="4">
        <v>2</v>
      </c>
      <c r="IN726" s="4">
        <v>1</v>
      </c>
      <c r="IO726" s="4">
        <v>1</v>
      </c>
      <c r="IP726" s="4">
        <v>2</v>
      </c>
      <c r="IQ726" s="4">
        <v>3</v>
      </c>
      <c r="IR726" s="4">
        <v>4</v>
      </c>
      <c r="IS726" s="4">
        <v>4</v>
      </c>
      <c r="IT726" s="4">
        <v>3</v>
      </c>
      <c r="IU726" s="4">
        <v>4</v>
      </c>
      <c r="IV726">
        <v>5</v>
      </c>
      <c r="IW726">
        <v>3</v>
      </c>
      <c r="IX726">
        <v>10</v>
      </c>
      <c r="IY726" s="4">
        <v>3</v>
      </c>
      <c r="IZ726" s="4">
        <v>1</v>
      </c>
      <c r="JA726" s="4">
        <v>1</v>
      </c>
      <c r="JB726" s="4">
        <v>3</v>
      </c>
      <c r="JC726" s="4">
        <v>2</v>
      </c>
      <c r="JD726" s="4">
        <v>2</v>
      </c>
      <c r="JE726" s="4"/>
      <c r="JF726" s="4">
        <v>6</v>
      </c>
      <c r="JH726" s="4">
        <v>10</v>
      </c>
      <c r="JJ726" s="4">
        <v>11</v>
      </c>
      <c r="JL726" s="4">
        <v>2</v>
      </c>
      <c r="JM726" s="4">
        <v>2</v>
      </c>
      <c r="JN726" s="4">
        <v>2</v>
      </c>
      <c r="JO726" s="4">
        <v>2</v>
      </c>
      <c r="JP726" s="4">
        <v>1</v>
      </c>
      <c r="JQ726" s="4">
        <v>2</v>
      </c>
      <c r="JR726" s="4">
        <v>2</v>
      </c>
      <c r="JS726" s="4">
        <v>2</v>
      </c>
      <c r="JT726" s="4">
        <v>2</v>
      </c>
      <c r="JU726" s="4">
        <v>2</v>
      </c>
      <c r="JV726" s="4">
        <v>2</v>
      </c>
      <c r="JW726" s="4">
        <v>2</v>
      </c>
      <c r="JX726" t="s">
        <v>327</v>
      </c>
      <c r="JY726" s="4">
        <v>2</v>
      </c>
      <c r="KA726" s="4">
        <v>2</v>
      </c>
      <c r="KB726" s="4">
        <v>2</v>
      </c>
      <c r="KC726" s="4">
        <v>2</v>
      </c>
      <c r="KD726" s="4">
        <v>2</v>
      </c>
      <c r="KE726" s="4">
        <v>2</v>
      </c>
      <c r="KF726" s="4">
        <v>2</v>
      </c>
      <c r="KG726" s="4">
        <v>2</v>
      </c>
      <c r="KH726" s="4">
        <v>2</v>
      </c>
      <c r="KI726" s="4">
        <v>2</v>
      </c>
      <c r="KJ726" s="4">
        <v>2</v>
      </c>
      <c r="KK726" s="4">
        <v>2</v>
      </c>
      <c r="KL726" s="4">
        <v>2</v>
      </c>
      <c r="KM726" s="4">
        <v>2</v>
      </c>
      <c r="KN726" s="4">
        <v>2</v>
      </c>
      <c r="KO726" s="4">
        <v>2</v>
      </c>
      <c r="KP726" t="s">
        <v>1837</v>
      </c>
      <c r="KQ726" s="4">
        <v>2</v>
      </c>
      <c r="KR726" s="4">
        <v>2</v>
      </c>
      <c r="KS726" s="4"/>
      <c r="KT726" s="4"/>
      <c r="KU726" s="4"/>
      <c r="KV726" s="4">
        <v>2</v>
      </c>
      <c r="KW726" s="4">
        <v>42</v>
      </c>
      <c r="KX726" s="4">
        <v>2</v>
      </c>
      <c r="KY726" s="4">
        <v>4</v>
      </c>
      <c r="KZ726" s="4">
        <v>2</v>
      </c>
      <c r="LA726" s="4">
        <v>1</v>
      </c>
      <c r="LB726" s="4">
        <v>2</v>
      </c>
      <c r="LC726" s="4">
        <v>3</v>
      </c>
      <c r="LD726" t="s">
        <v>325</v>
      </c>
      <c r="LE726" t="s">
        <v>325</v>
      </c>
      <c r="LF726" t="s">
        <v>1838</v>
      </c>
      <c r="LG726" s="4">
        <v>2</v>
      </c>
      <c r="LI726" s="6">
        <f t="shared" ref="LI726:LI789" si="24">B726-A726</f>
        <v>7.8240740986075252E-3</v>
      </c>
      <c r="LJ726" s="6" t="str" cm="1">
        <f t="array" ref="LJ726">_xlfn.IFS(G726=1,"CECILIA",G726=2,"LETICIA",G726=3,"HECTOR",G726=4,"ANGELA",G726=7,"MANUELA",G726=8,"MARIA",G726=9,"OSCAR",G726=10,"ORLANDO",G726=11,"PLACIDO",G726=12,"ALEJANDRA")</f>
        <v>LETICIA</v>
      </c>
      <c r="LK726" s="2">
        <f t="shared" si="23"/>
        <v>44866.591805555567</v>
      </c>
    </row>
    <row r="727" spans="1:323" x14ac:dyDescent="0.25">
      <c r="A727" s="3">
        <v>44866.605231481488</v>
      </c>
      <c r="B727" s="3">
        <v>44866.612581018504</v>
      </c>
      <c r="C727" s="4">
        <v>43762142</v>
      </c>
      <c r="D727" t="s">
        <v>320</v>
      </c>
      <c r="E727" s="4">
        <v>7150</v>
      </c>
      <c r="F727">
        <v>9</v>
      </c>
      <c r="G727" s="4">
        <v>2</v>
      </c>
      <c r="H727" s="4">
        <v>2</v>
      </c>
      <c r="I727" s="4">
        <v>-99</v>
      </c>
      <c r="J727" s="4">
        <v>-99</v>
      </c>
      <c r="K727" s="4">
        <v>-99</v>
      </c>
      <c r="L727" s="4">
        <v>-99</v>
      </c>
      <c r="M727" s="4">
        <v>-99</v>
      </c>
      <c r="N727" s="4">
        <v>-99</v>
      </c>
      <c r="O727" s="4">
        <v>-99</v>
      </c>
      <c r="P727" s="4">
        <v>-99</v>
      </c>
      <c r="Q727" s="4">
        <v>-99</v>
      </c>
      <c r="R727" s="4">
        <v>-99</v>
      </c>
      <c r="S727" s="4">
        <v>-99</v>
      </c>
      <c r="T727" s="4">
        <v>-99</v>
      </c>
      <c r="U727" s="4">
        <v>-99</v>
      </c>
      <c r="V727" s="4">
        <v>-99</v>
      </c>
      <c r="W727" s="4">
        <v>-99</v>
      </c>
      <c r="X727" s="4">
        <v>-99</v>
      </c>
      <c r="Y727" s="4">
        <v>-99</v>
      </c>
      <c r="Z727" s="4">
        <v>-99</v>
      </c>
      <c r="AA727" s="4">
        <v>-99</v>
      </c>
      <c r="AB727" s="4">
        <v>-99</v>
      </c>
      <c r="AC727" s="4">
        <v>1</v>
      </c>
      <c r="AD727" s="4">
        <v>-99</v>
      </c>
      <c r="AE727" s="4">
        <v>-99</v>
      </c>
      <c r="AF727" s="4">
        <v>-99</v>
      </c>
      <c r="AG727" s="4">
        <v>-99</v>
      </c>
      <c r="AH727" s="4">
        <v>-99</v>
      </c>
      <c r="AI727" s="4">
        <v>-99</v>
      </c>
      <c r="AJ727" s="4">
        <v>-99</v>
      </c>
      <c r="AK727" s="4">
        <v>-99</v>
      </c>
      <c r="AL727" s="4">
        <v>-99</v>
      </c>
      <c r="AM727" s="4">
        <v>1</v>
      </c>
      <c r="AN727" s="4">
        <v>2</v>
      </c>
      <c r="AO727" s="4">
        <v>-99</v>
      </c>
      <c r="AP727" s="4">
        <v>-99</v>
      </c>
      <c r="AQ727" s="4">
        <v>-99</v>
      </c>
      <c r="AR727" s="4">
        <v>-99</v>
      </c>
      <c r="AS727">
        <v>5</v>
      </c>
      <c r="AT727">
        <v>5</v>
      </c>
      <c r="AU727">
        <v>5</v>
      </c>
      <c r="AV727">
        <v>4</v>
      </c>
      <c r="AW727" s="4">
        <v>2</v>
      </c>
      <c r="AX727" s="4">
        <v>3</v>
      </c>
      <c r="AY727" s="4">
        <v>3</v>
      </c>
      <c r="AZ727" s="4">
        <v>4</v>
      </c>
      <c r="BA727" s="4">
        <v>4</v>
      </c>
      <c r="BB727" s="4">
        <v>3</v>
      </c>
      <c r="BC727" s="4">
        <v>3</v>
      </c>
      <c r="BD727" s="4">
        <v>4</v>
      </c>
      <c r="BE727" s="4">
        <v>4</v>
      </c>
      <c r="BF727" s="4">
        <v>2</v>
      </c>
      <c r="BG727" s="4">
        <v>2</v>
      </c>
      <c r="BH727" s="4">
        <v>4</v>
      </c>
      <c r="BI727" s="4">
        <v>4</v>
      </c>
      <c r="BJ727" s="4">
        <v>4</v>
      </c>
      <c r="BK727" s="4">
        <v>4</v>
      </c>
      <c r="BL727" s="4">
        <v>3</v>
      </c>
      <c r="BM727" s="4">
        <v>3</v>
      </c>
      <c r="BN727" s="4">
        <v>2</v>
      </c>
      <c r="BO727" s="4">
        <v>2</v>
      </c>
      <c r="BP727" s="4">
        <v>2</v>
      </c>
      <c r="BQ727" s="4">
        <v>3</v>
      </c>
      <c r="BR727" s="4">
        <v>3</v>
      </c>
      <c r="BS727" s="4">
        <v>4</v>
      </c>
      <c r="BT727" s="4">
        <v>3</v>
      </c>
      <c r="BU727" s="4">
        <v>2</v>
      </c>
      <c r="BV727" s="4"/>
      <c r="BX727" s="4"/>
      <c r="CA727" s="4"/>
      <c r="CC727" s="4"/>
      <c r="CF727" s="4"/>
      <c r="CH727" s="4"/>
      <c r="CK727" s="4"/>
      <c r="CM727" s="4"/>
      <c r="CP727" s="4"/>
      <c r="CR727" s="4"/>
      <c r="CU727" s="4"/>
      <c r="CW727" s="4"/>
      <c r="CZ727" s="4"/>
      <c r="DB727" s="4"/>
      <c r="DE727" s="4"/>
      <c r="DG727" s="4"/>
      <c r="DJ727" s="4"/>
      <c r="DL727" s="4"/>
      <c r="DN727" s="1"/>
      <c r="DO727" s="4"/>
      <c r="DR727" s="4"/>
      <c r="DU727" s="4">
        <v>2</v>
      </c>
      <c r="DV727" s="4"/>
      <c r="DW727" s="53"/>
      <c r="DX727" s="4"/>
      <c r="EA727" s="4"/>
      <c r="EC727" s="4"/>
      <c r="EF727" s="4"/>
      <c r="EH727" s="4"/>
      <c r="EK727" s="4"/>
      <c r="EM727" s="4"/>
      <c r="EP727" s="4"/>
      <c r="ER727" s="4"/>
      <c r="EU727" s="4"/>
      <c r="EW727" s="4"/>
      <c r="EZ727" s="4"/>
      <c r="FB727" s="4"/>
      <c r="FE727" s="4"/>
      <c r="FG727" s="4"/>
      <c r="FJ727" s="4"/>
      <c r="FM727" s="4"/>
      <c r="FP727" s="4">
        <v>2</v>
      </c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>
        <v>1</v>
      </c>
      <c r="GR727" s="53"/>
      <c r="GS727" s="4"/>
      <c r="GT727" s="4"/>
      <c r="GU727" s="4"/>
      <c r="GV727" s="4">
        <v>1</v>
      </c>
      <c r="GX727" s="4"/>
      <c r="HA727" s="4">
        <v>1</v>
      </c>
      <c r="HC727" s="4"/>
      <c r="HF727" s="4">
        <v>1</v>
      </c>
      <c r="HH727" s="4"/>
      <c r="HK727" s="4">
        <v>1</v>
      </c>
      <c r="HM727" s="4"/>
      <c r="HP727" s="4">
        <v>3</v>
      </c>
      <c r="HQ727" s="4">
        <v>4</v>
      </c>
      <c r="HS727" s="4">
        <v>7</v>
      </c>
      <c r="HU727" s="4">
        <v>15</v>
      </c>
      <c r="HW727" s="4">
        <v>3</v>
      </c>
      <c r="HX727" s="4">
        <v>4</v>
      </c>
      <c r="HY727" s="4">
        <v>3</v>
      </c>
      <c r="HZ727" s="4">
        <v>3</v>
      </c>
      <c r="IA727" s="4">
        <v>3</v>
      </c>
      <c r="IB727" s="4">
        <v>3</v>
      </c>
      <c r="IC727" s="4">
        <v>3</v>
      </c>
      <c r="ID727" s="4">
        <v>2</v>
      </c>
      <c r="IE727" s="4">
        <v>3</v>
      </c>
      <c r="IF727" s="4">
        <v>1</v>
      </c>
      <c r="IG727" s="4">
        <v>3</v>
      </c>
      <c r="IH727" s="4">
        <v>3</v>
      </c>
      <c r="II727" s="4">
        <v>3</v>
      </c>
      <c r="IJ727" s="4">
        <v>3</v>
      </c>
      <c r="IK727" s="4">
        <v>3</v>
      </c>
      <c r="IL727" s="4">
        <v>3</v>
      </c>
      <c r="IM727" s="4">
        <v>3</v>
      </c>
      <c r="IN727" s="4">
        <v>3</v>
      </c>
      <c r="IO727" s="4">
        <v>3</v>
      </c>
      <c r="IP727" s="4">
        <v>3</v>
      </c>
      <c r="IQ727" s="4">
        <v>3</v>
      </c>
      <c r="IR727" s="4">
        <v>4</v>
      </c>
      <c r="IS727" s="4">
        <v>4</v>
      </c>
      <c r="IT727" s="4">
        <v>4</v>
      </c>
      <c r="IU727" s="4">
        <v>4</v>
      </c>
      <c r="IV727">
        <v>6</v>
      </c>
      <c r="IW727">
        <v>6</v>
      </c>
      <c r="IX727">
        <v>8</v>
      </c>
      <c r="IY727" s="4">
        <v>3</v>
      </c>
      <c r="IZ727" s="4">
        <v>2</v>
      </c>
      <c r="JA727" s="4">
        <v>2</v>
      </c>
      <c r="JB727" s="4">
        <v>4</v>
      </c>
      <c r="JC727" s="4">
        <v>2</v>
      </c>
      <c r="JD727" s="4">
        <v>2</v>
      </c>
      <c r="JE727" s="4"/>
      <c r="JF727" s="4">
        <v>6</v>
      </c>
      <c r="JH727" s="4">
        <v>10</v>
      </c>
      <c r="JJ727" s="4">
        <v>11</v>
      </c>
      <c r="JL727" s="4">
        <v>2</v>
      </c>
      <c r="JM727" s="4">
        <v>2</v>
      </c>
      <c r="JN727" s="4">
        <v>2</v>
      </c>
      <c r="JO727" s="4">
        <v>2</v>
      </c>
      <c r="JP727" s="4">
        <v>1</v>
      </c>
      <c r="JQ727" s="4">
        <v>2</v>
      </c>
      <c r="JR727" s="4">
        <v>1</v>
      </c>
      <c r="JS727" s="4">
        <v>2</v>
      </c>
      <c r="JT727" s="4">
        <v>2</v>
      </c>
      <c r="JU727" s="4">
        <v>2</v>
      </c>
      <c r="JV727" s="4">
        <v>2</v>
      </c>
      <c r="JW727" s="4">
        <v>2</v>
      </c>
      <c r="JX727" t="s">
        <v>327</v>
      </c>
      <c r="JY727" s="4">
        <v>2</v>
      </c>
      <c r="KA727" s="4">
        <v>2</v>
      </c>
      <c r="KB727" s="4">
        <v>2</v>
      </c>
      <c r="KC727" s="4">
        <v>1</v>
      </c>
      <c r="KD727" s="4">
        <v>2</v>
      </c>
      <c r="KE727" s="4">
        <v>2</v>
      </c>
      <c r="KF727" s="4">
        <v>2</v>
      </c>
      <c r="KG727" s="4">
        <v>2</v>
      </c>
      <c r="KH727" s="4">
        <v>2</v>
      </c>
      <c r="KI727" s="4">
        <v>2</v>
      </c>
      <c r="KJ727" s="4">
        <v>2</v>
      </c>
      <c r="KK727" s="4">
        <v>2</v>
      </c>
      <c r="KL727" s="4">
        <v>2</v>
      </c>
      <c r="KM727" s="4">
        <v>2</v>
      </c>
      <c r="KN727" s="4">
        <v>2</v>
      </c>
      <c r="KO727" s="4">
        <v>1</v>
      </c>
      <c r="KP727" t="s">
        <v>655</v>
      </c>
      <c r="KQ727" s="4">
        <v>2</v>
      </c>
      <c r="KR727" s="4">
        <v>2</v>
      </c>
      <c r="KS727" s="4"/>
      <c r="KT727" s="4"/>
      <c r="KU727" s="4"/>
      <c r="KV727" s="4">
        <v>2</v>
      </c>
      <c r="KW727" s="4">
        <v>45</v>
      </c>
      <c r="KX727" s="4">
        <v>3</v>
      </c>
      <c r="KY727" s="4">
        <v>2</v>
      </c>
      <c r="KZ727" s="4">
        <v>2</v>
      </c>
      <c r="LA727" s="4">
        <v>1</v>
      </c>
      <c r="LB727" s="4">
        <v>3</v>
      </c>
      <c r="LC727" s="4">
        <v>4</v>
      </c>
      <c r="LD727" t="s">
        <v>325</v>
      </c>
      <c r="LE727" t="s">
        <v>325</v>
      </c>
      <c r="LF727" t="s">
        <v>1838</v>
      </c>
      <c r="LG727" s="4">
        <v>2</v>
      </c>
      <c r="LI727" s="6">
        <f t="shared" si="24"/>
        <v>7.3495370161253959E-3</v>
      </c>
      <c r="LJ727" s="6" t="str" cm="1">
        <f t="array" ref="LJ727">_xlfn.IFS(G727=1,"CECILIA",G727=2,"LETICIA",G727=3,"HECTOR",G727=4,"ANGELA",G727=7,"MANUELA",G727=8,"MARIA",G727=9,"OSCAR",G727=10,"ORLANDO",G727=11,"PLACIDO",G727=12,"ALEJANDRA")</f>
        <v>LETICIA</v>
      </c>
      <c r="LK727" s="2">
        <f t="shared" si="23"/>
        <v>44866.612581018504</v>
      </c>
    </row>
    <row r="728" spans="1:323" x14ac:dyDescent="0.25">
      <c r="A728" s="3">
        <v>44866.613055555557</v>
      </c>
      <c r="B728" s="3">
        <v>44866.620706018526</v>
      </c>
      <c r="C728" s="4">
        <v>43762143</v>
      </c>
      <c r="D728" t="s">
        <v>320</v>
      </c>
      <c r="E728" s="4">
        <v>7150</v>
      </c>
      <c r="F728">
        <v>9</v>
      </c>
      <c r="G728" s="4">
        <v>2</v>
      </c>
      <c r="H728" s="4">
        <v>2</v>
      </c>
      <c r="I728" s="4">
        <v>-99</v>
      </c>
      <c r="J728" s="4">
        <v>-99</v>
      </c>
      <c r="K728" s="4">
        <v>-99</v>
      </c>
      <c r="L728" s="4">
        <v>-99</v>
      </c>
      <c r="M728" s="4">
        <v>-99</v>
      </c>
      <c r="N728" s="4">
        <v>-99</v>
      </c>
      <c r="O728" s="4">
        <v>-99</v>
      </c>
      <c r="P728" s="4">
        <v>-99</v>
      </c>
      <c r="Q728" s="4">
        <v>-99</v>
      </c>
      <c r="R728" s="4">
        <v>-99</v>
      </c>
      <c r="S728" s="4">
        <v>-99</v>
      </c>
      <c r="T728" s="4">
        <v>-99</v>
      </c>
      <c r="U728" s="4">
        <v>-99</v>
      </c>
      <c r="V728" s="4">
        <v>-99</v>
      </c>
      <c r="W728" s="4">
        <v>-99</v>
      </c>
      <c r="X728" s="4">
        <v>-99</v>
      </c>
      <c r="Y728" s="4">
        <v>-99</v>
      </c>
      <c r="Z728" s="4">
        <v>-99</v>
      </c>
      <c r="AA728" s="4">
        <v>-99</v>
      </c>
      <c r="AB728" s="4">
        <v>-99</v>
      </c>
      <c r="AC728" s="4">
        <v>1</v>
      </c>
      <c r="AD728" s="4">
        <v>-99</v>
      </c>
      <c r="AE728" s="4">
        <v>-99</v>
      </c>
      <c r="AF728" s="4">
        <v>-99</v>
      </c>
      <c r="AG728" s="4">
        <v>-99</v>
      </c>
      <c r="AH728" s="4">
        <v>-99</v>
      </c>
      <c r="AI728" s="4">
        <v>-99</v>
      </c>
      <c r="AJ728" s="4">
        <v>-99</v>
      </c>
      <c r="AK728" s="4">
        <v>-99</v>
      </c>
      <c r="AL728" s="4">
        <v>-99</v>
      </c>
      <c r="AM728" s="4">
        <v>1</v>
      </c>
      <c r="AN728" s="4">
        <v>2</v>
      </c>
      <c r="AO728" s="4">
        <v>-99</v>
      </c>
      <c r="AP728" s="4">
        <v>-99</v>
      </c>
      <c r="AQ728" s="4">
        <v>-99</v>
      </c>
      <c r="AR728" s="4">
        <v>-99</v>
      </c>
      <c r="AS728">
        <v>5</v>
      </c>
      <c r="AT728">
        <v>5</v>
      </c>
      <c r="AU728">
        <v>5</v>
      </c>
      <c r="AV728">
        <v>5</v>
      </c>
      <c r="AW728" s="4">
        <v>2</v>
      </c>
      <c r="AX728" s="4">
        <v>3</v>
      </c>
      <c r="AY728" s="4">
        <v>3</v>
      </c>
      <c r="AZ728" s="4">
        <v>3</v>
      </c>
      <c r="BA728" s="4">
        <v>4</v>
      </c>
      <c r="BB728" s="4">
        <v>2</v>
      </c>
      <c r="BC728" s="4">
        <v>3</v>
      </c>
      <c r="BD728" s="4">
        <v>4</v>
      </c>
      <c r="BE728" s="4">
        <v>4</v>
      </c>
      <c r="BF728" s="4">
        <v>3</v>
      </c>
      <c r="BG728" s="4">
        <v>3</v>
      </c>
      <c r="BH728" s="4">
        <v>3</v>
      </c>
      <c r="BI728" s="4">
        <v>3</v>
      </c>
      <c r="BJ728" s="4">
        <v>3</v>
      </c>
      <c r="BK728" s="4">
        <v>3</v>
      </c>
      <c r="BL728" s="4">
        <v>3</v>
      </c>
      <c r="BM728" s="4">
        <v>4</v>
      </c>
      <c r="BN728" s="4">
        <v>3</v>
      </c>
      <c r="BO728" s="4">
        <v>3</v>
      </c>
      <c r="BP728" s="4">
        <v>3</v>
      </c>
      <c r="BQ728" s="4">
        <v>3</v>
      </c>
      <c r="BR728" s="4">
        <v>3</v>
      </c>
      <c r="BS728" s="4">
        <v>4</v>
      </c>
      <c r="BT728" s="4">
        <v>4</v>
      </c>
      <c r="BU728" s="4">
        <v>2</v>
      </c>
      <c r="BV728" s="4"/>
      <c r="BX728" s="4"/>
      <c r="CA728" s="4"/>
      <c r="CC728" s="4"/>
      <c r="CF728" s="4"/>
      <c r="CH728" s="4"/>
      <c r="CK728" s="4"/>
      <c r="CM728" s="4"/>
      <c r="CP728" s="4"/>
      <c r="CR728" s="4"/>
      <c r="CU728" s="4"/>
      <c r="CW728" s="4"/>
      <c r="CZ728" s="4"/>
      <c r="DB728" s="4"/>
      <c r="DE728" s="4"/>
      <c r="DG728" s="4"/>
      <c r="DJ728" s="4"/>
      <c r="DL728" s="4"/>
      <c r="DN728" s="1"/>
      <c r="DO728" s="4"/>
      <c r="DR728" s="4"/>
      <c r="DU728" s="4">
        <v>2</v>
      </c>
      <c r="DV728" s="4"/>
      <c r="DW728" s="53"/>
      <c r="DX728" s="4"/>
      <c r="EA728" s="4"/>
      <c r="EC728" s="4"/>
      <c r="EF728" s="4"/>
      <c r="EH728" s="4"/>
      <c r="EK728" s="4"/>
      <c r="EM728" s="4"/>
      <c r="EP728" s="4"/>
      <c r="ER728" s="4"/>
      <c r="EU728" s="4"/>
      <c r="EW728" s="4"/>
      <c r="EZ728" s="4"/>
      <c r="FB728" s="4"/>
      <c r="FE728" s="4"/>
      <c r="FG728" s="4"/>
      <c r="FJ728" s="4"/>
      <c r="FM728" s="4"/>
      <c r="FP728" s="4">
        <v>2</v>
      </c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>
        <v>2</v>
      </c>
      <c r="GR728">
        <v>1</v>
      </c>
      <c r="GS728" s="4">
        <v>1</v>
      </c>
      <c r="GT728" s="4"/>
      <c r="GU728" s="4"/>
      <c r="GV728" s="4">
        <v>1</v>
      </c>
      <c r="GX728" s="4"/>
      <c r="HA728" s="4">
        <v>1</v>
      </c>
      <c r="HC728" s="4"/>
      <c r="HF728" s="4">
        <v>1</v>
      </c>
      <c r="HH728" s="4"/>
      <c r="HK728" s="4">
        <v>1</v>
      </c>
      <c r="HM728" s="4"/>
      <c r="HP728" s="4">
        <v>3</v>
      </c>
      <c r="HQ728" s="4">
        <v>3</v>
      </c>
      <c r="HS728" s="4">
        <v>25</v>
      </c>
      <c r="HU728" s="4">
        <v>23</v>
      </c>
      <c r="HW728" s="4">
        <v>2</v>
      </c>
      <c r="HX728" s="4">
        <v>3</v>
      </c>
      <c r="HY728" s="4">
        <v>2</v>
      </c>
      <c r="HZ728" s="4">
        <v>2</v>
      </c>
      <c r="IA728" s="4">
        <v>3</v>
      </c>
      <c r="IB728" s="4">
        <v>3</v>
      </c>
      <c r="IC728" s="4">
        <v>3</v>
      </c>
      <c r="ID728" s="4">
        <v>3</v>
      </c>
      <c r="IE728" s="4">
        <v>3</v>
      </c>
      <c r="IF728" s="4">
        <v>1</v>
      </c>
      <c r="IG728" s="4">
        <v>3</v>
      </c>
      <c r="IH728" s="4">
        <v>2</v>
      </c>
      <c r="II728" s="4">
        <v>2</v>
      </c>
      <c r="IJ728" s="4">
        <v>2</v>
      </c>
      <c r="IK728" s="4">
        <v>2</v>
      </c>
      <c r="IL728" s="4">
        <v>3</v>
      </c>
      <c r="IM728" s="4">
        <v>3</v>
      </c>
      <c r="IN728" s="4">
        <v>3</v>
      </c>
      <c r="IO728" s="4">
        <v>3</v>
      </c>
      <c r="IP728" s="4">
        <v>3</v>
      </c>
      <c r="IQ728" s="4">
        <v>3</v>
      </c>
      <c r="IR728" s="4">
        <v>3</v>
      </c>
      <c r="IS728" s="4">
        <v>3</v>
      </c>
      <c r="IT728" s="4">
        <v>3</v>
      </c>
      <c r="IU728" s="4">
        <v>3</v>
      </c>
      <c r="IV728">
        <v>8</v>
      </c>
      <c r="IW728">
        <v>5</v>
      </c>
      <c r="IX728">
        <v>10</v>
      </c>
      <c r="IY728" s="4">
        <v>3</v>
      </c>
      <c r="IZ728" s="4">
        <v>2</v>
      </c>
      <c r="JA728" s="4">
        <v>2</v>
      </c>
      <c r="JB728" s="4">
        <v>4</v>
      </c>
      <c r="JC728" s="4">
        <v>2</v>
      </c>
      <c r="JD728" s="4">
        <v>2</v>
      </c>
      <c r="JE728" s="4"/>
      <c r="JF728" s="4">
        <v>6</v>
      </c>
      <c r="JH728" s="4">
        <v>1</v>
      </c>
      <c r="JJ728" s="4">
        <v>6</v>
      </c>
      <c r="JL728" s="4">
        <v>2</v>
      </c>
      <c r="JM728" s="4">
        <v>2</v>
      </c>
      <c r="JN728" s="4">
        <v>2</v>
      </c>
      <c r="JO728" s="4">
        <v>2</v>
      </c>
      <c r="JP728" s="4">
        <v>2</v>
      </c>
      <c r="JQ728" s="4">
        <v>2</v>
      </c>
      <c r="JR728" s="4">
        <v>2</v>
      </c>
      <c r="JS728" s="4">
        <v>2</v>
      </c>
      <c r="JT728" s="4">
        <v>2</v>
      </c>
      <c r="JU728" s="4">
        <v>2</v>
      </c>
      <c r="JV728" s="4">
        <v>2</v>
      </c>
      <c r="JW728" s="4">
        <v>2</v>
      </c>
      <c r="JX728" t="s">
        <v>327</v>
      </c>
      <c r="JY728" s="4">
        <v>2</v>
      </c>
      <c r="KA728" s="4">
        <v>2</v>
      </c>
      <c r="KB728" s="4">
        <v>2</v>
      </c>
      <c r="KC728" s="4">
        <v>2</v>
      </c>
      <c r="KD728" s="4">
        <v>2</v>
      </c>
      <c r="KE728" s="4">
        <v>2</v>
      </c>
      <c r="KF728" s="4">
        <v>2</v>
      </c>
      <c r="KG728" s="4">
        <v>2</v>
      </c>
      <c r="KH728" s="4">
        <v>2</v>
      </c>
      <c r="KI728" s="4">
        <v>2</v>
      </c>
      <c r="KJ728" s="4">
        <v>2</v>
      </c>
      <c r="KK728" s="4">
        <v>2</v>
      </c>
      <c r="KL728" s="4">
        <v>2</v>
      </c>
      <c r="KM728" s="4">
        <v>2</v>
      </c>
      <c r="KN728" s="4">
        <v>2</v>
      </c>
      <c r="KO728" s="4">
        <v>1</v>
      </c>
      <c r="KP728" t="s">
        <v>1839</v>
      </c>
      <c r="KQ728" s="4">
        <v>2</v>
      </c>
      <c r="KR728" s="4">
        <v>2</v>
      </c>
      <c r="KS728" s="4"/>
      <c r="KT728" s="4"/>
      <c r="KU728" s="4"/>
      <c r="KV728" s="4">
        <v>2</v>
      </c>
      <c r="KW728" s="4">
        <v>40</v>
      </c>
      <c r="KX728" s="4">
        <v>2</v>
      </c>
      <c r="KY728" s="4">
        <v>6</v>
      </c>
      <c r="KZ728" s="4">
        <v>2</v>
      </c>
      <c r="LA728" s="4">
        <v>1</v>
      </c>
      <c r="LB728" s="4">
        <v>3</v>
      </c>
      <c r="LC728" s="4">
        <v>4</v>
      </c>
      <c r="LD728" t="s">
        <v>325</v>
      </c>
      <c r="LE728" t="s">
        <v>325</v>
      </c>
      <c r="LF728" t="s">
        <v>1838</v>
      </c>
      <c r="LG728" s="4">
        <v>2</v>
      </c>
      <c r="LI728" s="6">
        <f t="shared" si="24"/>
        <v>7.6504629687406123E-3</v>
      </c>
      <c r="LJ728" s="6" t="str" cm="1">
        <f t="array" ref="LJ728">_xlfn.IFS(G728=1,"CECILIA",G728=2,"LETICIA",G728=3,"HECTOR",G728=4,"ANGELA",G728=7,"MANUELA",G728=8,"MARIA",G728=9,"OSCAR",G728=10,"ORLANDO",G728=11,"PLACIDO",G728=12,"ALEJANDRA")</f>
        <v>LETICIA</v>
      </c>
      <c r="LK728" s="2">
        <f t="shared" si="23"/>
        <v>44866.620706018526</v>
      </c>
    </row>
    <row r="729" spans="1:323" x14ac:dyDescent="0.25">
      <c r="A729" s="3">
        <v>44866.565300925926</v>
      </c>
      <c r="B729" s="3">
        <v>44866.573645833327</v>
      </c>
      <c r="C729" s="4">
        <v>43762144</v>
      </c>
      <c r="D729" t="s">
        <v>320</v>
      </c>
      <c r="E729" s="4">
        <v>7150</v>
      </c>
      <c r="F729">
        <v>9</v>
      </c>
      <c r="G729" s="4">
        <v>2</v>
      </c>
      <c r="H729" s="4">
        <v>2</v>
      </c>
      <c r="I729" s="4">
        <v>-99</v>
      </c>
      <c r="J729" s="4">
        <v>-99</v>
      </c>
      <c r="K729" s="4">
        <v>-99</v>
      </c>
      <c r="L729" s="4">
        <v>-99</v>
      </c>
      <c r="M729" s="4">
        <v>-99</v>
      </c>
      <c r="N729" s="4">
        <v>-99</v>
      </c>
      <c r="O729" s="4">
        <v>-99</v>
      </c>
      <c r="P729" s="4">
        <v>-99</v>
      </c>
      <c r="Q729" s="4">
        <v>-99</v>
      </c>
      <c r="R729" s="4">
        <v>-99</v>
      </c>
      <c r="S729" s="4">
        <v>-99</v>
      </c>
      <c r="T729" s="4">
        <v>-99</v>
      </c>
      <c r="U729" s="4">
        <v>-99</v>
      </c>
      <c r="V729" s="4">
        <v>-99</v>
      </c>
      <c r="W729" s="4">
        <v>-99</v>
      </c>
      <c r="X729" s="4">
        <v>-99</v>
      </c>
      <c r="Y729" s="4">
        <v>-99</v>
      </c>
      <c r="Z729" s="4">
        <v>-99</v>
      </c>
      <c r="AA729" s="4">
        <v>-99</v>
      </c>
      <c r="AB729" s="4">
        <v>-99</v>
      </c>
      <c r="AC729" s="4">
        <v>1</v>
      </c>
      <c r="AD729" s="4">
        <v>-99</v>
      </c>
      <c r="AE729" s="4">
        <v>-99</v>
      </c>
      <c r="AF729" s="4">
        <v>-99</v>
      </c>
      <c r="AG729" s="4">
        <v>-99</v>
      </c>
      <c r="AH729" s="4">
        <v>-99</v>
      </c>
      <c r="AI729" s="4">
        <v>-99</v>
      </c>
      <c r="AJ729" s="4">
        <v>-99</v>
      </c>
      <c r="AK729" s="4">
        <v>-99</v>
      </c>
      <c r="AL729" s="4">
        <v>-99</v>
      </c>
      <c r="AM729" s="4">
        <v>1</v>
      </c>
      <c r="AN729" s="4">
        <v>2</v>
      </c>
      <c r="AO729" s="4">
        <v>-99</v>
      </c>
      <c r="AP729" s="4">
        <v>-99</v>
      </c>
      <c r="AQ729" s="4">
        <v>-99</v>
      </c>
      <c r="AR729" s="4">
        <v>-99</v>
      </c>
      <c r="AS729">
        <v>6</v>
      </c>
      <c r="AT729">
        <v>6</v>
      </c>
      <c r="AU729">
        <v>3</v>
      </c>
      <c r="AV729">
        <v>3</v>
      </c>
      <c r="AW729" s="4">
        <v>2</v>
      </c>
      <c r="AX729" s="4">
        <v>2</v>
      </c>
      <c r="AY729" s="4">
        <v>2</v>
      </c>
      <c r="AZ729" s="4">
        <v>2</v>
      </c>
      <c r="BA729" s="4">
        <v>3</v>
      </c>
      <c r="BB729" s="4">
        <v>2</v>
      </c>
      <c r="BC729" s="4">
        <v>3</v>
      </c>
      <c r="BD729" s="4">
        <v>4</v>
      </c>
      <c r="BE729" s="4">
        <v>3</v>
      </c>
      <c r="BF729" s="4">
        <v>1</v>
      </c>
      <c r="BG729" s="4">
        <v>1</v>
      </c>
      <c r="BH729" s="4">
        <v>1</v>
      </c>
      <c r="BI729" s="4">
        <v>1</v>
      </c>
      <c r="BJ729" s="4">
        <v>1</v>
      </c>
      <c r="BK729" s="4">
        <v>1</v>
      </c>
      <c r="BL729" s="4">
        <v>1</v>
      </c>
      <c r="BM729" s="4">
        <v>2</v>
      </c>
      <c r="BN729" s="4">
        <v>2</v>
      </c>
      <c r="BO729" s="4">
        <v>2</v>
      </c>
      <c r="BP729" s="4">
        <v>2</v>
      </c>
      <c r="BQ729" s="4">
        <v>2</v>
      </c>
      <c r="BR729" s="4">
        <v>2</v>
      </c>
      <c r="BS729" s="4">
        <v>3</v>
      </c>
      <c r="BT729" s="4">
        <v>2</v>
      </c>
      <c r="BU729" s="4">
        <v>2</v>
      </c>
      <c r="BV729" s="4"/>
      <c r="BX729" s="4"/>
      <c r="CA729" s="4"/>
      <c r="CC729" s="4"/>
      <c r="CF729" s="4"/>
      <c r="CH729" s="4"/>
      <c r="CK729" s="4"/>
      <c r="CM729" s="4"/>
      <c r="CP729" s="4"/>
      <c r="CR729" s="4"/>
      <c r="CU729" s="4"/>
      <c r="CW729" s="4"/>
      <c r="CZ729" s="4"/>
      <c r="DB729" s="4"/>
      <c r="DE729" s="4"/>
      <c r="DG729" s="4"/>
      <c r="DJ729" s="4"/>
      <c r="DL729" s="4"/>
      <c r="DN729" s="1"/>
      <c r="DO729" s="4"/>
      <c r="DR729" s="4"/>
      <c r="DU729" s="4">
        <v>1</v>
      </c>
      <c r="DV729" s="4">
        <v>1</v>
      </c>
      <c r="DW729" s="53"/>
      <c r="DX729" s="4"/>
      <c r="EA729" s="4">
        <v>1</v>
      </c>
      <c r="EC729" s="4"/>
      <c r="EF729" s="4">
        <v>1</v>
      </c>
      <c r="EH729" s="4"/>
      <c r="EK729" s="4">
        <v>1</v>
      </c>
      <c r="EM729" s="4"/>
      <c r="EP729" s="4">
        <v>2</v>
      </c>
      <c r="EQ729">
        <v>1</v>
      </c>
      <c r="ER729" s="4">
        <v>1</v>
      </c>
      <c r="EU729" s="4">
        <v>1</v>
      </c>
      <c r="EW729" s="4"/>
      <c r="EZ729" s="4">
        <v>1</v>
      </c>
      <c r="FB729" s="4"/>
      <c r="FE729" s="4"/>
      <c r="FG729" s="4"/>
      <c r="FJ729" s="4">
        <v>1</v>
      </c>
      <c r="FM729" s="4"/>
      <c r="FP729" s="4">
        <v>2</v>
      </c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>
        <v>1</v>
      </c>
      <c r="GR729" s="53"/>
      <c r="GS729" s="4"/>
      <c r="GT729" s="4"/>
      <c r="GU729" s="4"/>
      <c r="GV729" s="4">
        <v>1</v>
      </c>
      <c r="GX729" s="4"/>
      <c r="HA729" s="4">
        <v>1</v>
      </c>
      <c r="HC729" s="4"/>
      <c r="HF729" s="4">
        <v>1</v>
      </c>
      <c r="HH729" s="4"/>
      <c r="HK729" s="4">
        <v>1</v>
      </c>
      <c r="HM729" s="4"/>
      <c r="HP729" s="4">
        <v>3</v>
      </c>
      <c r="HQ729" s="4">
        <v>7</v>
      </c>
      <c r="HS729" s="4">
        <v>25</v>
      </c>
      <c r="HU729" s="4">
        <v>28</v>
      </c>
      <c r="HV729" t="s">
        <v>798</v>
      </c>
      <c r="HW729" s="4">
        <v>2</v>
      </c>
      <c r="HX729" s="4">
        <v>4</v>
      </c>
      <c r="HY729" s="4">
        <v>1</v>
      </c>
      <c r="HZ729" s="4">
        <v>2</v>
      </c>
      <c r="IA729" s="4">
        <v>3</v>
      </c>
      <c r="IB729" s="4">
        <v>3</v>
      </c>
      <c r="IC729" s="4">
        <v>2</v>
      </c>
      <c r="ID729" s="4">
        <v>2</v>
      </c>
      <c r="IE729" s="4">
        <v>2</v>
      </c>
      <c r="IF729" s="4">
        <v>1</v>
      </c>
      <c r="IG729" s="4">
        <v>4</v>
      </c>
      <c r="IH729" s="4">
        <v>1</v>
      </c>
      <c r="II729" s="4">
        <v>2</v>
      </c>
      <c r="IJ729" s="4">
        <v>2</v>
      </c>
      <c r="IK729" s="4">
        <v>2</v>
      </c>
      <c r="IL729" s="4">
        <v>4</v>
      </c>
      <c r="IM729" s="4">
        <v>1</v>
      </c>
      <c r="IN729" s="4">
        <v>1</v>
      </c>
      <c r="IO729" s="4">
        <v>1</v>
      </c>
      <c r="IP729" s="4">
        <v>1</v>
      </c>
      <c r="IQ729" s="4">
        <v>3</v>
      </c>
      <c r="IR729" s="4">
        <v>3</v>
      </c>
      <c r="IS729" s="4">
        <v>3</v>
      </c>
      <c r="IT729" s="4">
        <v>2</v>
      </c>
      <c r="IU729" s="4">
        <v>3</v>
      </c>
      <c r="IV729">
        <v>5</v>
      </c>
      <c r="IW729">
        <v>5</v>
      </c>
      <c r="IX729">
        <v>8</v>
      </c>
      <c r="IY729" s="4">
        <v>3</v>
      </c>
      <c r="IZ729" s="4">
        <v>1</v>
      </c>
      <c r="JA729" s="4">
        <v>1</v>
      </c>
      <c r="JB729" s="4">
        <v>2</v>
      </c>
      <c r="JC729" s="4">
        <v>2</v>
      </c>
      <c r="JD729" s="4">
        <v>2</v>
      </c>
      <c r="JE729" s="4"/>
      <c r="JF729" s="4">
        <v>20</v>
      </c>
      <c r="JH729" s="4">
        <v>6</v>
      </c>
      <c r="JJ729" s="4">
        <v>11</v>
      </c>
      <c r="JL729" s="4">
        <v>2</v>
      </c>
      <c r="JM729" s="4">
        <v>2</v>
      </c>
      <c r="JN729" s="4">
        <v>2</v>
      </c>
      <c r="JO729" s="4">
        <v>2</v>
      </c>
      <c r="JP729" s="4">
        <v>1</v>
      </c>
      <c r="JQ729" s="4">
        <v>2</v>
      </c>
      <c r="JR729" s="4">
        <v>2</v>
      </c>
      <c r="JS729" s="4">
        <v>2</v>
      </c>
      <c r="JT729" s="4">
        <v>2</v>
      </c>
      <c r="JU729" s="4">
        <v>2</v>
      </c>
      <c r="JV729" s="4">
        <v>2</v>
      </c>
      <c r="JW729" s="4">
        <v>2</v>
      </c>
      <c r="JX729" t="s">
        <v>327</v>
      </c>
      <c r="JY729" s="4">
        <v>2</v>
      </c>
      <c r="KA729" s="4">
        <v>2</v>
      </c>
      <c r="KB729" s="4">
        <v>2</v>
      </c>
      <c r="KC729" s="4">
        <v>2</v>
      </c>
      <c r="KD729" s="4">
        <v>2</v>
      </c>
      <c r="KE729" s="4">
        <v>2</v>
      </c>
      <c r="KF729" s="4">
        <v>2</v>
      </c>
      <c r="KG729" s="4">
        <v>2</v>
      </c>
      <c r="KH729" s="4">
        <v>2</v>
      </c>
      <c r="KI729" s="4">
        <v>2</v>
      </c>
      <c r="KJ729" s="4">
        <v>2</v>
      </c>
      <c r="KK729" s="4">
        <v>2</v>
      </c>
      <c r="KL729" s="4">
        <v>2</v>
      </c>
      <c r="KM729" s="4">
        <v>2</v>
      </c>
      <c r="KN729" s="4">
        <v>2</v>
      </c>
      <c r="KO729" s="4">
        <v>2</v>
      </c>
      <c r="KP729" t="s">
        <v>1840</v>
      </c>
      <c r="KQ729" s="4">
        <v>2</v>
      </c>
      <c r="KR729" s="4">
        <v>2</v>
      </c>
      <c r="KS729" s="4"/>
      <c r="KT729" s="4"/>
      <c r="KU729" s="4"/>
      <c r="KV729" s="4">
        <v>2</v>
      </c>
      <c r="KW729" s="4">
        <v>32</v>
      </c>
      <c r="KX729" s="4">
        <v>2</v>
      </c>
      <c r="KY729" s="4">
        <v>6</v>
      </c>
      <c r="KZ729" s="4">
        <v>2</v>
      </c>
      <c r="LA729" s="4">
        <v>1</v>
      </c>
      <c r="LB729" s="4">
        <v>6</v>
      </c>
      <c r="LC729" s="4">
        <v>8</v>
      </c>
      <c r="LD729" t="s">
        <v>355</v>
      </c>
      <c r="LE729" t="s">
        <v>355</v>
      </c>
      <c r="LF729" t="s">
        <v>1841</v>
      </c>
      <c r="LG729" s="4">
        <v>2</v>
      </c>
      <c r="LI729" s="6">
        <f t="shared" si="24"/>
        <v>8.3449074008967727E-3</v>
      </c>
      <c r="LJ729" s="6" t="str" cm="1">
        <f t="array" ref="LJ729">_xlfn.IFS(G729=1,"CECILIA",G729=2,"LETICIA",G729=3,"HECTOR",G729=4,"ANGELA",G729=7,"MANUELA",G729=8,"MARIA",G729=9,"OSCAR",G729=10,"ORLANDO",G729=11,"PLACIDO",G729=12,"ALEJANDRA")</f>
        <v>LETICIA</v>
      </c>
      <c r="LK729" s="2">
        <f t="shared" si="23"/>
        <v>44866.573645833327</v>
      </c>
    </row>
    <row r="730" spans="1:323" x14ac:dyDescent="0.25">
      <c r="A730" s="3">
        <v>44866.576145833329</v>
      </c>
      <c r="B730" s="3">
        <v>44866.582627314812</v>
      </c>
      <c r="C730" s="4">
        <v>43762145</v>
      </c>
      <c r="D730" t="s">
        <v>320</v>
      </c>
      <c r="E730" s="4">
        <v>7150</v>
      </c>
      <c r="F730">
        <v>9</v>
      </c>
      <c r="G730" s="4">
        <v>2</v>
      </c>
      <c r="H730" s="4">
        <v>2</v>
      </c>
      <c r="I730" s="4">
        <v>-99</v>
      </c>
      <c r="J730" s="4">
        <v>-99</v>
      </c>
      <c r="K730" s="4">
        <v>-99</v>
      </c>
      <c r="L730" s="4">
        <v>-99</v>
      </c>
      <c r="M730" s="4">
        <v>-99</v>
      </c>
      <c r="N730" s="4">
        <v>-99</v>
      </c>
      <c r="O730" s="4">
        <v>-99</v>
      </c>
      <c r="P730" s="4">
        <v>-99</v>
      </c>
      <c r="Q730" s="4">
        <v>-99</v>
      </c>
      <c r="R730" s="4">
        <v>-99</v>
      </c>
      <c r="S730" s="4">
        <v>-99</v>
      </c>
      <c r="T730" s="4">
        <v>-99</v>
      </c>
      <c r="U730" s="4">
        <v>-99</v>
      </c>
      <c r="V730" s="4">
        <v>-99</v>
      </c>
      <c r="W730" s="4">
        <v>-99</v>
      </c>
      <c r="X730" s="4">
        <v>-99</v>
      </c>
      <c r="Y730" s="4">
        <v>-99</v>
      </c>
      <c r="Z730" s="4">
        <v>-99</v>
      </c>
      <c r="AA730" s="4">
        <v>-99</v>
      </c>
      <c r="AB730" s="4">
        <v>-99</v>
      </c>
      <c r="AC730" s="4">
        <v>1</v>
      </c>
      <c r="AD730" s="4">
        <v>-99</v>
      </c>
      <c r="AE730" s="4">
        <v>-99</v>
      </c>
      <c r="AF730" s="4">
        <v>-99</v>
      </c>
      <c r="AG730" s="4">
        <v>-99</v>
      </c>
      <c r="AH730" s="4">
        <v>-99</v>
      </c>
      <c r="AI730" s="4">
        <v>-99</v>
      </c>
      <c r="AJ730" s="4">
        <v>-99</v>
      </c>
      <c r="AK730" s="4">
        <v>-99</v>
      </c>
      <c r="AL730" s="4">
        <v>-99</v>
      </c>
      <c r="AM730" s="4">
        <v>1</v>
      </c>
      <c r="AN730" s="4">
        <v>2</v>
      </c>
      <c r="AO730" s="4">
        <v>-99</v>
      </c>
      <c r="AP730" s="4">
        <v>-99</v>
      </c>
      <c r="AQ730" s="4">
        <v>-99</v>
      </c>
      <c r="AR730" s="4">
        <v>-99</v>
      </c>
      <c r="AS730">
        <v>5</v>
      </c>
      <c r="AT730">
        <v>5</v>
      </c>
      <c r="AU730">
        <v>5</v>
      </c>
      <c r="AV730">
        <v>5</v>
      </c>
      <c r="AW730" s="4">
        <v>2</v>
      </c>
      <c r="AX730" s="4">
        <v>3</v>
      </c>
      <c r="AY730" s="4">
        <v>3</v>
      </c>
      <c r="AZ730" s="4">
        <v>4</v>
      </c>
      <c r="BA730" s="4">
        <v>4</v>
      </c>
      <c r="BB730" s="4">
        <v>2</v>
      </c>
      <c r="BC730" s="4">
        <v>3</v>
      </c>
      <c r="BD730" s="4">
        <v>3</v>
      </c>
      <c r="BE730" s="4">
        <v>3</v>
      </c>
      <c r="BF730" s="4">
        <v>2</v>
      </c>
      <c r="BG730" s="4">
        <v>2</v>
      </c>
      <c r="BH730" s="4">
        <v>2</v>
      </c>
      <c r="BI730" s="4">
        <v>2</v>
      </c>
      <c r="BJ730" s="4">
        <v>3</v>
      </c>
      <c r="BK730" s="4">
        <v>3</v>
      </c>
      <c r="BL730" s="4">
        <v>2</v>
      </c>
      <c r="BM730" s="4">
        <v>3</v>
      </c>
      <c r="BN730" s="4">
        <v>2</v>
      </c>
      <c r="BO730" s="4">
        <v>2</v>
      </c>
      <c r="BP730" s="4">
        <v>2</v>
      </c>
      <c r="BQ730" s="4">
        <v>3</v>
      </c>
      <c r="BR730" s="4">
        <v>2</v>
      </c>
      <c r="BS730" s="4">
        <v>4</v>
      </c>
      <c r="BT730" s="4">
        <v>4</v>
      </c>
      <c r="BU730" s="4">
        <v>2</v>
      </c>
      <c r="BV730" s="4"/>
      <c r="BX730" s="4"/>
      <c r="CA730" s="4"/>
      <c r="CC730" s="4"/>
      <c r="CF730" s="4"/>
      <c r="CH730" s="4"/>
      <c r="CK730" s="4"/>
      <c r="CM730" s="4"/>
      <c r="CP730" s="4"/>
      <c r="CR730" s="4"/>
      <c r="CU730" s="4"/>
      <c r="CW730" s="4"/>
      <c r="CZ730" s="4"/>
      <c r="DB730" s="4"/>
      <c r="DE730" s="4"/>
      <c r="DG730" s="4"/>
      <c r="DJ730" s="4"/>
      <c r="DL730" s="4"/>
      <c r="DN730" s="1"/>
      <c r="DO730" s="4"/>
      <c r="DR730" s="4"/>
      <c r="DU730" s="4">
        <v>2</v>
      </c>
      <c r="DV730" s="4"/>
      <c r="DW730" s="53"/>
      <c r="DX730" s="4"/>
      <c r="EA730" s="4"/>
      <c r="EC730" s="4"/>
      <c r="EF730" s="4"/>
      <c r="EH730" s="4"/>
      <c r="EK730" s="4"/>
      <c r="EM730" s="4"/>
      <c r="EP730" s="4"/>
      <c r="ER730" s="4"/>
      <c r="EU730" s="4"/>
      <c r="EW730" s="4"/>
      <c r="EZ730" s="4"/>
      <c r="FB730" s="4"/>
      <c r="FE730" s="4"/>
      <c r="FG730" s="4"/>
      <c r="FJ730" s="4"/>
      <c r="FM730" s="4"/>
      <c r="FP730" s="4">
        <v>2</v>
      </c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>
        <v>1</v>
      </c>
      <c r="GR730" s="53"/>
      <c r="GS730" s="4"/>
      <c r="GT730" s="4"/>
      <c r="GU730" s="4"/>
      <c r="GV730" s="4">
        <v>1</v>
      </c>
      <c r="GX730" s="4"/>
      <c r="HA730" s="4">
        <v>1</v>
      </c>
      <c r="HC730" s="4"/>
      <c r="HF730" s="4">
        <v>1</v>
      </c>
      <c r="HH730" s="4"/>
      <c r="HK730" s="4">
        <v>1</v>
      </c>
      <c r="HM730" s="4"/>
      <c r="HP730" s="4">
        <v>3</v>
      </c>
      <c r="HQ730" s="4">
        <v>4</v>
      </c>
      <c r="HS730" s="4">
        <v>7</v>
      </c>
      <c r="HU730" s="4">
        <v>23</v>
      </c>
      <c r="HW730" s="4">
        <v>2</v>
      </c>
      <c r="HX730" s="4">
        <v>4</v>
      </c>
      <c r="HY730" s="4">
        <v>2</v>
      </c>
      <c r="HZ730" s="4">
        <v>3</v>
      </c>
      <c r="IA730" s="4">
        <v>4</v>
      </c>
      <c r="IB730" s="4">
        <v>4</v>
      </c>
      <c r="IC730" s="4">
        <v>3</v>
      </c>
      <c r="ID730" s="4">
        <v>1</v>
      </c>
      <c r="IE730" s="4">
        <v>3</v>
      </c>
      <c r="IF730" s="4">
        <v>1</v>
      </c>
      <c r="IG730" s="4">
        <v>4</v>
      </c>
      <c r="IH730" s="4">
        <v>2</v>
      </c>
      <c r="II730" s="4">
        <v>2</v>
      </c>
      <c r="IJ730" s="4">
        <v>2</v>
      </c>
      <c r="IK730" s="4">
        <v>2</v>
      </c>
      <c r="IL730" s="4">
        <v>4</v>
      </c>
      <c r="IM730" s="4">
        <v>2</v>
      </c>
      <c r="IN730" s="4">
        <v>2</v>
      </c>
      <c r="IO730" s="4">
        <v>2</v>
      </c>
      <c r="IP730" s="4">
        <v>2</v>
      </c>
      <c r="IQ730" s="4">
        <v>3</v>
      </c>
      <c r="IR730" s="4">
        <v>4</v>
      </c>
      <c r="IS730" s="4">
        <v>4</v>
      </c>
      <c r="IT730" s="4">
        <v>4</v>
      </c>
      <c r="IU730" s="4">
        <v>4</v>
      </c>
      <c r="IV730">
        <v>7</v>
      </c>
      <c r="IW730">
        <v>7</v>
      </c>
      <c r="IX730">
        <v>9</v>
      </c>
      <c r="IY730" s="4">
        <v>3</v>
      </c>
      <c r="IZ730" s="4">
        <v>2</v>
      </c>
      <c r="JA730" s="4">
        <v>2</v>
      </c>
      <c r="JB730" s="4">
        <v>3</v>
      </c>
      <c r="JC730" s="4">
        <v>3</v>
      </c>
      <c r="JD730" s="4">
        <v>2</v>
      </c>
      <c r="JE730" s="4"/>
      <c r="JF730" s="4">
        <v>6</v>
      </c>
      <c r="JH730" s="4">
        <v>10</v>
      </c>
      <c r="JJ730" s="4">
        <v>11</v>
      </c>
      <c r="JL730" s="4">
        <v>2</v>
      </c>
      <c r="JM730" s="4">
        <v>2</v>
      </c>
      <c r="JN730" s="4">
        <v>2</v>
      </c>
      <c r="JO730" s="4">
        <v>2</v>
      </c>
      <c r="JP730" s="4">
        <v>2</v>
      </c>
      <c r="JQ730" s="4">
        <v>2</v>
      </c>
      <c r="JR730" s="4">
        <v>2</v>
      </c>
      <c r="JS730" s="4">
        <v>2</v>
      </c>
      <c r="JT730" s="4">
        <v>2</v>
      </c>
      <c r="JU730" s="4">
        <v>2</v>
      </c>
      <c r="JV730" s="4">
        <v>1</v>
      </c>
      <c r="JW730" s="4">
        <v>2</v>
      </c>
      <c r="JX730" t="s">
        <v>327</v>
      </c>
      <c r="JY730" s="4">
        <v>2</v>
      </c>
      <c r="KA730" s="4">
        <v>2</v>
      </c>
      <c r="KB730" s="4">
        <v>2</v>
      </c>
      <c r="KC730" s="4">
        <v>2</v>
      </c>
      <c r="KD730" s="4">
        <v>2</v>
      </c>
      <c r="KE730" s="4">
        <v>2</v>
      </c>
      <c r="KF730" s="4">
        <v>2</v>
      </c>
      <c r="KG730" s="4">
        <v>2</v>
      </c>
      <c r="KH730" s="4">
        <v>2</v>
      </c>
      <c r="KI730" s="4">
        <v>2</v>
      </c>
      <c r="KJ730" s="4">
        <v>2</v>
      </c>
      <c r="KK730" s="4">
        <v>2</v>
      </c>
      <c r="KL730" s="4">
        <v>2</v>
      </c>
      <c r="KM730" s="4">
        <v>2</v>
      </c>
      <c r="KN730" s="4">
        <v>2</v>
      </c>
      <c r="KO730" s="4">
        <v>1</v>
      </c>
      <c r="KP730" t="s">
        <v>1842</v>
      </c>
      <c r="KQ730" s="4">
        <v>2</v>
      </c>
      <c r="KR730" s="4">
        <v>2</v>
      </c>
      <c r="KS730" s="4"/>
      <c r="KT730" s="4"/>
      <c r="KU730" s="4"/>
      <c r="KV730" s="4">
        <v>2</v>
      </c>
      <c r="KW730" s="4">
        <v>56</v>
      </c>
      <c r="KX730" s="4">
        <v>3</v>
      </c>
      <c r="KY730" s="4">
        <v>3</v>
      </c>
      <c r="KZ730" s="4">
        <v>1</v>
      </c>
      <c r="LA730" s="4">
        <v>2</v>
      </c>
      <c r="LB730" s="4">
        <v>3</v>
      </c>
      <c r="LC730" s="4">
        <v>4</v>
      </c>
      <c r="LD730" t="s">
        <v>325</v>
      </c>
      <c r="LE730" t="s">
        <v>325</v>
      </c>
      <c r="LF730" t="s">
        <v>1843</v>
      </c>
      <c r="LG730" s="4">
        <v>2</v>
      </c>
      <c r="LI730" s="6">
        <f t="shared" si="24"/>
        <v>6.4814814832061529E-3</v>
      </c>
      <c r="LJ730" s="6" t="str" cm="1">
        <f t="array" ref="LJ730">_xlfn.IFS(G730=1,"CECILIA",G730=2,"LETICIA",G730=3,"HECTOR",G730=4,"ANGELA",G730=7,"MANUELA",G730=8,"MARIA",G730=9,"OSCAR",G730=10,"ORLANDO",G730=11,"PLACIDO",G730=12,"ALEJANDRA")</f>
        <v>LETICIA</v>
      </c>
      <c r="LK730" s="2">
        <f t="shared" si="23"/>
        <v>44866.582627314812</v>
      </c>
    </row>
    <row r="731" spans="1:323" x14ac:dyDescent="0.25">
      <c r="A731" s="3">
        <v>44866.594421296293</v>
      </c>
      <c r="B731" s="3">
        <v>44866.602905092586</v>
      </c>
      <c r="C731" s="4">
        <v>43762146</v>
      </c>
      <c r="D731" t="s">
        <v>320</v>
      </c>
      <c r="E731" s="4">
        <v>7150</v>
      </c>
      <c r="F731">
        <v>9</v>
      </c>
      <c r="G731" s="4">
        <v>2</v>
      </c>
      <c r="H731" s="4">
        <v>2</v>
      </c>
      <c r="I731" s="4">
        <v>-99</v>
      </c>
      <c r="J731" s="4">
        <v>-99</v>
      </c>
      <c r="K731" s="4">
        <v>-99</v>
      </c>
      <c r="L731" s="4">
        <v>-99</v>
      </c>
      <c r="M731" s="4">
        <v>-99</v>
      </c>
      <c r="N731" s="4">
        <v>-99</v>
      </c>
      <c r="O731" s="4">
        <v>-99</v>
      </c>
      <c r="P731" s="4">
        <v>-99</v>
      </c>
      <c r="Q731" s="4">
        <v>-99</v>
      </c>
      <c r="R731" s="4">
        <v>-99</v>
      </c>
      <c r="S731" s="4">
        <v>-99</v>
      </c>
      <c r="T731" s="4">
        <v>-99</v>
      </c>
      <c r="U731" s="4">
        <v>-99</v>
      </c>
      <c r="V731" s="4">
        <v>-99</v>
      </c>
      <c r="W731" s="4">
        <v>-99</v>
      </c>
      <c r="X731" s="4">
        <v>-99</v>
      </c>
      <c r="Y731" s="4">
        <v>-99</v>
      </c>
      <c r="Z731" s="4">
        <v>-99</v>
      </c>
      <c r="AA731" s="4">
        <v>-99</v>
      </c>
      <c r="AB731" s="4">
        <v>-99</v>
      </c>
      <c r="AC731" s="4">
        <v>1</v>
      </c>
      <c r="AD731" s="4">
        <v>-99</v>
      </c>
      <c r="AE731" s="4">
        <v>-99</v>
      </c>
      <c r="AF731" s="4">
        <v>-99</v>
      </c>
      <c r="AG731" s="4">
        <v>-99</v>
      </c>
      <c r="AH731" s="4">
        <v>-99</v>
      </c>
      <c r="AI731" s="4">
        <v>-99</v>
      </c>
      <c r="AJ731" s="4">
        <v>-99</v>
      </c>
      <c r="AK731" s="4">
        <v>-99</v>
      </c>
      <c r="AL731" s="4">
        <v>-99</v>
      </c>
      <c r="AM731" s="4">
        <v>1</v>
      </c>
      <c r="AN731" s="4">
        <v>2</v>
      </c>
      <c r="AO731" s="4">
        <v>-99</v>
      </c>
      <c r="AP731" s="4">
        <v>-99</v>
      </c>
      <c r="AQ731" s="4">
        <v>-99</v>
      </c>
      <c r="AR731" s="4">
        <v>-99</v>
      </c>
      <c r="AS731">
        <v>4</v>
      </c>
      <c r="AT731">
        <v>4</v>
      </c>
      <c r="AU731">
        <v>5</v>
      </c>
      <c r="AV731">
        <v>5</v>
      </c>
      <c r="AW731" s="4">
        <v>2</v>
      </c>
      <c r="AX731" s="4">
        <v>2</v>
      </c>
      <c r="AY731" s="4">
        <v>2</v>
      </c>
      <c r="AZ731" s="4">
        <v>2</v>
      </c>
      <c r="BA731" s="4">
        <v>4</v>
      </c>
      <c r="BB731" s="4">
        <v>2</v>
      </c>
      <c r="BC731" s="4">
        <v>4</v>
      </c>
      <c r="BD731" s="4">
        <v>4</v>
      </c>
      <c r="BE731" s="4">
        <v>3</v>
      </c>
      <c r="BF731" s="4">
        <v>3</v>
      </c>
      <c r="BG731" s="4">
        <v>3</v>
      </c>
      <c r="BH731" s="4">
        <v>3</v>
      </c>
      <c r="BI731" s="4">
        <v>3</v>
      </c>
      <c r="BJ731" s="4">
        <v>3</v>
      </c>
      <c r="BK731" s="4">
        <v>3</v>
      </c>
      <c r="BL731" s="4">
        <v>2</v>
      </c>
      <c r="BM731" s="4">
        <v>4</v>
      </c>
      <c r="BN731" s="4">
        <v>3</v>
      </c>
      <c r="BO731" s="4">
        <v>3</v>
      </c>
      <c r="BP731" s="4">
        <v>3</v>
      </c>
      <c r="BQ731" s="4">
        <v>3</v>
      </c>
      <c r="BR731" s="4">
        <v>3</v>
      </c>
      <c r="BS731" s="4">
        <v>4</v>
      </c>
      <c r="BT731" s="4">
        <v>3</v>
      </c>
      <c r="BU731" s="4">
        <v>2</v>
      </c>
      <c r="BV731" s="4"/>
      <c r="BX731" s="4"/>
      <c r="CA731" s="4"/>
      <c r="CC731" s="4"/>
      <c r="CF731" s="4"/>
      <c r="CH731" s="4"/>
      <c r="CK731" s="4"/>
      <c r="CM731" s="4"/>
      <c r="CP731" s="4"/>
      <c r="CR731" s="4"/>
      <c r="CU731" s="4"/>
      <c r="CW731" s="4"/>
      <c r="CZ731" s="4"/>
      <c r="DB731" s="4"/>
      <c r="DE731" s="4"/>
      <c r="DG731" s="4"/>
      <c r="DJ731" s="4"/>
      <c r="DL731" s="4"/>
      <c r="DN731" s="1"/>
      <c r="DO731" s="4"/>
      <c r="DR731" s="4"/>
      <c r="DU731" s="4">
        <v>2</v>
      </c>
      <c r="DV731" s="4"/>
      <c r="DW731" s="53"/>
      <c r="DX731" s="4"/>
      <c r="EA731" s="4"/>
      <c r="EC731" s="4"/>
      <c r="EF731" s="4"/>
      <c r="EH731" s="4"/>
      <c r="EK731" s="4"/>
      <c r="EM731" s="4"/>
      <c r="EP731" s="4"/>
      <c r="ER731" s="4"/>
      <c r="EU731" s="4"/>
      <c r="EW731" s="4"/>
      <c r="EZ731" s="4"/>
      <c r="FB731" s="4"/>
      <c r="FE731" s="4"/>
      <c r="FG731" s="4"/>
      <c r="FJ731" s="4"/>
      <c r="FM731" s="4"/>
      <c r="FP731" s="4">
        <v>2</v>
      </c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>
        <v>1</v>
      </c>
      <c r="GR731" s="53"/>
      <c r="GS731" s="4"/>
      <c r="GT731" s="4"/>
      <c r="GU731" s="4"/>
      <c r="GV731" s="4">
        <v>1</v>
      </c>
      <c r="GX731" s="4"/>
      <c r="HA731" s="4">
        <v>1</v>
      </c>
      <c r="HC731" s="4"/>
      <c r="HF731" s="4">
        <v>1</v>
      </c>
      <c r="HH731" s="4"/>
      <c r="HK731" s="4">
        <v>1</v>
      </c>
      <c r="HM731" s="4"/>
      <c r="HP731" s="4">
        <v>3</v>
      </c>
      <c r="HQ731" s="4">
        <v>7</v>
      </c>
      <c r="HS731" s="4">
        <v>5</v>
      </c>
      <c r="HU731" s="4">
        <v>23</v>
      </c>
      <c r="HW731" s="4">
        <v>2</v>
      </c>
      <c r="HX731" s="4">
        <v>4</v>
      </c>
      <c r="HY731" s="4">
        <v>1</v>
      </c>
      <c r="HZ731" s="4">
        <v>2</v>
      </c>
      <c r="IA731" s="4">
        <v>3</v>
      </c>
      <c r="IB731" s="4">
        <v>3</v>
      </c>
      <c r="IC731" s="4">
        <v>3</v>
      </c>
      <c r="ID731" s="4">
        <v>2</v>
      </c>
      <c r="IE731" s="4">
        <v>2</v>
      </c>
      <c r="IF731" s="4">
        <v>1</v>
      </c>
      <c r="IG731" s="4">
        <v>4</v>
      </c>
      <c r="IH731" s="4">
        <v>3</v>
      </c>
      <c r="II731" s="4">
        <v>3</v>
      </c>
      <c r="IJ731" s="4">
        <v>3</v>
      </c>
      <c r="IK731" s="4">
        <v>3</v>
      </c>
      <c r="IL731" s="4">
        <v>4</v>
      </c>
      <c r="IM731" s="4">
        <v>3</v>
      </c>
      <c r="IN731" s="4">
        <v>3</v>
      </c>
      <c r="IO731" s="4">
        <v>3</v>
      </c>
      <c r="IP731" s="4">
        <v>3</v>
      </c>
      <c r="IQ731" s="4">
        <v>2</v>
      </c>
      <c r="IR731" s="4">
        <v>4</v>
      </c>
      <c r="IS731" s="4">
        <v>4</v>
      </c>
      <c r="IT731" s="4">
        <v>4</v>
      </c>
      <c r="IU731" s="4">
        <v>4</v>
      </c>
      <c r="IV731">
        <v>5</v>
      </c>
      <c r="IW731">
        <v>5</v>
      </c>
      <c r="IX731">
        <v>10</v>
      </c>
      <c r="IY731" s="4">
        <v>3</v>
      </c>
      <c r="IZ731" s="4">
        <v>1</v>
      </c>
      <c r="JA731" s="4">
        <v>1</v>
      </c>
      <c r="JB731" s="4">
        <v>3</v>
      </c>
      <c r="JC731" s="4">
        <v>2</v>
      </c>
      <c r="JD731" s="4">
        <v>2</v>
      </c>
      <c r="JE731" s="4"/>
      <c r="JF731" s="4">
        <v>10</v>
      </c>
      <c r="JH731" s="4">
        <v>11</v>
      </c>
      <c r="JJ731" s="4">
        <v>16</v>
      </c>
      <c r="JL731" s="4">
        <v>2</v>
      </c>
      <c r="JM731" s="4">
        <v>2</v>
      </c>
      <c r="JN731" s="4">
        <v>2</v>
      </c>
      <c r="JO731" s="4">
        <v>2</v>
      </c>
      <c r="JP731" s="4">
        <v>2</v>
      </c>
      <c r="JQ731" s="4">
        <v>2</v>
      </c>
      <c r="JR731" s="4">
        <v>2</v>
      </c>
      <c r="JS731" s="4">
        <v>2</v>
      </c>
      <c r="JT731" s="4">
        <v>2</v>
      </c>
      <c r="JU731" s="4">
        <v>2</v>
      </c>
      <c r="JV731" s="4">
        <v>2</v>
      </c>
      <c r="JW731" s="4">
        <v>2</v>
      </c>
      <c r="JX731" t="s">
        <v>327</v>
      </c>
      <c r="JY731" s="4">
        <v>2</v>
      </c>
      <c r="KA731" s="4">
        <v>2</v>
      </c>
      <c r="KB731" s="4">
        <v>2</v>
      </c>
      <c r="KC731" s="4">
        <v>2</v>
      </c>
      <c r="KD731" s="4">
        <v>2</v>
      </c>
      <c r="KE731" s="4">
        <v>2</v>
      </c>
      <c r="KF731" s="4">
        <v>2</v>
      </c>
      <c r="KG731" s="4">
        <v>2</v>
      </c>
      <c r="KH731" s="4">
        <v>2</v>
      </c>
      <c r="KI731" s="4">
        <v>2</v>
      </c>
      <c r="KJ731" s="4">
        <v>2</v>
      </c>
      <c r="KK731" s="4">
        <v>2</v>
      </c>
      <c r="KL731" s="4">
        <v>2</v>
      </c>
      <c r="KM731" s="4">
        <v>2</v>
      </c>
      <c r="KN731" s="4">
        <v>2</v>
      </c>
      <c r="KO731" s="4">
        <v>1</v>
      </c>
      <c r="KP731" t="s">
        <v>1844</v>
      </c>
      <c r="KQ731" s="4">
        <v>2</v>
      </c>
      <c r="KR731" s="4">
        <v>2</v>
      </c>
      <c r="KS731" s="4"/>
      <c r="KT731" s="4"/>
      <c r="KU731" s="4"/>
      <c r="KV731" s="4">
        <v>1</v>
      </c>
      <c r="KW731" s="4">
        <v>43</v>
      </c>
      <c r="KX731" s="4">
        <v>2</v>
      </c>
      <c r="KY731" s="4">
        <v>6</v>
      </c>
      <c r="KZ731" s="4">
        <v>2</v>
      </c>
      <c r="LA731" s="4">
        <v>1</v>
      </c>
      <c r="LB731" s="4">
        <v>3</v>
      </c>
      <c r="LC731" s="4">
        <v>6</v>
      </c>
      <c r="LD731" t="s">
        <v>325</v>
      </c>
      <c r="LE731" t="s">
        <v>325</v>
      </c>
      <c r="LF731" t="s">
        <v>1838</v>
      </c>
      <c r="LG731" s="4">
        <v>2</v>
      </c>
      <c r="LI731" s="6">
        <f t="shared" si="24"/>
        <v>8.4837962931487709E-3</v>
      </c>
      <c r="LJ731" s="6" t="str" cm="1">
        <f t="array" ref="LJ731">_xlfn.IFS(G731=1,"CECILIA",G731=2,"LETICIA",G731=3,"HECTOR",G731=4,"ANGELA",G731=7,"MANUELA",G731=8,"MARIA",G731=9,"OSCAR",G731=10,"ORLANDO",G731=11,"PLACIDO",G731=12,"ALEJANDRA")</f>
        <v>LETICIA</v>
      </c>
      <c r="LK731" s="2">
        <f t="shared" si="23"/>
        <v>44866.602905092586</v>
      </c>
    </row>
    <row r="732" spans="1:323" x14ac:dyDescent="0.25">
      <c r="A732" s="3">
        <v>44866.624247685191</v>
      </c>
      <c r="B732" s="3">
        <v>44866.630729166674</v>
      </c>
      <c r="C732" s="4">
        <v>43762147</v>
      </c>
      <c r="D732" t="s">
        <v>320</v>
      </c>
      <c r="E732" s="4">
        <v>7150</v>
      </c>
      <c r="F732">
        <v>9</v>
      </c>
      <c r="G732" s="4">
        <v>2</v>
      </c>
      <c r="H732" s="4">
        <v>2</v>
      </c>
      <c r="I732" s="4">
        <v>-99</v>
      </c>
      <c r="J732" s="4">
        <v>-99</v>
      </c>
      <c r="K732" s="4">
        <v>-99</v>
      </c>
      <c r="L732" s="4">
        <v>-99</v>
      </c>
      <c r="M732" s="4">
        <v>-99</v>
      </c>
      <c r="N732" s="4">
        <v>-99</v>
      </c>
      <c r="O732" s="4">
        <v>-99</v>
      </c>
      <c r="P732" s="4">
        <v>-99</v>
      </c>
      <c r="Q732" s="4">
        <v>-99</v>
      </c>
      <c r="R732" s="4">
        <v>-99</v>
      </c>
      <c r="S732" s="4">
        <v>-99</v>
      </c>
      <c r="T732" s="4">
        <v>-99</v>
      </c>
      <c r="U732" s="4">
        <v>-99</v>
      </c>
      <c r="V732" s="4">
        <v>-99</v>
      </c>
      <c r="W732" s="4">
        <v>-99</v>
      </c>
      <c r="X732" s="4">
        <v>-99</v>
      </c>
      <c r="Y732" s="4">
        <v>-99</v>
      </c>
      <c r="Z732" s="4">
        <v>-99</v>
      </c>
      <c r="AA732" s="4">
        <v>-99</v>
      </c>
      <c r="AB732" s="4">
        <v>-99</v>
      </c>
      <c r="AC732" s="4">
        <v>1</v>
      </c>
      <c r="AD732" s="4">
        <v>-99</v>
      </c>
      <c r="AE732" s="4">
        <v>-99</v>
      </c>
      <c r="AF732" s="4">
        <v>-99</v>
      </c>
      <c r="AG732" s="4">
        <v>-99</v>
      </c>
      <c r="AH732" s="4">
        <v>-99</v>
      </c>
      <c r="AI732" s="4">
        <v>-99</v>
      </c>
      <c r="AJ732" s="4">
        <v>-99</v>
      </c>
      <c r="AK732" s="4">
        <v>-99</v>
      </c>
      <c r="AL732" s="4">
        <v>-99</v>
      </c>
      <c r="AM732" s="4">
        <v>1</v>
      </c>
      <c r="AN732" s="4">
        <v>2</v>
      </c>
      <c r="AO732" s="4">
        <v>-99</v>
      </c>
      <c r="AP732" s="4">
        <v>-99</v>
      </c>
      <c r="AQ732" s="4">
        <v>-99</v>
      </c>
      <c r="AR732" s="4">
        <v>-99</v>
      </c>
      <c r="AS732">
        <v>5</v>
      </c>
      <c r="AT732">
        <v>5</v>
      </c>
      <c r="AU732">
        <v>5</v>
      </c>
      <c r="AV732">
        <v>3</v>
      </c>
      <c r="AW732" s="4">
        <v>2</v>
      </c>
      <c r="AX732" s="4">
        <v>3</v>
      </c>
      <c r="AY732" s="4">
        <v>3</v>
      </c>
      <c r="AZ732" s="4">
        <v>4</v>
      </c>
      <c r="BA732" s="4">
        <v>3</v>
      </c>
      <c r="BB732" s="4">
        <v>2</v>
      </c>
      <c r="BC732" s="4">
        <v>3</v>
      </c>
      <c r="BD732" s="4">
        <v>3</v>
      </c>
      <c r="BE732" s="4">
        <v>3</v>
      </c>
      <c r="BF732" s="4">
        <v>3</v>
      </c>
      <c r="BG732" s="4">
        <v>3</v>
      </c>
      <c r="BH732" s="4">
        <v>3</v>
      </c>
      <c r="BI732" s="4">
        <v>3</v>
      </c>
      <c r="BJ732" s="4">
        <v>3</v>
      </c>
      <c r="BK732" s="4">
        <v>3</v>
      </c>
      <c r="BL732" s="4">
        <v>3</v>
      </c>
      <c r="BM732" s="4">
        <v>4</v>
      </c>
      <c r="BN732" s="4">
        <v>3</v>
      </c>
      <c r="BO732" s="4">
        <v>3</v>
      </c>
      <c r="BP732" s="4">
        <v>3</v>
      </c>
      <c r="BQ732" s="4">
        <v>4</v>
      </c>
      <c r="BR732" s="4">
        <v>3</v>
      </c>
      <c r="BS732" s="4">
        <v>4</v>
      </c>
      <c r="BT732" s="4">
        <v>4</v>
      </c>
      <c r="BU732" s="4">
        <v>2</v>
      </c>
      <c r="BV732" s="4"/>
      <c r="BX732" s="4"/>
      <c r="CA732" s="4"/>
      <c r="CC732" s="4"/>
      <c r="CF732" s="4"/>
      <c r="CH732" s="4"/>
      <c r="CK732" s="4"/>
      <c r="CM732" s="4"/>
      <c r="CP732" s="4"/>
      <c r="CR732" s="4"/>
      <c r="CU732" s="4"/>
      <c r="CW732" s="4"/>
      <c r="CZ732" s="4"/>
      <c r="DB732" s="4"/>
      <c r="DE732" s="4"/>
      <c r="DG732" s="4"/>
      <c r="DJ732" s="4"/>
      <c r="DL732" s="4"/>
      <c r="DN732" s="1"/>
      <c r="DO732" s="4"/>
      <c r="DR732" s="4"/>
      <c r="DU732" s="4">
        <v>2</v>
      </c>
      <c r="DV732" s="4"/>
      <c r="DW732" s="53"/>
      <c r="DX732" s="4"/>
      <c r="EA732" s="4"/>
      <c r="EC732" s="4"/>
      <c r="EF732" s="4"/>
      <c r="EH732" s="4"/>
      <c r="EK732" s="4"/>
      <c r="EM732" s="4"/>
      <c r="EP732" s="4"/>
      <c r="ER732" s="4"/>
      <c r="EU732" s="4"/>
      <c r="EW732" s="4"/>
      <c r="EZ732" s="4"/>
      <c r="FB732" s="4"/>
      <c r="FE732" s="4"/>
      <c r="FG732" s="4"/>
      <c r="FJ732" s="4"/>
      <c r="FM732" s="4"/>
      <c r="FP732" s="4">
        <v>2</v>
      </c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>
        <v>1</v>
      </c>
      <c r="GR732" s="53"/>
      <c r="GS732" s="4"/>
      <c r="GT732" s="4"/>
      <c r="GU732" s="4"/>
      <c r="GV732" s="4">
        <v>1</v>
      </c>
      <c r="GX732" s="4"/>
      <c r="HA732" s="4">
        <v>1</v>
      </c>
      <c r="HC732" s="4"/>
      <c r="HF732" s="4">
        <v>1</v>
      </c>
      <c r="HH732" s="4"/>
      <c r="HK732" s="4">
        <v>1</v>
      </c>
      <c r="HM732" s="4"/>
      <c r="HP732" s="4">
        <v>3</v>
      </c>
      <c r="HQ732" s="4">
        <v>4</v>
      </c>
      <c r="HS732" s="4">
        <v>25</v>
      </c>
      <c r="HU732" s="4">
        <v>28</v>
      </c>
      <c r="HV732" t="s">
        <v>327</v>
      </c>
      <c r="HW732" s="4">
        <v>2</v>
      </c>
      <c r="HX732" s="4">
        <v>3</v>
      </c>
      <c r="HY732" s="4">
        <v>3</v>
      </c>
      <c r="HZ732" s="4">
        <v>2</v>
      </c>
      <c r="IA732" s="4">
        <v>3</v>
      </c>
      <c r="IB732" s="4">
        <v>3</v>
      </c>
      <c r="IC732" s="4">
        <v>3</v>
      </c>
      <c r="ID732" s="4">
        <v>2</v>
      </c>
      <c r="IE732" s="4">
        <v>3</v>
      </c>
      <c r="IF732" s="4">
        <v>1</v>
      </c>
      <c r="IG732" s="4">
        <v>2</v>
      </c>
      <c r="IH732" s="4">
        <v>3</v>
      </c>
      <c r="II732" s="4">
        <v>3</v>
      </c>
      <c r="IJ732" s="4">
        <v>3</v>
      </c>
      <c r="IK732" s="4">
        <v>3</v>
      </c>
      <c r="IL732" s="4">
        <v>2</v>
      </c>
      <c r="IM732" s="4">
        <v>3</v>
      </c>
      <c r="IN732" s="4">
        <v>3</v>
      </c>
      <c r="IO732" s="4">
        <v>3</v>
      </c>
      <c r="IP732" s="4">
        <v>3</v>
      </c>
      <c r="IQ732" s="4">
        <v>3</v>
      </c>
      <c r="IR732" s="4">
        <v>4</v>
      </c>
      <c r="IS732" s="4">
        <v>4</v>
      </c>
      <c r="IT732" s="4">
        <v>4</v>
      </c>
      <c r="IU732" s="4">
        <v>4</v>
      </c>
      <c r="IV732">
        <v>7</v>
      </c>
      <c r="IW732">
        <v>8</v>
      </c>
      <c r="IX732">
        <v>9</v>
      </c>
      <c r="IY732" s="4">
        <v>3</v>
      </c>
      <c r="IZ732" s="4">
        <v>2</v>
      </c>
      <c r="JA732" s="4">
        <v>2</v>
      </c>
      <c r="JB732" s="4">
        <v>3</v>
      </c>
      <c r="JC732" s="4">
        <v>3</v>
      </c>
      <c r="JD732" s="4">
        <v>2</v>
      </c>
      <c r="JE732" s="4"/>
      <c r="JF732" s="4">
        <v>6</v>
      </c>
      <c r="JH732" s="4">
        <v>10</v>
      </c>
      <c r="JJ732" s="4">
        <v>11</v>
      </c>
      <c r="JL732" s="4">
        <v>2</v>
      </c>
      <c r="JM732" s="4">
        <v>2</v>
      </c>
      <c r="JN732" s="4">
        <v>1</v>
      </c>
      <c r="JO732" s="4">
        <v>2</v>
      </c>
      <c r="JP732" s="4">
        <v>2</v>
      </c>
      <c r="JQ732" s="4">
        <v>2</v>
      </c>
      <c r="JR732" s="4">
        <v>2</v>
      </c>
      <c r="JS732" s="4">
        <v>2</v>
      </c>
      <c r="JT732" s="4">
        <v>2</v>
      </c>
      <c r="JU732" s="4">
        <v>2</v>
      </c>
      <c r="JV732" s="4">
        <v>2</v>
      </c>
      <c r="JW732" s="4">
        <v>2</v>
      </c>
      <c r="JX732" t="s">
        <v>327</v>
      </c>
      <c r="JY732" s="4">
        <v>2</v>
      </c>
      <c r="KA732" s="4">
        <v>2</v>
      </c>
      <c r="KB732" s="4">
        <v>2</v>
      </c>
      <c r="KC732" s="4">
        <v>2</v>
      </c>
      <c r="KD732" s="4">
        <v>2</v>
      </c>
      <c r="KE732" s="4">
        <v>2</v>
      </c>
      <c r="KF732" s="4">
        <v>2</v>
      </c>
      <c r="KG732" s="4">
        <v>2</v>
      </c>
      <c r="KH732" s="4">
        <v>2</v>
      </c>
      <c r="KI732" s="4">
        <v>2</v>
      </c>
      <c r="KJ732" s="4">
        <v>2</v>
      </c>
      <c r="KK732" s="4">
        <v>2</v>
      </c>
      <c r="KL732" s="4">
        <v>2</v>
      </c>
      <c r="KM732" s="4">
        <v>2</v>
      </c>
      <c r="KN732" s="4">
        <v>2</v>
      </c>
      <c r="KO732" s="4">
        <v>1</v>
      </c>
      <c r="KP732" t="s">
        <v>1845</v>
      </c>
      <c r="KQ732" s="4">
        <v>2</v>
      </c>
      <c r="KR732" s="4">
        <v>2</v>
      </c>
      <c r="KS732" s="4"/>
      <c r="KT732" s="4"/>
      <c r="KU732" s="4"/>
      <c r="KV732" s="4">
        <v>1</v>
      </c>
      <c r="KW732" s="4">
        <v>49</v>
      </c>
      <c r="KX732" s="4">
        <v>3</v>
      </c>
      <c r="KY732" s="4">
        <v>2</v>
      </c>
      <c r="KZ732" s="4">
        <v>1</v>
      </c>
      <c r="LA732" s="4">
        <v>1</v>
      </c>
      <c r="LB732" s="4">
        <v>3</v>
      </c>
      <c r="LC732" s="4">
        <v>5</v>
      </c>
      <c r="LD732" t="s">
        <v>325</v>
      </c>
      <c r="LE732" t="s">
        <v>325</v>
      </c>
      <c r="LF732" t="s">
        <v>1838</v>
      </c>
      <c r="LG732" s="4">
        <v>2</v>
      </c>
      <c r="LI732" s="6">
        <f t="shared" si="24"/>
        <v>6.4814814832061529E-3</v>
      </c>
      <c r="LJ732" s="6" t="str" cm="1">
        <f t="array" ref="LJ732">_xlfn.IFS(G732=1,"CECILIA",G732=2,"LETICIA",G732=3,"HECTOR",G732=4,"ANGELA",G732=7,"MANUELA",G732=8,"MARIA",G732=9,"OSCAR",G732=10,"ORLANDO",G732=11,"PLACIDO",G732=12,"ALEJANDRA")</f>
        <v>LETICIA</v>
      </c>
      <c r="LK732" s="2">
        <f t="shared" si="23"/>
        <v>44866.630729166674</v>
      </c>
    </row>
    <row r="733" spans="1:323" x14ac:dyDescent="0.25">
      <c r="A733" s="3">
        <v>44866.631504629622</v>
      </c>
      <c r="B733" s="3">
        <v>44866.641412037046</v>
      </c>
      <c r="C733" s="4">
        <v>43762148</v>
      </c>
      <c r="D733" t="s">
        <v>320</v>
      </c>
      <c r="E733" s="4">
        <v>7150</v>
      </c>
      <c r="F733">
        <v>9</v>
      </c>
      <c r="G733" s="4">
        <v>2</v>
      </c>
      <c r="H733" s="4">
        <v>2</v>
      </c>
      <c r="I733" s="4">
        <v>-99</v>
      </c>
      <c r="J733" s="4">
        <v>-99</v>
      </c>
      <c r="K733" s="4">
        <v>-99</v>
      </c>
      <c r="L733" s="4">
        <v>-99</v>
      </c>
      <c r="M733" s="4">
        <v>-99</v>
      </c>
      <c r="N733" s="4">
        <v>-99</v>
      </c>
      <c r="O733" s="4">
        <v>-99</v>
      </c>
      <c r="P733" s="4">
        <v>-99</v>
      </c>
      <c r="Q733" s="4">
        <v>-99</v>
      </c>
      <c r="R733" s="4">
        <v>-99</v>
      </c>
      <c r="S733" s="4">
        <v>-99</v>
      </c>
      <c r="T733" s="4">
        <v>-99</v>
      </c>
      <c r="U733" s="4">
        <v>-99</v>
      </c>
      <c r="V733" s="4">
        <v>-99</v>
      </c>
      <c r="W733" s="4">
        <v>-99</v>
      </c>
      <c r="X733" s="4">
        <v>-99</v>
      </c>
      <c r="Y733" s="4">
        <v>-99</v>
      </c>
      <c r="Z733" s="4">
        <v>-99</v>
      </c>
      <c r="AA733" s="4">
        <v>-99</v>
      </c>
      <c r="AB733" s="4">
        <v>-99</v>
      </c>
      <c r="AC733" s="4">
        <v>1</v>
      </c>
      <c r="AD733" s="4">
        <v>-99</v>
      </c>
      <c r="AE733" s="4">
        <v>-99</v>
      </c>
      <c r="AF733" s="4">
        <v>-99</v>
      </c>
      <c r="AG733" s="4">
        <v>-99</v>
      </c>
      <c r="AH733" s="4">
        <v>-99</v>
      </c>
      <c r="AI733" s="4">
        <v>-99</v>
      </c>
      <c r="AJ733" s="4">
        <v>-99</v>
      </c>
      <c r="AK733" s="4">
        <v>-99</v>
      </c>
      <c r="AL733" s="4">
        <v>-99</v>
      </c>
      <c r="AM733" s="4">
        <v>1</v>
      </c>
      <c r="AN733" s="4">
        <v>2</v>
      </c>
      <c r="AO733" s="4">
        <v>-99</v>
      </c>
      <c r="AP733" s="4">
        <v>-99</v>
      </c>
      <c r="AQ733" s="4">
        <v>-99</v>
      </c>
      <c r="AR733" s="4">
        <v>-99</v>
      </c>
      <c r="AS733">
        <v>5</v>
      </c>
      <c r="AT733">
        <v>5</v>
      </c>
      <c r="AU733">
        <v>6</v>
      </c>
      <c r="AV733">
        <v>6</v>
      </c>
      <c r="AW733" s="4">
        <v>3</v>
      </c>
      <c r="AX733" s="4">
        <v>3</v>
      </c>
      <c r="AY733" s="4">
        <v>3</v>
      </c>
      <c r="AZ733" s="4">
        <v>4</v>
      </c>
      <c r="BA733" s="4">
        <v>3</v>
      </c>
      <c r="BB733" s="4">
        <v>2</v>
      </c>
      <c r="BC733" s="4">
        <v>3</v>
      </c>
      <c r="BD733" s="4">
        <v>3</v>
      </c>
      <c r="BE733" s="4">
        <v>3</v>
      </c>
      <c r="BF733" s="4">
        <v>2</v>
      </c>
      <c r="BG733" s="4">
        <v>2</v>
      </c>
      <c r="BH733" s="4">
        <v>2</v>
      </c>
      <c r="BI733" s="4">
        <v>2</v>
      </c>
      <c r="BJ733" s="4">
        <v>2</v>
      </c>
      <c r="BK733" s="4">
        <v>2</v>
      </c>
      <c r="BL733" s="4">
        <v>2</v>
      </c>
      <c r="BM733" s="4">
        <v>3</v>
      </c>
      <c r="BN733" s="4">
        <v>3</v>
      </c>
      <c r="BO733" s="4">
        <v>3</v>
      </c>
      <c r="BP733" s="4">
        <v>3</v>
      </c>
      <c r="BQ733" s="4">
        <v>3</v>
      </c>
      <c r="BR733" s="4">
        <v>3</v>
      </c>
      <c r="BS733" s="4">
        <v>4</v>
      </c>
      <c r="BT733" s="4">
        <v>3</v>
      </c>
      <c r="BU733" s="4">
        <v>2</v>
      </c>
      <c r="BV733" s="4"/>
      <c r="BX733" s="4"/>
      <c r="CA733" s="4"/>
      <c r="CC733" s="4"/>
      <c r="CF733" s="4"/>
      <c r="CH733" s="4"/>
      <c r="CK733" s="4"/>
      <c r="CM733" s="4"/>
      <c r="CP733" s="4"/>
      <c r="CR733" s="4"/>
      <c r="CU733" s="4"/>
      <c r="CW733" s="4"/>
      <c r="CZ733" s="4"/>
      <c r="DB733" s="4"/>
      <c r="DE733" s="4"/>
      <c r="DG733" s="4"/>
      <c r="DJ733" s="4"/>
      <c r="DL733" s="4"/>
      <c r="DN733" s="1"/>
      <c r="DO733" s="4"/>
      <c r="DR733" s="4"/>
      <c r="DU733" s="4">
        <v>2</v>
      </c>
      <c r="DV733" s="4"/>
      <c r="DW733" s="53"/>
      <c r="DX733" s="4"/>
      <c r="EA733" s="4"/>
      <c r="EC733" s="4"/>
      <c r="EF733" s="4"/>
      <c r="EH733" s="4"/>
      <c r="EK733" s="4"/>
      <c r="EM733" s="4"/>
      <c r="EP733" s="4"/>
      <c r="ER733" s="4"/>
      <c r="EU733" s="4"/>
      <c r="EW733" s="4"/>
      <c r="EZ733" s="4"/>
      <c r="FB733" s="4"/>
      <c r="FE733" s="4"/>
      <c r="FG733" s="4"/>
      <c r="FJ733" s="4"/>
      <c r="FM733" s="4"/>
      <c r="FP733" s="4">
        <v>2</v>
      </c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>
        <v>1</v>
      </c>
      <c r="GR733" s="53"/>
      <c r="GS733" s="4"/>
      <c r="GT733" s="4"/>
      <c r="GU733" s="4"/>
      <c r="GV733" s="4">
        <v>1</v>
      </c>
      <c r="GX733" s="4"/>
      <c r="HA733" s="4">
        <v>1</v>
      </c>
      <c r="HC733" s="4"/>
      <c r="HF733" s="4">
        <v>1</v>
      </c>
      <c r="HH733" s="4"/>
      <c r="HK733" s="4">
        <v>1</v>
      </c>
      <c r="HM733" s="4"/>
      <c r="HP733" s="4">
        <v>1</v>
      </c>
      <c r="HQ733" s="4">
        <v>25</v>
      </c>
      <c r="HS733" s="4">
        <v>4</v>
      </c>
      <c r="HU733" s="4">
        <v>5</v>
      </c>
      <c r="HW733" s="4">
        <v>2</v>
      </c>
      <c r="HX733" s="4">
        <v>3</v>
      </c>
      <c r="HY733" s="4">
        <v>3</v>
      </c>
      <c r="HZ733" s="4">
        <v>3</v>
      </c>
      <c r="IA733" s="4">
        <v>3</v>
      </c>
      <c r="IB733" s="4">
        <v>3</v>
      </c>
      <c r="IC733" s="4">
        <v>3</v>
      </c>
      <c r="ID733" s="4">
        <v>3</v>
      </c>
      <c r="IE733" s="4">
        <v>3</v>
      </c>
      <c r="IF733" s="4">
        <v>2</v>
      </c>
      <c r="IG733" s="4">
        <v>3</v>
      </c>
      <c r="IH733" s="4">
        <v>2</v>
      </c>
      <c r="II733" s="4">
        <v>2</v>
      </c>
      <c r="IJ733" s="4">
        <v>2</v>
      </c>
      <c r="IK733" s="4">
        <v>2</v>
      </c>
      <c r="IL733" s="4">
        <v>3</v>
      </c>
      <c r="IM733" s="4">
        <v>2</v>
      </c>
      <c r="IN733" s="4">
        <v>2</v>
      </c>
      <c r="IO733" s="4">
        <v>2</v>
      </c>
      <c r="IP733" s="4">
        <v>2</v>
      </c>
      <c r="IQ733" s="4">
        <v>2</v>
      </c>
      <c r="IR733" s="4">
        <v>4</v>
      </c>
      <c r="IS733" s="4">
        <v>4</v>
      </c>
      <c r="IT733" s="4">
        <v>4</v>
      </c>
      <c r="IU733" s="4">
        <v>4</v>
      </c>
      <c r="IV733">
        <v>7</v>
      </c>
      <c r="IW733">
        <v>7</v>
      </c>
      <c r="IX733">
        <v>10</v>
      </c>
      <c r="IY733" s="4">
        <v>2</v>
      </c>
      <c r="IZ733" s="4">
        <v>3</v>
      </c>
      <c r="JA733" s="4">
        <v>3</v>
      </c>
      <c r="JB733" s="4">
        <v>4</v>
      </c>
      <c r="JC733" s="4">
        <v>2</v>
      </c>
      <c r="JD733" s="4">
        <v>2</v>
      </c>
      <c r="JE733" s="4"/>
      <c r="JF733" s="4">
        <v>10</v>
      </c>
      <c r="JH733" s="4">
        <v>6</v>
      </c>
      <c r="JJ733" s="4">
        <v>11</v>
      </c>
      <c r="JL733" s="4">
        <v>2</v>
      </c>
      <c r="JM733" s="4">
        <v>2</v>
      </c>
      <c r="JN733" s="4">
        <v>2</v>
      </c>
      <c r="JO733" s="4">
        <v>2</v>
      </c>
      <c r="JP733" s="4">
        <v>2</v>
      </c>
      <c r="JQ733" s="4">
        <v>2</v>
      </c>
      <c r="JR733" s="4">
        <v>2</v>
      </c>
      <c r="JS733" s="4">
        <v>2</v>
      </c>
      <c r="JT733" s="4">
        <v>2</v>
      </c>
      <c r="JU733" s="4">
        <v>2</v>
      </c>
      <c r="JV733" s="4">
        <v>2</v>
      </c>
      <c r="JW733" s="4">
        <v>2</v>
      </c>
      <c r="JX733" t="s">
        <v>327</v>
      </c>
      <c r="JY733" s="4">
        <v>2</v>
      </c>
      <c r="KA733" s="4">
        <v>2</v>
      </c>
      <c r="KB733" s="4">
        <v>2</v>
      </c>
      <c r="KC733" s="4">
        <v>2</v>
      </c>
      <c r="KD733" s="4">
        <v>2</v>
      </c>
      <c r="KE733" s="4">
        <v>2</v>
      </c>
      <c r="KF733" s="4">
        <v>2</v>
      </c>
      <c r="KG733" s="4">
        <v>2</v>
      </c>
      <c r="KH733" s="4">
        <v>2</v>
      </c>
      <c r="KI733" s="4">
        <v>2</v>
      </c>
      <c r="KJ733" s="4">
        <v>2</v>
      </c>
      <c r="KK733" s="4">
        <v>2</v>
      </c>
      <c r="KL733" s="4">
        <v>2</v>
      </c>
      <c r="KM733" s="4">
        <v>2</v>
      </c>
      <c r="KN733" s="4">
        <v>2</v>
      </c>
      <c r="KO733" s="4">
        <v>1</v>
      </c>
      <c r="KP733" t="s">
        <v>1846</v>
      </c>
      <c r="KQ733" s="4">
        <v>2</v>
      </c>
      <c r="KR733" s="4">
        <v>2</v>
      </c>
      <c r="KS733" s="4"/>
      <c r="KT733" s="4"/>
      <c r="KU733" s="4"/>
      <c r="KV733" s="4">
        <v>2</v>
      </c>
      <c r="KW733" s="4">
        <v>65</v>
      </c>
      <c r="KX733" s="4">
        <v>4</v>
      </c>
      <c r="KY733" s="4">
        <v>2</v>
      </c>
      <c r="KZ733" s="4">
        <v>8</v>
      </c>
      <c r="LA733" s="4">
        <v>2</v>
      </c>
      <c r="LB733" s="4">
        <v>2</v>
      </c>
      <c r="LC733" s="4">
        <v>2</v>
      </c>
      <c r="LD733" t="s">
        <v>325</v>
      </c>
      <c r="LE733" t="s">
        <v>325</v>
      </c>
      <c r="LF733" t="s">
        <v>1847</v>
      </c>
      <c r="LG733" s="4">
        <v>2</v>
      </c>
      <c r="LI733" s="6">
        <f t="shared" si="24"/>
        <v>9.9074074241798371E-3</v>
      </c>
      <c r="LJ733" s="6" t="str" cm="1">
        <f t="array" ref="LJ733">_xlfn.IFS(G733=1,"CECILIA",G733=2,"LETICIA",G733=3,"HECTOR",G733=4,"ANGELA",G733=7,"MANUELA",G733=8,"MARIA",G733=9,"OSCAR",G733=10,"ORLANDO",G733=11,"PLACIDO",G733=12,"ALEJANDRA")</f>
        <v>LETICIA</v>
      </c>
      <c r="LK733" s="2">
        <f t="shared" si="23"/>
        <v>44866.641412037046</v>
      </c>
    </row>
    <row r="734" spans="1:323" x14ac:dyDescent="0.25">
      <c r="A734" s="3">
        <v>44866.642141203716</v>
      </c>
      <c r="B734" s="3">
        <v>44866.651759259257</v>
      </c>
      <c r="C734" s="4">
        <v>43762149</v>
      </c>
      <c r="D734" t="s">
        <v>320</v>
      </c>
      <c r="E734" s="4">
        <v>7150</v>
      </c>
      <c r="F734">
        <v>9</v>
      </c>
      <c r="G734" s="4">
        <v>2</v>
      </c>
      <c r="H734" s="4">
        <v>2</v>
      </c>
      <c r="I734" s="4">
        <v>-99</v>
      </c>
      <c r="J734" s="4">
        <v>-99</v>
      </c>
      <c r="K734" s="4">
        <v>-99</v>
      </c>
      <c r="L734" s="4">
        <v>-99</v>
      </c>
      <c r="M734" s="4">
        <v>-99</v>
      </c>
      <c r="N734" s="4">
        <v>-99</v>
      </c>
      <c r="O734" s="4">
        <v>-99</v>
      </c>
      <c r="P734" s="4">
        <v>-99</v>
      </c>
      <c r="Q734" s="4">
        <v>-99</v>
      </c>
      <c r="R734" s="4">
        <v>-99</v>
      </c>
      <c r="S734" s="4">
        <v>-99</v>
      </c>
      <c r="T734" s="4">
        <v>-99</v>
      </c>
      <c r="U734" s="4">
        <v>-99</v>
      </c>
      <c r="V734" s="4">
        <v>-99</v>
      </c>
      <c r="W734" s="4">
        <v>-99</v>
      </c>
      <c r="X734" s="4">
        <v>-99</v>
      </c>
      <c r="Y734" s="4">
        <v>-99</v>
      </c>
      <c r="Z734" s="4">
        <v>-99</v>
      </c>
      <c r="AA734" s="4">
        <v>-99</v>
      </c>
      <c r="AB734" s="4">
        <v>-99</v>
      </c>
      <c r="AC734" s="4">
        <v>1</v>
      </c>
      <c r="AD734" s="4">
        <v>-99</v>
      </c>
      <c r="AE734" s="4">
        <v>-99</v>
      </c>
      <c r="AF734" s="4">
        <v>-99</v>
      </c>
      <c r="AG734" s="4">
        <v>-99</v>
      </c>
      <c r="AH734" s="4">
        <v>-99</v>
      </c>
      <c r="AI734" s="4">
        <v>-99</v>
      </c>
      <c r="AJ734" s="4">
        <v>-99</v>
      </c>
      <c r="AK734" s="4">
        <v>-99</v>
      </c>
      <c r="AL734" s="4">
        <v>-99</v>
      </c>
      <c r="AM734" s="4">
        <v>1</v>
      </c>
      <c r="AN734" s="4">
        <v>2</v>
      </c>
      <c r="AO734" s="4">
        <v>-99</v>
      </c>
      <c r="AP734" s="4">
        <v>-99</v>
      </c>
      <c r="AQ734" s="4">
        <v>-99</v>
      </c>
      <c r="AR734" s="4">
        <v>-99</v>
      </c>
      <c r="AS734">
        <v>5</v>
      </c>
      <c r="AT734">
        <v>5</v>
      </c>
      <c r="AU734">
        <v>5</v>
      </c>
      <c r="AV734">
        <v>5</v>
      </c>
      <c r="AW734" s="4">
        <v>2</v>
      </c>
      <c r="AX734" s="4">
        <v>5</v>
      </c>
      <c r="AY734" s="4">
        <v>5</v>
      </c>
      <c r="AZ734" s="4">
        <v>3</v>
      </c>
      <c r="BA734" s="4">
        <v>4</v>
      </c>
      <c r="BB734" s="4">
        <v>3</v>
      </c>
      <c r="BC734" s="4">
        <v>4</v>
      </c>
      <c r="BD734" s="4">
        <v>3</v>
      </c>
      <c r="BE734" s="4">
        <v>3</v>
      </c>
      <c r="BF734" s="4">
        <v>3</v>
      </c>
      <c r="BG734" s="4">
        <v>3</v>
      </c>
      <c r="BH734" s="4">
        <v>3</v>
      </c>
      <c r="BI734" s="4">
        <v>3</v>
      </c>
      <c r="BJ734" s="4">
        <v>3</v>
      </c>
      <c r="BK734" s="4">
        <v>3</v>
      </c>
      <c r="BL734" s="4">
        <v>3</v>
      </c>
      <c r="BM734" s="4">
        <v>3</v>
      </c>
      <c r="BN734" s="4">
        <v>3</v>
      </c>
      <c r="BO734" s="4">
        <v>3</v>
      </c>
      <c r="BP734" s="4">
        <v>3</v>
      </c>
      <c r="BQ734" s="4">
        <v>3</v>
      </c>
      <c r="BR734" s="4">
        <v>3</v>
      </c>
      <c r="BS734" s="4">
        <v>4</v>
      </c>
      <c r="BT734" s="4">
        <v>3</v>
      </c>
      <c r="BU734" s="4">
        <v>2</v>
      </c>
      <c r="BV734" s="4"/>
      <c r="BX734" s="4"/>
      <c r="CA734" s="4"/>
      <c r="CC734" s="4"/>
      <c r="CF734" s="4"/>
      <c r="CH734" s="4"/>
      <c r="CK734" s="4"/>
      <c r="CM734" s="4"/>
      <c r="CP734" s="4"/>
      <c r="CR734" s="4"/>
      <c r="CU734" s="4"/>
      <c r="CW734" s="4"/>
      <c r="CZ734" s="4"/>
      <c r="DB734" s="4"/>
      <c r="DE734" s="4"/>
      <c r="DG734" s="4"/>
      <c r="DJ734" s="4"/>
      <c r="DL734" s="4"/>
      <c r="DN734" s="1"/>
      <c r="DO734" s="4"/>
      <c r="DR734" s="4"/>
      <c r="DU734" s="4">
        <v>2</v>
      </c>
      <c r="DV734" s="4"/>
      <c r="DW734" s="53"/>
      <c r="DX734" s="4"/>
      <c r="EA734" s="4"/>
      <c r="EC734" s="4"/>
      <c r="EF734" s="4"/>
      <c r="EH734" s="4"/>
      <c r="EK734" s="4"/>
      <c r="EM734" s="4"/>
      <c r="EP734" s="4"/>
      <c r="ER734" s="4"/>
      <c r="EU734" s="4"/>
      <c r="EW734" s="4"/>
      <c r="EZ734" s="4"/>
      <c r="FB734" s="4"/>
      <c r="FE734" s="4"/>
      <c r="FG734" s="4"/>
      <c r="FJ734" s="4"/>
      <c r="FM734" s="4"/>
      <c r="FP734" s="4">
        <v>2</v>
      </c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>
        <v>1</v>
      </c>
      <c r="GR734" s="53"/>
      <c r="GS734" s="4"/>
      <c r="GT734" s="4"/>
      <c r="GU734" s="4"/>
      <c r="GV734" s="4">
        <v>1</v>
      </c>
      <c r="GX734" s="4"/>
      <c r="HA734" s="4">
        <v>1</v>
      </c>
      <c r="HC734" s="4"/>
      <c r="HF734" s="4">
        <v>1</v>
      </c>
      <c r="HH734" s="4"/>
      <c r="HK734" s="4">
        <v>1</v>
      </c>
      <c r="HM734" s="4"/>
      <c r="HP734" s="4">
        <v>3</v>
      </c>
      <c r="HQ734" s="4">
        <v>5</v>
      </c>
      <c r="HS734" s="4">
        <v>25</v>
      </c>
      <c r="HU734" s="4">
        <v>7</v>
      </c>
      <c r="HW734" s="4">
        <v>2</v>
      </c>
      <c r="HX734" s="4">
        <v>4</v>
      </c>
      <c r="HY734" s="4">
        <v>2</v>
      </c>
      <c r="HZ734" s="4">
        <v>3</v>
      </c>
      <c r="IA734" s="4">
        <v>3</v>
      </c>
      <c r="IB734" s="4">
        <v>3</v>
      </c>
      <c r="IC734" s="4">
        <v>3</v>
      </c>
      <c r="ID734" s="4">
        <v>2</v>
      </c>
      <c r="IE734" s="4">
        <v>3</v>
      </c>
      <c r="IF734" s="4">
        <v>1</v>
      </c>
      <c r="IG734" s="4">
        <v>3</v>
      </c>
      <c r="IH734" s="4">
        <v>3</v>
      </c>
      <c r="II734" s="4">
        <v>3</v>
      </c>
      <c r="IJ734" s="4">
        <v>3</v>
      </c>
      <c r="IK734" s="4">
        <v>3</v>
      </c>
      <c r="IL734" s="4">
        <v>3</v>
      </c>
      <c r="IM734" s="4">
        <v>3</v>
      </c>
      <c r="IN734" s="4">
        <v>3</v>
      </c>
      <c r="IO734" s="4">
        <v>3</v>
      </c>
      <c r="IP734" s="4">
        <v>3</v>
      </c>
      <c r="IQ734" s="4">
        <v>3</v>
      </c>
      <c r="IR734" s="4">
        <v>3</v>
      </c>
      <c r="IS734" s="4">
        <v>3</v>
      </c>
      <c r="IT734" s="4">
        <v>3</v>
      </c>
      <c r="IU734" s="4">
        <v>3</v>
      </c>
      <c r="IV734">
        <v>7</v>
      </c>
      <c r="IW734">
        <v>8</v>
      </c>
      <c r="IX734">
        <v>9</v>
      </c>
      <c r="IY734" s="4">
        <v>3</v>
      </c>
      <c r="IZ734" s="4">
        <v>2</v>
      </c>
      <c r="JA734" s="4">
        <v>2</v>
      </c>
      <c r="JB734" s="4">
        <v>3</v>
      </c>
      <c r="JC734" s="4">
        <v>2</v>
      </c>
      <c r="JD734" s="4">
        <v>2</v>
      </c>
      <c r="JE734" s="4"/>
      <c r="JF734" s="4">
        <v>22</v>
      </c>
      <c r="JH734" s="4">
        <v>11</v>
      </c>
      <c r="JJ734" s="4">
        <v>16</v>
      </c>
      <c r="JL734" s="4">
        <v>2</v>
      </c>
      <c r="JM734" s="4">
        <v>2</v>
      </c>
      <c r="JN734" s="4">
        <v>2</v>
      </c>
      <c r="JO734" s="4">
        <v>2</v>
      </c>
      <c r="JP734" s="4">
        <v>2</v>
      </c>
      <c r="JQ734" s="4">
        <v>2</v>
      </c>
      <c r="JR734" s="4">
        <v>2</v>
      </c>
      <c r="JS734" s="4">
        <v>2</v>
      </c>
      <c r="JT734" s="4">
        <v>2</v>
      </c>
      <c r="JU734" s="4">
        <v>2</v>
      </c>
      <c r="JV734" s="4">
        <v>2</v>
      </c>
      <c r="JW734" s="4">
        <v>2</v>
      </c>
      <c r="JX734" t="s">
        <v>327</v>
      </c>
      <c r="JY734" s="4">
        <v>2</v>
      </c>
      <c r="KA734" s="4">
        <v>2</v>
      </c>
      <c r="KB734" s="4">
        <v>2</v>
      </c>
      <c r="KC734" s="4">
        <v>2</v>
      </c>
      <c r="KD734" s="4">
        <v>2</v>
      </c>
      <c r="KE734" s="4">
        <v>2</v>
      </c>
      <c r="KF734" s="4">
        <v>2</v>
      </c>
      <c r="KG734" s="4">
        <v>2</v>
      </c>
      <c r="KH734" s="4">
        <v>2</v>
      </c>
      <c r="KI734" s="4">
        <v>2</v>
      </c>
      <c r="KJ734" s="4">
        <v>2</v>
      </c>
      <c r="KK734" s="4">
        <v>2</v>
      </c>
      <c r="KL734" s="4">
        <v>2</v>
      </c>
      <c r="KM734" s="4">
        <v>2</v>
      </c>
      <c r="KN734" s="4">
        <v>2</v>
      </c>
      <c r="KO734" s="4">
        <v>1</v>
      </c>
      <c r="KP734" t="s">
        <v>1542</v>
      </c>
      <c r="KQ734" s="4">
        <v>2</v>
      </c>
      <c r="KR734" s="4">
        <v>2</v>
      </c>
      <c r="KS734" s="4"/>
      <c r="KT734" s="4"/>
      <c r="KU734" s="4"/>
      <c r="KV734" s="4">
        <v>2</v>
      </c>
      <c r="KW734" s="4">
        <v>44</v>
      </c>
      <c r="KX734" s="4">
        <v>2</v>
      </c>
      <c r="KY734" s="4">
        <v>2</v>
      </c>
      <c r="KZ734" s="4">
        <v>1</v>
      </c>
      <c r="LA734" s="4">
        <v>1</v>
      </c>
      <c r="LB734" s="4">
        <v>1</v>
      </c>
      <c r="LC734" s="4">
        <v>3</v>
      </c>
      <c r="LD734" t="s">
        <v>325</v>
      </c>
      <c r="LE734" t="s">
        <v>325</v>
      </c>
      <c r="LF734" t="s">
        <v>1848</v>
      </c>
      <c r="LG734" s="4">
        <v>2</v>
      </c>
      <c r="LI734" s="6">
        <f t="shared" si="24"/>
        <v>9.6180555410683155E-3</v>
      </c>
      <c r="LJ734" s="6" t="str" cm="1">
        <f t="array" ref="LJ734">_xlfn.IFS(G734=1,"CECILIA",G734=2,"LETICIA",G734=3,"HECTOR",G734=4,"ANGELA",G734=7,"MANUELA",G734=8,"MARIA",G734=9,"OSCAR",G734=10,"ORLANDO",G734=11,"PLACIDO",G734=12,"ALEJANDRA")</f>
        <v>LETICIA</v>
      </c>
      <c r="LK734" s="2">
        <f t="shared" si="23"/>
        <v>44866.651759259257</v>
      </c>
    </row>
    <row r="735" spans="1:323" x14ac:dyDescent="0.25">
      <c r="A735" s="3">
        <v>44866.698935185181</v>
      </c>
      <c r="B735" s="3">
        <v>44866.705868055549</v>
      </c>
      <c r="C735" s="4">
        <v>43762150</v>
      </c>
      <c r="D735" t="s">
        <v>320</v>
      </c>
      <c r="E735" s="4">
        <v>7150</v>
      </c>
      <c r="F735">
        <v>9</v>
      </c>
      <c r="G735" s="4">
        <v>2</v>
      </c>
      <c r="H735" s="4">
        <v>2</v>
      </c>
      <c r="I735" s="4">
        <v>-99</v>
      </c>
      <c r="J735" s="4">
        <v>-99</v>
      </c>
      <c r="K735" s="4">
        <v>-99</v>
      </c>
      <c r="L735" s="4">
        <v>-99</v>
      </c>
      <c r="M735" s="4">
        <v>-99</v>
      </c>
      <c r="N735" s="4">
        <v>-99</v>
      </c>
      <c r="O735" s="4">
        <v>-99</v>
      </c>
      <c r="P735" s="4">
        <v>-99</v>
      </c>
      <c r="Q735" s="4">
        <v>-99</v>
      </c>
      <c r="R735" s="4">
        <v>-99</v>
      </c>
      <c r="S735" s="4">
        <v>-99</v>
      </c>
      <c r="T735" s="4">
        <v>-99</v>
      </c>
      <c r="U735" s="4">
        <v>-99</v>
      </c>
      <c r="V735" s="4">
        <v>-99</v>
      </c>
      <c r="W735" s="4">
        <v>-99</v>
      </c>
      <c r="X735" s="4">
        <v>-99</v>
      </c>
      <c r="Y735" s="4">
        <v>-99</v>
      </c>
      <c r="Z735" s="4">
        <v>-99</v>
      </c>
      <c r="AA735" s="4">
        <v>-99</v>
      </c>
      <c r="AB735" s="4">
        <v>-99</v>
      </c>
      <c r="AC735" s="4">
        <v>1</v>
      </c>
      <c r="AD735" s="4">
        <v>-99</v>
      </c>
      <c r="AE735" s="4">
        <v>-99</v>
      </c>
      <c r="AF735" s="4">
        <v>-99</v>
      </c>
      <c r="AG735" s="4">
        <v>-99</v>
      </c>
      <c r="AH735" s="4">
        <v>-99</v>
      </c>
      <c r="AI735" s="4">
        <v>-99</v>
      </c>
      <c r="AJ735" s="4">
        <v>-99</v>
      </c>
      <c r="AK735" s="4">
        <v>-99</v>
      </c>
      <c r="AL735" s="4">
        <v>-99</v>
      </c>
      <c r="AM735" s="4">
        <v>1</v>
      </c>
      <c r="AN735" s="4">
        <v>2</v>
      </c>
      <c r="AO735" s="4">
        <v>-99</v>
      </c>
      <c r="AP735" s="4">
        <v>-99</v>
      </c>
      <c r="AQ735" s="4">
        <v>-99</v>
      </c>
      <c r="AR735" s="4">
        <v>-99</v>
      </c>
      <c r="AS735">
        <v>5</v>
      </c>
      <c r="AT735">
        <v>5</v>
      </c>
      <c r="AU735">
        <v>6</v>
      </c>
      <c r="AV735">
        <v>6</v>
      </c>
      <c r="AW735" s="4">
        <v>3</v>
      </c>
      <c r="AX735" s="4">
        <v>2</v>
      </c>
      <c r="AY735" s="4">
        <v>2</v>
      </c>
      <c r="AZ735" s="4">
        <v>2</v>
      </c>
      <c r="BA735" s="4">
        <v>2</v>
      </c>
      <c r="BB735" s="4">
        <v>2</v>
      </c>
      <c r="BC735" s="4">
        <v>3</v>
      </c>
      <c r="BD735" s="4">
        <v>3</v>
      </c>
      <c r="BE735" s="4">
        <v>3</v>
      </c>
      <c r="BF735" s="4">
        <v>2</v>
      </c>
      <c r="BG735" s="4">
        <v>2</v>
      </c>
      <c r="BH735" s="4">
        <v>2</v>
      </c>
      <c r="BI735" s="4">
        <v>2</v>
      </c>
      <c r="BJ735" s="4">
        <v>2</v>
      </c>
      <c r="BK735" s="4">
        <v>2</v>
      </c>
      <c r="BL735" s="4">
        <v>2</v>
      </c>
      <c r="BM735" s="4">
        <v>4</v>
      </c>
      <c r="BN735" s="4">
        <v>3</v>
      </c>
      <c r="BO735" s="4">
        <v>3</v>
      </c>
      <c r="BP735" s="4">
        <v>3</v>
      </c>
      <c r="BQ735" s="4">
        <v>3</v>
      </c>
      <c r="BR735" s="4">
        <v>3</v>
      </c>
      <c r="BS735" s="4">
        <v>4</v>
      </c>
      <c r="BT735" s="4">
        <v>4</v>
      </c>
      <c r="BU735" s="4">
        <v>2</v>
      </c>
      <c r="BV735" s="4"/>
      <c r="BX735" s="4"/>
      <c r="CA735" s="4"/>
      <c r="CC735" s="4"/>
      <c r="CF735" s="4"/>
      <c r="CH735" s="4"/>
      <c r="CK735" s="4"/>
      <c r="CM735" s="4"/>
      <c r="CP735" s="4"/>
      <c r="CR735" s="4"/>
      <c r="CU735" s="4"/>
      <c r="CW735" s="4"/>
      <c r="CZ735" s="4"/>
      <c r="DB735" s="4"/>
      <c r="DE735" s="4"/>
      <c r="DG735" s="4"/>
      <c r="DJ735" s="4"/>
      <c r="DL735" s="4"/>
      <c r="DN735" s="1"/>
      <c r="DO735" s="4"/>
      <c r="DR735" s="4"/>
      <c r="DU735" s="4">
        <v>2</v>
      </c>
      <c r="DV735" s="4"/>
      <c r="DW735" s="53"/>
      <c r="DX735" s="4"/>
      <c r="EA735" s="4"/>
      <c r="EC735" s="4"/>
      <c r="EF735" s="4"/>
      <c r="EH735" s="4"/>
      <c r="EK735" s="4"/>
      <c r="EM735" s="4"/>
      <c r="EP735" s="4"/>
      <c r="ER735" s="4"/>
      <c r="EU735" s="4"/>
      <c r="EW735" s="4"/>
      <c r="EZ735" s="4"/>
      <c r="FB735" s="4"/>
      <c r="FE735" s="4"/>
      <c r="FG735" s="4"/>
      <c r="FJ735" s="4"/>
      <c r="FM735" s="4"/>
      <c r="FP735" s="4">
        <v>2</v>
      </c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>
        <v>1</v>
      </c>
      <c r="GR735" s="53"/>
      <c r="GS735" s="4"/>
      <c r="GT735" s="4"/>
      <c r="GU735" s="4"/>
      <c r="GV735" s="4">
        <v>1</v>
      </c>
      <c r="GX735" s="4"/>
      <c r="HA735" s="4">
        <v>1</v>
      </c>
      <c r="HC735" s="4"/>
      <c r="HF735" s="4">
        <v>1</v>
      </c>
      <c r="HH735" s="4"/>
      <c r="HK735" s="4">
        <v>1</v>
      </c>
      <c r="HM735" s="4"/>
      <c r="HP735" s="4">
        <v>3</v>
      </c>
      <c r="HQ735" s="4">
        <v>7</v>
      </c>
      <c r="HS735" s="4">
        <v>25</v>
      </c>
      <c r="HU735" s="4">
        <v>5</v>
      </c>
      <c r="HW735" s="4">
        <v>2</v>
      </c>
      <c r="HX735" s="4">
        <v>4</v>
      </c>
      <c r="HY735" s="4">
        <v>1</v>
      </c>
      <c r="HZ735" s="4">
        <v>2</v>
      </c>
      <c r="IA735" s="4">
        <v>3</v>
      </c>
      <c r="IB735" s="4">
        <v>3</v>
      </c>
      <c r="IC735" s="4">
        <v>3</v>
      </c>
      <c r="ID735" s="4">
        <v>1</v>
      </c>
      <c r="IE735" s="4">
        <v>3</v>
      </c>
      <c r="IF735" s="4">
        <v>1</v>
      </c>
      <c r="IG735" s="4">
        <v>3</v>
      </c>
      <c r="IH735" s="4">
        <v>2</v>
      </c>
      <c r="II735" s="4">
        <v>2</v>
      </c>
      <c r="IJ735" s="4">
        <v>2</v>
      </c>
      <c r="IK735" s="4">
        <v>2</v>
      </c>
      <c r="IL735" s="4">
        <v>3</v>
      </c>
      <c r="IM735" s="4">
        <v>2</v>
      </c>
      <c r="IN735" s="4">
        <v>2</v>
      </c>
      <c r="IO735" s="4">
        <v>2</v>
      </c>
      <c r="IP735" s="4">
        <v>2</v>
      </c>
      <c r="IQ735" s="4">
        <v>2</v>
      </c>
      <c r="IR735" s="4">
        <v>3</v>
      </c>
      <c r="IS735" s="4">
        <v>3</v>
      </c>
      <c r="IT735" s="4">
        <v>3</v>
      </c>
      <c r="IU735" s="4">
        <v>3</v>
      </c>
      <c r="IV735">
        <v>7</v>
      </c>
      <c r="IW735">
        <v>7</v>
      </c>
      <c r="IX735">
        <v>10</v>
      </c>
      <c r="IY735" s="4">
        <v>4</v>
      </c>
      <c r="IZ735" s="4">
        <v>2</v>
      </c>
      <c r="JA735" s="4">
        <v>2</v>
      </c>
      <c r="JB735" s="4">
        <v>3</v>
      </c>
      <c r="JC735" s="4">
        <v>2</v>
      </c>
      <c r="JD735" s="4">
        <v>2</v>
      </c>
      <c r="JE735" s="4"/>
      <c r="JF735" s="4">
        <v>4</v>
      </c>
      <c r="JH735" s="4">
        <v>10</v>
      </c>
      <c r="JJ735" s="4">
        <v>11</v>
      </c>
      <c r="JL735" s="4">
        <v>2</v>
      </c>
      <c r="JM735" s="4">
        <v>2</v>
      </c>
      <c r="JN735" s="4">
        <v>1</v>
      </c>
      <c r="JO735" s="4">
        <v>2</v>
      </c>
      <c r="JP735" s="4">
        <v>1</v>
      </c>
      <c r="JQ735" s="4">
        <v>2</v>
      </c>
      <c r="JR735" s="4">
        <v>2</v>
      </c>
      <c r="JS735" s="4">
        <v>2</v>
      </c>
      <c r="JT735" s="4">
        <v>2</v>
      </c>
      <c r="JU735" s="4">
        <v>2</v>
      </c>
      <c r="JV735" s="4">
        <v>2</v>
      </c>
      <c r="JW735" s="4">
        <v>2</v>
      </c>
      <c r="JX735" t="s">
        <v>327</v>
      </c>
      <c r="JY735" s="4">
        <v>2</v>
      </c>
      <c r="KA735" s="4">
        <v>2</v>
      </c>
      <c r="KB735" s="4">
        <v>2</v>
      </c>
      <c r="KC735" s="4">
        <v>2</v>
      </c>
      <c r="KD735" s="4">
        <v>2</v>
      </c>
      <c r="KE735" s="4">
        <v>2</v>
      </c>
      <c r="KF735" s="4">
        <v>2</v>
      </c>
      <c r="KG735" s="4">
        <v>2</v>
      </c>
      <c r="KH735" s="4">
        <v>2</v>
      </c>
      <c r="KI735" s="4">
        <v>2</v>
      </c>
      <c r="KJ735" s="4">
        <v>2</v>
      </c>
      <c r="KK735" s="4">
        <v>2</v>
      </c>
      <c r="KL735" s="4">
        <v>2</v>
      </c>
      <c r="KM735" s="4">
        <v>2</v>
      </c>
      <c r="KN735" s="4">
        <v>2</v>
      </c>
      <c r="KO735" s="4">
        <v>1</v>
      </c>
      <c r="KP735" t="s">
        <v>1849</v>
      </c>
      <c r="KQ735" s="4">
        <v>2</v>
      </c>
      <c r="KR735" s="4">
        <v>2</v>
      </c>
      <c r="KS735" s="4"/>
      <c r="KT735" s="4"/>
      <c r="KU735" s="4"/>
      <c r="KV735" s="4">
        <v>1</v>
      </c>
      <c r="KW735" s="4">
        <v>41</v>
      </c>
      <c r="KX735" s="4">
        <v>2</v>
      </c>
      <c r="KY735" s="4">
        <v>4</v>
      </c>
      <c r="KZ735" s="4">
        <v>2</v>
      </c>
      <c r="LA735" s="4">
        <v>1</v>
      </c>
      <c r="LB735" s="4">
        <v>2</v>
      </c>
      <c r="LC735" s="4">
        <v>4</v>
      </c>
      <c r="LD735" t="s">
        <v>325</v>
      </c>
      <c r="LE735" t="s">
        <v>325</v>
      </c>
      <c r="LF735" t="s">
        <v>1850</v>
      </c>
      <c r="LG735" s="4">
        <v>2</v>
      </c>
      <c r="LI735" s="6">
        <f t="shared" si="24"/>
        <v>6.9328703684732318E-3</v>
      </c>
      <c r="LJ735" s="6" t="str" cm="1">
        <f t="array" ref="LJ735">_xlfn.IFS(G735=1,"CECILIA",G735=2,"LETICIA",G735=3,"HECTOR",G735=4,"ANGELA",G735=7,"MANUELA",G735=8,"MARIA",G735=9,"OSCAR",G735=10,"ORLANDO",G735=11,"PLACIDO",G735=12,"ALEJANDRA")</f>
        <v>LETICIA</v>
      </c>
      <c r="LK735" s="2">
        <f t="shared" si="23"/>
        <v>44866.705868055549</v>
      </c>
    </row>
    <row r="736" spans="1:323" x14ac:dyDescent="0.25">
      <c r="A736" s="3">
        <v>44866.721365740726</v>
      </c>
      <c r="B736" s="3">
        <v>44866.729907407396</v>
      </c>
      <c r="C736" s="4">
        <v>43762151</v>
      </c>
      <c r="D736" t="s">
        <v>320</v>
      </c>
      <c r="E736" s="4">
        <v>7150</v>
      </c>
      <c r="F736">
        <v>9</v>
      </c>
      <c r="G736" s="4">
        <v>2</v>
      </c>
      <c r="H736" s="4">
        <v>2</v>
      </c>
      <c r="I736" s="4">
        <v>-99</v>
      </c>
      <c r="J736" s="4">
        <v>-99</v>
      </c>
      <c r="K736" s="4">
        <v>-99</v>
      </c>
      <c r="L736" s="4">
        <v>-99</v>
      </c>
      <c r="M736" s="4">
        <v>-99</v>
      </c>
      <c r="N736" s="4">
        <v>-99</v>
      </c>
      <c r="O736" s="4">
        <v>-99</v>
      </c>
      <c r="P736" s="4">
        <v>-99</v>
      </c>
      <c r="Q736" s="4">
        <v>-99</v>
      </c>
      <c r="R736" s="4">
        <v>-99</v>
      </c>
      <c r="S736" s="4">
        <v>-99</v>
      </c>
      <c r="T736" s="4">
        <v>-99</v>
      </c>
      <c r="U736" s="4">
        <v>-99</v>
      </c>
      <c r="V736" s="4">
        <v>-99</v>
      </c>
      <c r="W736" s="4">
        <v>-99</v>
      </c>
      <c r="X736" s="4">
        <v>-99</v>
      </c>
      <c r="Y736" s="4">
        <v>-99</v>
      </c>
      <c r="Z736" s="4">
        <v>-99</v>
      </c>
      <c r="AA736" s="4">
        <v>-99</v>
      </c>
      <c r="AB736" s="4">
        <v>-99</v>
      </c>
      <c r="AC736" s="4">
        <v>1</v>
      </c>
      <c r="AD736" s="4">
        <v>-99</v>
      </c>
      <c r="AE736" s="4">
        <v>-99</v>
      </c>
      <c r="AF736" s="4">
        <v>-99</v>
      </c>
      <c r="AG736" s="4">
        <v>-99</v>
      </c>
      <c r="AH736" s="4">
        <v>-99</v>
      </c>
      <c r="AI736" s="4">
        <v>-99</v>
      </c>
      <c r="AJ736" s="4">
        <v>-99</v>
      </c>
      <c r="AK736" s="4">
        <v>-99</v>
      </c>
      <c r="AL736" s="4">
        <v>-99</v>
      </c>
      <c r="AM736" s="4">
        <v>1</v>
      </c>
      <c r="AN736" s="4">
        <v>2</v>
      </c>
      <c r="AO736" s="4">
        <v>-99</v>
      </c>
      <c r="AP736" s="4">
        <v>-99</v>
      </c>
      <c r="AQ736" s="4">
        <v>-99</v>
      </c>
      <c r="AR736" s="4">
        <v>-99</v>
      </c>
      <c r="AS736">
        <v>5</v>
      </c>
      <c r="AT736">
        <v>5</v>
      </c>
      <c r="AU736">
        <v>7</v>
      </c>
      <c r="AV736">
        <v>7</v>
      </c>
      <c r="AW736" s="4">
        <v>3</v>
      </c>
      <c r="AX736" s="4">
        <v>3</v>
      </c>
      <c r="AY736" s="4">
        <v>3</v>
      </c>
      <c r="AZ736" s="4">
        <v>4</v>
      </c>
      <c r="BA736" s="4">
        <v>3</v>
      </c>
      <c r="BB736" s="4">
        <v>2</v>
      </c>
      <c r="BC736" s="4">
        <v>3</v>
      </c>
      <c r="BD736" s="4">
        <v>3</v>
      </c>
      <c r="BE736" s="4">
        <v>3</v>
      </c>
      <c r="BF736" s="4">
        <v>3</v>
      </c>
      <c r="BG736" s="4">
        <v>3</v>
      </c>
      <c r="BH736" s="4">
        <v>3</v>
      </c>
      <c r="BI736" s="4">
        <v>3</v>
      </c>
      <c r="BJ736" s="4">
        <v>3</v>
      </c>
      <c r="BK736" s="4">
        <v>3</v>
      </c>
      <c r="BL736" s="4">
        <v>2</v>
      </c>
      <c r="BM736" s="4">
        <v>3</v>
      </c>
      <c r="BN736" s="4">
        <v>3</v>
      </c>
      <c r="BO736" s="4">
        <v>3</v>
      </c>
      <c r="BP736" s="4">
        <v>3</v>
      </c>
      <c r="BQ736" s="4">
        <v>3</v>
      </c>
      <c r="BR736" s="4">
        <v>3</v>
      </c>
      <c r="BS736" s="4">
        <v>4</v>
      </c>
      <c r="BT736" s="4">
        <v>3</v>
      </c>
      <c r="BU736" s="4">
        <v>2</v>
      </c>
      <c r="BV736" s="4"/>
      <c r="BX736" s="4"/>
      <c r="CA736" s="4"/>
      <c r="CC736" s="4"/>
      <c r="CF736" s="4"/>
      <c r="CH736" s="4"/>
      <c r="CK736" s="4"/>
      <c r="CM736" s="4"/>
      <c r="CP736" s="4"/>
      <c r="CR736" s="4"/>
      <c r="CU736" s="4"/>
      <c r="CW736" s="4"/>
      <c r="CZ736" s="4"/>
      <c r="DB736" s="4"/>
      <c r="DE736" s="4"/>
      <c r="DG736" s="4"/>
      <c r="DJ736" s="4"/>
      <c r="DL736" s="4"/>
      <c r="DN736" s="1"/>
      <c r="DO736" s="4"/>
      <c r="DR736" s="4"/>
      <c r="DU736" s="4">
        <v>2</v>
      </c>
      <c r="DV736" s="4"/>
      <c r="DW736" s="53"/>
      <c r="DX736" s="4"/>
      <c r="EA736" s="4"/>
      <c r="EC736" s="4"/>
      <c r="EF736" s="4"/>
      <c r="EH736" s="4"/>
      <c r="EK736" s="4"/>
      <c r="EM736" s="4"/>
      <c r="EP736" s="4"/>
      <c r="ER736" s="4"/>
      <c r="EU736" s="4"/>
      <c r="EW736" s="4"/>
      <c r="EZ736" s="4"/>
      <c r="FB736" s="4"/>
      <c r="FE736" s="4"/>
      <c r="FG736" s="4"/>
      <c r="FJ736" s="4"/>
      <c r="FM736" s="4"/>
      <c r="FP736" s="4">
        <v>2</v>
      </c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>
        <v>1</v>
      </c>
      <c r="GR736" s="53"/>
      <c r="GS736" s="4"/>
      <c r="GT736" s="4"/>
      <c r="GU736" s="4"/>
      <c r="GV736" s="4">
        <v>1</v>
      </c>
      <c r="GX736" s="4"/>
      <c r="HA736" s="4">
        <v>1</v>
      </c>
      <c r="HC736" s="4"/>
      <c r="HF736" s="4">
        <v>1</v>
      </c>
      <c r="HH736" s="4"/>
      <c r="HK736" s="4">
        <v>1</v>
      </c>
      <c r="HM736" s="4"/>
      <c r="HP736" s="4">
        <v>3</v>
      </c>
      <c r="HQ736" s="4">
        <v>4</v>
      </c>
      <c r="HS736" s="4">
        <v>25</v>
      </c>
      <c r="HU736" s="4">
        <v>5</v>
      </c>
      <c r="HW736" s="4">
        <v>3</v>
      </c>
      <c r="HX736" s="4">
        <v>4</v>
      </c>
      <c r="HY736" s="4">
        <v>3</v>
      </c>
      <c r="HZ736" s="4">
        <v>3</v>
      </c>
      <c r="IA736" s="4">
        <v>3</v>
      </c>
      <c r="IB736" s="4">
        <v>3</v>
      </c>
      <c r="IC736" s="4">
        <v>3</v>
      </c>
      <c r="ID736" s="4">
        <v>2</v>
      </c>
      <c r="IE736" s="4">
        <v>3</v>
      </c>
      <c r="IF736" s="4">
        <v>1</v>
      </c>
      <c r="IG736" s="4">
        <v>4</v>
      </c>
      <c r="IH736" s="4">
        <v>3</v>
      </c>
      <c r="II736" s="4">
        <v>2</v>
      </c>
      <c r="IJ736" s="4">
        <v>2</v>
      </c>
      <c r="IK736" s="4">
        <v>2</v>
      </c>
      <c r="IL736" s="4">
        <v>3</v>
      </c>
      <c r="IM736" s="4">
        <v>3</v>
      </c>
      <c r="IN736" s="4">
        <v>3</v>
      </c>
      <c r="IO736" s="4">
        <v>3</v>
      </c>
      <c r="IP736" s="4">
        <v>3</v>
      </c>
      <c r="IQ736" s="4">
        <v>2</v>
      </c>
      <c r="IR736" s="4">
        <v>3</v>
      </c>
      <c r="IS736" s="4">
        <v>3</v>
      </c>
      <c r="IT736" s="4">
        <v>3</v>
      </c>
      <c r="IU736" s="4">
        <v>3</v>
      </c>
      <c r="IV736">
        <v>7</v>
      </c>
      <c r="IW736">
        <v>7</v>
      </c>
      <c r="IX736">
        <v>8</v>
      </c>
      <c r="IY736" s="4">
        <v>3</v>
      </c>
      <c r="IZ736" s="4">
        <v>2</v>
      </c>
      <c r="JA736" s="4">
        <v>2</v>
      </c>
      <c r="JB736" s="4">
        <v>2</v>
      </c>
      <c r="JC736" s="4">
        <v>2</v>
      </c>
      <c r="JD736" s="4">
        <v>2</v>
      </c>
      <c r="JE736" s="4"/>
      <c r="JF736" s="4">
        <v>6</v>
      </c>
      <c r="JH736" s="4">
        <v>10</v>
      </c>
      <c r="JJ736" s="4">
        <v>11</v>
      </c>
      <c r="JL736" s="4">
        <v>2</v>
      </c>
      <c r="JM736" s="4">
        <v>2</v>
      </c>
      <c r="JN736" s="4">
        <v>1</v>
      </c>
      <c r="JO736" s="4">
        <v>2</v>
      </c>
      <c r="JP736" s="4">
        <v>2</v>
      </c>
      <c r="JQ736" s="4">
        <v>1</v>
      </c>
      <c r="JR736" s="4">
        <v>1</v>
      </c>
      <c r="JS736" s="4">
        <v>2</v>
      </c>
      <c r="JT736" s="4">
        <v>2</v>
      </c>
      <c r="JU736" s="4">
        <v>2</v>
      </c>
      <c r="JV736" s="4">
        <v>2</v>
      </c>
      <c r="JW736" s="4">
        <v>2</v>
      </c>
      <c r="JX736" t="s">
        <v>327</v>
      </c>
      <c r="JY736" s="4">
        <v>2</v>
      </c>
      <c r="KA736" s="4">
        <v>2</v>
      </c>
      <c r="KB736" s="4">
        <v>2</v>
      </c>
      <c r="KC736" s="4">
        <v>2</v>
      </c>
      <c r="KD736" s="4">
        <v>2</v>
      </c>
      <c r="KE736" s="4">
        <v>2</v>
      </c>
      <c r="KF736" s="4">
        <v>2</v>
      </c>
      <c r="KG736" s="4">
        <v>2</v>
      </c>
      <c r="KH736" s="4">
        <v>2</v>
      </c>
      <c r="KI736" s="4">
        <v>2</v>
      </c>
      <c r="KJ736" s="4">
        <v>2</v>
      </c>
      <c r="KK736" s="4">
        <v>2</v>
      </c>
      <c r="KL736" s="4">
        <v>2</v>
      </c>
      <c r="KM736" s="4">
        <v>2</v>
      </c>
      <c r="KN736" s="4">
        <v>2</v>
      </c>
      <c r="KO736" s="4">
        <v>2</v>
      </c>
      <c r="KP736" t="s">
        <v>1851</v>
      </c>
      <c r="KQ736" s="4">
        <v>2</v>
      </c>
      <c r="KR736" s="4">
        <v>2</v>
      </c>
      <c r="KS736" s="4"/>
      <c r="KT736" s="4"/>
      <c r="KU736" s="4"/>
      <c r="KV736" s="4">
        <v>1</v>
      </c>
      <c r="KW736" s="4">
        <v>40</v>
      </c>
      <c r="KX736" s="4">
        <v>2</v>
      </c>
      <c r="KY736" s="4">
        <v>4</v>
      </c>
      <c r="KZ736" s="4">
        <v>1</v>
      </c>
      <c r="LA736" s="4">
        <v>2</v>
      </c>
      <c r="LB736" s="4">
        <v>3</v>
      </c>
      <c r="LC736" s="4">
        <v>5</v>
      </c>
      <c r="LD736" t="s">
        <v>930</v>
      </c>
      <c r="LE736" t="s">
        <v>930</v>
      </c>
      <c r="LF736" t="s">
        <v>1852</v>
      </c>
      <c r="LG736" s="4">
        <v>2</v>
      </c>
      <c r="LI736" s="6">
        <f t="shared" si="24"/>
        <v>8.5416666697710752E-3</v>
      </c>
      <c r="LJ736" s="6" t="str" cm="1">
        <f t="array" ref="LJ736">_xlfn.IFS(G736=1,"CECILIA",G736=2,"LETICIA",G736=3,"HECTOR",G736=4,"ANGELA",G736=7,"MANUELA",G736=8,"MARIA",G736=9,"OSCAR",G736=10,"ORLANDO",G736=11,"PLACIDO",G736=12,"ALEJANDRA")</f>
        <v>LETICIA</v>
      </c>
      <c r="LK736" s="2">
        <f t="shared" si="23"/>
        <v>44866.729907407396</v>
      </c>
    </row>
    <row r="737" spans="1:323" x14ac:dyDescent="0.25">
      <c r="A737" s="3">
        <v>44866.678888888884</v>
      </c>
      <c r="B737" s="3">
        <v>44866.686342592584</v>
      </c>
      <c r="C737" s="4">
        <v>43762152</v>
      </c>
      <c r="D737" t="s">
        <v>320</v>
      </c>
      <c r="E737" s="4">
        <v>7150</v>
      </c>
      <c r="F737">
        <v>9</v>
      </c>
      <c r="G737" s="4">
        <v>2</v>
      </c>
      <c r="H737" s="4">
        <v>2</v>
      </c>
      <c r="I737" s="4">
        <v>-99</v>
      </c>
      <c r="J737" s="4">
        <v>-99</v>
      </c>
      <c r="K737" s="4">
        <v>-99</v>
      </c>
      <c r="L737" s="4">
        <v>-99</v>
      </c>
      <c r="M737" s="4">
        <v>-99</v>
      </c>
      <c r="N737" s="4">
        <v>-99</v>
      </c>
      <c r="O737" s="4">
        <v>-99</v>
      </c>
      <c r="P737" s="4">
        <v>-99</v>
      </c>
      <c r="Q737" s="4">
        <v>-99</v>
      </c>
      <c r="R737" s="4">
        <v>-99</v>
      </c>
      <c r="S737" s="4">
        <v>-99</v>
      </c>
      <c r="T737" s="4">
        <v>-99</v>
      </c>
      <c r="U737" s="4">
        <v>-99</v>
      </c>
      <c r="V737" s="4">
        <v>-99</v>
      </c>
      <c r="W737" s="4">
        <v>-99</v>
      </c>
      <c r="X737" s="4">
        <v>-99</v>
      </c>
      <c r="Y737" s="4">
        <v>-99</v>
      </c>
      <c r="Z737" s="4">
        <v>-99</v>
      </c>
      <c r="AA737" s="4">
        <v>-99</v>
      </c>
      <c r="AB737" s="4">
        <v>-99</v>
      </c>
      <c r="AC737" s="4">
        <v>1</v>
      </c>
      <c r="AD737" s="4">
        <v>-99</v>
      </c>
      <c r="AE737" s="4">
        <v>-99</v>
      </c>
      <c r="AF737" s="4">
        <v>-99</v>
      </c>
      <c r="AG737" s="4">
        <v>-99</v>
      </c>
      <c r="AH737" s="4">
        <v>-99</v>
      </c>
      <c r="AI737" s="4">
        <v>-99</v>
      </c>
      <c r="AJ737" s="4">
        <v>-99</v>
      </c>
      <c r="AK737" s="4">
        <v>-99</v>
      </c>
      <c r="AL737" s="4">
        <v>-99</v>
      </c>
      <c r="AM737" s="4">
        <v>1</v>
      </c>
      <c r="AN737" s="4">
        <v>2</v>
      </c>
      <c r="AO737" s="4">
        <v>-99</v>
      </c>
      <c r="AP737" s="4">
        <v>-99</v>
      </c>
      <c r="AQ737" s="4">
        <v>-99</v>
      </c>
      <c r="AR737" s="4">
        <v>-99</v>
      </c>
      <c r="AS737">
        <v>4</v>
      </c>
      <c r="AT737">
        <v>5</v>
      </c>
      <c r="AU737">
        <v>6</v>
      </c>
      <c r="AV737">
        <v>7</v>
      </c>
      <c r="AW737" s="4">
        <v>3</v>
      </c>
      <c r="AX737" s="4">
        <v>3</v>
      </c>
      <c r="AY737" s="4">
        <v>3</v>
      </c>
      <c r="AZ737" s="4">
        <v>4</v>
      </c>
      <c r="BA737" s="4">
        <v>4</v>
      </c>
      <c r="BB737" s="4">
        <v>4</v>
      </c>
      <c r="BC737" s="4">
        <v>4</v>
      </c>
      <c r="BD737" s="4">
        <v>4</v>
      </c>
      <c r="BE737" s="4">
        <v>4</v>
      </c>
      <c r="BF737" s="4">
        <v>3</v>
      </c>
      <c r="BG737" s="4">
        <v>3</v>
      </c>
      <c r="BH737" s="4">
        <v>3</v>
      </c>
      <c r="BI737" s="4">
        <v>3</v>
      </c>
      <c r="BJ737" s="4">
        <v>3</v>
      </c>
      <c r="BK737" s="4">
        <v>3</v>
      </c>
      <c r="BL737" s="4">
        <v>3</v>
      </c>
      <c r="BM737" s="4">
        <v>3</v>
      </c>
      <c r="BN737" s="4">
        <v>3</v>
      </c>
      <c r="BO737" s="4">
        <v>3</v>
      </c>
      <c r="BP737" s="4">
        <v>3</v>
      </c>
      <c r="BQ737" s="4">
        <v>3</v>
      </c>
      <c r="BR737" s="4">
        <v>3</v>
      </c>
      <c r="BS737" s="4">
        <v>4</v>
      </c>
      <c r="BT737" s="4">
        <v>4</v>
      </c>
      <c r="BU737" s="4">
        <v>2</v>
      </c>
      <c r="BV737" s="4"/>
      <c r="BX737" s="4"/>
      <c r="CA737" s="4"/>
      <c r="CC737" s="4"/>
      <c r="CF737" s="4"/>
      <c r="CH737" s="4"/>
      <c r="CK737" s="4"/>
      <c r="CM737" s="4"/>
      <c r="CP737" s="4"/>
      <c r="CR737" s="4"/>
      <c r="CU737" s="4"/>
      <c r="CW737" s="4"/>
      <c r="CZ737" s="4"/>
      <c r="DB737" s="4"/>
      <c r="DE737" s="4"/>
      <c r="DG737" s="4"/>
      <c r="DJ737" s="4"/>
      <c r="DL737" s="4"/>
      <c r="DN737" s="1"/>
      <c r="DO737" s="4"/>
      <c r="DR737" s="4"/>
      <c r="DU737" s="4">
        <v>2</v>
      </c>
      <c r="DV737" s="4"/>
      <c r="DW737" s="53"/>
      <c r="DX737" s="4"/>
      <c r="EA737" s="4"/>
      <c r="EC737" s="4"/>
      <c r="EF737" s="4"/>
      <c r="EH737" s="4"/>
      <c r="EK737" s="4"/>
      <c r="EM737" s="4"/>
      <c r="EP737" s="4"/>
      <c r="ER737" s="4"/>
      <c r="EU737" s="4"/>
      <c r="EW737" s="4"/>
      <c r="EZ737" s="4"/>
      <c r="FB737" s="4"/>
      <c r="FE737" s="4"/>
      <c r="FG737" s="4"/>
      <c r="FJ737" s="4"/>
      <c r="FM737" s="4"/>
      <c r="FP737" s="4">
        <v>2</v>
      </c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>
        <v>1</v>
      </c>
      <c r="GR737" s="53"/>
      <c r="GS737" s="4"/>
      <c r="GT737" s="4"/>
      <c r="GU737" s="4"/>
      <c r="GV737" s="4">
        <v>1</v>
      </c>
      <c r="GX737" s="4"/>
      <c r="HA737" s="4">
        <v>1</v>
      </c>
      <c r="HC737" s="4"/>
      <c r="HF737" s="4">
        <v>1</v>
      </c>
      <c r="HH737" s="4"/>
      <c r="HK737" s="4">
        <v>1</v>
      </c>
      <c r="HM737" s="4"/>
      <c r="HP737" s="4">
        <v>3</v>
      </c>
      <c r="HQ737" s="4">
        <v>7</v>
      </c>
      <c r="HS737" s="4">
        <v>25</v>
      </c>
      <c r="HU737" s="4">
        <v>4</v>
      </c>
      <c r="HW737" s="4">
        <v>2</v>
      </c>
      <c r="HX737" s="4">
        <v>4</v>
      </c>
      <c r="HY737" s="4">
        <v>2</v>
      </c>
      <c r="HZ737" s="4">
        <v>2</v>
      </c>
      <c r="IA737" s="4">
        <v>2</v>
      </c>
      <c r="IB737" s="4">
        <v>3</v>
      </c>
      <c r="IC737" s="4">
        <v>3</v>
      </c>
      <c r="ID737" s="4">
        <v>3</v>
      </c>
      <c r="IE737" s="4">
        <v>3</v>
      </c>
      <c r="IF737" s="4">
        <v>1</v>
      </c>
      <c r="IG737" s="4">
        <v>3</v>
      </c>
      <c r="IH737" s="4">
        <v>3</v>
      </c>
      <c r="II737" s="4">
        <v>3</v>
      </c>
      <c r="IJ737" s="4">
        <v>3</v>
      </c>
      <c r="IK737" s="4">
        <v>3</v>
      </c>
      <c r="IL737" s="4">
        <v>4</v>
      </c>
      <c r="IM737" s="4">
        <v>3</v>
      </c>
      <c r="IN737" s="4">
        <v>3</v>
      </c>
      <c r="IO737" s="4">
        <v>3</v>
      </c>
      <c r="IP737" s="4">
        <v>3</v>
      </c>
      <c r="IQ737" s="4">
        <v>3</v>
      </c>
      <c r="IR737" s="4">
        <v>3</v>
      </c>
      <c r="IS737" s="4">
        <v>3</v>
      </c>
      <c r="IT737" s="4">
        <v>3</v>
      </c>
      <c r="IU737" s="4">
        <v>3</v>
      </c>
      <c r="IV737">
        <v>7</v>
      </c>
      <c r="IW737">
        <v>7</v>
      </c>
      <c r="IX737">
        <v>9</v>
      </c>
      <c r="IY737" s="4">
        <v>3</v>
      </c>
      <c r="IZ737" s="4">
        <v>2</v>
      </c>
      <c r="JA737" s="4">
        <v>2</v>
      </c>
      <c r="JB737" s="4">
        <v>2</v>
      </c>
      <c r="JC737" s="4">
        <v>2</v>
      </c>
      <c r="JD737" s="4">
        <v>2</v>
      </c>
      <c r="JE737" s="4"/>
      <c r="JF737" s="4">
        <v>10</v>
      </c>
      <c r="JH737" s="4">
        <v>11</v>
      </c>
      <c r="JJ737" s="4">
        <v>20</v>
      </c>
      <c r="JL737" s="4">
        <v>2</v>
      </c>
      <c r="JM737" s="4">
        <v>2</v>
      </c>
      <c r="JN737" s="4">
        <v>2</v>
      </c>
      <c r="JO737" s="4">
        <v>2</v>
      </c>
      <c r="JP737" s="4">
        <v>2</v>
      </c>
      <c r="JQ737" s="4">
        <v>2</v>
      </c>
      <c r="JR737" s="4">
        <v>2</v>
      </c>
      <c r="JS737" s="4">
        <v>2</v>
      </c>
      <c r="JT737" s="4">
        <v>2</v>
      </c>
      <c r="JU737" s="4">
        <v>2</v>
      </c>
      <c r="JV737" s="4">
        <v>2</v>
      </c>
      <c r="JW737" s="4">
        <v>2</v>
      </c>
      <c r="JX737" t="s">
        <v>327</v>
      </c>
      <c r="JY737" s="4">
        <v>2</v>
      </c>
      <c r="KA737" s="4">
        <v>2</v>
      </c>
      <c r="KB737" s="4">
        <v>2</v>
      </c>
      <c r="KC737" s="4">
        <v>2</v>
      </c>
      <c r="KD737" s="4">
        <v>2</v>
      </c>
      <c r="KE737" s="4">
        <v>2</v>
      </c>
      <c r="KF737" s="4">
        <v>2</v>
      </c>
      <c r="KG737" s="4">
        <v>2</v>
      </c>
      <c r="KH737" s="4">
        <v>2</v>
      </c>
      <c r="KI737" s="4">
        <v>2</v>
      </c>
      <c r="KJ737" s="4">
        <v>2</v>
      </c>
      <c r="KK737" s="4">
        <v>2</v>
      </c>
      <c r="KL737" s="4">
        <v>2</v>
      </c>
      <c r="KM737" s="4">
        <v>2</v>
      </c>
      <c r="KN737" s="4">
        <v>2</v>
      </c>
      <c r="KO737" s="4">
        <v>1</v>
      </c>
      <c r="KP737" t="s">
        <v>655</v>
      </c>
      <c r="KQ737" s="4">
        <v>2</v>
      </c>
      <c r="KR737" s="4">
        <v>2</v>
      </c>
      <c r="KS737" s="4"/>
      <c r="KT737" s="4"/>
      <c r="KU737" s="4"/>
      <c r="KV737" s="4">
        <v>2</v>
      </c>
      <c r="KW737" s="4">
        <v>40</v>
      </c>
      <c r="KX737" s="4">
        <v>2</v>
      </c>
      <c r="KY737" s="4">
        <v>4</v>
      </c>
      <c r="KZ737" s="4">
        <v>2</v>
      </c>
      <c r="LA737" s="4">
        <v>1</v>
      </c>
      <c r="LB737" s="4">
        <v>3</v>
      </c>
      <c r="LC737" s="4">
        <v>6</v>
      </c>
      <c r="LD737" t="s">
        <v>325</v>
      </c>
      <c r="LE737" t="s">
        <v>325</v>
      </c>
      <c r="LF737" t="s">
        <v>1853</v>
      </c>
      <c r="LG737" s="4">
        <v>2</v>
      </c>
      <c r="LI737" s="6">
        <f t="shared" si="24"/>
        <v>7.4537036998663098E-3</v>
      </c>
      <c r="LJ737" s="6" t="str" cm="1">
        <f t="array" ref="LJ737">_xlfn.IFS(G737=1,"CECILIA",G737=2,"LETICIA",G737=3,"HECTOR",G737=4,"ANGELA",G737=7,"MANUELA",G737=8,"MARIA",G737=9,"OSCAR",G737=10,"ORLANDO",G737=11,"PLACIDO",G737=12,"ALEJANDRA")</f>
        <v>LETICIA</v>
      </c>
      <c r="LK737" s="2">
        <f t="shared" si="23"/>
        <v>44866.686342592584</v>
      </c>
    </row>
    <row r="738" spans="1:323" x14ac:dyDescent="0.25">
      <c r="A738" s="3">
        <v>44866.706666666665</v>
      </c>
      <c r="B738" s="3">
        <v>44866.713136574079</v>
      </c>
      <c r="C738" s="4">
        <v>43762153</v>
      </c>
      <c r="D738" t="s">
        <v>320</v>
      </c>
      <c r="E738" s="4">
        <v>7150</v>
      </c>
      <c r="F738">
        <v>9</v>
      </c>
      <c r="G738" s="4">
        <v>2</v>
      </c>
      <c r="H738" s="4">
        <v>2</v>
      </c>
      <c r="I738" s="4">
        <v>-99</v>
      </c>
      <c r="J738" s="4">
        <v>-99</v>
      </c>
      <c r="K738" s="4">
        <v>-99</v>
      </c>
      <c r="L738" s="4">
        <v>-99</v>
      </c>
      <c r="M738" s="4">
        <v>-99</v>
      </c>
      <c r="N738" s="4">
        <v>-99</v>
      </c>
      <c r="O738" s="4">
        <v>-99</v>
      </c>
      <c r="P738" s="4">
        <v>-99</v>
      </c>
      <c r="Q738" s="4">
        <v>-99</v>
      </c>
      <c r="R738" s="4">
        <v>-99</v>
      </c>
      <c r="S738" s="4">
        <v>-99</v>
      </c>
      <c r="T738" s="4">
        <v>-99</v>
      </c>
      <c r="U738" s="4">
        <v>-99</v>
      </c>
      <c r="V738" s="4">
        <v>-99</v>
      </c>
      <c r="W738" s="4">
        <v>-99</v>
      </c>
      <c r="X738" s="4">
        <v>-99</v>
      </c>
      <c r="Y738" s="4">
        <v>-99</v>
      </c>
      <c r="Z738" s="4">
        <v>-99</v>
      </c>
      <c r="AA738" s="4">
        <v>-99</v>
      </c>
      <c r="AB738" s="4">
        <v>-99</v>
      </c>
      <c r="AC738" s="4">
        <v>1</v>
      </c>
      <c r="AD738" s="4">
        <v>-99</v>
      </c>
      <c r="AE738" s="4">
        <v>-99</v>
      </c>
      <c r="AF738" s="4">
        <v>-99</v>
      </c>
      <c r="AG738" s="4">
        <v>-99</v>
      </c>
      <c r="AH738" s="4">
        <v>-99</v>
      </c>
      <c r="AI738" s="4">
        <v>-99</v>
      </c>
      <c r="AJ738" s="4">
        <v>-99</v>
      </c>
      <c r="AK738" s="4">
        <v>-99</v>
      </c>
      <c r="AL738" s="4">
        <v>-99</v>
      </c>
      <c r="AM738" s="4">
        <v>1</v>
      </c>
      <c r="AN738" s="4">
        <v>2</v>
      </c>
      <c r="AO738" s="4">
        <v>-99</v>
      </c>
      <c r="AP738" s="4">
        <v>-99</v>
      </c>
      <c r="AQ738" s="4">
        <v>-99</v>
      </c>
      <c r="AR738" s="4">
        <v>-99</v>
      </c>
      <c r="AS738">
        <v>4</v>
      </c>
      <c r="AT738">
        <v>4</v>
      </c>
      <c r="AU738">
        <v>5</v>
      </c>
      <c r="AV738">
        <v>5</v>
      </c>
      <c r="AW738" s="4">
        <v>3</v>
      </c>
      <c r="AX738" s="4">
        <v>3</v>
      </c>
      <c r="AY738" s="4">
        <v>3</v>
      </c>
      <c r="AZ738" s="4">
        <v>3</v>
      </c>
      <c r="BA738" s="4">
        <v>4</v>
      </c>
      <c r="BB738" s="4">
        <v>3</v>
      </c>
      <c r="BC738" s="4">
        <v>3</v>
      </c>
      <c r="BD738" s="4">
        <v>3</v>
      </c>
      <c r="BE738" s="4">
        <v>3</v>
      </c>
      <c r="BF738" s="4">
        <v>3</v>
      </c>
      <c r="BG738" s="4">
        <v>3</v>
      </c>
      <c r="BH738" s="4">
        <v>3</v>
      </c>
      <c r="BI738" s="4">
        <v>3</v>
      </c>
      <c r="BJ738" s="4">
        <v>3</v>
      </c>
      <c r="BK738" s="4">
        <v>3</v>
      </c>
      <c r="BL738" s="4">
        <v>3</v>
      </c>
      <c r="BM738" s="4">
        <v>3</v>
      </c>
      <c r="BN738" s="4">
        <v>3</v>
      </c>
      <c r="BO738" s="4">
        <v>3</v>
      </c>
      <c r="BP738" s="4">
        <v>3</v>
      </c>
      <c r="BQ738" s="4">
        <v>4</v>
      </c>
      <c r="BR738" s="4">
        <v>3</v>
      </c>
      <c r="BS738" s="4">
        <v>4</v>
      </c>
      <c r="BT738" s="4">
        <v>4</v>
      </c>
      <c r="BU738" s="4">
        <v>2</v>
      </c>
      <c r="BV738" s="4"/>
      <c r="BX738" s="4"/>
      <c r="CA738" s="4"/>
      <c r="CC738" s="4"/>
      <c r="CF738" s="4"/>
      <c r="CH738" s="4"/>
      <c r="CK738" s="4"/>
      <c r="CM738" s="4"/>
      <c r="CP738" s="4"/>
      <c r="CR738" s="4"/>
      <c r="CU738" s="4"/>
      <c r="CW738" s="4"/>
      <c r="CZ738" s="4"/>
      <c r="DB738" s="4"/>
      <c r="DE738" s="4"/>
      <c r="DG738" s="4"/>
      <c r="DJ738" s="4"/>
      <c r="DL738" s="4"/>
      <c r="DN738" s="1"/>
      <c r="DO738" s="4"/>
      <c r="DR738" s="4"/>
      <c r="DU738" s="4">
        <v>2</v>
      </c>
      <c r="DV738" s="4"/>
      <c r="DW738" s="53"/>
      <c r="DX738" s="4"/>
      <c r="EA738" s="4"/>
      <c r="EC738" s="4"/>
      <c r="EF738" s="4"/>
      <c r="EH738" s="4"/>
      <c r="EK738" s="4"/>
      <c r="EM738" s="4"/>
      <c r="EP738" s="4"/>
      <c r="ER738" s="4"/>
      <c r="EU738" s="4"/>
      <c r="EW738" s="4"/>
      <c r="EZ738" s="4"/>
      <c r="FB738" s="4"/>
      <c r="FE738" s="4"/>
      <c r="FG738" s="4"/>
      <c r="FJ738" s="4"/>
      <c r="FM738" s="4"/>
      <c r="FP738" s="4">
        <v>2</v>
      </c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>
        <v>1</v>
      </c>
      <c r="GR738" s="53"/>
      <c r="GS738" s="4"/>
      <c r="GT738" s="4"/>
      <c r="GU738" s="4"/>
      <c r="GV738" s="4">
        <v>1</v>
      </c>
      <c r="GX738" s="4"/>
      <c r="HA738" s="4">
        <v>1</v>
      </c>
      <c r="HC738" s="4"/>
      <c r="HF738" s="4">
        <v>1</v>
      </c>
      <c r="HH738" s="4"/>
      <c r="HK738" s="4">
        <v>1</v>
      </c>
      <c r="HM738" s="4"/>
      <c r="HP738" s="4">
        <v>2</v>
      </c>
      <c r="HQ738" s="4">
        <v>5</v>
      </c>
      <c r="HS738" s="4">
        <v>8</v>
      </c>
      <c r="HU738" s="4">
        <v>7</v>
      </c>
      <c r="HW738" s="4">
        <v>2</v>
      </c>
      <c r="HX738" s="4">
        <v>3</v>
      </c>
      <c r="HY738" s="4">
        <v>1</v>
      </c>
      <c r="HZ738" s="4">
        <v>1</v>
      </c>
      <c r="IA738" s="4">
        <v>3</v>
      </c>
      <c r="IB738" s="4">
        <v>3</v>
      </c>
      <c r="IC738" s="4">
        <v>2</v>
      </c>
      <c r="ID738" s="4">
        <v>2</v>
      </c>
      <c r="IE738" s="4">
        <v>2</v>
      </c>
      <c r="IF738" s="4">
        <v>1</v>
      </c>
      <c r="IG738" s="4">
        <v>3</v>
      </c>
      <c r="IH738" s="4">
        <v>3</v>
      </c>
      <c r="II738" s="4">
        <v>3</v>
      </c>
      <c r="IJ738" s="4">
        <v>2</v>
      </c>
      <c r="IK738" s="4">
        <v>3</v>
      </c>
      <c r="IL738" s="4">
        <v>3</v>
      </c>
      <c r="IM738" s="4">
        <v>3</v>
      </c>
      <c r="IN738" s="4">
        <v>3</v>
      </c>
      <c r="IO738" s="4">
        <v>3</v>
      </c>
      <c r="IP738" s="4">
        <v>3</v>
      </c>
      <c r="IQ738" s="4">
        <v>3</v>
      </c>
      <c r="IR738" s="4">
        <v>4</v>
      </c>
      <c r="IS738" s="4">
        <v>4</v>
      </c>
      <c r="IT738" s="4">
        <v>4</v>
      </c>
      <c r="IU738" s="4">
        <v>4</v>
      </c>
      <c r="IV738">
        <v>6</v>
      </c>
      <c r="IW738">
        <v>8</v>
      </c>
      <c r="IX738">
        <v>8</v>
      </c>
      <c r="IY738" s="4">
        <v>3</v>
      </c>
      <c r="IZ738" s="4">
        <v>2</v>
      </c>
      <c r="JA738" s="4">
        <v>2</v>
      </c>
      <c r="JB738" s="4">
        <v>3</v>
      </c>
      <c r="JC738" s="4">
        <v>2</v>
      </c>
      <c r="JD738" s="4">
        <v>2</v>
      </c>
      <c r="JE738" s="4"/>
      <c r="JF738" s="4">
        <v>10</v>
      </c>
      <c r="JH738" s="4">
        <v>11</v>
      </c>
      <c r="JJ738" s="4">
        <v>16</v>
      </c>
      <c r="JL738" s="4">
        <v>2</v>
      </c>
      <c r="JM738" s="4">
        <v>2</v>
      </c>
      <c r="JN738" s="4">
        <v>2</v>
      </c>
      <c r="JO738" s="4">
        <v>2</v>
      </c>
      <c r="JP738" s="4">
        <v>2</v>
      </c>
      <c r="JQ738" s="4">
        <v>2</v>
      </c>
      <c r="JR738" s="4">
        <v>2</v>
      </c>
      <c r="JS738" s="4">
        <v>2</v>
      </c>
      <c r="JT738" s="4">
        <v>2</v>
      </c>
      <c r="JU738" s="4">
        <v>2</v>
      </c>
      <c r="JV738" s="4">
        <v>2</v>
      </c>
      <c r="JW738" s="4">
        <v>2</v>
      </c>
      <c r="JX738" t="s">
        <v>327</v>
      </c>
      <c r="JY738" s="4">
        <v>2</v>
      </c>
      <c r="KA738" s="4">
        <v>2</v>
      </c>
      <c r="KB738" s="4">
        <v>2</v>
      </c>
      <c r="KC738" s="4">
        <v>2</v>
      </c>
      <c r="KD738" s="4">
        <v>2</v>
      </c>
      <c r="KE738" s="4">
        <v>2</v>
      </c>
      <c r="KF738" s="4">
        <v>2</v>
      </c>
      <c r="KG738" s="4">
        <v>2</v>
      </c>
      <c r="KH738" s="4">
        <v>2</v>
      </c>
      <c r="KI738" s="4">
        <v>2</v>
      </c>
      <c r="KJ738" s="4">
        <v>2</v>
      </c>
      <c r="KK738" s="4">
        <v>2</v>
      </c>
      <c r="KL738" s="4">
        <v>2</v>
      </c>
      <c r="KM738" s="4">
        <v>2</v>
      </c>
      <c r="KN738" s="4">
        <v>2</v>
      </c>
      <c r="KO738" s="4">
        <v>1</v>
      </c>
      <c r="KP738" t="s">
        <v>1188</v>
      </c>
      <c r="KQ738" s="4">
        <v>2</v>
      </c>
      <c r="KR738" s="4">
        <v>2</v>
      </c>
      <c r="KS738" s="4"/>
      <c r="KT738" s="4"/>
      <c r="KU738" s="4"/>
      <c r="KV738" s="4">
        <v>1</v>
      </c>
      <c r="KW738" s="4">
        <v>24</v>
      </c>
      <c r="KX738" s="4">
        <v>1</v>
      </c>
      <c r="KY738" s="4">
        <v>4</v>
      </c>
      <c r="KZ738" s="4">
        <v>2</v>
      </c>
      <c r="LA738" s="4">
        <v>1</v>
      </c>
      <c r="LB738" s="4">
        <v>3</v>
      </c>
      <c r="LC738" s="4">
        <v>5</v>
      </c>
      <c r="LD738" t="s">
        <v>325</v>
      </c>
      <c r="LE738" t="s">
        <v>325</v>
      </c>
      <c r="LF738" t="s">
        <v>1852</v>
      </c>
      <c r="LG738" s="4">
        <v>2</v>
      </c>
      <c r="LI738" s="6">
        <f t="shared" si="24"/>
        <v>6.4699074137024581E-3</v>
      </c>
      <c r="LJ738" s="6" t="str" cm="1">
        <f t="array" ref="LJ738">_xlfn.IFS(G738=1,"CECILIA",G738=2,"LETICIA",G738=3,"HECTOR",G738=4,"ANGELA",G738=7,"MANUELA",G738=8,"MARIA",G738=9,"OSCAR",G738=10,"ORLANDO",G738=11,"PLACIDO",G738=12,"ALEJANDRA")</f>
        <v>LETICIA</v>
      </c>
      <c r="LK738" s="2">
        <f t="shared" si="23"/>
        <v>44866.713136574079</v>
      </c>
    </row>
    <row r="739" spans="1:323" x14ac:dyDescent="0.25">
      <c r="A739" s="3">
        <v>44866.66623842594</v>
      </c>
      <c r="B739" s="3">
        <v>44866.673275462963</v>
      </c>
      <c r="C739" s="4">
        <v>43762154</v>
      </c>
      <c r="D739" t="s">
        <v>320</v>
      </c>
      <c r="E739" s="4">
        <v>7150</v>
      </c>
      <c r="F739">
        <v>9</v>
      </c>
      <c r="G739" s="4">
        <v>2</v>
      </c>
      <c r="H739" s="4">
        <v>2</v>
      </c>
      <c r="I739" s="4">
        <v>-99</v>
      </c>
      <c r="J739" s="4">
        <v>-99</v>
      </c>
      <c r="K739" s="4">
        <v>-99</v>
      </c>
      <c r="L739" s="4">
        <v>-99</v>
      </c>
      <c r="M739" s="4">
        <v>-99</v>
      </c>
      <c r="N739" s="4">
        <v>-99</v>
      </c>
      <c r="O739" s="4">
        <v>-99</v>
      </c>
      <c r="P739" s="4">
        <v>-99</v>
      </c>
      <c r="Q739" s="4">
        <v>-99</v>
      </c>
      <c r="R739" s="4">
        <v>-99</v>
      </c>
      <c r="S739" s="4">
        <v>-99</v>
      </c>
      <c r="T739" s="4">
        <v>-99</v>
      </c>
      <c r="U739" s="4">
        <v>-99</v>
      </c>
      <c r="V739" s="4">
        <v>-99</v>
      </c>
      <c r="W739" s="4">
        <v>-99</v>
      </c>
      <c r="X739" s="4">
        <v>-99</v>
      </c>
      <c r="Y739" s="4">
        <v>-99</v>
      </c>
      <c r="Z739" s="4">
        <v>-99</v>
      </c>
      <c r="AA739" s="4">
        <v>-99</v>
      </c>
      <c r="AB739" s="4">
        <v>-99</v>
      </c>
      <c r="AC739" s="4">
        <v>1</v>
      </c>
      <c r="AD739" s="4">
        <v>-99</v>
      </c>
      <c r="AE739" s="4">
        <v>-99</v>
      </c>
      <c r="AF739" s="4">
        <v>-99</v>
      </c>
      <c r="AG739" s="4">
        <v>-99</v>
      </c>
      <c r="AH739" s="4">
        <v>-99</v>
      </c>
      <c r="AI739" s="4">
        <v>-99</v>
      </c>
      <c r="AJ739" s="4">
        <v>-99</v>
      </c>
      <c r="AK739" s="4">
        <v>-99</v>
      </c>
      <c r="AL739" s="4">
        <v>-99</v>
      </c>
      <c r="AM739" s="4">
        <v>1</v>
      </c>
      <c r="AN739" s="4">
        <v>2</v>
      </c>
      <c r="AO739" s="4">
        <v>-99</v>
      </c>
      <c r="AP739" s="4">
        <v>-99</v>
      </c>
      <c r="AQ739" s="4">
        <v>-99</v>
      </c>
      <c r="AR739" s="4">
        <v>-99</v>
      </c>
      <c r="AS739">
        <v>3</v>
      </c>
      <c r="AT739">
        <v>3</v>
      </c>
      <c r="AU739">
        <v>3</v>
      </c>
      <c r="AV739">
        <v>4</v>
      </c>
      <c r="AW739" s="4">
        <v>2</v>
      </c>
      <c r="AX739" s="4">
        <v>2</v>
      </c>
      <c r="AY739" s="4">
        <v>2</v>
      </c>
      <c r="AZ739" s="4">
        <v>4</v>
      </c>
      <c r="BA739" s="4">
        <v>4</v>
      </c>
      <c r="BB739" s="4">
        <v>2</v>
      </c>
      <c r="BC739" s="4">
        <v>3</v>
      </c>
      <c r="BD739" s="4">
        <v>3</v>
      </c>
      <c r="BE739" s="4">
        <v>4</v>
      </c>
      <c r="BF739" s="4">
        <v>3</v>
      </c>
      <c r="BG739" s="4">
        <v>3</v>
      </c>
      <c r="BH739" s="4">
        <v>3</v>
      </c>
      <c r="BI739" s="4">
        <v>3</v>
      </c>
      <c r="BJ739" s="4">
        <v>4</v>
      </c>
      <c r="BK739" s="4">
        <v>4</v>
      </c>
      <c r="BL739" s="4">
        <v>2</v>
      </c>
      <c r="BM739" s="4">
        <v>3</v>
      </c>
      <c r="BN739" s="4">
        <v>2</v>
      </c>
      <c r="BO739" s="4">
        <v>2</v>
      </c>
      <c r="BP739" s="4">
        <v>2</v>
      </c>
      <c r="BQ739" s="4">
        <v>3</v>
      </c>
      <c r="BR739" s="4">
        <v>3</v>
      </c>
      <c r="BS739" s="4">
        <v>4</v>
      </c>
      <c r="BT739" s="4">
        <v>4</v>
      </c>
      <c r="BU739" s="4">
        <v>2</v>
      </c>
      <c r="BV739" s="4"/>
      <c r="BX739" s="4"/>
      <c r="CA739" s="4"/>
      <c r="CC739" s="4"/>
      <c r="CF739" s="4"/>
      <c r="CH739" s="4"/>
      <c r="CK739" s="4"/>
      <c r="CM739" s="4"/>
      <c r="CP739" s="4"/>
      <c r="CR739" s="4"/>
      <c r="CU739" s="4"/>
      <c r="CW739" s="4"/>
      <c r="CZ739" s="4"/>
      <c r="DB739" s="4"/>
      <c r="DE739" s="4"/>
      <c r="DG739" s="4"/>
      <c r="DJ739" s="4"/>
      <c r="DL739" s="4"/>
      <c r="DN739" s="1"/>
      <c r="DO739" s="4"/>
      <c r="DR739" s="4"/>
      <c r="DU739" s="4">
        <v>2</v>
      </c>
      <c r="DV739" s="4"/>
      <c r="DW739" s="53"/>
      <c r="DX739" s="4"/>
      <c r="EA739" s="4"/>
      <c r="EC739" s="4"/>
      <c r="EF739" s="4"/>
      <c r="EH739" s="4"/>
      <c r="EK739" s="4"/>
      <c r="EM739" s="4"/>
      <c r="EP739" s="4"/>
      <c r="ER739" s="4"/>
      <c r="EU739" s="4"/>
      <c r="EW739" s="4"/>
      <c r="EZ739" s="4"/>
      <c r="FB739" s="4"/>
      <c r="FE739" s="4"/>
      <c r="FG739" s="4"/>
      <c r="FJ739" s="4"/>
      <c r="FM739" s="4"/>
      <c r="FP739" s="4">
        <v>2</v>
      </c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>
        <v>1</v>
      </c>
      <c r="GR739" s="53"/>
      <c r="GS739" s="4"/>
      <c r="GT739" s="4"/>
      <c r="GU739" s="4"/>
      <c r="GV739" s="4">
        <v>1</v>
      </c>
      <c r="GX739" s="4"/>
      <c r="HA739" s="4">
        <v>1</v>
      </c>
      <c r="HC739" s="4"/>
      <c r="HF739" s="4">
        <v>1</v>
      </c>
      <c r="HH739" s="4"/>
      <c r="HK739" s="4">
        <v>1</v>
      </c>
      <c r="HM739" s="4"/>
      <c r="HP739" s="4">
        <v>3</v>
      </c>
      <c r="HQ739" s="4">
        <v>4</v>
      </c>
      <c r="HS739" s="4">
        <v>5</v>
      </c>
      <c r="HU739" s="4">
        <v>7</v>
      </c>
      <c r="HW739" s="4">
        <v>2</v>
      </c>
      <c r="HX739" s="4">
        <v>3</v>
      </c>
      <c r="HY739" s="4">
        <v>2</v>
      </c>
      <c r="HZ739" s="4">
        <v>2</v>
      </c>
      <c r="IA739" s="4">
        <v>3</v>
      </c>
      <c r="IB739" s="4">
        <v>3</v>
      </c>
      <c r="IC739" s="4">
        <v>3</v>
      </c>
      <c r="ID739" s="4">
        <v>2</v>
      </c>
      <c r="IE739" s="4">
        <v>3</v>
      </c>
      <c r="IF739" s="4">
        <v>1</v>
      </c>
      <c r="IG739" s="4">
        <v>3</v>
      </c>
      <c r="IH739" s="4">
        <v>2</v>
      </c>
      <c r="II739" s="4">
        <v>2</v>
      </c>
      <c r="IJ739" s="4">
        <v>2</v>
      </c>
      <c r="IK739" s="4">
        <v>2</v>
      </c>
      <c r="IL739" s="4">
        <v>3</v>
      </c>
      <c r="IM739" s="4">
        <v>2</v>
      </c>
      <c r="IN739" s="4">
        <v>2</v>
      </c>
      <c r="IO739" s="4">
        <v>2</v>
      </c>
      <c r="IP739" s="4">
        <v>2</v>
      </c>
      <c r="IQ739" s="4">
        <v>2</v>
      </c>
      <c r="IR739" s="4">
        <v>4</v>
      </c>
      <c r="IS739" s="4">
        <v>4</v>
      </c>
      <c r="IT739" s="4">
        <v>4</v>
      </c>
      <c r="IU739" s="4">
        <v>4</v>
      </c>
      <c r="IV739">
        <v>6</v>
      </c>
      <c r="IW739">
        <v>6</v>
      </c>
      <c r="IX739">
        <v>9</v>
      </c>
      <c r="IY739" s="4">
        <v>3</v>
      </c>
      <c r="IZ739" s="4">
        <v>2</v>
      </c>
      <c r="JA739" s="4">
        <v>2</v>
      </c>
      <c r="JB739" s="4">
        <v>3</v>
      </c>
      <c r="JC739" s="4">
        <v>2</v>
      </c>
      <c r="JD739" s="4">
        <v>2</v>
      </c>
      <c r="JE739" s="4"/>
      <c r="JF739" s="4">
        <v>10</v>
      </c>
      <c r="JH739" s="4">
        <v>11</v>
      </c>
      <c r="JJ739" s="4">
        <v>6</v>
      </c>
      <c r="JL739" s="4">
        <v>2</v>
      </c>
      <c r="JM739" s="4">
        <v>2</v>
      </c>
      <c r="JN739" s="4">
        <v>2</v>
      </c>
      <c r="JO739" s="4">
        <v>2</v>
      </c>
      <c r="JP739" s="4">
        <v>2</v>
      </c>
      <c r="JQ739" s="4">
        <v>1</v>
      </c>
      <c r="JR739" s="4">
        <v>2</v>
      </c>
      <c r="JS739" s="4">
        <v>2</v>
      </c>
      <c r="JT739" s="4">
        <v>2</v>
      </c>
      <c r="JU739" s="4">
        <v>2</v>
      </c>
      <c r="JV739" s="4">
        <v>2</v>
      </c>
      <c r="JW739" s="4">
        <v>2</v>
      </c>
      <c r="JX739" t="s">
        <v>327</v>
      </c>
      <c r="JY739" s="4">
        <v>2</v>
      </c>
      <c r="KA739" s="4">
        <v>2</v>
      </c>
      <c r="KB739" s="4">
        <v>2</v>
      </c>
      <c r="KC739" s="4">
        <v>2</v>
      </c>
      <c r="KD739" s="4">
        <v>2</v>
      </c>
      <c r="KE739" s="4">
        <v>2</v>
      </c>
      <c r="KF739" s="4">
        <v>2</v>
      </c>
      <c r="KG739" s="4">
        <v>2</v>
      </c>
      <c r="KH739" s="4">
        <v>2</v>
      </c>
      <c r="KI739" s="4">
        <v>2</v>
      </c>
      <c r="KJ739" s="4">
        <v>2</v>
      </c>
      <c r="KK739" s="4">
        <v>2</v>
      </c>
      <c r="KL739" s="4">
        <v>2</v>
      </c>
      <c r="KM739" s="4">
        <v>2</v>
      </c>
      <c r="KN739" s="4">
        <v>2</v>
      </c>
      <c r="KO739" s="4">
        <v>2</v>
      </c>
      <c r="KP739" t="s">
        <v>1854</v>
      </c>
      <c r="KQ739" s="4">
        <v>2</v>
      </c>
      <c r="KR739" s="4">
        <v>2</v>
      </c>
      <c r="KS739" s="4"/>
      <c r="KT739" s="4"/>
      <c r="KU739" s="4"/>
      <c r="KV739" s="4">
        <v>2</v>
      </c>
      <c r="KW739" s="4">
        <v>29</v>
      </c>
      <c r="KX739" s="4">
        <v>1</v>
      </c>
      <c r="KY739" s="4">
        <v>6</v>
      </c>
      <c r="KZ739" s="4">
        <v>2</v>
      </c>
      <c r="LA739" s="4">
        <v>1</v>
      </c>
      <c r="LB739" s="4">
        <v>5</v>
      </c>
      <c r="LC739" s="4">
        <v>7</v>
      </c>
      <c r="LD739" t="s">
        <v>930</v>
      </c>
      <c r="LE739" t="s">
        <v>930</v>
      </c>
      <c r="LF739" t="s">
        <v>1838</v>
      </c>
      <c r="LG739" s="4">
        <v>2</v>
      </c>
      <c r="LI739" s="6">
        <f t="shared" si="24"/>
        <v>7.0370370231103152E-3</v>
      </c>
      <c r="LJ739" s="6" t="str" cm="1">
        <f t="array" ref="LJ739">_xlfn.IFS(G739=1,"CECILIA",G739=2,"LETICIA",G739=3,"HECTOR",G739=4,"ANGELA",G739=7,"MANUELA",G739=8,"MARIA",G739=9,"OSCAR",G739=10,"ORLANDO",G739=11,"PLACIDO",G739=12,"ALEJANDRA")</f>
        <v>LETICIA</v>
      </c>
      <c r="LK739" s="2">
        <f t="shared" si="23"/>
        <v>44866.673275462963</v>
      </c>
    </row>
    <row r="740" spans="1:323" x14ac:dyDescent="0.25">
      <c r="A740" s="3">
        <v>44866.714398148149</v>
      </c>
      <c r="B740" s="3">
        <v>44866.720648148155</v>
      </c>
      <c r="C740" s="4">
        <v>43762155</v>
      </c>
      <c r="D740" t="s">
        <v>320</v>
      </c>
      <c r="E740" s="4">
        <v>7150</v>
      </c>
      <c r="F740">
        <v>9</v>
      </c>
      <c r="G740" s="4">
        <v>2</v>
      </c>
      <c r="H740" s="4">
        <v>2</v>
      </c>
      <c r="I740" s="4">
        <v>-99</v>
      </c>
      <c r="J740" s="4">
        <v>-99</v>
      </c>
      <c r="K740" s="4">
        <v>-99</v>
      </c>
      <c r="L740" s="4">
        <v>-99</v>
      </c>
      <c r="M740" s="4">
        <v>-99</v>
      </c>
      <c r="N740" s="4">
        <v>-99</v>
      </c>
      <c r="O740" s="4">
        <v>-99</v>
      </c>
      <c r="P740" s="4">
        <v>-99</v>
      </c>
      <c r="Q740" s="4">
        <v>-99</v>
      </c>
      <c r="R740" s="4">
        <v>-99</v>
      </c>
      <c r="S740" s="4">
        <v>-99</v>
      </c>
      <c r="T740" s="4">
        <v>-99</v>
      </c>
      <c r="U740" s="4">
        <v>-99</v>
      </c>
      <c r="V740" s="4">
        <v>-99</v>
      </c>
      <c r="W740" s="4">
        <v>-99</v>
      </c>
      <c r="X740" s="4">
        <v>-99</v>
      </c>
      <c r="Y740" s="4">
        <v>-99</v>
      </c>
      <c r="Z740" s="4">
        <v>-99</v>
      </c>
      <c r="AA740" s="4">
        <v>-99</v>
      </c>
      <c r="AB740" s="4">
        <v>-99</v>
      </c>
      <c r="AC740" s="4">
        <v>1</v>
      </c>
      <c r="AD740" s="4">
        <v>-99</v>
      </c>
      <c r="AE740" s="4">
        <v>-99</v>
      </c>
      <c r="AF740" s="4">
        <v>-99</v>
      </c>
      <c r="AG740" s="4">
        <v>-99</v>
      </c>
      <c r="AH740" s="4">
        <v>-99</v>
      </c>
      <c r="AI740" s="4">
        <v>-99</v>
      </c>
      <c r="AJ740" s="4">
        <v>-99</v>
      </c>
      <c r="AK740" s="4">
        <v>-99</v>
      </c>
      <c r="AL740" s="4">
        <v>-99</v>
      </c>
      <c r="AM740" s="4">
        <v>1</v>
      </c>
      <c r="AN740" s="4">
        <v>2</v>
      </c>
      <c r="AO740" s="4">
        <v>-99</v>
      </c>
      <c r="AP740" s="4">
        <v>-99</v>
      </c>
      <c r="AQ740" s="4">
        <v>-99</v>
      </c>
      <c r="AR740" s="4">
        <v>-99</v>
      </c>
      <c r="AS740">
        <v>6</v>
      </c>
      <c r="AT740">
        <v>6</v>
      </c>
      <c r="AU740">
        <v>6</v>
      </c>
      <c r="AV740">
        <v>6</v>
      </c>
      <c r="AW740" s="4">
        <v>3</v>
      </c>
      <c r="AX740" s="4">
        <v>3</v>
      </c>
      <c r="AY740" s="4">
        <v>3</v>
      </c>
      <c r="AZ740" s="4">
        <v>4</v>
      </c>
      <c r="BA740" s="4">
        <v>4</v>
      </c>
      <c r="BB740" s="4">
        <v>2</v>
      </c>
      <c r="BC740" s="4">
        <v>4</v>
      </c>
      <c r="BD740" s="4">
        <v>4</v>
      </c>
      <c r="BE740" s="4">
        <v>4</v>
      </c>
      <c r="BF740" s="4">
        <v>3</v>
      </c>
      <c r="BG740" s="4">
        <v>3</v>
      </c>
      <c r="BH740" s="4">
        <v>3</v>
      </c>
      <c r="BI740" s="4">
        <v>3</v>
      </c>
      <c r="BJ740" s="4">
        <v>3</v>
      </c>
      <c r="BK740" s="4">
        <v>3</v>
      </c>
      <c r="BL740" s="4">
        <v>2</v>
      </c>
      <c r="BM740" s="4">
        <v>4</v>
      </c>
      <c r="BN740" s="4">
        <v>3</v>
      </c>
      <c r="BO740" s="4">
        <v>3</v>
      </c>
      <c r="BP740" s="4">
        <v>3</v>
      </c>
      <c r="BQ740" s="4">
        <v>4</v>
      </c>
      <c r="BR740" s="4">
        <v>4</v>
      </c>
      <c r="BS740" s="4">
        <v>4</v>
      </c>
      <c r="BT740" s="4">
        <v>4</v>
      </c>
      <c r="BU740" s="4">
        <v>2</v>
      </c>
      <c r="BV740" s="4"/>
      <c r="BX740" s="4"/>
      <c r="CA740" s="4"/>
      <c r="CC740" s="4"/>
      <c r="CF740" s="4"/>
      <c r="CH740" s="4"/>
      <c r="CK740" s="4"/>
      <c r="CM740" s="4"/>
      <c r="CP740" s="4"/>
      <c r="CR740" s="4"/>
      <c r="CU740" s="4"/>
      <c r="CW740" s="4"/>
      <c r="CZ740" s="4"/>
      <c r="DB740" s="4"/>
      <c r="DE740" s="4"/>
      <c r="DG740" s="4"/>
      <c r="DJ740" s="4"/>
      <c r="DL740" s="4"/>
      <c r="DN740" s="1"/>
      <c r="DO740" s="4"/>
      <c r="DR740" s="4"/>
      <c r="DU740" s="4">
        <v>2</v>
      </c>
      <c r="DV740" s="4"/>
      <c r="DW740" s="53"/>
      <c r="DX740" s="4"/>
      <c r="EA740" s="4"/>
      <c r="EC740" s="4"/>
      <c r="EF740" s="4"/>
      <c r="EH740" s="4"/>
      <c r="EK740" s="4"/>
      <c r="EM740" s="4"/>
      <c r="EP740" s="4"/>
      <c r="ER740" s="4"/>
      <c r="EU740" s="4"/>
      <c r="EW740" s="4"/>
      <c r="EZ740" s="4"/>
      <c r="FB740" s="4"/>
      <c r="FE740" s="4"/>
      <c r="FG740" s="4"/>
      <c r="FJ740" s="4"/>
      <c r="FM740" s="4"/>
      <c r="FP740" s="4">
        <v>2</v>
      </c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>
        <v>2</v>
      </c>
      <c r="GR740">
        <v>1</v>
      </c>
      <c r="GS740" s="4">
        <v>1</v>
      </c>
      <c r="GT740" s="4"/>
      <c r="GU740" s="4"/>
      <c r="GV740" s="4">
        <v>1</v>
      </c>
      <c r="GX740" s="4"/>
      <c r="HA740" s="4">
        <v>1</v>
      </c>
      <c r="HC740" s="4"/>
      <c r="HF740" s="4">
        <v>1</v>
      </c>
      <c r="HH740" s="4"/>
      <c r="HK740" s="4">
        <v>1</v>
      </c>
      <c r="HM740" s="4"/>
      <c r="HP740" s="4">
        <v>1</v>
      </c>
      <c r="HQ740" s="4">
        <v>4</v>
      </c>
      <c r="HS740" s="4">
        <v>8</v>
      </c>
      <c r="HU740" s="4">
        <v>7</v>
      </c>
      <c r="HW740" s="4">
        <v>2</v>
      </c>
      <c r="HX740" s="4">
        <v>3</v>
      </c>
      <c r="HY740" s="4">
        <v>2</v>
      </c>
      <c r="HZ740" s="4">
        <v>2</v>
      </c>
      <c r="IA740" s="4">
        <v>3</v>
      </c>
      <c r="IB740" s="4">
        <v>3</v>
      </c>
      <c r="IC740" s="4">
        <v>3</v>
      </c>
      <c r="ID740" s="4">
        <v>2</v>
      </c>
      <c r="IE740" s="4">
        <v>2</v>
      </c>
      <c r="IF740" s="4">
        <v>1</v>
      </c>
      <c r="IG740" s="4">
        <v>4</v>
      </c>
      <c r="IH740" s="4">
        <v>3</v>
      </c>
      <c r="II740" s="4">
        <v>3</v>
      </c>
      <c r="IJ740" s="4">
        <v>3</v>
      </c>
      <c r="IK740" s="4">
        <v>3</v>
      </c>
      <c r="IL740" s="4">
        <v>4</v>
      </c>
      <c r="IM740" s="4">
        <v>3</v>
      </c>
      <c r="IN740" s="4">
        <v>3</v>
      </c>
      <c r="IO740" s="4">
        <v>3</v>
      </c>
      <c r="IP740" s="4">
        <v>3</v>
      </c>
      <c r="IQ740" s="4">
        <v>2</v>
      </c>
      <c r="IR740" s="4">
        <v>4</v>
      </c>
      <c r="IS740" s="4">
        <v>4</v>
      </c>
      <c r="IT740" s="4">
        <v>4</v>
      </c>
      <c r="IU740" s="4">
        <v>4</v>
      </c>
      <c r="IV740">
        <v>7</v>
      </c>
      <c r="IW740">
        <v>7</v>
      </c>
      <c r="IX740">
        <v>8</v>
      </c>
      <c r="IY740" s="4">
        <v>3</v>
      </c>
      <c r="IZ740" s="4">
        <v>2</v>
      </c>
      <c r="JA740" s="4">
        <v>2</v>
      </c>
      <c r="JB740" s="4">
        <v>3</v>
      </c>
      <c r="JC740" s="4">
        <v>2</v>
      </c>
      <c r="JD740" s="4">
        <v>2</v>
      </c>
      <c r="JE740" s="4"/>
      <c r="JF740" s="4">
        <v>6</v>
      </c>
      <c r="JH740" s="4">
        <v>11</v>
      </c>
      <c r="JJ740" s="4">
        <v>10</v>
      </c>
      <c r="JL740" s="4">
        <v>2</v>
      </c>
      <c r="JM740" s="4">
        <v>2</v>
      </c>
      <c r="JN740" s="4">
        <v>2</v>
      </c>
      <c r="JO740" s="4">
        <v>2</v>
      </c>
      <c r="JP740" s="4">
        <v>2</v>
      </c>
      <c r="JQ740" s="4">
        <v>1</v>
      </c>
      <c r="JR740" s="4">
        <v>2</v>
      </c>
      <c r="JS740" s="4">
        <v>2</v>
      </c>
      <c r="JT740" s="4">
        <v>2</v>
      </c>
      <c r="JU740" s="4">
        <v>2</v>
      </c>
      <c r="JV740" s="4">
        <v>2</v>
      </c>
      <c r="JW740" s="4">
        <v>2</v>
      </c>
      <c r="JX740" t="s">
        <v>327</v>
      </c>
      <c r="JY740" s="4">
        <v>2</v>
      </c>
      <c r="KA740" s="4">
        <v>2</v>
      </c>
      <c r="KB740" s="4">
        <v>2</v>
      </c>
      <c r="KC740" s="4">
        <v>2</v>
      </c>
      <c r="KD740" s="4">
        <v>2</v>
      </c>
      <c r="KE740" s="4">
        <v>2</v>
      </c>
      <c r="KF740" s="4">
        <v>2</v>
      </c>
      <c r="KG740" s="4">
        <v>2</v>
      </c>
      <c r="KH740" s="4">
        <v>2</v>
      </c>
      <c r="KI740" s="4">
        <v>2</v>
      </c>
      <c r="KJ740" s="4">
        <v>2</v>
      </c>
      <c r="KK740" s="4">
        <v>2</v>
      </c>
      <c r="KL740" s="4">
        <v>2</v>
      </c>
      <c r="KM740" s="4">
        <v>2</v>
      </c>
      <c r="KN740" s="4">
        <v>2</v>
      </c>
      <c r="KO740" s="4">
        <v>2</v>
      </c>
      <c r="KP740" t="s">
        <v>655</v>
      </c>
      <c r="KQ740" s="4">
        <v>2</v>
      </c>
      <c r="KR740" s="4">
        <v>2</v>
      </c>
      <c r="KS740" s="4"/>
      <c r="KT740" s="4"/>
      <c r="KU740" s="4"/>
      <c r="KV740" s="4">
        <v>2</v>
      </c>
      <c r="KW740" s="4">
        <v>42</v>
      </c>
      <c r="KX740" s="4">
        <v>2</v>
      </c>
      <c r="KY740" s="4">
        <v>4</v>
      </c>
      <c r="KZ740" s="4">
        <v>2</v>
      </c>
      <c r="LA740" s="4">
        <v>1</v>
      </c>
      <c r="LB740" s="4">
        <v>3</v>
      </c>
      <c r="LC740" s="4">
        <v>5</v>
      </c>
      <c r="LD740" t="s">
        <v>325</v>
      </c>
      <c r="LE740" t="s">
        <v>325</v>
      </c>
      <c r="LF740" t="s">
        <v>1855</v>
      </c>
      <c r="LG740" s="4">
        <v>2</v>
      </c>
      <c r="LI740" s="6">
        <f t="shared" si="24"/>
        <v>6.2500000058207661E-3</v>
      </c>
      <c r="LJ740" s="6" t="str" cm="1">
        <f t="array" ref="LJ740">_xlfn.IFS(G740=1,"CECILIA",G740=2,"LETICIA",G740=3,"HECTOR",G740=4,"ANGELA",G740=7,"MANUELA",G740=8,"MARIA",G740=9,"OSCAR",G740=10,"ORLANDO",G740=11,"PLACIDO",G740=12,"ALEJANDRA")</f>
        <v>LETICIA</v>
      </c>
      <c r="LK740" s="2">
        <f t="shared" si="23"/>
        <v>44866.720648148155</v>
      </c>
    </row>
    <row r="741" spans="1:323" x14ac:dyDescent="0.25">
      <c r="A741" s="3">
        <v>44866.652905092604</v>
      </c>
      <c r="B741" s="3">
        <v>44866.663819444453</v>
      </c>
      <c r="C741" s="4">
        <v>43762156</v>
      </c>
      <c r="D741" t="s">
        <v>320</v>
      </c>
      <c r="E741" s="4">
        <v>7150</v>
      </c>
      <c r="F741">
        <v>9</v>
      </c>
      <c r="G741" s="4">
        <v>2</v>
      </c>
      <c r="H741" s="4">
        <v>2</v>
      </c>
      <c r="I741" s="4">
        <v>-99</v>
      </c>
      <c r="J741" s="4">
        <v>-99</v>
      </c>
      <c r="K741" s="4">
        <v>-99</v>
      </c>
      <c r="L741" s="4">
        <v>-99</v>
      </c>
      <c r="M741" s="4">
        <v>-99</v>
      </c>
      <c r="N741" s="4">
        <v>-99</v>
      </c>
      <c r="O741" s="4">
        <v>-99</v>
      </c>
      <c r="P741" s="4">
        <v>-99</v>
      </c>
      <c r="Q741" s="4">
        <v>-99</v>
      </c>
      <c r="R741" s="4">
        <v>-99</v>
      </c>
      <c r="S741" s="4">
        <v>-99</v>
      </c>
      <c r="T741" s="4">
        <v>-99</v>
      </c>
      <c r="U741" s="4">
        <v>-99</v>
      </c>
      <c r="V741" s="4">
        <v>-99</v>
      </c>
      <c r="W741" s="4">
        <v>-99</v>
      </c>
      <c r="X741" s="4">
        <v>-99</v>
      </c>
      <c r="Y741" s="4">
        <v>-99</v>
      </c>
      <c r="Z741" s="4">
        <v>-99</v>
      </c>
      <c r="AA741" s="4">
        <v>-99</v>
      </c>
      <c r="AB741" s="4">
        <v>-99</v>
      </c>
      <c r="AC741" s="4">
        <v>1</v>
      </c>
      <c r="AD741" s="4">
        <v>-99</v>
      </c>
      <c r="AE741" s="4">
        <v>-99</v>
      </c>
      <c r="AF741" s="4">
        <v>-99</v>
      </c>
      <c r="AG741" s="4">
        <v>-99</v>
      </c>
      <c r="AH741" s="4">
        <v>-99</v>
      </c>
      <c r="AI741" s="4">
        <v>-99</v>
      </c>
      <c r="AJ741" s="4">
        <v>-99</v>
      </c>
      <c r="AK741" s="4">
        <v>-99</v>
      </c>
      <c r="AL741" s="4">
        <v>-99</v>
      </c>
      <c r="AM741" s="4">
        <v>1</v>
      </c>
      <c r="AN741" s="4">
        <v>2</v>
      </c>
      <c r="AO741" s="4">
        <v>-99</v>
      </c>
      <c r="AP741" s="4">
        <v>-99</v>
      </c>
      <c r="AQ741" s="4">
        <v>-99</v>
      </c>
      <c r="AR741" s="4">
        <v>-99</v>
      </c>
      <c r="AS741">
        <v>5</v>
      </c>
      <c r="AT741">
        <v>5</v>
      </c>
      <c r="AU741">
        <v>5</v>
      </c>
      <c r="AV741">
        <v>5</v>
      </c>
      <c r="AW741" s="4">
        <v>3</v>
      </c>
      <c r="AX741" s="4">
        <v>3</v>
      </c>
      <c r="AY741" s="4">
        <v>3</v>
      </c>
      <c r="AZ741" s="4">
        <v>2</v>
      </c>
      <c r="BA741" s="4">
        <v>4</v>
      </c>
      <c r="BB741" s="4">
        <v>2</v>
      </c>
      <c r="BC741" s="4">
        <v>3</v>
      </c>
      <c r="BD741" s="4">
        <v>4</v>
      </c>
      <c r="BE741" s="4">
        <v>3</v>
      </c>
      <c r="BF741" s="4">
        <v>3</v>
      </c>
      <c r="BG741" s="4">
        <v>3</v>
      </c>
      <c r="BH741" s="4">
        <v>3</v>
      </c>
      <c r="BI741" s="4">
        <v>3</v>
      </c>
      <c r="BJ741" s="4">
        <v>3</v>
      </c>
      <c r="BK741" s="4">
        <v>3</v>
      </c>
      <c r="BL741" s="4">
        <v>2</v>
      </c>
      <c r="BM741" s="4">
        <v>3</v>
      </c>
      <c r="BN741" s="4">
        <v>2</v>
      </c>
      <c r="BO741" s="4">
        <v>2</v>
      </c>
      <c r="BP741" s="4">
        <v>2</v>
      </c>
      <c r="BQ741" s="4">
        <v>2</v>
      </c>
      <c r="BR741" s="4">
        <v>2</v>
      </c>
      <c r="BS741" s="4">
        <v>3</v>
      </c>
      <c r="BT741" s="4">
        <v>3</v>
      </c>
      <c r="BU741" s="4">
        <v>1</v>
      </c>
      <c r="BV741" s="4">
        <v>2</v>
      </c>
      <c r="BW741">
        <v>1</v>
      </c>
      <c r="BX741" s="4">
        <v>1</v>
      </c>
      <c r="CA741" s="4">
        <v>1</v>
      </c>
      <c r="CC741" s="4"/>
      <c r="CF741" s="4">
        <v>1</v>
      </c>
      <c r="CH741" s="4"/>
      <c r="CK741" s="4">
        <v>1</v>
      </c>
      <c r="CM741" s="4"/>
      <c r="CP741" s="4">
        <v>1</v>
      </c>
      <c r="CR741" s="4"/>
      <c r="CU741" s="4">
        <v>1</v>
      </c>
      <c r="CW741" s="4"/>
      <c r="CZ741" s="4">
        <v>1</v>
      </c>
      <c r="DB741" s="4"/>
      <c r="DE741" s="4">
        <v>1</v>
      </c>
      <c r="DG741" s="4"/>
      <c r="DJ741" s="4">
        <v>1</v>
      </c>
      <c r="DL741" s="4"/>
      <c r="DN741" s="1"/>
      <c r="DO741" s="4">
        <v>1</v>
      </c>
      <c r="DR741" s="4"/>
      <c r="DU741" s="4">
        <v>2</v>
      </c>
      <c r="DV741" s="4"/>
      <c r="DW741" s="53"/>
      <c r="DX741" s="4"/>
      <c r="EA741" s="4"/>
      <c r="EC741" s="4"/>
      <c r="EF741" s="4"/>
      <c r="EH741" s="4"/>
      <c r="EK741" s="4"/>
      <c r="EM741" s="4"/>
      <c r="EP741" s="4"/>
      <c r="ER741" s="4"/>
      <c r="EU741" s="4"/>
      <c r="EW741" s="4"/>
      <c r="EZ741" s="4"/>
      <c r="FB741" s="4"/>
      <c r="FE741" s="4"/>
      <c r="FG741" s="4"/>
      <c r="FJ741" s="4"/>
      <c r="FM741" s="4"/>
      <c r="FP741" s="4">
        <v>2</v>
      </c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>
        <v>1</v>
      </c>
      <c r="GR741" s="53"/>
      <c r="GS741" s="4"/>
      <c r="GT741" s="4"/>
      <c r="GU741" s="4"/>
      <c r="GV741" s="4">
        <v>1</v>
      </c>
      <c r="GX741" s="4"/>
      <c r="HA741" s="4">
        <v>1</v>
      </c>
      <c r="HC741" s="4"/>
      <c r="HF741" s="4">
        <v>1</v>
      </c>
      <c r="HH741" s="4"/>
      <c r="HK741" s="4">
        <v>1</v>
      </c>
      <c r="HM741" s="4"/>
      <c r="HP741" s="4">
        <v>3</v>
      </c>
      <c r="HQ741" s="4">
        <v>25</v>
      </c>
      <c r="HS741" s="4">
        <v>7</v>
      </c>
      <c r="HU741" s="4">
        <v>5</v>
      </c>
      <c r="HW741" s="4">
        <v>2</v>
      </c>
      <c r="HX741" s="4">
        <v>3</v>
      </c>
      <c r="HY741" s="4">
        <v>1</v>
      </c>
      <c r="HZ741" s="4">
        <v>3</v>
      </c>
      <c r="IA741" s="4">
        <v>3</v>
      </c>
      <c r="IB741" s="4">
        <v>3</v>
      </c>
      <c r="IC741" s="4">
        <v>3</v>
      </c>
      <c r="ID741" s="4">
        <v>3</v>
      </c>
      <c r="IE741" s="4">
        <v>3</v>
      </c>
      <c r="IF741" s="4">
        <v>2</v>
      </c>
      <c r="IG741" s="4">
        <v>4</v>
      </c>
      <c r="IH741" s="4">
        <v>2</v>
      </c>
      <c r="II741" s="4">
        <v>2</v>
      </c>
      <c r="IJ741" s="4">
        <v>2</v>
      </c>
      <c r="IK741" s="4">
        <v>2</v>
      </c>
      <c r="IL741" s="4">
        <v>4</v>
      </c>
      <c r="IM741" s="4">
        <v>2</v>
      </c>
      <c r="IN741" s="4">
        <v>2</v>
      </c>
      <c r="IO741" s="4">
        <v>2</v>
      </c>
      <c r="IP741" s="4">
        <v>2</v>
      </c>
      <c r="IQ741" s="4">
        <v>3</v>
      </c>
      <c r="IR741" s="4">
        <v>4</v>
      </c>
      <c r="IS741" s="4">
        <v>4</v>
      </c>
      <c r="IT741" s="4">
        <v>4</v>
      </c>
      <c r="IU741" s="4">
        <v>4</v>
      </c>
      <c r="IV741">
        <v>4</v>
      </c>
      <c r="IW741">
        <v>3</v>
      </c>
      <c r="IX741">
        <v>8</v>
      </c>
      <c r="IY741" s="4">
        <v>3</v>
      </c>
      <c r="IZ741" s="4">
        <v>2</v>
      </c>
      <c r="JA741" s="4">
        <v>2</v>
      </c>
      <c r="JB741" s="4">
        <v>3</v>
      </c>
      <c r="JC741" s="4">
        <v>2</v>
      </c>
      <c r="JD741" s="4">
        <v>1</v>
      </c>
      <c r="JE741" s="4">
        <v>1</v>
      </c>
      <c r="JF741" s="4">
        <v>10</v>
      </c>
      <c r="JH741" s="4">
        <v>11</v>
      </c>
      <c r="JJ741" s="4">
        <v>16</v>
      </c>
      <c r="JL741" s="4">
        <v>2</v>
      </c>
      <c r="JM741" s="4">
        <v>2</v>
      </c>
      <c r="JN741" s="4">
        <v>2</v>
      </c>
      <c r="JO741" s="4">
        <v>2</v>
      </c>
      <c r="JP741" s="4">
        <v>2</v>
      </c>
      <c r="JQ741" s="4">
        <v>2</v>
      </c>
      <c r="JR741" s="4">
        <v>2</v>
      </c>
      <c r="JS741" s="4">
        <v>2</v>
      </c>
      <c r="JT741" s="4">
        <v>2</v>
      </c>
      <c r="JU741" s="4">
        <v>2</v>
      </c>
      <c r="JV741" s="4">
        <v>2</v>
      </c>
      <c r="JW741" s="4">
        <v>2</v>
      </c>
      <c r="JX741" t="s">
        <v>327</v>
      </c>
      <c r="JY741" s="4">
        <v>2</v>
      </c>
      <c r="KA741" s="4">
        <v>2</v>
      </c>
      <c r="KB741" s="4">
        <v>2</v>
      </c>
      <c r="KC741" s="4">
        <v>2</v>
      </c>
      <c r="KD741" s="4">
        <v>2</v>
      </c>
      <c r="KE741" s="4">
        <v>2</v>
      </c>
      <c r="KF741" s="4">
        <v>2</v>
      </c>
      <c r="KG741" s="4">
        <v>2</v>
      </c>
      <c r="KH741" s="4">
        <v>2</v>
      </c>
      <c r="KI741" s="4">
        <v>2</v>
      </c>
      <c r="KJ741" s="4">
        <v>2</v>
      </c>
      <c r="KK741" s="4">
        <v>2</v>
      </c>
      <c r="KL741" s="4">
        <v>2</v>
      </c>
      <c r="KM741" s="4">
        <v>2</v>
      </c>
      <c r="KN741" s="4">
        <v>2</v>
      </c>
      <c r="KO741" s="4">
        <v>1</v>
      </c>
      <c r="KP741" t="s">
        <v>1856</v>
      </c>
      <c r="KQ741" s="4">
        <v>2</v>
      </c>
      <c r="KR741" s="4">
        <v>2</v>
      </c>
      <c r="KS741" s="4"/>
      <c r="KT741" s="4"/>
      <c r="KU741" s="4"/>
      <c r="KV741" s="4">
        <v>2</v>
      </c>
      <c r="KW741" s="4">
        <v>38</v>
      </c>
      <c r="KX741" s="4">
        <v>2</v>
      </c>
      <c r="KY741" s="4">
        <v>9</v>
      </c>
      <c r="KZ741" s="4">
        <v>2</v>
      </c>
      <c r="LA741" s="4">
        <v>1</v>
      </c>
      <c r="LB741" s="4">
        <v>3</v>
      </c>
      <c r="LC741" s="4">
        <v>7</v>
      </c>
      <c r="LD741" t="s">
        <v>325</v>
      </c>
      <c r="LE741" t="s">
        <v>325</v>
      </c>
      <c r="LF741" t="s">
        <v>1852</v>
      </c>
      <c r="LG741" s="4">
        <v>2</v>
      </c>
      <c r="LI741" s="6">
        <f t="shared" si="24"/>
        <v>1.0914351849351078E-2</v>
      </c>
      <c r="LJ741" s="6" t="str" cm="1">
        <f t="array" ref="LJ741">_xlfn.IFS(G741=1,"CECILIA",G741=2,"LETICIA",G741=3,"HECTOR",G741=4,"ANGELA",G741=7,"MANUELA",G741=8,"MARIA",G741=9,"OSCAR",G741=10,"ORLANDO",G741=11,"PLACIDO",G741=12,"ALEJANDRA")</f>
        <v>LETICIA</v>
      </c>
      <c r="LK741" s="2">
        <f t="shared" si="23"/>
        <v>44866.663819444453</v>
      </c>
    </row>
    <row r="742" spans="1:323" x14ac:dyDescent="0.25">
      <c r="A742" s="3">
        <v>44866.686990740738</v>
      </c>
      <c r="B742" s="3">
        <v>44866.695798611123</v>
      </c>
      <c r="C742" s="4">
        <v>43762157</v>
      </c>
      <c r="D742" t="s">
        <v>320</v>
      </c>
      <c r="E742" s="4">
        <v>7150</v>
      </c>
      <c r="F742">
        <v>9</v>
      </c>
      <c r="G742" s="4">
        <v>2</v>
      </c>
      <c r="H742" s="4">
        <v>2</v>
      </c>
      <c r="I742" s="4">
        <v>-99</v>
      </c>
      <c r="J742" s="4">
        <v>-99</v>
      </c>
      <c r="K742" s="4">
        <v>-99</v>
      </c>
      <c r="L742" s="4">
        <v>-99</v>
      </c>
      <c r="M742" s="4">
        <v>-99</v>
      </c>
      <c r="N742" s="4">
        <v>-99</v>
      </c>
      <c r="O742" s="4">
        <v>-99</v>
      </c>
      <c r="P742" s="4">
        <v>-99</v>
      </c>
      <c r="Q742" s="4">
        <v>-99</v>
      </c>
      <c r="R742" s="4">
        <v>-99</v>
      </c>
      <c r="S742" s="4">
        <v>-99</v>
      </c>
      <c r="T742" s="4">
        <v>-99</v>
      </c>
      <c r="U742" s="4">
        <v>-99</v>
      </c>
      <c r="V742" s="4">
        <v>-99</v>
      </c>
      <c r="W742" s="4">
        <v>-99</v>
      </c>
      <c r="X742" s="4">
        <v>-99</v>
      </c>
      <c r="Y742" s="4">
        <v>-99</v>
      </c>
      <c r="Z742" s="4">
        <v>-99</v>
      </c>
      <c r="AA742" s="4">
        <v>-99</v>
      </c>
      <c r="AB742" s="4">
        <v>-99</v>
      </c>
      <c r="AC742" s="4">
        <v>1</v>
      </c>
      <c r="AD742" s="4">
        <v>-99</v>
      </c>
      <c r="AE742" s="4">
        <v>-99</v>
      </c>
      <c r="AF742" s="4">
        <v>-99</v>
      </c>
      <c r="AG742" s="4">
        <v>-99</v>
      </c>
      <c r="AH742" s="4">
        <v>-99</v>
      </c>
      <c r="AI742" s="4">
        <v>-99</v>
      </c>
      <c r="AJ742" s="4">
        <v>-99</v>
      </c>
      <c r="AK742" s="4">
        <v>-99</v>
      </c>
      <c r="AL742" s="4">
        <v>-99</v>
      </c>
      <c r="AM742" s="4">
        <v>1</v>
      </c>
      <c r="AN742" s="4">
        <v>2</v>
      </c>
      <c r="AO742" s="4">
        <v>-99</v>
      </c>
      <c r="AP742" s="4">
        <v>-99</v>
      </c>
      <c r="AQ742" s="4">
        <v>-99</v>
      </c>
      <c r="AR742" s="4">
        <v>-99</v>
      </c>
      <c r="AS742">
        <v>7</v>
      </c>
      <c r="AT742">
        <v>6</v>
      </c>
      <c r="AU742">
        <v>8</v>
      </c>
      <c r="AV742">
        <v>8</v>
      </c>
      <c r="AW742" s="4">
        <v>3</v>
      </c>
      <c r="AX742" s="4">
        <v>3</v>
      </c>
      <c r="AY742" s="4">
        <v>3</v>
      </c>
      <c r="AZ742" s="4">
        <v>4</v>
      </c>
      <c r="BA742" s="4">
        <v>4</v>
      </c>
      <c r="BB742" s="4">
        <v>2</v>
      </c>
      <c r="BC742" s="4">
        <v>3</v>
      </c>
      <c r="BD742" s="4">
        <v>3</v>
      </c>
      <c r="BE742" s="4">
        <v>3</v>
      </c>
      <c r="BF742" s="4">
        <v>2</v>
      </c>
      <c r="BG742" s="4">
        <v>2</v>
      </c>
      <c r="BH742" s="4">
        <v>3</v>
      </c>
      <c r="BI742" s="4">
        <v>3</v>
      </c>
      <c r="BJ742" s="4">
        <v>4</v>
      </c>
      <c r="BK742" s="4">
        <v>4</v>
      </c>
      <c r="BL742" s="4">
        <v>3</v>
      </c>
      <c r="BM742" s="4">
        <v>4</v>
      </c>
      <c r="BN742" s="4">
        <v>3</v>
      </c>
      <c r="BO742" s="4">
        <v>3</v>
      </c>
      <c r="BP742" s="4">
        <v>3</v>
      </c>
      <c r="BQ742" s="4">
        <v>3</v>
      </c>
      <c r="BR742" s="4">
        <v>3</v>
      </c>
      <c r="BS742" s="4">
        <v>4</v>
      </c>
      <c r="BT742" s="4">
        <v>4</v>
      </c>
      <c r="BU742" s="4">
        <v>2</v>
      </c>
      <c r="BV742" s="4"/>
      <c r="BX742" s="4"/>
      <c r="CA742" s="4"/>
      <c r="CC742" s="4"/>
      <c r="CF742" s="4"/>
      <c r="CH742" s="4"/>
      <c r="CK742" s="4"/>
      <c r="CM742" s="4"/>
      <c r="CP742" s="4"/>
      <c r="CR742" s="4"/>
      <c r="CU742" s="4"/>
      <c r="CW742" s="4"/>
      <c r="CZ742" s="4"/>
      <c r="DB742" s="4"/>
      <c r="DE742" s="4"/>
      <c r="DG742" s="4"/>
      <c r="DJ742" s="4"/>
      <c r="DL742" s="4"/>
      <c r="DN742" s="1"/>
      <c r="DO742" s="4"/>
      <c r="DR742" s="4"/>
      <c r="DU742" s="4">
        <v>1</v>
      </c>
      <c r="DV742" s="4">
        <v>1</v>
      </c>
      <c r="DW742" s="53"/>
      <c r="DX742" s="4"/>
      <c r="EA742" s="4">
        <v>1</v>
      </c>
      <c r="EC742" s="4"/>
      <c r="EF742" s="4">
        <v>1</v>
      </c>
      <c r="EH742" s="4"/>
      <c r="EK742" s="4">
        <v>1</v>
      </c>
      <c r="EM742" s="4"/>
      <c r="EP742" s="4">
        <v>2</v>
      </c>
      <c r="EQ742">
        <v>1</v>
      </c>
      <c r="ER742" s="4">
        <v>1</v>
      </c>
      <c r="EU742" s="4">
        <v>1</v>
      </c>
      <c r="EW742" s="4"/>
      <c r="EZ742" s="4">
        <v>1</v>
      </c>
      <c r="FB742" s="4"/>
      <c r="FE742" s="4"/>
      <c r="FG742" s="4"/>
      <c r="FJ742" s="4">
        <v>1</v>
      </c>
      <c r="FM742" s="4"/>
      <c r="FP742" s="4">
        <v>2</v>
      </c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>
        <v>1</v>
      </c>
      <c r="GR742" s="53"/>
      <c r="GS742" s="4"/>
      <c r="GT742" s="4"/>
      <c r="GU742" s="4"/>
      <c r="GV742" s="4">
        <v>2</v>
      </c>
      <c r="GW742">
        <v>1</v>
      </c>
      <c r="GX742" s="4">
        <v>2</v>
      </c>
      <c r="GY742">
        <v>1</v>
      </c>
      <c r="GZ742">
        <v>3000</v>
      </c>
      <c r="HA742" s="4">
        <v>1</v>
      </c>
      <c r="HC742" s="4"/>
      <c r="HF742" s="4">
        <v>1</v>
      </c>
      <c r="HH742" s="4"/>
      <c r="HK742" s="4">
        <v>1</v>
      </c>
      <c r="HM742" s="4"/>
      <c r="HP742" s="4">
        <v>3</v>
      </c>
      <c r="HQ742" s="4">
        <v>7</v>
      </c>
      <c r="HS742" s="4">
        <v>25</v>
      </c>
      <c r="HU742" s="4">
        <v>4</v>
      </c>
      <c r="HW742" s="4">
        <v>2</v>
      </c>
      <c r="HX742" s="4">
        <v>3</v>
      </c>
      <c r="HY742" s="4">
        <v>2</v>
      </c>
      <c r="HZ742" s="4">
        <v>3</v>
      </c>
      <c r="IA742" s="4">
        <v>3</v>
      </c>
      <c r="IB742" s="4">
        <v>3</v>
      </c>
      <c r="IC742" s="4">
        <v>3</v>
      </c>
      <c r="ID742" s="4">
        <v>2</v>
      </c>
      <c r="IE742" s="4">
        <v>2</v>
      </c>
      <c r="IF742" s="4">
        <v>1</v>
      </c>
      <c r="IG742" s="4">
        <v>5</v>
      </c>
      <c r="IH742" s="4">
        <v>3</v>
      </c>
      <c r="II742" s="4">
        <v>3</v>
      </c>
      <c r="IJ742" s="4">
        <v>3</v>
      </c>
      <c r="IK742" s="4">
        <v>3</v>
      </c>
      <c r="IL742" s="4">
        <v>4</v>
      </c>
      <c r="IM742" s="4">
        <v>3</v>
      </c>
      <c r="IN742" s="4">
        <v>3</v>
      </c>
      <c r="IO742" s="4">
        <v>3</v>
      </c>
      <c r="IP742" s="4">
        <v>3</v>
      </c>
      <c r="IQ742" s="4">
        <v>2</v>
      </c>
      <c r="IR742" s="4">
        <v>4</v>
      </c>
      <c r="IS742" s="4">
        <v>4</v>
      </c>
      <c r="IT742" s="4">
        <v>4</v>
      </c>
      <c r="IU742" s="4">
        <v>4</v>
      </c>
      <c r="IV742">
        <v>8</v>
      </c>
      <c r="IW742">
        <v>7</v>
      </c>
      <c r="IX742">
        <v>10</v>
      </c>
      <c r="IY742" s="4">
        <v>4</v>
      </c>
      <c r="IZ742" s="4">
        <v>1</v>
      </c>
      <c r="JA742" s="4">
        <v>1</v>
      </c>
      <c r="JB742" s="4">
        <v>3</v>
      </c>
      <c r="JC742" s="4">
        <v>2</v>
      </c>
      <c r="JD742" s="4">
        <v>1</v>
      </c>
      <c r="JE742" s="4">
        <v>2</v>
      </c>
      <c r="JF742" s="4">
        <v>6</v>
      </c>
      <c r="JH742" s="4">
        <v>10</v>
      </c>
      <c r="JJ742" s="4">
        <v>11</v>
      </c>
      <c r="JL742" s="4">
        <v>2</v>
      </c>
      <c r="JM742" s="4">
        <v>2</v>
      </c>
      <c r="JN742" s="4">
        <v>2</v>
      </c>
      <c r="JO742" s="4">
        <v>2</v>
      </c>
      <c r="JP742" s="4">
        <v>2</v>
      </c>
      <c r="JQ742" s="4">
        <v>1</v>
      </c>
      <c r="JR742" s="4">
        <v>2</v>
      </c>
      <c r="JS742" s="4">
        <v>2</v>
      </c>
      <c r="JT742" s="4">
        <v>2</v>
      </c>
      <c r="JU742" s="4">
        <v>2</v>
      </c>
      <c r="JV742" s="4">
        <v>2</v>
      </c>
      <c r="JW742" s="4">
        <v>2</v>
      </c>
      <c r="JX742" t="s">
        <v>346</v>
      </c>
      <c r="JY742" s="4">
        <v>2</v>
      </c>
      <c r="KA742" s="4">
        <v>2</v>
      </c>
      <c r="KB742" s="4">
        <v>2</v>
      </c>
      <c r="KC742" s="4">
        <v>2</v>
      </c>
      <c r="KD742" s="4">
        <v>2</v>
      </c>
      <c r="KE742" s="4">
        <v>2</v>
      </c>
      <c r="KF742" s="4">
        <v>2</v>
      </c>
      <c r="KG742" s="4">
        <v>2</v>
      </c>
      <c r="KH742" s="4">
        <v>2</v>
      </c>
      <c r="KI742" s="4">
        <v>2</v>
      </c>
      <c r="KJ742" s="4">
        <v>2</v>
      </c>
      <c r="KK742" s="4">
        <v>2</v>
      </c>
      <c r="KL742" s="4">
        <v>2</v>
      </c>
      <c r="KM742" s="4">
        <v>2</v>
      </c>
      <c r="KN742" s="4">
        <v>2</v>
      </c>
      <c r="KO742" s="4">
        <v>1</v>
      </c>
      <c r="KP742" t="s">
        <v>1857</v>
      </c>
      <c r="KQ742" s="4">
        <v>2</v>
      </c>
      <c r="KR742" s="4">
        <v>2</v>
      </c>
      <c r="KS742" s="4"/>
      <c r="KT742" s="4"/>
      <c r="KU742" s="4"/>
      <c r="KV742" s="4">
        <v>2</v>
      </c>
      <c r="KW742" s="4">
        <v>27</v>
      </c>
      <c r="KX742" s="4">
        <v>1</v>
      </c>
      <c r="KY742" s="4">
        <v>6</v>
      </c>
      <c r="KZ742" s="4">
        <v>2</v>
      </c>
      <c r="LA742" s="4">
        <v>2</v>
      </c>
      <c r="LB742" s="4">
        <v>4</v>
      </c>
      <c r="LC742" s="4">
        <v>7</v>
      </c>
      <c r="LD742" t="s">
        <v>325</v>
      </c>
      <c r="LE742" t="s">
        <v>325</v>
      </c>
      <c r="LF742" t="s">
        <v>1838</v>
      </c>
      <c r="LG742" s="4">
        <v>2</v>
      </c>
      <c r="LI742" s="6">
        <f t="shared" si="24"/>
        <v>8.8078703847713768E-3</v>
      </c>
      <c r="LJ742" s="6" t="str" cm="1">
        <f t="array" ref="LJ742">_xlfn.IFS(G742=1,"CECILIA",G742=2,"LETICIA",G742=3,"HECTOR",G742=4,"ANGELA",G742=7,"MANUELA",G742=8,"MARIA",G742=9,"OSCAR",G742=10,"ORLANDO",G742=11,"PLACIDO",G742=12,"ALEJANDRA")</f>
        <v>LETICIA</v>
      </c>
      <c r="LK742" s="2">
        <f t="shared" si="23"/>
        <v>44866.695798611123</v>
      </c>
    </row>
    <row r="743" spans="1:323" x14ac:dyDescent="0.25">
      <c r="A743" s="3">
        <v>44866.572766203695</v>
      </c>
      <c r="B743" s="3">
        <v>44866.581087962957</v>
      </c>
      <c r="C743" s="4">
        <v>43762196</v>
      </c>
      <c r="D743" t="s">
        <v>345</v>
      </c>
      <c r="E743" s="4">
        <v>7150</v>
      </c>
      <c r="F743">
        <v>9</v>
      </c>
      <c r="G743" s="4">
        <v>12</v>
      </c>
      <c r="H743" s="4">
        <v>2</v>
      </c>
      <c r="I743" s="4">
        <v>-99</v>
      </c>
      <c r="J743" s="4">
        <v>-99</v>
      </c>
      <c r="K743" s="4">
        <v>-99</v>
      </c>
      <c r="L743" s="4">
        <v>-99</v>
      </c>
      <c r="M743" s="4">
        <v>-99</v>
      </c>
      <c r="N743" s="4">
        <v>-99</v>
      </c>
      <c r="O743" s="4">
        <v>-99</v>
      </c>
      <c r="P743" s="4">
        <v>-99</v>
      </c>
      <c r="Q743" s="4">
        <v>-99</v>
      </c>
      <c r="R743" s="4">
        <v>-99</v>
      </c>
      <c r="S743" s="4">
        <v>-99</v>
      </c>
      <c r="T743" s="4">
        <v>-99</v>
      </c>
      <c r="U743" s="4">
        <v>-99</v>
      </c>
      <c r="V743" s="4">
        <v>-99</v>
      </c>
      <c r="W743" s="4">
        <v>-99</v>
      </c>
      <c r="X743" s="4">
        <v>-99</v>
      </c>
      <c r="Y743" s="4">
        <v>-99</v>
      </c>
      <c r="Z743" s="4">
        <v>-99</v>
      </c>
      <c r="AA743" s="4">
        <v>-99</v>
      </c>
      <c r="AB743" s="4">
        <v>-99</v>
      </c>
      <c r="AC743" s="4">
        <v>1</v>
      </c>
      <c r="AD743" s="4">
        <v>-99</v>
      </c>
      <c r="AE743" s="4">
        <v>-99</v>
      </c>
      <c r="AF743" s="4">
        <v>-99</v>
      </c>
      <c r="AG743" s="4">
        <v>-99</v>
      </c>
      <c r="AH743" s="4">
        <v>-99</v>
      </c>
      <c r="AI743" s="4">
        <v>-99</v>
      </c>
      <c r="AJ743" s="4">
        <v>-99</v>
      </c>
      <c r="AK743" s="4">
        <v>-99</v>
      </c>
      <c r="AL743" s="4">
        <v>-99</v>
      </c>
      <c r="AM743" s="4">
        <v>1</v>
      </c>
      <c r="AN743" s="4">
        <v>2</v>
      </c>
      <c r="AO743" s="4">
        <v>-99</v>
      </c>
      <c r="AP743" s="4">
        <v>-99</v>
      </c>
      <c r="AQ743" s="4">
        <v>-99</v>
      </c>
      <c r="AR743" s="4">
        <v>-99</v>
      </c>
      <c r="AS743">
        <v>7</v>
      </c>
      <c r="AT743">
        <v>6</v>
      </c>
      <c r="AU743">
        <v>6</v>
      </c>
      <c r="AV743">
        <v>8</v>
      </c>
      <c r="AW743" s="4">
        <v>3</v>
      </c>
      <c r="AX743" s="4">
        <v>1</v>
      </c>
      <c r="AY743" s="4">
        <v>3</v>
      </c>
      <c r="AZ743" s="4">
        <v>3</v>
      </c>
      <c r="BA743" s="4">
        <v>3</v>
      </c>
      <c r="BB743" s="4">
        <v>1</v>
      </c>
      <c r="BC743" s="4">
        <v>3</v>
      </c>
      <c r="BD743" s="4">
        <v>3</v>
      </c>
      <c r="BE743" s="4">
        <v>3</v>
      </c>
      <c r="BF743" s="4">
        <v>2</v>
      </c>
      <c r="BG743" s="4">
        <v>2</v>
      </c>
      <c r="BH743" s="4">
        <v>2</v>
      </c>
      <c r="BI743" s="4">
        <v>2</v>
      </c>
      <c r="BJ743" s="4">
        <v>2</v>
      </c>
      <c r="BK743" s="4">
        <v>2</v>
      </c>
      <c r="BL743" s="4">
        <v>2</v>
      </c>
      <c r="BM743" s="4">
        <v>2</v>
      </c>
      <c r="BN743" s="4">
        <v>3</v>
      </c>
      <c r="BO743" s="4">
        <v>3</v>
      </c>
      <c r="BP743" s="4">
        <v>3</v>
      </c>
      <c r="BQ743" s="4">
        <v>1</v>
      </c>
      <c r="BR743" s="4">
        <v>3</v>
      </c>
      <c r="BS743" s="4">
        <v>4</v>
      </c>
      <c r="BT743" s="4">
        <v>3</v>
      </c>
      <c r="BU743" s="4">
        <v>2</v>
      </c>
      <c r="BV743" s="4"/>
      <c r="BX743" s="4"/>
      <c r="CA743" s="4"/>
      <c r="CC743" s="4"/>
      <c r="CF743" s="4"/>
      <c r="CH743" s="4"/>
      <c r="CK743" s="4"/>
      <c r="CM743" s="4"/>
      <c r="CP743" s="4"/>
      <c r="CR743" s="4"/>
      <c r="CU743" s="4"/>
      <c r="CW743" s="4"/>
      <c r="CZ743" s="4"/>
      <c r="DB743" s="4"/>
      <c r="DE743" s="4"/>
      <c r="DG743" s="4"/>
      <c r="DJ743" s="4"/>
      <c r="DL743" s="4"/>
      <c r="DN743" s="1"/>
      <c r="DO743" s="4"/>
      <c r="DR743" s="4"/>
      <c r="DU743" s="4">
        <v>2</v>
      </c>
      <c r="DV743" s="4"/>
      <c r="DW743" s="53"/>
      <c r="DX743" s="4"/>
      <c r="EA743" s="4"/>
      <c r="EC743" s="4"/>
      <c r="EF743" s="4"/>
      <c r="EH743" s="4"/>
      <c r="EK743" s="4"/>
      <c r="EM743" s="4"/>
      <c r="EP743" s="4"/>
      <c r="ER743" s="4"/>
      <c r="EU743" s="4"/>
      <c r="EW743" s="4"/>
      <c r="EZ743" s="4"/>
      <c r="FB743" s="4"/>
      <c r="FE743" s="4"/>
      <c r="FG743" s="4"/>
      <c r="FJ743" s="4"/>
      <c r="FM743" s="4"/>
      <c r="FP743" s="4">
        <v>2</v>
      </c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>
        <v>1</v>
      </c>
      <c r="GR743" s="53"/>
      <c r="GS743" s="4"/>
      <c r="GT743" s="4"/>
      <c r="GU743" s="4"/>
      <c r="GV743" s="4">
        <v>1</v>
      </c>
      <c r="GX743" s="4"/>
      <c r="HA743" s="4">
        <v>1</v>
      </c>
      <c r="HC743" s="4"/>
      <c r="HF743" s="4">
        <v>1</v>
      </c>
      <c r="HH743" s="4"/>
      <c r="HK743" s="4">
        <v>1</v>
      </c>
      <c r="HM743" s="4"/>
      <c r="HP743" s="4">
        <v>3</v>
      </c>
      <c r="HQ743" s="4">
        <v>3</v>
      </c>
      <c r="HS743" s="4">
        <v>4</v>
      </c>
      <c r="HU743" s="4">
        <v>12</v>
      </c>
      <c r="HW743" s="4">
        <v>3</v>
      </c>
      <c r="HX743" s="4">
        <v>3</v>
      </c>
      <c r="HY743" s="4">
        <v>2</v>
      </c>
      <c r="HZ743" s="4">
        <v>2</v>
      </c>
      <c r="IA743" s="4">
        <v>2</v>
      </c>
      <c r="IB743" s="4">
        <v>2</v>
      </c>
      <c r="IC743" s="4">
        <v>2</v>
      </c>
      <c r="ID743" s="4">
        <v>2</v>
      </c>
      <c r="IE743" s="4">
        <v>2</v>
      </c>
      <c r="IF743" s="4">
        <v>2</v>
      </c>
      <c r="IG743" s="4">
        <v>4</v>
      </c>
      <c r="IH743" s="4">
        <v>3</v>
      </c>
      <c r="II743" s="4">
        <v>3</v>
      </c>
      <c r="IJ743" s="4">
        <v>2</v>
      </c>
      <c r="IK743" s="4">
        <v>2</v>
      </c>
      <c r="IL743" s="4">
        <v>4</v>
      </c>
      <c r="IM743" s="4">
        <v>3</v>
      </c>
      <c r="IN743" s="4">
        <v>2</v>
      </c>
      <c r="IO743" s="4">
        <v>2</v>
      </c>
      <c r="IP743" s="4">
        <v>2</v>
      </c>
      <c r="IQ743" s="4">
        <v>4</v>
      </c>
      <c r="IR743" s="4">
        <v>3</v>
      </c>
      <c r="IS743" s="4">
        <v>2</v>
      </c>
      <c r="IT743" s="4">
        <v>2</v>
      </c>
      <c r="IU743" s="4">
        <v>2</v>
      </c>
      <c r="IV743">
        <v>10</v>
      </c>
      <c r="IW743">
        <v>8</v>
      </c>
      <c r="IX743">
        <v>10</v>
      </c>
      <c r="IY743" s="4">
        <v>2</v>
      </c>
      <c r="IZ743" s="4">
        <v>2</v>
      </c>
      <c r="JA743" s="4">
        <v>2</v>
      </c>
      <c r="JB743" s="4">
        <v>2</v>
      </c>
      <c r="JC743" s="4">
        <v>2</v>
      </c>
      <c r="JD743" s="4">
        <v>2</v>
      </c>
      <c r="JE743" s="4"/>
      <c r="JF743" s="4">
        <v>1</v>
      </c>
      <c r="JH743" s="4">
        <v>6</v>
      </c>
      <c r="JJ743" s="4">
        <v>24</v>
      </c>
      <c r="JL743" s="4">
        <v>2</v>
      </c>
      <c r="JM743" s="4">
        <v>2</v>
      </c>
      <c r="JN743" s="4">
        <v>2</v>
      </c>
      <c r="JO743" s="4">
        <v>2</v>
      </c>
      <c r="JP743" s="4">
        <v>2</v>
      </c>
      <c r="JQ743" s="4">
        <v>2</v>
      </c>
      <c r="JR743" s="4">
        <v>1</v>
      </c>
      <c r="JS743" s="4">
        <v>2</v>
      </c>
      <c r="JT743" s="4">
        <v>2</v>
      </c>
      <c r="JU743" s="4">
        <v>2</v>
      </c>
      <c r="JV743" s="4">
        <v>2</v>
      </c>
      <c r="JW743" s="4">
        <v>2</v>
      </c>
      <c r="JX743" t="s">
        <v>346</v>
      </c>
      <c r="JY743" s="4">
        <v>2</v>
      </c>
      <c r="KA743" s="4">
        <v>2</v>
      </c>
      <c r="KB743" s="4">
        <v>2</v>
      </c>
      <c r="KC743" s="4">
        <v>2</v>
      </c>
      <c r="KD743" s="4">
        <v>2</v>
      </c>
      <c r="KE743" s="4">
        <v>2</v>
      </c>
      <c r="KF743" s="4">
        <v>2</v>
      </c>
      <c r="KG743" s="4">
        <v>2</v>
      </c>
      <c r="KH743" s="4">
        <v>2</v>
      </c>
      <c r="KI743" s="4">
        <v>2</v>
      </c>
      <c r="KJ743" s="4">
        <v>2</v>
      </c>
      <c r="KK743" s="4">
        <v>2</v>
      </c>
      <c r="KL743" s="4">
        <v>2</v>
      </c>
      <c r="KM743" s="4">
        <v>2</v>
      </c>
      <c r="KN743" s="4">
        <v>2</v>
      </c>
      <c r="KO743" s="4">
        <v>1</v>
      </c>
      <c r="KP743" t="s">
        <v>1858</v>
      </c>
      <c r="KQ743" s="4">
        <v>2</v>
      </c>
      <c r="KR743" s="4">
        <v>2</v>
      </c>
      <c r="KS743" s="4"/>
      <c r="KT743" s="4"/>
      <c r="KU743" s="4"/>
      <c r="KV743" s="4">
        <v>1</v>
      </c>
      <c r="KW743" s="4">
        <v>66</v>
      </c>
      <c r="KX743" s="4">
        <v>4</v>
      </c>
      <c r="KY743" s="4">
        <v>3</v>
      </c>
      <c r="KZ743" s="4">
        <v>1</v>
      </c>
      <c r="LA743" s="4">
        <v>1</v>
      </c>
      <c r="LB743" s="4">
        <v>1</v>
      </c>
      <c r="LC743" s="4">
        <v>2</v>
      </c>
      <c r="LE743" t="s">
        <v>355</v>
      </c>
      <c r="LF743" t="s">
        <v>1859</v>
      </c>
      <c r="LG743" s="4">
        <v>2</v>
      </c>
      <c r="LI743" s="6">
        <f t="shared" si="24"/>
        <v>8.3217592618893832E-3</v>
      </c>
      <c r="LJ743" s="6" t="str" cm="1">
        <f t="array" ref="LJ743">_xlfn.IFS(G743=1,"CECILIA",G743=2,"LETICIA",G743=3,"HECTOR",G743=4,"ANGELA",G743=7,"MANUELA",G743=8,"MARIA",G743=9,"OSCAR",G743=10,"ORLANDO",G743=11,"PLACIDO",G743=12,"ALEJANDRA")</f>
        <v>ALEJANDRA</v>
      </c>
      <c r="LK743" s="2">
        <f t="shared" si="23"/>
        <v>44866.581087962957</v>
      </c>
    </row>
    <row r="744" spans="1:323" x14ac:dyDescent="0.25">
      <c r="A744" s="3">
        <v>44866.604236111103</v>
      </c>
      <c r="B744" s="3">
        <v>44866.614502314827</v>
      </c>
      <c r="C744" s="4">
        <v>43762197</v>
      </c>
      <c r="D744" t="s">
        <v>345</v>
      </c>
      <c r="E744" s="4">
        <v>7150</v>
      </c>
      <c r="F744">
        <v>9</v>
      </c>
      <c r="G744" s="4">
        <v>12</v>
      </c>
      <c r="H744" s="4">
        <v>2</v>
      </c>
      <c r="I744" s="4">
        <v>-99</v>
      </c>
      <c r="J744" s="4">
        <v>-99</v>
      </c>
      <c r="K744" s="4">
        <v>-99</v>
      </c>
      <c r="L744" s="4">
        <v>-99</v>
      </c>
      <c r="M744" s="4">
        <v>-99</v>
      </c>
      <c r="N744" s="4">
        <v>-99</v>
      </c>
      <c r="O744" s="4">
        <v>-99</v>
      </c>
      <c r="P744" s="4">
        <v>-99</v>
      </c>
      <c r="Q744" s="4">
        <v>-99</v>
      </c>
      <c r="R744" s="4">
        <v>-99</v>
      </c>
      <c r="S744" s="4">
        <v>-99</v>
      </c>
      <c r="T744" s="4">
        <v>-99</v>
      </c>
      <c r="U744" s="4">
        <v>-99</v>
      </c>
      <c r="V744" s="4">
        <v>-99</v>
      </c>
      <c r="W744" s="4">
        <v>-99</v>
      </c>
      <c r="X744" s="4">
        <v>-99</v>
      </c>
      <c r="Y744" s="4">
        <v>-99</v>
      </c>
      <c r="Z744" s="4">
        <v>-99</v>
      </c>
      <c r="AA744" s="4">
        <v>-99</v>
      </c>
      <c r="AB744" s="4">
        <v>-99</v>
      </c>
      <c r="AC744" s="4">
        <v>1</v>
      </c>
      <c r="AD744" s="4">
        <v>-99</v>
      </c>
      <c r="AE744" s="4">
        <v>-99</v>
      </c>
      <c r="AF744" s="4">
        <v>-99</v>
      </c>
      <c r="AG744" s="4">
        <v>-99</v>
      </c>
      <c r="AH744" s="4">
        <v>-99</v>
      </c>
      <c r="AI744" s="4">
        <v>-99</v>
      </c>
      <c r="AJ744" s="4">
        <v>-99</v>
      </c>
      <c r="AK744" s="4">
        <v>-99</v>
      </c>
      <c r="AL744" s="4">
        <v>-99</v>
      </c>
      <c r="AM744" s="4">
        <v>1</v>
      </c>
      <c r="AN744" s="4">
        <v>2</v>
      </c>
      <c r="AO744" s="4">
        <v>-99</v>
      </c>
      <c r="AP744" s="4">
        <v>-99</v>
      </c>
      <c r="AQ744" s="4">
        <v>-99</v>
      </c>
      <c r="AR744" s="4">
        <v>-99</v>
      </c>
      <c r="AS744">
        <v>7</v>
      </c>
      <c r="AT744">
        <v>9</v>
      </c>
      <c r="AU744">
        <v>7</v>
      </c>
      <c r="AV744">
        <v>5</v>
      </c>
      <c r="AW744" s="4">
        <v>3</v>
      </c>
      <c r="AX744" s="4">
        <v>2</v>
      </c>
      <c r="AY744" s="4">
        <v>2</v>
      </c>
      <c r="AZ744" s="4">
        <v>2</v>
      </c>
      <c r="BA744" s="4">
        <v>2</v>
      </c>
      <c r="BB744" s="4">
        <v>3</v>
      </c>
      <c r="BC744" s="4">
        <v>3</v>
      </c>
      <c r="BD744" s="4">
        <v>3</v>
      </c>
      <c r="BE744" s="4">
        <v>3</v>
      </c>
      <c r="BF744" s="4">
        <v>3</v>
      </c>
      <c r="BG744" s="4">
        <v>2</v>
      </c>
      <c r="BH744" s="4">
        <v>3</v>
      </c>
      <c r="BI744" s="4">
        <v>2</v>
      </c>
      <c r="BJ744" s="4">
        <v>3</v>
      </c>
      <c r="BK744" s="4">
        <v>2</v>
      </c>
      <c r="BL744" s="4">
        <v>3</v>
      </c>
      <c r="BM744" s="4">
        <v>1</v>
      </c>
      <c r="BN744" s="4">
        <v>3</v>
      </c>
      <c r="BO744" s="4">
        <v>3</v>
      </c>
      <c r="BP744" s="4">
        <v>3</v>
      </c>
      <c r="BQ744" s="4">
        <v>1</v>
      </c>
      <c r="BR744" s="4">
        <v>3</v>
      </c>
      <c r="BS744" s="4">
        <v>1</v>
      </c>
      <c r="BT744" s="4">
        <v>2</v>
      </c>
      <c r="BU744" s="4">
        <v>1</v>
      </c>
      <c r="BV744" s="4">
        <v>2</v>
      </c>
      <c r="BW744">
        <v>1</v>
      </c>
      <c r="BX744" s="4">
        <v>1</v>
      </c>
      <c r="CA744" s="4">
        <v>1</v>
      </c>
      <c r="CC744" s="4"/>
      <c r="CF744" s="4">
        <v>1</v>
      </c>
      <c r="CH744" s="4"/>
      <c r="CK744" s="4">
        <v>1</v>
      </c>
      <c r="CM744" s="4"/>
      <c r="CP744" s="4">
        <v>1</v>
      </c>
      <c r="CR744" s="4"/>
      <c r="CU744" s="4">
        <v>1</v>
      </c>
      <c r="CW744" s="4"/>
      <c r="CZ744" s="4">
        <v>1</v>
      </c>
      <c r="DB744" s="4"/>
      <c r="DE744" s="4">
        <v>1</v>
      </c>
      <c r="DG744" s="4"/>
      <c r="DJ744" s="4">
        <v>1</v>
      </c>
      <c r="DL744" s="4"/>
      <c r="DN744" s="1"/>
      <c r="DO744" s="4">
        <v>1</v>
      </c>
      <c r="DR744" s="4"/>
      <c r="DU744" s="4">
        <v>2</v>
      </c>
      <c r="DV744" s="4"/>
      <c r="DW744" s="53"/>
      <c r="DX744" s="4"/>
      <c r="EA744" s="4"/>
      <c r="EC744" s="4"/>
      <c r="EF744" s="4"/>
      <c r="EH744" s="4"/>
      <c r="EK744" s="4"/>
      <c r="EM744" s="4"/>
      <c r="EP744" s="4"/>
      <c r="ER744" s="4"/>
      <c r="EU744" s="4"/>
      <c r="EW744" s="4"/>
      <c r="EZ744" s="4"/>
      <c r="FB744" s="4"/>
      <c r="FE744" s="4"/>
      <c r="FG744" s="4"/>
      <c r="FJ744" s="4"/>
      <c r="FM744" s="4"/>
      <c r="FP744" s="4">
        <v>2</v>
      </c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>
        <v>2</v>
      </c>
      <c r="GR744">
        <v>1</v>
      </c>
      <c r="GS744" s="4">
        <v>2</v>
      </c>
      <c r="GT744">
        <v>1</v>
      </c>
      <c r="GU744">
        <v>500</v>
      </c>
      <c r="GV744" s="4">
        <v>2</v>
      </c>
      <c r="GW744">
        <v>1</v>
      </c>
      <c r="GX744" s="4">
        <v>1</v>
      </c>
      <c r="HA744" s="4">
        <v>1</v>
      </c>
      <c r="HC744" s="4"/>
      <c r="HF744" s="4">
        <v>1</v>
      </c>
      <c r="HH744" s="4"/>
      <c r="HK744" s="4">
        <v>2</v>
      </c>
      <c r="HL744" t="s">
        <v>337</v>
      </c>
      <c r="HM744" s="4">
        <v>1</v>
      </c>
      <c r="HP744" s="4">
        <v>3</v>
      </c>
      <c r="HQ744" s="4">
        <v>13</v>
      </c>
      <c r="HS744" s="4">
        <v>15</v>
      </c>
      <c r="HU744" s="4">
        <v>10</v>
      </c>
      <c r="HW744" s="4">
        <v>2</v>
      </c>
      <c r="HX744" s="4">
        <v>3</v>
      </c>
      <c r="HY744" s="4">
        <v>2</v>
      </c>
      <c r="HZ744" s="4">
        <v>2</v>
      </c>
      <c r="IA744" s="4">
        <v>3</v>
      </c>
      <c r="IB744" s="4">
        <v>2</v>
      </c>
      <c r="IC744" s="4">
        <v>2</v>
      </c>
      <c r="ID744" s="4">
        <v>2</v>
      </c>
      <c r="IE744" s="4">
        <v>2</v>
      </c>
      <c r="IF744" s="4">
        <v>3</v>
      </c>
      <c r="IG744" s="4">
        <v>2</v>
      </c>
      <c r="IH744" s="4">
        <v>3</v>
      </c>
      <c r="II744" s="4">
        <v>2</v>
      </c>
      <c r="IJ744" s="4">
        <v>2</v>
      </c>
      <c r="IK744" s="4">
        <v>2</v>
      </c>
      <c r="IL744" s="4">
        <v>2</v>
      </c>
      <c r="IM744" s="4">
        <v>3</v>
      </c>
      <c r="IN744" s="4">
        <v>2</v>
      </c>
      <c r="IO744" s="4">
        <v>2</v>
      </c>
      <c r="IP744" s="4">
        <v>2</v>
      </c>
      <c r="IQ744" s="4">
        <v>2</v>
      </c>
      <c r="IR744" s="4">
        <v>3</v>
      </c>
      <c r="IS744" s="4">
        <v>2</v>
      </c>
      <c r="IT744" s="4">
        <v>3</v>
      </c>
      <c r="IU744" s="4">
        <v>2</v>
      </c>
      <c r="IV744">
        <v>6</v>
      </c>
      <c r="IW744">
        <v>7</v>
      </c>
      <c r="IX744">
        <v>6</v>
      </c>
      <c r="IY744" s="4">
        <v>2</v>
      </c>
      <c r="IZ744" s="4">
        <v>2</v>
      </c>
      <c r="JA744" s="4">
        <v>2</v>
      </c>
      <c r="JB744" s="4">
        <v>2</v>
      </c>
      <c r="JC744" s="4">
        <v>2</v>
      </c>
      <c r="JD744" s="4">
        <v>2</v>
      </c>
      <c r="JE744" s="4"/>
      <c r="JF744" s="4">
        <v>11</v>
      </c>
      <c r="JH744" s="4">
        <v>1</v>
      </c>
      <c r="JJ744" s="4">
        <v>9</v>
      </c>
      <c r="JL744" s="4">
        <v>2</v>
      </c>
      <c r="JM744" s="4">
        <v>2</v>
      </c>
      <c r="JN744" s="4">
        <v>2</v>
      </c>
      <c r="JO744" s="4">
        <v>2</v>
      </c>
      <c r="JP744" s="4">
        <v>1</v>
      </c>
      <c r="JQ744" s="4">
        <v>2</v>
      </c>
      <c r="JR744" s="4">
        <v>2</v>
      </c>
      <c r="JS744" s="4">
        <v>2</v>
      </c>
      <c r="JT744" s="4">
        <v>1</v>
      </c>
      <c r="JU744" s="4">
        <v>2</v>
      </c>
      <c r="JV744" s="4">
        <v>2</v>
      </c>
      <c r="JW744" s="4">
        <v>2</v>
      </c>
      <c r="JX744" t="s">
        <v>346</v>
      </c>
      <c r="JY744" s="4">
        <v>2</v>
      </c>
      <c r="KA744" s="4">
        <v>2</v>
      </c>
      <c r="KB744" s="4">
        <v>2</v>
      </c>
      <c r="KC744" s="4">
        <v>2</v>
      </c>
      <c r="KD744" s="4">
        <v>2</v>
      </c>
      <c r="KE744" s="4">
        <v>2</v>
      </c>
      <c r="KF744" s="4">
        <v>2</v>
      </c>
      <c r="KG744" s="4">
        <v>2</v>
      </c>
      <c r="KH744" s="4">
        <v>2</v>
      </c>
      <c r="KI744" s="4">
        <v>2</v>
      </c>
      <c r="KJ744" s="4">
        <v>2</v>
      </c>
      <c r="KK744" s="4">
        <v>2</v>
      </c>
      <c r="KL744" s="4">
        <v>2</v>
      </c>
      <c r="KM744" s="4">
        <v>2</v>
      </c>
      <c r="KN744" s="4">
        <v>2</v>
      </c>
      <c r="KO744" s="4">
        <v>1</v>
      </c>
      <c r="KP744" t="s">
        <v>1860</v>
      </c>
      <c r="KQ744" s="4">
        <v>2</v>
      </c>
      <c r="KR744" s="4">
        <v>2</v>
      </c>
      <c r="KS744" s="4"/>
      <c r="KT744" s="4"/>
      <c r="KU744" s="4"/>
      <c r="KV744" s="4">
        <v>2</v>
      </c>
      <c r="KW744" s="4">
        <v>33</v>
      </c>
      <c r="KX744" s="4">
        <v>2</v>
      </c>
      <c r="KY744" s="4">
        <v>4</v>
      </c>
      <c r="KZ744" s="4">
        <v>2</v>
      </c>
      <c r="LA744" s="4">
        <v>1</v>
      </c>
      <c r="LB744" s="4">
        <v>2</v>
      </c>
      <c r="LC744" s="4">
        <v>2</v>
      </c>
      <c r="LD744" t="s">
        <v>632</v>
      </c>
      <c r="LE744" t="s">
        <v>632</v>
      </c>
      <c r="LF744" t="s">
        <v>1859</v>
      </c>
      <c r="LG744" s="4">
        <v>1</v>
      </c>
      <c r="LH744" t="s">
        <v>1122</v>
      </c>
      <c r="LI744" s="6">
        <f t="shared" si="24"/>
        <v>1.0266203724313527E-2</v>
      </c>
      <c r="LJ744" s="6" t="str" cm="1">
        <f t="array" ref="LJ744">_xlfn.IFS(G744=1,"CECILIA",G744=2,"LETICIA",G744=3,"HECTOR",G744=4,"ANGELA",G744=7,"MANUELA",G744=8,"MARIA",G744=9,"OSCAR",G744=10,"ORLANDO",G744=11,"PLACIDO",G744=12,"ALEJANDRA")</f>
        <v>ALEJANDRA</v>
      </c>
      <c r="LK744" s="2">
        <f t="shared" si="23"/>
        <v>44866.614502314827</v>
      </c>
    </row>
    <row r="745" spans="1:323" x14ac:dyDescent="0.25">
      <c r="A745" s="3">
        <v>44866.592210648145</v>
      </c>
      <c r="B745" s="3">
        <v>44866.603483796294</v>
      </c>
      <c r="C745" s="4">
        <v>43762198</v>
      </c>
      <c r="D745" t="s">
        <v>345</v>
      </c>
      <c r="E745" s="4">
        <v>7150</v>
      </c>
      <c r="F745">
        <v>9</v>
      </c>
      <c r="G745" s="4">
        <v>12</v>
      </c>
      <c r="H745" s="4">
        <v>2</v>
      </c>
      <c r="I745" s="4">
        <v>-99</v>
      </c>
      <c r="J745" s="4">
        <v>-99</v>
      </c>
      <c r="K745" s="4">
        <v>-99</v>
      </c>
      <c r="L745" s="4">
        <v>-99</v>
      </c>
      <c r="M745" s="4">
        <v>-99</v>
      </c>
      <c r="N745" s="4">
        <v>-99</v>
      </c>
      <c r="O745" s="4">
        <v>-99</v>
      </c>
      <c r="P745" s="4">
        <v>-99</v>
      </c>
      <c r="Q745" s="4">
        <v>-99</v>
      </c>
      <c r="R745" s="4">
        <v>-99</v>
      </c>
      <c r="S745" s="4">
        <v>-99</v>
      </c>
      <c r="T745" s="4">
        <v>-99</v>
      </c>
      <c r="U745" s="4">
        <v>-99</v>
      </c>
      <c r="V745" s="4">
        <v>-99</v>
      </c>
      <c r="W745" s="4">
        <v>-99</v>
      </c>
      <c r="X745" s="4">
        <v>-99</v>
      </c>
      <c r="Y745" s="4">
        <v>-99</v>
      </c>
      <c r="Z745" s="4">
        <v>-99</v>
      </c>
      <c r="AA745" s="4">
        <v>-99</v>
      </c>
      <c r="AB745" s="4">
        <v>-99</v>
      </c>
      <c r="AC745" s="4">
        <v>1</v>
      </c>
      <c r="AD745" s="4">
        <v>-99</v>
      </c>
      <c r="AE745" s="4">
        <v>-99</v>
      </c>
      <c r="AF745" s="4">
        <v>-99</v>
      </c>
      <c r="AG745" s="4">
        <v>-99</v>
      </c>
      <c r="AH745" s="4">
        <v>-99</v>
      </c>
      <c r="AI745" s="4">
        <v>-99</v>
      </c>
      <c r="AJ745" s="4">
        <v>-99</v>
      </c>
      <c r="AK745" s="4">
        <v>-99</v>
      </c>
      <c r="AL745" s="4">
        <v>-99</v>
      </c>
      <c r="AM745" s="4">
        <v>1</v>
      </c>
      <c r="AN745" s="4">
        <v>2</v>
      </c>
      <c r="AO745" s="4">
        <v>-99</v>
      </c>
      <c r="AP745" s="4">
        <v>-99</v>
      </c>
      <c r="AQ745" s="4">
        <v>-99</v>
      </c>
      <c r="AR745" s="4">
        <v>-99</v>
      </c>
      <c r="AS745">
        <v>8</v>
      </c>
      <c r="AT745">
        <v>7</v>
      </c>
      <c r="AU745">
        <v>7</v>
      </c>
      <c r="AV745">
        <v>4</v>
      </c>
      <c r="AW745" s="4">
        <v>2</v>
      </c>
      <c r="AX745" s="4">
        <v>3</v>
      </c>
      <c r="AY745" s="4">
        <v>3</v>
      </c>
      <c r="AZ745" s="4">
        <v>4</v>
      </c>
      <c r="BA745" s="4">
        <v>3</v>
      </c>
      <c r="BB745" s="4">
        <v>3</v>
      </c>
      <c r="BC745" s="4">
        <v>3</v>
      </c>
      <c r="BD745" s="4">
        <v>3</v>
      </c>
      <c r="BE745" s="4">
        <v>3</v>
      </c>
      <c r="BF745" s="4">
        <v>2</v>
      </c>
      <c r="BG745" s="4">
        <v>2</v>
      </c>
      <c r="BH745" s="4">
        <v>2</v>
      </c>
      <c r="BI745" s="4">
        <v>2</v>
      </c>
      <c r="BJ745" s="4">
        <v>2</v>
      </c>
      <c r="BK745" s="4">
        <v>2</v>
      </c>
      <c r="BL745" s="4">
        <v>2</v>
      </c>
      <c r="BM745" s="4">
        <v>4</v>
      </c>
      <c r="BN745" s="4">
        <v>3</v>
      </c>
      <c r="BO745" s="4">
        <v>3</v>
      </c>
      <c r="BP745" s="4">
        <v>3</v>
      </c>
      <c r="BQ745" s="4">
        <v>4</v>
      </c>
      <c r="BR745" s="4">
        <v>3</v>
      </c>
      <c r="BS745" s="4">
        <v>4</v>
      </c>
      <c r="BT745" s="4">
        <v>3</v>
      </c>
      <c r="BU745" s="4">
        <v>1</v>
      </c>
      <c r="BV745" s="4">
        <v>2</v>
      </c>
      <c r="BW745">
        <v>1</v>
      </c>
      <c r="BX745" s="4">
        <v>1</v>
      </c>
      <c r="CA745" s="4">
        <v>1</v>
      </c>
      <c r="CC745" s="4"/>
      <c r="CF745" s="4">
        <v>1</v>
      </c>
      <c r="CH745" s="4"/>
      <c r="CK745" s="4">
        <v>1</v>
      </c>
      <c r="CM745" s="4"/>
      <c r="CP745" s="4">
        <v>1</v>
      </c>
      <c r="CR745" s="4"/>
      <c r="CU745" s="4">
        <v>1</v>
      </c>
      <c r="CW745" s="4"/>
      <c r="CZ745" s="4">
        <v>1</v>
      </c>
      <c r="DB745" s="4"/>
      <c r="DE745" s="4">
        <v>1</v>
      </c>
      <c r="DG745" s="4"/>
      <c r="DJ745" s="4">
        <v>1</v>
      </c>
      <c r="DL745" s="4"/>
      <c r="DN745" s="1"/>
      <c r="DO745" s="4">
        <v>1</v>
      </c>
      <c r="DR745" s="4"/>
      <c r="DU745" s="4">
        <v>2</v>
      </c>
      <c r="DV745" s="4"/>
      <c r="DW745" s="53"/>
      <c r="DX745" s="4"/>
      <c r="EA745" s="4"/>
      <c r="EC745" s="4"/>
      <c r="EF745" s="4"/>
      <c r="EH745" s="4"/>
      <c r="EK745" s="4"/>
      <c r="EM745" s="4"/>
      <c r="EP745" s="4"/>
      <c r="ER745" s="4"/>
      <c r="EU745" s="4"/>
      <c r="EW745" s="4"/>
      <c r="EZ745" s="4"/>
      <c r="FB745" s="4"/>
      <c r="FE745" s="4"/>
      <c r="FG745" s="4"/>
      <c r="FJ745" s="4"/>
      <c r="FM745" s="4"/>
      <c r="FP745" s="4">
        <v>2</v>
      </c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>
        <v>1</v>
      </c>
      <c r="GR745" s="53"/>
      <c r="GS745" s="4"/>
      <c r="GT745" s="4"/>
      <c r="GU745" s="4"/>
      <c r="GV745" s="4">
        <v>1</v>
      </c>
      <c r="GX745" s="4"/>
      <c r="HA745" s="4">
        <v>1</v>
      </c>
      <c r="HC745" s="4"/>
      <c r="HF745" s="4">
        <v>1</v>
      </c>
      <c r="HH745" s="4"/>
      <c r="HK745" s="4">
        <v>1</v>
      </c>
      <c r="HM745" s="4"/>
      <c r="HP745" s="4">
        <v>3</v>
      </c>
      <c r="HQ745" s="4">
        <v>26</v>
      </c>
      <c r="HS745" s="4">
        <v>25</v>
      </c>
      <c r="HU745" s="4">
        <v>28</v>
      </c>
      <c r="HV745" t="s">
        <v>360</v>
      </c>
      <c r="HW745" s="4">
        <v>3</v>
      </c>
      <c r="HX745" s="4">
        <v>4</v>
      </c>
      <c r="HY745" s="4">
        <v>4</v>
      </c>
      <c r="HZ745" s="4">
        <v>2</v>
      </c>
      <c r="IA745" s="4">
        <v>2</v>
      </c>
      <c r="IB745" s="4">
        <v>2</v>
      </c>
      <c r="IC745" s="4">
        <v>2</v>
      </c>
      <c r="ID745" s="4">
        <v>2</v>
      </c>
      <c r="IE745" s="4">
        <v>2</v>
      </c>
      <c r="IF745" s="4">
        <v>2</v>
      </c>
      <c r="IG745" s="4">
        <v>2</v>
      </c>
      <c r="IH745" s="4">
        <v>3</v>
      </c>
      <c r="II745" s="4">
        <v>3</v>
      </c>
      <c r="IJ745" s="4">
        <v>3</v>
      </c>
      <c r="IK745" s="4">
        <v>3</v>
      </c>
      <c r="IL745" s="4">
        <v>2</v>
      </c>
      <c r="IM745" s="4">
        <v>3</v>
      </c>
      <c r="IN745" s="4">
        <v>3</v>
      </c>
      <c r="IO745" s="4">
        <v>3</v>
      </c>
      <c r="IP745" s="4">
        <v>3</v>
      </c>
      <c r="IQ745" s="4">
        <v>2</v>
      </c>
      <c r="IR745" s="4">
        <v>3</v>
      </c>
      <c r="IS745" s="4">
        <v>3</v>
      </c>
      <c r="IT745" s="4">
        <v>3</v>
      </c>
      <c r="IU745" s="4">
        <v>3</v>
      </c>
      <c r="IV745">
        <v>8</v>
      </c>
      <c r="IW745">
        <v>8</v>
      </c>
      <c r="IX745">
        <v>9</v>
      </c>
      <c r="IY745" s="4">
        <v>2</v>
      </c>
      <c r="IZ745" s="4">
        <v>2</v>
      </c>
      <c r="JA745" s="4">
        <v>2</v>
      </c>
      <c r="JB745" s="4">
        <v>2</v>
      </c>
      <c r="JC745" s="4">
        <v>2</v>
      </c>
      <c r="JD745" s="4">
        <v>2</v>
      </c>
      <c r="JE745" s="4"/>
      <c r="JF745" s="4">
        <v>11</v>
      </c>
      <c r="JH745" s="4">
        <v>10</v>
      </c>
      <c r="JJ745" s="4">
        <v>20</v>
      </c>
      <c r="JL745" s="4">
        <v>2</v>
      </c>
      <c r="JM745" s="4">
        <v>2</v>
      </c>
      <c r="JN745" s="4">
        <v>2</v>
      </c>
      <c r="JO745" s="4">
        <v>2</v>
      </c>
      <c r="JP745" s="4">
        <v>2</v>
      </c>
      <c r="JQ745" s="4">
        <v>2</v>
      </c>
      <c r="JR745" s="4">
        <v>2</v>
      </c>
      <c r="JS745" s="4">
        <v>2</v>
      </c>
      <c r="JT745" s="4">
        <v>2</v>
      </c>
      <c r="JU745" s="4">
        <v>2</v>
      </c>
      <c r="JV745" s="4">
        <v>2</v>
      </c>
      <c r="JW745" s="4">
        <v>2</v>
      </c>
      <c r="JX745" t="s">
        <v>346</v>
      </c>
      <c r="JY745" s="4">
        <v>2</v>
      </c>
      <c r="KA745" s="4">
        <v>2</v>
      </c>
      <c r="KB745" s="4">
        <v>2</v>
      </c>
      <c r="KC745" s="4">
        <v>2</v>
      </c>
      <c r="KD745" s="4">
        <v>2</v>
      </c>
      <c r="KE745" s="4">
        <v>2</v>
      </c>
      <c r="KF745" s="4">
        <v>2</v>
      </c>
      <c r="KG745" s="4">
        <v>2</v>
      </c>
      <c r="KH745" s="4">
        <v>2</v>
      </c>
      <c r="KI745" s="4">
        <v>2</v>
      </c>
      <c r="KJ745" s="4">
        <v>2</v>
      </c>
      <c r="KK745" s="4">
        <v>2</v>
      </c>
      <c r="KL745" s="4">
        <v>2</v>
      </c>
      <c r="KM745" s="4">
        <v>2</v>
      </c>
      <c r="KN745" s="4">
        <v>2</v>
      </c>
      <c r="KO745" s="4">
        <v>3</v>
      </c>
      <c r="KP745" t="s">
        <v>1861</v>
      </c>
      <c r="KQ745" s="4">
        <v>2</v>
      </c>
      <c r="KR745" s="4">
        <v>2</v>
      </c>
      <c r="KS745" s="4"/>
      <c r="KT745" s="4"/>
      <c r="KU745" s="4"/>
      <c r="KV745" s="4">
        <v>1</v>
      </c>
      <c r="KW745" s="4">
        <v>51</v>
      </c>
      <c r="KX745" s="4">
        <v>3</v>
      </c>
      <c r="KY745" s="4">
        <v>3</v>
      </c>
      <c r="KZ745" s="4">
        <v>1</v>
      </c>
      <c r="LA745" s="4">
        <v>1</v>
      </c>
      <c r="LB745" s="4">
        <v>1</v>
      </c>
      <c r="LC745" s="4">
        <v>2</v>
      </c>
      <c r="LE745" t="s">
        <v>329</v>
      </c>
      <c r="LF745" t="s">
        <v>1862</v>
      </c>
      <c r="LG745" s="4">
        <v>2</v>
      </c>
      <c r="LI745" s="6">
        <f t="shared" si="24"/>
        <v>1.1273148149484769E-2</v>
      </c>
      <c r="LJ745" s="6" t="str" cm="1">
        <f t="array" ref="LJ745">_xlfn.IFS(G745=1,"CECILIA",G745=2,"LETICIA",G745=3,"HECTOR",G745=4,"ANGELA",G745=7,"MANUELA",G745=8,"MARIA",G745=9,"OSCAR",G745=10,"ORLANDO",G745=11,"PLACIDO",G745=12,"ALEJANDRA")</f>
        <v>ALEJANDRA</v>
      </c>
      <c r="LK745" s="2">
        <f t="shared" si="23"/>
        <v>44866.603483796294</v>
      </c>
    </row>
    <row r="746" spans="1:323" x14ac:dyDescent="0.25">
      <c r="A746" s="3">
        <v>44866.581122685195</v>
      </c>
      <c r="B746" s="3">
        <v>44866.588263888902</v>
      </c>
      <c r="C746" s="4">
        <v>43762199</v>
      </c>
      <c r="D746" t="s">
        <v>345</v>
      </c>
      <c r="E746" s="4">
        <v>7150</v>
      </c>
      <c r="F746">
        <v>9</v>
      </c>
      <c r="G746" s="4">
        <v>12</v>
      </c>
      <c r="H746" s="4">
        <v>2</v>
      </c>
      <c r="I746" s="4">
        <v>-99</v>
      </c>
      <c r="J746" s="4">
        <v>-99</v>
      </c>
      <c r="K746" s="4">
        <v>-99</v>
      </c>
      <c r="L746" s="4">
        <v>-99</v>
      </c>
      <c r="M746" s="4">
        <v>-99</v>
      </c>
      <c r="N746" s="4">
        <v>-99</v>
      </c>
      <c r="O746" s="4">
        <v>-99</v>
      </c>
      <c r="P746" s="4">
        <v>-99</v>
      </c>
      <c r="Q746" s="4">
        <v>-99</v>
      </c>
      <c r="R746" s="4">
        <v>-99</v>
      </c>
      <c r="S746" s="4">
        <v>-99</v>
      </c>
      <c r="T746" s="4">
        <v>-99</v>
      </c>
      <c r="U746" s="4">
        <v>-99</v>
      </c>
      <c r="V746" s="4">
        <v>-99</v>
      </c>
      <c r="W746" s="4">
        <v>-99</v>
      </c>
      <c r="X746" s="4">
        <v>-99</v>
      </c>
      <c r="Y746" s="4">
        <v>-99</v>
      </c>
      <c r="Z746" s="4">
        <v>-99</v>
      </c>
      <c r="AA746" s="4">
        <v>-99</v>
      </c>
      <c r="AB746" s="4">
        <v>-99</v>
      </c>
      <c r="AC746" s="4">
        <v>1</v>
      </c>
      <c r="AD746" s="4">
        <v>-99</v>
      </c>
      <c r="AE746" s="4">
        <v>-99</v>
      </c>
      <c r="AF746" s="4">
        <v>-99</v>
      </c>
      <c r="AG746" s="4">
        <v>-99</v>
      </c>
      <c r="AH746" s="4">
        <v>-99</v>
      </c>
      <c r="AI746" s="4">
        <v>-99</v>
      </c>
      <c r="AJ746" s="4">
        <v>-99</v>
      </c>
      <c r="AK746" s="4">
        <v>-99</v>
      </c>
      <c r="AL746" s="4">
        <v>-99</v>
      </c>
      <c r="AM746" s="4">
        <v>1</v>
      </c>
      <c r="AN746" s="4">
        <v>2</v>
      </c>
      <c r="AO746" s="4">
        <v>-99</v>
      </c>
      <c r="AP746" s="4">
        <v>-99</v>
      </c>
      <c r="AQ746" s="4">
        <v>-99</v>
      </c>
      <c r="AR746" s="4">
        <v>-99</v>
      </c>
      <c r="AS746">
        <v>9</v>
      </c>
      <c r="AT746">
        <v>9</v>
      </c>
      <c r="AU746">
        <v>9</v>
      </c>
      <c r="AV746">
        <v>9</v>
      </c>
      <c r="AW746" s="4">
        <v>1</v>
      </c>
      <c r="AX746" s="4">
        <v>1</v>
      </c>
      <c r="AY746" s="4">
        <v>1</v>
      </c>
      <c r="AZ746" s="4">
        <v>3</v>
      </c>
      <c r="BA746" s="4">
        <v>3</v>
      </c>
      <c r="BB746" s="4">
        <v>1</v>
      </c>
      <c r="BC746" s="4">
        <v>3</v>
      </c>
      <c r="BD746" s="4">
        <v>3</v>
      </c>
      <c r="BE746" s="4">
        <v>3</v>
      </c>
      <c r="BF746" s="4">
        <v>3</v>
      </c>
      <c r="BG746" s="4">
        <v>3</v>
      </c>
      <c r="BH746" s="4">
        <v>3</v>
      </c>
      <c r="BI746" s="4">
        <v>3</v>
      </c>
      <c r="BJ746" s="4">
        <v>3</v>
      </c>
      <c r="BK746" s="4">
        <v>3</v>
      </c>
      <c r="BL746" s="4">
        <v>3</v>
      </c>
      <c r="BM746" s="4">
        <v>3</v>
      </c>
      <c r="BN746" s="4">
        <v>3</v>
      </c>
      <c r="BO746" s="4">
        <v>1</v>
      </c>
      <c r="BP746" s="4">
        <v>1</v>
      </c>
      <c r="BQ746" s="4">
        <v>3</v>
      </c>
      <c r="BR746" s="4">
        <v>1</v>
      </c>
      <c r="BS746" s="4">
        <v>3</v>
      </c>
      <c r="BT746" s="4">
        <v>2</v>
      </c>
      <c r="BU746" s="4">
        <v>2</v>
      </c>
      <c r="BV746" s="4"/>
      <c r="BX746" s="4"/>
      <c r="CA746" s="4"/>
      <c r="CC746" s="4"/>
      <c r="CF746" s="4"/>
      <c r="CH746" s="4"/>
      <c r="CK746" s="4"/>
      <c r="CM746" s="4"/>
      <c r="CP746" s="4"/>
      <c r="CR746" s="4"/>
      <c r="CU746" s="4"/>
      <c r="CW746" s="4"/>
      <c r="CZ746" s="4"/>
      <c r="DB746" s="4"/>
      <c r="DE746" s="4"/>
      <c r="DG746" s="4"/>
      <c r="DJ746" s="4"/>
      <c r="DL746" s="4"/>
      <c r="DN746" s="1"/>
      <c r="DO746" s="4"/>
      <c r="DR746" s="4"/>
      <c r="DU746" s="4">
        <v>2</v>
      </c>
      <c r="DV746" s="4"/>
      <c r="DW746" s="53"/>
      <c r="DX746" s="4"/>
      <c r="EA746" s="4"/>
      <c r="EC746" s="4"/>
      <c r="EF746" s="4"/>
      <c r="EH746" s="4"/>
      <c r="EK746" s="4"/>
      <c r="EM746" s="4"/>
      <c r="EP746" s="4"/>
      <c r="ER746" s="4"/>
      <c r="EU746" s="4"/>
      <c r="EW746" s="4"/>
      <c r="EZ746" s="4"/>
      <c r="FB746" s="4"/>
      <c r="FE746" s="4"/>
      <c r="FG746" s="4"/>
      <c r="FJ746" s="4"/>
      <c r="FM746" s="4"/>
      <c r="FP746" s="4">
        <v>2</v>
      </c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>
        <v>1</v>
      </c>
      <c r="GR746" s="53"/>
      <c r="GS746" s="4"/>
      <c r="GT746" s="4"/>
      <c r="GU746" s="4"/>
      <c r="GV746" s="4">
        <v>1</v>
      </c>
      <c r="GX746" s="4"/>
      <c r="HA746" s="4">
        <v>1</v>
      </c>
      <c r="HC746" s="4"/>
      <c r="HF746" s="4">
        <v>1</v>
      </c>
      <c r="HH746" s="4"/>
      <c r="HK746" s="4">
        <v>1</v>
      </c>
      <c r="HM746" s="4"/>
      <c r="HP746" s="4">
        <v>3</v>
      </c>
      <c r="HQ746" s="4">
        <v>2</v>
      </c>
      <c r="HS746" s="4">
        <v>10</v>
      </c>
      <c r="HU746" s="4">
        <v>13</v>
      </c>
      <c r="HW746" s="4">
        <v>3</v>
      </c>
      <c r="HX746" s="4">
        <v>4</v>
      </c>
      <c r="HY746" s="4">
        <v>3</v>
      </c>
      <c r="HZ746" s="4">
        <v>2</v>
      </c>
      <c r="IA746" s="4">
        <v>2</v>
      </c>
      <c r="IB746" s="4">
        <v>2</v>
      </c>
      <c r="IC746" s="4">
        <v>2</v>
      </c>
      <c r="ID746" s="4">
        <v>2</v>
      </c>
      <c r="IE746" s="4">
        <v>2</v>
      </c>
      <c r="IF746" s="4">
        <v>3</v>
      </c>
      <c r="IG746" s="4">
        <v>3</v>
      </c>
      <c r="IH746" s="4">
        <v>3</v>
      </c>
      <c r="II746" s="4">
        <v>3</v>
      </c>
      <c r="IJ746" s="4">
        <v>2</v>
      </c>
      <c r="IK746" s="4">
        <v>2</v>
      </c>
      <c r="IL746" s="4">
        <v>3</v>
      </c>
      <c r="IM746" s="4">
        <v>3</v>
      </c>
      <c r="IN746" s="4">
        <v>2</v>
      </c>
      <c r="IO746" s="4">
        <v>2</v>
      </c>
      <c r="IP746" s="4">
        <v>2</v>
      </c>
      <c r="IQ746" s="4">
        <v>3</v>
      </c>
      <c r="IR746" s="4">
        <v>3</v>
      </c>
      <c r="IS746" s="4">
        <v>2</v>
      </c>
      <c r="IT746" s="4">
        <v>2</v>
      </c>
      <c r="IU746" s="4">
        <v>2</v>
      </c>
      <c r="IV746">
        <v>8</v>
      </c>
      <c r="IW746">
        <v>8</v>
      </c>
      <c r="IX746">
        <v>10</v>
      </c>
      <c r="IY746" s="4">
        <v>2</v>
      </c>
      <c r="IZ746" s="4">
        <v>2</v>
      </c>
      <c r="JA746" s="4">
        <v>2</v>
      </c>
      <c r="JB746" s="4">
        <v>2</v>
      </c>
      <c r="JC746" s="4">
        <v>2</v>
      </c>
      <c r="JD746" s="4">
        <v>2</v>
      </c>
      <c r="JE746" s="4"/>
      <c r="JF746" s="4">
        <v>12</v>
      </c>
      <c r="JH746" s="4">
        <v>16</v>
      </c>
      <c r="JJ746" s="4">
        <v>19</v>
      </c>
      <c r="JL746" s="4">
        <v>2</v>
      </c>
      <c r="JM746" s="4">
        <v>2</v>
      </c>
      <c r="JN746" s="4">
        <v>2</v>
      </c>
      <c r="JO746" s="4">
        <v>2</v>
      </c>
      <c r="JP746" s="4">
        <v>2</v>
      </c>
      <c r="JQ746" s="4">
        <v>1</v>
      </c>
      <c r="JR746" s="4">
        <v>2</v>
      </c>
      <c r="JS746" s="4">
        <v>1</v>
      </c>
      <c r="JT746" s="4">
        <v>2</v>
      </c>
      <c r="JU746" s="4">
        <v>2</v>
      </c>
      <c r="JV746" s="4">
        <v>2</v>
      </c>
      <c r="JW746" s="4">
        <v>2</v>
      </c>
      <c r="JX746" t="s">
        <v>346</v>
      </c>
      <c r="JY746" s="4">
        <v>2</v>
      </c>
      <c r="KA746" s="4">
        <v>2</v>
      </c>
      <c r="KB746" s="4">
        <v>2</v>
      </c>
      <c r="KC746" s="4">
        <v>2</v>
      </c>
      <c r="KD746" s="4">
        <v>2</v>
      </c>
      <c r="KE746" s="4">
        <v>2</v>
      </c>
      <c r="KF746" s="4">
        <v>2</v>
      </c>
      <c r="KG746" s="4">
        <v>2</v>
      </c>
      <c r="KH746" s="4">
        <v>2</v>
      </c>
      <c r="KI746" s="4">
        <v>2</v>
      </c>
      <c r="KJ746" s="4">
        <v>1</v>
      </c>
      <c r="KK746" s="4">
        <v>2</v>
      </c>
      <c r="KL746" s="4">
        <v>2</v>
      </c>
      <c r="KM746" s="4">
        <v>2</v>
      </c>
      <c r="KN746" s="4">
        <v>2</v>
      </c>
      <c r="KO746" s="4">
        <v>1</v>
      </c>
      <c r="KP746" t="s">
        <v>1863</v>
      </c>
      <c r="KQ746" s="4">
        <v>2</v>
      </c>
      <c r="KR746" s="4">
        <v>2</v>
      </c>
      <c r="KS746" s="4"/>
      <c r="KT746" s="4"/>
      <c r="KU746" s="4"/>
      <c r="KV746" s="4">
        <v>2</v>
      </c>
      <c r="KW746" s="4">
        <v>20</v>
      </c>
      <c r="KX746" s="4">
        <v>1</v>
      </c>
      <c r="KY746" s="4">
        <v>9</v>
      </c>
      <c r="KZ746" s="4">
        <v>6</v>
      </c>
      <c r="LA746" s="4">
        <v>1</v>
      </c>
      <c r="LB746" s="4">
        <v>2</v>
      </c>
      <c r="LC746" s="4">
        <v>2</v>
      </c>
      <c r="LD746" t="s">
        <v>663</v>
      </c>
      <c r="LF746" t="s">
        <v>1864</v>
      </c>
      <c r="LG746" s="4">
        <v>2</v>
      </c>
      <c r="LI746" s="6">
        <f t="shared" si="24"/>
        <v>7.1412037068512291E-3</v>
      </c>
      <c r="LJ746" s="6" t="str" cm="1">
        <f t="array" ref="LJ746">_xlfn.IFS(G746=1,"CECILIA",G746=2,"LETICIA",G746=3,"HECTOR",G746=4,"ANGELA",G746=7,"MANUELA",G746=8,"MARIA",G746=9,"OSCAR",G746=10,"ORLANDO",G746=11,"PLACIDO",G746=12,"ALEJANDRA")</f>
        <v>ALEJANDRA</v>
      </c>
      <c r="LK746" s="2">
        <f t="shared" si="23"/>
        <v>44866.588263888902</v>
      </c>
    </row>
    <row r="747" spans="1:323" x14ac:dyDescent="0.25">
      <c r="A747" s="3">
        <v>44866.627141203702</v>
      </c>
      <c r="B747" s="3">
        <v>44866.637824074074</v>
      </c>
      <c r="C747" s="4">
        <v>43762200</v>
      </c>
      <c r="D747" t="s">
        <v>345</v>
      </c>
      <c r="E747" s="4">
        <v>7150</v>
      </c>
      <c r="F747">
        <v>9</v>
      </c>
      <c r="G747" s="4">
        <v>12</v>
      </c>
      <c r="H747" s="4">
        <v>2</v>
      </c>
      <c r="I747" s="4">
        <v>-99</v>
      </c>
      <c r="J747" s="4">
        <v>-99</v>
      </c>
      <c r="K747" s="4">
        <v>-99</v>
      </c>
      <c r="L747" s="4">
        <v>-99</v>
      </c>
      <c r="M747" s="4">
        <v>-99</v>
      </c>
      <c r="N747" s="4">
        <v>-99</v>
      </c>
      <c r="O747" s="4">
        <v>-99</v>
      </c>
      <c r="P747" s="4">
        <v>-99</v>
      </c>
      <c r="Q747" s="4">
        <v>-99</v>
      </c>
      <c r="R747" s="4">
        <v>-99</v>
      </c>
      <c r="S747" s="4">
        <v>-99</v>
      </c>
      <c r="T747" s="4">
        <v>-99</v>
      </c>
      <c r="U747" s="4">
        <v>-99</v>
      </c>
      <c r="V747" s="4">
        <v>-99</v>
      </c>
      <c r="W747" s="4">
        <v>-99</v>
      </c>
      <c r="X747" s="4">
        <v>-99</v>
      </c>
      <c r="Y747" s="4">
        <v>-99</v>
      </c>
      <c r="Z747" s="4">
        <v>-99</v>
      </c>
      <c r="AA747" s="4">
        <v>-99</v>
      </c>
      <c r="AB747" s="4">
        <v>-99</v>
      </c>
      <c r="AC747" s="4">
        <v>1</v>
      </c>
      <c r="AD747" s="4">
        <v>-99</v>
      </c>
      <c r="AE747" s="4">
        <v>-99</v>
      </c>
      <c r="AF747" s="4">
        <v>-99</v>
      </c>
      <c r="AG747" s="4">
        <v>-99</v>
      </c>
      <c r="AH747" s="4">
        <v>-99</v>
      </c>
      <c r="AI747" s="4">
        <v>-99</v>
      </c>
      <c r="AJ747" s="4">
        <v>-99</v>
      </c>
      <c r="AK747" s="4">
        <v>-99</v>
      </c>
      <c r="AL747" s="4">
        <v>-99</v>
      </c>
      <c r="AM747" s="4">
        <v>1</v>
      </c>
      <c r="AN747" s="4">
        <v>2</v>
      </c>
      <c r="AO747" s="4">
        <v>-99</v>
      </c>
      <c r="AP747" s="4">
        <v>-99</v>
      </c>
      <c r="AQ747" s="4">
        <v>-99</v>
      </c>
      <c r="AR747" s="4">
        <v>-99</v>
      </c>
      <c r="AS747">
        <v>8</v>
      </c>
      <c r="AT747">
        <v>5</v>
      </c>
      <c r="AU747">
        <v>5</v>
      </c>
      <c r="AV747">
        <v>5</v>
      </c>
      <c r="AW747" s="4">
        <v>2</v>
      </c>
      <c r="AX747" s="4">
        <v>5</v>
      </c>
      <c r="AY747" s="4">
        <v>2</v>
      </c>
      <c r="AZ747" s="4">
        <v>3</v>
      </c>
      <c r="BA747" s="4">
        <v>3</v>
      </c>
      <c r="BB747" s="4">
        <v>2</v>
      </c>
      <c r="BC747" s="4">
        <v>3</v>
      </c>
      <c r="BD747" s="4">
        <v>2</v>
      </c>
      <c r="BE747" s="4">
        <v>2</v>
      </c>
      <c r="BF747" s="4">
        <v>3</v>
      </c>
      <c r="BG747" s="4">
        <v>3</v>
      </c>
      <c r="BH747" s="4">
        <v>3</v>
      </c>
      <c r="BI747" s="4">
        <v>3</v>
      </c>
      <c r="BJ747" s="4">
        <v>3</v>
      </c>
      <c r="BK747" s="4">
        <v>3</v>
      </c>
      <c r="BL747" s="4">
        <v>2</v>
      </c>
      <c r="BM747" s="4">
        <v>2</v>
      </c>
      <c r="BN747" s="4">
        <v>2</v>
      </c>
      <c r="BO747" s="4">
        <v>2</v>
      </c>
      <c r="BP747" s="4">
        <v>2</v>
      </c>
      <c r="BQ747" s="4">
        <v>1</v>
      </c>
      <c r="BR747" s="4">
        <v>2</v>
      </c>
      <c r="BS747" s="4">
        <v>3</v>
      </c>
      <c r="BT747" s="4">
        <v>2</v>
      </c>
      <c r="BU747" s="4">
        <v>2</v>
      </c>
      <c r="BV747" s="4"/>
      <c r="BX747" s="4"/>
      <c r="CA747" s="4"/>
      <c r="CC747" s="4"/>
      <c r="CF747" s="4"/>
      <c r="CH747" s="4"/>
      <c r="CK747" s="4"/>
      <c r="CM747" s="4"/>
      <c r="CP747" s="4"/>
      <c r="CR747" s="4"/>
      <c r="CU747" s="4"/>
      <c r="CW747" s="4"/>
      <c r="CZ747" s="4"/>
      <c r="DB747" s="4"/>
      <c r="DE747" s="4"/>
      <c r="DG747" s="4"/>
      <c r="DJ747" s="4"/>
      <c r="DL747" s="4"/>
      <c r="DN747" s="1"/>
      <c r="DO747" s="4"/>
      <c r="DR747" s="4"/>
      <c r="DU747" s="4">
        <v>2</v>
      </c>
      <c r="DV747" s="4"/>
      <c r="DW747" s="53"/>
      <c r="DX747" s="4"/>
      <c r="EA747" s="4"/>
      <c r="EC747" s="4"/>
      <c r="EF747" s="4"/>
      <c r="EH747" s="4"/>
      <c r="EK747" s="4"/>
      <c r="EM747" s="4"/>
      <c r="EP747" s="4"/>
      <c r="ER747" s="4"/>
      <c r="EU747" s="4"/>
      <c r="EW747" s="4"/>
      <c r="EZ747" s="4"/>
      <c r="FB747" s="4"/>
      <c r="FE747" s="4"/>
      <c r="FG747" s="4"/>
      <c r="FJ747" s="4"/>
      <c r="FM747" s="4"/>
      <c r="FP747" s="4">
        <v>2</v>
      </c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>
        <v>1</v>
      </c>
      <c r="GR747" s="53"/>
      <c r="GS747" s="4"/>
      <c r="GT747" s="4"/>
      <c r="GU747" s="4"/>
      <c r="GV747" s="4">
        <v>1</v>
      </c>
      <c r="GX747" s="4"/>
      <c r="HA747" s="4">
        <v>1</v>
      </c>
      <c r="HC747" s="4"/>
      <c r="HF747" s="4">
        <v>1</v>
      </c>
      <c r="HH747" s="4"/>
      <c r="HK747" s="4">
        <v>1</v>
      </c>
      <c r="HM747" s="4"/>
      <c r="HP747" s="4">
        <v>3</v>
      </c>
      <c r="HQ747" s="4">
        <v>25</v>
      </c>
      <c r="HS747" s="4">
        <v>3</v>
      </c>
      <c r="HU747" s="4">
        <v>15</v>
      </c>
      <c r="HW747" s="4">
        <v>3</v>
      </c>
      <c r="HX747" s="4">
        <v>3</v>
      </c>
      <c r="HY747" s="4">
        <v>3</v>
      </c>
      <c r="HZ747" s="4">
        <v>3</v>
      </c>
      <c r="IA747" s="4">
        <v>3</v>
      </c>
      <c r="IB747" s="4">
        <v>3</v>
      </c>
      <c r="IC747" s="4">
        <v>3</v>
      </c>
      <c r="ID747" s="4">
        <v>3</v>
      </c>
      <c r="IE747" s="4">
        <v>3</v>
      </c>
      <c r="IF747" s="4">
        <v>3</v>
      </c>
      <c r="IG747" s="4">
        <v>2</v>
      </c>
      <c r="IH747" s="4">
        <v>1</v>
      </c>
      <c r="II747" s="4">
        <v>3</v>
      </c>
      <c r="IJ747" s="4">
        <v>3</v>
      </c>
      <c r="IK747" s="4">
        <v>2</v>
      </c>
      <c r="IL747" s="4">
        <v>3</v>
      </c>
      <c r="IM747" s="4">
        <v>2</v>
      </c>
      <c r="IN747" s="4">
        <v>2</v>
      </c>
      <c r="IO747" s="4">
        <v>2</v>
      </c>
      <c r="IP747" s="4">
        <v>2</v>
      </c>
      <c r="IQ747" s="4">
        <v>3</v>
      </c>
      <c r="IR747" s="4">
        <v>2</v>
      </c>
      <c r="IS747" s="4">
        <v>2</v>
      </c>
      <c r="IT747" s="4">
        <v>2</v>
      </c>
      <c r="IU747" s="4">
        <v>2</v>
      </c>
      <c r="IV747">
        <v>6</v>
      </c>
      <c r="IW747">
        <v>4</v>
      </c>
      <c r="IX747">
        <v>10</v>
      </c>
      <c r="IY747" s="4">
        <v>2</v>
      </c>
      <c r="IZ747" s="4">
        <v>1</v>
      </c>
      <c r="JA747" s="4">
        <v>2</v>
      </c>
      <c r="JB747" s="4">
        <v>2</v>
      </c>
      <c r="JC747" s="4">
        <v>2</v>
      </c>
      <c r="JD747" s="4">
        <v>2</v>
      </c>
      <c r="JE747" s="4"/>
      <c r="JF747" s="4">
        <v>10</v>
      </c>
      <c r="JH747" s="4">
        <v>12</v>
      </c>
      <c r="JJ747" s="4">
        <v>11</v>
      </c>
      <c r="JL747" s="4">
        <v>2</v>
      </c>
      <c r="JM747" s="4">
        <v>2</v>
      </c>
      <c r="JN747" s="4">
        <v>2</v>
      </c>
      <c r="JO747" s="4">
        <v>2</v>
      </c>
      <c r="JP747" s="4">
        <v>1</v>
      </c>
      <c r="JQ747" s="4">
        <v>2</v>
      </c>
      <c r="JR747" s="4">
        <v>2</v>
      </c>
      <c r="JS747" s="4">
        <v>2</v>
      </c>
      <c r="JT747" s="4">
        <v>2</v>
      </c>
      <c r="JU747" s="4">
        <v>2</v>
      </c>
      <c r="JV747" s="4">
        <v>2</v>
      </c>
      <c r="JW747" s="4">
        <v>2</v>
      </c>
      <c r="JX747" t="s">
        <v>346</v>
      </c>
      <c r="JY747" s="4">
        <v>2</v>
      </c>
      <c r="KA747" s="4">
        <v>2</v>
      </c>
      <c r="KB747" s="4">
        <v>2</v>
      </c>
      <c r="KC747" s="4">
        <v>2</v>
      </c>
      <c r="KD747" s="4">
        <v>2</v>
      </c>
      <c r="KE747" s="4">
        <v>2</v>
      </c>
      <c r="KF747" s="4">
        <v>2</v>
      </c>
      <c r="KG747" s="4">
        <v>2</v>
      </c>
      <c r="KH747" s="4">
        <v>2</v>
      </c>
      <c r="KI747" s="4">
        <v>2</v>
      </c>
      <c r="KJ747" s="4">
        <v>2</v>
      </c>
      <c r="KK747" s="4">
        <v>2</v>
      </c>
      <c r="KL747" s="4">
        <v>2</v>
      </c>
      <c r="KM747" s="4">
        <v>2</v>
      </c>
      <c r="KN747" s="4">
        <v>2</v>
      </c>
      <c r="KO747" s="4">
        <v>1</v>
      </c>
      <c r="KP747" t="s">
        <v>1865</v>
      </c>
      <c r="KQ747" s="4">
        <v>2</v>
      </c>
      <c r="KR747" s="4">
        <v>2</v>
      </c>
      <c r="KS747" s="4"/>
      <c r="KT747" s="4"/>
      <c r="KU747" s="4"/>
      <c r="KV747" s="4">
        <v>1</v>
      </c>
      <c r="KW747" s="4">
        <v>62</v>
      </c>
      <c r="KX747" s="4">
        <v>4</v>
      </c>
      <c r="KY747" s="4">
        <v>3</v>
      </c>
      <c r="KZ747" s="4">
        <v>1</v>
      </c>
      <c r="LA747" s="4">
        <v>1</v>
      </c>
      <c r="LB747" s="4">
        <v>1</v>
      </c>
      <c r="LC747" s="4">
        <v>3</v>
      </c>
      <c r="LE747" t="s">
        <v>355</v>
      </c>
      <c r="LF747" t="s">
        <v>1866</v>
      </c>
      <c r="LG747" s="4">
        <v>2</v>
      </c>
      <c r="LI747" s="6">
        <f t="shared" si="24"/>
        <v>1.0682870371965691E-2</v>
      </c>
      <c r="LJ747" s="6" t="str" cm="1">
        <f t="array" ref="LJ747">_xlfn.IFS(G747=1,"CECILIA",G747=2,"LETICIA",G747=3,"HECTOR",G747=4,"ANGELA",G747=7,"MANUELA",G747=8,"MARIA",G747=9,"OSCAR",G747=10,"ORLANDO",G747=11,"PLACIDO",G747=12,"ALEJANDRA")</f>
        <v>ALEJANDRA</v>
      </c>
      <c r="LK747" s="2">
        <f t="shared" si="23"/>
        <v>44866.637824074074</v>
      </c>
    </row>
    <row r="748" spans="1:323" x14ac:dyDescent="0.25">
      <c r="A748" s="3">
        <v>44866.615706018521</v>
      </c>
      <c r="B748" s="3">
        <v>44866.626064814802</v>
      </c>
      <c r="C748" s="4">
        <v>43762201</v>
      </c>
      <c r="D748" t="s">
        <v>345</v>
      </c>
      <c r="E748" s="4">
        <v>7150</v>
      </c>
      <c r="F748">
        <v>9</v>
      </c>
      <c r="G748" s="4">
        <v>12</v>
      </c>
      <c r="H748" s="4">
        <v>2</v>
      </c>
      <c r="I748" s="4">
        <v>-99</v>
      </c>
      <c r="J748" s="4">
        <v>-99</v>
      </c>
      <c r="K748" s="4">
        <v>-99</v>
      </c>
      <c r="L748" s="4">
        <v>-99</v>
      </c>
      <c r="M748" s="4">
        <v>-99</v>
      </c>
      <c r="N748" s="4">
        <v>-99</v>
      </c>
      <c r="O748" s="4">
        <v>-99</v>
      </c>
      <c r="P748" s="4">
        <v>-99</v>
      </c>
      <c r="Q748" s="4">
        <v>-99</v>
      </c>
      <c r="R748" s="4">
        <v>-99</v>
      </c>
      <c r="S748" s="4">
        <v>-99</v>
      </c>
      <c r="T748" s="4">
        <v>-99</v>
      </c>
      <c r="U748" s="4">
        <v>-99</v>
      </c>
      <c r="V748" s="4">
        <v>-99</v>
      </c>
      <c r="W748" s="4">
        <v>-99</v>
      </c>
      <c r="X748" s="4">
        <v>-99</v>
      </c>
      <c r="Y748" s="4">
        <v>-99</v>
      </c>
      <c r="Z748" s="4">
        <v>-99</v>
      </c>
      <c r="AA748" s="4">
        <v>-99</v>
      </c>
      <c r="AB748" s="4">
        <v>-99</v>
      </c>
      <c r="AC748" s="4">
        <v>1</v>
      </c>
      <c r="AD748" s="4">
        <v>-99</v>
      </c>
      <c r="AE748" s="4">
        <v>-99</v>
      </c>
      <c r="AF748" s="4">
        <v>-99</v>
      </c>
      <c r="AG748" s="4">
        <v>-99</v>
      </c>
      <c r="AH748" s="4">
        <v>-99</v>
      </c>
      <c r="AI748" s="4">
        <v>-99</v>
      </c>
      <c r="AJ748" s="4">
        <v>-99</v>
      </c>
      <c r="AK748" s="4">
        <v>-99</v>
      </c>
      <c r="AL748" s="4">
        <v>-99</v>
      </c>
      <c r="AM748" s="4">
        <v>1</v>
      </c>
      <c r="AN748" s="4">
        <v>2</v>
      </c>
      <c r="AO748" s="4">
        <v>-99</v>
      </c>
      <c r="AP748" s="4">
        <v>-99</v>
      </c>
      <c r="AQ748" s="4">
        <v>-99</v>
      </c>
      <c r="AR748" s="4">
        <v>-99</v>
      </c>
      <c r="AS748">
        <v>8</v>
      </c>
      <c r="AT748">
        <v>7</v>
      </c>
      <c r="AU748">
        <v>4</v>
      </c>
      <c r="AV748">
        <v>4</v>
      </c>
      <c r="AW748" s="4">
        <v>2</v>
      </c>
      <c r="AX748" s="4">
        <v>3</v>
      </c>
      <c r="AY748" s="4">
        <v>3</v>
      </c>
      <c r="AZ748" s="4">
        <v>3</v>
      </c>
      <c r="BA748" s="4">
        <v>3</v>
      </c>
      <c r="BB748" s="4">
        <v>1</v>
      </c>
      <c r="BC748" s="4">
        <v>2</v>
      </c>
      <c r="BD748" s="4">
        <v>3</v>
      </c>
      <c r="BE748" s="4">
        <v>3</v>
      </c>
      <c r="BF748" s="4">
        <v>1</v>
      </c>
      <c r="BG748" s="4">
        <v>1</v>
      </c>
      <c r="BH748" s="4">
        <v>1</v>
      </c>
      <c r="BI748" s="4">
        <v>1</v>
      </c>
      <c r="BJ748" s="4">
        <v>3</v>
      </c>
      <c r="BK748" s="4">
        <v>3</v>
      </c>
      <c r="BL748" s="4">
        <v>2</v>
      </c>
      <c r="BM748" s="4">
        <v>1</v>
      </c>
      <c r="BN748" s="4">
        <v>1</v>
      </c>
      <c r="BO748" s="4">
        <v>1</v>
      </c>
      <c r="BP748" s="4">
        <v>1</v>
      </c>
      <c r="BQ748" s="4">
        <v>1</v>
      </c>
      <c r="BR748" s="4">
        <v>1</v>
      </c>
      <c r="BS748" s="4">
        <v>1</v>
      </c>
      <c r="BT748" s="4">
        <v>1</v>
      </c>
      <c r="BU748" s="4">
        <v>2</v>
      </c>
      <c r="BV748" s="4"/>
      <c r="BX748" s="4"/>
      <c r="CA748" s="4"/>
      <c r="CC748" s="4"/>
      <c r="CF748" s="4"/>
      <c r="CH748" s="4"/>
      <c r="CK748" s="4"/>
      <c r="CM748" s="4"/>
      <c r="CP748" s="4"/>
      <c r="CR748" s="4"/>
      <c r="CU748" s="4"/>
      <c r="CW748" s="4"/>
      <c r="CZ748" s="4"/>
      <c r="DB748" s="4"/>
      <c r="DE748" s="4"/>
      <c r="DG748" s="4"/>
      <c r="DJ748" s="4"/>
      <c r="DL748" s="4"/>
      <c r="DN748" s="1"/>
      <c r="DO748" s="4"/>
      <c r="DR748" s="4"/>
      <c r="DU748" s="4">
        <v>2</v>
      </c>
      <c r="DV748" s="4"/>
      <c r="DW748" s="53"/>
      <c r="DX748" s="4"/>
      <c r="EA748" s="4"/>
      <c r="EC748" s="4"/>
      <c r="EF748" s="4"/>
      <c r="EH748" s="4"/>
      <c r="EK748" s="4"/>
      <c r="EM748" s="4"/>
      <c r="EP748" s="4"/>
      <c r="ER748" s="4"/>
      <c r="EU748" s="4"/>
      <c r="EW748" s="4"/>
      <c r="EZ748" s="4"/>
      <c r="FB748" s="4"/>
      <c r="FE748" s="4"/>
      <c r="FG748" s="4"/>
      <c r="FJ748" s="4"/>
      <c r="FM748" s="4"/>
      <c r="FP748" s="4">
        <v>2</v>
      </c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>
        <v>1</v>
      </c>
      <c r="GR748" s="53"/>
      <c r="GS748" s="4"/>
      <c r="GT748" s="4"/>
      <c r="GU748" s="4"/>
      <c r="GV748" s="4">
        <v>1</v>
      </c>
      <c r="GX748" s="4"/>
      <c r="HA748" s="4">
        <v>1</v>
      </c>
      <c r="HC748" s="4"/>
      <c r="HF748" s="4">
        <v>1</v>
      </c>
      <c r="HH748" s="4"/>
      <c r="HK748" s="4">
        <v>1</v>
      </c>
      <c r="HM748" s="4"/>
      <c r="HP748" s="4">
        <v>3</v>
      </c>
      <c r="HQ748" s="4">
        <v>13</v>
      </c>
      <c r="HS748" s="4">
        <v>8</v>
      </c>
      <c r="HU748" s="4">
        <v>7</v>
      </c>
      <c r="HW748" s="4">
        <v>3</v>
      </c>
      <c r="HX748" s="4">
        <v>3</v>
      </c>
      <c r="HY748" s="4">
        <v>1</v>
      </c>
      <c r="HZ748" s="4">
        <v>3</v>
      </c>
      <c r="IA748" s="4">
        <v>3</v>
      </c>
      <c r="IB748" s="4">
        <v>2</v>
      </c>
      <c r="IC748" s="4">
        <v>3</v>
      </c>
      <c r="ID748" s="4">
        <v>3</v>
      </c>
      <c r="IE748" s="4">
        <v>3</v>
      </c>
      <c r="IF748" s="4">
        <v>2</v>
      </c>
      <c r="IG748" s="4">
        <v>3</v>
      </c>
      <c r="IH748" s="4">
        <v>2</v>
      </c>
      <c r="II748" s="4">
        <v>3</v>
      </c>
      <c r="IJ748" s="4">
        <v>2</v>
      </c>
      <c r="IK748" s="4">
        <v>2</v>
      </c>
      <c r="IL748" s="4">
        <v>3</v>
      </c>
      <c r="IM748" s="4">
        <v>3</v>
      </c>
      <c r="IN748" s="4">
        <v>3</v>
      </c>
      <c r="IO748" s="4">
        <v>3</v>
      </c>
      <c r="IP748" s="4">
        <v>3</v>
      </c>
      <c r="IQ748" s="4">
        <v>3</v>
      </c>
      <c r="IR748" s="4">
        <v>3</v>
      </c>
      <c r="IS748" s="4">
        <v>3</v>
      </c>
      <c r="IT748" s="4">
        <v>3</v>
      </c>
      <c r="IU748" s="4">
        <v>3</v>
      </c>
      <c r="IV748">
        <v>4</v>
      </c>
      <c r="IW748">
        <v>3</v>
      </c>
      <c r="IX748">
        <v>5</v>
      </c>
      <c r="IY748" s="4">
        <v>3</v>
      </c>
      <c r="IZ748" s="4">
        <v>2</v>
      </c>
      <c r="JA748" s="4">
        <v>2</v>
      </c>
      <c r="JB748" s="4">
        <v>2</v>
      </c>
      <c r="JC748" s="4">
        <v>2</v>
      </c>
      <c r="JD748" s="4">
        <v>2</v>
      </c>
      <c r="JE748" s="4"/>
      <c r="JF748" s="4">
        <v>11</v>
      </c>
      <c r="JH748" s="4">
        <v>16</v>
      </c>
      <c r="JJ748" s="4">
        <v>20</v>
      </c>
      <c r="JL748" s="4">
        <v>2</v>
      </c>
      <c r="JM748" s="4">
        <v>2</v>
      </c>
      <c r="JN748" s="4">
        <v>2</v>
      </c>
      <c r="JO748" s="4">
        <v>2</v>
      </c>
      <c r="JP748" s="4">
        <v>2</v>
      </c>
      <c r="JQ748" s="4">
        <v>2</v>
      </c>
      <c r="JR748" s="4">
        <v>2</v>
      </c>
      <c r="JS748" s="4">
        <v>2</v>
      </c>
      <c r="JT748" s="4">
        <v>2</v>
      </c>
      <c r="JU748" s="4">
        <v>2</v>
      </c>
      <c r="JV748" s="4">
        <v>2</v>
      </c>
      <c r="JW748" s="4">
        <v>2</v>
      </c>
      <c r="JX748" t="s">
        <v>346</v>
      </c>
      <c r="JY748" s="4">
        <v>2</v>
      </c>
      <c r="KA748" s="4">
        <v>2</v>
      </c>
      <c r="KB748" s="4">
        <v>2</v>
      </c>
      <c r="KC748" s="4">
        <v>2</v>
      </c>
      <c r="KD748" s="4">
        <v>2</v>
      </c>
      <c r="KE748" s="4">
        <v>2</v>
      </c>
      <c r="KF748" s="4">
        <v>2</v>
      </c>
      <c r="KG748" s="4">
        <v>2</v>
      </c>
      <c r="KH748" s="4">
        <v>2</v>
      </c>
      <c r="KI748" s="4">
        <v>2</v>
      </c>
      <c r="KJ748" s="4">
        <v>2</v>
      </c>
      <c r="KK748" s="4">
        <v>2</v>
      </c>
      <c r="KL748" s="4">
        <v>2</v>
      </c>
      <c r="KM748" s="4">
        <v>2</v>
      </c>
      <c r="KN748" s="4">
        <v>2</v>
      </c>
      <c r="KO748" s="4">
        <v>3</v>
      </c>
      <c r="KP748" t="s">
        <v>1867</v>
      </c>
      <c r="KQ748" s="4">
        <v>2</v>
      </c>
      <c r="KR748" s="4">
        <v>2</v>
      </c>
      <c r="KS748" s="4"/>
      <c r="KT748" s="4"/>
      <c r="KU748" s="4"/>
      <c r="KV748" s="4">
        <v>1</v>
      </c>
      <c r="KW748" s="4">
        <v>26</v>
      </c>
      <c r="KX748" s="4">
        <v>1</v>
      </c>
      <c r="KY748" s="4">
        <v>5</v>
      </c>
      <c r="KZ748" s="4">
        <v>1</v>
      </c>
      <c r="LA748" s="4">
        <v>2</v>
      </c>
      <c r="LB748" s="4">
        <v>1</v>
      </c>
      <c r="LC748" s="4">
        <v>1</v>
      </c>
      <c r="LE748" t="s">
        <v>329</v>
      </c>
      <c r="LF748" t="s">
        <v>1868</v>
      </c>
      <c r="LG748" s="4">
        <v>2</v>
      </c>
      <c r="LI748" s="6">
        <f t="shared" si="24"/>
        <v>1.0358796280343086E-2</v>
      </c>
      <c r="LJ748" s="6" t="str" cm="1">
        <f t="array" ref="LJ748">_xlfn.IFS(G748=1,"CECILIA",G748=2,"LETICIA",G748=3,"HECTOR",G748=4,"ANGELA",G748=7,"MANUELA",G748=8,"MARIA",G748=9,"OSCAR",G748=10,"ORLANDO",G748=11,"PLACIDO",G748=12,"ALEJANDRA")</f>
        <v>ALEJANDRA</v>
      </c>
      <c r="LK748" s="2">
        <f t="shared" si="23"/>
        <v>44866.626064814802</v>
      </c>
    </row>
    <row r="749" spans="1:323" x14ac:dyDescent="0.25">
      <c r="A749" s="3">
        <v>44866.563877314824</v>
      </c>
      <c r="B749" s="3">
        <v>44866.572013888886</v>
      </c>
      <c r="C749" s="4">
        <v>43762202</v>
      </c>
      <c r="D749" t="s">
        <v>345</v>
      </c>
      <c r="E749" s="4">
        <v>7150</v>
      </c>
      <c r="F749">
        <v>9</v>
      </c>
      <c r="G749" s="4">
        <v>12</v>
      </c>
      <c r="H749" s="4">
        <v>2</v>
      </c>
      <c r="I749" s="4">
        <v>-99</v>
      </c>
      <c r="J749" s="4">
        <v>-99</v>
      </c>
      <c r="K749" s="4">
        <v>-99</v>
      </c>
      <c r="L749" s="4">
        <v>-99</v>
      </c>
      <c r="M749" s="4">
        <v>-99</v>
      </c>
      <c r="N749" s="4">
        <v>-99</v>
      </c>
      <c r="O749" s="4">
        <v>-99</v>
      </c>
      <c r="P749" s="4">
        <v>-99</v>
      </c>
      <c r="Q749" s="4">
        <v>-99</v>
      </c>
      <c r="R749" s="4">
        <v>-99</v>
      </c>
      <c r="S749" s="4">
        <v>-99</v>
      </c>
      <c r="T749" s="4">
        <v>-99</v>
      </c>
      <c r="U749" s="4">
        <v>-99</v>
      </c>
      <c r="V749" s="4">
        <v>-99</v>
      </c>
      <c r="W749" s="4">
        <v>-99</v>
      </c>
      <c r="X749" s="4">
        <v>-99</v>
      </c>
      <c r="Y749" s="4">
        <v>-99</v>
      </c>
      <c r="Z749" s="4">
        <v>-99</v>
      </c>
      <c r="AA749" s="4">
        <v>-99</v>
      </c>
      <c r="AB749" s="4">
        <v>-99</v>
      </c>
      <c r="AC749" s="4">
        <v>1</v>
      </c>
      <c r="AD749" s="4">
        <v>-99</v>
      </c>
      <c r="AE749" s="4">
        <v>-99</v>
      </c>
      <c r="AF749" s="4">
        <v>-99</v>
      </c>
      <c r="AG749" s="4">
        <v>-99</v>
      </c>
      <c r="AH749" s="4">
        <v>-99</v>
      </c>
      <c r="AI749" s="4">
        <v>-99</v>
      </c>
      <c r="AJ749" s="4">
        <v>-99</v>
      </c>
      <c r="AK749" s="4">
        <v>-99</v>
      </c>
      <c r="AL749" s="4">
        <v>-99</v>
      </c>
      <c r="AM749" s="4">
        <v>1</v>
      </c>
      <c r="AN749" s="4">
        <v>2</v>
      </c>
      <c r="AO749" s="4">
        <v>-99</v>
      </c>
      <c r="AP749" s="4">
        <v>-99</v>
      </c>
      <c r="AQ749" s="4">
        <v>-99</v>
      </c>
      <c r="AR749" s="4">
        <v>-99</v>
      </c>
      <c r="AS749">
        <v>7</v>
      </c>
      <c r="AT749">
        <v>7</v>
      </c>
      <c r="AU749">
        <v>7</v>
      </c>
      <c r="AV749">
        <v>7</v>
      </c>
      <c r="AW749" s="4">
        <v>3</v>
      </c>
      <c r="AX749" s="4">
        <v>3</v>
      </c>
      <c r="AY749" s="4">
        <v>3</v>
      </c>
      <c r="AZ749" s="4">
        <v>3</v>
      </c>
      <c r="BA749" s="4">
        <v>3</v>
      </c>
      <c r="BB749" s="4">
        <v>3</v>
      </c>
      <c r="BC749" s="4">
        <v>3</v>
      </c>
      <c r="BD749" s="4">
        <v>3</v>
      </c>
      <c r="BE749" s="4">
        <v>3</v>
      </c>
      <c r="BF749" s="4">
        <v>1</v>
      </c>
      <c r="BG749" s="4">
        <v>1</v>
      </c>
      <c r="BH749" s="4">
        <v>3</v>
      </c>
      <c r="BI749" s="4">
        <v>3</v>
      </c>
      <c r="BJ749" s="4">
        <v>3</v>
      </c>
      <c r="BK749" s="4">
        <v>3</v>
      </c>
      <c r="BL749" s="4">
        <v>3</v>
      </c>
      <c r="BM749" s="4">
        <v>3</v>
      </c>
      <c r="BN749" s="4">
        <v>3</v>
      </c>
      <c r="BO749" s="4">
        <v>3</v>
      </c>
      <c r="BP749" s="4">
        <v>3</v>
      </c>
      <c r="BQ749" s="4">
        <v>3</v>
      </c>
      <c r="BR749" s="4">
        <v>3</v>
      </c>
      <c r="BS749" s="4">
        <v>3</v>
      </c>
      <c r="BT749" s="4">
        <v>3</v>
      </c>
      <c r="BU749" s="4">
        <v>2</v>
      </c>
      <c r="BV749" s="4"/>
      <c r="BX749" s="4"/>
      <c r="CA749" s="4"/>
      <c r="CC749" s="4"/>
      <c r="CF749" s="4"/>
      <c r="CH749" s="4"/>
      <c r="CK749" s="4"/>
      <c r="CM749" s="4"/>
      <c r="CP749" s="4"/>
      <c r="CR749" s="4"/>
      <c r="CU749" s="4"/>
      <c r="CW749" s="4"/>
      <c r="CZ749" s="4"/>
      <c r="DB749" s="4"/>
      <c r="DE749" s="4"/>
      <c r="DG749" s="4"/>
      <c r="DJ749" s="4"/>
      <c r="DL749" s="4"/>
      <c r="DN749" s="1"/>
      <c r="DO749" s="4"/>
      <c r="DR749" s="4"/>
      <c r="DU749" s="4">
        <v>2</v>
      </c>
      <c r="DV749" s="4"/>
      <c r="DW749" s="53"/>
      <c r="DX749" s="4"/>
      <c r="EA749" s="4"/>
      <c r="EC749" s="4"/>
      <c r="EF749" s="4"/>
      <c r="EH749" s="4"/>
      <c r="EK749" s="4"/>
      <c r="EM749" s="4"/>
      <c r="EP749" s="4"/>
      <c r="ER749" s="4"/>
      <c r="EU749" s="4"/>
      <c r="EW749" s="4"/>
      <c r="EZ749" s="4"/>
      <c r="FB749" s="4"/>
      <c r="FE749" s="4"/>
      <c r="FG749" s="4"/>
      <c r="FJ749" s="4"/>
      <c r="FM749" s="4"/>
      <c r="FP749" s="4">
        <v>1</v>
      </c>
      <c r="FQ749" s="4">
        <v>2</v>
      </c>
      <c r="FR749" s="4">
        <v>1</v>
      </c>
      <c r="FS749" s="4">
        <v>1</v>
      </c>
      <c r="FT749" s="4"/>
      <c r="FU749" s="4"/>
      <c r="FV749" s="4">
        <v>1</v>
      </c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>
        <v>1</v>
      </c>
      <c r="GL749" s="4"/>
      <c r="GM749" s="4"/>
      <c r="GN749" s="4"/>
      <c r="GO749" s="4"/>
      <c r="GP749" s="4"/>
      <c r="GQ749" s="4">
        <v>1</v>
      </c>
      <c r="GR749" s="53"/>
      <c r="GS749" s="4"/>
      <c r="GT749" s="4"/>
      <c r="GU749" s="4"/>
      <c r="GV749" s="4">
        <v>1</v>
      </c>
      <c r="GX749" s="4"/>
      <c r="HA749" s="4">
        <v>1</v>
      </c>
      <c r="HC749" s="4"/>
      <c r="HF749" s="4">
        <v>1</v>
      </c>
      <c r="HH749" s="4"/>
      <c r="HK749" s="4">
        <v>1</v>
      </c>
      <c r="HM749" s="4"/>
      <c r="HP749" s="4">
        <v>3</v>
      </c>
      <c r="HQ749" s="4">
        <v>12</v>
      </c>
      <c r="HS749" s="4">
        <v>13</v>
      </c>
      <c r="HU749" s="4">
        <v>15</v>
      </c>
      <c r="HW749" s="4">
        <v>3</v>
      </c>
      <c r="HX749" s="4">
        <v>4</v>
      </c>
      <c r="HY749" s="4">
        <v>3</v>
      </c>
      <c r="HZ749" s="4">
        <v>3</v>
      </c>
      <c r="IA749" s="4">
        <v>3</v>
      </c>
      <c r="IB749" s="4">
        <v>3</v>
      </c>
      <c r="IC749" s="4">
        <v>3</v>
      </c>
      <c r="ID749" s="4">
        <v>3</v>
      </c>
      <c r="IE749" s="4">
        <v>3</v>
      </c>
      <c r="IF749" s="4">
        <v>3</v>
      </c>
      <c r="IG749" s="4">
        <v>3</v>
      </c>
      <c r="IH749" s="4">
        <v>2</v>
      </c>
      <c r="II749" s="4">
        <v>3</v>
      </c>
      <c r="IJ749" s="4">
        <v>2</v>
      </c>
      <c r="IK749" s="4">
        <v>2</v>
      </c>
      <c r="IL749" s="4">
        <v>3</v>
      </c>
      <c r="IM749" s="4">
        <v>2</v>
      </c>
      <c r="IN749" s="4">
        <v>3</v>
      </c>
      <c r="IO749" s="4">
        <v>2</v>
      </c>
      <c r="IP749" s="4">
        <v>2</v>
      </c>
      <c r="IQ749" s="4">
        <v>3</v>
      </c>
      <c r="IR749" s="4">
        <v>2</v>
      </c>
      <c r="IS749" s="4">
        <v>2</v>
      </c>
      <c r="IT749" s="4">
        <v>2</v>
      </c>
      <c r="IU749" s="4">
        <v>2</v>
      </c>
      <c r="IV749">
        <v>7</v>
      </c>
      <c r="IW749">
        <v>7</v>
      </c>
      <c r="IX749">
        <v>6</v>
      </c>
      <c r="IY749" s="4">
        <v>3</v>
      </c>
      <c r="IZ749" s="4">
        <v>3</v>
      </c>
      <c r="JA749" s="4">
        <v>3</v>
      </c>
      <c r="JB749" s="4">
        <v>3</v>
      </c>
      <c r="JC749" s="4">
        <v>2</v>
      </c>
      <c r="JD749" s="4">
        <v>2</v>
      </c>
      <c r="JE749" s="4"/>
      <c r="JF749" s="4">
        <v>10</v>
      </c>
      <c r="JH749" s="4">
        <v>14</v>
      </c>
      <c r="JJ749" s="4">
        <v>16</v>
      </c>
      <c r="JL749" s="4">
        <v>1</v>
      </c>
      <c r="JM749" s="4">
        <v>2</v>
      </c>
      <c r="JN749" s="4">
        <v>1</v>
      </c>
      <c r="JO749" s="4">
        <v>1</v>
      </c>
      <c r="JP749" s="4">
        <v>1</v>
      </c>
      <c r="JQ749" s="4">
        <v>1</v>
      </c>
      <c r="JR749" s="4">
        <v>1</v>
      </c>
      <c r="JS749" s="4">
        <v>1</v>
      </c>
      <c r="JT749" s="4">
        <v>2</v>
      </c>
      <c r="JU749" s="4">
        <v>1</v>
      </c>
      <c r="JV749" s="4">
        <v>1</v>
      </c>
      <c r="JW749" s="4">
        <v>2</v>
      </c>
      <c r="JX749" t="s">
        <v>346</v>
      </c>
      <c r="JY749" s="4">
        <v>2</v>
      </c>
      <c r="KA749" s="4">
        <v>2</v>
      </c>
      <c r="KB749" s="4">
        <v>2</v>
      </c>
      <c r="KC749" s="4">
        <v>2</v>
      </c>
      <c r="KD749" s="4">
        <v>2</v>
      </c>
      <c r="KE749" s="4">
        <v>2</v>
      </c>
      <c r="KF749" s="4">
        <v>2</v>
      </c>
      <c r="KG749" s="4">
        <v>2</v>
      </c>
      <c r="KH749" s="4">
        <v>2</v>
      </c>
      <c r="KI749" s="4">
        <v>2</v>
      </c>
      <c r="KJ749" s="4">
        <v>2</v>
      </c>
      <c r="KK749" s="4">
        <v>1</v>
      </c>
      <c r="KL749" s="4">
        <v>2</v>
      </c>
      <c r="KM749" s="4">
        <v>2</v>
      </c>
      <c r="KN749" s="4">
        <v>2</v>
      </c>
      <c r="KO749" s="4">
        <v>1</v>
      </c>
      <c r="KP749" t="s">
        <v>1869</v>
      </c>
      <c r="KQ749" s="4">
        <v>2</v>
      </c>
      <c r="KR749" s="4">
        <v>2</v>
      </c>
      <c r="KS749" s="4"/>
      <c r="KT749" s="4"/>
      <c r="KU749" s="4"/>
      <c r="KV749" s="4">
        <v>1</v>
      </c>
      <c r="KW749" s="4">
        <v>46</v>
      </c>
      <c r="KX749" s="4">
        <v>3</v>
      </c>
      <c r="KY749" s="4">
        <v>3</v>
      </c>
      <c r="KZ749" s="4">
        <v>1</v>
      </c>
      <c r="LA749" s="4">
        <v>1</v>
      </c>
      <c r="LB749" s="4">
        <v>1</v>
      </c>
      <c r="LC749" s="4">
        <v>2</v>
      </c>
      <c r="LE749" t="s">
        <v>329</v>
      </c>
      <c r="LF749" t="s">
        <v>1870</v>
      </c>
      <c r="LG749" s="4">
        <v>1</v>
      </c>
      <c r="LH749" t="s">
        <v>1122</v>
      </c>
      <c r="LI749" s="6">
        <f t="shared" si="24"/>
        <v>8.1365740625187755E-3</v>
      </c>
      <c r="LJ749" s="6" t="str" cm="1">
        <f t="array" ref="LJ749">_xlfn.IFS(G749=1,"CECILIA",G749=2,"LETICIA",G749=3,"HECTOR",G749=4,"ANGELA",G749=7,"MANUELA",G749=8,"MARIA",G749=9,"OSCAR",G749=10,"ORLANDO",G749=11,"PLACIDO",G749=12,"ALEJANDRA")</f>
        <v>ALEJANDRA</v>
      </c>
      <c r="LK749" s="2">
        <f t="shared" si="23"/>
        <v>44866.572013888886</v>
      </c>
    </row>
    <row r="750" spans="1:323" x14ac:dyDescent="0.25">
      <c r="A750" s="3">
        <v>44866.665648148162</v>
      </c>
      <c r="B750" s="3">
        <v>44866.672997685178</v>
      </c>
      <c r="C750" s="4">
        <v>43762203</v>
      </c>
      <c r="D750" t="s">
        <v>345</v>
      </c>
      <c r="E750" s="4">
        <v>7150</v>
      </c>
      <c r="F750">
        <v>9</v>
      </c>
      <c r="G750" s="4">
        <v>12</v>
      </c>
      <c r="H750" s="4">
        <v>2</v>
      </c>
      <c r="I750" s="4">
        <v>-99</v>
      </c>
      <c r="J750" s="4">
        <v>-99</v>
      </c>
      <c r="K750" s="4">
        <v>-99</v>
      </c>
      <c r="L750" s="4">
        <v>-99</v>
      </c>
      <c r="M750" s="4">
        <v>-99</v>
      </c>
      <c r="N750" s="4">
        <v>-99</v>
      </c>
      <c r="O750" s="4">
        <v>-99</v>
      </c>
      <c r="P750" s="4">
        <v>-99</v>
      </c>
      <c r="Q750" s="4">
        <v>-99</v>
      </c>
      <c r="R750" s="4">
        <v>-99</v>
      </c>
      <c r="S750" s="4">
        <v>-99</v>
      </c>
      <c r="T750" s="4">
        <v>-99</v>
      </c>
      <c r="U750" s="4">
        <v>-99</v>
      </c>
      <c r="V750" s="4">
        <v>-99</v>
      </c>
      <c r="W750" s="4">
        <v>-99</v>
      </c>
      <c r="X750" s="4">
        <v>-99</v>
      </c>
      <c r="Y750" s="4">
        <v>-99</v>
      </c>
      <c r="Z750" s="4">
        <v>-99</v>
      </c>
      <c r="AA750" s="4">
        <v>-99</v>
      </c>
      <c r="AB750" s="4">
        <v>-99</v>
      </c>
      <c r="AC750" s="4">
        <v>1</v>
      </c>
      <c r="AD750" s="4">
        <v>-99</v>
      </c>
      <c r="AE750" s="4">
        <v>-99</v>
      </c>
      <c r="AF750" s="4">
        <v>-99</v>
      </c>
      <c r="AG750" s="4">
        <v>-99</v>
      </c>
      <c r="AH750" s="4">
        <v>-99</v>
      </c>
      <c r="AI750" s="4">
        <v>-99</v>
      </c>
      <c r="AJ750" s="4">
        <v>-99</v>
      </c>
      <c r="AK750" s="4">
        <v>-99</v>
      </c>
      <c r="AL750" s="4">
        <v>-99</v>
      </c>
      <c r="AM750" s="4">
        <v>1</v>
      </c>
      <c r="AN750" s="4">
        <v>2</v>
      </c>
      <c r="AO750" s="4">
        <v>-99</v>
      </c>
      <c r="AP750" s="4">
        <v>-99</v>
      </c>
      <c r="AQ750" s="4">
        <v>-99</v>
      </c>
      <c r="AR750" s="4">
        <v>-99</v>
      </c>
      <c r="AS750">
        <v>5</v>
      </c>
      <c r="AT750">
        <v>6</v>
      </c>
      <c r="AU750">
        <v>5</v>
      </c>
      <c r="AV750">
        <v>2</v>
      </c>
      <c r="AW750" s="4">
        <v>2</v>
      </c>
      <c r="AX750" s="4">
        <v>3</v>
      </c>
      <c r="AY750" s="4">
        <v>3</v>
      </c>
      <c r="AZ750" s="4">
        <v>3</v>
      </c>
      <c r="BA750" s="4">
        <v>3</v>
      </c>
      <c r="BB750" s="4">
        <v>3</v>
      </c>
      <c r="BC750" s="4">
        <v>2</v>
      </c>
      <c r="BD750" s="4">
        <v>4</v>
      </c>
      <c r="BE750" s="4">
        <v>2</v>
      </c>
      <c r="BF750" s="4">
        <v>2</v>
      </c>
      <c r="BG750" s="4">
        <v>2</v>
      </c>
      <c r="BH750" s="4">
        <v>2</v>
      </c>
      <c r="BI750" s="4">
        <v>2</v>
      </c>
      <c r="BJ750" s="4">
        <v>2</v>
      </c>
      <c r="BK750" s="4">
        <v>2</v>
      </c>
      <c r="BL750" s="4">
        <v>2</v>
      </c>
      <c r="BM750" s="4">
        <v>3</v>
      </c>
      <c r="BN750" s="4">
        <v>3</v>
      </c>
      <c r="BO750" s="4">
        <v>3</v>
      </c>
      <c r="BP750" s="4">
        <v>3</v>
      </c>
      <c r="BQ750" s="4">
        <v>3</v>
      </c>
      <c r="BR750" s="4">
        <v>3</v>
      </c>
      <c r="BS750" s="4">
        <v>3</v>
      </c>
      <c r="BT750" s="4">
        <v>3</v>
      </c>
      <c r="BU750" s="4">
        <v>2</v>
      </c>
      <c r="BV750" s="4"/>
      <c r="BX750" s="4"/>
      <c r="CA750" s="4"/>
      <c r="CC750" s="4"/>
      <c r="CF750" s="4"/>
      <c r="CH750" s="4"/>
      <c r="CK750" s="4"/>
      <c r="CM750" s="4"/>
      <c r="CP750" s="4"/>
      <c r="CR750" s="4"/>
      <c r="CU750" s="4"/>
      <c r="CW750" s="4"/>
      <c r="CZ750" s="4"/>
      <c r="DB750" s="4"/>
      <c r="DE750" s="4"/>
      <c r="DG750" s="4"/>
      <c r="DJ750" s="4"/>
      <c r="DL750" s="4"/>
      <c r="DN750" s="1"/>
      <c r="DO750" s="4"/>
      <c r="DR750" s="4"/>
      <c r="DU750" s="4">
        <v>2</v>
      </c>
      <c r="DV750" s="4"/>
      <c r="DW750" s="53"/>
      <c r="DX750" s="4"/>
      <c r="EA750" s="4"/>
      <c r="EC750" s="4"/>
      <c r="EF750" s="4"/>
      <c r="EH750" s="4"/>
      <c r="EK750" s="4"/>
      <c r="EM750" s="4"/>
      <c r="EP750" s="4"/>
      <c r="ER750" s="4"/>
      <c r="EU750" s="4"/>
      <c r="EW750" s="4"/>
      <c r="EZ750" s="4"/>
      <c r="FB750" s="4"/>
      <c r="FE750" s="4"/>
      <c r="FG750" s="4"/>
      <c r="FJ750" s="4"/>
      <c r="FM750" s="4"/>
      <c r="FP750" s="4">
        <v>2</v>
      </c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>
        <v>1</v>
      </c>
      <c r="GR750" s="53"/>
      <c r="GS750" s="4"/>
      <c r="GT750" s="4"/>
      <c r="GU750" s="4"/>
      <c r="GV750" s="4">
        <v>1</v>
      </c>
      <c r="GX750" s="4"/>
      <c r="HA750" s="4">
        <v>1</v>
      </c>
      <c r="HC750" s="4"/>
      <c r="HF750" s="4">
        <v>1</v>
      </c>
      <c r="HH750" s="4"/>
      <c r="HK750" s="4">
        <v>1</v>
      </c>
      <c r="HM750" s="4"/>
      <c r="HP750" s="4">
        <v>3</v>
      </c>
      <c r="HQ750" s="4">
        <v>15</v>
      </c>
      <c r="HS750" s="4">
        <v>10</v>
      </c>
      <c r="HU750" s="4">
        <v>12</v>
      </c>
      <c r="HW750" s="4">
        <v>3</v>
      </c>
      <c r="HX750" s="4">
        <v>2</v>
      </c>
      <c r="HY750" s="4">
        <v>3</v>
      </c>
      <c r="HZ750" s="4">
        <v>2</v>
      </c>
      <c r="IA750" s="4">
        <v>3</v>
      </c>
      <c r="IB750" s="4">
        <v>3</v>
      </c>
      <c r="IC750" s="4">
        <v>2</v>
      </c>
      <c r="ID750" s="4">
        <v>3</v>
      </c>
      <c r="IE750" s="4">
        <v>2</v>
      </c>
      <c r="IF750" s="4">
        <v>2</v>
      </c>
      <c r="IG750" s="4">
        <v>3</v>
      </c>
      <c r="IH750" s="4">
        <v>2</v>
      </c>
      <c r="II750" s="4">
        <v>2</v>
      </c>
      <c r="IJ750" s="4">
        <v>2</v>
      </c>
      <c r="IK750" s="4">
        <v>2</v>
      </c>
      <c r="IL750" s="4">
        <v>3</v>
      </c>
      <c r="IM750" s="4">
        <v>2</v>
      </c>
      <c r="IN750" s="4">
        <v>2</v>
      </c>
      <c r="IO750" s="4">
        <v>2</v>
      </c>
      <c r="IP750" s="4">
        <v>2</v>
      </c>
      <c r="IQ750" s="4">
        <v>3</v>
      </c>
      <c r="IR750" s="4">
        <v>2</v>
      </c>
      <c r="IS750" s="4">
        <v>2</v>
      </c>
      <c r="IT750" s="4">
        <v>2</v>
      </c>
      <c r="IU750" s="4">
        <v>2</v>
      </c>
      <c r="IV750">
        <v>8</v>
      </c>
      <c r="IW750">
        <v>7</v>
      </c>
      <c r="IX750">
        <v>10</v>
      </c>
      <c r="IY750" s="4">
        <v>1</v>
      </c>
      <c r="IZ750" s="4">
        <v>2</v>
      </c>
      <c r="JA750" s="4">
        <v>2</v>
      </c>
      <c r="JB750" s="4">
        <v>2</v>
      </c>
      <c r="JC750" s="4">
        <v>2</v>
      </c>
      <c r="JD750" s="4">
        <v>2</v>
      </c>
      <c r="JE750" s="4"/>
      <c r="JF750" s="4">
        <v>11</v>
      </c>
      <c r="JH750" s="4">
        <v>12</v>
      </c>
      <c r="JJ750" s="4">
        <v>6</v>
      </c>
      <c r="JL750" s="4">
        <v>2</v>
      </c>
      <c r="JM750" s="4">
        <v>2</v>
      </c>
      <c r="JN750" s="4">
        <v>2</v>
      </c>
      <c r="JO750" s="4">
        <v>2</v>
      </c>
      <c r="JP750" s="4">
        <v>2</v>
      </c>
      <c r="JQ750" s="4">
        <v>2</v>
      </c>
      <c r="JR750" s="4">
        <v>2</v>
      </c>
      <c r="JS750" s="4">
        <v>2</v>
      </c>
      <c r="JT750" s="4">
        <v>2</v>
      </c>
      <c r="JU750" s="4">
        <v>2</v>
      </c>
      <c r="JV750" s="4">
        <v>2</v>
      </c>
      <c r="JW750" s="4">
        <v>2</v>
      </c>
      <c r="JX750" t="s">
        <v>1871</v>
      </c>
      <c r="JY750" s="4">
        <v>2</v>
      </c>
      <c r="KA750" s="4">
        <v>2</v>
      </c>
      <c r="KB750" s="4">
        <v>2</v>
      </c>
      <c r="KC750" s="4">
        <v>2</v>
      </c>
      <c r="KD750" s="4">
        <v>2</v>
      </c>
      <c r="KE750" s="4">
        <v>2</v>
      </c>
      <c r="KF750" s="4">
        <v>2</v>
      </c>
      <c r="KG750" s="4">
        <v>2</v>
      </c>
      <c r="KH750" s="4">
        <v>2</v>
      </c>
      <c r="KI750" s="4">
        <v>2</v>
      </c>
      <c r="KJ750" s="4">
        <v>2</v>
      </c>
      <c r="KK750" s="4">
        <v>2</v>
      </c>
      <c r="KL750" s="4">
        <v>2</v>
      </c>
      <c r="KM750" s="4">
        <v>2</v>
      </c>
      <c r="KN750" s="4">
        <v>2</v>
      </c>
      <c r="KO750" s="4">
        <v>1</v>
      </c>
      <c r="KP750" t="s">
        <v>1872</v>
      </c>
      <c r="KQ750" s="4">
        <v>2</v>
      </c>
      <c r="KR750" s="4">
        <v>2</v>
      </c>
      <c r="KS750" s="4"/>
      <c r="KT750" s="4"/>
      <c r="KU750" s="4"/>
      <c r="KV750" s="4">
        <v>1</v>
      </c>
      <c r="KW750" s="4">
        <v>30</v>
      </c>
      <c r="KX750" s="4">
        <v>2</v>
      </c>
      <c r="KY750" s="4">
        <v>4</v>
      </c>
      <c r="KZ750" s="4">
        <v>2</v>
      </c>
      <c r="LA750" s="4">
        <v>1</v>
      </c>
      <c r="LB750" s="4">
        <v>2</v>
      </c>
      <c r="LC750" s="4">
        <v>2</v>
      </c>
      <c r="LD750" t="s">
        <v>329</v>
      </c>
      <c r="LE750" t="s">
        <v>329</v>
      </c>
      <c r="LF750" t="s">
        <v>1873</v>
      </c>
      <c r="LG750" s="4">
        <v>1</v>
      </c>
      <c r="LH750" t="s">
        <v>1122</v>
      </c>
      <c r="LI750" s="6">
        <f t="shared" si="24"/>
        <v>7.3495370161253959E-3</v>
      </c>
      <c r="LJ750" s="6" t="str" cm="1">
        <f t="array" ref="LJ750">_xlfn.IFS(G750=1,"CECILIA",G750=2,"LETICIA",G750=3,"HECTOR",G750=4,"ANGELA",G750=7,"MANUELA",G750=8,"MARIA",G750=9,"OSCAR",G750=10,"ORLANDO",G750=11,"PLACIDO",G750=12,"ALEJANDRA")</f>
        <v>ALEJANDRA</v>
      </c>
      <c r="LK750" s="2">
        <f t="shared" si="23"/>
        <v>44866.672997685178</v>
      </c>
    </row>
    <row r="751" spans="1:323" x14ac:dyDescent="0.25">
      <c r="A751" s="3">
        <v>44866.649502314802</v>
      </c>
      <c r="B751" s="3">
        <v>44866.658344907395</v>
      </c>
      <c r="C751" s="4">
        <v>43762204</v>
      </c>
      <c r="D751" t="s">
        <v>345</v>
      </c>
      <c r="E751" s="4">
        <v>7150</v>
      </c>
      <c r="F751">
        <v>9</v>
      </c>
      <c r="G751" s="4">
        <v>12</v>
      </c>
      <c r="H751" s="4">
        <v>2</v>
      </c>
      <c r="I751" s="4">
        <v>-99</v>
      </c>
      <c r="J751" s="4">
        <v>-99</v>
      </c>
      <c r="K751" s="4">
        <v>-99</v>
      </c>
      <c r="L751" s="4">
        <v>-99</v>
      </c>
      <c r="M751" s="4">
        <v>-99</v>
      </c>
      <c r="N751" s="4">
        <v>-99</v>
      </c>
      <c r="O751" s="4">
        <v>-99</v>
      </c>
      <c r="P751" s="4">
        <v>-99</v>
      </c>
      <c r="Q751" s="4">
        <v>-99</v>
      </c>
      <c r="R751" s="4">
        <v>-99</v>
      </c>
      <c r="S751" s="4">
        <v>-99</v>
      </c>
      <c r="T751" s="4">
        <v>-99</v>
      </c>
      <c r="U751" s="4">
        <v>-99</v>
      </c>
      <c r="V751" s="4">
        <v>-99</v>
      </c>
      <c r="W751" s="4">
        <v>-99</v>
      </c>
      <c r="X751" s="4">
        <v>-99</v>
      </c>
      <c r="Y751" s="4">
        <v>-99</v>
      </c>
      <c r="Z751" s="4">
        <v>-99</v>
      </c>
      <c r="AA751" s="4">
        <v>-99</v>
      </c>
      <c r="AB751" s="4">
        <v>-99</v>
      </c>
      <c r="AC751" s="4">
        <v>1</v>
      </c>
      <c r="AD751" s="4">
        <v>-99</v>
      </c>
      <c r="AE751" s="4">
        <v>-99</v>
      </c>
      <c r="AF751" s="4">
        <v>-99</v>
      </c>
      <c r="AG751" s="4">
        <v>-99</v>
      </c>
      <c r="AH751" s="4">
        <v>-99</v>
      </c>
      <c r="AI751" s="4">
        <v>-99</v>
      </c>
      <c r="AJ751" s="4">
        <v>-99</v>
      </c>
      <c r="AK751" s="4">
        <v>-99</v>
      </c>
      <c r="AL751" s="4">
        <v>-99</v>
      </c>
      <c r="AM751" s="4">
        <v>1</v>
      </c>
      <c r="AN751" s="4">
        <v>2</v>
      </c>
      <c r="AO751" s="4">
        <v>-99</v>
      </c>
      <c r="AP751" s="4">
        <v>-99</v>
      </c>
      <c r="AQ751" s="4">
        <v>-99</v>
      </c>
      <c r="AR751" s="4">
        <v>-99</v>
      </c>
      <c r="AS751">
        <v>6</v>
      </c>
      <c r="AT751">
        <v>5</v>
      </c>
      <c r="AU751">
        <v>6</v>
      </c>
      <c r="AV751">
        <v>5</v>
      </c>
      <c r="AW751" s="4">
        <v>2</v>
      </c>
      <c r="AX751" s="4">
        <v>2</v>
      </c>
      <c r="AY751" s="4">
        <v>2</v>
      </c>
      <c r="AZ751" s="4">
        <v>2</v>
      </c>
      <c r="BA751" s="4">
        <v>3</v>
      </c>
      <c r="BB751" s="4">
        <v>1</v>
      </c>
      <c r="BC751" s="4">
        <v>3</v>
      </c>
      <c r="BD751" s="4">
        <v>3</v>
      </c>
      <c r="BE751" s="4">
        <v>3</v>
      </c>
      <c r="BF751" s="4">
        <v>1</v>
      </c>
      <c r="BG751" s="4">
        <v>1</v>
      </c>
      <c r="BH751" s="4">
        <v>1</v>
      </c>
      <c r="BI751" s="4">
        <v>1</v>
      </c>
      <c r="BJ751" s="4">
        <v>1</v>
      </c>
      <c r="BK751" s="4">
        <v>1</v>
      </c>
      <c r="BL751" s="4">
        <v>2</v>
      </c>
      <c r="BM751" s="4">
        <v>2</v>
      </c>
      <c r="BN751" s="4">
        <v>2</v>
      </c>
      <c r="BO751" s="4">
        <v>2</v>
      </c>
      <c r="BP751" s="4">
        <v>2</v>
      </c>
      <c r="BQ751" s="4">
        <v>2</v>
      </c>
      <c r="BR751" s="4">
        <v>2</v>
      </c>
      <c r="BS751" s="4">
        <v>3</v>
      </c>
      <c r="BT751" s="4">
        <v>2</v>
      </c>
      <c r="BU751" s="4">
        <v>2</v>
      </c>
      <c r="BV751" s="4"/>
      <c r="BX751" s="4"/>
      <c r="CA751" s="4"/>
      <c r="CC751" s="4"/>
      <c r="CF751" s="4"/>
      <c r="CH751" s="4"/>
      <c r="CK751" s="4"/>
      <c r="CM751" s="4"/>
      <c r="CP751" s="4"/>
      <c r="CR751" s="4"/>
      <c r="CU751" s="4"/>
      <c r="CW751" s="4"/>
      <c r="CZ751" s="4"/>
      <c r="DB751" s="4"/>
      <c r="DE751" s="4"/>
      <c r="DG751" s="4"/>
      <c r="DJ751" s="4"/>
      <c r="DL751" s="4"/>
      <c r="DN751" s="1"/>
      <c r="DO751" s="4"/>
      <c r="DR751" s="4"/>
      <c r="DU751" s="4">
        <v>2</v>
      </c>
      <c r="DV751" s="4"/>
      <c r="DW751" s="53"/>
      <c r="DX751" s="4"/>
      <c r="EA751" s="4"/>
      <c r="EC751" s="4"/>
      <c r="EF751" s="4"/>
      <c r="EH751" s="4"/>
      <c r="EK751" s="4"/>
      <c r="EM751" s="4"/>
      <c r="EP751" s="4"/>
      <c r="ER751" s="4"/>
      <c r="EU751" s="4"/>
      <c r="EW751" s="4"/>
      <c r="EZ751" s="4"/>
      <c r="FB751" s="4"/>
      <c r="FE751" s="4"/>
      <c r="FG751" s="4"/>
      <c r="FJ751" s="4"/>
      <c r="FM751" s="4"/>
      <c r="FP751" s="4">
        <v>2</v>
      </c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>
        <v>1</v>
      </c>
      <c r="GR751" s="53"/>
      <c r="GS751" s="4"/>
      <c r="GT751" s="4"/>
      <c r="GU751" s="4"/>
      <c r="GV751" s="4">
        <v>1</v>
      </c>
      <c r="GX751" s="4"/>
      <c r="HA751" s="4">
        <v>1</v>
      </c>
      <c r="HC751" s="4"/>
      <c r="HF751" s="4">
        <v>1</v>
      </c>
      <c r="HH751" s="4"/>
      <c r="HK751" s="4">
        <v>1</v>
      </c>
      <c r="HM751" s="4"/>
      <c r="HP751" s="4">
        <v>3</v>
      </c>
      <c r="HQ751" s="4">
        <v>5</v>
      </c>
      <c r="HS751" s="4">
        <v>13</v>
      </c>
      <c r="HU751" s="4">
        <v>16</v>
      </c>
      <c r="HW751" s="4">
        <v>3</v>
      </c>
      <c r="HX751" s="4">
        <v>3</v>
      </c>
      <c r="HY751" s="4">
        <v>2</v>
      </c>
      <c r="HZ751" s="4">
        <v>3</v>
      </c>
      <c r="IA751" s="4">
        <v>4</v>
      </c>
      <c r="IB751" s="4">
        <v>3</v>
      </c>
      <c r="IC751" s="4">
        <v>2</v>
      </c>
      <c r="ID751" s="4">
        <v>2</v>
      </c>
      <c r="IE751" s="4">
        <v>2</v>
      </c>
      <c r="IF751" s="4">
        <v>2</v>
      </c>
      <c r="IG751" s="4">
        <v>3</v>
      </c>
      <c r="IH751" s="4">
        <v>2</v>
      </c>
      <c r="II751" s="4">
        <v>2</v>
      </c>
      <c r="IJ751" s="4">
        <v>2</v>
      </c>
      <c r="IK751" s="4">
        <v>2</v>
      </c>
      <c r="IL751" s="4">
        <v>3</v>
      </c>
      <c r="IM751" s="4">
        <v>2</v>
      </c>
      <c r="IN751" s="4">
        <v>2</v>
      </c>
      <c r="IO751" s="4">
        <v>2</v>
      </c>
      <c r="IP751" s="4">
        <v>2</v>
      </c>
      <c r="IQ751" s="4">
        <v>1</v>
      </c>
      <c r="IR751" s="4">
        <v>2</v>
      </c>
      <c r="IS751" s="4">
        <v>2</v>
      </c>
      <c r="IT751" s="4">
        <v>2</v>
      </c>
      <c r="IU751" s="4">
        <v>2</v>
      </c>
      <c r="IV751">
        <v>5</v>
      </c>
      <c r="IW751">
        <v>5</v>
      </c>
      <c r="IX751">
        <v>7</v>
      </c>
      <c r="IY751" s="4">
        <v>4</v>
      </c>
      <c r="IZ751" s="4">
        <v>2</v>
      </c>
      <c r="JA751" s="4">
        <v>2</v>
      </c>
      <c r="JB751" s="4">
        <v>2</v>
      </c>
      <c r="JC751" s="4">
        <v>2</v>
      </c>
      <c r="JD751" s="4">
        <v>2</v>
      </c>
      <c r="JE751" s="4"/>
      <c r="JF751" s="4">
        <v>10</v>
      </c>
      <c r="JH751" s="4">
        <v>11</v>
      </c>
      <c r="JJ751" s="4">
        <v>12</v>
      </c>
      <c r="JL751" s="4">
        <v>2</v>
      </c>
      <c r="JM751" s="4">
        <v>2</v>
      </c>
      <c r="JN751" s="4">
        <v>2</v>
      </c>
      <c r="JO751" s="4">
        <v>2</v>
      </c>
      <c r="JP751" s="4">
        <v>2</v>
      </c>
      <c r="JQ751" s="4">
        <v>2</v>
      </c>
      <c r="JR751" s="4">
        <v>2</v>
      </c>
      <c r="JS751" s="4">
        <v>2</v>
      </c>
      <c r="JT751" s="4">
        <v>2</v>
      </c>
      <c r="JU751" s="4">
        <v>2</v>
      </c>
      <c r="JV751" s="4">
        <v>2</v>
      </c>
      <c r="JW751" s="4">
        <v>2</v>
      </c>
      <c r="JX751" t="s">
        <v>346</v>
      </c>
      <c r="JY751" s="4">
        <v>2</v>
      </c>
      <c r="KA751" s="4">
        <v>2</v>
      </c>
      <c r="KB751" s="4">
        <v>2</v>
      </c>
      <c r="KC751" s="4">
        <v>2</v>
      </c>
      <c r="KD751" s="4">
        <v>2</v>
      </c>
      <c r="KE751" s="4">
        <v>2</v>
      </c>
      <c r="KF751" s="4">
        <v>2</v>
      </c>
      <c r="KG751" s="4">
        <v>2</v>
      </c>
      <c r="KH751" s="4">
        <v>2</v>
      </c>
      <c r="KI751" s="4">
        <v>2</v>
      </c>
      <c r="KJ751" s="4">
        <v>2</v>
      </c>
      <c r="KK751" s="4">
        <v>2</v>
      </c>
      <c r="KL751" s="4">
        <v>2</v>
      </c>
      <c r="KM751" s="4">
        <v>2</v>
      </c>
      <c r="KN751" s="4">
        <v>2</v>
      </c>
      <c r="KO751" s="4">
        <v>3</v>
      </c>
      <c r="KP751" t="s">
        <v>1874</v>
      </c>
      <c r="KQ751" s="4">
        <v>2</v>
      </c>
      <c r="KR751" s="4">
        <v>2</v>
      </c>
      <c r="KS751" s="4"/>
      <c r="KT751" s="4"/>
      <c r="KU751" s="4"/>
      <c r="KV751" s="4">
        <v>1</v>
      </c>
      <c r="KW751" s="4">
        <v>35</v>
      </c>
      <c r="KX751" s="4">
        <v>2</v>
      </c>
      <c r="KY751" s="4">
        <v>4</v>
      </c>
      <c r="KZ751" s="4">
        <v>2</v>
      </c>
      <c r="LA751" s="4">
        <v>1</v>
      </c>
      <c r="LB751" s="4">
        <v>2</v>
      </c>
      <c r="LC751" s="4">
        <v>1</v>
      </c>
      <c r="LD751" t="s">
        <v>329</v>
      </c>
      <c r="LF751" t="s">
        <v>1875</v>
      </c>
      <c r="LG751" s="4">
        <v>2</v>
      </c>
      <c r="LI751" s="6">
        <f t="shared" si="24"/>
        <v>8.8425925932824612E-3</v>
      </c>
      <c r="LJ751" s="6" t="str" cm="1">
        <f t="array" ref="LJ751">_xlfn.IFS(G751=1,"CECILIA",G751=2,"LETICIA",G751=3,"HECTOR",G751=4,"ANGELA",G751=7,"MANUELA",G751=8,"MARIA",G751=9,"OSCAR",G751=10,"ORLANDO",G751=11,"PLACIDO",G751=12,"ALEJANDRA")</f>
        <v>ALEJANDRA</v>
      </c>
      <c r="LK751" s="2">
        <f t="shared" si="23"/>
        <v>44866.658344907395</v>
      </c>
    </row>
    <row r="752" spans="1:323" x14ac:dyDescent="0.25">
      <c r="A752" s="3">
        <v>44866.658368055563</v>
      </c>
      <c r="B752" s="3">
        <v>44866.665613425925</v>
      </c>
      <c r="C752" s="4">
        <v>43762205</v>
      </c>
      <c r="D752" t="s">
        <v>345</v>
      </c>
      <c r="E752" s="4">
        <v>7150</v>
      </c>
      <c r="F752">
        <v>9</v>
      </c>
      <c r="G752" s="4">
        <v>12</v>
      </c>
      <c r="H752" s="4">
        <v>2</v>
      </c>
      <c r="I752" s="4">
        <v>-99</v>
      </c>
      <c r="J752" s="4">
        <v>-99</v>
      </c>
      <c r="K752" s="4">
        <v>-99</v>
      </c>
      <c r="L752" s="4">
        <v>-99</v>
      </c>
      <c r="M752" s="4">
        <v>-99</v>
      </c>
      <c r="N752" s="4">
        <v>-99</v>
      </c>
      <c r="O752" s="4">
        <v>-99</v>
      </c>
      <c r="P752" s="4">
        <v>-99</v>
      </c>
      <c r="Q752" s="4">
        <v>-99</v>
      </c>
      <c r="R752" s="4">
        <v>-99</v>
      </c>
      <c r="S752" s="4">
        <v>-99</v>
      </c>
      <c r="T752" s="4">
        <v>-99</v>
      </c>
      <c r="U752" s="4">
        <v>-99</v>
      </c>
      <c r="V752" s="4">
        <v>-99</v>
      </c>
      <c r="W752" s="4">
        <v>-99</v>
      </c>
      <c r="X752" s="4">
        <v>-99</v>
      </c>
      <c r="Y752" s="4">
        <v>-99</v>
      </c>
      <c r="Z752" s="4">
        <v>-99</v>
      </c>
      <c r="AA752" s="4">
        <v>-99</v>
      </c>
      <c r="AB752" s="4">
        <v>-99</v>
      </c>
      <c r="AC752" s="4">
        <v>1</v>
      </c>
      <c r="AD752" s="4">
        <v>-99</v>
      </c>
      <c r="AE752" s="4">
        <v>-99</v>
      </c>
      <c r="AF752" s="4">
        <v>-99</v>
      </c>
      <c r="AG752" s="4">
        <v>-99</v>
      </c>
      <c r="AH752" s="4">
        <v>-99</v>
      </c>
      <c r="AI752" s="4">
        <v>-99</v>
      </c>
      <c r="AJ752" s="4">
        <v>-99</v>
      </c>
      <c r="AK752" s="4">
        <v>-99</v>
      </c>
      <c r="AL752" s="4">
        <v>-99</v>
      </c>
      <c r="AM752" s="4">
        <v>1</v>
      </c>
      <c r="AN752" s="4">
        <v>2</v>
      </c>
      <c r="AO752" s="4">
        <v>-99</v>
      </c>
      <c r="AP752" s="4">
        <v>-99</v>
      </c>
      <c r="AQ752" s="4">
        <v>-99</v>
      </c>
      <c r="AR752" s="4">
        <v>-99</v>
      </c>
      <c r="AS752">
        <v>1</v>
      </c>
      <c r="AT752">
        <v>4</v>
      </c>
      <c r="AU752">
        <v>7</v>
      </c>
      <c r="AV752">
        <v>5</v>
      </c>
      <c r="AW752" s="4">
        <v>2</v>
      </c>
      <c r="AX752" s="4">
        <v>2</v>
      </c>
      <c r="AY752" s="4">
        <v>3</v>
      </c>
      <c r="AZ752" s="4">
        <v>3</v>
      </c>
      <c r="BA752" s="4">
        <v>3</v>
      </c>
      <c r="BB752" s="4">
        <v>2</v>
      </c>
      <c r="BC752" s="4">
        <v>2</v>
      </c>
      <c r="BD752" s="4">
        <v>2</v>
      </c>
      <c r="BE752" s="4">
        <v>2</v>
      </c>
      <c r="BF752" s="4">
        <v>2</v>
      </c>
      <c r="BG752" s="4">
        <v>3</v>
      </c>
      <c r="BH752" s="4">
        <v>2</v>
      </c>
      <c r="BI752" s="4">
        <v>3</v>
      </c>
      <c r="BJ752" s="4">
        <v>2</v>
      </c>
      <c r="BK752" s="4">
        <v>3</v>
      </c>
      <c r="BL752" s="4">
        <v>2</v>
      </c>
      <c r="BM752" s="4">
        <v>3</v>
      </c>
      <c r="BN752" s="4">
        <v>2</v>
      </c>
      <c r="BO752" s="4">
        <v>3</v>
      </c>
      <c r="BP752" s="4">
        <v>2</v>
      </c>
      <c r="BQ752" s="4">
        <v>2</v>
      </c>
      <c r="BR752" s="4">
        <v>2</v>
      </c>
      <c r="BS752" s="4">
        <v>2</v>
      </c>
      <c r="BT752" s="4">
        <v>2</v>
      </c>
      <c r="BU752" s="4">
        <v>2</v>
      </c>
      <c r="BV752" s="4"/>
      <c r="BX752" s="4"/>
      <c r="CA752" s="4"/>
      <c r="CC752" s="4"/>
      <c r="CF752" s="4"/>
      <c r="CH752" s="4"/>
      <c r="CK752" s="4"/>
      <c r="CM752" s="4"/>
      <c r="CP752" s="4"/>
      <c r="CR752" s="4"/>
      <c r="CU752" s="4"/>
      <c r="CW752" s="4"/>
      <c r="CZ752" s="4"/>
      <c r="DB752" s="4"/>
      <c r="DE752" s="4"/>
      <c r="DG752" s="4"/>
      <c r="DJ752" s="4"/>
      <c r="DL752" s="4"/>
      <c r="DN752" s="1"/>
      <c r="DO752" s="4"/>
      <c r="DR752" s="4"/>
      <c r="DU752" s="4">
        <v>2</v>
      </c>
      <c r="DV752" s="4"/>
      <c r="DW752" s="53"/>
      <c r="DX752" s="4"/>
      <c r="EA752" s="4"/>
      <c r="EC752" s="4"/>
      <c r="EF752" s="4"/>
      <c r="EH752" s="4"/>
      <c r="EK752" s="4"/>
      <c r="EM752" s="4"/>
      <c r="EP752" s="4"/>
      <c r="ER752" s="4"/>
      <c r="EU752" s="4"/>
      <c r="EW752" s="4"/>
      <c r="EZ752" s="4"/>
      <c r="FB752" s="4"/>
      <c r="FE752" s="4"/>
      <c r="FG752" s="4"/>
      <c r="FJ752" s="4"/>
      <c r="FM752" s="4"/>
      <c r="FP752" s="4">
        <v>2</v>
      </c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>
        <v>2</v>
      </c>
      <c r="GR752">
        <v>1</v>
      </c>
      <c r="GS752" s="4">
        <v>2</v>
      </c>
      <c r="GT752">
        <v>1</v>
      </c>
      <c r="GU752">
        <v>200</v>
      </c>
      <c r="GV752" s="4">
        <v>1</v>
      </c>
      <c r="GX752" s="4"/>
      <c r="HA752" s="4">
        <v>1</v>
      </c>
      <c r="HC752" s="4"/>
      <c r="HF752" s="4">
        <v>1</v>
      </c>
      <c r="HH752" s="4"/>
      <c r="HK752" s="4">
        <v>1</v>
      </c>
      <c r="HM752" s="4"/>
      <c r="HP752" s="4">
        <v>2</v>
      </c>
      <c r="HQ752" s="4">
        <v>13</v>
      </c>
      <c r="HS752" s="4">
        <v>14</v>
      </c>
      <c r="HU752" s="4">
        <v>23</v>
      </c>
      <c r="HW752" s="4">
        <v>4</v>
      </c>
      <c r="HX752" s="4">
        <v>2</v>
      </c>
      <c r="HY752" s="4">
        <v>4</v>
      </c>
      <c r="HZ752" s="4">
        <v>4</v>
      </c>
      <c r="IA752" s="4">
        <v>4</v>
      </c>
      <c r="IB752" s="4">
        <v>4</v>
      </c>
      <c r="IC752" s="4">
        <v>4</v>
      </c>
      <c r="ID752" s="4">
        <v>2</v>
      </c>
      <c r="IE752" s="4">
        <v>2</v>
      </c>
      <c r="IF752" s="4">
        <v>2</v>
      </c>
      <c r="IG752" s="4">
        <v>4</v>
      </c>
      <c r="IH752" s="4">
        <v>2</v>
      </c>
      <c r="II752" s="4">
        <v>2</v>
      </c>
      <c r="IJ752" s="4">
        <v>2</v>
      </c>
      <c r="IK752" s="4">
        <v>2</v>
      </c>
      <c r="IL752" s="4">
        <v>3</v>
      </c>
      <c r="IM752" s="4">
        <v>2</v>
      </c>
      <c r="IN752" s="4">
        <v>2</v>
      </c>
      <c r="IO752" s="4">
        <v>2</v>
      </c>
      <c r="IP752" s="4">
        <v>2</v>
      </c>
      <c r="IQ752" s="4">
        <v>3</v>
      </c>
      <c r="IR752" s="4">
        <v>2</v>
      </c>
      <c r="IS752" s="4">
        <v>2</v>
      </c>
      <c r="IT752" s="4">
        <v>2</v>
      </c>
      <c r="IU752" s="4">
        <v>2</v>
      </c>
      <c r="IV752">
        <v>6</v>
      </c>
      <c r="IW752">
        <v>6</v>
      </c>
      <c r="IX752">
        <v>10</v>
      </c>
      <c r="IY752" s="4">
        <v>3</v>
      </c>
      <c r="IZ752" s="4">
        <v>2</v>
      </c>
      <c r="JA752" s="4">
        <v>2</v>
      </c>
      <c r="JB752" s="4">
        <v>2</v>
      </c>
      <c r="JC752" s="4">
        <v>2</v>
      </c>
      <c r="JD752" s="4">
        <v>2</v>
      </c>
      <c r="JE752" s="4"/>
      <c r="JF752" s="4">
        <v>6</v>
      </c>
      <c r="JH752" s="4">
        <v>11</v>
      </c>
      <c r="JJ752" s="4">
        <v>9</v>
      </c>
      <c r="JL752" s="4">
        <v>2</v>
      </c>
      <c r="JM752" s="4">
        <v>2</v>
      </c>
      <c r="JN752" s="4">
        <v>2</v>
      </c>
      <c r="JO752" s="4">
        <v>2</v>
      </c>
      <c r="JP752" s="4">
        <v>2</v>
      </c>
      <c r="JQ752" s="4">
        <v>2</v>
      </c>
      <c r="JR752" s="4">
        <v>2</v>
      </c>
      <c r="JS752" s="4">
        <v>2</v>
      </c>
      <c r="JT752" s="4">
        <v>2</v>
      </c>
      <c r="JU752" s="4">
        <v>2</v>
      </c>
      <c r="JV752" s="4">
        <v>2</v>
      </c>
      <c r="JW752" s="4">
        <v>2</v>
      </c>
      <c r="JX752" t="s">
        <v>346</v>
      </c>
      <c r="JY752" s="4">
        <v>2</v>
      </c>
      <c r="KA752" s="4">
        <v>2</v>
      </c>
      <c r="KB752" s="4">
        <v>2</v>
      </c>
      <c r="KC752" s="4">
        <v>2</v>
      </c>
      <c r="KD752" s="4">
        <v>2</v>
      </c>
      <c r="KE752" s="4">
        <v>2</v>
      </c>
      <c r="KF752" s="4">
        <v>2</v>
      </c>
      <c r="KG752" s="4">
        <v>2</v>
      </c>
      <c r="KH752" s="4">
        <v>2</v>
      </c>
      <c r="KI752" s="4">
        <v>2</v>
      </c>
      <c r="KJ752" s="4">
        <v>2</v>
      </c>
      <c r="KK752" s="4">
        <v>2</v>
      </c>
      <c r="KL752" s="4">
        <v>2</v>
      </c>
      <c r="KM752" s="4">
        <v>2</v>
      </c>
      <c r="KN752" s="4">
        <v>2</v>
      </c>
      <c r="KO752" s="4">
        <v>1</v>
      </c>
      <c r="KP752" t="s">
        <v>1876</v>
      </c>
      <c r="KQ752" s="4">
        <v>2</v>
      </c>
      <c r="KR752" s="4">
        <v>2</v>
      </c>
      <c r="KS752" s="4"/>
      <c r="KT752" s="4"/>
      <c r="KU752" s="4"/>
      <c r="KV752" s="4">
        <v>1</v>
      </c>
      <c r="KW752" s="4">
        <v>60</v>
      </c>
      <c r="KX752" s="4">
        <v>4</v>
      </c>
      <c r="KY752" s="4">
        <v>2</v>
      </c>
      <c r="KZ752" s="4">
        <v>1</v>
      </c>
      <c r="LA752" s="4">
        <v>1</v>
      </c>
      <c r="LB752" s="4">
        <v>1</v>
      </c>
      <c r="LC752" s="4">
        <v>2</v>
      </c>
      <c r="LE752" t="s">
        <v>329</v>
      </c>
      <c r="LF752" t="s">
        <v>1877</v>
      </c>
      <c r="LG752" s="4">
        <v>2</v>
      </c>
      <c r="LI752" s="6">
        <f t="shared" si="24"/>
        <v>7.2453703614883125E-3</v>
      </c>
      <c r="LJ752" s="6" t="str" cm="1">
        <f t="array" ref="LJ752">_xlfn.IFS(G752=1,"CECILIA",G752=2,"LETICIA",G752=3,"HECTOR",G752=4,"ANGELA",G752=7,"MANUELA",G752=8,"MARIA",G752=9,"OSCAR",G752=10,"ORLANDO",G752=11,"PLACIDO",G752=12,"ALEJANDRA")</f>
        <v>ALEJANDRA</v>
      </c>
      <c r="LK752" s="2">
        <f t="shared" si="23"/>
        <v>44866.665613425925</v>
      </c>
    </row>
    <row r="753" spans="1:323" x14ac:dyDescent="0.25">
      <c r="A753" s="3">
        <v>44866.637835648144</v>
      </c>
      <c r="B753" s="3">
        <v>44866.647245370375</v>
      </c>
      <c r="C753" s="4">
        <v>43762206</v>
      </c>
      <c r="D753" t="s">
        <v>345</v>
      </c>
      <c r="E753" s="4">
        <v>7150</v>
      </c>
      <c r="F753">
        <v>9</v>
      </c>
      <c r="G753" s="4">
        <v>12</v>
      </c>
      <c r="H753" s="4">
        <v>2</v>
      </c>
      <c r="I753" s="4">
        <v>-99</v>
      </c>
      <c r="J753" s="4">
        <v>-99</v>
      </c>
      <c r="K753" s="4">
        <v>-99</v>
      </c>
      <c r="L753" s="4">
        <v>-99</v>
      </c>
      <c r="M753" s="4">
        <v>-99</v>
      </c>
      <c r="N753" s="4">
        <v>-99</v>
      </c>
      <c r="O753" s="4">
        <v>-99</v>
      </c>
      <c r="P753" s="4">
        <v>-99</v>
      </c>
      <c r="Q753" s="4">
        <v>-99</v>
      </c>
      <c r="R753" s="4">
        <v>-99</v>
      </c>
      <c r="S753" s="4">
        <v>-99</v>
      </c>
      <c r="T753" s="4">
        <v>-99</v>
      </c>
      <c r="U753" s="4">
        <v>-99</v>
      </c>
      <c r="V753" s="4">
        <v>-99</v>
      </c>
      <c r="W753" s="4">
        <v>-99</v>
      </c>
      <c r="X753" s="4">
        <v>-99</v>
      </c>
      <c r="Y753" s="4">
        <v>-99</v>
      </c>
      <c r="Z753" s="4">
        <v>-99</v>
      </c>
      <c r="AA753" s="4">
        <v>-99</v>
      </c>
      <c r="AB753" s="4">
        <v>-99</v>
      </c>
      <c r="AC753" s="4">
        <v>1</v>
      </c>
      <c r="AD753" s="4">
        <v>-99</v>
      </c>
      <c r="AE753" s="4">
        <v>-99</v>
      </c>
      <c r="AF753" s="4">
        <v>-99</v>
      </c>
      <c r="AG753" s="4">
        <v>-99</v>
      </c>
      <c r="AH753" s="4">
        <v>-99</v>
      </c>
      <c r="AI753" s="4">
        <v>-99</v>
      </c>
      <c r="AJ753" s="4">
        <v>-99</v>
      </c>
      <c r="AK753" s="4">
        <v>-99</v>
      </c>
      <c r="AL753" s="4">
        <v>-99</v>
      </c>
      <c r="AM753" s="4">
        <v>1</v>
      </c>
      <c r="AN753" s="4">
        <v>2</v>
      </c>
      <c r="AO753" s="4">
        <v>-99</v>
      </c>
      <c r="AP753" s="4">
        <v>-99</v>
      </c>
      <c r="AQ753" s="4">
        <v>-99</v>
      </c>
      <c r="AR753" s="4">
        <v>-99</v>
      </c>
      <c r="AS753">
        <v>7</v>
      </c>
      <c r="AT753">
        <v>7</v>
      </c>
      <c r="AU753">
        <v>6</v>
      </c>
      <c r="AV753">
        <v>6</v>
      </c>
      <c r="AW753" s="4">
        <v>2</v>
      </c>
      <c r="AX753" s="4">
        <v>2</v>
      </c>
      <c r="AY753" s="4">
        <v>3</v>
      </c>
      <c r="AZ753" s="4">
        <v>3</v>
      </c>
      <c r="BA753" s="4">
        <v>3</v>
      </c>
      <c r="BB753" s="4">
        <v>3</v>
      </c>
      <c r="BC753" s="4">
        <v>3</v>
      </c>
      <c r="BD753" s="4">
        <v>3</v>
      </c>
      <c r="BE753" s="4">
        <v>3</v>
      </c>
      <c r="BF753" s="4">
        <v>3</v>
      </c>
      <c r="BG753" s="4">
        <v>3</v>
      </c>
      <c r="BH753" s="4">
        <v>3</v>
      </c>
      <c r="BI753" s="4">
        <v>3</v>
      </c>
      <c r="BJ753" s="4">
        <v>3</v>
      </c>
      <c r="BK753" s="4">
        <v>3</v>
      </c>
      <c r="BL753" s="4">
        <v>3</v>
      </c>
      <c r="BM753" s="4">
        <v>3</v>
      </c>
      <c r="BN753" s="4">
        <v>3</v>
      </c>
      <c r="BO753" s="4">
        <v>3</v>
      </c>
      <c r="BP753" s="4">
        <v>3</v>
      </c>
      <c r="BQ753" s="4">
        <v>3</v>
      </c>
      <c r="BR753" s="4">
        <v>3</v>
      </c>
      <c r="BS753" s="4">
        <v>3</v>
      </c>
      <c r="BT753" s="4">
        <v>3</v>
      </c>
      <c r="BU753" s="4">
        <v>2</v>
      </c>
      <c r="BV753" s="4"/>
      <c r="BX753" s="4"/>
      <c r="CA753" s="4"/>
      <c r="CC753" s="4"/>
      <c r="CF753" s="4"/>
      <c r="CH753" s="4"/>
      <c r="CK753" s="4"/>
      <c r="CM753" s="4"/>
      <c r="CP753" s="4"/>
      <c r="CR753" s="4"/>
      <c r="CU753" s="4"/>
      <c r="CW753" s="4"/>
      <c r="CZ753" s="4"/>
      <c r="DB753" s="4"/>
      <c r="DE753" s="4"/>
      <c r="DG753" s="4"/>
      <c r="DJ753" s="4"/>
      <c r="DL753" s="4"/>
      <c r="DN753" s="1"/>
      <c r="DO753" s="4"/>
      <c r="DR753" s="4"/>
      <c r="DU753" s="4">
        <v>2</v>
      </c>
      <c r="DV753" s="4"/>
      <c r="DW753" s="53"/>
      <c r="DX753" s="4"/>
      <c r="EA753" s="4"/>
      <c r="EC753" s="4"/>
      <c r="EF753" s="4"/>
      <c r="EH753" s="4"/>
      <c r="EK753" s="4"/>
      <c r="EM753" s="4"/>
      <c r="EP753" s="4"/>
      <c r="ER753" s="4"/>
      <c r="EU753" s="4"/>
      <c r="EW753" s="4"/>
      <c r="EZ753" s="4"/>
      <c r="FB753" s="4"/>
      <c r="FE753" s="4"/>
      <c r="FG753" s="4"/>
      <c r="FJ753" s="4"/>
      <c r="FM753" s="4"/>
      <c r="FP753" s="4">
        <v>2</v>
      </c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>
        <v>1</v>
      </c>
      <c r="GR753" s="53"/>
      <c r="GS753" s="4"/>
      <c r="GT753" s="4"/>
      <c r="GU753" s="4"/>
      <c r="GV753" s="4">
        <v>1</v>
      </c>
      <c r="GX753" s="4"/>
      <c r="HA753" s="4">
        <v>1</v>
      </c>
      <c r="HC753" s="4"/>
      <c r="HF753" s="4">
        <v>1</v>
      </c>
      <c r="HH753" s="4"/>
      <c r="HK753" s="4">
        <v>1</v>
      </c>
      <c r="HM753" s="4"/>
      <c r="HP753" s="4">
        <v>3</v>
      </c>
      <c r="HQ753" s="4">
        <v>13</v>
      </c>
      <c r="HS753" s="4">
        <v>15</v>
      </c>
      <c r="HU753" s="4">
        <v>17</v>
      </c>
      <c r="HW753" s="4">
        <v>2</v>
      </c>
      <c r="HX753" s="4">
        <v>3</v>
      </c>
      <c r="HY753" s="4">
        <v>2</v>
      </c>
      <c r="HZ753" s="4">
        <v>3</v>
      </c>
      <c r="IA753" s="4">
        <v>3</v>
      </c>
      <c r="IB753" s="4">
        <v>3</v>
      </c>
      <c r="IC753" s="4">
        <v>2</v>
      </c>
      <c r="ID753" s="4">
        <v>3</v>
      </c>
      <c r="IE753" s="4">
        <v>2</v>
      </c>
      <c r="IF753" s="4">
        <v>2</v>
      </c>
      <c r="IG753" s="4">
        <v>2</v>
      </c>
      <c r="IH753" s="4">
        <v>3</v>
      </c>
      <c r="II753" s="4">
        <v>3</v>
      </c>
      <c r="IJ753" s="4">
        <v>3</v>
      </c>
      <c r="IK753" s="4">
        <v>2</v>
      </c>
      <c r="IL753" s="4">
        <v>3</v>
      </c>
      <c r="IM753" s="4">
        <v>2</v>
      </c>
      <c r="IN753" s="4">
        <v>3</v>
      </c>
      <c r="IO753" s="4">
        <v>2</v>
      </c>
      <c r="IP753" s="4">
        <v>2</v>
      </c>
      <c r="IQ753" s="4">
        <v>3</v>
      </c>
      <c r="IR753" s="4">
        <v>2</v>
      </c>
      <c r="IS753" s="4">
        <v>2</v>
      </c>
      <c r="IT753" s="4">
        <v>2</v>
      </c>
      <c r="IU753" s="4">
        <v>2</v>
      </c>
      <c r="IV753">
        <v>8</v>
      </c>
      <c r="IW753">
        <v>9</v>
      </c>
      <c r="IX753">
        <v>10</v>
      </c>
      <c r="IY753" s="4">
        <v>3</v>
      </c>
      <c r="IZ753" s="4">
        <v>4</v>
      </c>
      <c r="JA753" s="4">
        <v>4</v>
      </c>
      <c r="JB753" s="4">
        <v>4</v>
      </c>
      <c r="JC753" s="4">
        <v>2</v>
      </c>
      <c r="JD753" s="4">
        <v>2</v>
      </c>
      <c r="JE753" s="4"/>
      <c r="JF753" s="4">
        <v>11</v>
      </c>
      <c r="JH753" s="4">
        <v>6</v>
      </c>
      <c r="JJ753" s="4">
        <v>9</v>
      </c>
      <c r="JL753" s="4">
        <v>2</v>
      </c>
      <c r="JM753" s="4">
        <v>2</v>
      </c>
      <c r="JN753" s="4">
        <v>2</v>
      </c>
      <c r="JO753" s="4">
        <v>2</v>
      </c>
      <c r="JP753" s="4">
        <v>2</v>
      </c>
      <c r="JQ753" s="4">
        <v>2</v>
      </c>
      <c r="JR753" s="4">
        <v>2</v>
      </c>
      <c r="JS753" s="4">
        <v>2</v>
      </c>
      <c r="JT753" s="4">
        <v>2</v>
      </c>
      <c r="JU753" s="4">
        <v>2</v>
      </c>
      <c r="JV753" s="4">
        <v>2</v>
      </c>
      <c r="JW753" s="4">
        <v>2</v>
      </c>
      <c r="JX753" t="s">
        <v>346</v>
      </c>
      <c r="JY753" s="4">
        <v>2</v>
      </c>
      <c r="KA753" s="4">
        <v>2</v>
      </c>
      <c r="KB753" s="4">
        <v>2</v>
      </c>
      <c r="KC753" s="4">
        <v>2</v>
      </c>
      <c r="KD753" s="4">
        <v>2</v>
      </c>
      <c r="KE753" s="4">
        <v>2</v>
      </c>
      <c r="KF753" s="4">
        <v>2</v>
      </c>
      <c r="KG753" s="4">
        <v>2</v>
      </c>
      <c r="KH753" s="4">
        <v>2</v>
      </c>
      <c r="KI753" s="4">
        <v>2</v>
      </c>
      <c r="KJ753" s="4">
        <v>2</v>
      </c>
      <c r="KK753" s="4">
        <v>2</v>
      </c>
      <c r="KL753" s="4">
        <v>2</v>
      </c>
      <c r="KM753" s="4">
        <v>2</v>
      </c>
      <c r="KN753" s="4">
        <v>2</v>
      </c>
      <c r="KO753" s="4">
        <v>2</v>
      </c>
      <c r="KP753" t="s">
        <v>1878</v>
      </c>
      <c r="KQ753" s="4">
        <v>2</v>
      </c>
      <c r="KR753" s="4">
        <v>2</v>
      </c>
      <c r="KS753" s="4"/>
      <c r="KT753" s="4"/>
      <c r="KU753" s="4"/>
      <c r="KV753" s="4">
        <v>1</v>
      </c>
      <c r="KW753" s="4">
        <v>45</v>
      </c>
      <c r="KX753" s="4">
        <v>3</v>
      </c>
      <c r="KY753" s="4">
        <v>7</v>
      </c>
      <c r="KZ753" s="4">
        <v>1</v>
      </c>
      <c r="LA753" s="4">
        <v>1</v>
      </c>
      <c r="LB753" s="4">
        <v>1</v>
      </c>
      <c r="LC753" s="4">
        <v>3</v>
      </c>
      <c r="LE753" t="s">
        <v>976</v>
      </c>
      <c r="LF753" t="s">
        <v>1879</v>
      </c>
      <c r="LG753" s="4">
        <v>1</v>
      </c>
      <c r="LH753" t="s">
        <v>1122</v>
      </c>
      <c r="LI753" s="6">
        <f t="shared" si="24"/>
        <v>9.4097222317941487E-3</v>
      </c>
      <c r="LJ753" s="6" t="str" cm="1">
        <f t="array" ref="LJ753">_xlfn.IFS(G753=1,"CECILIA",G753=2,"LETICIA",G753=3,"HECTOR",G753=4,"ANGELA",G753=7,"MANUELA",G753=8,"MARIA",G753=9,"OSCAR",G753=10,"ORLANDO",G753=11,"PLACIDO",G753=12,"ALEJANDRA")</f>
        <v>ALEJANDRA</v>
      </c>
      <c r="LK753" s="2">
        <f t="shared" si="23"/>
        <v>44866.647245370375</v>
      </c>
    </row>
    <row r="754" spans="1:323" x14ac:dyDescent="0.25">
      <c r="A754" s="3">
        <v>44866.684131944436</v>
      </c>
      <c r="B754" s="3">
        <v>44866.692152777774</v>
      </c>
      <c r="C754" s="4">
        <v>43762207</v>
      </c>
      <c r="D754" t="s">
        <v>345</v>
      </c>
      <c r="E754" s="4">
        <v>7150</v>
      </c>
      <c r="F754">
        <v>9</v>
      </c>
      <c r="G754" s="4">
        <v>12</v>
      </c>
      <c r="H754" s="4">
        <v>2</v>
      </c>
      <c r="I754" s="4">
        <v>-99</v>
      </c>
      <c r="J754" s="4">
        <v>-99</v>
      </c>
      <c r="K754" s="4">
        <v>-99</v>
      </c>
      <c r="L754" s="4">
        <v>-99</v>
      </c>
      <c r="M754" s="4">
        <v>-99</v>
      </c>
      <c r="N754" s="4">
        <v>-99</v>
      </c>
      <c r="O754" s="4">
        <v>-99</v>
      </c>
      <c r="P754" s="4">
        <v>-99</v>
      </c>
      <c r="Q754" s="4">
        <v>-99</v>
      </c>
      <c r="R754" s="4">
        <v>-99</v>
      </c>
      <c r="S754" s="4">
        <v>-99</v>
      </c>
      <c r="T754" s="4">
        <v>-99</v>
      </c>
      <c r="U754" s="4">
        <v>-99</v>
      </c>
      <c r="V754" s="4">
        <v>-99</v>
      </c>
      <c r="W754" s="4">
        <v>-99</v>
      </c>
      <c r="X754" s="4">
        <v>-99</v>
      </c>
      <c r="Y754" s="4">
        <v>-99</v>
      </c>
      <c r="Z754" s="4">
        <v>-99</v>
      </c>
      <c r="AA754" s="4">
        <v>-99</v>
      </c>
      <c r="AB754" s="4">
        <v>-99</v>
      </c>
      <c r="AC754" s="4">
        <v>1</v>
      </c>
      <c r="AD754" s="4">
        <v>-99</v>
      </c>
      <c r="AE754" s="4">
        <v>-99</v>
      </c>
      <c r="AF754" s="4">
        <v>-99</v>
      </c>
      <c r="AG754" s="4">
        <v>-99</v>
      </c>
      <c r="AH754" s="4">
        <v>-99</v>
      </c>
      <c r="AI754" s="4">
        <v>-99</v>
      </c>
      <c r="AJ754" s="4">
        <v>-99</v>
      </c>
      <c r="AK754" s="4">
        <v>-99</v>
      </c>
      <c r="AL754" s="4">
        <v>-99</v>
      </c>
      <c r="AM754" s="4">
        <v>1</v>
      </c>
      <c r="AN754" s="4">
        <v>2</v>
      </c>
      <c r="AO754" s="4">
        <v>-99</v>
      </c>
      <c r="AP754" s="4">
        <v>-99</v>
      </c>
      <c r="AQ754" s="4">
        <v>-99</v>
      </c>
      <c r="AR754" s="4">
        <v>-99</v>
      </c>
      <c r="AS754">
        <v>5</v>
      </c>
      <c r="AT754">
        <v>7</v>
      </c>
      <c r="AU754">
        <v>8</v>
      </c>
      <c r="AV754">
        <v>4</v>
      </c>
      <c r="AW754" s="4">
        <v>3</v>
      </c>
      <c r="AX754" s="4">
        <v>3</v>
      </c>
      <c r="AY754" s="4">
        <v>3</v>
      </c>
      <c r="AZ754" s="4">
        <v>3</v>
      </c>
      <c r="BA754" s="4">
        <v>3</v>
      </c>
      <c r="BB754" s="4">
        <v>2</v>
      </c>
      <c r="BC754" s="4">
        <v>3</v>
      </c>
      <c r="BD754" s="4">
        <v>3</v>
      </c>
      <c r="BE754" s="4">
        <v>2</v>
      </c>
      <c r="BF754" s="4">
        <v>2</v>
      </c>
      <c r="BG754" s="4">
        <v>2</v>
      </c>
      <c r="BH754" s="4">
        <v>2</v>
      </c>
      <c r="BI754" s="4">
        <v>2</v>
      </c>
      <c r="BJ754" s="4">
        <v>2</v>
      </c>
      <c r="BK754" s="4">
        <v>3</v>
      </c>
      <c r="BL754" s="4">
        <v>2</v>
      </c>
      <c r="BM754" s="4">
        <v>2</v>
      </c>
      <c r="BN754" s="4">
        <v>3</v>
      </c>
      <c r="BO754" s="4">
        <v>3</v>
      </c>
      <c r="BP754" s="4">
        <v>2</v>
      </c>
      <c r="BQ754" s="4">
        <v>2</v>
      </c>
      <c r="BR754" s="4">
        <v>2</v>
      </c>
      <c r="BS754" s="4">
        <v>3</v>
      </c>
      <c r="BT754" s="4">
        <v>3</v>
      </c>
      <c r="BU754" s="4">
        <v>2</v>
      </c>
      <c r="BV754" s="4"/>
      <c r="BX754" s="4"/>
      <c r="CA754" s="4"/>
      <c r="CC754" s="4"/>
      <c r="CF754" s="4"/>
      <c r="CH754" s="4"/>
      <c r="CK754" s="4"/>
      <c r="CM754" s="4"/>
      <c r="CP754" s="4"/>
      <c r="CR754" s="4"/>
      <c r="CU754" s="4"/>
      <c r="CW754" s="4"/>
      <c r="CZ754" s="4"/>
      <c r="DB754" s="4"/>
      <c r="DE754" s="4"/>
      <c r="DG754" s="4"/>
      <c r="DJ754" s="4"/>
      <c r="DL754" s="4"/>
      <c r="DN754" s="1"/>
      <c r="DO754" s="4"/>
      <c r="DR754" s="4"/>
      <c r="DU754" s="4">
        <v>2</v>
      </c>
      <c r="DV754" s="4"/>
      <c r="DW754" s="53"/>
      <c r="DX754" s="4"/>
      <c r="EA754" s="4"/>
      <c r="EC754" s="4"/>
      <c r="EF754" s="4"/>
      <c r="EH754" s="4"/>
      <c r="EK754" s="4"/>
      <c r="EM754" s="4"/>
      <c r="EP754" s="4"/>
      <c r="ER754" s="4"/>
      <c r="EU754" s="4"/>
      <c r="EW754" s="4"/>
      <c r="EZ754" s="4"/>
      <c r="FB754" s="4"/>
      <c r="FE754" s="4"/>
      <c r="FG754" s="4"/>
      <c r="FJ754" s="4"/>
      <c r="FM754" s="4"/>
      <c r="FP754" s="4">
        <v>2</v>
      </c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>
        <v>1</v>
      </c>
      <c r="GR754" s="53"/>
      <c r="GS754" s="4"/>
      <c r="GT754" s="4"/>
      <c r="GU754" s="4"/>
      <c r="GV754" s="4">
        <v>1</v>
      </c>
      <c r="GX754" s="4"/>
      <c r="HA754" s="4">
        <v>1</v>
      </c>
      <c r="HC754" s="4"/>
      <c r="HF754" s="4">
        <v>1</v>
      </c>
      <c r="HH754" s="4"/>
      <c r="HK754" s="4">
        <v>1</v>
      </c>
      <c r="HM754" s="4"/>
      <c r="HP754" s="4">
        <v>3</v>
      </c>
      <c r="HQ754" s="4">
        <v>3</v>
      </c>
      <c r="HS754" s="4">
        <v>9</v>
      </c>
      <c r="HU754" s="4">
        <v>16</v>
      </c>
      <c r="HW754" s="4">
        <v>3</v>
      </c>
      <c r="HX754" s="4">
        <v>4</v>
      </c>
      <c r="HY754" s="4">
        <v>3</v>
      </c>
      <c r="HZ754" s="4">
        <v>3</v>
      </c>
      <c r="IA754" s="4">
        <v>3</v>
      </c>
      <c r="IB754" s="4">
        <v>3</v>
      </c>
      <c r="IC754" s="4">
        <v>3</v>
      </c>
      <c r="ID754" s="4">
        <v>3</v>
      </c>
      <c r="IE754" s="4">
        <v>3</v>
      </c>
      <c r="IF754" s="4">
        <v>3</v>
      </c>
      <c r="IG754" s="4">
        <v>4</v>
      </c>
      <c r="IH754" s="4">
        <v>3</v>
      </c>
      <c r="II754" s="4">
        <v>3</v>
      </c>
      <c r="IJ754" s="4">
        <v>3</v>
      </c>
      <c r="IK754" s="4">
        <v>3</v>
      </c>
      <c r="IL754" s="4">
        <v>4</v>
      </c>
      <c r="IM754" s="4">
        <v>3</v>
      </c>
      <c r="IN754" s="4">
        <v>3</v>
      </c>
      <c r="IO754" s="4">
        <v>3</v>
      </c>
      <c r="IP754" s="4">
        <v>3</v>
      </c>
      <c r="IQ754" s="4">
        <v>4</v>
      </c>
      <c r="IR754" s="4">
        <v>3</v>
      </c>
      <c r="IS754" s="4">
        <v>3</v>
      </c>
      <c r="IT754" s="4">
        <v>3</v>
      </c>
      <c r="IU754" s="4">
        <v>3</v>
      </c>
      <c r="IV754">
        <v>8</v>
      </c>
      <c r="IW754">
        <v>4</v>
      </c>
      <c r="IX754">
        <v>8</v>
      </c>
      <c r="IY754" s="4">
        <v>2</v>
      </c>
      <c r="IZ754" s="4">
        <v>2</v>
      </c>
      <c r="JA754" s="4">
        <v>2</v>
      </c>
      <c r="JB754" s="4">
        <v>2</v>
      </c>
      <c r="JC754" s="4">
        <v>2</v>
      </c>
      <c r="JD754" s="4">
        <v>2</v>
      </c>
      <c r="JE754" s="4"/>
      <c r="JF754" s="4">
        <v>10</v>
      </c>
      <c r="JH754" s="4">
        <v>1</v>
      </c>
      <c r="JJ754" s="4">
        <v>11</v>
      </c>
      <c r="JL754" s="4">
        <v>2</v>
      </c>
      <c r="JM754" s="4">
        <v>2</v>
      </c>
      <c r="JN754" s="4">
        <v>2</v>
      </c>
      <c r="JO754" s="4">
        <v>2</v>
      </c>
      <c r="JP754" s="4">
        <v>2</v>
      </c>
      <c r="JQ754" s="4">
        <v>2</v>
      </c>
      <c r="JR754" s="4">
        <v>2</v>
      </c>
      <c r="JS754" s="4">
        <v>2</v>
      </c>
      <c r="JT754" s="4">
        <v>2</v>
      </c>
      <c r="JU754" s="4">
        <v>2</v>
      </c>
      <c r="JV754" s="4">
        <v>2</v>
      </c>
      <c r="JW754" s="4">
        <v>2</v>
      </c>
      <c r="JX754" t="s">
        <v>346</v>
      </c>
      <c r="JY754" s="4">
        <v>2</v>
      </c>
      <c r="KA754" s="4">
        <v>2</v>
      </c>
      <c r="KB754" s="4">
        <v>2</v>
      </c>
      <c r="KC754" s="4">
        <v>2</v>
      </c>
      <c r="KD754" s="4">
        <v>2</v>
      </c>
      <c r="KE754" s="4">
        <v>2</v>
      </c>
      <c r="KF754" s="4">
        <v>2</v>
      </c>
      <c r="KG754" s="4">
        <v>2</v>
      </c>
      <c r="KH754" s="4">
        <v>2</v>
      </c>
      <c r="KI754" s="4">
        <v>2</v>
      </c>
      <c r="KJ754" s="4">
        <v>2</v>
      </c>
      <c r="KK754" s="4">
        <v>2</v>
      </c>
      <c r="KL754" s="4">
        <v>2</v>
      </c>
      <c r="KM754" s="4">
        <v>2</v>
      </c>
      <c r="KN754" s="4">
        <v>2</v>
      </c>
      <c r="KO754" s="4">
        <v>1</v>
      </c>
      <c r="KP754" t="s">
        <v>1880</v>
      </c>
      <c r="KQ754" s="4">
        <v>2</v>
      </c>
      <c r="KR754" s="4">
        <v>2</v>
      </c>
      <c r="KS754" s="4"/>
      <c r="KT754" s="4"/>
      <c r="KU754" s="4"/>
      <c r="KV754" s="4">
        <v>2</v>
      </c>
      <c r="KW754" s="4">
        <v>42</v>
      </c>
      <c r="KX754" s="4">
        <v>2</v>
      </c>
      <c r="KY754" s="4">
        <v>4</v>
      </c>
      <c r="KZ754" s="4">
        <v>2</v>
      </c>
      <c r="LA754" s="4">
        <v>1</v>
      </c>
      <c r="LB754" s="4">
        <v>2</v>
      </c>
      <c r="LC754" s="4">
        <v>1</v>
      </c>
      <c r="LD754" t="s">
        <v>982</v>
      </c>
      <c r="LF754" t="s">
        <v>1881</v>
      </c>
      <c r="LG754" s="4">
        <v>2</v>
      </c>
      <c r="LI754" s="6">
        <f t="shared" si="24"/>
        <v>8.0208333383779973E-3</v>
      </c>
      <c r="LJ754" s="6" t="str" cm="1">
        <f t="array" ref="LJ754">_xlfn.IFS(G754=1,"CECILIA",G754=2,"LETICIA",G754=3,"HECTOR",G754=4,"ANGELA",G754=7,"MANUELA",G754=8,"MARIA",G754=9,"OSCAR",G754=10,"ORLANDO",G754=11,"PLACIDO",G754=12,"ALEJANDRA")</f>
        <v>ALEJANDRA</v>
      </c>
      <c r="LK754" s="2">
        <f t="shared" si="23"/>
        <v>44866.692152777774</v>
      </c>
    </row>
    <row r="755" spans="1:323" x14ac:dyDescent="0.25">
      <c r="A755" s="3">
        <v>44866.703437499993</v>
      </c>
      <c r="B755" s="3">
        <v>44866.7116550926</v>
      </c>
      <c r="C755" s="4">
        <v>43762208</v>
      </c>
      <c r="D755" t="s">
        <v>345</v>
      </c>
      <c r="E755" s="4">
        <v>7150</v>
      </c>
      <c r="F755">
        <v>9</v>
      </c>
      <c r="G755" s="4">
        <v>12</v>
      </c>
      <c r="H755" s="4">
        <v>2</v>
      </c>
      <c r="I755" s="4">
        <v>-99</v>
      </c>
      <c r="J755" s="4">
        <v>-99</v>
      </c>
      <c r="K755" s="4">
        <v>-99</v>
      </c>
      <c r="L755" s="4">
        <v>-99</v>
      </c>
      <c r="M755" s="4">
        <v>-99</v>
      </c>
      <c r="N755" s="4">
        <v>-99</v>
      </c>
      <c r="O755" s="4">
        <v>-99</v>
      </c>
      <c r="P755" s="4">
        <v>-99</v>
      </c>
      <c r="Q755" s="4">
        <v>-99</v>
      </c>
      <c r="R755" s="4">
        <v>-99</v>
      </c>
      <c r="S755" s="4">
        <v>-99</v>
      </c>
      <c r="T755" s="4">
        <v>-99</v>
      </c>
      <c r="U755" s="4">
        <v>-99</v>
      </c>
      <c r="V755" s="4">
        <v>-99</v>
      </c>
      <c r="W755" s="4">
        <v>-99</v>
      </c>
      <c r="X755" s="4">
        <v>-99</v>
      </c>
      <c r="Y755" s="4">
        <v>-99</v>
      </c>
      <c r="Z755" s="4">
        <v>-99</v>
      </c>
      <c r="AA755" s="4">
        <v>-99</v>
      </c>
      <c r="AB755" s="4">
        <v>-99</v>
      </c>
      <c r="AC755" s="4">
        <v>2</v>
      </c>
      <c r="AD755" s="4">
        <v>-99</v>
      </c>
      <c r="AE755" s="4">
        <v>-99</v>
      </c>
      <c r="AF755" s="4">
        <v>-99</v>
      </c>
      <c r="AG755" s="4">
        <v>-99</v>
      </c>
      <c r="AH755" s="4">
        <v>-99</v>
      </c>
      <c r="AI755" s="4">
        <v>-99</v>
      </c>
      <c r="AJ755" s="4">
        <v>-99</v>
      </c>
      <c r="AK755" s="4">
        <v>-99</v>
      </c>
      <c r="AL755" s="4">
        <v>-99</v>
      </c>
      <c r="AM755" s="4">
        <v>1</v>
      </c>
      <c r="AN755" s="4">
        <v>2</v>
      </c>
      <c r="AO755" s="4">
        <v>-99</v>
      </c>
      <c r="AP755" s="4">
        <v>-99</v>
      </c>
      <c r="AQ755" s="4">
        <v>-99</v>
      </c>
      <c r="AR755" s="4">
        <v>-99</v>
      </c>
      <c r="AS755">
        <v>6</v>
      </c>
      <c r="AT755">
        <v>6</v>
      </c>
      <c r="AU755">
        <v>5</v>
      </c>
      <c r="AV755">
        <v>6</v>
      </c>
      <c r="AW755" s="4">
        <v>2</v>
      </c>
      <c r="AX755" s="4">
        <v>2</v>
      </c>
      <c r="AY755" s="4">
        <v>2</v>
      </c>
      <c r="AZ755" s="4">
        <v>3</v>
      </c>
      <c r="BA755" s="4">
        <v>2</v>
      </c>
      <c r="BB755" s="4">
        <v>2</v>
      </c>
      <c r="BC755" s="4">
        <v>2</v>
      </c>
      <c r="BD755" s="4">
        <v>2</v>
      </c>
      <c r="BE755" s="4">
        <v>2</v>
      </c>
      <c r="BF755" s="4">
        <v>2</v>
      </c>
      <c r="BG755" s="4">
        <v>2</v>
      </c>
      <c r="BH755" s="4">
        <v>2</v>
      </c>
      <c r="BI755" s="4">
        <v>2</v>
      </c>
      <c r="BJ755" s="4">
        <v>2</v>
      </c>
      <c r="BK755" s="4">
        <v>2</v>
      </c>
      <c r="BL755" s="4">
        <v>2</v>
      </c>
      <c r="BM755" s="4">
        <v>3</v>
      </c>
      <c r="BN755" s="4">
        <v>3</v>
      </c>
      <c r="BO755" s="4">
        <v>3</v>
      </c>
      <c r="BP755" s="4">
        <v>3</v>
      </c>
      <c r="BQ755" s="4">
        <v>3</v>
      </c>
      <c r="BR755" s="4">
        <v>3</v>
      </c>
      <c r="BS755" s="4">
        <v>3</v>
      </c>
      <c r="BT755" s="4">
        <v>3</v>
      </c>
      <c r="BU755" s="4">
        <v>2</v>
      </c>
      <c r="BV755" s="4"/>
      <c r="BX755" s="4"/>
      <c r="CA755" s="4"/>
      <c r="CC755" s="4"/>
      <c r="CF755" s="4"/>
      <c r="CH755" s="4"/>
      <c r="CK755" s="4"/>
      <c r="CM755" s="4"/>
      <c r="CP755" s="4"/>
      <c r="CR755" s="4"/>
      <c r="CU755" s="4"/>
      <c r="CW755" s="4"/>
      <c r="CZ755" s="4"/>
      <c r="DB755" s="4"/>
      <c r="DE755" s="4"/>
      <c r="DG755" s="4"/>
      <c r="DJ755" s="4"/>
      <c r="DL755" s="4"/>
      <c r="DN755" s="1"/>
      <c r="DO755" s="4"/>
      <c r="DR755" s="4"/>
      <c r="DU755" s="4">
        <v>2</v>
      </c>
      <c r="DV755" s="4"/>
      <c r="DW755" s="53"/>
      <c r="DX755" s="4"/>
      <c r="EA755" s="4"/>
      <c r="EC755" s="4"/>
      <c r="EF755" s="4"/>
      <c r="EH755" s="4"/>
      <c r="EK755" s="4"/>
      <c r="EM755" s="4"/>
      <c r="EP755" s="4"/>
      <c r="ER755" s="4"/>
      <c r="EU755" s="4"/>
      <c r="EW755" s="4"/>
      <c r="EZ755" s="4"/>
      <c r="FB755" s="4"/>
      <c r="FE755" s="4"/>
      <c r="FG755" s="4"/>
      <c r="FJ755" s="4"/>
      <c r="FM755" s="4"/>
      <c r="FP755" s="4">
        <v>2</v>
      </c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>
        <v>1</v>
      </c>
      <c r="GR755" s="53"/>
      <c r="GS755" s="4"/>
      <c r="GT755" s="4"/>
      <c r="GU755" s="4"/>
      <c r="GV755" s="4">
        <v>1</v>
      </c>
      <c r="GX755" s="4"/>
      <c r="HA755" s="4">
        <v>1</v>
      </c>
      <c r="HC755" s="4"/>
      <c r="HF755" s="4">
        <v>1</v>
      </c>
      <c r="HH755" s="4"/>
      <c r="HK755" s="4">
        <v>1</v>
      </c>
      <c r="HM755" s="4"/>
      <c r="HP755" s="4">
        <v>3</v>
      </c>
      <c r="HQ755" s="4">
        <v>6</v>
      </c>
      <c r="HS755" s="4">
        <v>25</v>
      </c>
      <c r="HU755" s="4">
        <v>12</v>
      </c>
      <c r="HW755" s="4">
        <v>2</v>
      </c>
      <c r="HX755" s="4">
        <v>3</v>
      </c>
      <c r="HY755" s="4">
        <v>3</v>
      </c>
      <c r="HZ755" s="4">
        <v>3</v>
      </c>
      <c r="IA755" s="4">
        <v>2</v>
      </c>
      <c r="IB755" s="4">
        <v>2</v>
      </c>
      <c r="IC755" s="4">
        <v>2</v>
      </c>
      <c r="ID755" s="4">
        <v>2</v>
      </c>
      <c r="IE755" s="4">
        <v>2</v>
      </c>
      <c r="IF755" s="4">
        <v>2</v>
      </c>
      <c r="IG755" s="4">
        <v>4</v>
      </c>
      <c r="IH755" s="4">
        <v>1</v>
      </c>
      <c r="II755" s="4">
        <v>3</v>
      </c>
      <c r="IJ755" s="4">
        <v>2</v>
      </c>
      <c r="IK755" s="4">
        <v>2</v>
      </c>
      <c r="IL755" s="4">
        <v>4</v>
      </c>
      <c r="IM755" s="4">
        <v>3</v>
      </c>
      <c r="IN755" s="4">
        <v>2</v>
      </c>
      <c r="IO755" s="4">
        <v>2</v>
      </c>
      <c r="IP755" s="4">
        <v>2</v>
      </c>
      <c r="IQ755" s="4">
        <v>3</v>
      </c>
      <c r="IR755" s="4">
        <v>2</v>
      </c>
      <c r="IS755" s="4">
        <v>2</v>
      </c>
      <c r="IT755" s="4">
        <v>2</v>
      </c>
      <c r="IU755" s="4">
        <v>2</v>
      </c>
      <c r="IV755">
        <v>5</v>
      </c>
      <c r="IW755">
        <v>2</v>
      </c>
      <c r="IX755">
        <v>8</v>
      </c>
      <c r="IY755" s="4">
        <v>3</v>
      </c>
      <c r="IZ755" s="4">
        <v>2</v>
      </c>
      <c r="JA755" s="4">
        <v>2</v>
      </c>
      <c r="JB755" s="4">
        <v>4</v>
      </c>
      <c r="JC755" s="4">
        <v>2</v>
      </c>
      <c r="JD755" s="4">
        <v>2</v>
      </c>
      <c r="JE755" s="4"/>
      <c r="JF755" s="4">
        <v>11</v>
      </c>
      <c r="JH755" s="4">
        <v>15</v>
      </c>
      <c r="JJ755" s="4">
        <v>6</v>
      </c>
      <c r="JL755" s="4">
        <v>2</v>
      </c>
      <c r="JM755" s="4">
        <v>2</v>
      </c>
      <c r="JN755" s="4">
        <v>2</v>
      </c>
      <c r="JO755" s="4">
        <v>2</v>
      </c>
      <c r="JP755" s="4">
        <v>2</v>
      </c>
      <c r="JQ755" s="4">
        <v>2</v>
      </c>
      <c r="JR755" s="4">
        <v>2</v>
      </c>
      <c r="JS755" s="4">
        <v>2</v>
      </c>
      <c r="JT755" s="4">
        <v>2</v>
      </c>
      <c r="JU755" s="4">
        <v>2</v>
      </c>
      <c r="JV755" s="4">
        <v>2</v>
      </c>
      <c r="JW755" s="4">
        <v>2</v>
      </c>
      <c r="JX755" t="s">
        <v>346</v>
      </c>
      <c r="JY755" s="4">
        <v>2</v>
      </c>
      <c r="KA755" s="4">
        <v>2</v>
      </c>
      <c r="KB755" s="4">
        <v>2</v>
      </c>
      <c r="KC755" s="4">
        <v>2</v>
      </c>
      <c r="KD755" s="4">
        <v>1</v>
      </c>
      <c r="KE755" s="4">
        <v>1</v>
      </c>
      <c r="KF755" s="4">
        <v>2</v>
      </c>
      <c r="KG755" s="4">
        <v>2</v>
      </c>
      <c r="KH755" s="4">
        <v>2</v>
      </c>
      <c r="KI755" s="4">
        <v>2</v>
      </c>
      <c r="KJ755" s="4">
        <v>2</v>
      </c>
      <c r="KK755" s="4">
        <v>2</v>
      </c>
      <c r="KL755" s="4">
        <v>2</v>
      </c>
      <c r="KM755" s="4">
        <v>2</v>
      </c>
      <c r="KN755" s="4">
        <v>2</v>
      </c>
      <c r="KO755" s="4">
        <v>1</v>
      </c>
      <c r="KP755" t="s">
        <v>1882</v>
      </c>
      <c r="KQ755" s="4">
        <v>2</v>
      </c>
      <c r="KR755" s="4">
        <v>2</v>
      </c>
      <c r="KS755" s="4"/>
      <c r="KT755" s="4"/>
      <c r="KU755" s="4"/>
      <c r="KV755" s="4">
        <v>1</v>
      </c>
      <c r="KW755" s="4">
        <v>45</v>
      </c>
      <c r="KX755" s="4">
        <v>3</v>
      </c>
      <c r="KY755" s="4">
        <v>4</v>
      </c>
      <c r="KZ755" s="4">
        <v>1</v>
      </c>
      <c r="LA755" s="4">
        <v>2</v>
      </c>
      <c r="LB755" s="4">
        <v>1</v>
      </c>
      <c r="LC755" s="4">
        <v>3</v>
      </c>
      <c r="LE755" t="s">
        <v>976</v>
      </c>
      <c r="LF755" t="s">
        <v>1883</v>
      </c>
      <c r="LG755" s="4">
        <v>2</v>
      </c>
      <c r="LI755" s="6">
        <f t="shared" si="24"/>
        <v>8.2175926072522998E-3</v>
      </c>
      <c r="LJ755" s="6" t="str" cm="1">
        <f t="array" ref="LJ755">_xlfn.IFS(G755=1,"CECILIA",G755=2,"LETICIA",G755=3,"HECTOR",G755=4,"ANGELA",G755=7,"MANUELA",G755=8,"MARIA",G755=9,"OSCAR",G755=10,"ORLANDO",G755=11,"PLACIDO",G755=12,"ALEJANDRA")</f>
        <v>ALEJANDRA</v>
      </c>
      <c r="LK755" s="2">
        <f t="shared" si="23"/>
        <v>44866.7116550926</v>
      </c>
    </row>
    <row r="756" spans="1:323" x14ac:dyDescent="0.25">
      <c r="A756" s="3">
        <v>44866.715625000012</v>
      </c>
      <c r="B756" s="3">
        <v>44866.72365740742</v>
      </c>
      <c r="C756" s="4">
        <v>43762209</v>
      </c>
      <c r="D756" t="s">
        <v>345</v>
      </c>
      <c r="E756" s="4">
        <v>7150</v>
      </c>
      <c r="F756">
        <v>9</v>
      </c>
      <c r="G756" s="4">
        <v>12</v>
      </c>
      <c r="H756" s="4">
        <v>2</v>
      </c>
      <c r="I756" s="4">
        <v>-99</v>
      </c>
      <c r="J756" s="4">
        <v>-99</v>
      </c>
      <c r="K756" s="4">
        <v>-99</v>
      </c>
      <c r="L756" s="4">
        <v>-99</v>
      </c>
      <c r="M756" s="4">
        <v>-99</v>
      </c>
      <c r="N756" s="4">
        <v>-99</v>
      </c>
      <c r="O756" s="4">
        <v>-99</v>
      </c>
      <c r="P756" s="4">
        <v>-99</v>
      </c>
      <c r="Q756" s="4">
        <v>-99</v>
      </c>
      <c r="R756" s="4">
        <v>-99</v>
      </c>
      <c r="S756" s="4">
        <v>-99</v>
      </c>
      <c r="T756" s="4">
        <v>-99</v>
      </c>
      <c r="U756" s="4">
        <v>-99</v>
      </c>
      <c r="V756" s="4">
        <v>-99</v>
      </c>
      <c r="W756" s="4">
        <v>-99</v>
      </c>
      <c r="X756" s="4">
        <v>-99</v>
      </c>
      <c r="Y756" s="4">
        <v>-99</v>
      </c>
      <c r="Z756" s="4">
        <v>-99</v>
      </c>
      <c r="AA756" s="4">
        <v>-99</v>
      </c>
      <c r="AB756" s="4">
        <v>-99</v>
      </c>
      <c r="AC756" s="4">
        <v>1</v>
      </c>
      <c r="AD756" s="4">
        <v>-99</v>
      </c>
      <c r="AE756" s="4">
        <v>-99</v>
      </c>
      <c r="AF756" s="4">
        <v>-99</v>
      </c>
      <c r="AG756" s="4">
        <v>-99</v>
      </c>
      <c r="AH756" s="4">
        <v>-99</v>
      </c>
      <c r="AI756" s="4">
        <v>-99</v>
      </c>
      <c r="AJ756" s="4">
        <v>-99</v>
      </c>
      <c r="AK756" s="4">
        <v>-99</v>
      </c>
      <c r="AL756" s="4">
        <v>-99</v>
      </c>
      <c r="AM756" s="4">
        <v>1</v>
      </c>
      <c r="AN756" s="4">
        <v>2</v>
      </c>
      <c r="AO756" s="4">
        <v>-99</v>
      </c>
      <c r="AP756" s="4">
        <v>-99</v>
      </c>
      <c r="AQ756" s="4">
        <v>-99</v>
      </c>
      <c r="AR756" s="4">
        <v>-99</v>
      </c>
      <c r="AS756">
        <v>6</v>
      </c>
      <c r="AT756">
        <v>6</v>
      </c>
      <c r="AU756">
        <v>5</v>
      </c>
      <c r="AV756">
        <v>4</v>
      </c>
      <c r="AW756" s="4">
        <v>2</v>
      </c>
      <c r="AX756" s="4">
        <v>3</v>
      </c>
      <c r="AY756" s="4">
        <v>3</v>
      </c>
      <c r="AZ756" s="4">
        <v>3</v>
      </c>
      <c r="BA756" s="4">
        <v>3</v>
      </c>
      <c r="BB756" s="4">
        <v>2</v>
      </c>
      <c r="BC756" s="4">
        <v>3</v>
      </c>
      <c r="BD756" s="4">
        <v>3</v>
      </c>
      <c r="BE756" s="4">
        <v>3</v>
      </c>
      <c r="BF756" s="4">
        <v>2</v>
      </c>
      <c r="BG756" s="4">
        <v>2</v>
      </c>
      <c r="BH756" s="4">
        <v>2</v>
      </c>
      <c r="BI756" s="4">
        <v>2</v>
      </c>
      <c r="BJ756" s="4">
        <v>2</v>
      </c>
      <c r="BK756" s="4">
        <v>2</v>
      </c>
      <c r="BL756" s="4">
        <v>2</v>
      </c>
      <c r="BM756" s="4">
        <v>3</v>
      </c>
      <c r="BN756" s="4">
        <v>2</v>
      </c>
      <c r="BO756" s="4">
        <v>2</v>
      </c>
      <c r="BP756" s="4">
        <v>2</v>
      </c>
      <c r="BQ756" s="4">
        <v>3</v>
      </c>
      <c r="BR756" s="4">
        <v>3</v>
      </c>
      <c r="BS756" s="4">
        <v>3</v>
      </c>
      <c r="BT756" s="4">
        <v>2</v>
      </c>
      <c r="BU756" s="4">
        <v>2</v>
      </c>
      <c r="BV756" s="4"/>
      <c r="BX756" s="4"/>
      <c r="CA756" s="4"/>
      <c r="CC756" s="4"/>
      <c r="CF756" s="4"/>
      <c r="CH756" s="4"/>
      <c r="CK756" s="4"/>
      <c r="CM756" s="4"/>
      <c r="CP756" s="4"/>
      <c r="CR756" s="4"/>
      <c r="CU756" s="4"/>
      <c r="CW756" s="4"/>
      <c r="CZ756" s="4"/>
      <c r="DB756" s="4"/>
      <c r="DE756" s="4"/>
      <c r="DG756" s="4"/>
      <c r="DJ756" s="4"/>
      <c r="DL756" s="4"/>
      <c r="DN756" s="1"/>
      <c r="DO756" s="4"/>
      <c r="DR756" s="4"/>
      <c r="DU756" s="4">
        <v>1</v>
      </c>
      <c r="DV756" s="4">
        <v>2</v>
      </c>
      <c r="DW756">
        <v>1</v>
      </c>
      <c r="DX756" s="4">
        <v>1</v>
      </c>
      <c r="EA756" s="4">
        <v>1</v>
      </c>
      <c r="EC756" s="4"/>
      <c r="EF756" s="4">
        <v>1</v>
      </c>
      <c r="EH756" s="4"/>
      <c r="EK756" s="4">
        <v>1</v>
      </c>
      <c r="EM756" s="4"/>
      <c r="EP756" s="4">
        <v>2</v>
      </c>
      <c r="EQ756">
        <v>1</v>
      </c>
      <c r="ER756" s="4">
        <v>1</v>
      </c>
      <c r="EU756" s="4">
        <v>1</v>
      </c>
      <c r="EW756" s="4"/>
      <c r="EZ756" s="4">
        <v>1</v>
      </c>
      <c r="FB756" s="4"/>
      <c r="FE756" s="4"/>
      <c r="FG756" s="4"/>
      <c r="FJ756" s="4">
        <v>1</v>
      </c>
      <c r="FM756" s="4"/>
      <c r="FP756" s="4">
        <v>2</v>
      </c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>
        <v>1</v>
      </c>
      <c r="GR756" s="53"/>
      <c r="GS756" s="4"/>
      <c r="GT756" s="4"/>
      <c r="GU756" s="4"/>
      <c r="GV756" s="4">
        <v>1</v>
      </c>
      <c r="GX756" s="4"/>
      <c r="HA756" s="4">
        <v>1</v>
      </c>
      <c r="HC756" s="4"/>
      <c r="HF756" s="4">
        <v>1</v>
      </c>
      <c r="HH756" s="4"/>
      <c r="HK756" s="4">
        <v>1</v>
      </c>
      <c r="HM756" s="4"/>
      <c r="HP756" s="4">
        <v>3</v>
      </c>
      <c r="HQ756" s="4">
        <v>26</v>
      </c>
      <c r="HS756" s="4">
        <v>5</v>
      </c>
      <c r="HU756" s="4">
        <v>17</v>
      </c>
      <c r="HW756" s="4">
        <v>2</v>
      </c>
      <c r="HX756" s="4">
        <v>4</v>
      </c>
      <c r="HY756" s="4">
        <v>1</v>
      </c>
      <c r="HZ756" s="4">
        <v>2</v>
      </c>
      <c r="IA756" s="4">
        <v>4</v>
      </c>
      <c r="IB756" s="4">
        <v>4</v>
      </c>
      <c r="IC756" s="4">
        <v>4</v>
      </c>
      <c r="ID756" s="4">
        <v>4</v>
      </c>
      <c r="IE756" s="4">
        <v>2</v>
      </c>
      <c r="IF756" s="4">
        <v>3</v>
      </c>
      <c r="IG756" s="4">
        <v>3</v>
      </c>
      <c r="IH756" s="4">
        <v>2</v>
      </c>
      <c r="II756" s="4">
        <v>2</v>
      </c>
      <c r="IJ756" s="4">
        <v>2</v>
      </c>
      <c r="IK756" s="4">
        <v>2</v>
      </c>
      <c r="IL756" s="4">
        <v>2</v>
      </c>
      <c r="IM756" s="4">
        <v>2</v>
      </c>
      <c r="IN756" s="4">
        <v>2</v>
      </c>
      <c r="IO756" s="4">
        <v>2</v>
      </c>
      <c r="IP756" s="4">
        <v>2</v>
      </c>
      <c r="IQ756" s="4">
        <v>2</v>
      </c>
      <c r="IR756" s="4">
        <v>2</v>
      </c>
      <c r="IS756" s="4">
        <v>2</v>
      </c>
      <c r="IT756" s="4">
        <v>2</v>
      </c>
      <c r="IU756" s="4">
        <v>2</v>
      </c>
      <c r="IV756">
        <v>8</v>
      </c>
      <c r="IW756">
        <v>5</v>
      </c>
      <c r="IX756">
        <v>8</v>
      </c>
      <c r="IY756" s="4">
        <v>3</v>
      </c>
      <c r="IZ756" s="4">
        <v>2</v>
      </c>
      <c r="JA756" s="4">
        <v>2</v>
      </c>
      <c r="JB756" s="4">
        <v>2</v>
      </c>
      <c r="JC756" s="4">
        <v>2</v>
      </c>
      <c r="JD756" s="4">
        <v>2</v>
      </c>
      <c r="JE756" s="4"/>
      <c r="JF756" s="4">
        <v>15</v>
      </c>
      <c r="JH756" s="4">
        <v>10</v>
      </c>
      <c r="JJ756" s="4">
        <v>13</v>
      </c>
      <c r="JL756" s="4">
        <v>2</v>
      </c>
      <c r="JM756" s="4">
        <v>2</v>
      </c>
      <c r="JN756" s="4">
        <v>2</v>
      </c>
      <c r="JO756" s="4">
        <v>2</v>
      </c>
      <c r="JP756" s="4">
        <v>2</v>
      </c>
      <c r="JQ756" s="4">
        <v>1</v>
      </c>
      <c r="JR756" s="4">
        <v>2</v>
      </c>
      <c r="JS756" s="4">
        <v>2</v>
      </c>
      <c r="JT756" s="4">
        <v>2</v>
      </c>
      <c r="JU756" s="4">
        <v>2</v>
      </c>
      <c r="JV756" s="4">
        <v>2</v>
      </c>
      <c r="JW756" s="4">
        <v>2</v>
      </c>
      <c r="JX756" t="s">
        <v>346</v>
      </c>
      <c r="JY756" s="4">
        <v>2</v>
      </c>
      <c r="KA756" s="4">
        <v>2</v>
      </c>
      <c r="KB756" s="4">
        <v>2</v>
      </c>
      <c r="KC756" s="4">
        <v>2</v>
      </c>
      <c r="KD756" s="4">
        <v>1</v>
      </c>
      <c r="KE756" s="4">
        <v>2</v>
      </c>
      <c r="KF756" s="4">
        <v>2</v>
      </c>
      <c r="KG756" s="4">
        <v>2</v>
      </c>
      <c r="KH756" s="4">
        <v>2</v>
      </c>
      <c r="KI756" s="4">
        <v>2</v>
      </c>
      <c r="KJ756" s="4">
        <v>2</v>
      </c>
      <c r="KK756" s="4">
        <v>2</v>
      </c>
      <c r="KL756" s="4">
        <v>2</v>
      </c>
      <c r="KM756" s="4">
        <v>2</v>
      </c>
      <c r="KN756" s="4">
        <v>2</v>
      </c>
      <c r="KO756" s="4">
        <v>2</v>
      </c>
      <c r="KP756" t="s">
        <v>1884</v>
      </c>
      <c r="KQ756" s="4">
        <v>2</v>
      </c>
      <c r="KR756" s="4">
        <v>2</v>
      </c>
      <c r="KS756" s="4"/>
      <c r="KT756" s="4"/>
      <c r="KU756" s="4"/>
      <c r="KV756" s="4">
        <v>2</v>
      </c>
      <c r="KW756" s="4">
        <v>46</v>
      </c>
      <c r="KX756" s="4">
        <v>3</v>
      </c>
      <c r="KY756" s="4">
        <v>4</v>
      </c>
      <c r="KZ756" s="4">
        <v>2</v>
      </c>
      <c r="LA756" s="4">
        <v>1</v>
      </c>
      <c r="LB756" s="4">
        <v>2</v>
      </c>
      <c r="LC756" s="4">
        <v>2</v>
      </c>
      <c r="LD756" t="s">
        <v>1101</v>
      </c>
      <c r="LE756" t="s">
        <v>1101</v>
      </c>
      <c r="LF756" t="s">
        <v>1885</v>
      </c>
      <c r="LG756" s="4">
        <v>1</v>
      </c>
      <c r="LH756" t="s">
        <v>1122</v>
      </c>
      <c r="LI756" s="6">
        <f t="shared" si="24"/>
        <v>8.0324074078816921E-3</v>
      </c>
      <c r="LJ756" s="6" t="str" cm="1">
        <f t="array" ref="LJ756">_xlfn.IFS(G756=1,"CECILIA",G756=2,"LETICIA",G756=3,"HECTOR",G756=4,"ANGELA",G756=7,"MANUELA",G756=8,"MARIA",G756=9,"OSCAR",G756=10,"ORLANDO",G756=11,"PLACIDO",G756=12,"ALEJANDRA")</f>
        <v>ALEJANDRA</v>
      </c>
      <c r="LK756" s="2">
        <f t="shared" si="23"/>
        <v>44866.72365740742</v>
      </c>
    </row>
    <row r="757" spans="1:323" x14ac:dyDescent="0.25">
      <c r="A757" s="3">
        <v>44866.723680555559</v>
      </c>
      <c r="B757" s="3">
        <v>44866.732824074075</v>
      </c>
      <c r="C757" s="4">
        <v>43762210</v>
      </c>
      <c r="D757" t="s">
        <v>345</v>
      </c>
      <c r="E757" s="4">
        <v>7150</v>
      </c>
      <c r="F757">
        <v>9</v>
      </c>
      <c r="G757" s="4">
        <v>12</v>
      </c>
      <c r="H757" s="4">
        <v>2</v>
      </c>
      <c r="I757" s="4">
        <v>-99</v>
      </c>
      <c r="J757" s="4">
        <v>-99</v>
      </c>
      <c r="K757" s="4">
        <v>-99</v>
      </c>
      <c r="L757" s="4">
        <v>-99</v>
      </c>
      <c r="M757" s="4">
        <v>-99</v>
      </c>
      <c r="N757" s="4">
        <v>-99</v>
      </c>
      <c r="O757" s="4">
        <v>-99</v>
      </c>
      <c r="P757" s="4">
        <v>-99</v>
      </c>
      <c r="Q757" s="4">
        <v>-99</v>
      </c>
      <c r="R757" s="4">
        <v>-99</v>
      </c>
      <c r="S757" s="4">
        <v>-99</v>
      </c>
      <c r="T757" s="4">
        <v>-99</v>
      </c>
      <c r="U757" s="4">
        <v>-99</v>
      </c>
      <c r="V757" s="4">
        <v>-99</v>
      </c>
      <c r="W757" s="4">
        <v>-99</v>
      </c>
      <c r="X757" s="4">
        <v>-99</v>
      </c>
      <c r="Y757" s="4">
        <v>-99</v>
      </c>
      <c r="Z757" s="4">
        <v>-99</v>
      </c>
      <c r="AA757" s="4">
        <v>-99</v>
      </c>
      <c r="AB757" s="4">
        <v>-99</v>
      </c>
      <c r="AC757" s="4">
        <v>1</v>
      </c>
      <c r="AD757" s="4">
        <v>-99</v>
      </c>
      <c r="AE757" s="4">
        <v>-99</v>
      </c>
      <c r="AF757" s="4">
        <v>-99</v>
      </c>
      <c r="AG757" s="4">
        <v>-99</v>
      </c>
      <c r="AH757" s="4">
        <v>-99</v>
      </c>
      <c r="AI757" s="4">
        <v>-99</v>
      </c>
      <c r="AJ757" s="4">
        <v>-99</v>
      </c>
      <c r="AK757" s="4">
        <v>-99</v>
      </c>
      <c r="AL757" s="4">
        <v>-99</v>
      </c>
      <c r="AM757" s="4">
        <v>1</v>
      </c>
      <c r="AN757" s="4">
        <v>2</v>
      </c>
      <c r="AO757" s="4">
        <v>-99</v>
      </c>
      <c r="AP757" s="4">
        <v>-99</v>
      </c>
      <c r="AQ757" s="4">
        <v>-99</v>
      </c>
      <c r="AR757" s="4">
        <v>-99</v>
      </c>
      <c r="AS757">
        <v>6</v>
      </c>
      <c r="AT757">
        <v>7</v>
      </c>
      <c r="AU757">
        <v>6</v>
      </c>
      <c r="AV757">
        <v>4</v>
      </c>
      <c r="AW757" s="4">
        <v>3</v>
      </c>
      <c r="AX757" s="4">
        <v>2</v>
      </c>
      <c r="AY757" s="4">
        <v>2</v>
      </c>
      <c r="AZ757" s="4">
        <v>3</v>
      </c>
      <c r="BA757" s="4">
        <v>3</v>
      </c>
      <c r="BB757" s="4">
        <v>3</v>
      </c>
      <c r="BC757" s="4">
        <v>3</v>
      </c>
      <c r="BD757" s="4">
        <v>3</v>
      </c>
      <c r="BE757" s="4">
        <v>3</v>
      </c>
      <c r="BF757" s="4">
        <v>2</v>
      </c>
      <c r="BG757" s="4">
        <v>2</v>
      </c>
      <c r="BH757" s="4">
        <v>2</v>
      </c>
      <c r="BI757" s="4">
        <v>3</v>
      </c>
      <c r="BJ757" s="4">
        <v>3</v>
      </c>
      <c r="BK757" s="4">
        <v>3</v>
      </c>
      <c r="BL757" s="4">
        <v>3</v>
      </c>
      <c r="BM757" s="4">
        <v>3</v>
      </c>
      <c r="BN757" s="4">
        <v>3</v>
      </c>
      <c r="BO757" s="4">
        <v>3</v>
      </c>
      <c r="BP757" s="4">
        <v>3</v>
      </c>
      <c r="BQ757" s="4">
        <v>3</v>
      </c>
      <c r="BR757" s="4">
        <v>3</v>
      </c>
      <c r="BS757" s="4">
        <v>3</v>
      </c>
      <c r="BT757" s="4">
        <v>3</v>
      </c>
      <c r="BU757" s="4">
        <v>2</v>
      </c>
      <c r="BV757" s="4"/>
      <c r="BX757" s="4"/>
      <c r="CA757" s="4"/>
      <c r="CC757" s="4"/>
      <c r="CF757" s="4"/>
      <c r="CH757" s="4"/>
      <c r="CK757" s="4"/>
      <c r="CM757" s="4"/>
      <c r="CP757" s="4"/>
      <c r="CR757" s="4"/>
      <c r="CU757" s="4"/>
      <c r="CW757" s="4"/>
      <c r="CZ757" s="4"/>
      <c r="DB757" s="4"/>
      <c r="DE757" s="4"/>
      <c r="DG757" s="4"/>
      <c r="DJ757" s="4"/>
      <c r="DL757" s="4"/>
      <c r="DN757" s="1"/>
      <c r="DO757" s="4"/>
      <c r="DR757" s="4"/>
      <c r="DU757" s="4">
        <v>2</v>
      </c>
      <c r="DV757" s="4"/>
      <c r="DW757" s="53"/>
      <c r="DX757" s="4"/>
      <c r="EA757" s="4"/>
      <c r="EC757" s="4"/>
      <c r="EF757" s="4"/>
      <c r="EH757" s="4"/>
      <c r="EK757" s="4"/>
      <c r="EM757" s="4"/>
      <c r="EP757" s="4"/>
      <c r="ER757" s="4"/>
      <c r="EU757" s="4"/>
      <c r="EW757" s="4"/>
      <c r="EZ757" s="4"/>
      <c r="FB757" s="4"/>
      <c r="FE757" s="4"/>
      <c r="FG757" s="4"/>
      <c r="FJ757" s="4"/>
      <c r="FM757" s="4"/>
      <c r="FP757" s="4">
        <v>2</v>
      </c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>
        <v>1</v>
      </c>
      <c r="GR757" s="53"/>
      <c r="GS757" s="4"/>
      <c r="GT757" s="4"/>
      <c r="GU757" s="4"/>
      <c r="GV757" s="4">
        <v>1</v>
      </c>
      <c r="GX757" s="4"/>
      <c r="HA757" s="4">
        <v>1</v>
      </c>
      <c r="HC757" s="4"/>
      <c r="HF757" s="4">
        <v>1</v>
      </c>
      <c r="HH757" s="4"/>
      <c r="HK757" s="4">
        <v>1</v>
      </c>
      <c r="HM757" s="4"/>
      <c r="HP757" s="4">
        <v>3</v>
      </c>
      <c r="HQ757" s="4">
        <v>17</v>
      </c>
      <c r="HS757" s="4">
        <v>23</v>
      </c>
      <c r="HU757" s="4">
        <v>7</v>
      </c>
      <c r="HW757" s="4">
        <v>3</v>
      </c>
      <c r="HX757" s="4">
        <v>3</v>
      </c>
      <c r="HY757" s="4">
        <v>3</v>
      </c>
      <c r="HZ757" s="4">
        <v>2</v>
      </c>
      <c r="IA757" s="4">
        <v>3</v>
      </c>
      <c r="IB757" s="4">
        <v>2</v>
      </c>
      <c r="IC757" s="4">
        <v>3</v>
      </c>
      <c r="ID757" s="4">
        <v>2</v>
      </c>
      <c r="IE757" s="4">
        <v>3</v>
      </c>
      <c r="IF757" s="4">
        <v>2</v>
      </c>
      <c r="IG757" s="4">
        <v>3</v>
      </c>
      <c r="IH757" s="4">
        <v>2</v>
      </c>
      <c r="II757" s="4">
        <v>2</v>
      </c>
      <c r="IJ757" s="4">
        <v>2</v>
      </c>
      <c r="IK757" s="4">
        <v>2</v>
      </c>
      <c r="IL757" s="4">
        <v>3</v>
      </c>
      <c r="IM757" s="4">
        <v>2</v>
      </c>
      <c r="IN757" s="4">
        <v>2</v>
      </c>
      <c r="IO757" s="4">
        <v>2</v>
      </c>
      <c r="IP757" s="4">
        <v>2</v>
      </c>
      <c r="IQ757" s="4">
        <v>3</v>
      </c>
      <c r="IR757" s="4">
        <v>2</v>
      </c>
      <c r="IS757" s="4">
        <v>2</v>
      </c>
      <c r="IT757" s="4">
        <v>2</v>
      </c>
      <c r="IU757" s="4">
        <v>2</v>
      </c>
      <c r="IV757">
        <v>8</v>
      </c>
      <c r="IW757">
        <v>8</v>
      </c>
      <c r="IX757">
        <v>9</v>
      </c>
      <c r="IY757" s="4">
        <v>3</v>
      </c>
      <c r="IZ757" s="4">
        <v>2</v>
      </c>
      <c r="JA757" s="4">
        <v>2</v>
      </c>
      <c r="JB757" s="4">
        <v>2</v>
      </c>
      <c r="JC757" s="4">
        <v>2</v>
      </c>
      <c r="JD757" s="4">
        <v>2</v>
      </c>
      <c r="JE757" s="4"/>
      <c r="JF757" s="4">
        <v>11</v>
      </c>
      <c r="JH757" s="4">
        <v>10</v>
      </c>
      <c r="JJ757" s="4">
        <v>12</v>
      </c>
      <c r="JL757" s="4">
        <v>2</v>
      </c>
      <c r="JM757" s="4">
        <v>2</v>
      </c>
      <c r="JN757" s="4">
        <v>2</v>
      </c>
      <c r="JO757" s="4">
        <v>2</v>
      </c>
      <c r="JP757" s="4">
        <v>1</v>
      </c>
      <c r="JQ757" s="4">
        <v>2</v>
      </c>
      <c r="JR757" s="4">
        <v>2</v>
      </c>
      <c r="JS757" s="4">
        <v>2</v>
      </c>
      <c r="JT757" s="4">
        <v>2</v>
      </c>
      <c r="JU757" s="4">
        <v>2</v>
      </c>
      <c r="JV757" s="4">
        <v>2</v>
      </c>
      <c r="JW757" s="4">
        <v>2</v>
      </c>
      <c r="JX757" t="s">
        <v>346</v>
      </c>
      <c r="JY757" s="4">
        <v>2</v>
      </c>
      <c r="KA757" s="4">
        <v>2</v>
      </c>
      <c r="KB757" s="4">
        <v>2</v>
      </c>
      <c r="KC757" s="4">
        <v>2</v>
      </c>
      <c r="KD757" s="4">
        <v>2</v>
      </c>
      <c r="KE757" s="4">
        <v>2</v>
      </c>
      <c r="KF757" s="4">
        <v>2</v>
      </c>
      <c r="KG757" s="4">
        <v>2</v>
      </c>
      <c r="KH757" s="4">
        <v>2</v>
      </c>
      <c r="KI757" s="4">
        <v>2</v>
      </c>
      <c r="KJ757" s="4">
        <v>2</v>
      </c>
      <c r="KK757" s="4">
        <v>2</v>
      </c>
      <c r="KL757" s="4">
        <v>2</v>
      </c>
      <c r="KM757" s="4">
        <v>2</v>
      </c>
      <c r="KN757" s="4">
        <v>2</v>
      </c>
      <c r="KO757" s="4">
        <v>2</v>
      </c>
      <c r="KP757" t="s">
        <v>1886</v>
      </c>
      <c r="KQ757" s="4">
        <v>2</v>
      </c>
      <c r="KR757" s="4">
        <v>2</v>
      </c>
      <c r="KS757" s="4"/>
      <c r="KT757" s="4"/>
      <c r="KU757" s="4"/>
      <c r="KV757" s="4">
        <v>1</v>
      </c>
      <c r="KW757" s="4">
        <v>36</v>
      </c>
      <c r="KX757" s="4">
        <v>2</v>
      </c>
      <c r="KY757" s="4">
        <v>4</v>
      </c>
      <c r="KZ757" s="4">
        <v>1</v>
      </c>
      <c r="LA757" s="4">
        <v>2</v>
      </c>
      <c r="LB757" s="4">
        <v>1</v>
      </c>
      <c r="LC757" s="4">
        <v>1</v>
      </c>
      <c r="LE757" t="s">
        <v>329</v>
      </c>
      <c r="LF757" t="s">
        <v>1887</v>
      </c>
      <c r="LG757" s="4">
        <v>2</v>
      </c>
      <c r="LI757" s="6">
        <f t="shared" si="24"/>
        <v>9.1435185167938471E-3</v>
      </c>
      <c r="LJ757" s="6" t="str" cm="1">
        <f t="array" ref="LJ757">_xlfn.IFS(G757=1,"CECILIA",G757=2,"LETICIA",G757=3,"HECTOR",G757=4,"ANGELA",G757=7,"MANUELA",G757=8,"MARIA",G757=9,"OSCAR",G757=10,"ORLANDO",G757=11,"PLACIDO",G757=12,"ALEJANDRA")</f>
        <v>ALEJANDRA</v>
      </c>
      <c r="LK757" s="2">
        <f t="shared" si="23"/>
        <v>44866.732824074075</v>
      </c>
    </row>
    <row r="758" spans="1:323" x14ac:dyDescent="0.25">
      <c r="A758" s="3">
        <v>44866.693819444452</v>
      </c>
      <c r="B758" s="3">
        <v>44866.702870370384</v>
      </c>
      <c r="C758" s="4">
        <v>43762211</v>
      </c>
      <c r="D758" t="s">
        <v>345</v>
      </c>
      <c r="E758" s="4">
        <v>7150</v>
      </c>
      <c r="F758">
        <v>9</v>
      </c>
      <c r="G758" s="4">
        <v>12</v>
      </c>
      <c r="H758" s="4">
        <v>2</v>
      </c>
      <c r="I758" s="4">
        <v>-99</v>
      </c>
      <c r="J758" s="4">
        <v>-99</v>
      </c>
      <c r="K758" s="4">
        <v>-99</v>
      </c>
      <c r="L758" s="4">
        <v>-99</v>
      </c>
      <c r="M758" s="4">
        <v>-99</v>
      </c>
      <c r="N758" s="4">
        <v>-99</v>
      </c>
      <c r="O758" s="4">
        <v>-99</v>
      </c>
      <c r="P758" s="4">
        <v>-99</v>
      </c>
      <c r="Q758" s="4">
        <v>-99</v>
      </c>
      <c r="R758" s="4">
        <v>-99</v>
      </c>
      <c r="S758" s="4">
        <v>-99</v>
      </c>
      <c r="T758" s="4">
        <v>-99</v>
      </c>
      <c r="U758" s="4">
        <v>-99</v>
      </c>
      <c r="V758" s="4">
        <v>-99</v>
      </c>
      <c r="W758" s="4">
        <v>-99</v>
      </c>
      <c r="X758" s="4">
        <v>-99</v>
      </c>
      <c r="Y758" s="4">
        <v>-99</v>
      </c>
      <c r="Z758" s="4">
        <v>-99</v>
      </c>
      <c r="AA758" s="4">
        <v>-99</v>
      </c>
      <c r="AB758" s="4">
        <v>-99</v>
      </c>
      <c r="AC758" s="4">
        <v>1</v>
      </c>
      <c r="AD758" s="4">
        <v>-99</v>
      </c>
      <c r="AE758" s="4">
        <v>-99</v>
      </c>
      <c r="AF758" s="4">
        <v>-99</v>
      </c>
      <c r="AG758" s="4">
        <v>-99</v>
      </c>
      <c r="AH758" s="4">
        <v>-99</v>
      </c>
      <c r="AI758" s="4">
        <v>-99</v>
      </c>
      <c r="AJ758" s="4">
        <v>-99</v>
      </c>
      <c r="AK758" s="4">
        <v>-99</v>
      </c>
      <c r="AL758" s="4">
        <v>-99</v>
      </c>
      <c r="AM758" s="4">
        <v>1</v>
      </c>
      <c r="AN758" s="4">
        <v>2</v>
      </c>
      <c r="AO758" s="4">
        <v>-99</v>
      </c>
      <c r="AP758" s="4">
        <v>-99</v>
      </c>
      <c r="AQ758" s="4">
        <v>-99</v>
      </c>
      <c r="AR758" s="4">
        <v>-99</v>
      </c>
      <c r="AS758">
        <v>4</v>
      </c>
      <c r="AT758">
        <v>8</v>
      </c>
      <c r="AU758">
        <v>7</v>
      </c>
      <c r="AV758">
        <v>4</v>
      </c>
      <c r="AW758" s="4">
        <v>2</v>
      </c>
      <c r="AX758" s="4">
        <v>2</v>
      </c>
      <c r="AY758" s="4">
        <v>3</v>
      </c>
      <c r="AZ758" s="4">
        <v>3</v>
      </c>
      <c r="BA758" s="4">
        <v>3</v>
      </c>
      <c r="BB758" s="4">
        <v>2</v>
      </c>
      <c r="BC758" s="4">
        <v>3</v>
      </c>
      <c r="BD758" s="4">
        <v>3</v>
      </c>
      <c r="BE758" s="4">
        <v>3</v>
      </c>
      <c r="BF758" s="4">
        <v>2</v>
      </c>
      <c r="BG758" s="4">
        <v>2</v>
      </c>
      <c r="BH758" s="4">
        <v>2</v>
      </c>
      <c r="BI758" s="4">
        <v>2</v>
      </c>
      <c r="BJ758" s="4">
        <v>2</v>
      </c>
      <c r="BK758" s="4">
        <v>2</v>
      </c>
      <c r="BL758" s="4">
        <v>2</v>
      </c>
      <c r="BM758" s="4">
        <v>2</v>
      </c>
      <c r="BN758" s="4">
        <v>2</v>
      </c>
      <c r="BO758" s="4">
        <v>2</v>
      </c>
      <c r="BP758" s="4">
        <v>2</v>
      </c>
      <c r="BQ758" s="4">
        <v>3</v>
      </c>
      <c r="BR758" s="4">
        <v>2</v>
      </c>
      <c r="BS758" s="4">
        <v>3</v>
      </c>
      <c r="BT758" s="4">
        <v>2</v>
      </c>
      <c r="BU758" s="4">
        <v>2</v>
      </c>
      <c r="BV758" s="4"/>
      <c r="BX758" s="4"/>
      <c r="CA758" s="4"/>
      <c r="CC758" s="4"/>
      <c r="CF758" s="4"/>
      <c r="CH758" s="4"/>
      <c r="CK758" s="4"/>
      <c r="CM758" s="4"/>
      <c r="CP758" s="4"/>
      <c r="CR758" s="4"/>
      <c r="CU758" s="4"/>
      <c r="CW758" s="4"/>
      <c r="CZ758" s="4"/>
      <c r="DB758" s="4"/>
      <c r="DE758" s="4"/>
      <c r="DG758" s="4"/>
      <c r="DJ758" s="4"/>
      <c r="DL758" s="4"/>
      <c r="DN758" s="1"/>
      <c r="DO758" s="4"/>
      <c r="DR758" s="4"/>
      <c r="DU758" s="4">
        <v>2</v>
      </c>
      <c r="DV758" s="4"/>
      <c r="DW758" s="53"/>
      <c r="DX758" s="4"/>
      <c r="EA758" s="4"/>
      <c r="EC758" s="4"/>
      <c r="EF758" s="4"/>
      <c r="EH758" s="4"/>
      <c r="EK758" s="4"/>
      <c r="EM758" s="4"/>
      <c r="EP758" s="4"/>
      <c r="ER758" s="4"/>
      <c r="EU758" s="4"/>
      <c r="EW758" s="4"/>
      <c r="EZ758" s="4"/>
      <c r="FB758" s="4"/>
      <c r="FE758" s="4"/>
      <c r="FG758" s="4"/>
      <c r="FJ758" s="4"/>
      <c r="FM758" s="4"/>
      <c r="FP758" s="4">
        <v>2</v>
      </c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>
        <v>1</v>
      </c>
      <c r="GR758" s="53"/>
      <c r="GS758" s="4"/>
      <c r="GT758" s="4"/>
      <c r="GU758" s="4"/>
      <c r="GV758" s="4">
        <v>1</v>
      </c>
      <c r="GX758" s="4"/>
      <c r="HA758" s="4">
        <v>1</v>
      </c>
      <c r="HC758" s="4"/>
      <c r="HF758" s="4">
        <v>1</v>
      </c>
      <c r="HH758" s="4"/>
      <c r="HK758" s="4">
        <v>1</v>
      </c>
      <c r="HM758" s="4"/>
      <c r="HP758" s="4">
        <v>2</v>
      </c>
      <c r="HQ758" s="4">
        <v>4</v>
      </c>
      <c r="HS758" s="4">
        <v>5</v>
      </c>
      <c r="HU758" s="4">
        <v>7</v>
      </c>
      <c r="HW758" s="4">
        <v>2</v>
      </c>
      <c r="HX758" s="4">
        <v>3</v>
      </c>
      <c r="HY758" s="4">
        <v>2</v>
      </c>
      <c r="HZ758" s="4">
        <v>2</v>
      </c>
      <c r="IA758" s="4">
        <v>3</v>
      </c>
      <c r="IB758" s="4">
        <v>3</v>
      </c>
      <c r="IC758" s="4">
        <v>3</v>
      </c>
      <c r="ID758" s="4">
        <v>3</v>
      </c>
      <c r="IE758" s="4">
        <v>3</v>
      </c>
      <c r="IF758" s="4">
        <v>3</v>
      </c>
      <c r="IG758" s="4">
        <v>1</v>
      </c>
      <c r="IH758" s="4">
        <v>4</v>
      </c>
      <c r="II758" s="4">
        <v>4</v>
      </c>
      <c r="IJ758" s="4">
        <v>4</v>
      </c>
      <c r="IK758" s="4">
        <v>3</v>
      </c>
      <c r="IL758" s="4">
        <v>1</v>
      </c>
      <c r="IM758" s="4">
        <v>4</v>
      </c>
      <c r="IN758" s="4">
        <v>4</v>
      </c>
      <c r="IO758" s="4">
        <v>4</v>
      </c>
      <c r="IP758" s="4">
        <v>3</v>
      </c>
      <c r="IQ758" s="4">
        <v>1</v>
      </c>
      <c r="IR758" s="4">
        <v>4</v>
      </c>
      <c r="IS758" s="4">
        <v>4</v>
      </c>
      <c r="IT758" s="4">
        <v>4</v>
      </c>
      <c r="IU758" s="4">
        <v>3</v>
      </c>
      <c r="IV758">
        <v>6</v>
      </c>
      <c r="IW758">
        <v>8</v>
      </c>
      <c r="IX758">
        <v>8</v>
      </c>
      <c r="IY758" s="4">
        <v>2</v>
      </c>
      <c r="IZ758" s="4">
        <v>2</v>
      </c>
      <c r="JA758" s="4">
        <v>2</v>
      </c>
      <c r="JB758" s="4">
        <v>2</v>
      </c>
      <c r="JC758" s="4">
        <v>2</v>
      </c>
      <c r="JD758" s="4">
        <v>2</v>
      </c>
      <c r="JE758" s="4"/>
      <c r="JF758" s="4">
        <v>11</v>
      </c>
      <c r="JH758" s="4">
        <v>9</v>
      </c>
      <c r="JJ758" s="4">
        <v>13</v>
      </c>
      <c r="JL758" s="4">
        <v>2</v>
      </c>
      <c r="JM758" s="4">
        <v>2</v>
      </c>
      <c r="JN758" s="4">
        <v>2</v>
      </c>
      <c r="JO758" s="4">
        <v>2</v>
      </c>
      <c r="JP758" s="4">
        <v>2</v>
      </c>
      <c r="JQ758" s="4">
        <v>2</v>
      </c>
      <c r="JR758" s="4">
        <v>2</v>
      </c>
      <c r="JS758" s="4">
        <v>2</v>
      </c>
      <c r="JT758" s="4">
        <v>2</v>
      </c>
      <c r="JU758" s="4">
        <v>2</v>
      </c>
      <c r="JV758" s="4">
        <v>2</v>
      </c>
      <c r="JW758" s="4">
        <v>2</v>
      </c>
      <c r="JX758" t="s">
        <v>346</v>
      </c>
      <c r="JY758" s="4">
        <v>2</v>
      </c>
      <c r="KA758" s="4">
        <v>2</v>
      </c>
      <c r="KB758" s="4">
        <v>2</v>
      </c>
      <c r="KC758" s="4">
        <v>2</v>
      </c>
      <c r="KD758" s="4">
        <v>2</v>
      </c>
      <c r="KE758" s="4">
        <v>2</v>
      </c>
      <c r="KF758" s="4">
        <v>2</v>
      </c>
      <c r="KG758" s="4">
        <v>2</v>
      </c>
      <c r="KH758" s="4">
        <v>2</v>
      </c>
      <c r="KI758" s="4">
        <v>2</v>
      </c>
      <c r="KJ758" s="4">
        <v>2</v>
      </c>
      <c r="KK758" s="4">
        <v>2</v>
      </c>
      <c r="KL758" s="4">
        <v>2</v>
      </c>
      <c r="KM758" s="4">
        <v>2</v>
      </c>
      <c r="KN758" s="4">
        <v>2</v>
      </c>
      <c r="KO758" s="4">
        <v>1</v>
      </c>
      <c r="KP758" t="s">
        <v>1888</v>
      </c>
      <c r="KQ758" s="4">
        <v>2</v>
      </c>
      <c r="KR758" s="4">
        <v>2</v>
      </c>
      <c r="KS758" s="4"/>
      <c r="KT758" s="4"/>
      <c r="KU758" s="4"/>
      <c r="KV758" s="4">
        <v>1</v>
      </c>
      <c r="KW758" s="4">
        <v>67</v>
      </c>
      <c r="KX758" s="4">
        <v>4</v>
      </c>
      <c r="KY758" s="4">
        <v>2</v>
      </c>
      <c r="KZ758" s="4">
        <v>1</v>
      </c>
      <c r="LA758" s="4">
        <v>2</v>
      </c>
      <c r="LB758" s="4">
        <v>1</v>
      </c>
      <c r="LC758" s="4">
        <v>1</v>
      </c>
      <c r="LE758" t="s">
        <v>702</v>
      </c>
      <c r="LF758" t="s">
        <v>1889</v>
      </c>
      <c r="LG758" s="4">
        <v>2</v>
      </c>
      <c r="LI758" s="6">
        <f t="shared" si="24"/>
        <v>9.0509259316604584E-3</v>
      </c>
      <c r="LJ758" s="6" t="str" cm="1">
        <f t="array" ref="LJ758">_xlfn.IFS(G758=1,"CECILIA",G758=2,"LETICIA",G758=3,"HECTOR",G758=4,"ANGELA",G758=7,"MANUELA",G758=8,"MARIA",G758=9,"OSCAR",G758=10,"ORLANDO",G758=11,"PLACIDO",G758=12,"ALEJANDRA")</f>
        <v>ALEJANDRA</v>
      </c>
      <c r="LK758" s="2">
        <f t="shared" si="23"/>
        <v>44866.702870370384</v>
      </c>
    </row>
    <row r="759" spans="1:323" x14ac:dyDescent="0.25">
      <c r="A759" s="3">
        <v>44866.673055555555</v>
      </c>
      <c r="B759" s="3">
        <v>44866.680949074071</v>
      </c>
      <c r="C759" s="4">
        <v>43762212</v>
      </c>
      <c r="D759" t="s">
        <v>345</v>
      </c>
      <c r="E759" s="4">
        <v>7150</v>
      </c>
      <c r="F759">
        <v>9</v>
      </c>
      <c r="G759" s="4">
        <v>12</v>
      </c>
      <c r="H759" s="4">
        <v>2</v>
      </c>
      <c r="I759" s="4">
        <v>-99</v>
      </c>
      <c r="J759" s="4">
        <v>-99</v>
      </c>
      <c r="K759" s="4">
        <v>-99</v>
      </c>
      <c r="L759" s="4">
        <v>-99</v>
      </c>
      <c r="M759" s="4">
        <v>-99</v>
      </c>
      <c r="N759" s="4">
        <v>-99</v>
      </c>
      <c r="O759" s="4">
        <v>-99</v>
      </c>
      <c r="P759" s="4">
        <v>-99</v>
      </c>
      <c r="Q759" s="4">
        <v>-99</v>
      </c>
      <c r="R759" s="4">
        <v>-99</v>
      </c>
      <c r="S759" s="4">
        <v>-99</v>
      </c>
      <c r="T759" s="4">
        <v>-99</v>
      </c>
      <c r="U759" s="4">
        <v>-99</v>
      </c>
      <c r="V759" s="4">
        <v>-99</v>
      </c>
      <c r="W759" s="4">
        <v>-99</v>
      </c>
      <c r="X759" s="4">
        <v>-99</v>
      </c>
      <c r="Y759" s="4">
        <v>-99</v>
      </c>
      <c r="Z759" s="4">
        <v>-99</v>
      </c>
      <c r="AA759" s="4">
        <v>-99</v>
      </c>
      <c r="AB759" s="4">
        <v>-99</v>
      </c>
      <c r="AC759" s="4">
        <v>1</v>
      </c>
      <c r="AD759" s="4">
        <v>-99</v>
      </c>
      <c r="AE759" s="4">
        <v>-99</v>
      </c>
      <c r="AF759" s="4">
        <v>-99</v>
      </c>
      <c r="AG759" s="4">
        <v>-99</v>
      </c>
      <c r="AH759" s="4">
        <v>-99</v>
      </c>
      <c r="AI759" s="4">
        <v>-99</v>
      </c>
      <c r="AJ759" s="4">
        <v>-99</v>
      </c>
      <c r="AK759" s="4">
        <v>-99</v>
      </c>
      <c r="AL759" s="4">
        <v>-99</v>
      </c>
      <c r="AM759" s="4">
        <v>1</v>
      </c>
      <c r="AN759" s="4">
        <v>2</v>
      </c>
      <c r="AO759" s="4">
        <v>-99</v>
      </c>
      <c r="AP759" s="4">
        <v>-99</v>
      </c>
      <c r="AQ759" s="4">
        <v>-99</v>
      </c>
      <c r="AR759" s="4">
        <v>-99</v>
      </c>
      <c r="AS759">
        <v>5</v>
      </c>
      <c r="AT759">
        <v>5</v>
      </c>
      <c r="AU759">
        <v>7</v>
      </c>
      <c r="AV759">
        <v>7</v>
      </c>
      <c r="AW759" s="4">
        <v>2</v>
      </c>
      <c r="AX759" s="4">
        <v>3</v>
      </c>
      <c r="AY759" s="4">
        <v>2</v>
      </c>
      <c r="AZ759" s="4">
        <v>3</v>
      </c>
      <c r="BA759" s="4">
        <v>3</v>
      </c>
      <c r="BB759" s="4">
        <v>1</v>
      </c>
      <c r="BC759" s="4">
        <v>3</v>
      </c>
      <c r="BD759" s="4">
        <v>3</v>
      </c>
      <c r="BE759" s="4">
        <v>3</v>
      </c>
      <c r="BF759" s="4">
        <v>2</v>
      </c>
      <c r="BG759" s="4">
        <v>2</v>
      </c>
      <c r="BH759" s="4">
        <v>2</v>
      </c>
      <c r="BI759" s="4">
        <v>2</v>
      </c>
      <c r="BJ759" s="4">
        <v>2</v>
      </c>
      <c r="BK759" s="4">
        <v>2</v>
      </c>
      <c r="BL759" s="4">
        <v>2</v>
      </c>
      <c r="BM759" s="4">
        <v>3</v>
      </c>
      <c r="BN759" s="4">
        <v>2</v>
      </c>
      <c r="BO759" s="4">
        <v>2</v>
      </c>
      <c r="BP759" s="4">
        <v>2</v>
      </c>
      <c r="BQ759" s="4">
        <v>3</v>
      </c>
      <c r="BR759" s="4">
        <v>2</v>
      </c>
      <c r="BS759" s="4">
        <v>3</v>
      </c>
      <c r="BT759" s="4">
        <v>2</v>
      </c>
      <c r="BU759" s="4">
        <v>1</v>
      </c>
      <c r="BV759" s="4">
        <v>2</v>
      </c>
      <c r="BW759">
        <v>1</v>
      </c>
      <c r="BX759" s="4">
        <v>1</v>
      </c>
      <c r="CA759" s="4">
        <v>1</v>
      </c>
      <c r="CC759" s="4"/>
      <c r="CF759" s="4">
        <v>1</v>
      </c>
      <c r="CH759" s="4"/>
      <c r="CK759" s="4">
        <v>1</v>
      </c>
      <c r="CM759" s="4"/>
      <c r="CP759" s="4">
        <v>2</v>
      </c>
      <c r="CQ759">
        <v>1</v>
      </c>
      <c r="CR759" s="4">
        <v>1</v>
      </c>
      <c r="CU759" s="4">
        <v>1</v>
      </c>
      <c r="CW759" s="4"/>
      <c r="CZ759" s="4">
        <v>1</v>
      </c>
      <c r="DB759" s="4"/>
      <c r="DE759" s="4">
        <v>1</v>
      </c>
      <c r="DG759" s="4"/>
      <c r="DJ759" s="4">
        <v>1</v>
      </c>
      <c r="DL759" s="4"/>
      <c r="DN759" s="1"/>
      <c r="DO759" s="4">
        <v>1</v>
      </c>
      <c r="DR759" s="4"/>
      <c r="DU759" s="4">
        <v>2</v>
      </c>
      <c r="DV759" s="4"/>
      <c r="DW759" s="53"/>
      <c r="DX759" s="4"/>
      <c r="EA759" s="4"/>
      <c r="EC759" s="4"/>
      <c r="EF759" s="4"/>
      <c r="EH759" s="4"/>
      <c r="EK759" s="4"/>
      <c r="EM759" s="4"/>
      <c r="EP759" s="4"/>
      <c r="ER759" s="4"/>
      <c r="EU759" s="4"/>
      <c r="EW759" s="4"/>
      <c r="EZ759" s="4"/>
      <c r="FB759" s="4"/>
      <c r="FE759" s="4"/>
      <c r="FG759" s="4"/>
      <c r="FJ759" s="4"/>
      <c r="FM759" s="4"/>
      <c r="FP759" s="4">
        <v>2</v>
      </c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>
        <v>2</v>
      </c>
      <c r="GR759">
        <v>2</v>
      </c>
      <c r="GS759" s="4">
        <v>2</v>
      </c>
      <c r="GT759">
        <v>1</v>
      </c>
      <c r="GU759">
        <v>500</v>
      </c>
      <c r="GV759" s="4">
        <v>1</v>
      </c>
      <c r="GX759" s="4"/>
      <c r="HA759" s="4">
        <v>1</v>
      </c>
      <c r="HC759" s="4"/>
      <c r="HF759" s="4">
        <v>1</v>
      </c>
      <c r="HH759" s="4"/>
      <c r="HK759" s="4">
        <v>1</v>
      </c>
      <c r="HM759" s="4"/>
      <c r="HP759" s="4">
        <v>3</v>
      </c>
      <c r="HQ759" s="4">
        <v>25</v>
      </c>
      <c r="HS759" s="4">
        <v>26</v>
      </c>
      <c r="HU759" s="4">
        <v>3</v>
      </c>
      <c r="HW759" s="4">
        <v>4</v>
      </c>
      <c r="HX759" s="4">
        <v>4</v>
      </c>
      <c r="HY759" s="4">
        <v>3</v>
      </c>
      <c r="HZ759" s="4">
        <v>3</v>
      </c>
      <c r="IA759" s="4">
        <v>3</v>
      </c>
      <c r="IB759" s="4">
        <v>3</v>
      </c>
      <c r="IC759" s="4">
        <v>3</v>
      </c>
      <c r="ID759" s="4">
        <v>2</v>
      </c>
      <c r="IE759" s="4">
        <v>2</v>
      </c>
      <c r="IF759" s="4">
        <v>2</v>
      </c>
      <c r="IG759" s="4">
        <v>3</v>
      </c>
      <c r="IH759" s="4">
        <v>2</v>
      </c>
      <c r="II759" s="4">
        <v>3</v>
      </c>
      <c r="IJ759" s="4">
        <v>3</v>
      </c>
      <c r="IK759" s="4">
        <v>3</v>
      </c>
      <c r="IL759" s="4">
        <v>3</v>
      </c>
      <c r="IM759" s="4">
        <v>3</v>
      </c>
      <c r="IN759" s="4">
        <v>3</v>
      </c>
      <c r="IO759" s="4">
        <v>3</v>
      </c>
      <c r="IP759" s="4">
        <v>3</v>
      </c>
      <c r="IQ759" s="4">
        <v>3</v>
      </c>
      <c r="IR759" s="4">
        <v>3</v>
      </c>
      <c r="IS759" s="4">
        <v>3</v>
      </c>
      <c r="IT759" s="4">
        <v>3</v>
      </c>
      <c r="IU759" s="4">
        <v>3</v>
      </c>
      <c r="IV759">
        <v>8</v>
      </c>
      <c r="IW759">
        <v>7</v>
      </c>
      <c r="IX759">
        <v>9</v>
      </c>
      <c r="IY759" s="4">
        <v>3</v>
      </c>
      <c r="IZ759" s="4">
        <v>2</v>
      </c>
      <c r="JA759" s="4">
        <v>2</v>
      </c>
      <c r="JB759" s="4">
        <v>2</v>
      </c>
      <c r="JC759" s="4">
        <v>2</v>
      </c>
      <c r="JD759" s="4">
        <v>2</v>
      </c>
      <c r="JE759" s="4"/>
      <c r="JF759" s="4">
        <v>11</v>
      </c>
      <c r="JH759" s="4">
        <v>10</v>
      </c>
      <c r="JJ759" s="4">
        <v>9</v>
      </c>
      <c r="JL759" s="4">
        <v>2</v>
      </c>
      <c r="JM759" s="4">
        <v>2</v>
      </c>
      <c r="JN759" s="4">
        <v>2</v>
      </c>
      <c r="JO759" s="4">
        <v>2</v>
      </c>
      <c r="JP759" s="4">
        <v>2</v>
      </c>
      <c r="JQ759" s="4">
        <v>1</v>
      </c>
      <c r="JR759" s="4">
        <v>2</v>
      </c>
      <c r="JS759" s="4">
        <v>2</v>
      </c>
      <c r="JT759" s="4">
        <v>2</v>
      </c>
      <c r="JU759" s="4">
        <v>2</v>
      </c>
      <c r="JV759" s="4">
        <v>2</v>
      </c>
      <c r="JW759" s="4">
        <v>2</v>
      </c>
      <c r="JX759" t="s">
        <v>346</v>
      </c>
      <c r="JY759" s="4">
        <v>2</v>
      </c>
      <c r="KA759" s="4">
        <v>2</v>
      </c>
      <c r="KB759" s="4">
        <v>2</v>
      </c>
      <c r="KC759" s="4">
        <v>2</v>
      </c>
      <c r="KD759" s="4">
        <v>2</v>
      </c>
      <c r="KE759" s="4">
        <v>2</v>
      </c>
      <c r="KF759" s="4">
        <v>2</v>
      </c>
      <c r="KG759" s="4">
        <v>2</v>
      </c>
      <c r="KH759" s="4">
        <v>2</v>
      </c>
      <c r="KI759" s="4">
        <v>2</v>
      </c>
      <c r="KJ759" s="4">
        <v>2</v>
      </c>
      <c r="KK759" s="4">
        <v>1</v>
      </c>
      <c r="KL759" s="4">
        <v>2</v>
      </c>
      <c r="KM759" s="4">
        <v>2</v>
      </c>
      <c r="KN759" s="4">
        <v>2</v>
      </c>
      <c r="KO759" s="4">
        <v>1</v>
      </c>
      <c r="KP759" t="s">
        <v>1890</v>
      </c>
      <c r="KQ759" s="4">
        <v>2</v>
      </c>
      <c r="KR759" s="4">
        <v>2</v>
      </c>
      <c r="KS759" s="4"/>
      <c r="KT759" s="4"/>
      <c r="KU759" s="4"/>
      <c r="KV759" s="4">
        <v>2</v>
      </c>
      <c r="KW759" s="4">
        <v>48</v>
      </c>
      <c r="KX759" s="4">
        <v>3</v>
      </c>
      <c r="KY759" s="4">
        <v>6</v>
      </c>
      <c r="KZ759" s="4">
        <v>2</v>
      </c>
      <c r="LA759" s="4">
        <v>1</v>
      </c>
      <c r="LB759" s="4">
        <v>2</v>
      </c>
      <c r="LC759" s="4">
        <v>2</v>
      </c>
      <c r="LD759" t="s">
        <v>329</v>
      </c>
      <c r="LE759" t="s">
        <v>329</v>
      </c>
      <c r="LF759" t="s">
        <v>1891</v>
      </c>
      <c r="LG759" s="4">
        <v>2</v>
      </c>
      <c r="LI759" s="6">
        <f t="shared" si="24"/>
        <v>7.8935185156296939E-3</v>
      </c>
      <c r="LJ759" s="6" t="str" cm="1">
        <f t="array" ref="LJ759">_xlfn.IFS(G759=1,"CECILIA",G759=2,"LETICIA",G759=3,"HECTOR",G759=4,"ANGELA",G759=7,"MANUELA",G759=8,"MARIA",G759=9,"OSCAR",G759=10,"ORLANDO",G759=11,"PLACIDO",G759=12,"ALEJANDRA")</f>
        <v>ALEJANDRA</v>
      </c>
      <c r="LK759" s="2">
        <f t="shared" si="23"/>
        <v>44866.680949074071</v>
      </c>
    </row>
    <row r="760" spans="1:323" x14ac:dyDescent="0.25">
      <c r="A760" s="3">
        <v>44866.614270833321</v>
      </c>
      <c r="B760" s="3">
        <v>44866.621539351851</v>
      </c>
      <c r="C760" s="4">
        <v>43762213</v>
      </c>
      <c r="D760" t="s">
        <v>719</v>
      </c>
      <c r="E760" s="4">
        <v>7150</v>
      </c>
      <c r="F760">
        <v>9</v>
      </c>
      <c r="G760" s="4">
        <v>8</v>
      </c>
      <c r="H760" s="4">
        <v>2</v>
      </c>
      <c r="I760" s="4">
        <v>-99</v>
      </c>
      <c r="J760" s="4">
        <v>-99</v>
      </c>
      <c r="K760" s="4">
        <v>-99</v>
      </c>
      <c r="L760" s="4">
        <v>-99</v>
      </c>
      <c r="M760" s="4">
        <v>-99</v>
      </c>
      <c r="N760" s="4">
        <v>-99</v>
      </c>
      <c r="O760" s="4">
        <v>-99</v>
      </c>
      <c r="P760" s="4">
        <v>-99</v>
      </c>
      <c r="Q760" s="4">
        <v>-99</v>
      </c>
      <c r="R760" s="4">
        <v>-99</v>
      </c>
      <c r="S760" s="4">
        <v>-99</v>
      </c>
      <c r="T760" s="4">
        <v>-99</v>
      </c>
      <c r="U760" s="4">
        <v>-99</v>
      </c>
      <c r="V760" s="4">
        <v>-99</v>
      </c>
      <c r="W760" s="4">
        <v>-99</v>
      </c>
      <c r="X760" s="4">
        <v>-99</v>
      </c>
      <c r="Y760" s="4">
        <v>-99</v>
      </c>
      <c r="Z760" s="4">
        <v>-99</v>
      </c>
      <c r="AA760" s="4">
        <v>-99</v>
      </c>
      <c r="AB760" s="4">
        <v>-99</v>
      </c>
      <c r="AC760" s="4">
        <v>1</v>
      </c>
      <c r="AD760" s="4">
        <v>-99</v>
      </c>
      <c r="AE760" s="4">
        <v>-99</v>
      </c>
      <c r="AF760" s="4">
        <v>-99</v>
      </c>
      <c r="AG760" s="4">
        <v>-99</v>
      </c>
      <c r="AH760" s="4">
        <v>-99</v>
      </c>
      <c r="AI760" s="4">
        <v>-99</v>
      </c>
      <c r="AJ760" s="4">
        <v>-99</v>
      </c>
      <c r="AK760" s="4">
        <v>-99</v>
      </c>
      <c r="AL760" s="4">
        <v>-99</v>
      </c>
      <c r="AM760" s="4">
        <v>1</v>
      </c>
      <c r="AN760" s="4">
        <v>2</v>
      </c>
      <c r="AO760" s="4">
        <v>-99</v>
      </c>
      <c r="AP760" s="4">
        <v>-99</v>
      </c>
      <c r="AQ760" s="4">
        <v>-99</v>
      </c>
      <c r="AR760" s="4">
        <v>-99</v>
      </c>
      <c r="AS760">
        <v>8</v>
      </c>
      <c r="AT760">
        <v>7</v>
      </c>
      <c r="AU760">
        <v>6</v>
      </c>
      <c r="AV760">
        <v>8</v>
      </c>
      <c r="AW760" s="4">
        <v>3</v>
      </c>
      <c r="AX760" s="4">
        <v>3</v>
      </c>
      <c r="AY760" s="4">
        <v>3</v>
      </c>
      <c r="AZ760" s="4">
        <v>3</v>
      </c>
      <c r="BA760" s="4">
        <v>3</v>
      </c>
      <c r="BB760" s="4">
        <v>2</v>
      </c>
      <c r="BC760" s="4">
        <v>2</v>
      </c>
      <c r="BD760" s="4">
        <v>1</v>
      </c>
      <c r="BE760" s="4">
        <v>1</v>
      </c>
      <c r="BF760" s="4">
        <v>1</v>
      </c>
      <c r="BG760" s="4">
        <v>1</v>
      </c>
      <c r="BH760" s="4">
        <v>1</v>
      </c>
      <c r="BI760" s="4">
        <v>4</v>
      </c>
      <c r="BJ760" s="4">
        <v>4</v>
      </c>
      <c r="BK760" s="4">
        <v>4</v>
      </c>
      <c r="BL760" s="4">
        <v>2</v>
      </c>
      <c r="BM760" s="4">
        <v>4</v>
      </c>
      <c r="BN760" s="4">
        <v>4</v>
      </c>
      <c r="BO760" s="4">
        <v>4</v>
      </c>
      <c r="BP760" s="4">
        <v>4</v>
      </c>
      <c r="BQ760" s="4">
        <v>4</v>
      </c>
      <c r="BR760" s="4">
        <v>4</v>
      </c>
      <c r="BS760" s="4">
        <v>4</v>
      </c>
      <c r="BT760" s="4">
        <v>4</v>
      </c>
      <c r="BU760" s="4">
        <v>2</v>
      </c>
      <c r="BV760" s="4"/>
      <c r="BX760" s="4"/>
      <c r="CA760" s="4"/>
      <c r="CC760" s="4"/>
      <c r="CF760" s="4"/>
      <c r="CH760" s="4"/>
      <c r="CK760" s="4"/>
      <c r="CM760" s="4"/>
      <c r="CP760" s="4"/>
      <c r="CR760" s="4"/>
      <c r="CU760" s="4"/>
      <c r="CW760" s="4"/>
      <c r="CZ760" s="4"/>
      <c r="DB760" s="4"/>
      <c r="DE760" s="4"/>
      <c r="DG760" s="4"/>
      <c r="DJ760" s="4"/>
      <c r="DL760" s="4"/>
      <c r="DN760" s="1"/>
      <c r="DO760" s="4"/>
      <c r="DR760" s="4"/>
      <c r="DU760" s="4">
        <v>2</v>
      </c>
      <c r="DV760" s="4"/>
      <c r="DW760" s="53"/>
      <c r="DX760" s="4"/>
      <c r="EA760" s="4"/>
      <c r="EC760" s="4"/>
      <c r="EF760" s="4"/>
      <c r="EH760" s="4"/>
      <c r="EK760" s="4"/>
      <c r="EM760" s="4"/>
      <c r="EP760" s="4"/>
      <c r="ER760" s="4"/>
      <c r="EU760" s="4"/>
      <c r="EW760" s="4"/>
      <c r="EZ760" s="4"/>
      <c r="FB760" s="4"/>
      <c r="FE760" s="4"/>
      <c r="FG760" s="4"/>
      <c r="FJ760" s="4"/>
      <c r="FM760" s="4"/>
      <c r="FP760" s="4">
        <v>2</v>
      </c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>
        <v>2</v>
      </c>
      <c r="GR760">
        <v>1</v>
      </c>
      <c r="GS760" s="4">
        <v>1</v>
      </c>
      <c r="GT760" s="4"/>
      <c r="GU760" s="4"/>
      <c r="GV760" s="4">
        <v>1</v>
      </c>
      <c r="GX760" s="4"/>
      <c r="HA760" s="4">
        <v>1</v>
      </c>
      <c r="HC760" s="4"/>
      <c r="HF760" s="4">
        <v>1</v>
      </c>
      <c r="HH760" s="4"/>
      <c r="HK760" s="4">
        <v>1</v>
      </c>
      <c r="HM760" s="4"/>
      <c r="HP760" s="4">
        <v>3</v>
      </c>
      <c r="HQ760" s="4">
        <v>28</v>
      </c>
      <c r="HR760" t="s">
        <v>327</v>
      </c>
      <c r="HS760" s="4">
        <v>28</v>
      </c>
      <c r="HT760" t="s">
        <v>327</v>
      </c>
      <c r="HU760" s="4">
        <v>28</v>
      </c>
      <c r="HV760" t="s">
        <v>327</v>
      </c>
      <c r="HW760" s="4">
        <v>2</v>
      </c>
      <c r="HX760" s="4">
        <v>2</v>
      </c>
      <c r="HY760" s="4">
        <v>2</v>
      </c>
      <c r="HZ760" s="4">
        <v>4</v>
      </c>
      <c r="IA760" s="4">
        <v>4</v>
      </c>
      <c r="IB760" s="4">
        <v>2</v>
      </c>
      <c r="IC760" s="4">
        <v>2</v>
      </c>
      <c r="ID760" s="4">
        <v>2</v>
      </c>
      <c r="IE760" s="4">
        <v>2</v>
      </c>
      <c r="IF760" s="4">
        <v>2</v>
      </c>
      <c r="IG760" s="4">
        <v>2</v>
      </c>
      <c r="IH760" s="4">
        <v>2</v>
      </c>
      <c r="II760" s="4">
        <v>2</v>
      </c>
      <c r="IJ760" s="4">
        <v>2</v>
      </c>
      <c r="IK760" s="4">
        <v>2</v>
      </c>
      <c r="IL760" s="4">
        <v>2</v>
      </c>
      <c r="IM760" s="4">
        <v>2</v>
      </c>
      <c r="IN760" s="4">
        <v>3</v>
      </c>
      <c r="IO760" s="4">
        <v>2</v>
      </c>
      <c r="IP760" s="4">
        <v>2</v>
      </c>
      <c r="IQ760" s="4">
        <v>1</v>
      </c>
      <c r="IR760" s="4">
        <v>1</v>
      </c>
      <c r="IS760" s="4">
        <v>1</v>
      </c>
      <c r="IT760" s="4">
        <v>1</v>
      </c>
      <c r="IU760" s="4">
        <v>1</v>
      </c>
      <c r="IV760">
        <v>8</v>
      </c>
      <c r="IW760">
        <v>8</v>
      </c>
      <c r="IX760">
        <v>10</v>
      </c>
      <c r="IY760" s="4">
        <v>2</v>
      </c>
      <c r="IZ760" s="4">
        <v>3</v>
      </c>
      <c r="JA760" s="4">
        <v>3</v>
      </c>
      <c r="JB760" s="4">
        <v>4</v>
      </c>
      <c r="JC760" s="4">
        <v>1</v>
      </c>
      <c r="JD760" s="4">
        <v>2</v>
      </c>
      <c r="JE760" s="4"/>
      <c r="JF760" s="4">
        <v>1</v>
      </c>
      <c r="JH760" s="4">
        <v>4</v>
      </c>
      <c r="JJ760" s="4">
        <v>3</v>
      </c>
      <c r="JL760" s="4">
        <v>2</v>
      </c>
      <c r="JM760" s="4">
        <v>2</v>
      </c>
      <c r="JN760" s="4">
        <v>2</v>
      </c>
      <c r="JO760" s="4">
        <v>2</v>
      </c>
      <c r="JP760" s="4">
        <v>2</v>
      </c>
      <c r="JQ760" s="4">
        <v>2</v>
      </c>
      <c r="JR760" s="4">
        <v>2</v>
      </c>
      <c r="JS760" s="4">
        <v>2</v>
      </c>
      <c r="JT760" s="4">
        <v>2</v>
      </c>
      <c r="JU760" s="4">
        <v>2</v>
      </c>
      <c r="JV760" s="4">
        <v>2</v>
      </c>
      <c r="JW760" s="4">
        <v>2</v>
      </c>
      <c r="JX760" t="s">
        <v>327</v>
      </c>
      <c r="JY760" s="4">
        <v>2</v>
      </c>
      <c r="KA760" s="4">
        <v>2</v>
      </c>
      <c r="KB760" s="4">
        <v>2</v>
      </c>
      <c r="KC760" s="4">
        <v>2</v>
      </c>
      <c r="KD760" s="4">
        <v>2</v>
      </c>
      <c r="KE760" s="4">
        <v>2</v>
      </c>
      <c r="KF760" s="4">
        <v>2</v>
      </c>
      <c r="KG760" s="4">
        <v>2</v>
      </c>
      <c r="KH760" s="4">
        <v>2</v>
      </c>
      <c r="KI760" s="4">
        <v>2</v>
      </c>
      <c r="KJ760" s="4">
        <v>2</v>
      </c>
      <c r="KK760" s="4">
        <v>2</v>
      </c>
      <c r="KL760" s="4">
        <v>2</v>
      </c>
      <c r="KM760" s="4">
        <v>2</v>
      </c>
      <c r="KN760" s="4">
        <v>2</v>
      </c>
      <c r="KO760" s="4">
        <v>1</v>
      </c>
      <c r="KP760" t="s">
        <v>1892</v>
      </c>
      <c r="KQ760" s="4">
        <v>2</v>
      </c>
      <c r="KR760" s="4">
        <v>2</v>
      </c>
      <c r="KS760" s="4"/>
      <c r="KT760" s="4"/>
      <c r="KU760" s="4"/>
      <c r="KV760" s="4">
        <v>2</v>
      </c>
      <c r="KW760" s="4">
        <v>33</v>
      </c>
      <c r="KX760" s="4">
        <v>2</v>
      </c>
      <c r="KY760" s="4">
        <v>4</v>
      </c>
      <c r="KZ760" s="4">
        <v>3</v>
      </c>
      <c r="LA760" s="4">
        <v>1</v>
      </c>
      <c r="LB760" s="4">
        <v>2</v>
      </c>
      <c r="LC760" s="4">
        <v>1</v>
      </c>
      <c r="LD760" t="s">
        <v>329</v>
      </c>
      <c r="LE760" t="s">
        <v>798</v>
      </c>
      <c r="LF760" t="s">
        <v>1893</v>
      </c>
      <c r="LG760" s="4">
        <v>2</v>
      </c>
      <c r="LI760" s="6">
        <f t="shared" si="24"/>
        <v>7.2685185295995325E-3</v>
      </c>
      <c r="LJ760" s="6" t="str" cm="1">
        <f t="array" ref="LJ760">_xlfn.IFS(G760=1,"CECILIA",G760=2,"LETICIA",G760=3,"HECTOR",G760=4,"ANGELA",G760=7,"MANUELA",G760=8,"MARIA",G760=9,"OSCAR",G760=10,"ORLANDO",G760=11,"PLACIDO",G760=12,"ALEJANDRA")</f>
        <v>MARIA</v>
      </c>
      <c r="LK760" s="2">
        <f t="shared" si="23"/>
        <v>44866.621539351851</v>
      </c>
    </row>
    <row r="761" spans="1:323" x14ac:dyDescent="0.25">
      <c r="A761" s="3">
        <v>44866.622175925935</v>
      </c>
      <c r="B761" s="3">
        <v>44866.628541666665</v>
      </c>
      <c r="C761" s="4">
        <v>43762214</v>
      </c>
      <c r="D761" t="s">
        <v>719</v>
      </c>
      <c r="E761" s="4">
        <v>7150</v>
      </c>
      <c r="F761">
        <v>9</v>
      </c>
      <c r="G761" s="4">
        <v>8</v>
      </c>
      <c r="H761" s="4">
        <v>2</v>
      </c>
      <c r="I761" s="4">
        <v>-99</v>
      </c>
      <c r="J761" s="4">
        <v>-99</v>
      </c>
      <c r="K761" s="4">
        <v>-99</v>
      </c>
      <c r="L761" s="4">
        <v>-99</v>
      </c>
      <c r="M761" s="4">
        <v>-99</v>
      </c>
      <c r="N761" s="4">
        <v>-99</v>
      </c>
      <c r="O761" s="4">
        <v>-99</v>
      </c>
      <c r="P761" s="4">
        <v>-99</v>
      </c>
      <c r="Q761" s="4">
        <v>-99</v>
      </c>
      <c r="R761" s="4">
        <v>-99</v>
      </c>
      <c r="S761" s="4">
        <v>-99</v>
      </c>
      <c r="T761" s="4">
        <v>-99</v>
      </c>
      <c r="U761" s="4">
        <v>-99</v>
      </c>
      <c r="V761" s="4">
        <v>-99</v>
      </c>
      <c r="W761" s="4">
        <v>-99</v>
      </c>
      <c r="X761" s="4">
        <v>-99</v>
      </c>
      <c r="Y761" s="4">
        <v>-99</v>
      </c>
      <c r="Z761" s="4">
        <v>-99</v>
      </c>
      <c r="AA761" s="4">
        <v>-99</v>
      </c>
      <c r="AB761" s="4">
        <v>-99</v>
      </c>
      <c r="AC761" s="4">
        <v>1</v>
      </c>
      <c r="AD761" s="4">
        <v>-99</v>
      </c>
      <c r="AE761" s="4">
        <v>-99</v>
      </c>
      <c r="AF761" s="4">
        <v>-99</v>
      </c>
      <c r="AG761" s="4">
        <v>-99</v>
      </c>
      <c r="AH761" s="4">
        <v>-99</v>
      </c>
      <c r="AI761" s="4">
        <v>-99</v>
      </c>
      <c r="AJ761" s="4">
        <v>-99</v>
      </c>
      <c r="AK761" s="4">
        <v>-99</v>
      </c>
      <c r="AL761" s="4">
        <v>-99</v>
      </c>
      <c r="AM761" s="4">
        <v>1</v>
      </c>
      <c r="AN761" s="4">
        <v>2</v>
      </c>
      <c r="AO761" s="4">
        <v>-99</v>
      </c>
      <c r="AP761" s="4">
        <v>-99</v>
      </c>
      <c r="AQ761" s="4">
        <v>-99</v>
      </c>
      <c r="AR761" s="4">
        <v>-99</v>
      </c>
      <c r="AS761">
        <v>7</v>
      </c>
      <c r="AT761">
        <v>5</v>
      </c>
      <c r="AU761">
        <v>6</v>
      </c>
      <c r="AV761">
        <v>1</v>
      </c>
      <c r="AW761" s="4">
        <v>3</v>
      </c>
      <c r="AX761" s="4">
        <v>4</v>
      </c>
      <c r="AY761" s="4">
        <v>4</v>
      </c>
      <c r="AZ761" s="4">
        <v>4</v>
      </c>
      <c r="BA761" s="4">
        <v>4</v>
      </c>
      <c r="BB761" s="4">
        <v>3</v>
      </c>
      <c r="BC761" s="4">
        <v>3</v>
      </c>
      <c r="BD761" s="4">
        <v>4</v>
      </c>
      <c r="BE761" s="4">
        <v>3</v>
      </c>
      <c r="BF761" s="4">
        <v>3</v>
      </c>
      <c r="BG761" s="4">
        <v>3</v>
      </c>
      <c r="BH761" s="4">
        <v>1</v>
      </c>
      <c r="BI761" s="4">
        <v>1</v>
      </c>
      <c r="BJ761" s="4">
        <v>4</v>
      </c>
      <c r="BK761" s="4">
        <v>1</v>
      </c>
      <c r="BL761" s="4">
        <v>1</v>
      </c>
      <c r="BM761" s="4">
        <v>4</v>
      </c>
      <c r="BN761" s="4">
        <v>5</v>
      </c>
      <c r="BO761" s="4">
        <v>5</v>
      </c>
      <c r="BP761" s="4">
        <v>5</v>
      </c>
      <c r="BQ761" s="4">
        <v>4</v>
      </c>
      <c r="BR761" s="4">
        <v>4</v>
      </c>
      <c r="BS761" s="4">
        <v>4</v>
      </c>
      <c r="BT761" s="4">
        <v>4</v>
      </c>
      <c r="BU761" s="4">
        <v>2</v>
      </c>
      <c r="BV761" s="4"/>
      <c r="BX761" s="4"/>
      <c r="CA761" s="4"/>
      <c r="CC761" s="4"/>
      <c r="CF761" s="4"/>
      <c r="CH761" s="4"/>
      <c r="CK761" s="4"/>
      <c r="CM761" s="4"/>
      <c r="CP761" s="4"/>
      <c r="CR761" s="4"/>
      <c r="CU761" s="4"/>
      <c r="CW761" s="4"/>
      <c r="CZ761" s="4"/>
      <c r="DB761" s="4"/>
      <c r="DE761" s="4"/>
      <c r="DG761" s="4"/>
      <c r="DJ761" s="4"/>
      <c r="DL761" s="4"/>
      <c r="DN761" s="1"/>
      <c r="DO761" s="4"/>
      <c r="DR761" s="4"/>
      <c r="DU761" s="4">
        <v>2</v>
      </c>
      <c r="DV761" s="4"/>
      <c r="DW761" s="53"/>
      <c r="DX761" s="4"/>
      <c r="EA761" s="4"/>
      <c r="EC761" s="4"/>
      <c r="EF761" s="4"/>
      <c r="EH761" s="4"/>
      <c r="EK761" s="4"/>
      <c r="EM761" s="4"/>
      <c r="EP761" s="4"/>
      <c r="ER761" s="4"/>
      <c r="EU761" s="4"/>
      <c r="EW761" s="4"/>
      <c r="EZ761" s="4"/>
      <c r="FB761" s="4"/>
      <c r="FE761" s="4"/>
      <c r="FG761" s="4"/>
      <c r="FJ761" s="4"/>
      <c r="FM761" s="4"/>
      <c r="FP761" s="4">
        <v>2</v>
      </c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>
        <v>1</v>
      </c>
      <c r="GR761" s="53"/>
      <c r="GS761" s="4"/>
      <c r="GT761" s="4"/>
      <c r="GU761" s="4"/>
      <c r="GV761" s="4">
        <v>1</v>
      </c>
      <c r="GX761" s="4"/>
      <c r="HA761" s="4">
        <v>1</v>
      </c>
      <c r="HC761" s="4"/>
      <c r="HF761" s="4">
        <v>1</v>
      </c>
      <c r="HH761" s="4"/>
      <c r="HK761" s="4">
        <v>1</v>
      </c>
      <c r="HM761" s="4"/>
      <c r="HP761" s="4">
        <v>3</v>
      </c>
      <c r="HQ761" s="4">
        <v>10</v>
      </c>
      <c r="HS761" s="4">
        <v>11</v>
      </c>
      <c r="HU761" s="4">
        <v>13</v>
      </c>
      <c r="HW761" s="4">
        <v>3</v>
      </c>
      <c r="HX761" s="4">
        <v>3</v>
      </c>
      <c r="HY761" s="4">
        <v>3</v>
      </c>
      <c r="HZ761" s="4">
        <v>4</v>
      </c>
      <c r="IA761" s="4">
        <v>4</v>
      </c>
      <c r="IB761" s="4">
        <v>4</v>
      </c>
      <c r="IC761" s="4">
        <v>4</v>
      </c>
      <c r="ID761" s="4">
        <v>4</v>
      </c>
      <c r="IE761" s="4">
        <v>4</v>
      </c>
      <c r="IF761" s="4">
        <v>4</v>
      </c>
      <c r="IG761" s="4">
        <v>3</v>
      </c>
      <c r="IH761" s="4">
        <v>3</v>
      </c>
      <c r="II761" s="4">
        <v>3</v>
      </c>
      <c r="IJ761" s="4">
        <v>4</v>
      </c>
      <c r="IK761" s="4">
        <v>4</v>
      </c>
      <c r="IL761" s="4">
        <v>3</v>
      </c>
      <c r="IM761" s="4">
        <v>3</v>
      </c>
      <c r="IN761" s="4">
        <v>3</v>
      </c>
      <c r="IO761" s="4">
        <v>4</v>
      </c>
      <c r="IP761" s="4">
        <v>4</v>
      </c>
      <c r="IQ761" s="4">
        <v>3</v>
      </c>
      <c r="IR761" s="4">
        <v>3</v>
      </c>
      <c r="IS761" s="4">
        <v>5</v>
      </c>
      <c r="IT761" s="4">
        <v>5</v>
      </c>
      <c r="IU761" s="4">
        <v>5</v>
      </c>
      <c r="IV761">
        <v>9</v>
      </c>
      <c r="IW761">
        <v>8</v>
      </c>
      <c r="IX761">
        <v>10</v>
      </c>
      <c r="IY761" s="4">
        <v>2</v>
      </c>
      <c r="IZ761" s="4">
        <v>3</v>
      </c>
      <c r="JA761" s="4">
        <v>3</v>
      </c>
      <c r="JB761" s="4">
        <v>3</v>
      </c>
      <c r="JC761" s="4">
        <v>1</v>
      </c>
      <c r="JD761" s="4">
        <v>2</v>
      </c>
      <c r="JE761" s="4"/>
      <c r="JF761" s="4">
        <v>7</v>
      </c>
      <c r="JH761" s="4">
        <v>1</v>
      </c>
      <c r="JJ761" s="4">
        <v>3</v>
      </c>
      <c r="JL761" s="4">
        <v>2</v>
      </c>
      <c r="JM761" s="4">
        <v>2</v>
      </c>
      <c r="JN761" s="4">
        <v>2</v>
      </c>
      <c r="JO761" s="4">
        <v>2</v>
      </c>
      <c r="JP761" s="4">
        <v>2</v>
      </c>
      <c r="JQ761" s="4">
        <v>2</v>
      </c>
      <c r="JR761" s="4">
        <v>2</v>
      </c>
      <c r="JS761" s="4">
        <v>2</v>
      </c>
      <c r="JT761" s="4">
        <v>2</v>
      </c>
      <c r="JU761" s="4">
        <v>2</v>
      </c>
      <c r="JV761" s="4">
        <v>2</v>
      </c>
      <c r="JW761" s="4">
        <v>2</v>
      </c>
      <c r="JX761" t="s">
        <v>327</v>
      </c>
      <c r="JY761" s="4">
        <v>2</v>
      </c>
      <c r="KA761" s="4">
        <v>2</v>
      </c>
      <c r="KB761" s="4">
        <v>2</v>
      </c>
      <c r="KC761" s="4">
        <v>2</v>
      </c>
      <c r="KD761" s="4">
        <v>2</v>
      </c>
      <c r="KE761" s="4">
        <v>2</v>
      </c>
      <c r="KF761" s="4">
        <v>2</v>
      </c>
      <c r="KG761" s="4">
        <v>2</v>
      </c>
      <c r="KH761" s="4">
        <v>2</v>
      </c>
      <c r="KI761" s="4">
        <v>2</v>
      </c>
      <c r="KJ761" s="4">
        <v>2</v>
      </c>
      <c r="KK761" s="4">
        <v>2</v>
      </c>
      <c r="KL761" s="4">
        <v>2</v>
      </c>
      <c r="KM761" s="4">
        <v>2</v>
      </c>
      <c r="KN761" s="4">
        <v>2</v>
      </c>
      <c r="KO761" s="4">
        <v>1</v>
      </c>
      <c r="KP761" t="s">
        <v>1894</v>
      </c>
      <c r="KQ761" s="4">
        <v>2</v>
      </c>
      <c r="KR761" s="4">
        <v>2</v>
      </c>
      <c r="KS761" s="4"/>
      <c r="KT761" s="4"/>
      <c r="KU761" s="4"/>
      <c r="KV761" s="4">
        <v>1</v>
      </c>
      <c r="KW761" s="4">
        <v>34</v>
      </c>
      <c r="KX761" s="4">
        <v>2</v>
      </c>
      <c r="KY761" s="4">
        <v>11</v>
      </c>
      <c r="KZ761" s="4">
        <v>2</v>
      </c>
      <c r="LA761" s="4">
        <v>2</v>
      </c>
      <c r="LB761" s="4">
        <v>6</v>
      </c>
      <c r="LC761" s="4">
        <v>8</v>
      </c>
      <c r="LD761" t="s">
        <v>329</v>
      </c>
      <c r="LE761" t="s">
        <v>329</v>
      </c>
      <c r="LF761" t="s">
        <v>1895</v>
      </c>
      <c r="LG761" s="4">
        <v>2</v>
      </c>
      <c r="LI761" s="6">
        <f t="shared" si="24"/>
        <v>6.3657407299615443E-3</v>
      </c>
      <c r="LJ761" s="6" t="str" cm="1">
        <f t="array" ref="LJ761">_xlfn.IFS(G761=1,"CECILIA",G761=2,"LETICIA",G761=3,"HECTOR",G761=4,"ANGELA",G761=7,"MANUELA",G761=8,"MARIA",G761=9,"OSCAR",G761=10,"ORLANDO",G761=11,"PLACIDO",G761=12,"ALEJANDRA")</f>
        <v>MARIA</v>
      </c>
      <c r="LK761" s="2">
        <f t="shared" si="23"/>
        <v>44866.628541666665</v>
      </c>
    </row>
    <row r="762" spans="1:323" x14ac:dyDescent="0.25">
      <c r="A762" s="3">
        <v>44866.601817129616</v>
      </c>
      <c r="B762" s="3">
        <v>44866.61082175927</v>
      </c>
      <c r="C762" s="4">
        <v>43762215</v>
      </c>
      <c r="D762" t="s">
        <v>719</v>
      </c>
      <c r="E762" s="4">
        <v>7150</v>
      </c>
      <c r="F762">
        <v>9</v>
      </c>
      <c r="G762" s="4">
        <v>8</v>
      </c>
      <c r="H762" s="4">
        <v>2</v>
      </c>
      <c r="I762" s="4">
        <v>-99</v>
      </c>
      <c r="J762" s="4">
        <v>-99</v>
      </c>
      <c r="K762" s="4">
        <v>-99</v>
      </c>
      <c r="L762" s="4">
        <v>-99</v>
      </c>
      <c r="M762" s="4">
        <v>-99</v>
      </c>
      <c r="N762" s="4">
        <v>-99</v>
      </c>
      <c r="O762" s="4">
        <v>-99</v>
      </c>
      <c r="P762" s="4">
        <v>-99</v>
      </c>
      <c r="Q762" s="4">
        <v>-99</v>
      </c>
      <c r="R762" s="4">
        <v>-99</v>
      </c>
      <c r="S762" s="4">
        <v>-99</v>
      </c>
      <c r="T762" s="4">
        <v>-99</v>
      </c>
      <c r="U762" s="4">
        <v>-99</v>
      </c>
      <c r="V762" s="4">
        <v>-99</v>
      </c>
      <c r="W762" s="4">
        <v>-99</v>
      </c>
      <c r="X762" s="4">
        <v>-99</v>
      </c>
      <c r="Y762" s="4">
        <v>-99</v>
      </c>
      <c r="Z762" s="4">
        <v>-99</v>
      </c>
      <c r="AA762" s="4">
        <v>-99</v>
      </c>
      <c r="AB762" s="4">
        <v>-99</v>
      </c>
      <c r="AC762" s="4">
        <v>1</v>
      </c>
      <c r="AD762" s="4">
        <v>-99</v>
      </c>
      <c r="AE762" s="4">
        <v>-99</v>
      </c>
      <c r="AF762" s="4">
        <v>-99</v>
      </c>
      <c r="AG762" s="4">
        <v>-99</v>
      </c>
      <c r="AH762" s="4">
        <v>-99</v>
      </c>
      <c r="AI762" s="4">
        <v>-99</v>
      </c>
      <c r="AJ762" s="4">
        <v>-99</v>
      </c>
      <c r="AK762" s="4">
        <v>-99</v>
      </c>
      <c r="AL762" s="4">
        <v>-99</v>
      </c>
      <c r="AM762" s="4">
        <v>1</v>
      </c>
      <c r="AN762" s="4">
        <v>2</v>
      </c>
      <c r="AO762" s="4">
        <v>-99</v>
      </c>
      <c r="AP762" s="4">
        <v>-99</v>
      </c>
      <c r="AQ762" s="4">
        <v>-99</v>
      </c>
      <c r="AR762" s="4">
        <v>-99</v>
      </c>
      <c r="AS762">
        <v>10</v>
      </c>
      <c r="AT762">
        <v>4</v>
      </c>
      <c r="AU762">
        <v>10</v>
      </c>
      <c r="AV762">
        <v>10</v>
      </c>
      <c r="AW762" s="4">
        <v>3</v>
      </c>
      <c r="AX762" s="4">
        <v>3</v>
      </c>
      <c r="AY762" s="4">
        <v>3</v>
      </c>
      <c r="AZ762" s="4">
        <v>3</v>
      </c>
      <c r="BA762" s="4">
        <v>3</v>
      </c>
      <c r="BB762" s="4">
        <v>3</v>
      </c>
      <c r="BC762" s="4">
        <v>3</v>
      </c>
      <c r="BD762" s="4">
        <v>4</v>
      </c>
      <c r="BE762" s="4">
        <v>4</v>
      </c>
      <c r="BF762" s="4">
        <v>1</v>
      </c>
      <c r="BG762" s="4">
        <v>1</v>
      </c>
      <c r="BH762" s="4">
        <v>1</v>
      </c>
      <c r="BI762" s="4">
        <v>1</v>
      </c>
      <c r="BJ762" s="4">
        <v>1</v>
      </c>
      <c r="BK762" s="4">
        <v>2</v>
      </c>
      <c r="BL762" s="4">
        <v>2</v>
      </c>
      <c r="BM762" s="4">
        <v>3</v>
      </c>
      <c r="BN762" s="4">
        <v>5</v>
      </c>
      <c r="BO762" s="4">
        <v>5</v>
      </c>
      <c r="BP762" s="4">
        <v>4</v>
      </c>
      <c r="BQ762" s="4">
        <v>4</v>
      </c>
      <c r="BR762" s="4">
        <v>4</v>
      </c>
      <c r="BS762" s="4">
        <v>4</v>
      </c>
      <c r="BT762" s="4">
        <v>4</v>
      </c>
      <c r="BU762" s="4">
        <v>2</v>
      </c>
      <c r="BV762" s="4"/>
      <c r="BX762" s="4"/>
      <c r="CA762" s="4"/>
      <c r="CC762" s="4"/>
      <c r="CF762" s="4"/>
      <c r="CH762" s="4"/>
      <c r="CK762" s="4"/>
      <c r="CM762" s="4"/>
      <c r="CP762" s="4"/>
      <c r="CR762" s="4"/>
      <c r="CU762" s="4"/>
      <c r="CW762" s="4"/>
      <c r="CZ762" s="4"/>
      <c r="DB762" s="4"/>
      <c r="DE762" s="4"/>
      <c r="DG762" s="4"/>
      <c r="DJ762" s="4"/>
      <c r="DL762" s="4"/>
      <c r="DN762" s="1"/>
      <c r="DO762" s="4"/>
      <c r="DR762" s="4"/>
      <c r="DU762" s="4">
        <v>2</v>
      </c>
      <c r="DV762" s="4"/>
      <c r="DW762" s="53"/>
      <c r="DX762" s="4"/>
      <c r="EA762" s="4"/>
      <c r="EC762" s="4"/>
      <c r="EF762" s="4"/>
      <c r="EH762" s="4"/>
      <c r="EK762" s="4"/>
      <c r="EM762" s="4"/>
      <c r="EP762" s="4"/>
      <c r="ER762" s="4"/>
      <c r="EU762" s="4"/>
      <c r="EW762" s="4"/>
      <c r="EZ762" s="4"/>
      <c r="FB762" s="4"/>
      <c r="FE762" s="4"/>
      <c r="FG762" s="4"/>
      <c r="FJ762" s="4"/>
      <c r="FM762" s="4"/>
      <c r="FP762" s="4">
        <v>2</v>
      </c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>
        <v>1</v>
      </c>
      <c r="GR762" s="53"/>
      <c r="GS762" s="4"/>
      <c r="GT762" s="4"/>
      <c r="GU762" s="4"/>
      <c r="GV762" s="4">
        <v>1</v>
      </c>
      <c r="GX762" s="4"/>
      <c r="HA762" s="4">
        <v>1</v>
      </c>
      <c r="HC762" s="4"/>
      <c r="HF762" s="4">
        <v>1</v>
      </c>
      <c r="HH762" s="4"/>
      <c r="HK762" s="4">
        <v>1</v>
      </c>
      <c r="HM762" s="4"/>
      <c r="HP762" s="4">
        <v>3</v>
      </c>
      <c r="HQ762" s="4">
        <v>13</v>
      </c>
      <c r="HS762" s="4">
        <v>12</v>
      </c>
      <c r="HU762" s="4">
        <v>3</v>
      </c>
      <c r="HW762" s="4">
        <v>3</v>
      </c>
      <c r="HX762" s="4">
        <v>3</v>
      </c>
      <c r="HY762" s="4">
        <v>4</v>
      </c>
      <c r="HZ762" s="4">
        <v>4</v>
      </c>
      <c r="IA762" s="4">
        <v>4</v>
      </c>
      <c r="IB762" s="4">
        <v>4</v>
      </c>
      <c r="IC762" s="4">
        <v>4</v>
      </c>
      <c r="ID762" s="4">
        <v>4</v>
      </c>
      <c r="IE762" s="4">
        <v>4</v>
      </c>
      <c r="IF762" s="4">
        <v>4</v>
      </c>
      <c r="IG762" s="4">
        <v>3</v>
      </c>
      <c r="IH762" s="4">
        <v>3</v>
      </c>
      <c r="II762" s="4">
        <v>4</v>
      </c>
      <c r="IJ762" s="4">
        <v>4</v>
      </c>
      <c r="IK762" s="4">
        <v>4</v>
      </c>
      <c r="IL762" s="4">
        <v>3</v>
      </c>
      <c r="IM762" s="4">
        <v>3</v>
      </c>
      <c r="IN762" s="4">
        <v>3</v>
      </c>
      <c r="IO762" s="4">
        <v>2</v>
      </c>
      <c r="IP762" s="4">
        <v>2</v>
      </c>
      <c r="IQ762" s="4">
        <v>2</v>
      </c>
      <c r="IR762" s="4">
        <v>2</v>
      </c>
      <c r="IS762" s="4">
        <v>2</v>
      </c>
      <c r="IT762" s="4">
        <v>1</v>
      </c>
      <c r="IU762" s="4">
        <v>5</v>
      </c>
      <c r="IV762">
        <v>10</v>
      </c>
      <c r="IW762">
        <v>5</v>
      </c>
      <c r="IX762">
        <v>1</v>
      </c>
      <c r="IY762" s="4">
        <v>1</v>
      </c>
      <c r="IZ762" s="4">
        <v>1</v>
      </c>
      <c r="JA762" s="4">
        <v>2</v>
      </c>
      <c r="JB762" s="4">
        <v>4</v>
      </c>
      <c r="JC762" s="4">
        <v>1</v>
      </c>
      <c r="JD762" s="4">
        <v>2</v>
      </c>
      <c r="JE762" s="4"/>
      <c r="JF762" s="4">
        <v>12</v>
      </c>
      <c r="JH762" s="4">
        <v>13</v>
      </c>
      <c r="JJ762" s="4">
        <v>14</v>
      </c>
      <c r="JL762" s="4">
        <v>2</v>
      </c>
      <c r="JM762" s="4">
        <v>2</v>
      </c>
      <c r="JN762" s="4">
        <v>2</v>
      </c>
      <c r="JO762" s="4">
        <v>2</v>
      </c>
      <c r="JP762" s="4">
        <v>2</v>
      </c>
      <c r="JQ762" s="4">
        <v>2</v>
      </c>
      <c r="JR762" s="4">
        <v>2</v>
      </c>
      <c r="JS762" s="4">
        <v>2</v>
      </c>
      <c r="JT762" s="4">
        <v>2</v>
      </c>
      <c r="JU762" s="4">
        <v>2</v>
      </c>
      <c r="JV762" s="4">
        <v>2</v>
      </c>
      <c r="JW762" s="4">
        <v>2</v>
      </c>
      <c r="JX762" t="s">
        <v>327</v>
      </c>
      <c r="JY762" s="4">
        <v>2</v>
      </c>
      <c r="KA762" s="4">
        <v>2</v>
      </c>
      <c r="KB762" s="4">
        <v>2</v>
      </c>
      <c r="KC762" s="4">
        <v>2</v>
      </c>
      <c r="KD762" s="4">
        <v>2</v>
      </c>
      <c r="KE762" s="4">
        <v>2</v>
      </c>
      <c r="KF762" s="4">
        <v>2</v>
      </c>
      <c r="KG762" s="4">
        <v>2</v>
      </c>
      <c r="KH762" s="4">
        <v>2</v>
      </c>
      <c r="KI762" s="4">
        <v>2</v>
      </c>
      <c r="KJ762" s="4">
        <v>2</v>
      </c>
      <c r="KK762" s="4">
        <v>2</v>
      </c>
      <c r="KL762" s="4">
        <v>2</v>
      </c>
      <c r="KM762" s="4">
        <v>2</v>
      </c>
      <c r="KN762" s="4">
        <v>2</v>
      </c>
      <c r="KO762" s="4">
        <v>1</v>
      </c>
      <c r="KP762" t="s">
        <v>1896</v>
      </c>
      <c r="KQ762" s="4">
        <v>2</v>
      </c>
      <c r="KR762" s="4">
        <v>2</v>
      </c>
      <c r="KS762" s="4"/>
      <c r="KT762" s="4"/>
      <c r="KU762" s="4"/>
      <c r="KV762" s="4">
        <v>2</v>
      </c>
      <c r="KW762" s="4">
        <v>38</v>
      </c>
      <c r="KX762" s="4">
        <v>2</v>
      </c>
      <c r="KY762" s="4">
        <v>2</v>
      </c>
      <c r="KZ762" s="4">
        <v>9</v>
      </c>
      <c r="LA762" s="4">
        <v>2</v>
      </c>
      <c r="LB762" s="4">
        <v>3</v>
      </c>
      <c r="LC762" s="4">
        <v>1</v>
      </c>
      <c r="LD762" t="s">
        <v>329</v>
      </c>
      <c r="LE762" t="s">
        <v>798</v>
      </c>
      <c r="LF762" t="s">
        <v>1897</v>
      </c>
      <c r="LG762" s="4">
        <v>2</v>
      </c>
      <c r="LI762" s="6">
        <f t="shared" si="24"/>
        <v>9.0046296536456794E-3</v>
      </c>
      <c r="LJ762" s="6" t="str" cm="1">
        <f t="array" ref="LJ762">_xlfn.IFS(G762=1,"CECILIA",G762=2,"LETICIA",G762=3,"HECTOR",G762=4,"ANGELA",G762=7,"MANUELA",G762=8,"MARIA",G762=9,"OSCAR",G762=10,"ORLANDO",G762=11,"PLACIDO",G762=12,"ALEJANDRA")</f>
        <v>MARIA</v>
      </c>
      <c r="LK762" s="2">
        <f t="shared" si="23"/>
        <v>44866.61082175927</v>
      </c>
    </row>
    <row r="763" spans="1:323" x14ac:dyDescent="0.25">
      <c r="A763" s="3">
        <v>44866.566458333342</v>
      </c>
      <c r="B763" s="3">
        <v>44866.572939814825</v>
      </c>
      <c r="C763" s="4">
        <v>43762216</v>
      </c>
      <c r="D763" t="s">
        <v>719</v>
      </c>
      <c r="E763" s="4">
        <v>7150</v>
      </c>
      <c r="F763">
        <v>9</v>
      </c>
      <c r="G763" s="4">
        <v>8</v>
      </c>
      <c r="H763" s="4">
        <v>2</v>
      </c>
      <c r="I763" s="4">
        <v>-99</v>
      </c>
      <c r="J763" s="4">
        <v>-99</v>
      </c>
      <c r="K763" s="4">
        <v>-99</v>
      </c>
      <c r="L763" s="4">
        <v>-99</v>
      </c>
      <c r="M763" s="4">
        <v>-99</v>
      </c>
      <c r="N763" s="4">
        <v>-99</v>
      </c>
      <c r="O763" s="4">
        <v>-99</v>
      </c>
      <c r="P763" s="4">
        <v>-99</v>
      </c>
      <c r="Q763" s="4">
        <v>-99</v>
      </c>
      <c r="R763" s="4">
        <v>-99</v>
      </c>
      <c r="S763" s="4">
        <v>-99</v>
      </c>
      <c r="T763" s="4">
        <v>-99</v>
      </c>
      <c r="U763" s="4">
        <v>-99</v>
      </c>
      <c r="V763" s="4">
        <v>-99</v>
      </c>
      <c r="W763" s="4">
        <v>-99</v>
      </c>
      <c r="X763" s="4">
        <v>-99</v>
      </c>
      <c r="Y763" s="4">
        <v>-99</v>
      </c>
      <c r="Z763" s="4">
        <v>-99</v>
      </c>
      <c r="AA763" s="4">
        <v>-99</v>
      </c>
      <c r="AB763" s="4">
        <v>-99</v>
      </c>
      <c r="AC763" s="4">
        <v>1</v>
      </c>
      <c r="AD763" s="4">
        <v>-99</v>
      </c>
      <c r="AE763" s="4">
        <v>-99</v>
      </c>
      <c r="AF763" s="4">
        <v>-99</v>
      </c>
      <c r="AG763" s="4">
        <v>-99</v>
      </c>
      <c r="AH763" s="4">
        <v>-99</v>
      </c>
      <c r="AI763" s="4">
        <v>-99</v>
      </c>
      <c r="AJ763" s="4">
        <v>-99</v>
      </c>
      <c r="AK763" s="4">
        <v>-99</v>
      </c>
      <c r="AL763" s="4">
        <v>-99</v>
      </c>
      <c r="AM763" s="4">
        <v>1</v>
      </c>
      <c r="AN763" s="4">
        <v>2</v>
      </c>
      <c r="AO763" s="4">
        <v>-99</v>
      </c>
      <c r="AP763" s="4">
        <v>-99</v>
      </c>
      <c r="AQ763" s="4">
        <v>-99</v>
      </c>
      <c r="AR763" s="4">
        <v>-99</v>
      </c>
      <c r="AS763">
        <v>1</v>
      </c>
      <c r="AT763">
        <v>8</v>
      </c>
      <c r="AU763">
        <v>7</v>
      </c>
      <c r="AV763">
        <v>1</v>
      </c>
      <c r="AW763" s="4">
        <v>2</v>
      </c>
      <c r="AX763" s="4">
        <v>2</v>
      </c>
      <c r="AY763" s="4">
        <v>2</v>
      </c>
      <c r="AZ763" s="4">
        <v>2</v>
      </c>
      <c r="BA763" s="4">
        <v>2</v>
      </c>
      <c r="BB763" s="4">
        <v>2</v>
      </c>
      <c r="BC763" s="4">
        <v>2</v>
      </c>
      <c r="BD763" s="4">
        <v>2</v>
      </c>
      <c r="BE763" s="4">
        <v>2</v>
      </c>
      <c r="BF763" s="4">
        <v>5</v>
      </c>
      <c r="BG763" s="4">
        <v>5</v>
      </c>
      <c r="BH763" s="4">
        <v>5</v>
      </c>
      <c r="BI763" s="4">
        <v>5</v>
      </c>
      <c r="BJ763" s="4">
        <v>5</v>
      </c>
      <c r="BK763" s="4">
        <v>5</v>
      </c>
      <c r="BL763" s="4">
        <v>5</v>
      </c>
      <c r="BM763" s="4">
        <v>4</v>
      </c>
      <c r="BN763" s="4">
        <v>4</v>
      </c>
      <c r="BO763" s="4">
        <v>4</v>
      </c>
      <c r="BP763" s="4">
        <v>4</v>
      </c>
      <c r="BQ763" s="4">
        <v>1</v>
      </c>
      <c r="BR763" s="4">
        <v>1</v>
      </c>
      <c r="BS763" s="4">
        <v>1</v>
      </c>
      <c r="BT763" s="4">
        <v>1</v>
      </c>
      <c r="BU763" s="4">
        <v>2</v>
      </c>
      <c r="BV763" s="4"/>
      <c r="BX763" s="4"/>
      <c r="CA763" s="4"/>
      <c r="CC763" s="4"/>
      <c r="CF763" s="4"/>
      <c r="CH763" s="4"/>
      <c r="CK763" s="4"/>
      <c r="CM763" s="4"/>
      <c r="CP763" s="4"/>
      <c r="CR763" s="4"/>
      <c r="CU763" s="4"/>
      <c r="CW763" s="4"/>
      <c r="CZ763" s="4"/>
      <c r="DB763" s="4"/>
      <c r="DE763" s="4"/>
      <c r="DG763" s="4"/>
      <c r="DJ763" s="4"/>
      <c r="DL763" s="4"/>
      <c r="DN763" s="1"/>
      <c r="DO763" s="4"/>
      <c r="DR763" s="4"/>
      <c r="DU763" s="4">
        <v>2</v>
      </c>
      <c r="DV763" s="4"/>
      <c r="DW763" s="53"/>
      <c r="DX763" s="4"/>
      <c r="EA763" s="4"/>
      <c r="EC763" s="4"/>
      <c r="EF763" s="4"/>
      <c r="EH763" s="4"/>
      <c r="EK763" s="4"/>
      <c r="EM763" s="4"/>
      <c r="EP763" s="4"/>
      <c r="ER763" s="4"/>
      <c r="EU763" s="4"/>
      <c r="EW763" s="4"/>
      <c r="EZ763" s="4"/>
      <c r="FB763" s="4"/>
      <c r="FE763" s="4"/>
      <c r="FG763" s="4"/>
      <c r="FJ763" s="4"/>
      <c r="FM763" s="4"/>
      <c r="FP763" s="4">
        <v>2</v>
      </c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>
        <v>2</v>
      </c>
      <c r="GR763">
        <v>1</v>
      </c>
      <c r="GS763" s="4">
        <v>1</v>
      </c>
      <c r="GT763" s="4"/>
      <c r="GU763" s="4"/>
      <c r="GV763" s="4">
        <v>1</v>
      </c>
      <c r="GX763" s="4"/>
      <c r="HA763" s="4">
        <v>1</v>
      </c>
      <c r="HC763" s="4"/>
      <c r="HF763" s="4">
        <v>1</v>
      </c>
      <c r="HH763" s="4"/>
      <c r="HK763" s="4">
        <v>1</v>
      </c>
      <c r="HM763" s="4"/>
      <c r="HP763" s="4">
        <v>3</v>
      </c>
      <c r="HQ763" s="4">
        <v>11</v>
      </c>
      <c r="HS763" s="4">
        <v>5</v>
      </c>
      <c r="HU763" s="4">
        <v>4</v>
      </c>
      <c r="HW763" s="4">
        <v>1</v>
      </c>
      <c r="HX763" s="4">
        <v>1</v>
      </c>
      <c r="HY763" s="4">
        <v>1</v>
      </c>
      <c r="HZ763" s="4">
        <v>1</v>
      </c>
      <c r="IA763" s="4">
        <v>1</v>
      </c>
      <c r="IB763" s="4">
        <v>2</v>
      </c>
      <c r="IC763" s="4">
        <v>2</v>
      </c>
      <c r="ID763" s="4">
        <v>2</v>
      </c>
      <c r="IE763" s="4">
        <v>2</v>
      </c>
      <c r="IF763" s="4">
        <v>2</v>
      </c>
      <c r="IG763" s="4">
        <v>1</v>
      </c>
      <c r="IH763" s="4">
        <v>4</v>
      </c>
      <c r="II763" s="4">
        <v>2</v>
      </c>
      <c r="IJ763" s="4">
        <v>3</v>
      </c>
      <c r="IK763" s="4">
        <v>3</v>
      </c>
      <c r="IL763" s="4">
        <v>1</v>
      </c>
      <c r="IM763" s="4">
        <v>1</v>
      </c>
      <c r="IN763" s="4">
        <v>4</v>
      </c>
      <c r="IO763" s="4">
        <v>4</v>
      </c>
      <c r="IP763" s="4">
        <v>4</v>
      </c>
      <c r="IQ763" s="4">
        <v>1</v>
      </c>
      <c r="IR763" s="4">
        <v>1</v>
      </c>
      <c r="IS763" s="4">
        <v>1</v>
      </c>
      <c r="IT763" s="4">
        <v>5</v>
      </c>
      <c r="IU763" s="4">
        <v>5</v>
      </c>
      <c r="IV763">
        <v>9</v>
      </c>
      <c r="IW763">
        <v>8</v>
      </c>
      <c r="IX763">
        <v>9</v>
      </c>
      <c r="IY763" s="4">
        <v>2</v>
      </c>
      <c r="IZ763" s="4">
        <v>2</v>
      </c>
      <c r="JA763" s="4">
        <v>2</v>
      </c>
      <c r="JB763" s="4">
        <v>3</v>
      </c>
      <c r="JC763" s="4">
        <v>1</v>
      </c>
      <c r="JD763" s="4">
        <v>2</v>
      </c>
      <c r="JE763" s="4"/>
      <c r="JF763" s="4">
        <v>1</v>
      </c>
      <c r="JH763" s="4">
        <v>4</v>
      </c>
      <c r="JJ763" s="4">
        <v>8</v>
      </c>
      <c r="JL763" s="4">
        <v>2</v>
      </c>
      <c r="JM763" s="4">
        <v>2</v>
      </c>
      <c r="JN763" s="4">
        <v>2</v>
      </c>
      <c r="JO763" s="4">
        <v>2</v>
      </c>
      <c r="JP763" s="4">
        <v>2</v>
      </c>
      <c r="JQ763" s="4">
        <v>2</v>
      </c>
      <c r="JR763" s="4">
        <v>2</v>
      </c>
      <c r="JS763" s="4">
        <v>2</v>
      </c>
      <c r="JT763" s="4">
        <v>2</v>
      </c>
      <c r="JU763" s="4">
        <v>2</v>
      </c>
      <c r="JV763" s="4">
        <v>2</v>
      </c>
      <c r="JW763" s="4">
        <v>2</v>
      </c>
      <c r="JX763" t="s">
        <v>327</v>
      </c>
      <c r="JY763" s="4">
        <v>2</v>
      </c>
      <c r="KA763" s="4">
        <v>2</v>
      </c>
      <c r="KB763" s="4">
        <v>2</v>
      </c>
      <c r="KC763" s="4">
        <v>2</v>
      </c>
      <c r="KD763" s="4">
        <v>2</v>
      </c>
      <c r="KE763" s="4">
        <v>2</v>
      </c>
      <c r="KF763" s="4">
        <v>2</v>
      </c>
      <c r="KG763" s="4">
        <v>2</v>
      </c>
      <c r="KH763" s="4">
        <v>2</v>
      </c>
      <c r="KI763" s="4">
        <v>2</v>
      </c>
      <c r="KJ763" s="4">
        <v>2</v>
      </c>
      <c r="KK763" s="4">
        <v>2</v>
      </c>
      <c r="KL763" s="4">
        <v>2</v>
      </c>
      <c r="KM763" s="4">
        <v>2</v>
      </c>
      <c r="KN763" s="4">
        <v>2</v>
      </c>
      <c r="KO763" s="4">
        <v>1</v>
      </c>
      <c r="KP763" t="s">
        <v>1898</v>
      </c>
      <c r="KQ763" s="4">
        <v>2</v>
      </c>
      <c r="KR763" s="4">
        <v>2</v>
      </c>
      <c r="KS763" s="4"/>
      <c r="KT763" s="4"/>
      <c r="KU763" s="4"/>
      <c r="KV763" s="4">
        <v>2</v>
      </c>
      <c r="KW763" s="4">
        <v>62</v>
      </c>
      <c r="KX763" s="4">
        <v>4</v>
      </c>
      <c r="KY763" s="4">
        <v>11</v>
      </c>
      <c r="KZ763" s="4">
        <v>8</v>
      </c>
      <c r="LA763" s="4">
        <v>2</v>
      </c>
      <c r="LB763" s="4">
        <v>18</v>
      </c>
      <c r="LC763" s="4">
        <v>1</v>
      </c>
      <c r="LD763" t="s">
        <v>1156</v>
      </c>
      <c r="LE763" t="s">
        <v>327</v>
      </c>
      <c r="LF763" t="s">
        <v>1899</v>
      </c>
      <c r="LG763" s="4">
        <v>2</v>
      </c>
      <c r="LI763" s="6">
        <f t="shared" si="24"/>
        <v>6.4814814832061529E-3</v>
      </c>
      <c r="LJ763" s="6" t="str" cm="1">
        <f t="array" ref="LJ763">_xlfn.IFS(G763=1,"CECILIA",G763=2,"LETICIA",G763=3,"HECTOR",G763=4,"ANGELA",G763=7,"MANUELA",G763=8,"MARIA",G763=9,"OSCAR",G763=10,"ORLANDO",G763=11,"PLACIDO",G763=12,"ALEJANDRA")</f>
        <v>MARIA</v>
      </c>
      <c r="LK763" s="2">
        <f t="shared" si="23"/>
        <v>44866.572939814825</v>
      </c>
    </row>
    <row r="764" spans="1:323" x14ac:dyDescent="0.25">
      <c r="A764" s="3">
        <v>44866.640555555554</v>
      </c>
      <c r="B764" s="3">
        <v>44866.648634259269</v>
      </c>
      <c r="C764" s="4">
        <v>43762217</v>
      </c>
      <c r="D764" t="s">
        <v>719</v>
      </c>
      <c r="E764" s="4">
        <v>7150</v>
      </c>
      <c r="F764">
        <v>9</v>
      </c>
      <c r="G764" s="4">
        <v>8</v>
      </c>
      <c r="H764" s="4">
        <v>2</v>
      </c>
      <c r="I764" s="4">
        <v>-99</v>
      </c>
      <c r="J764" s="4">
        <v>-99</v>
      </c>
      <c r="K764" s="4">
        <v>-99</v>
      </c>
      <c r="L764" s="4">
        <v>-99</v>
      </c>
      <c r="M764" s="4">
        <v>-99</v>
      </c>
      <c r="N764" s="4">
        <v>-99</v>
      </c>
      <c r="O764" s="4">
        <v>-99</v>
      </c>
      <c r="P764" s="4">
        <v>-99</v>
      </c>
      <c r="Q764" s="4">
        <v>-99</v>
      </c>
      <c r="R764" s="4">
        <v>-99</v>
      </c>
      <c r="S764" s="4">
        <v>-99</v>
      </c>
      <c r="T764" s="4">
        <v>-99</v>
      </c>
      <c r="U764" s="4">
        <v>-99</v>
      </c>
      <c r="V764" s="4">
        <v>-99</v>
      </c>
      <c r="W764" s="4">
        <v>-99</v>
      </c>
      <c r="X764" s="4">
        <v>-99</v>
      </c>
      <c r="Y764" s="4">
        <v>-99</v>
      </c>
      <c r="Z764" s="4">
        <v>-99</v>
      </c>
      <c r="AA764" s="4">
        <v>-99</v>
      </c>
      <c r="AB764" s="4">
        <v>-99</v>
      </c>
      <c r="AC764" s="4">
        <v>1</v>
      </c>
      <c r="AD764" s="4">
        <v>-99</v>
      </c>
      <c r="AE764" s="4">
        <v>-99</v>
      </c>
      <c r="AF764" s="4">
        <v>-99</v>
      </c>
      <c r="AG764" s="4">
        <v>-99</v>
      </c>
      <c r="AH764" s="4">
        <v>-99</v>
      </c>
      <c r="AI764" s="4">
        <v>-99</v>
      </c>
      <c r="AJ764" s="4">
        <v>-99</v>
      </c>
      <c r="AK764" s="4">
        <v>-99</v>
      </c>
      <c r="AL764" s="4">
        <v>-99</v>
      </c>
      <c r="AM764" s="4">
        <v>1</v>
      </c>
      <c r="AN764" s="4">
        <v>2</v>
      </c>
      <c r="AO764" s="4">
        <v>-99</v>
      </c>
      <c r="AP764" s="4">
        <v>-99</v>
      </c>
      <c r="AQ764" s="4">
        <v>-99</v>
      </c>
      <c r="AR764" s="4">
        <v>-99</v>
      </c>
      <c r="AS764">
        <v>1</v>
      </c>
      <c r="AT764">
        <v>3</v>
      </c>
      <c r="AU764">
        <v>10</v>
      </c>
      <c r="AV764">
        <v>2</v>
      </c>
      <c r="AW764" s="4">
        <v>3</v>
      </c>
      <c r="AX764" s="4">
        <v>3</v>
      </c>
      <c r="AY764" s="4">
        <v>3</v>
      </c>
      <c r="AZ764" s="4">
        <v>3</v>
      </c>
      <c r="BA764" s="4">
        <v>3</v>
      </c>
      <c r="BB764" s="4">
        <v>3</v>
      </c>
      <c r="BC764" s="4">
        <v>4</v>
      </c>
      <c r="BD764" s="4">
        <v>4</v>
      </c>
      <c r="BE764" s="4">
        <v>4</v>
      </c>
      <c r="BF764" s="4">
        <v>4</v>
      </c>
      <c r="BG764" s="4">
        <v>1</v>
      </c>
      <c r="BH764" s="4">
        <v>1</v>
      </c>
      <c r="BI764" s="4">
        <v>2</v>
      </c>
      <c r="BJ764" s="4">
        <v>2</v>
      </c>
      <c r="BK764" s="4">
        <v>2</v>
      </c>
      <c r="BL764" s="4">
        <v>1</v>
      </c>
      <c r="BM764" s="4">
        <v>1</v>
      </c>
      <c r="BN764" s="4">
        <v>1</v>
      </c>
      <c r="BO764" s="4">
        <v>1</v>
      </c>
      <c r="BP764" s="4">
        <v>1</v>
      </c>
      <c r="BQ764" s="4">
        <v>3</v>
      </c>
      <c r="BR764" s="4">
        <v>3</v>
      </c>
      <c r="BS764" s="4">
        <v>3</v>
      </c>
      <c r="BT764" s="4">
        <v>3</v>
      </c>
      <c r="BU764" s="4">
        <v>2</v>
      </c>
      <c r="BV764" s="4"/>
      <c r="BX764" s="4"/>
      <c r="CA764" s="4"/>
      <c r="CC764" s="4"/>
      <c r="CF764" s="4"/>
      <c r="CH764" s="4"/>
      <c r="CK764" s="4"/>
      <c r="CM764" s="4"/>
      <c r="CP764" s="4"/>
      <c r="CR764" s="4"/>
      <c r="CU764" s="4"/>
      <c r="CW764" s="4"/>
      <c r="CZ764" s="4"/>
      <c r="DB764" s="4"/>
      <c r="DE764" s="4"/>
      <c r="DG764" s="4"/>
      <c r="DJ764" s="4"/>
      <c r="DL764" s="4"/>
      <c r="DN764" s="1"/>
      <c r="DO764" s="4"/>
      <c r="DR764" s="4"/>
      <c r="DU764" s="4">
        <v>2</v>
      </c>
      <c r="DV764" s="4"/>
      <c r="DW764" s="53"/>
      <c r="DX764" s="4"/>
      <c r="EA764" s="4"/>
      <c r="EC764" s="4"/>
      <c r="EF764" s="4"/>
      <c r="EH764" s="4"/>
      <c r="EK764" s="4"/>
      <c r="EM764" s="4"/>
      <c r="EP764" s="4"/>
      <c r="ER764" s="4"/>
      <c r="EU764" s="4"/>
      <c r="EW764" s="4"/>
      <c r="EZ764" s="4"/>
      <c r="FB764" s="4"/>
      <c r="FE764" s="4"/>
      <c r="FG764" s="4"/>
      <c r="FJ764" s="4"/>
      <c r="FM764" s="4"/>
      <c r="FP764" s="4">
        <v>2</v>
      </c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>
        <v>1</v>
      </c>
      <c r="GR764" s="53"/>
      <c r="GS764" s="4"/>
      <c r="GT764" s="4"/>
      <c r="GU764" s="4"/>
      <c r="GV764" s="4">
        <v>1</v>
      </c>
      <c r="GX764" s="4"/>
      <c r="HA764" s="4">
        <v>1</v>
      </c>
      <c r="HC764" s="4"/>
      <c r="HF764" s="4">
        <v>1</v>
      </c>
      <c r="HH764" s="4"/>
      <c r="HK764" s="4">
        <v>1</v>
      </c>
      <c r="HM764" s="4"/>
      <c r="HP764" s="4">
        <v>3</v>
      </c>
      <c r="HQ764" s="4">
        <v>13</v>
      </c>
      <c r="HS764" s="4">
        <v>5</v>
      </c>
      <c r="HU764" s="4">
        <v>1</v>
      </c>
      <c r="HW764" s="4">
        <v>3</v>
      </c>
      <c r="HX764" s="4">
        <v>4</v>
      </c>
      <c r="HY764" s="4">
        <v>4</v>
      </c>
      <c r="HZ764" s="4">
        <v>3</v>
      </c>
      <c r="IA764" s="4">
        <v>3</v>
      </c>
      <c r="IB764" s="4">
        <v>2</v>
      </c>
      <c r="IC764" s="4">
        <v>2</v>
      </c>
      <c r="ID764" s="4">
        <v>3</v>
      </c>
      <c r="IE764" s="4">
        <v>3</v>
      </c>
      <c r="IF764" s="4">
        <v>1</v>
      </c>
      <c r="IG764" s="4">
        <v>2</v>
      </c>
      <c r="IH764" s="4">
        <v>2</v>
      </c>
      <c r="II764" s="4">
        <v>2</v>
      </c>
      <c r="IJ764" s="4">
        <v>2</v>
      </c>
      <c r="IK764" s="4">
        <v>2</v>
      </c>
      <c r="IL764" s="4">
        <v>3</v>
      </c>
      <c r="IM764" s="4">
        <v>2</v>
      </c>
      <c r="IN764" s="4">
        <v>1</v>
      </c>
      <c r="IO764" s="4">
        <v>3</v>
      </c>
      <c r="IP764" s="4">
        <v>3</v>
      </c>
      <c r="IQ764" s="4">
        <v>3</v>
      </c>
      <c r="IR764" s="4">
        <v>2</v>
      </c>
      <c r="IS764" s="4">
        <v>1</v>
      </c>
      <c r="IT764" s="4">
        <v>3</v>
      </c>
      <c r="IU764" s="4">
        <v>3</v>
      </c>
      <c r="IV764">
        <v>7</v>
      </c>
      <c r="IW764">
        <v>8</v>
      </c>
      <c r="IX764">
        <v>4</v>
      </c>
      <c r="IY764" s="4">
        <v>3</v>
      </c>
      <c r="IZ764" s="4">
        <v>4</v>
      </c>
      <c r="JA764" s="4">
        <v>5</v>
      </c>
      <c r="JB764" s="4">
        <v>4</v>
      </c>
      <c r="JC764" s="4">
        <v>1</v>
      </c>
      <c r="JD764" s="4">
        <v>2</v>
      </c>
      <c r="JE764" s="4"/>
      <c r="JF764" s="4">
        <v>11</v>
      </c>
      <c r="JH764" s="4">
        <v>10</v>
      </c>
      <c r="JJ764" s="4">
        <v>22</v>
      </c>
      <c r="JL764" s="4">
        <v>2</v>
      </c>
      <c r="JM764" s="4">
        <v>2</v>
      </c>
      <c r="JN764" s="4">
        <v>2</v>
      </c>
      <c r="JO764" s="4">
        <v>2</v>
      </c>
      <c r="JP764" s="4">
        <v>2</v>
      </c>
      <c r="JQ764" s="4">
        <v>2</v>
      </c>
      <c r="JR764" s="4">
        <v>2</v>
      </c>
      <c r="JS764" s="4">
        <v>2</v>
      </c>
      <c r="JT764" s="4">
        <v>2</v>
      </c>
      <c r="JU764" s="4">
        <v>2</v>
      </c>
      <c r="JV764" s="4">
        <v>2</v>
      </c>
      <c r="JW764" s="4">
        <v>2</v>
      </c>
      <c r="JX764" t="s">
        <v>327</v>
      </c>
      <c r="JY764" s="4">
        <v>2</v>
      </c>
      <c r="KA764" s="4">
        <v>2</v>
      </c>
      <c r="KB764" s="4">
        <v>2</v>
      </c>
      <c r="KC764" s="4">
        <v>2</v>
      </c>
      <c r="KD764" s="4">
        <v>2</v>
      </c>
      <c r="KE764" s="4">
        <v>2</v>
      </c>
      <c r="KF764" s="4">
        <v>2</v>
      </c>
      <c r="KG764" s="4">
        <v>2</v>
      </c>
      <c r="KH764" s="4">
        <v>2</v>
      </c>
      <c r="KI764" s="4">
        <v>2</v>
      </c>
      <c r="KJ764" s="4">
        <v>2</v>
      </c>
      <c r="KK764" s="4">
        <v>2</v>
      </c>
      <c r="KL764" s="4">
        <v>2</v>
      </c>
      <c r="KM764" s="4">
        <v>2</v>
      </c>
      <c r="KN764" s="4">
        <v>2</v>
      </c>
      <c r="KO764" s="4">
        <v>1</v>
      </c>
      <c r="KP764" t="s">
        <v>1900</v>
      </c>
      <c r="KQ764" s="4">
        <v>1</v>
      </c>
      <c r="KR764" s="4"/>
      <c r="KS764" s="4">
        <v>4</v>
      </c>
      <c r="KT764" s="4">
        <v>1</v>
      </c>
      <c r="KU764" s="4">
        <v>2</v>
      </c>
      <c r="KV764" s="4">
        <v>2</v>
      </c>
      <c r="KW764" s="4">
        <v>18</v>
      </c>
      <c r="KX764" s="4">
        <v>1</v>
      </c>
      <c r="KY764" s="4">
        <v>7</v>
      </c>
      <c r="KZ764" s="4">
        <v>1</v>
      </c>
      <c r="LA764" s="4">
        <v>1</v>
      </c>
      <c r="LB764" s="4">
        <v>1</v>
      </c>
      <c r="LC764" s="4">
        <v>1</v>
      </c>
      <c r="LD764" t="s">
        <v>798</v>
      </c>
      <c r="LE764" t="s">
        <v>798</v>
      </c>
      <c r="LF764" t="s">
        <v>1895</v>
      </c>
      <c r="LG764" s="4">
        <v>2</v>
      </c>
      <c r="LI764" s="6">
        <f t="shared" si="24"/>
        <v>8.0787037150003016E-3</v>
      </c>
      <c r="LJ764" s="6" t="str" cm="1">
        <f t="array" ref="LJ764">_xlfn.IFS(G764=1,"CECILIA",G764=2,"LETICIA",G764=3,"HECTOR",G764=4,"ANGELA",G764=7,"MANUELA",G764=8,"MARIA",G764=9,"OSCAR",G764=10,"ORLANDO",G764=11,"PLACIDO",G764=12,"ALEJANDRA")</f>
        <v>MARIA</v>
      </c>
      <c r="LK764" s="2">
        <f t="shared" si="23"/>
        <v>44866.648634259269</v>
      </c>
    </row>
    <row r="765" spans="1:323" x14ac:dyDescent="0.25">
      <c r="A765" s="3">
        <v>44866.576331018528</v>
      </c>
      <c r="B765" s="3">
        <v>44866.583726851852</v>
      </c>
      <c r="C765" s="4">
        <v>43762218</v>
      </c>
      <c r="D765" t="s">
        <v>719</v>
      </c>
      <c r="E765" s="4">
        <v>7150</v>
      </c>
      <c r="F765">
        <v>9</v>
      </c>
      <c r="G765" s="4">
        <v>8</v>
      </c>
      <c r="H765" s="4">
        <v>2</v>
      </c>
      <c r="I765" s="4">
        <v>-99</v>
      </c>
      <c r="J765" s="4">
        <v>-99</v>
      </c>
      <c r="K765" s="4">
        <v>-99</v>
      </c>
      <c r="L765" s="4">
        <v>-99</v>
      </c>
      <c r="M765" s="4">
        <v>-99</v>
      </c>
      <c r="N765" s="4">
        <v>-99</v>
      </c>
      <c r="O765" s="4">
        <v>-99</v>
      </c>
      <c r="P765" s="4">
        <v>-99</v>
      </c>
      <c r="Q765" s="4">
        <v>-99</v>
      </c>
      <c r="R765" s="4">
        <v>-99</v>
      </c>
      <c r="S765" s="4">
        <v>-99</v>
      </c>
      <c r="T765" s="4">
        <v>-99</v>
      </c>
      <c r="U765" s="4">
        <v>-99</v>
      </c>
      <c r="V765" s="4">
        <v>-99</v>
      </c>
      <c r="W765" s="4">
        <v>-99</v>
      </c>
      <c r="X765" s="4">
        <v>-99</v>
      </c>
      <c r="Y765" s="4">
        <v>-99</v>
      </c>
      <c r="Z765" s="4">
        <v>-99</v>
      </c>
      <c r="AA765" s="4">
        <v>-99</v>
      </c>
      <c r="AB765" s="4">
        <v>-99</v>
      </c>
      <c r="AC765" s="4">
        <v>1</v>
      </c>
      <c r="AD765" s="4">
        <v>-99</v>
      </c>
      <c r="AE765" s="4">
        <v>-99</v>
      </c>
      <c r="AF765" s="4">
        <v>-99</v>
      </c>
      <c r="AG765" s="4">
        <v>-99</v>
      </c>
      <c r="AH765" s="4">
        <v>-99</v>
      </c>
      <c r="AI765" s="4">
        <v>-99</v>
      </c>
      <c r="AJ765" s="4">
        <v>-99</v>
      </c>
      <c r="AK765" s="4">
        <v>-99</v>
      </c>
      <c r="AL765" s="4">
        <v>-99</v>
      </c>
      <c r="AM765" s="4">
        <v>1</v>
      </c>
      <c r="AN765" s="4">
        <v>2</v>
      </c>
      <c r="AO765" s="4">
        <v>-99</v>
      </c>
      <c r="AP765" s="4">
        <v>-99</v>
      </c>
      <c r="AQ765" s="4">
        <v>-99</v>
      </c>
      <c r="AR765" s="4">
        <v>-99</v>
      </c>
      <c r="AS765">
        <v>5</v>
      </c>
      <c r="AT765">
        <v>7</v>
      </c>
      <c r="AU765">
        <v>7</v>
      </c>
      <c r="AV765">
        <v>1</v>
      </c>
      <c r="AW765" s="4">
        <v>2</v>
      </c>
      <c r="AX765" s="4">
        <v>2</v>
      </c>
      <c r="AY765" s="4">
        <v>4</v>
      </c>
      <c r="AZ765" s="4">
        <v>4</v>
      </c>
      <c r="BA765" s="4">
        <v>4</v>
      </c>
      <c r="BB765" s="4">
        <v>4</v>
      </c>
      <c r="BC765" s="4">
        <v>4</v>
      </c>
      <c r="BD765" s="4">
        <v>4</v>
      </c>
      <c r="BE765" s="4">
        <v>4</v>
      </c>
      <c r="BF765" s="4">
        <v>2</v>
      </c>
      <c r="BG765" s="4">
        <v>2</v>
      </c>
      <c r="BH765" s="4">
        <v>2</v>
      </c>
      <c r="BI765" s="4">
        <v>4</v>
      </c>
      <c r="BJ765" s="4">
        <v>2</v>
      </c>
      <c r="BK765" s="4">
        <v>2</v>
      </c>
      <c r="BL765" s="4">
        <v>2</v>
      </c>
      <c r="BM765" s="4">
        <v>3</v>
      </c>
      <c r="BN765" s="4">
        <v>3</v>
      </c>
      <c r="BO765" s="4">
        <v>3</v>
      </c>
      <c r="BP765" s="4">
        <v>3</v>
      </c>
      <c r="BQ765" s="4">
        <v>3</v>
      </c>
      <c r="BR765" s="4">
        <v>3</v>
      </c>
      <c r="BS765" s="4">
        <v>3</v>
      </c>
      <c r="BT765" s="4">
        <v>3</v>
      </c>
      <c r="BU765" s="4">
        <v>1</v>
      </c>
      <c r="BV765" s="4">
        <v>2</v>
      </c>
      <c r="BW765">
        <v>1</v>
      </c>
      <c r="BX765" s="4">
        <v>1</v>
      </c>
      <c r="CA765" s="4">
        <v>1</v>
      </c>
      <c r="CC765" s="4"/>
      <c r="CF765" s="4">
        <v>1</v>
      </c>
      <c r="CH765" s="4"/>
      <c r="CK765" s="4">
        <v>1</v>
      </c>
      <c r="CM765" s="4"/>
      <c r="CP765" s="4">
        <v>1</v>
      </c>
      <c r="CR765" s="4"/>
      <c r="CU765" s="4">
        <v>1</v>
      </c>
      <c r="CW765" s="4"/>
      <c r="CZ765" s="4">
        <v>1</v>
      </c>
      <c r="DB765" s="4"/>
      <c r="DE765" s="4">
        <v>1</v>
      </c>
      <c r="DG765" s="4"/>
      <c r="DJ765" s="4">
        <v>1</v>
      </c>
      <c r="DL765" s="4"/>
      <c r="DN765" s="1"/>
      <c r="DO765" s="4">
        <v>1</v>
      </c>
      <c r="DR765" s="4"/>
      <c r="DU765" s="4">
        <v>2</v>
      </c>
      <c r="DV765" s="4"/>
      <c r="DW765" s="53"/>
      <c r="DX765" s="4"/>
      <c r="EA765" s="4"/>
      <c r="EC765" s="4"/>
      <c r="EF765" s="4"/>
      <c r="EH765" s="4"/>
      <c r="EK765" s="4"/>
      <c r="EM765" s="4"/>
      <c r="EP765" s="4"/>
      <c r="ER765" s="4"/>
      <c r="EU765" s="4"/>
      <c r="EW765" s="4"/>
      <c r="EZ765" s="4"/>
      <c r="FB765" s="4"/>
      <c r="FE765" s="4"/>
      <c r="FG765" s="4"/>
      <c r="FJ765" s="4"/>
      <c r="FM765" s="4"/>
      <c r="FP765" s="4">
        <v>1</v>
      </c>
      <c r="FQ765" s="4">
        <v>2</v>
      </c>
      <c r="FR765" s="4">
        <v>1</v>
      </c>
      <c r="FS765" s="4">
        <v>1</v>
      </c>
      <c r="FT765" s="4"/>
      <c r="FU765" s="4"/>
      <c r="FV765" s="4">
        <v>1</v>
      </c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>
        <v>1</v>
      </c>
      <c r="GL765" s="4"/>
      <c r="GM765" s="4"/>
      <c r="GN765" s="4"/>
      <c r="GO765" s="4"/>
      <c r="GP765" s="4"/>
      <c r="GQ765" s="4">
        <v>1</v>
      </c>
      <c r="GR765" s="53"/>
      <c r="GS765" s="4"/>
      <c r="GT765" s="4"/>
      <c r="GU765" s="4"/>
      <c r="GV765" s="4">
        <v>1</v>
      </c>
      <c r="GX765" s="4"/>
      <c r="HA765" s="4">
        <v>1</v>
      </c>
      <c r="HC765" s="4"/>
      <c r="HF765" s="4">
        <v>1</v>
      </c>
      <c r="HH765" s="4"/>
      <c r="HK765" s="4">
        <v>1</v>
      </c>
      <c r="HM765" s="4"/>
      <c r="HP765" s="4">
        <v>3</v>
      </c>
      <c r="HQ765" s="4">
        <v>5</v>
      </c>
      <c r="HS765" s="4">
        <v>8</v>
      </c>
      <c r="HU765" s="4">
        <v>2</v>
      </c>
      <c r="HW765" s="4">
        <v>3</v>
      </c>
      <c r="HX765" s="4">
        <v>3</v>
      </c>
      <c r="HY765" s="4">
        <v>3</v>
      </c>
      <c r="HZ765" s="4">
        <v>3</v>
      </c>
      <c r="IA765" s="4">
        <v>3</v>
      </c>
      <c r="IB765" s="4">
        <v>2</v>
      </c>
      <c r="IC765" s="4">
        <v>2</v>
      </c>
      <c r="ID765" s="4">
        <v>2</v>
      </c>
      <c r="IE765" s="4">
        <v>5</v>
      </c>
      <c r="IF765" s="4">
        <v>5</v>
      </c>
      <c r="IG765" s="4">
        <v>3</v>
      </c>
      <c r="IH765" s="4">
        <v>3</v>
      </c>
      <c r="II765" s="4">
        <v>3</v>
      </c>
      <c r="IJ765" s="4">
        <v>3</v>
      </c>
      <c r="IK765" s="4">
        <v>3</v>
      </c>
      <c r="IL765" s="4">
        <v>3</v>
      </c>
      <c r="IM765" s="4">
        <v>4</v>
      </c>
      <c r="IN765" s="4">
        <v>4</v>
      </c>
      <c r="IO765" s="4">
        <v>4</v>
      </c>
      <c r="IP765" s="4">
        <v>4</v>
      </c>
      <c r="IQ765" s="4">
        <v>3</v>
      </c>
      <c r="IR765" s="4">
        <v>3</v>
      </c>
      <c r="IS765" s="4">
        <v>3</v>
      </c>
      <c r="IT765" s="4">
        <v>2</v>
      </c>
      <c r="IU765" s="4">
        <v>2</v>
      </c>
      <c r="IV765">
        <v>8</v>
      </c>
      <c r="IW765">
        <v>8</v>
      </c>
      <c r="IX765">
        <v>7</v>
      </c>
      <c r="IY765" s="4">
        <v>3</v>
      </c>
      <c r="IZ765" s="4">
        <v>3</v>
      </c>
      <c r="JA765" s="4">
        <v>3</v>
      </c>
      <c r="JB765" s="4">
        <v>4</v>
      </c>
      <c r="JC765" s="4">
        <v>2</v>
      </c>
      <c r="JD765" s="4">
        <v>2</v>
      </c>
      <c r="JE765" s="4"/>
      <c r="JF765" s="4">
        <v>11</v>
      </c>
      <c r="JH765" s="4">
        <v>11</v>
      </c>
      <c r="JJ765" s="4">
        <v>16</v>
      </c>
      <c r="JL765" s="4">
        <v>2</v>
      </c>
      <c r="JM765" s="4">
        <v>2</v>
      </c>
      <c r="JN765" s="4">
        <v>1</v>
      </c>
      <c r="JO765" s="4">
        <v>2</v>
      </c>
      <c r="JP765" s="4">
        <v>1</v>
      </c>
      <c r="JQ765" s="4">
        <v>2</v>
      </c>
      <c r="JR765" s="4">
        <v>2</v>
      </c>
      <c r="JS765" s="4">
        <v>2</v>
      </c>
      <c r="JT765" s="4">
        <v>2</v>
      </c>
      <c r="JU765" s="4">
        <v>2</v>
      </c>
      <c r="JV765" s="4">
        <v>2</v>
      </c>
      <c r="JW765" s="4">
        <v>2</v>
      </c>
      <c r="JX765" t="s">
        <v>327</v>
      </c>
      <c r="JY765" s="4">
        <v>2</v>
      </c>
      <c r="KA765" s="4">
        <v>2</v>
      </c>
      <c r="KB765" s="4">
        <v>2</v>
      </c>
      <c r="KC765" s="4">
        <v>2</v>
      </c>
      <c r="KD765" s="4">
        <v>2</v>
      </c>
      <c r="KE765" s="4">
        <v>2</v>
      </c>
      <c r="KF765" s="4">
        <v>2</v>
      </c>
      <c r="KG765" s="4">
        <v>2</v>
      </c>
      <c r="KH765" s="4">
        <v>2</v>
      </c>
      <c r="KI765" s="4">
        <v>2</v>
      </c>
      <c r="KJ765" s="4">
        <v>2</v>
      </c>
      <c r="KK765" s="4">
        <v>2</v>
      </c>
      <c r="KL765" s="4">
        <v>2</v>
      </c>
      <c r="KM765" s="4">
        <v>2</v>
      </c>
      <c r="KN765" s="4">
        <v>2</v>
      </c>
      <c r="KO765" s="4">
        <v>1</v>
      </c>
      <c r="KP765" t="s">
        <v>1901</v>
      </c>
      <c r="KQ765" s="4">
        <v>2</v>
      </c>
      <c r="KR765" s="4">
        <v>2</v>
      </c>
      <c r="KS765" s="4"/>
      <c r="KT765" s="4"/>
      <c r="KU765" s="4"/>
      <c r="KV765" s="4">
        <v>1</v>
      </c>
      <c r="KW765" s="4">
        <v>34</v>
      </c>
      <c r="KX765" s="4">
        <v>2</v>
      </c>
      <c r="KY765" s="4">
        <v>11</v>
      </c>
      <c r="KZ765" s="4">
        <v>2</v>
      </c>
      <c r="LA765" s="4">
        <v>1</v>
      </c>
      <c r="LB765" s="4">
        <v>8</v>
      </c>
      <c r="LC765" s="4">
        <v>1</v>
      </c>
      <c r="LD765" t="s">
        <v>355</v>
      </c>
      <c r="LE765" t="s">
        <v>327</v>
      </c>
      <c r="LF765" t="s">
        <v>1902</v>
      </c>
      <c r="LG765" s="4">
        <v>2</v>
      </c>
      <c r="LI765" s="6">
        <f t="shared" si="24"/>
        <v>7.3958333232440054E-3</v>
      </c>
      <c r="LJ765" s="6" t="str" cm="1">
        <f t="array" ref="LJ765">_xlfn.IFS(G765=1,"CECILIA",G765=2,"LETICIA",G765=3,"HECTOR",G765=4,"ANGELA",G765=7,"MANUELA",G765=8,"MARIA",G765=9,"OSCAR",G765=10,"ORLANDO",G765=11,"PLACIDO",G765=12,"ALEJANDRA")</f>
        <v>MARIA</v>
      </c>
      <c r="LK765" s="2">
        <f t="shared" si="23"/>
        <v>44866.583726851852</v>
      </c>
    </row>
    <row r="766" spans="1:323" x14ac:dyDescent="0.25">
      <c r="A766" s="3">
        <v>44866.589803240728</v>
      </c>
      <c r="B766" s="3">
        <v>44866.597233796288</v>
      </c>
      <c r="C766" s="4">
        <v>43762219</v>
      </c>
      <c r="D766" t="s">
        <v>719</v>
      </c>
      <c r="E766" s="4">
        <v>7150</v>
      </c>
      <c r="F766">
        <v>9</v>
      </c>
      <c r="G766" s="4">
        <v>8</v>
      </c>
      <c r="H766" s="4">
        <v>2</v>
      </c>
      <c r="I766" s="4">
        <v>-99</v>
      </c>
      <c r="J766" s="4">
        <v>-99</v>
      </c>
      <c r="K766" s="4">
        <v>-99</v>
      </c>
      <c r="L766" s="4">
        <v>-99</v>
      </c>
      <c r="M766" s="4">
        <v>-99</v>
      </c>
      <c r="N766" s="4">
        <v>-99</v>
      </c>
      <c r="O766" s="4">
        <v>-99</v>
      </c>
      <c r="P766" s="4">
        <v>-99</v>
      </c>
      <c r="Q766" s="4">
        <v>-99</v>
      </c>
      <c r="R766" s="4">
        <v>-99</v>
      </c>
      <c r="S766" s="4">
        <v>-99</v>
      </c>
      <c r="T766" s="4">
        <v>-99</v>
      </c>
      <c r="U766" s="4">
        <v>-99</v>
      </c>
      <c r="V766" s="4">
        <v>-99</v>
      </c>
      <c r="W766" s="4">
        <v>-99</v>
      </c>
      <c r="X766" s="4">
        <v>-99</v>
      </c>
      <c r="Y766" s="4">
        <v>-99</v>
      </c>
      <c r="Z766" s="4">
        <v>-99</v>
      </c>
      <c r="AA766" s="4">
        <v>-99</v>
      </c>
      <c r="AB766" s="4">
        <v>-99</v>
      </c>
      <c r="AC766" s="4">
        <v>1</v>
      </c>
      <c r="AD766" s="4">
        <v>-99</v>
      </c>
      <c r="AE766" s="4">
        <v>-99</v>
      </c>
      <c r="AF766" s="4">
        <v>-99</v>
      </c>
      <c r="AG766" s="4">
        <v>-99</v>
      </c>
      <c r="AH766" s="4">
        <v>-99</v>
      </c>
      <c r="AI766" s="4">
        <v>-99</v>
      </c>
      <c r="AJ766" s="4">
        <v>-99</v>
      </c>
      <c r="AK766" s="4">
        <v>-99</v>
      </c>
      <c r="AL766" s="4">
        <v>-99</v>
      </c>
      <c r="AM766" s="4">
        <v>1</v>
      </c>
      <c r="AN766" s="4">
        <v>2</v>
      </c>
      <c r="AO766" s="4">
        <v>-99</v>
      </c>
      <c r="AP766" s="4">
        <v>-99</v>
      </c>
      <c r="AQ766" s="4">
        <v>-99</v>
      </c>
      <c r="AR766" s="4">
        <v>-99</v>
      </c>
      <c r="AS766">
        <v>8</v>
      </c>
      <c r="AT766">
        <v>8</v>
      </c>
      <c r="AU766">
        <v>6</v>
      </c>
      <c r="AV766">
        <v>8</v>
      </c>
      <c r="AW766" s="4">
        <v>3</v>
      </c>
      <c r="AX766" s="4">
        <v>3</v>
      </c>
      <c r="AY766" s="4">
        <v>4</v>
      </c>
      <c r="AZ766" s="4">
        <v>4</v>
      </c>
      <c r="BA766" s="4">
        <v>4</v>
      </c>
      <c r="BB766" s="4">
        <v>3</v>
      </c>
      <c r="BC766" s="4">
        <v>3</v>
      </c>
      <c r="BD766" s="4">
        <v>4</v>
      </c>
      <c r="BE766" s="4">
        <v>4</v>
      </c>
      <c r="BF766" s="4">
        <v>2</v>
      </c>
      <c r="BG766" s="4">
        <v>2</v>
      </c>
      <c r="BH766" s="4">
        <v>2</v>
      </c>
      <c r="BI766" s="4">
        <v>2</v>
      </c>
      <c r="BJ766" s="4">
        <v>4</v>
      </c>
      <c r="BK766" s="4">
        <v>4</v>
      </c>
      <c r="BL766" s="4">
        <v>4</v>
      </c>
      <c r="BM766" s="4">
        <v>3</v>
      </c>
      <c r="BN766" s="4">
        <v>3</v>
      </c>
      <c r="BO766" s="4">
        <v>3</v>
      </c>
      <c r="BP766" s="4">
        <v>3</v>
      </c>
      <c r="BQ766" s="4">
        <v>1</v>
      </c>
      <c r="BR766" s="4">
        <v>1</v>
      </c>
      <c r="BS766" s="4">
        <v>1</v>
      </c>
      <c r="BT766" s="4">
        <v>1</v>
      </c>
      <c r="BU766" s="4">
        <v>2</v>
      </c>
      <c r="BV766" s="4"/>
      <c r="BX766" s="4"/>
      <c r="CA766" s="4"/>
      <c r="CC766" s="4"/>
      <c r="CF766" s="4"/>
      <c r="CH766" s="4"/>
      <c r="CK766" s="4"/>
      <c r="CM766" s="4"/>
      <c r="CP766" s="4"/>
      <c r="CR766" s="4"/>
      <c r="CU766" s="4"/>
      <c r="CW766" s="4"/>
      <c r="CZ766" s="4"/>
      <c r="DB766" s="4"/>
      <c r="DE766" s="4"/>
      <c r="DG766" s="4"/>
      <c r="DJ766" s="4"/>
      <c r="DL766" s="4"/>
      <c r="DN766" s="1"/>
      <c r="DO766" s="4"/>
      <c r="DR766" s="4"/>
      <c r="DU766" s="4">
        <v>2</v>
      </c>
      <c r="DV766" s="4"/>
      <c r="DW766" s="53"/>
      <c r="DX766" s="4"/>
      <c r="EA766" s="4"/>
      <c r="EC766" s="4"/>
      <c r="EF766" s="4"/>
      <c r="EH766" s="4"/>
      <c r="EK766" s="4"/>
      <c r="EM766" s="4"/>
      <c r="EP766" s="4"/>
      <c r="ER766" s="4"/>
      <c r="EU766" s="4"/>
      <c r="EW766" s="4"/>
      <c r="EZ766" s="4"/>
      <c r="FB766" s="4"/>
      <c r="FE766" s="4"/>
      <c r="FG766" s="4"/>
      <c r="FJ766" s="4"/>
      <c r="FM766" s="4"/>
      <c r="FP766" s="4">
        <v>2</v>
      </c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>
        <v>2</v>
      </c>
      <c r="GR766">
        <v>1</v>
      </c>
      <c r="GS766" s="4">
        <v>2</v>
      </c>
      <c r="GT766">
        <v>1</v>
      </c>
      <c r="GU766">
        <v>200</v>
      </c>
      <c r="GV766" s="4">
        <v>1</v>
      </c>
      <c r="GX766" s="4"/>
      <c r="HA766" s="4">
        <v>1</v>
      </c>
      <c r="HC766" s="4"/>
      <c r="HF766" s="4">
        <v>1</v>
      </c>
      <c r="HH766" s="4"/>
      <c r="HK766" s="4">
        <v>1</v>
      </c>
      <c r="HM766" s="4"/>
      <c r="HP766" s="4">
        <v>4</v>
      </c>
      <c r="HQ766" s="4">
        <v>28</v>
      </c>
      <c r="HR766" t="s">
        <v>327</v>
      </c>
      <c r="HS766" s="4">
        <v>28</v>
      </c>
      <c r="HT766" t="s">
        <v>327</v>
      </c>
      <c r="HU766" s="4">
        <v>28</v>
      </c>
      <c r="HV766" t="s">
        <v>327</v>
      </c>
      <c r="HW766" s="4">
        <v>3</v>
      </c>
      <c r="HX766" s="4">
        <v>3</v>
      </c>
      <c r="HY766" s="4">
        <v>3</v>
      </c>
      <c r="HZ766" s="4">
        <v>2</v>
      </c>
      <c r="IA766" s="4">
        <v>2</v>
      </c>
      <c r="IB766" s="4">
        <v>2</v>
      </c>
      <c r="IC766" s="4">
        <v>2</v>
      </c>
      <c r="ID766" s="4">
        <v>2</v>
      </c>
      <c r="IE766" s="4">
        <v>2</v>
      </c>
      <c r="IF766" s="4">
        <v>3</v>
      </c>
      <c r="IG766" s="4">
        <v>3</v>
      </c>
      <c r="IH766" s="4">
        <v>3</v>
      </c>
      <c r="II766" s="4">
        <v>2</v>
      </c>
      <c r="IJ766" s="4">
        <v>2</v>
      </c>
      <c r="IK766" s="4">
        <v>2</v>
      </c>
      <c r="IL766" s="4">
        <v>2</v>
      </c>
      <c r="IM766" s="4">
        <v>2</v>
      </c>
      <c r="IN766" s="4">
        <v>2</v>
      </c>
      <c r="IO766" s="4">
        <v>2</v>
      </c>
      <c r="IP766" s="4">
        <v>2</v>
      </c>
      <c r="IQ766" s="4">
        <v>2</v>
      </c>
      <c r="IR766" s="4">
        <v>2</v>
      </c>
      <c r="IS766" s="4">
        <v>2</v>
      </c>
      <c r="IT766" s="4">
        <v>2</v>
      </c>
      <c r="IU766" s="4">
        <v>2</v>
      </c>
      <c r="IV766">
        <v>8</v>
      </c>
      <c r="IW766">
        <v>5</v>
      </c>
      <c r="IX766">
        <v>10</v>
      </c>
      <c r="IY766" s="4">
        <v>2</v>
      </c>
      <c r="IZ766" s="4">
        <v>2</v>
      </c>
      <c r="JA766" s="4">
        <v>2</v>
      </c>
      <c r="JB766" s="4">
        <v>2</v>
      </c>
      <c r="JC766" s="4">
        <v>1</v>
      </c>
      <c r="JD766" s="4">
        <v>2</v>
      </c>
      <c r="JE766" s="4"/>
      <c r="JF766" s="4">
        <v>10</v>
      </c>
      <c r="JH766" s="4">
        <v>14</v>
      </c>
      <c r="JJ766" s="4">
        <v>12</v>
      </c>
      <c r="JL766" s="4">
        <v>2</v>
      </c>
      <c r="JM766" s="4">
        <v>2</v>
      </c>
      <c r="JN766" s="4">
        <v>2</v>
      </c>
      <c r="JO766" s="4">
        <v>2</v>
      </c>
      <c r="JP766" s="4">
        <v>2</v>
      </c>
      <c r="JQ766" s="4">
        <v>2</v>
      </c>
      <c r="JR766" s="4">
        <v>2</v>
      </c>
      <c r="JS766" s="4">
        <v>2</v>
      </c>
      <c r="JT766" s="4">
        <v>2</v>
      </c>
      <c r="JU766" s="4">
        <v>2</v>
      </c>
      <c r="JV766" s="4">
        <v>2</v>
      </c>
      <c r="JW766" s="4">
        <v>2</v>
      </c>
      <c r="JX766" t="s">
        <v>327</v>
      </c>
      <c r="JY766" s="4">
        <v>2</v>
      </c>
      <c r="KA766" s="4">
        <v>2</v>
      </c>
      <c r="KB766" s="4">
        <v>2</v>
      </c>
      <c r="KC766" s="4">
        <v>2</v>
      </c>
      <c r="KD766" s="4">
        <v>2</v>
      </c>
      <c r="KE766" s="4">
        <v>2</v>
      </c>
      <c r="KF766" s="4">
        <v>2</v>
      </c>
      <c r="KG766" s="4">
        <v>2</v>
      </c>
      <c r="KH766" s="4">
        <v>2</v>
      </c>
      <c r="KI766" s="4">
        <v>2</v>
      </c>
      <c r="KJ766" s="4">
        <v>2</v>
      </c>
      <c r="KK766" s="4">
        <v>2</v>
      </c>
      <c r="KL766" s="4">
        <v>2</v>
      </c>
      <c r="KM766" s="4">
        <v>2</v>
      </c>
      <c r="KN766" s="4">
        <v>2</v>
      </c>
      <c r="KO766" s="4">
        <v>2</v>
      </c>
      <c r="KP766" t="s">
        <v>1903</v>
      </c>
      <c r="KQ766" s="4">
        <v>2</v>
      </c>
      <c r="KR766" s="4">
        <v>2</v>
      </c>
      <c r="KS766" s="4"/>
      <c r="KT766" s="4"/>
      <c r="KU766" s="4"/>
      <c r="KV766" s="4">
        <v>1</v>
      </c>
      <c r="KW766" s="4">
        <v>36</v>
      </c>
      <c r="KX766" s="4">
        <v>2</v>
      </c>
      <c r="KY766" s="4">
        <v>4</v>
      </c>
      <c r="KZ766" s="4">
        <v>3</v>
      </c>
      <c r="LA766" s="4">
        <v>1</v>
      </c>
      <c r="LB766" s="4">
        <v>2</v>
      </c>
      <c r="LC766" s="4">
        <v>3</v>
      </c>
      <c r="LD766" t="s">
        <v>329</v>
      </c>
      <c r="LE766" t="s">
        <v>1904</v>
      </c>
      <c r="LF766" t="s">
        <v>1905</v>
      </c>
      <c r="LG766" s="4">
        <v>2</v>
      </c>
      <c r="LI766" s="6">
        <f t="shared" si="24"/>
        <v>7.4305555608589202E-3</v>
      </c>
      <c r="LJ766" s="6" t="str" cm="1">
        <f t="array" ref="LJ766">_xlfn.IFS(G766=1,"CECILIA",G766=2,"LETICIA",G766=3,"HECTOR",G766=4,"ANGELA",G766=7,"MANUELA",G766=8,"MARIA",G766=9,"OSCAR",G766=10,"ORLANDO",G766=11,"PLACIDO",G766=12,"ALEJANDRA")</f>
        <v>MARIA</v>
      </c>
      <c r="LK766" s="2">
        <f t="shared" si="23"/>
        <v>44866.597233796288</v>
      </c>
    </row>
    <row r="767" spans="1:323" x14ac:dyDescent="0.25">
      <c r="A767" s="3">
        <v>44866.650173611124</v>
      </c>
      <c r="B767" s="3">
        <v>44866.656319444446</v>
      </c>
      <c r="C767" s="4">
        <v>43762220</v>
      </c>
      <c r="D767" t="s">
        <v>719</v>
      </c>
      <c r="E767" s="4">
        <v>7150</v>
      </c>
      <c r="F767">
        <v>9</v>
      </c>
      <c r="G767" s="4">
        <v>8</v>
      </c>
      <c r="H767" s="4">
        <v>2</v>
      </c>
      <c r="I767" s="4">
        <v>-99</v>
      </c>
      <c r="J767" s="4">
        <v>-99</v>
      </c>
      <c r="K767" s="4">
        <v>-99</v>
      </c>
      <c r="L767" s="4">
        <v>-99</v>
      </c>
      <c r="M767" s="4">
        <v>-99</v>
      </c>
      <c r="N767" s="4">
        <v>-99</v>
      </c>
      <c r="O767" s="4">
        <v>-99</v>
      </c>
      <c r="P767" s="4">
        <v>-99</v>
      </c>
      <c r="Q767" s="4">
        <v>-99</v>
      </c>
      <c r="R767" s="4">
        <v>-99</v>
      </c>
      <c r="S767" s="4">
        <v>-99</v>
      </c>
      <c r="T767" s="4">
        <v>-99</v>
      </c>
      <c r="U767" s="4">
        <v>-99</v>
      </c>
      <c r="V767" s="4">
        <v>-99</v>
      </c>
      <c r="W767" s="4">
        <v>-99</v>
      </c>
      <c r="X767" s="4">
        <v>-99</v>
      </c>
      <c r="Y767" s="4">
        <v>-99</v>
      </c>
      <c r="Z767" s="4">
        <v>-99</v>
      </c>
      <c r="AA767" s="4">
        <v>-99</v>
      </c>
      <c r="AB767" s="4">
        <v>-99</v>
      </c>
      <c r="AC767" s="4">
        <v>1</v>
      </c>
      <c r="AD767" s="4">
        <v>-99</v>
      </c>
      <c r="AE767" s="4">
        <v>-99</v>
      </c>
      <c r="AF767" s="4">
        <v>-99</v>
      </c>
      <c r="AG767" s="4">
        <v>-99</v>
      </c>
      <c r="AH767" s="4">
        <v>-99</v>
      </c>
      <c r="AI767" s="4">
        <v>-99</v>
      </c>
      <c r="AJ767" s="4">
        <v>-99</v>
      </c>
      <c r="AK767" s="4">
        <v>-99</v>
      </c>
      <c r="AL767" s="4">
        <v>-99</v>
      </c>
      <c r="AM767" s="4">
        <v>1</v>
      </c>
      <c r="AN767" s="4">
        <v>2</v>
      </c>
      <c r="AO767" s="4">
        <v>-99</v>
      </c>
      <c r="AP767" s="4">
        <v>-99</v>
      </c>
      <c r="AQ767" s="4">
        <v>-99</v>
      </c>
      <c r="AR767" s="4">
        <v>-99</v>
      </c>
      <c r="AS767">
        <v>5</v>
      </c>
      <c r="AT767">
        <v>3</v>
      </c>
      <c r="AU767">
        <v>5</v>
      </c>
      <c r="AV767">
        <v>10</v>
      </c>
      <c r="AW767" s="4">
        <v>3</v>
      </c>
      <c r="AX767" s="4">
        <v>1</v>
      </c>
      <c r="AY767" s="4">
        <v>1</v>
      </c>
      <c r="AZ767" s="4">
        <v>2</v>
      </c>
      <c r="BA767" s="4">
        <v>2</v>
      </c>
      <c r="BB767" s="4">
        <v>2</v>
      </c>
      <c r="BC767" s="4">
        <v>4</v>
      </c>
      <c r="BD767" s="4">
        <v>4</v>
      </c>
      <c r="BE767" s="4">
        <v>4</v>
      </c>
      <c r="BF767" s="4">
        <v>1</v>
      </c>
      <c r="BG767" s="4">
        <v>1</v>
      </c>
      <c r="BH767" s="4">
        <v>1</v>
      </c>
      <c r="BI767" s="4">
        <v>4</v>
      </c>
      <c r="BJ767" s="4">
        <v>4</v>
      </c>
      <c r="BK767" s="4">
        <v>4</v>
      </c>
      <c r="BL767" s="4">
        <v>4</v>
      </c>
      <c r="BM767" s="4">
        <v>4</v>
      </c>
      <c r="BN767" s="4">
        <v>4</v>
      </c>
      <c r="BO767" s="4">
        <v>4</v>
      </c>
      <c r="BP767" s="4">
        <v>4</v>
      </c>
      <c r="BQ767" s="4">
        <v>4</v>
      </c>
      <c r="BR767" s="4">
        <v>4</v>
      </c>
      <c r="BS767" s="4">
        <v>4</v>
      </c>
      <c r="BT767" s="4">
        <v>1</v>
      </c>
      <c r="BU767" s="4">
        <v>2</v>
      </c>
      <c r="BV767" s="4"/>
      <c r="BX767" s="4"/>
      <c r="CA767" s="4"/>
      <c r="CC767" s="4"/>
      <c r="CF767" s="4"/>
      <c r="CH767" s="4"/>
      <c r="CK767" s="4"/>
      <c r="CM767" s="4"/>
      <c r="CP767" s="4"/>
      <c r="CR767" s="4"/>
      <c r="CU767" s="4"/>
      <c r="CW767" s="4"/>
      <c r="CZ767" s="4"/>
      <c r="DB767" s="4"/>
      <c r="DE767" s="4"/>
      <c r="DG767" s="4"/>
      <c r="DJ767" s="4"/>
      <c r="DL767" s="4"/>
      <c r="DN767" s="1"/>
      <c r="DO767" s="4"/>
      <c r="DR767" s="4"/>
      <c r="DU767" s="4">
        <v>2</v>
      </c>
      <c r="DV767" s="4"/>
      <c r="DW767" s="53"/>
      <c r="DX767" s="4"/>
      <c r="EA767" s="4"/>
      <c r="EC767" s="4"/>
      <c r="EF767" s="4"/>
      <c r="EH767" s="4"/>
      <c r="EK767" s="4"/>
      <c r="EM767" s="4"/>
      <c r="EP767" s="4"/>
      <c r="ER767" s="4"/>
      <c r="EU767" s="4"/>
      <c r="EW767" s="4"/>
      <c r="EZ767" s="4"/>
      <c r="FB767" s="4"/>
      <c r="FE767" s="4"/>
      <c r="FG767" s="4"/>
      <c r="FJ767" s="4"/>
      <c r="FM767" s="4"/>
      <c r="FP767" s="4">
        <v>2</v>
      </c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>
        <v>2</v>
      </c>
      <c r="GR767">
        <v>2</v>
      </c>
      <c r="GS767" s="4">
        <v>2</v>
      </c>
      <c r="GT767">
        <v>2</v>
      </c>
      <c r="GU767">
        <v>2000</v>
      </c>
      <c r="GV767" s="4">
        <v>1</v>
      </c>
      <c r="GX767" s="4"/>
      <c r="HA767" s="4">
        <v>1</v>
      </c>
      <c r="HC767" s="4"/>
      <c r="HF767" s="4">
        <v>1</v>
      </c>
      <c r="HH767" s="4"/>
      <c r="HK767" s="4">
        <v>1</v>
      </c>
      <c r="HM767" s="4"/>
      <c r="HP767" s="4">
        <v>3</v>
      </c>
      <c r="HQ767" s="4">
        <v>28</v>
      </c>
      <c r="HR767" t="s">
        <v>327</v>
      </c>
      <c r="HS767" s="4">
        <v>28</v>
      </c>
      <c r="HT767" t="s">
        <v>327</v>
      </c>
      <c r="HU767" s="4">
        <v>28</v>
      </c>
      <c r="HV767" t="s">
        <v>327</v>
      </c>
      <c r="HW767" s="4">
        <v>2</v>
      </c>
      <c r="HX767" s="4">
        <v>2</v>
      </c>
      <c r="HY767" s="4">
        <v>2</v>
      </c>
      <c r="HZ767" s="4">
        <v>2</v>
      </c>
      <c r="IA767" s="4">
        <v>2</v>
      </c>
      <c r="IB767" s="4">
        <v>2</v>
      </c>
      <c r="IC767" s="4">
        <v>1</v>
      </c>
      <c r="ID767" s="4">
        <v>1</v>
      </c>
      <c r="IE767" s="4">
        <v>3</v>
      </c>
      <c r="IF767" s="4">
        <v>3</v>
      </c>
      <c r="IG767" s="4">
        <v>2</v>
      </c>
      <c r="IH767" s="4">
        <v>2</v>
      </c>
      <c r="II767" s="4">
        <v>1</v>
      </c>
      <c r="IJ767" s="4">
        <v>1</v>
      </c>
      <c r="IK767" s="4">
        <v>1</v>
      </c>
      <c r="IL767" s="4">
        <v>2</v>
      </c>
      <c r="IM767" s="4">
        <v>2</v>
      </c>
      <c r="IN767" s="4">
        <v>2</v>
      </c>
      <c r="IO767" s="4">
        <v>3</v>
      </c>
      <c r="IP767" s="4">
        <v>2</v>
      </c>
      <c r="IQ767" s="4">
        <v>2</v>
      </c>
      <c r="IR767" s="4">
        <v>2</v>
      </c>
      <c r="IS767" s="4">
        <v>2</v>
      </c>
      <c r="IT767" s="4">
        <v>2</v>
      </c>
      <c r="IU767" s="4">
        <v>2</v>
      </c>
      <c r="IV767">
        <v>5</v>
      </c>
      <c r="IW767">
        <v>5</v>
      </c>
      <c r="IX767">
        <v>9</v>
      </c>
      <c r="IY767" s="4">
        <v>2</v>
      </c>
      <c r="IZ767" s="4">
        <v>2</v>
      </c>
      <c r="JA767" s="4">
        <v>2</v>
      </c>
      <c r="JB767" s="4">
        <v>4</v>
      </c>
      <c r="JC767" s="4">
        <v>1</v>
      </c>
      <c r="JD767" s="4">
        <v>2</v>
      </c>
      <c r="JE767" s="4"/>
      <c r="JF767" s="4">
        <v>10</v>
      </c>
      <c r="JH767" s="4">
        <v>11</v>
      </c>
      <c r="JJ767" s="4">
        <v>13</v>
      </c>
      <c r="JL767" s="4">
        <v>2</v>
      </c>
      <c r="JM767" s="4">
        <v>2</v>
      </c>
      <c r="JN767" s="4">
        <v>2</v>
      </c>
      <c r="JO767" s="4">
        <v>2</v>
      </c>
      <c r="JP767" s="4">
        <v>2</v>
      </c>
      <c r="JQ767" s="4">
        <v>2</v>
      </c>
      <c r="JR767" s="4">
        <v>2</v>
      </c>
      <c r="JS767" s="4">
        <v>2</v>
      </c>
      <c r="JT767" s="4">
        <v>2</v>
      </c>
      <c r="JU767" s="4">
        <v>2</v>
      </c>
      <c r="JV767" s="4">
        <v>2</v>
      </c>
      <c r="JW767" s="4">
        <v>2</v>
      </c>
      <c r="JX767" t="s">
        <v>327</v>
      </c>
      <c r="JY767" s="4">
        <v>2</v>
      </c>
      <c r="KA767" s="4">
        <v>2</v>
      </c>
      <c r="KB767" s="4">
        <v>2</v>
      </c>
      <c r="KC767" s="4">
        <v>2</v>
      </c>
      <c r="KD767" s="4">
        <v>2</v>
      </c>
      <c r="KE767" s="4">
        <v>2</v>
      </c>
      <c r="KF767" s="4">
        <v>2</v>
      </c>
      <c r="KG767" s="4">
        <v>2</v>
      </c>
      <c r="KH767" s="4">
        <v>2</v>
      </c>
      <c r="KI767" s="4">
        <v>2</v>
      </c>
      <c r="KJ767" s="4">
        <v>2</v>
      </c>
      <c r="KK767" s="4">
        <v>2</v>
      </c>
      <c r="KL767" s="4">
        <v>2</v>
      </c>
      <c r="KM767" s="4">
        <v>2</v>
      </c>
      <c r="KN767" s="4">
        <v>2</v>
      </c>
      <c r="KO767" s="4">
        <v>1</v>
      </c>
      <c r="KP767" t="s">
        <v>1906</v>
      </c>
      <c r="KQ767" s="4">
        <v>2</v>
      </c>
      <c r="KR767" s="4">
        <v>2</v>
      </c>
      <c r="KS767" s="4"/>
      <c r="KT767" s="4"/>
      <c r="KU767" s="4"/>
      <c r="KV767" s="4">
        <v>2</v>
      </c>
      <c r="KW767" s="4">
        <v>32</v>
      </c>
      <c r="KX767" s="4">
        <v>2</v>
      </c>
      <c r="KY767" s="4">
        <v>6</v>
      </c>
      <c r="KZ767" s="4">
        <v>3</v>
      </c>
      <c r="LA767" s="4">
        <v>1</v>
      </c>
      <c r="LB767" s="4">
        <v>3</v>
      </c>
      <c r="LC767" s="4">
        <v>1</v>
      </c>
      <c r="LD767" t="s">
        <v>329</v>
      </c>
      <c r="LE767" t="s">
        <v>1907</v>
      </c>
      <c r="LF767" t="s">
        <v>1908</v>
      </c>
      <c r="LG767" s="4">
        <v>2</v>
      </c>
      <c r="LI767" s="6">
        <f t="shared" si="24"/>
        <v>6.1458333220798522E-3</v>
      </c>
      <c r="LJ767" s="6" t="str" cm="1">
        <f t="array" ref="LJ767">_xlfn.IFS(G767=1,"CECILIA",G767=2,"LETICIA",G767=3,"HECTOR",G767=4,"ANGELA",G767=7,"MANUELA",G767=8,"MARIA",G767=9,"OSCAR",G767=10,"ORLANDO",G767=11,"PLACIDO",G767=12,"ALEJANDRA")</f>
        <v>MARIA</v>
      </c>
      <c r="LK767" s="2">
        <f t="shared" si="23"/>
        <v>44866.656319444446</v>
      </c>
    </row>
    <row r="768" spans="1:323" x14ac:dyDescent="0.25">
      <c r="A768" s="3">
        <v>44866.695347222209</v>
      </c>
      <c r="B768" s="3">
        <v>44866.701469907421</v>
      </c>
      <c r="C768" s="4">
        <v>43762221</v>
      </c>
      <c r="D768" t="s">
        <v>719</v>
      </c>
      <c r="E768" s="4">
        <v>7150</v>
      </c>
      <c r="F768">
        <v>9</v>
      </c>
      <c r="G768" s="4">
        <v>8</v>
      </c>
      <c r="H768" s="4">
        <v>2</v>
      </c>
      <c r="I768" s="4">
        <v>-99</v>
      </c>
      <c r="J768" s="4">
        <v>-99</v>
      </c>
      <c r="K768" s="4">
        <v>-99</v>
      </c>
      <c r="L768" s="4">
        <v>-99</v>
      </c>
      <c r="M768" s="4">
        <v>-99</v>
      </c>
      <c r="N768" s="4">
        <v>-99</v>
      </c>
      <c r="O768" s="4">
        <v>-99</v>
      </c>
      <c r="P768" s="4">
        <v>-99</v>
      </c>
      <c r="Q768" s="4">
        <v>-99</v>
      </c>
      <c r="R768" s="4">
        <v>-99</v>
      </c>
      <c r="S768" s="4">
        <v>-99</v>
      </c>
      <c r="T768" s="4">
        <v>-99</v>
      </c>
      <c r="U768" s="4">
        <v>-99</v>
      </c>
      <c r="V768" s="4">
        <v>-99</v>
      </c>
      <c r="W768" s="4">
        <v>-99</v>
      </c>
      <c r="X768" s="4">
        <v>-99</v>
      </c>
      <c r="Y768" s="4">
        <v>-99</v>
      </c>
      <c r="Z768" s="4">
        <v>-99</v>
      </c>
      <c r="AA768" s="4">
        <v>-99</v>
      </c>
      <c r="AB768" s="4">
        <v>-99</v>
      </c>
      <c r="AC768" s="4">
        <v>1</v>
      </c>
      <c r="AD768" s="4">
        <v>-99</v>
      </c>
      <c r="AE768" s="4">
        <v>-99</v>
      </c>
      <c r="AF768" s="4">
        <v>-99</v>
      </c>
      <c r="AG768" s="4">
        <v>-99</v>
      </c>
      <c r="AH768" s="4">
        <v>-99</v>
      </c>
      <c r="AI768" s="4">
        <v>-99</v>
      </c>
      <c r="AJ768" s="4">
        <v>-99</v>
      </c>
      <c r="AK768" s="4">
        <v>-99</v>
      </c>
      <c r="AL768" s="4">
        <v>-99</v>
      </c>
      <c r="AM768" s="4">
        <v>1</v>
      </c>
      <c r="AN768" s="4">
        <v>2</v>
      </c>
      <c r="AO768" s="4">
        <v>-99</v>
      </c>
      <c r="AP768" s="4">
        <v>-99</v>
      </c>
      <c r="AQ768" s="4">
        <v>-99</v>
      </c>
      <c r="AR768" s="4">
        <v>-99</v>
      </c>
      <c r="AS768">
        <v>10</v>
      </c>
      <c r="AT768">
        <v>10</v>
      </c>
      <c r="AU768">
        <v>10</v>
      </c>
      <c r="AV768">
        <v>10</v>
      </c>
      <c r="AW768" s="4">
        <v>3</v>
      </c>
      <c r="AX768" s="4">
        <v>3</v>
      </c>
      <c r="AY768" s="4">
        <v>3</v>
      </c>
      <c r="AZ768" s="4">
        <v>4</v>
      </c>
      <c r="BA768" s="4">
        <v>4</v>
      </c>
      <c r="BB768" s="4">
        <v>4</v>
      </c>
      <c r="BC768" s="4">
        <v>4</v>
      </c>
      <c r="BD768" s="4">
        <v>4</v>
      </c>
      <c r="BE768" s="4">
        <v>4</v>
      </c>
      <c r="BF768" s="4">
        <v>4</v>
      </c>
      <c r="BG768" s="4">
        <v>4</v>
      </c>
      <c r="BH768" s="4">
        <v>4</v>
      </c>
      <c r="BI768" s="4">
        <v>4</v>
      </c>
      <c r="BJ768" s="4">
        <v>4</v>
      </c>
      <c r="BK768" s="4">
        <v>4</v>
      </c>
      <c r="BL768" s="4">
        <v>4</v>
      </c>
      <c r="BM768" s="4">
        <v>4</v>
      </c>
      <c r="BN768" s="4">
        <v>4</v>
      </c>
      <c r="BO768" s="4">
        <v>4</v>
      </c>
      <c r="BP768" s="4">
        <v>4</v>
      </c>
      <c r="BQ768" s="4">
        <v>4</v>
      </c>
      <c r="BR768" s="4">
        <v>4</v>
      </c>
      <c r="BS768" s="4">
        <v>4</v>
      </c>
      <c r="BT768" s="4">
        <v>4</v>
      </c>
      <c r="BU768" s="4">
        <v>2</v>
      </c>
      <c r="BV768" s="4"/>
      <c r="BX768" s="4"/>
      <c r="CA768" s="4"/>
      <c r="CC768" s="4"/>
      <c r="CF768" s="4"/>
      <c r="CH768" s="4"/>
      <c r="CK768" s="4"/>
      <c r="CM768" s="4"/>
      <c r="CP768" s="4"/>
      <c r="CR768" s="4"/>
      <c r="CU768" s="4"/>
      <c r="CW768" s="4"/>
      <c r="CZ768" s="4"/>
      <c r="DB768" s="4"/>
      <c r="DE768" s="4"/>
      <c r="DG768" s="4"/>
      <c r="DJ768" s="4"/>
      <c r="DL768" s="4"/>
      <c r="DN768" s="1"/>
      <c r="DO768" s="4"/>
      <c r="DR768" s="4"/>
      <c r="DU768" s="4">
        <v>2</v>
      </c>
      <c r="DV768" s="4"/>
      <c r="DW768" s="53"/>
      <c r="DX768" s="4"/>
      <c r="EA768" s="4"/>
      <c r="EC768" s="4"/>
      <c r="EF768" s="4"/>
      <c r="EH768" s="4"/>
      <c r="EK768" s="4"/>
      <c r="EM768" s="4"/>
      <c r="EP768" s="4"/>
      <c r="ER768" s="4"/>
      <c r="EU768" s="4"/>
      <c r="EW768" s="4"/>
      <c r="EZ768" s="4"/>
      <c r="FB768" s="4"/>
      <c r="FE768" s="4"/>
      <c r="FG768" s="4"/>
      <c r="FJ768" s="4"/>
      <c r="FM768" s="4"/>
      <c r="FP768" s="4">
        <v>2</v>
      </c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>
        <v>1</v>
      </c>
      <c r="GR768" s="53"/>
      <c r="GS768" s="4"/>
      <c r="GT768" s="4"/>
      <c r="GU768" s="4"/>
      <c r="GV768" s="4">
        <v>1</v>
      </c>
      <c r="GX768" s="4"/>
      <c r="HA768" s="4">
        <v>1</v>
      </c>
      <c r="HC768" s="4"/>
      <c r="HF768" s="4">
        <v>1</v>
      </c>
      <c r="HH768" s="4"/>
      <c r="HK768" s="4">
        <v>1</v>
      </c>
      <c r="HM768" s="4"/>
      <c r="HP768" s="4">
        <v>2</v>
      </c>
      <c r="HQ768" s="4">
        <v>28</v>
      </c>
      <c r="HR768" t="s">
        <v>327</v>
      </c>
      <c r="HS768" s="4">
        <v>28</v>
      </c>
      <c r="HT768" t="s">
        <v>327</v>
      </c>
      <c r="HU768" s="4">
        <v>28</v>
      </c>
      <c r="HV768" t="s">
        <v>327</v>
      </c>
      <c r="HW768" s="4">
        <v>2</v>
      </c>
      <c r="HX768" s="4">
        <v>2</v>
      </c>
      <c r="HY768" s="4">
        <v>2</v>
      </c>
      <c r="HZ768" s="4">
        <v>2</v>
      </c>
      <c r="IA768" s="4">
        <v>2</v>
      </c>
      <c r="IB768" s="4">
        <v>2</v>
      </c>
      <c r="IC768" s="4">
        <v>2</v>
      </c>
      <c r="ID768" s="4">
        <v>2</v>
      </c>
      <c r="IE768" s="4">
        <v>2</v>
      </c>
      <c r="IF768" s="4">
        <v>3</v>
      </c>
      <c r="IG768" s="4">
        <v>4</v>
      </c>
      <c r="IH768" s="4">
        <v>4</v>
      </c>
      <c r="II768" s="4">
        <v>4</v>
      </c>
      <c r="IJ768" s="4">
        <v>4</v>
      </c>
      <c r="IK768" s="4">
        <v>4</v>
      </c>
      <c r="IL768" s="4">
        <v>4</v>
      </c>
      <c r="IM768" s="4">
        <v>4</v>
      </c>
      <c r="IN768" s="4">
        <v>4</v>
      </c>
      <c r="IO768" s="4">
        <v>4</v>
      </c>
      <c r="IP768" s="4">
        <v>4</v>
      </c>
      <c r="IQ768" s="4">
        <v>1</v>
      </c>
      <c r="IR768" s="4">
        <v>1</v>
      </c>
      <c r="IS768" s="4">
        <v>1</v>
      </c>
      <c r="IT768" s="4">
        <v>3</v>
      </c>
      <c r="IU768" s="4">
        <v>2</v>
      </c>
      <c r="IV768">
        <v>10</v>
      </c>
      <c r="IW768">
        <v>10</v>
      </c>
      <c r="IX768">
        <v>10</v>
      </c>
      <c r="IY768" s="4">
        <v>1</v>
      </c>
      <c r="IZ768" s="4">
        <v>4</v>
      </c>
      <c r="JA768" s="4">
        <v>3</v>
      </c>
      <c r="JB768" s="4">
        <v>3</v>
      </c>
      <c r="JC768" s="4">
        <v>1</v>
      </c>
      <c r="JD768" s="4">
        <v>2</v>
      </c>
      <c r="JE768" s="4"/>
      <c r="JF768" s="4">
        <v>1</v>
      </c>
      <c r="JH768" s="4">
        <v>3</v>
      </c>
      <c r="JJ768" s="4">
        <v>5</v>
      </c>
      <c r="JL768" s="4">
        <v>2</v>
      </c>
      <c r="JM768" s="4">
        <v>2</v>
      </c>
      <c r="JN768" s="4">
        <v>2</v>
      </c>
      <c r="JO768" s="4">
        <v>2</v>
      </c>
      <c r="JP768" s="4">
        <v>2</v>
      </c>
      <c r="JQ768" s="4">
        <v>2</v>
      </c>
      <c r="JR768" s="4">
        <v>2</v>
      </c>
      <c r="JS768" s="4">
        <v>2</v>
      </c>
      <c r="JT768" s="4">
        <v>2</v>
      </c>
      <c r="JU768" s="4">
        <v>2</v>
      </c>
      <c r="JV768" s="4">
        <v>2</v>
      </c>
      <c r="JW768" s="4">
        <v>2</v>
      </c>
      <c r="JX768" t="s">
        <v>327</v>
      </c>
      <c r="JY768" s="4">
        <v>2</v>
      </c>
      <c r="KA768" s="4">
        <v>2</v>
      </c>
      <c r="KB768" s="4">
        <v>2</v>
      </c>
      <c r="KC768" s="4">
        <v>2</v>
      </c>
      <c r="KD768" s="4">
        <v>2</v>
      </c>
      <c r="KE768" s="4">
        <v>2</v>
      </c>
      <c r="KF768" s="4">
        <v>2</v>
      </c>
      <c r="KG768" s="4">
        <v>2</v>
      </c>
      <c r="KH768" s="4">
        <v>2</v>
      </c>
      <c r="KI768" s="4">
        <v>2</v>
      </c>
      <c r="KJ768" s="4">
        <v>2</v>
      </c>
      <c r="KK768" s="4">
        <v>2</v>
      </c>
      <c r="KL768" s="4">
        <v>2</v>
      </c>
      <c r="KM768" s="4">
        <v>2</v>
      </c>
      <c r="KN768" s="4">
        <v>2</v>
      </c>
      <c r="KO768" s="4">
        <v>1</v>
      </c>
      <c r="KP768" t="s">
        <v>1909</v>
      </c>
      <c r="KQ768" s="4">
        <v>2</v>
      </c>
      <c r="KR768" s="4">
        <v>2</v>
      </c>
      <c r="KS768" s="4"/>
      <c r="KT768" s="4"/>
      <c r="KU768" s="4"/>
      <c r="KV768" s="4">
        <v>2</v>
      </c>
      <c r="KW768" s="4">
        <v>43</v>
      </c>
      <c r="KX768" s="4">
        <v>2</v>
      </c>
      <c r="KY768" s="4">
        <v>4</v>
      </c>
      <c r="KZ768" s="4">
        <v>3</v>
      </c>
      <c r="LA768" s="4">
        <v>1</v>
      </c>
      <c r="LB768" s="4">
        <v>3</v>
      </c>
      <c r="LC768" s="4">
        <v>3</v>
      </c>
      <c r="LD768" t="s">
        <v>329</v>
      </c>
      <c r="LE768" t="s">
        <v>1904</v>
      </c>
      <c r="LF768" t="s">
        <v>1905</v>
      </c>
      <c r="LG768" s="4">
        <v>2</v>
      </c>
      <c r="LI768" s="6">
        <f t="shared" si="24"/>
        <v>6.1226852121762931E-3</v>
      </c>
      <c r="LJ768" s="6" t="str" cm="1">
        <f t="array" ref="LJ768">_xlfn.IFS(G768=1,"CECILIA",G768=2,"LETICIA",G768=3,"HECTOR",G768=4,"ANGELA",G768=7,"MANUELA",G768=8,"MARIA",G768=9,"OSCAR",G768=10,"ORLANDO",G768=11,"PLACIDO",G768=12,"ALEJANDRA")</f>
        <v>MARIA</v>
      </c>
      <c r="LK768" s="2">
        <f t="shared" si="23"/>
        <v>44866.701469907421</v>
      </c>
    </row>
    <row r="769" spans="1:323" x14ac:dyDescent="0.25">
      <c r="A769" s="3">
        <v>44866.709976851853</v>
      </c>
      <c r="B769" s="3">
        <v>44866.716689814813</v>
      </c>
      <c r="C769" s="4">
        <v>43762222</v>
      </c>
      <c r="D769" t="s">
        <v>719</v>
      </c>
      <c r="E769" s="4">
        <v>7150</v>
      </c>
      <c r="F769">
        <v>9</v>
      </c>
      <c r="G769" s="4">
        <v>8</v>
      </c>
      <c r="H769" s="4">
        <v>2</v>
      </c>
      <c r="I769" s="4">
        <v>-99</v>
      </c>
      <c r="J769" s="4">
        <v>-99</v>
      </c>
      <c r="K769" s="4">
        <v>-99</v>
      </c>
      <c r="L769" s="4">
        <v>-99</v>
      </c>
      <c r="M769" s="4">
        <v>-99</v>
      </c>
      <c r="N769" s="4">
        <v>-99</v>
      </c>
      <c r="O769" s="4">
        <v>-99</v>
      </c>
      <c r="P769" s="4">
        <v>-99</v>
      </c>
      <c r="Q769" s="4">
        <v>-99</v>
      </c>
      <c r="R769" s="4">
        <v>-99</v>
      </c>
      <c r="S769" s="4">
        <v>-99</v>
      </c>
      <c r="T769" s="4">
        <v>-99</v>
      </c>
      <c r="U769" s="4">
        <v>-99</v>
      </c>
      <c r="V769" s="4">
        <v>-99</v>
      </c>
      <c r="W769" s="4">
        <v>-99</v>
      </c>
      <c r="X769" s="4">
        <v>-99</v>
      </c>
      <c r="Y769" s="4">
        <v>-99</v>
      </c>
      <c r="Z769" s="4">
        <v>-99</v>
      </c>
      <c r="AA769" s="4">
        <v>-99</v>
      </c>
      <c r="AB769" s="4">
        <v>-99</v>
      </c>
      <c r="AC769" s="4">
        <v>1</v>
      </c>
      <c r="AD769" s="4">
        <v>-99</v>
      </c>
      <c r="AE769" s="4">
        <v>-99</v>
      </c>
      <c r="AF769" s="4">
        <v>-99</v>
      </c>
      <c r="AG769" s="4">
        <v>-99</v>
      </c>
      <c r="AH769" s="4">
        <v>-99</v>
      </c>
      <c r="AI769" s="4">
        <v>-99</v>
      </c>
      <c r="AJ769" s="4">
        <v>-99</v>
      </c>
      <c r="AK769" s="4">
        <v>-99</v>
      </c>
      <c r="AL769" s="4">
        <v>-99</v>
      </c>
      <c r="AM769" s="4">
        <v>1</v>
      </c>
      <c r="AN769" s="4">
        <v>2</v>
      </c>
      <c r="AO769" s="4">
        <v>-99</v>
      </c>
      <c r="AP769" s="4">
        <v>-99</v>
      </c>
      <c r="AQ769" s="4">
        <v>-99</v>
      </c>
      <c r="AR769" s="4">
        <v>-99</v>
      </c>
      <c r="AS769">
        <v>5</v>
      </c>
      <c r="AT769">
        <v>6</v>
      </c>
      <c r="AU769">
        <v>1</v>
      </c>
      <c r="AV769">
        <v>4</v>
      </c>
      <c r="AW769" s="4">
        <v>4</v>
      </c>
      <c r="AX769" s="4">
        <v>4</v>
      </c>
      <c r="AY769" s="4">
        <v>4</v>
      </c>
      <c r="AZ769" s="4">
        <v>4</v>
      </c>
      <c r="BA769" s="4">
        <v>4</v>
      </c>
      <c r="BB769" s="4">
        <v>4</v>
      </c>
      <c r="BC769" s="4">
        <v>4</v>
      </c>
      <c r="BD769" s="4">
        <v>4</v>
      </c>
      <c r="BE769" s="4">
        <v>4</v>
      </c>
      <c r="BF769" s="4">
        <v>4</v>
      </c>
      <c r="BG769" s="4">
        <v>4</v>
      </c>
      <c r="BH769" s="4">
        <v>4</v>
      </c>
      <c r="BI769" s="4">
        <v>4</v>
      </c>
      <c r="BJ769" s="4">
        <v>4</v>
      </c>
      <c r="BK769" s="4">
        <v>4</v>
      </c>
      <c r="BL769" s="4">
        <v>4</v>
      </c>
      <c r="BM769" s="4">
        <v>4</v>
      </c>
      <c r="BN769" s="4">
        <v>4</v>
      </c>
      <c r="BO769" s="4">
        <v>3</v>
      </c>
      <c r="BP769" s="4">
        <v>3</v>
      </c>
      <c r="BQ769" s="4">
        <v>3</v>
      </c>
      <c r="BR769" s="4">
        <v>3</v>
      </c>
      <c r="BS769" s="4">
        <v>3</v>
      </c>
      <c r="BT769" s="4">
        <v>3</v>
      </c>
      <c r="BU769" s="4">
        <v>2</v>
      </c>
      <c r="BV769" s="4"/>
      <c r="BX769" s="4"/>
      <c r="CA769" s="4"/>
      <c r="CC769" s="4"/>
      <c r="CF769" s="4"/>
      <c r="CH769" s="4"/>
      <c r="CK769" s="4"/>
      <c r="CM769" s="4"/>
      <c r="CP769" s="4"/>
      <c r="CR769" s="4"/>
      <c r="CU769" s="4"/>
      <c r="CW769" s="4"/>
      <c r="CZ769" s="4"/>
      <c r="DB769" s="4"/>
      <c r="DE769" s="4"/>
      <c r="DG769" s="4"/>
      <c r="DJ769" s="4"/>
      <c r="DL769" s="4"/>
      <c r="DN769" s="1"/>
      <c r="DO769" s="4"/>
      <c r="DR769" s="4"/>
      <c r="DU769" s="4">
        <v>2</v>
      </c>
      <c r="DV769" s="4"/>
      <c r="DW769" s="53"/>
      <c r="DX769" s="4"/>
      <c r="EA769" s="4"/>
      <c r="EC769" s="4"/>
      <c r="EF769" s="4"/>
      <c r="EH769" s="4"/>
      <c r="EK769" s="4"/>
      <c r="EM769" s="4"/>
      <c r="EP769" s="4"/>
      <c r="ER769" s="4"/>
      <c r="EU769" s="4"/>
      <c r="EW769" s="4"/>
      <c r="EZ769" s="4"/>
      <c r="FB769" s="4"/>
      <c r="FE769" s="4"/>
      <c r="FG769" s="4"/>
      <c r="FJ769" s="4"/>
      <c r="FM769" s="4"/>
      <c r="FP769" s="4">
        <v>2</v>
      </c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>
        <v>1</v>
      </c>
      <c r="GR769" s="53"/>
      <c r="GS769" s="4"/>
      <c r="GT769" s="4"/>
      <c r="GU769" s="4"/>
      <c r="GV769" s="4">
        <v>1</v>
      </c>
      <c r="GX769" s="4"/>
      <c r="HA769" s="4">
        <v>1</v>
      </c>
      <c r="HC769" s="4"/>
      <c r="HF769" s="4">
        <v>1</v>
      </c>
      <c r="HH769" s="4"/>
      <c r="HK769" s="4">
        <v>1</v>
      </c>
      <c r="HM769" s="4"/>
      <c r="HP769" s="4">
        <v>1</v>
      </c>
      <c r="HQ769" s="4">
        <v>1</v>
      </c>
      <c r="HS769" s="4">
        <v>2</v>
      </c>
      <c r="HU769" s="4">
        <v>3</v>
      </c>
      <c r="HW769" s="4">
        <v>4</v>
      </c>
      <c r="HX769" s="4">
        <v>4</v>
      </c>
      <c r="HY769" s="4">
        <v>4</v>
      </c>
      <c r="HZ769" s="4">
        <v>4</v>
      </c>
      <c r="IA769" s="4">
        <v>3</v>
      </c>
      <c r="IB769" s="4">
        <v>3</v>
      </c>
      <c r="IC769" s="4">
        <v>3</v>
      </c>
      <c r="ID769" s="4">
        <v>3</v>
      </c>
      <c r="IE769" s="4">
        <v>2</v>
      </c>
      <c r="IF769" s="4">
        <v>2</v>
      </c>
      <c r="IG769" s="4">
        <v>4</v>
      </c>
      <c r="IH769" s="4">
        <v>4</v>
      </c>
      <c r="II769" s="4">
        <v>4</v>
      </c>
      <c r="IJ769" s="4">
        <v>2</v>
      </c>
      <c r="IK769" s="4">
        <v>1</v>
      </c>
      <c r="IL769" s="4">
        <v>4</v>
      </c>
      <c r="IM769" s="4">
        <v>4</v>
      </c>
      <c r="IN769" s="4">
        <v>3</v>
      </c>
      <c r="IO769" s="4">
        <v>3</v>
      </c>
      <c r="IP769" s="4">
        <v>3</v>
      </c>
      <c r="IQ769" s="4">
        <v>2</v>
      </c>
      <c r="IR769" s="4">
        <v>2</v>
      </c>
      <c r="IS769" s="4">
        <v>2</v>
      </c>
      <c r="IT769" s="4">
        <v>2</v>
      </c>
      <c r="IU769" s="4">
        <v>2</v>
      </c>
      <c r="IV769">
        <v>8</v>
      </c>
      <c r="IW769">
        <v>1</v>
      </c>
      <c r="IX769">
        <v>1</v>
      </c>
      <c r="IY769" s="4">
        <v>3</v>
      </c>
      <c r="IZ769" s="4">
        <v>2</v>
      </c>
      <c r="JA769" s="4">
        <v>1</v>
      </c>
      <c r="JB769" s="4">
        <v>4</v>
      </c>
      <c r="JC769" s="4">
        <v>1</v>
      </c>
      <c r="JD769" s="4">
        <v>1</v>
      </c>
      <c r="JE769" s="4">
        <v>1</v>
      </c>
      <c r="JF769" s="4">
        <v>25</v>
      </c>
      <c r="JH769" s="4">
        <v>7</v>
      </c>
      <c r="JJ769" s="4">
        <v>12</v>
      </c>
      <c r="JL769" s="4">
        <v>2</v>
      </c>
      <c r="JM769" s="4">
        <v>2</v>
      </c>
      <c r="JN769" s="4">
        <v>2</v>
      </c>
      <c r="JO769" s="4">
        <v>2</v>
      </c>
      <c r="JP769" s="4">
        <v>2</v>
      </c>
      <c r="JQ769" s="4">
        <v>2</v>
      </c>
      <c r="JR769" s="4">
        <v>2</v>
      </c>
      <c r="JS769" s="4">
        <v>2</v>
      </c>
      <c r="JT769" s="4">
        <v>2</v>
      </c>
      <c r="JU769" s="4">
        <v>2</v>
      </c>
      <c r="JV769" s="4">
        <v>2</v>
      </c>
      <c r="JW769" s="4">
        <v>2</v>
      </c>
      <c r="JX769" t="s">
        <v>327</v>
      </c>
      <c r="JY769" s="4">
        <v>2</v>
      </c>
      <c r="KA769" s="4">
        <v>2</v>
      </c>
      <c r="KB769" s="4">
        <v>2</v>
      </c>
      <c r="KC769" s="4">
        <v>2</v>
      </c>
      <c r="KD769" s="4">
        <v>2</v>
      </c>
      <c r="KE769" s="4">
        <v>2</v>
      </c>
      <c r="KF769" s="4">
        <v>2</v>
      </c>
      <c r="KG769" s="4">
        <v>2</v>
      </c>
      <c r="KH769" s="4">
        <v>2</v>
      </c>
      <c r="KI769" s="4">
        <v>2</v>
      </c>
      <c r="KJ769" s="4">
        <v>2</v>
      </c>
      <c r="KK769" s="4">
        <v>2</v>
      </c>
      <c r="KL769" s="4">
        <v>2</v>
      </c>
      <c r="KM769" s="4">
        <v>2</v>
      </c>
      <c r="KN769" s="4">
        <v>2</v>
      </c>
      <c r="KO769" s="4">
        <v>3</v>
      </c>
      <c r="KP769" t="s">
        <v>1910</v>
      </c>
      <c r="KQ769" s="4">
        <v>2</v>
      </c>
      <c r="KR769" s="4">
        <v>2</v>
      </c>
      <c r="KS769" s="4"/>
      <c r="KT769" s="4"/>
      <c r="KU769" s="4"/>
      <c r="KV769" s="4">
        <v>2</v>
      </c>
      <c r="KW769" s="4">
        <v>29</v>
      </c>
      <c r="KX769" s="4">
        <v>1</v>
      </c>
      <c r="KY769" s="4">
        <v>6</v>
      </c>
      <c r="KZ769" s="4">
        <v>9</v>
      </c>
      <c r="LA769" s="4">
        <v>2</v>
      </c>
      <c r="LB769" s="4">
        <v>2</v>
      </c>
      <c r="LC769" s="4">
        <v>3</v>
      </c>
      <c r="LD769" t="s">
        <v>329</v>
      </c>
      <c r="LE769" t="s">
        <v>329</v>
      </c>
      <c r="LF769" t="s">
        <v>1911</v>
      </c>
      <c r="LG769" s="4">
        <v>1</v>
      </c>
      <c r="LH769" t="s">
        <v>1805</v>
      </c>
      <c r="LI769" s="6">
        <f t="shared" si="24"/>
        <v>6.7129629605915397E-3</v>
      </c>
      <c r="LJ769" s="6" t="str" cm="1">
        <f t="array" ref="LJ769">_xlfn.IFS(G769=1,"CECILIA",G769=2,"LETICIA",G769=3,"HECTOR",G769=4,"ANGELA",G769=7,"MANUELA",G769=8,"MARIA",G769=9,"OSCAR",G769=10,"ORLANDO",G769=11,"PLACIDO",G769=12,"ALEJANDRA")</f>
        <v>MARIA</v>
      </c>
      <c r="LK769" s="2">
        <f t="shared" si="23"/>
        <v>44866.716689814813</v>
      </c>
    </row>
    <row r="770" spans="1:323" x14ac:dyDescent="0.25">
      <c r="A770" s="3">
        <v>44866.679201388877</v>
      </c>
      <c r="B770" s="3">
        <v>44866.686805555568</v>
      </c>
      <c r="C770" s="4">
        <v>43762223</v>
      </c>
      <c r="D770" t="s">
        <v>719</v>
      </c>
      <c r="E770" s="4">
        <v>7150</v>
      </c>
      <c r="F770">
        <v>9</v>
      </c>
      <c r="G770" s="4">
        <v>8</v>
      </c>
      <c r="H770" s="4">
        <v>2</v>
      </c>
      <c r="I770" s="4">
        <v>-99</v>
      </c>
      <c r="J770" s="4">
        <v>-99</v>
      </c>
      <c r="K770" s="4">
        <v>-99</v>
      </c>
      <c r="L770" s="4">
        <v>-99</v>
      </c>
      <c r="M770" s="4">
        <v>-99</v>
      </c>
      <c r="N770" s="4">
        <v>-99</v>
      </c>
      <c r="O770" s="4">
        <v>-99</v>
      </c>
      <c r="P770" s="4">
        <v>-99</v>
      </c>
      <c r="Q770" s="4">
        <v>-99</v>
      </c>
      <c r="R770" s="4">
        <v>-99</v>
      </c>
      <c r="S770" s="4">
        <v>-99</v>
      </c>
      <c r="T770" s="4">
        <v>-99</v>
      </c>
      <c r="U770" s="4">
        <v>-99</v>
      </c>
      <c r="V770" s="4">
        <v>-99</v>
      </c>
      <c r="W770" s="4">
        <v>-99</v>
      </c>
      <c r="X770" s="4">
        <v>-99</v>
      </c>
      <c r="Y770" s="4">
        <v>-99</v>
      </c>
      <c r="Z770" s="4">
        <v>-99</v>
      </c>
      <c r="AA770" s="4">
        <v>-99</v>
      </c>
      <c r="AB770" s="4">
        <v>-99</v>
      </c>
      <c r="AC770" s="4">
        <v>1</v>
      </c>
      <c r="AD770" s="4">
        <v>-99</v>
      </c>
      <c r="AE770" s="4">
        <v>-99</v>
      </c>
      <c r="AF770" s="4">
        <v>-99</v>
      </c>
      <c r="AG770" s="4">
        <v>-99</v>
      </c>
      <c r="AH770" s="4">
        <v>-99</v>
      </c>
      <c r="AI770" s="4">
        <v>-99</v>
      </c>
      <c r="AJ770" s="4">
        <v>-99</v>
      </c>
      <c r="AK770" s="4">
        <v>-99</v>
      </c>
      <c r="AL770" s="4">
        <v>-99</v>
      </c>
      <c r="AM770" s="4">
        <v>1</v>
      </c>
      <c r="AN770" s="4">
        <v>2</v>
      </c>
      <c r="AO770" s="4">
        <v>-99</v>
      </c>
      <c r="AP770" s="4">
        <v>-99</v>
      </c>
      <c r="AQ770" s="4">
        <v>-99</v>
      </c>
      <c r="AR770" s="4">
        <v>-99</v>
      </c>
      <c r="AS770">
        <v>1</v>
      </c>
      <c r="AT770">
        <v>1</v>
      </c>
      <c r="AU770">
        <v>1</v>
      </c>
      <c r="AV770">
        <v>1</v>
      </c>
      <c r="AW770" s="4">
        <v>1</v>
      </c>
      <c r="AX770" s="4">
        <v>1</v>
      </c>
      <c r="AY770" s="4">
        <v>1</v>
      </c>
      <c r="AZ770" s="4">
        <v>1</v>
      </c>
      <c r="BA770" s="4">
        <v>2</v>
      </c>
      <c r="BB770" s="4">
        <v>1</v>
      </c>
      <c r="BC770" s="4">
        <v>1</v>
      </c>
      <c r="BD770" s="4">
        <v>2</v>
      </c>
      <c r="BE770" s="4">
        <v>2</v>
      </c>
      <c r="BF770" s="4">
        <v>2</v>
      </c>
      <c r="BG770" s="4">
        <v>2</v>
      </c>
      <c r="BH770" s="4">
        <v>2</v>
      </c>
      <c r="BI770" s="4">
        <v>2</v>
      </c>
      <c r="BJ770" s="4">
        <v>2</v>
      </c>
      <c r="BK770" s="4">
        <v>2</v>
      </c>
      <c r="BL770" s="4">
        <v>2</v>
      </c>
      <c r="BM770" s="4">
        <v>1</v>
      </c>
      <c r="BN770" s="4">
        <v>1</v>
      </c>
      <c r="BO770" s="4">
        <v>1</v>
      </c>
      <c r="BP770" s="4">
        <v>1</v>
      </c>
      <c r="BQ770" s="4">
        <v>3</v>
      </c>
      <c r="BR770" s="4">
        <v>3</v>
      </c>
      <c r="BS770" s="4">
        <v>3</v>
      </c>
      <c r="BT770" s="4">
        <v>3</v>
      </c>
      <c r="BU770" s="4">
        <v>2</v>
      </c>
      <c r="BV770" s="4"/>
      <c r="BX770" s="4"/>
      <c r="CA770" s="4"/>
      <c r="CC770" s="4"/>
      <c r="CF770" s="4"/>
      <c r="CH770" s="4"/>
      <c r="CK770" s="4"/>
      <c r="CM770" s="4"/>
      <c r="CP770" s="4"/>
      <c r="CR770" s="4"/>
      <c r="CU770" s="4"/>
      <c r="CW770" s="4"/>
      <c r="CZ770" s="4"/>
      <c r="DB770" s="4"/>
      <c r="DE770" s="4"/>
      <c r="DG770" s="4"/>
      <c r="DJ770" s="4"/>
      <c r="DL770" s="4"/>
      <c r="DN770" s="1"/>
      <c r="DO770" s="4"/>
      <c r="DR770" s="4"/>
      <c r="DU770" s="4">
        <v>2</v>
      </c>
      <c r="DV770" s="4"/>
      <c r="DW770" s="53"/>
      <c r="DX770" s="4"/>
      <c r="EA770" s="4"/>
      <c r="EC770" s="4"/>
      <c r="EF770" s="4"/>
      <c r="EH770" s="4"/>
      <c r="EK770" s="4"/>
      <c r="EM770" s="4"/>
      <c r="EP770" s="4"/>
      <c r="ER770" s="4"/>
      <c r="EU770" s="4"/>
      <c r="EW770" s="4"/>
      <c r="EZ770" s="4"/>
      <c r="FB770" s="4"/>
      <c r="FE770" s="4"/>
      <c r="FG770" s="4"/>
      <c r="FJ770" s="4"/>
      <c r="FM770" s="4"/>
      <c r="FP770" s="4">
        <v>2</v>
      </c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>
        <v>1</v>
      </c>
      <c r="GR770" s="53"/>
      <c r="GS770" s="4"/>
      <c r="GT770" s="4"/>
      <c r="GU770" s="4"/>
      <c r="GV770" s="4">
        <v>1</v>
      </c>
      <c r="GX770" s="4"/>
      <c r="HA770" s="4">
        <v>1</v>
      </c>
      <c r="HC770" s="4"/>
      <c r="HF770" s="4">
        <v>1</v>
      </c>
      <c r="HH770" s="4"/>
      <c r="HK770" s="4">
        <v>1</v>
      </c>
      <c r="HM770" s="4"/>
      <c r="HP770" s="4">
        <v>3</v>
      </c>
      <c r="HQ770" s="4">
        <v>5</v>
      </c>
      <c r="HS770" s="4">
        <v>8</v>
      </c>
      <c r="HU770" s="4">
        <v>4</v>
      </c>
      <c r="HW770" s="4">
        <v>5</v>
      </c>
      <c r="HX770" s="4">
        <v>5</v>
      </c>
      <c r="HY770" s="4">
        <v>3</v>
      </c>
      <c r="HZ770" s="4">
        <v>3</v>
      </c>
      <c r="IA770" s="4">
        <v>3</v>
      </c>
      <c r="IB770" s="4">
        <v>3</v>
      </c>
      <c r="IC770" s="4">
        <v>3</v>
      </c>
      <c r="ID770" s="4">
        <v>3</v>
      </c>
      <c r="IE770" s="4">
        <v>2</v>
      </c>
      <c r="IF770" s="4">
        <v>2</v>
      </c>
      <c r="IG770" s="4">
        <v>2</v>
      </c>
      <c r="IH770" s="4">
        <v>2</v>
      </c>
      <c r="II770" s="4">
        <v>2</v>
      </c>
      <c r="IJ770" s="4">
        <v>1</v>
      </c>
      <c r="IK770" s="4">
        <v>1</v>
      </c>
      <c r="IL770" s="4">
        <v>5</v>
      </c>
      <c r="IM770" s="4">
        <v>5</v>
      </c>
      <c r="IN770" s="4">
        <v>1</v>
      </c>
      <c r="IO770" s="4">
        <v>1</v>
      </c>
      <c r="IP770" s="4">
        <v>1</v>
      </c>
      <c r="IQ770" s="4">
        <v>4</v>
      </c>
      <c r="IR770" s="4">
        <v>4</v>
      </c>
      <c r="IS770" s="4">
        <v>4</v>
      </c>
      <c r="IT770" s="4">
        <v>4</v>
      </c>
      <c r="IU770" s="4">
        <v>4</v>
      </c>
      <c r="IV770">
        <v>1</v>
      </c>
      <c r="IW770">
        <v>5</v>
      </c>
      <c r="IX770">
        <v>6</v>
      </c>
      <c r="IY770" s="4">
        <v>3</v>
      </c>
      <c r="IZ770" s="4">
        <v>1</v>
      </c>
      <c r="JA770" s="4">
        <v>1</v>
      </c>
      <c r="JB770" s="4">
        <v>2</v>
      </c>
      <c r="JC770" s="4">
        <v>1</v>
      </c>
      <c r="JD770" s="4">
        <v>2</v>
      </c>
      <c r="JE770" s="4"/>
      <c r="JF770" s="4">
        <v>10</v>
      </c>
      <c r="JH770" s="4">
        <v>17</v>
      </c>
      <c r="JJ770" s="4">
        <v>7</v>
      </c>
      <c r="JL770" s="4">
        <v>2</v>
      </c>
      <c r="JM770" s="4">
        <v>2</v>
      </c>
      <c r="JN770" s="4">
        <v>2</v>
      </c>
      <c r="JO770" s="4">
        <v>2</v>
      </c>
      <c r="JP770" s="4">
        <v>2</v>
      </c>
      <c r="JQ770" s="4">
        <v>2</v>
      </c>
      <c r="JR770" s="4">
        <v>2</v>
      </c>
      <c r="JS770" s="4">
        <v>2</v>
      </c>
      <c r="JT770" s="4">
        <v>2</v>
      </c>
      <c r="JU770" s="4">
        <v>2</v>
      </c>
      <c r="JV770" s="4">
        <v>2</v>
      </c>
      <c r="JW770" s="4">
        <v>2</v>
      </c>
      <c r="JX770" t="s">
        <v>327</v>
      </c>
      <c r="JY770" s="4">
        <v>2</v>
      </c>
      <c r="KA770" s="4">
        <v>2</v>
      </c>
      <c r="KB770" s="4">
        <v>2</v>
      </c>
      <c r="KC770" s="4">
        <v>2</v>
      </c>
      <c r="KD770" s="4">
        <v>2</v>
      </c>
      <c r="KE770" s="4">
        <v>2</v>
      </c>
      <c r="KF770" s="4">
        <v>2</v>
      </c>
      <c r="KG770" s="4">
        <v>2</v>
      </c>
      <c r="KH770" s="4">
        <v>2</v>
      </c>
      <c r="KI770" s="4">
        <v>2</v>
      </c>
      <c r="KJ770" s="4">
        <v>2</v>
      </c>
      <c r="KK770" s="4">
        <v>2</v>
      </c>
      <c r="KL770" s="4">
        <v>2</v>
      </c>
      <c r="KM770" s="4">
        <v>2</v>
      </c>
      <c r="KN770" s="4">
        <v>2</v>
      </c>
      <c r="KO770" s="4">
        <v>1</v>
      </c>
      <c r="KP770" t="s">
        <v>1912</v>
      </c>
      <c r="KQ770" s="4">
        <v>2</v>
      </c>
      <c r="KR770" s="4">
        <v>2</v>
      </c>
      <c r="KS770" s="4"/>
      <c r="KT770" s="4"/>
      <c r="KU770" s="4"/>
      <c r="KV770" s="4">
        <v>1</v>
      </c>
      <c r="KW770" s="4">
        <v>44</v>
      </c>
      <c r="KX770" s="4">
        <v>2</v>
      </c>
      <c r="KY770" s="4">
        <v>4</v>
      </c>
      <c r="KZ770" s="4">
        <v>1</v>
      </c>
      <c r="LA770" s="4">
        <v>1</v>
      </c>
      <c r="LB770" s="4">
        <v>1</v>
      </c>
      <c r="LC770" s="4">
        <v>2</v>
      </c>
      <c r="LD770" t="s">
        <v>1913</v>
      </c>
      <c r="LE770" t="s">
        <v>329</v>
      </c>
      <c r="LF770" t="s">
        <v>1899</v>
      </c>
      <c r="LG770" s="4">
        <v>2</v>
      </c>
      <c r="LI770" s="6">
        <f t="shared" si="24"/>
        <v>7.6041666907258332E-3</v>
      </c>
      <c r="LJ770" s="6" t="str" cm="1">
        <f t="array" ref="LJ770">_xlfn.IFS(G770=1,"CECILIA",G770=2,"LETICIA",G770=3,"HECTOR",G770=4,"ANGELA",G770=7,"MANUELA",G770=8,"MARIA",G770=9,"OSCAR",G770=10,"ORLANDO",G770=11,"PLACIDO",G770=12,"ALEJANDRA")</f>
        <v>MARIA</v>
      </c>
      <c r="LK770" s="2">
        <f t="shared" si="23"/>
        <v>44866.686805555568</v>
      </c>
    </row>
    <row r="771" spans="1:323" x14ac:dyDescent="0.25">
      <c r="A771" s="3">
        <v>44866.702349537023</v>
      </c>
      <c r="B771" s="3">
        <v>44866.708865740744</v>
      </c>
      <c r="C771" s="4">
        <v>43762224</v>
      </c>
      <c r="D771" t="s">
        <v>719</v>
      </c>
      <c r="E771" s="4">
        <v>7150</v>
      </c>
      <c r="F771">
        <v>9</v>
      </c>
      <c r="G771" s="4">
        <v>8</v>
      </c>
      <c r="H771" s="4">
        <v>2</v>
      </c>
      <c r="I771" s="4">
        <v>-99</v>
      </c>
      <c r="J771" s="4">
        <v>-99</v>
      </c>
      <c r="K771" s="4">
        <v>-99</v>
      </c>
      <c r="L771" s="4">
        <v>-99</v>
      </c>
      <c r="M771" s="4">
        <v>-99</v>
      </c>
      <c r="N771" s="4">
        <v>-99</v>
      </c>
      <c r="O771" s="4">
        <v>-99</v>
      </c>
      <c r="P771" s="4">
        <v>-99</v>
      </c>
      <c r="Q771" s="4">
        <v>-99</v>
      </c>
      <c r="R771" s="4">
        <v>-99</v>
      </c>
      <c r="S771" s="4">
        <v>-99</v>
      </c>
      <c r="T771" s="4">
        <v>-99</v>
      </c>
      <c r="U771" s="4">
        <v>-99</v>
      </c>
      <c r="V771" s="4">
        <v>-99</v>
      </c>
      <c r="W771" s="4">
        <v>-99</v>
      </c>
      <c r="X771" s="4">
        <v>-99</v>
      </c>
      <c r="Y771" s="4">
        <v>-99</v>
      </c>
      <c r="Z771" s="4">
        <v>-99</v>
      </c>
      <c r="AA771" s="4">
        <v>-99</v>
      </c>
      <c r="AB771" s="4">
        <v>-99</v>
      </c>
      <c r="AC771" s="4">
        <v>1</v>
      </c>
      <c r="AD771" s="4">
        <v>-99</v>
      </c>
      <c r="AE771" s="4">
        <v>-99</v>
      </c>
      <c r="AF771" s="4">
        <v>-99</v>
      </c>
      <c r="AG771" s="4">
        <v>-99</v>
      </c>
      <c r="AH771" s="4">
        <v>-99</v>
      </c>
      <c r="AI771" s="4">
        <v>-99</v>
      </c>
      <c r="AJ771" s="4">
        <v>-99</v>
      </c>
      <c r="AK771" s="4">
        <v>-99</v>
      </c>
      <c r="AL771" s="4">
        <v>-99</v>
      </c>
      <c r="AM771" s="4">
        <v>1</v>
      </c>
      <c r="AN771" s="4">
        <v>2</v>
      </c>
      <c r="AO771" s="4">
        <v>-99</v>
      </c>
      <c r="AP771" s="4">
        <v>-99</v>
      </c>
      <c r="AQ771" s="4">
        <v>-99</v>
      </c>
      <c r="AR771" s="4">
        <v>-99</v>
      </c>
      <c r="AS771">
        <v>1</v>
      </c>
      <c r="AT771">
        <v>6</v>
      </c>
      <c r="AU771">
        <v>4</v>
      </c>
      <c r="AV771">
        <v>10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  <c r="BC771" s="4">
        <v>3</v>
      </c>
      <c r="BD771" s="4">
        <v>3</v>
      </c>
      <c r="BE771" s="4">
        <v>2</v>
      </c>
      <c r="BF771" s="4">
        <v>2</v>
      </c>
      <c r="BG771" s="4">
        <v>2</v>
      </c>
      <c r="BH771" s="4">
        <v>2</v>
      </c>
      <c r="BI771" s="4">
        <v>2</v>
      </c>
      <c r="BJ771" s="4">
        <v>2</v>
      </c>
      <c r="BK771" s="4">
        <v>4</v>
      </c>
      <c r="BL771" s="4">
        <v>4</v>
      </c>
      <c r="BM771" s="4">
        <v>4</v>
      </c>
      <c r="BN771" s="4">
        <v>5</v>
      </c>
      <c r="BO771" s="4">
        <v>5</v>
      </c>
      <c r="BP771" s="4">
        <v>5</v>
      </c>
      <c r="BQ771" s="4">
        <v>4</v>
      </c>
      <c r="BR771" s="4">
        <v>4</v>
      </c>
      <c r="BS771" s="4">
        <v>4</v>
      </c>
      <c r="BT771" s="4">
        <v>4</v>
      </c>
      <c r="BU771" s="4">
        <v>1</v>
      </c>
      <c r="BV771" s="4">
        <v>2</v>
      </c>
      <c r="BW771">
        <v>1</v>
      </c>
      <c r="BX771" s="4">
        <v>1</v>
      </c>
      <c r="CA771" s="4">
        <v>1</v>
      </c>
      <c r="CC771" s="4"/>
      <c r="CF771" s="4">
        <v>1</v>
      </c>
      <c r="CH771" s="4"/>
      <c r="CK771" s="4">
        <v>1</v>
      </c>
      <c r="CM771" s="4"/>
      <c r="CP771" s="4">
        <v>1</v>
      </c>
      <c r="CR771" s="4"/>
      <c r="CU771" s="4">
        <v>1</v>
      </c>
      <c r="CW771" s="4"/>
      <c r="CZ771" s="4">
        <v>1</v>
      </c>
      <c r="DB771" s="4"/>
      <c r="DE771" s="4">
        <v>1</v>
      </c>
      <c r="DG771" s="4"/>
      <c r="DJ771" s="4">
        <v>1</v>
      </c>
      <c r="DL771" s="4"/>
      <c r="DN771" s="1"/>
      <c r="DO771" s="4">
        <v>1</v>
      </c>
      <c r="DR771" s="4"/>
      <c r="DU771" s="4">
        <v>2</v>
      </c>
      <c r="DV771" s="4"/>
      <c r="DW771" s="53"/>
      <c r="DX771" s="4"/>
      <c r="EA771" s="4"/>
      <c r="EC771" s="4"/>
      <c r="EF771" s="4"/>
      <c r="EH771" s="4"/>
      <c r="EK771" s="4"/>
      <c r="EM771" s="4"/>
      <c r="EP771" s="4"/>
      <c r="ER771" s="4"/>
      <c r="EU771" s="4"/>
      <c r="EW771" s="4"/>
      <c r="EZ771" s="4"/>
      <c r="FB771" s="4"/>
      <c r="FE771" s="4"/>
      <c r="FG771" s="4"/>
      <c r="FJ771" s="4"/>
      <c r="FM771" s="4"/>
      <c r="FP771" s="4">
        <v>2</v>
      </c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>
        <v>1</v>
      </c>
      <c r="GR771" s="53"/>
      <c r="GS771" s="4"/>
      <c r="GT771" s="4"/>
      <c r="GU771" s="4"/>
      <c r="GV771" s="4">
        <v>1</v>
      </c>
      <c r="GX771" s="4"/>
      <c r="HA771" s="4">
        <v>1</v>
      </c>
      <c r="HC771" s="4"/>
      <c r="HF771" s="4">
        <v>1</v>
      </c>
      <c r="HH771" s="4"/>
      <c r="HK771" s="4">
        <v>1</v>
      </c>
      <c r="HM771" s="4"/>
      <c r="HP771" s="4">
        <v>2</v>
      </c>
      <c r="HQ771" s="4">
        <v>13</v>
      </c>
      <c r="HS771" s="4">
        <v>6</v>
      </c>
      <c r="HU771" s="4">
        <v>4</v>
      </c>
      <c r="HW771" s="4">
        <v>2</v>
      </c>
      <c r="HX771" s="4">
        <v>4</v>
      </c>
      <c r="HY771" s="4">
        <v>4</v>
      </c>
      <c r="HZ771" s="4">
        <v>4</v>
      </c>
      <c r="IA771" s="4">
        <v>2</v>
      </c>
      <c r="IB771" s="4">
        <v>2</v>
      </c>
      <c r="IC771" s="4">
        <v>1</v>
      </c>
      <c r="ID771" s="4">
        <v>1</v>
      </c>
      <c r="IE771" s="4">
        <v>1</v>
      </c>
      <c r="IF771" s="4">
        <v>1</v>
      </c>
      <c r="IG771" s="4">
        <v>3</v>
      </c>
      <c r="IH771" s="4">
        <v>3</v>
      </c>
      <c r="II771" s="4">
        <v>3</v>
      </c>
      <c r="IJ771" s="4">
        <v>4</v>
      </c>
      <c r="IK771" s="4">
        <v>4</v>
      </c>
      <c r="IL771" s="4">
        <v>3</v>
      </c>
      <c r="IM771" s="4">
        <v>3</v>
      </c>
      <c r="IN771" s="4">
        <v>3</v>
      </c>
      <c r="IO771" s="4">
        <v>3</v>
      </c>
      <c r="IP771" s="4">
        <v>3</v>
      </c>
      <c r="IQ771" s="4">
        <v>2</v>
      </c>
      <c r="IR771" s="4">
        <v>2</v>
      </c>
      <c r="IS771" s="4">
        <v>2</v>
      </c>
      <c r="IT771" s="4">
        <v>4</v>
      </c>
      <c r="IU771" s="4">
        <v>4</v>
      </c>
      <c r="IV771">
        <v>9</v>
      </c>
      <c r="IW771">
        <v>8</v>
      </c>
      <c r="IX771">
        <v>10</v>
      </c>
      <c r="IY771" s="4">
        <v>1</v>
      </c>
      <c r="IZ771" s="4">
        <v>5</v>
      </c>
      <c r="JA771" s="4">
        <v>5</v>
      </c>
      <c r="JB771" s="4">
        <v>4</v>
      </c>
      <c r="JC771" s="4">
        <v>1</v>
      </c>
      <c r="JD771" s="4">
        <v>2</v>
      </c>
      <c r="JE771" s="4"/>
      <c r="JF771" s="4">
        <v>10</v>
      </c>
      <c r="JH771" s="4">
        <v>11</v>
      </c>
      <c r="JJ771" s="4">
        <v>1</v>
      </c>
      <c r="JL771" s="4">
        <v>2</v>
      </c>
      <c r="JM771" s="4">
        <v>2</v>
      </c>
      <c r="JN771" s="4">
        <v>2</v>
      </c>
      <c r="JO771" s="4">
        <v>2</v>
      </c>
      <c r="JP771" s="4">
        <v>2</v>
      </c>
      <c r="JQ771" s="4">
        <v>2</v>
      </c>
      <c r="JR771" s="4">
        <v>2</v>
      </c>
      <c r="JS771" s="4">
        <v>2</v>
      </c>
      <c r="JT771" s="4">
        <v>2</v>
      </c>
      <c r="JU771" s="4">
        <v>2</v>
      </c>
      <c r="JV771" s="4">
        <v>2</v>
      </c>
      <c r="JW771" s="4">
        <v>2</v>
      </c>
      <c r="JX771" t="s">
        <v>327</v>
      </c>
      <c r="JY771" s="4">
        <v>2</v>
      </c>
      <c r="KA771" s="4">
        <v>2</v>
      </c>
      <c r="KB771" s="4">
        <v>2</v>
      </c>
      <c r="KC771" s="4">
        <v>2</v>
      </c>
      <c r="KD771" s="4">
        <v>2</v>
      </c>
      <c r="KE771" s="4">
        <v>2</v>
      </c>
      <c r="KF771" s="4">
        <v>2</v>
      </c>
      <c r="KG771" s="4">
        <v>2</v>
      </c>
      <c r="KH771" s="4">
        <v>2</v>
      </c>
      <c r="KI771" s="4">
        <v>2</v>
      </c>
      <c r="KJ771" s="4">
        <v>2</v>
      </c>
      <c r="KK771" s="4">
        <v>2</v>
      </c>
      <c r="KL771" s="4">
        <v>2</v>
      </c>
      <c r="KM771" s="4">
        <v>2</v>
      </c>
      <c r="KN771" s="4">
        <v>2</v>
      </c>
      <c r="KO771" s="4">
        <v>1</v>
      </c>
      <c r="KP771" t="s">
        <v>1914</v>
      </c>
      <c r="KQ771" s="4">
        <v>2</v>
      </c>
      <c r="KR771" s="4">
        <v>2</v>
      </c>
      <c r="KS771" s="4"/>
      <c r="KT771" s="4"/>
      <c r="KU771" s="4"/>
      <c r="KV771" s="4">
        <v>2</v>
      </c>
      <c r="KW771" s="4">
        <v>33</v>
      </c>
      <c r="KX771" s="4">
        <v>2</v>
      </c>
      <c r="KY771" s="4">
        <v>6</v>
      </c>
      <c r="KZ771" s="4">
        <v>3</v>
      </c>
      <c r="LA771" s="4">
        <v>1</v>
      </c>
      <c r="LB771" s="4">
        <v>7</v>
      </c>
      <c r="LC771" s="4">
        <v>1</v>
      </c>
      <c r="LD771" t="s">
        <v>355</v>
      </c>
      <c r="LE771" t="s">
        <v>1913</v>
      </c>
      <c r="LF771" t="s">
        <v>1915</v>
      </c>
      <c r="LG771" s="4">
        <v>2</v>
      </c>
      <c r="LI771" s="6">
        <f t="shared" si="24"/>
        <v>6.5162037208210677E-3</v>
      </c>
      <c r="LJ771" s="6" t="str" cm="1">
        <f t="array" ref="LJ771">_xlfn.IFS(G771=1,"CECILIA",G771=2,"LETICIA",G771=3,"HECTOR",G771=4,"ANGELA",G771=7,"MANUELA",G771=8,"MARIA",G771=9,"OSCAR",G771=10,"ORLANDO",G771=11,"PLACIDO",G771=12,"ALEJANDRA")</f>
        <v>MARIA</v>
      </c>
      <c r="LK771" s="2">
        <f t="shared" si="23"/>
        <v>44866.708865740744</v>
      </c>
    </row>
    <row r="772" spans="1:323" x14ac:dyDescent="0.25">
      <c r="A772" s="3">
        <v>44866.658935185173</v>
      </c>
      <c r="B772" s="3">
        <v>44866.665995370364</v>
      </c>
      <c r="C772" s="4">
        <v>43762225</v>
      </c>
      <c r="D772" t="s">
        <v>719</v>
      </c>
      <c r="E772" s="4">
        <v>7150</v>
      </c>
      <c r="F772">
        <v>9</v>
      </c>
      <c r="G772" s="4">
        <v>8</v>
      </c>
      <c r="H772" s="4">
        <v>2</v>
      </c>
      <c r="I772" s="4">
        <v>-99</v>
      </c>
      <c r="J772" s="4">
        <v>-99</v>
      </c>
      <c r="K772" s="4">
        <v>-99</v>
      </c>
      <c r="L772" s="4">
        <v>-99</v>
      </c>
      <c r="M772" s="4">
        <v>-99</v>
      </c>
      <c r="N772" s="4">
        <v>-99</v>
      </c>
      <c r="O772" s="4">
        <v>-99</v>
      </c>
      <c r="P772" s="4">
        <v>-99</v>
      </c>
      <c r="Q772" s="4">
        <v>-99</v>
      </c>
      <c r="R772" s="4">
        <v>-99</v>
      </c>
      <c r="S772" s="4">
        <v>-99</v>
      </c>
      <c r="T772" s="4">
        <v>-99</v>
      </c>
      <c r="U772" s="4">
        <v>-99</v>
      </c>
      <c r="V772" s="4">
        <v>-99</v>
      </c>
      <c r="W772" s="4">
        <v>-99</v>
      </c>
      <c r="X772" s="4">
        <v>-99</v>
      </c>
      <c r="Y772" s="4">
        <v>-99</v>
      </c>
      <c r="Z772" s="4">
        <v>-99</v>
      </c>
      <c r="AA772" s="4">
        <v>-99</v>
      </c>
      <c r="AB772" s="4">
        <v>-99</v>
      </c>
      <c r="AC772" s="4">
        <v>1</v>
      </c>
      <c r="AD772" s="4">
        <v>-99</v>
      </c>
      <c r="AE772" s="4">
        <v>-99</v>
      </c>
      <c r="AF772" s="4">
        <v>-99</v>
      </c>
      <c r="AG772" s="4">
        <v>-99</v>
      </c>
      <c r="AH772" s="4">
        <v>-99</v>
      </c>
      <c r="AI772" s="4">
        <v>-99</v>
      </c>
      <c r="AJ772" s="4">
        <v>-99</v>
      </c>
      <c r="AK772" s="4">
        <v>-99</v>
      </c>
      <c r="AL772" s="4">
        <v>-99</v>
      </c>
      <c r="AM772" s="4">
        <v>1</v>
      </c>
      <c r="AN772" s="4">
        <v>2</v>
      </c>
      <c r="AO772" s="4">
        <v>-99</v>
      </c>
      <c r="AP772" s="4">
        <v>-99</v>
      </c>
      <c r="AQ772" s="4">
        <v>-99</v>
      </c>
      <c r="AR772" s="4">
        <v>-99</v>
      </c>
      <c r="AS772">
        <v>1</v>
      </c>
      <c r="AT772">
        <v>1</v>
      </c>
      <c r="AU772">
        <v>5</v>
      </c>
      <c r="AV772">
        <v>10</v>
      </c>
      <c r="AW772" s="4">
        <v>1</v>
      </c>
      <c r="AX772" s="4">
        <v>1</v>
      </c>
      <c r="AY772" s="4">
        <v>1</v>
      </c>
      <c r="AZ772" s="4">
        <v>1</v>
      </c>
      <c r="BA772" s="4">
        <v>1</v>
      </c>
      <c r="BB772" s="4">
        <v>1</v>
      </c>
      <c r="BC772" s="4">
        <v>4</v>
      </c>
      <c r="BD772" s="4">
        <v>4</v>
      </c>
      <c r="BE772" s="4">
        <v>4</v>
      </c>
      <c r="BF772" s="4">
        <v>3</v>
      </c>
      <c r="BG772" s="4">
        <v>3</v>
      </c>
      <c r="BH772" s="4">
        <v>3</v>
      </c>
      <c r="BI772" s="4">
        <v>3</v>
      </c>
      <c r="BJ772" s="4">
        <v>3</v>
      </c>
      <c r="BK772" s="4">
        <v>3</v>
      </c>
      <c r="BL772" s="4">
        <v>3</v>
      </c>
      <c r="BM772" s="4">
        <v>3</v>
      </c>
      <c r="BN772" s="4">
        <v>3</v>
      </c>
      <c r="BO772" s="4">
        <v>3</v>
      </c>
      <c r="BP772" s="4">
        <v>3</v>
      </c>
      <c r="BQ772" s="4">
        <v>1</v>
      </c>
      <c r="BR772" s="4">
        <v>1</v>
      </c>
      <c r="BS772" s="4">
        <v>1</v>
      </c>
      <c r="BT772" s="4">
        <v>1</v>
      </c>
      <c r="BU772" s="4">
        <v>2</v>
      </c>
      <c r="BV772" s="4"/>
      <c r="BX772" s="4"/>
      <c r="CA772" s="4"/>
      <c r="CC772" s="4"/>
      <c r="CF772" s="4"/>
      <c r="CH772" s="4"/>
      <c r="CK772" s="4"/>
      <c r="CM772" s="4"/>
      <c r="CP772" s="4"/>
      <c r="CR772" s="4"/>
      <c r="CU772" s="4"/>
      <c r="CW772" s="4"/>
      <c r="CZ772" s="4"/>
      <c r="DB772" s="4"/>
      <c r="DE772" s="4"/>
      <c r="DG772" s="4"/>
      <c r="DJ772" s="4"/>
      <c r="DL772" s="4"/>
      <c r="DN772" s="1"/>
      <c r="DO772" s="4"/>
      <c r="DR772" s="4"/>
      <c r="DU772" s="4">
        <v>2</v>
      </c>
      <c r="DV772" s="4"/>
      <c r="DW772" s="53"/>
      <c r="DX772" s="4"/>
      <c r="EA772" s="4"/>
      <c r="EC772" s="4"/>
      <c r="EF772" s="4"/>
      <c r="EH772" s="4"/>
      <c r="EK772" s="4"/>
      <c r="EM772" s="4"/>
      <c r="EP772" s="4"/>
      <c r="ER772" s="4"/>
      <c r="EU772" s="4"/>
      <c r="EW772" s="4"/>
      <c r="EZ772" s="4"/>
      <c r="FB772" s="4"/>
      <c r="FE772" s="4"/>
      <c r="FG772" s="4"/>
      <c r="FJ772" s="4"/>
      <c r="FM772" s="4"/>
      <c r="FP772" s="4">
        <v>2</v>
      </c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>
        <v>1</v>
      </c>
      <c r="GR772" s="53"/>
      <c r="GS772" s="4"/>
      <c r="GT772" s="4"/>
      <c r="GU772" s="4"/>
      <c r="GV772" s="4">
        <v>1</v>
      </c>
      <c r="GX772" s="4"/>
      <c r="HA772" s="4">
        <v>1</v>
      </c>
      <c r="HC772" s="4"/>
      <c r="HF772" s="4">
        <v>1</v>
      </c>
      <c r="HH772" s="4"/>
      <c r="HK772" s="4">
        <v>1</v>
      </c>
      <c r="HM772" s="4"/>
      <c r="HP772" s="4">
        <v>3</v>
      </c>
      <c r="HQ772" s="4">
        <v>28</v>
      </c>
      <c r="HR772" t="s">
        <v>327</v>
      </c>
      <c r="HS772" s="4">
        <v>28</v>
      </c>
      <c r="HT772" t="s">
        <v>327</v>
      </c>
      <c r="HU772" s="4">
        <v>28</v>
      </c>
      <c r="HV772" t="s">
        <v>327</v>
      </c>
      <c r="HW772" s="4">
        <v>2</v>
      </c>
      <c r="HX772" s="4">
        <v>2</v>
      </c>
      <c r="HY772" s="4">
        <v>1</v>
      </c>
      <c r="HZ772" s="4">
        <v>1</v>
      </c>
      <c r="IA772" s="4">
        <v>3</v>
      </c>
      <c r="IB772" s="4">
        <v>3</v>
      </c>
      <c r="IC772" s="4">
        <v>3</v>
      </c>
      <c r="ID772" s="4">
        <v>1</v>
      </c>
      <c r="IE772" s="4">
        <v>1</v>
      </c>
      <c r="IF772" s="4">
        <v>1</v>
      </c>
      <c r="IG772" s="4">
        <v>4</v>
      </c>
      <c r="IH772" s="4">
        <v>4</v>
      </c>
      <c r="II772" s="4">
        <v>3</v>
      </c>
      <c r="IJ772" s="4">
        <v>3</v>
      </c>
      <c r="IK772" s="4">
        <v>3</v>
      </c>
      <c r="IL772" s="4">
        <v>3</v>
      </c>
      <c r="IM772" s="4">
        <v>3</v>
      </c>
      <c r="IN772" s="4">
        <v>3</v>
      </c>
      <c r="IO772" s="4">
        <v>3</v>
      </c>
      <c r="IP772" s="4">
        <v>3</v>
      </c>
      <c r="IQ772" s="4">
        <v>2</v>
      </c>
      <c r="IR772" s="4">
        <v>2</v>
      </c>
      <c r="IS772" s="4">
        <v>3</v>
      </c>
      <c r="IT772" s="4">
        <v>3</v>
      </c>
      <c r="IU772" s="4">
        <v>2</v>
      </c>
      <c r="IV772">
        <v>7</v>
      </c>
      <c r="IW772">
        <v>7</v>
      </c>
      <c r="IX772">
        <v>8</v>
      </c>
      <c r="IY772" s="4">
        <v>3</v>
      </c>
      <c r="IZ772" s="4">
        <v>3</v>
      </c>
      <c r="JA772" s="4">
        <v>3</v>
      </c>
      <c r="JB772" s="4">
        <v>3</v>
      </c>
      <c r="JC772" s="4">
        <v>1</v>
      </c>
      <c r="JD772" s="4">
        <v>2</v>
      </c>
      <c r="JE772" s="4"/>
      <c r="JF772" s="4">
        <v>10</v>
      </c>
      <c r="JH772" s="4">
        <v>11</v>
      </c>
      <c r="JJ772" s="4">
        <v>13</v>
      </c>
      <c r="JL772" s="4">
        <v>2</v>
      </c>
      <c r="JM772" s="4">
        <v>2</v>
      </c>
      <c r="JN772" s="4">
        <v>2</v>
      </c>
      <c r="JO772" s="4">
        <v>2</v>
      </c>
      <c r="JP772" s="4">
        <v>2</v>
      </c>
      <c r="JQ772" s="4">
        <v>2</v>
      </c>
      <c r="JR772" s="4">
        <v>2</v>
      </c>
      <c r="JS772" s="4">
        <v>2</v>
      </c>
      <c r="JT772" s="4">
        <v>2</v>
      </c>
      <c r="JU772" s="4">
        <v>2</v>
      </c>
      <c r="JV772" s="4">
        <v>2</v>
      </c>
      <c r="JW772" s="4">
        <v>2</v>
      </c>
      <c r="JX772" t="s">
        <v>327</v>
      </c>
      <c r="JY772" s="4">
        <v>2</v>
      </c>
      <c r="KA772" s="4">
        <v>2</v>
      </c>
      <c r="KB772" s="4">
        <v>2</v>
      </c>
      <c r="KC772" s="4">
        <v>2</v>
      </c>
      <c r="KD772" s="4">
        <v>2</v>
      </c>
      <c r="KE772" s="4">
        <v>2</v>
      </c>
      <c r="KF772" s="4">
        <v>2</v>
      </c>
      <c r="KG772" s="4">
        <v>2</v>
      </c>
      <c r="KH772" s="4">
        <v>2</v>
      </c>
      <c r="KI772" s="4">
        <v>2</v>
      </c>
      <c r="KJ772" s="4">
        <v>2</v>
      </c>
      <c r="KK772" s="4">
        <v>2</v>
      </c>
      <c r="KL772" s="4">
        <v>2</v>
      </c>
      <c r="KM772" s="4">
        <v>2</v>
      </c>
      <c r="KN772" s="4">
        <v>2</v>
      </c>
      <c r="KO772" s="4">
        <v>1</v>
      </c>
      <c r="KP772" t="s">
        <v>1916</v>
      </c>
      <c r="KQ772" s="4">
        <v>2</v>
      </c>
      <c r="KR772" s="4">
        <v>2</v>
      </c>
      <c r="KS772" s="4"/>
      <c r="KT772" s="4"/>
      <c r="KU772" s="4"/>
      <c r="KV772" s="4">
        <v>1</v>
      </c>
      <c r="KW772" s="4">
        <v>40</v>
      </c>
      <c r="KX772" s="4">
        <v>2</v>
      </c>
      <c r="KY772" s="4">
        <v>6</v>
      </c>
      <c r="KZ772" s="4">
        <v>1</v>
      </c>
      <c r="LA772" s="4">
        <v>1</v>
      </c>
      <c r="LB772" s="4">
        <v>1</v>
      </c>
      <c r="LC772" s="4">
        <v>5</v>
      </c>
      <c r="LD772" t="s">
        <v>329</v>
      </c>
      <c r="LE772" t="s">
        <v>355</v>
      </c>
      <c r="LF772" t="s">
        <v>1917</v>
      </c>
      <c r="LG772" s="4">
        <v>2</v>
      </c>
      <c r="LI772" s="6">
        <f t="shared" si="24"/>
        <v>7.0601851912215352E-3</v>
      </c>
      <c r="LJ772" s="6" t="str" cm="1">
        <f t="array" ref="LJ772">_xlfn.IFS(G772=1,"CECILIA",G772=2,"LETICIA",G772=3,"HECTOR",G772=4,"ANGELA",G772=7,"MANUELA",G772=8,"MARIA",G772=9,"OSCAR",G772=10,"ORLANDO",G772=11,"PLACIDO",G772=12,"ALEJANDRA")</f>
        <v>MARIA</v>
      </c>
      <c r="LK772" s="2">
        <f t="shared" ref="LK772:LK835" si="25">B772</f>
        <v>44866.665995370364</v>
      </c>
    </row>
    <row r="773" spans="1:323" x14ac:dyDescent="0.25">
      <c r="A773" s="3">
        <v>44866.666608796309</v>
      </c>
      <c r="B773" s="3">
        <v>44866.673715277779</v>
      </c>
      <c r="C773" s="4">
        <v>43762226</v>
      </c>
      <c r="D773" t="s">
        <v>719</v>
      </c>
      <c r="E773" s="4">
        <v>7150</v>
      </c>
      <c r="F773">
        <v>9</v>
      </c>
      <c r="G773" s="4">
        <v>8</v>
      </c>
      <c r="H773" s="4">
        <v>2</v>
      </c>
      <c r="I773" s="4">
        <v>-99</v>
      </c>
      <c r="J773" s="4">
        <v>-99</v>
      </c>
      <c r="K773" s="4">
        <v>-99</v>
      </c>
      <c r="L773" s="4">
        <v>-99</v>
      </c>
      <c r="M773" s="4">
        <v>-99</v>
      </c>
      <c r="N773" s="4">
        <v>-99</v>
      </c>
      <c r="O773" s="4">
        <v>-99</v>
      </c>
      <c r="P773" s="4">
        <v>-99</v>
      </c>
      <c r="Q773" s="4">
        <v>-99</v>
      </c>
      <c r="R773" s="4">
        <v>-99</v>
      </c>
      <c r="S773" s="4">
        <v>-99</v>
      </c>
      <c r="T773" s="4">
        <v>-99</v>
      </c>
      <c r="U773" s="4">
        <v>-99</v>
      </c>
      <c r="V773" s="4">
        <v>-99</v>
      </c>
      <c r="W773" s="4">
        <v>-99</v>
      </c>
      <c r="X773" s="4">
        <v>-99</v>
      </c>
      <c r="Y773" s="4">
        <v>-99</v>
      </c>
      <c r="Z773" s="4">
        <v>-99</v>
      </c>
      <c r="AA773" s="4">
        <v>-99</v>
      </c>
      <c r="AB773" s="4">
        <v>-99</v>
      </c>
      <c r="AC773" s="4">
        <v>1</v>
      </c>
      <c r="AD773" s="4">
        <v>-99</v>
      </c>
      <c r="AE773" s="4">
        <v>-99</v>
      </c>
      <c r="AF773" s="4">
        <v>-99</v>
      </c>
      <c r="AG773" s="4">
        <v>-99</v>
      </c>
      <c r="AH773" s="4">
        <v>-99</v>
      </c>
      <c r="AI773" s="4">
        <v>-99</v>
      </c>
      <c r="AJ773" s="4">
        <v>-99</v>
      </c>
      <c r="AK773" s="4">
        <v>-99</v>
      </c>
      <c r="AL773" s="4">
        <v>-99</v>
      </c>
      <c r="AM773" s="4">
        <v>1</v>
      </c>
      <c r="AN773" s="4">
        <v>2</v>
      </c>
      <c r="AO773" s="4">
        <v>-99</v>
      </c>
      <c r="AP773" s="4">
        <v>-99</v>
      </c>
      <c r="AQ773" s="4">
        <v>-99</v>
      </c>
      <c r="AR773" s="4">
        <v>-99</v>
      </c>
      <c r="AS773">
        <v>8</v>
      </c>
      <c r="AT773">
        <v>9</v>
      </c>
      <c r="AU773">
        <v>9</v>
      </c>
      <c r="AV773">
        <v>4</v>
      </c>
      <c r="AW773" s="4">
        <v>1</v>
      </c>
      <c r="AX773" s="4">
        <v>1</v>
      </c>
      <c r="AY773" s="4">
        <v>1</v>
      </c>
      <c r="AZ773" s="4">
        <v>1</v>
      </c>
      <c r="BA773" s="4">
        <v>1</v>
      </c>
      <c r="BB773" s="4">
        <v>1</v>
      </c>
      <c r="BC773" s="4">
        <v>1</v>
      </c>
      <c r="BD773" s="4">
        <v>4</v>
      </c>
      <c r="BE773" s="4">
        <v>4</v>
      </c>
      <c r="BF773" s="4">
        <v>4</v>
      </c>
      <c r="BG773" s="4">
        <v>1</v>
      </c>
      <c r="BH773" s="4">
        <v>1</v>
      </c>
      <c r="BI773" s="4">
        <v>1</v>
      </c>
      <c r="BJ773" s="4">
        <v>1</v>
      </c>
      <c r="BK773" s="4">
        <v>1</v>
      </c>
      <c r="BL773" s="4">
        <v>1</v>
      </c>
      <c r="BM773" s="4">
        <v>1</v>
      </c>
      <c r="BN773" s="4">
        <v>1</v>
      </c>
      <c r="BO773" s="4">
        <v>1</v>
      </c>
      <c r="BP773" s="4">
        <v>1</v>
      </c>
      <c r="BQ773" s="4">
        <v>1</v>
      </c>
      <c r="BR773" s="4">
        <v>1</v>
      </c>
      <c r="BS773" s="4">
        <v>1</v>
      </c>
      <c r="BT773" s="4">
        <v>1</v>
      </c>
      <c r="BU773" s="4">
        <v>2</v>
      </c>
      <c r="BV773" s="4"/>
      <c r="BX773" s="4"/>
      <c r="CA773" s="4"/>
      <c r="CC773" s="4"/>
      <c r="CF773" s="4"/>
      <c r="CH773" s="4"/>
      <c r="CK773" s="4"/>
      <c r="CM773" s="4"/>
      <c r="CP773" s="4"/>
      <c r="CR773" s="4"/>
      <c r="CU773" s="4"/>
      <c r="CW773" s="4"/>
      <c r="CZ773" s="4"/>
      <c r="DB773" s="4"/>
      <c r="DE773" s="4"/>
      <c r="DG773" s="4"/>
      <c r="DJ773" s="4"/>
      <c r="DL773" s="4"/>
      <c r="DN773" s="1"/>
      <c r="DO773" s="4"/>
      <c r="DR773" s="4"/>
      <c r="DU773" s="4">
        <v>2</v>
      </c>
      <c r="DV773" s="4"/>
      <c r="DW773" s="53"/>
      <c r="DX773" s="4"/>
      <c r="EA773" s="4"/>
      <c r="EC773" s="4"/>
      <c r="EF773" s="4"/>
      <c r="EH773" s="4"/>
      <c r="EK773" s="4"/>
      <c r="EM773" s="4"/>
      <c r="EP773" s="4"/>
      <c r="ER773" s="4"/>
      <c r="EU773" s="4"/>
      <c r="EW773" s="4"/>
      <c r="EZ773" s="4"/>
      <c r="FB773" s="4"/>
      <c r="FE773" s="4"/>
      <c r="FG773" s="4"/>
      <c r="FJ773" s="4"/>
      <c r="FM773" s="4"/>
      <c r="FP773" s="4">
        <v>2</v>
      </c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>
        <v>1</v>
      </c>
      <c r="GR773" s="53"/>
      <c r="GS773" s="4"/>
      <c r="GT773" s="4"/>
      <c r="GU773" s="4"/>
      <c r="GV773" s="4">
        <v>1</v>
      </c>
      <c r="GX773" s="4"/>
      <c r="HA773" s="4">
        <v>1</v>
      </c>
      <c r="HC773" s="4"/>
      <c r="HF773" s="4">
        <v>1</v>
      </c>
      <c r="HH773" s="4"/>
      <c r="HK773" s="4">
        <v>1</v>
      </c>
      <c r="HM773" s="4"/>
      <c r="HP773" s="4">
        <v>3</v>
      </c>
      <c r="HQ773" s="4">
        <v>11</v>
      </c>
      <c r="HS773" s="4">
        <v>6</v>
      </c>
      <c r="HU773" s="4">
        <v>4</v>
      </c>
      <c r="HW773" s="4">
        <v>3</v>
      </c>
      <c r="HX773" s="4">
        <v>3</v>
      </c>
      <c r="HY773" s="4">
        <v>3</v>
      </c>
      <c r="HZ773" s="4">
        <v>3</v>
      </c>
      <c r="IA773" s="4">
        <v>3</v>
      </c>
      <c r="IB773" s="4">
        <v>3</v>
      </c>
      <c r="IC773" s="4">
        <v>3</v>
      </c>
      <c r="ID773" s="4">
        <v>3</v>
      </c>
      <c r="IE773" s="4">
        <v>3</v>
      </c>
      <c r="IF773" s="4">
        <v>2</v>
      </c>
      <c r="IG773" s="4">
        <v>2</v>
      </c>
      <c r="IH773" s="4">
        <v>2</v>
      </c>
      <c r="II773" s="4">
        <v>2</v>
      </c>
      <c r="IJ773" s="4">
        <v>4</v>
      </c>
      <c r="IK773" s="4">
        <v>4</v>
      </c>
      <c r="IL773" s="4">
        <v>1</v>
      </c>
      <c r="IM773" s="4">
        <v>1</v>
      </c>
      <c r="IN773" s="4">
        <v>1</v>
      </c>
      <c r="IO773" s="4">
        <v>3</v>
      </c>
      <c r="IP773" s="4">
        <v>2</v>
      </c>
      <c r="IQ773" s="4">
        <v>4</v>
      </c>
      <c r="IR773" s="4">
        <v>4</v>
      </c>
      <c r="IS773" s="4">
        <v>4</v>
      </c>
      <c r="IT773" s="4">
        <v>4</v>
      </c>
      <c r="IU773" s="4">
        <v>5</v>
      </c>
      <c r="IV773">
        <v>8</v>
      </c>
      <c r="IW773">
        <v>8</v>
      </c>
      <c r="IX773">
        <v>10</v>
      </c>
      <c r="IY773" s="4">
        <v>2</v>
      </c>
      <c r="IZ773" s="4">
        <v>1</v>
      </c>
      <c r="JA773" s="4">
        <v>4</v>
      </c>
      <c r="JB773" s="4">
        <v>4</v>
      </c>
      <c r="JC773" s="4">
        <v>1</v>
      </c>
      <c r="JD773" s="4">
        <v>2</v>
      </c>
      <c r="JE773" s="4"/>
      <c r="JF773" s="4">
        <v>11</v>
      </c>
      <c r="JH773" s="4">
        <v>6</v>
      </c>
      <c r="JJ773" s="4">
        <v>3</v>
      </c>
      <c r="JL773" s="4">
        <v>2</v>
      </c>
      <c r="JM773" s="4">
        <v>2</v>
      </c>
      <c r="JN773" s="4">
        <v>2</v>
      </c>
      <c r="JO773" s="4">
        <v>2</v>
      </c>
      <c r="JP773" s="4">
        <v>2</v>
      </c>
      <c r="JQ773" s="4">
        <v>2</v>
      </c>
      <c r="JR773" s="4">
        <v>2</v>
      </c>
      <c r="JS773" s="4">
        <v>2</v>
      </c>
      <c r="JT773" s="4">
        <v>2</v>
      </c>
      <c r="JU773" s="4">
        <v>2</v>
      </c>
      <c r="JV773" s="4">
        <v>2</v>
      </c>
      <c r="JW773" s="4">
        <v>2</v>
      </c>
      <c r="JX773" t="s">
        <v>327</v>
      </c>
      <c r="JY773" s="4">
        <v>2</v>
      </c>
      <c r="KA773" s="4">
        <v>2</v>
      </c>
      <c r="KB773" s="4">
        <v>2</v>
      </c>
      <c r="KC773" s="4">
        <v>2</v>
      </c>
      <c r="KD773" s="4">
        <v>2</v>
      </c>
      <c r="KE773" s="4">
        <v>2</v>
      </c>
      <c r="KF773" s="4">
        <v>2</v>
      </c>
      <c r="KG773" s="4">
        <v>2</v>
      </c>
      <c r="KH773" s="4">
        <v>2</v>
      </c>
      <c r="KI773" s="4">
        <v>2</v>
      </c>
      <c r="KJ773" s="4">
        <v>2</v>
      </c>
      <c r="KK773" s="4">
        <v>2</v>
      </c>
      <c r="KL773" s="4">
        <v>2</v>
      </c>
      <c r="KM773" s="4">
        <v>2</v>
      </c>
      <c r="KN773" s="4">
        <v>2</v>
      </c>
      <c r="KO773" s="4">
        <v>2</v>
      </c>
      <c r="KP773" t="s">
        <v>1918</v>
      </c>
      <c r="KQ773" s="4">
        <v>2</v>
      </c>
      <c r="KR773" s="4">
        <v>2</v>
      </c>
      <c r="KS773" s="4"/>
      <c r="KT773" s="4"/>
      <c r="KU773" s="4"/>
      <c r="KV773" s="4">
        <v>1</v>
      </c>
      <c r="KW773" s="4">
        <v>36</v>
      </c>
      <c r="KX773" s="4">
        <v>2</v>
      </c>
      <c r="KY773" s="4">
        <v>4</v>
      </c>
      <c r="KZ773" s="4">
        <v>1</v>
      </c>
      <c r="LA773" s="4">
        <v>2</v>
      </c>
      <c r="LB773" s="4">
        <v>1</v>
      </c>
      <c r="LC773" s="4">
        <v>1</v>
      </c>
      <c r="LD773" t="s">
        <v>798</v>
      </c>
      <c r="LE773" t="s">
        <v>798</v>
      </c>
      <c r="LF773" t="s">
        <v>1919</v>
      </c>
      <c r="LG773" s="4">
        <v>2</v>
      </c>
      <c r="LI773" s="6">
        <f t="shared" si="24"/>
        <v>7.1064814692363143E-3</v>
      </c>
      <c r="LJ773" s="6" t="str" cm="1">
        <f t="array" ref="LJ773">_xlfn.IFS(G773=1,"CECILIA",G773=2,"LETICIA",G773=3,"HECTOR",G773=4,"ANGELA",G773=7,"MANUELA",G773=8,"MARIA",G773=9,"OSCAR",G773=10,"ORLANDO",G773=11,"PLACIDO",G773=12,"ALEJANDRA")</f>
        <v>MARIA</v>
      </c>
      <c r="LK773" s="2">
        <f t="shared" si="25"/>
        <v>44866.673715277779</v>
      </c>
    </row>
    <row r="774" spans="1:323" x14ac:dyDescent="0.25">
      <c r="A774" s="3">
        <v>44866.687997685192</v>
      </c>
      <c r="B774" s="3">
        <v>44866.69458333333</v>
      </c>
      <c r="C774" s="4">
        <v>43762227</v>
      </c>
      <c r="D774" t="s">
        <v>719</v>
      </c>
      <c r="E774" s="4">
        <v>7150</v>
      </c>
      <c r="F774">
        <v>9</v>
      </c>
      <c r="G774" s="4">
        <v>8</v>
      </c>
      <c r="H774" s="4">
        <v>2</v>
      </c>
      <c r="I774" s="4">
        <v>-99</v>
      </c>
      <c r="J774" s="4">
        <v>-99</v>
      </c>
      <c r="K774" s="4">
        <v>-99</v>
      </c>
      <c r="L774" s="4">
        <v>-99</v>
      </c>
      <c r="M774" s="4">
        <v>-99</v>
      </c>
      <c r="N774" s="4">
        <v>-99</v>
      </c>
      <c r="O774" s="4">
        <v>-99</v>
      </c>
      <c r="P774" s="4">
        <v>-99</v>
      </c>
      <c r="Q774" s="4">
        <v>-99</v>
      </c>
      <c r="R774" s="4">
        <v>-99</v>
      </c>
      <c r="S774" s="4">
        <v>-99</v>
      </c>
      <c r="T774" s="4">
        <v>-99</v>
      </c>
      <c r="U774" s="4">
        <v>-99</v>
      </c>
      <c r="V774" s="4">
        <v>-99</v>
      </c>
      <c r="W774" s="4">
        <v>-99</v>
      </c>
      <c r="X774" s="4">
        <v>-99</v>
      </c>
      <c r="Y774" s="4">
        <v>-99</v>
      </c>
      <c r="Z774" s="4">
        <v>-99</v>
      </c>
      <c r="AA774" s="4">
        <v>-99</v>
      </c>
      <c r="AB774" s="4">
        <v>-99</v>
      </c>
      <c r="AC774" s="4">
        <v>1</v>
      </c>
      <c r="AD774" s="4">
        <v>-99</v>
      </c>
      <c r="AE774" s="4">
        <v>-99</v>
      </c>
      <c r="AF774" s="4">
        <v>-99</v>
      </c>
      <c r="AG774" s="4">
        <v>-99</v>
      </c>
      <c r="AH774" s="4">
        <v>-99</v>
      </c>
      <c r="AI774" s="4">
        <v>-99</v>
      </c>
      <c r="AJ774" s="4">
        <v>-99</v>
      </c>
      <c r="AK774" s="4">
        <v>-99</v>
      </c>
      <c r="AL774" s="4">
        <v>-99</v>
      </c>
      <c r="AM774" s="4">
        <v>1</v>
      </c>
      <c r="AN774" s="4">
        <v>2</v>
      </c>
      <c r="AO774" s="4">
        <v>-99</v>
      </c>
      <c r="AP774" s="4">
        <v>-99</v>
      </c>
      <c r="AQ774" s="4">
        <v>-99</v>
      </c>
      <c r="AR774" s="4">
        <v>-99</v>
      </c>
      <c r="AS774">
        <v>9</v>
      </c>
      <c r="AT774">
        <v>5</v>
      </c>
      <c r="AU774">
        <v>5</v>
      </c>
      <c r="AV774">
        <v>1</v>
      </c>
      <c r="AW774" s="4">
        <v>1</v>
      </c>
      <c r="AX774" s="4">
        <v>1</v>
      </c>
      <c r="AY774" s="4">
        <v>1</v>
      </c>
      <c r="AZ774" s="4">
        <v>3</v>
      </c>
      <c r="BA774" s="4">
        <v>3</v>
      </c>
      <c r="BB774" s="4">
        <v>3</v>
      </c>
      <c r="BC774" s="4">
        <v>3</v>
      </c>
      <c r="BD774" s="4">
        <v>3</v>
      </c>
      <c r="BE774" s="4">
        <v>3</v>
      </c>
      <c r="BF774" s="4">
        <v>3</v>
      </c>
      <c r="BG774" s="4">
        <v>2</v>
      </c>
      <c r="BH774" s="4">
        <v>2</v>
      </c>
      <c r="BI774" s="4">
        <v>2</v>
      </c>
      <c r="BJ774" s="4">
        <v>2</v>
      </c>
      <c r="BK774" s="4">
        <v>2</v>
      </c>
      <c r="BL774" s="4">
        <v>2</v>
      </c>
      <c r="BM774" s="4">
        <v>4</v>
      </c>
      <c r="BN774" s="4">
        <v>4</v>
      </c>
      <c r="BO774" s="4">
        <v>4</v>
      </c>
      <c r="BP774" s="4">
        <v>4</v>
      </c>
      <c r="BQ774" s="4">
        <v>4</v>
      </c>
      <c r="BR774" s="4">
        <v>4</v>
      </c>
      <c r="BS774" s="4">
        <v>4</v>
      </c>
      <c r="BT774" s="4">
        <v>4</v>
      </c>
      <c r="BU774" s="4">
        <v>2</v>
      </c>
      <c r="BV774" s="4"/>
      <c r="BX774" s="4"/>
      <c r="CA774" s="4"/>
      <c r="CC774" s="4"/>
      <c r="CF774" s="4"/>
      <c r="CH774" s="4"/>
      <c r="CK774" s="4"/>
      <c r="CM774" s="4"/>
      <c r="CP774" s="4"/>
      <c r="CR774" s="4"/>
      <c r="CU774" s="4"/>
      <c r="CW774" s="4"/>
      <c r="CZ774" s="4"/>
      <c r="DB774" s="4"/>
      <c r="DE774" s="4"/>
      <c r="DG774" s="4"/>
      <c r="DJ774" s="4"/>
      <c r="DL774" s="4"/>
      <c r="DN774" s="1"/>
      <c r="DO774" s="4"/>
      <c r="DR774" s="4"/>
      <c r="DU774" s="4">
        <v>2</v>
      </c>
      <c r="DV774" s="4"/>
      <c r="DW774" s="53"/>
      <c r="DX774" s="4"/>
      <c r="EA774" s="4"/>
      <c r="EC774" s="4"/>
      <c r="EF774" s="4"/>
      <c r="EH774" s="4"/>
      <c r="EK774" s="4"/>
      <c r="EM774" s="4"/>
      <c r="EP774" s="4"/>
      <c r="ER774" s="4"/>
      <c r="EU774" s="4"/>
      <c r="EW774" s="4"/>
      <c r="EZ774" s="4"/>
      <c r="FB774" s="4"/>
      <c r="FE774" s="4"/>
      <c r="FG774" s="4"/>
      <c r="FJ774" s="4"/>
      <c r="FM774" s="4"/>
      <c r="FP774" s="4">
        <v>2</v>
      </c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>
        <v>1</v>
      </c>
      <c r="GR774" s="53"/>
      <c r="GS774" s="4"/>
      <c r="GT774" s="4"/>
      <c r="GU774" s="4"/>
      <c r="GV774" s="4">
        <v>1</v>
      </c>
      <c r="GX774" s="4"/>
      <c r="HA774" s="4">
        <v>1</v>
      </c>
      <c r="HC774" s="4"/>
      <c r="HF774" s="4">
        <v>1</v>
      </c>
      <c r="HH774" s="4"/>
      <c r="HK774" s="4">
        <v>1</v>
      </c>
      <c r="HM774" s="4"/>
      <c r="HP774" s="4">
        <v>3</v>
      </c>
      <c r="HQ774" s="4">
        <v>1</v>
      </c>
      <c r="HS774" s="4">
        <v>6</v>
      </c>
      <c r="HU774" s="4">
        <v>8</v>
      </c>
      <c r="HW774" s="4">
        <v>1</v>
      </c>
      <c r="HX774" s="4">
        <v>1</v>
      </c>
      <c r="HY774" s="4">
        <v>1</v>
      </c>
      <c r="HZ774" s="4">
        <v>1</v>
      </c>
      <c r="IA774" s="4">
        <v>2</v>
      </c>
      <c r="IB774" s="4">
        <v>2</v>
      </c>
      <c r="IC774" s="4">
        <v>2</v>
      </c>
      <c r="ID774" s="4">
        <v>2</v>
      </c>
      <c r="IE774" s="4">
        <v>5</v>
      </c>
      <c r="IF774" s="4">
        <v>5</v>
      </c>
      <c r="IG774" s="4">
        <v>1</v>
      </c>
      <c r="IH774" s="4">
        <v>1</v>
      </c>
      <c r="II774" s="4">
        <v>1</v>
      </c>
      <c r="IJ774" s="4">
        <v>1</v>
      </c>
      <c r="IK774" s="4">
        <v>1</v>
      </c>
      <c r="IL774" s="4">
        <v>1</v>
      </c>
      <c r="IM774" s="4">
        <v>1</v>
      </c>
      <c r="IN774" s="4">
        <v>1</v>
      </c>
      <c r="IO774" s="4">
        <v>3</v>
      </c>
      <c r="IP774" s="4">
        <v>3</v>
      </c>
      <c r="IQ774" s="4">
        <v>4</v>
      </c>
      <c r="IR774" s="4">
        <v>4</v>
      </c>
      <c r="IS774" s="4">
        <v>4</v>
      </c>
      <c r="IT774" s="4">
        <v>4</v>
      </c>
      <c r="IU774" s="4">
        <v>1</v>
      </c>
      <c r="IV774">
        <v>8</v>
      </c>
      <c r="IW774">
        <v>8</v>
      </c>
      <c r="IX774">
        <v>10</v>
      </c>
      <c r="IY774" s="4">
        <v>1</v>
      </c>
      <c r="IZ774" s="4">
        <v>1</v>
      </c>
      <c r="JA774" s="4">
        <v>1</v>
      </c>
      <c r="JB774" s="4">
        <v>1</v>
      </c>
      <c r="JC774" s="4">
        <v>1</v>
      </c>
      <c r="JD774" s="4">
        <v>2</v>
      </c>
      <c r="JE774" s="4"/>
      <c r="JF774" s="4">
        <v>1</v>
      </c>
      <c r="JH774" s="4">
        <v>6</v>
      </c>
      <c r="JJ774" s="4">
        <v>11</v>
      </c>
      <c r="JL774" s="4">
        <v>2</v>
      </c>
      <c r="JM774" s="4">
        <v>2</v>
      </c>
      <c r="JN774" s="4">
        <v>2</v>
      </c>
      <c r="JO774" s="4">
        <v>2</v>
      </c>
      <c r="JP774" s="4">
        <v>2</v>
      </c>
      <c r="JQ774" s="4">
        <v>2</v>
      </c>
      <c r="JR774" s="4">
        <v>2</v>
      </c>
      <c r="JS774" s="4">
        <v>2</v>
      </c>
      <c r="JT774" s="4">
        <v>2</v>
      </c>
      <c r="JU774" s="4">
        <v>2</v>
      </c>
      <c r="JV774" s="4">
        <v>2</v>
      </c>
      <c r="JW774" s="4">
        <v>2</v>
      </c>
      <c r="JX774" t="s">
        <v>327</v>
      </c>
      <c r="JY774" s="4">
        <v>2</v>
      </c>
      <c r="KA774" s="4">
        <v>2</v>
      </c>
      <c r="KB774" s="4">
        <v>2</v>
      </c>
      <c r="KC774" s="4">
        <v>2</v>
      </c>
      <c r="KD774" s="4">
        <v>2</v>
      </c>
      <c r="KE774" s="4">
        <v>2</v>
      </c>
      <c r="KF774" s="4">
        <v>2</v>
      </c>
      <c r="KG774" s="4">
        <v>2</v>
      </c>
      <c r="KH774" s="4">
        <v>2</v>
      </c>
      <c r="KI774" s="4">
        <v>2</v>
      </c>
      <c r="KJ774" s="4">
        <v>2</v>
      </c>
      <c r="KK774" s="4">
        <v>2</v>
      </c>
      <c r="KL774" s="4">
        <v>2</v>
      </c>
      <c r="KM774" s="4">
        <v>2</v>
      </c>
      <c r="KN774" s="4">
        <v>2</v>
      </c>
      <c r="KO774" s="4">
        <v>1</v>
      </c>
      <c r="KP774" t="s">
        <v>1920</v>
      </c>
      <c r="KQ774" s="4">
        <v>2</v>
      </c>
      <c r="KR774" s="4">
        <v>2</v>
      </c>
      <c r="KS774" s="4"/>
      <c r="KT774" s="4"/>
      <c r="KU774" s="4"/>
      <c r="KV774" s="4">
        <v>1</v>
      </c>
      <c r="KW774" s="4">
        <v>89</v>
      </c>
      <c r="KX774" s="4">
        <v>4</v>
      </c>
      <c r="KY774" s="4">
        <v>2</v>
      </c>
      <c r="KZ774" s="4">
        <v>1</v>
      </c>
      <c r="LA774" s="4">
        <v>1</v>
      </c>
      <c r="LB774" s="4">
        <v>1</v>
      </c>
      <c r="LC774" s="4">
        <v>2</v>
      </c>
      <c r="LD774" t="s">
        <v>327</v>
      </c>
      <c r="LE774" t="s">
        <v>329</v>
      </c>
      <c r="LF774" t="s">
        <v>1921</v>
      </c>
      <c r="LG774" s="4">
        <v>2</v>
      </c>
      <c r="LI774" s="6">
        <f t="shared" si="24"/>
        <v>6.5856481378432363E-3</v>
      </c>
      <c r="LJ774" s="6" t="str" cm="1">
        <f t="array" ref="LJ774">_xlfn.IFS(G774=1,"CECILIA",G774=2,"LETICIA",G774=3,"HECTOR",G774=4,"ANGELA",G774=7,"MANUELA",G774=8,"MARIA",G774=9,"OSCAR",G774=10,"ORLANDO",G774=11,"PLACIDO",G774=12,"ALEJANDRA")</f>
        <v>MARIA</v>
      </c>
      <c r="LK774" s="2">
        <f t="shared" si="25"/>
        <v>44866.69458333333</v>
      </c>
    </row>
    <row r="775" spans="1:323" x14ac:dyDescent="0.25">
      <c r="A775" s="3">
        <v>44866.7269212963</v>
      </c>
      <c r="B775" s="3">
        <v>44866.736261574086</v>
      </c>
      <c r="C775" s="4">
        <v>43762228</v>
      </c>
      <c r="D775" t="s">
        <v>719</v>
      </c>
      <c r="E775" s="4">
        <v>7150</v>
      </c>
      <c r="F775">
        <v>9</v>
      </c>
      <c r="G775" s="4">
        <v>8</v>
      </c>
      <c r="H775" s="4">
        <v>2</v>
      </c>
      <c r="I775" s="4">
        <v>-99</v>
      </c>
      <c r="J775" s="4">
        <v>-99</v>
      </c>
      <c r="K775" s="4">
        <v>-99</v>
      </c>
      <c r="L775" s="4">
        <v>-99</v>
      </c>
      <c r="M775" s="4">
        <v>-99</v>
      </c>
      <c r="N775" s="4">
        <v>-99</v>
      </c>
      <c r="O775" s="4">
        <v>-99</v>
      </c>
      <c r="P775" s="4">
        <v>-99</v>
      </c>
      <c r="Q775" s="4">
        <v>-99</v>
      </c>
      <c r="R775" s="4">
        <v>-99</v>
      </c>
      <c r="S775" s="4">
        <v>-99</v>
      </c>
      <c r="T775" s="4">
        <v>-99</v>
      </c>
      <c r="U775" s="4">
        <v>-99</v>
      </c>
      <c r="V775" s="4">
        <v>-99</v>
      </c>
      <c r="W775" s="4">
        <v>-99</v>
      </c>
      <c r="X775" s="4">
        <v>-99</v>
      </c>
      <c r="Y775" s="4">
        <v>-99</v>
      </c>
      <c r="Z775" s="4">
        <v>-99</v>
      </c>
      <c r="AA775" s="4">
        <v>-99</v>
      </c>
      <c r="AB775" s="4">
        <v>-99</v>
      </c>
      <c r="AC775" s="4">
        <v>1</v>
      </c>
      <c r="AD775" s="4">
        <v>-99</v>
      </c>
      <c r="AE775" s="4">
        <v>-99</v>
      </c>
      <c r="AF775" s="4">
        <v>-99</v>
      </c>
      <c r="AG775" s="4">
        <v>-99</v>
      </c>
      <c r="AH775" s="4">
        <v>-99</v>
      </c>
      <c r="AI775" s="4">
        <v>-99</v>
      </c>
      <c r="AJ775" s="4">
        <v>-99</v>
      </c>
      <c r="AK775" s="4">
        <v>-99</v>
      </c>
      <c r="AL775" s="4">
        <v>-99</v>
      </c>
      <c r="AM775" s="4">
        <v>1</v>
      </c>
      <c r="AN775" s="4">
        <v>2</v>
      </c>
      <c r="AO775" s="4">
        <v>-99</v>
      </c>
      <c r="AP775" s="4">
        <v>-99</v>
      </c>
      <c r="AQ775" s="4">
        <v>-99</v>
      </c>
      <c r="AR775" s="4">
        <v>-99</v>
      </c>
      <c r="AS775">
        <v>10</v>
      </c>
      <c r="AT775">
        <v>9</v>
      </c>
      <c r="AU775">
        <v>10</v>
      </c>
      <c r="AV775">
        <v>5</v>
      </c>
      <c r="AW775" s="4">
        <v>5</v>
      </c>
      <c r="AX775" s="4">
        <v>5</v>
      </c>
      <c r="AY775" s="4">
        <v>4</v>
      </c>
      <c r="AZ775" s="4">
        <v>4</v>
      </c>
      <c r="BA775" s="4">
        <v>4</v>
      </c>
      <c r="BB775" s="4">
        <v>4</v>
      </c>
      <c r="BC775" s="4">
        <v>4</v>
      </c>
      <c r="BD775" s="4">
        <v>4</v>
      </c>
      <c r="BE775" s="4">
        <v>4</v>
      </c>
      <c r="BF775" s="4">
        <v>4</v>
      </c>
      <c r="BG775" s="4">
        <v>1</v>
      </c>
      <c r="BH775" s="4">
        <v>1</v>
      </c>
      <c r="BI775" s="4">
        <v>1</v>
      </c>
      <c r="BJ775" s="4">
        <v>1</v>
      </c>
      <c r="BK775" s="4">
        <v>1</v>
      </c>
      <c r="BL775" s="4">
        <v>1</v>
      </c>
      <c r="BM775" s="4">
        <v>2</v>
      </c>
      <c r="BN775" s="4">
        <v>2</v>
      </c>
      <c r="BO775" s="4">
        <v>2</v>
      </c>
      <c r="BP775" s="4">
        <v>2</v>
      </c>
      <c r="BQ775" s="4">
        <v>3</v>
      </c>
      <c r="BR775" s="4">
        <v>3</v>
      </c>
      <c r="BS775" s="4">
        <v>3</v>
      </c>
      <c r="BT775" s="4">
        <v>3</v>
      </c>
      <c r="BU775" s="4">
        <v>2</v>
      </c>
      <c r="BV775" s="4"/>
      <c r="BX775" s="4"/>
      <c r="CA775" s="4"/>
      <c r="CC775" s="4"/>
      <c r="CF775" s="4"/>
      <c r="CH775" s="4"/>
      <c r="CK775" s="4"/>
      <c r="CM775" s="4"/>
      <c r="CP775" s="4"/>
      <c r="CR775" s="4"/>
      <c r="CU775" s="4"/>
      <c r="CW775" s="4"/>
      <c r="CZ775" s="4"/>
      <c r="DB775" s="4"/>
      <c r="DE775" s="4"/>
      <c r="DG775" s="4"/>
      <c r="DJ775" s="4"/>
      <c r="DL775" s="4"/>
      <c r="DN775" s="1"/>
      <c r="DO775" s="4"/>
      <c r="DR775" s="4"/>
      <c r="DU775" s="4">
        <v>2</v>
      </c>
      <c r="DV775" s="4"/>
      <c r="DW775" s="53"/>
      <c r="DX775" s="4"/>
      <c r="EA775" s="4"/>
      <c r="EC775" s="4"/>
      <c r="EF775" s="4"/>
      <c r="EH775" s="4"/>
      <c r="EK775" s="4"/>
      <c r="EM775" s="4"/>
      <c r="EP775" s="4"/>
      <c r="ER775" s="4"/>
      <c r="EU775" s="4"/>
      <c r="EW775" s="4"/>
      <c r="EZ775" s="4"/>
      <c r="FB775" s="4"/>
      <c r="FE775" s="4"/>
      <c r="FG775" s="4"/>
      <c r="FJ775" s="4"/>
      <c r="FM775" s="4"/>
      <c r="FP775" s="4">
        <v>2</v>
      </c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>
        <v>1</v>
      </c>
      <c r="GR775" s="53"/>
      <c r="GS775" s="4"/>
      <c r="GT775" s="4"/>
      <c r="GU775" s="4"/>
      <c r="GV775" s="4">
        <v>1</v>
      </c>
      <c r="GX775" s="4"/>
      <c r="HA775" s="4">
        <v>1</v>
      </c>
      <c r="HC775" s="4"/>
      <c r="HF775" s="4">
        <v>1</v>
      </c>
      <c r="HH775" s="4"/>
      <c r="HK775" s="4">
        <v>1</v>
      </c>
      <c r="HM775" s="4"/>
      <c r="HP775" s="4">
        <v>3</v>
      </c>
      <c r="HQ775" s="4">
        <v>9</v>
      </c>
      <c r="HS775" s="4">
        <v>10</v>
      </c>
      <c r="HU775" s="4">
        <v>8</v>
      </c>
      <c r="HW775" s="4">
        <v>2</v>
      </c>
      <c r="HX775" s="4">
        <v>2</v>
      </c>
      <c r="HY775" s="4">
        <v>1</v>
      </c>
      <c r="HZ775" s="4">
        <v>2</v>
      </c>
      <c r="IA775" s="4">
        <v>2</v>
      </c>
      <c r="IB775" s="4">
        <v>2</v>
      </c>
      <c r="IC775" s="4">
        <v>3</v>
      </c>
      <c r="ID775" s="4">
        <v>3</v>
      </c>
      <c r="IE775" s="4">
        <v>3</v>
      </c>
      <c r="IF775" s="4">
        <v>3</v>
      </c>
      <c r="IG775" s="4">
        <v>3</v>
      </c>
      <c r="IH775" s="4">
        <v>3</v>
      </c>
      <c r="II775" s="4">
        <v>3</v>
      </c>
      <c r="IJ775" s="4">
        <v>3</v>
      </c>
      <c r="IK775" s="4">
        <v>3</v>
      </c>
      <c r="IL775" s="4">
        <v>2</v>
      </c>
      <c r="IM775" s="4">
        <v>3</v>
      </c>
      <c r="IN775" s="4">
        <v>2</v>
      </c>
      <c r="IO775" s="4">
        <v>3</v>
      </c>
      <c r="IP775" s="4">
        <v>3</v>
      </c>
      <c r="IQ775" s="4">
        <v>4</v>
      </c>
      <c r="IR775" s="4">
        <v>4</v>
      </c>
      <c r="IS775" s="4">
        <v>4</v>
      </c>
      <c r="IT775" s="4">
        <v>3</v>
      </c>
      <c r="IU775" s="4">
        <v>4</v>
      </c>
      <c r="IV775">
        <v>10</v>
      </c>
      <c r="IW775">
        <v>9</v>
      </c>
      <c r="IX775">
        <v>10</v>
      </c>
      <c r="IY775" s="4">
        <v>1</v>
      </c>
      <c r="IZ775" s="4">
        <v>4</v>
      </c>
      <c r="JA775" s="4">
        <v>4</v>
      </c>
      <c r="JB775" s="4">
        <v>2</v>
      </c>
      <c r="JC775" s="4">
        <v>2</v>
      </c>
      <c r="JD775" s="4">
        <v>2</v>
      </c>
      <c r="JE775" s="4"/>
      <c r="JF775" s="4">
        <v>10</v>
      </c>
      <c r="JH775" s="4">
        <v>14</v>
      </c>
      <c r="JJ775" s="4">
        <v>6</v>
      </c>
      <c r="JL775" s="4">
        <v>2</v>
      </c>
      <c r="JM775" s="4">
        <v>2</v>
      </c>
      <c r="JN775" s="4">
        <v>2</v>
      </c>
      <c r="JO775" s="4">
        <v>2</v>
      </c>
      <c r="JP775" s="4">
        <v>2</v>
      </c>
      <c r="JQ775" s="4">
        <v>2</v>
      </c>
      <c r="JR775" s="4">
        <v>2</v>
      </c>
      <c r="JS775" s="4">
        <v>2</v>
      </c>
      <c r="JT775" s="4">
        <v>2</v>
      </c>
      <c r="JU775" s="4">
        <v>2</v>
      </c>
      <c r="JV775" s="4">
        <v>2</v>
      </c>
      <c r="JW775" s="4">
        <v>2</v>
      </c>
      <c r="JX775" t="s">
        <v>327</v>
      </c>
      <c r="JY775" s="4">
        <v>2</v>
      </c>
      <c r="KA775" s="4">
        <v>2</v>
      </c>
      <c r="KB775" s="4">
        <v>2</v>
      </c>
      <c r="KC775" s="4">
        <v>2</v>
      </c>
      <c r="KD775" s="4">
        <v>2</v>
      </c>
      <c r="KE775" s="4">
        <v>1</v>
      </c>
      <c r="KF775" s="4">
        <v>2</v>
      </c>
      <c r="KG775" s="4">
        <v>2</v>
      </c>
      <c r="KH775" s="4">
        <v>2</v>
      </c>
      <c r="KI775" s="4">
        <v>2</v>
      </c>
      <c r="KJ775" s="4">
        <v>2</v>
      </c>
      <c r="KK775" s="4">
        <v>2</v>
      </c>
      <c r="KL775" s="4">
        <v>2</v>
      </c>
      <c r="KM775" s="4">
        <v>2</v>
      </c>
      <c r="KN775" s="4">
        <v>2</v>
      </c>
      <c r="KO775" s="4">
        <v>1</v>
      </c>
      <c r="KP775" t="s">
        <v>1922</v>
      </c>
      <c r="KQ775" s="4">
        <v>2</v>
      </c>
      <c r="KR775" s="4">
        <v>2</v>
      </c>
      <c r="KS775" s="4"/>
      <c r="KT775" s="4"/>
      <c r="KU775" s="4"/>
      <c r="KV775" s="4">
        <v>2</v>
      </c>
      <c r="KW775" s="4">
        <v>49</v>
      </c>
      <c r="KX775" s="4">
        <v>3</v>
      </c>
      <c r="KY775" s="4">
        <v>2</v>
      </c>
      <c r="KZ775" s="4">
        <v>3</v>
      </c>
      <c r="LA775" s="4">
        <v>1</v>
      </c>
      <c r="LB775" s="4">
        <v>2</v>
      </c>
      <c r="LC775" s="4">
        <v>1</v>
      </c>
      <c r="LD775" t="s">
        <v>329</v>
      </c>
      <c r="LE775" t="s">
        <v>798</v>
      </c>
      <c r="LF775" t="s">
        <v>1923</v>
      </c>
      <c r="LG775" s="4">
        <v>1</v>
      </c>
      <c r="LH775" t="s">
        <v>1805</v>
      </c>
      <c r="LI775" s="6">
        <f t="shared" si="24"/>
        <v>9.3402777856681496E-3</v>
      </c>
      <c r="LJ775" s="6" t="str" cm="1">
        <f t="array" ref="LJ775">_xlfn.IFS(G775=1,"CECILIA",G775=2,"LETICIA",G775=3,"HECTOR",G775=4,"ANGELA",G775=7,"MANUELA",G775=8,"MARIA",G775=9,"OSCAR",G775=10,"ORLANDO",G775=11,"PLACIDO",G775=12,"ALEJANDRA")</f>
        <v>MARIA</v>
      </c>
      <c r="LK775" s="2">
        <f t="shared" si="25"/>
        <v>44866.736261574086</v>
      </c>
    </row>
    <row r="776" spans="1:323" x14ac:dyDescent="0.25">
      <c r="A776" s="3">
        <v>44866.718356481491</v>
      </c>
      <c r="B776" s="3">
        <v>44866.725740740745</v>
      </c>
      <c r="C776" s="4">
        <v>43762229</v>
      </c>
      <c r="D776" t="s">
        <v>719</v>
      </c>
      <c r="E776" s="4">
        <v>7150</v>
      </c>
      <c r="F776">
        <v>9</v>
      </c>
      <c r="G776" s="4">
        <v>8</v>
      </c>
      <c r="H776" s="4">
        <v>2</v>
      </c>
      <c r="I776" s="4">
        <v>-99</v>
      </c>
      <c r="J776" s="4">
        <v>-99</v>
      </c>
      <c r="K776" s="4">
        <v>-99</v>
      </c>
      <c r="L776" s="4">
        <v>-99</v>
      </c>
      <c r="M776" s="4">
        <v>-99</v>
      </c>
      <c r="N776" s="4">
        <v>-99</v>
      </c>
      <c r="O776" s="4">
        <v>-99</v>
      </c>
      <c r="P776" s="4">
        <v>-99</v>
      </c>
      <c r="Q776" s="4">
        <v>-99</v>
      </c>
      <c r="R776" s="4">
        <v>-99</v>
      </c>
      <c r="S776" s="4">
        <v>-99</v>
      </c>
      <c r="T776" s="4">
        <v>-99</v>
      </c>
      <c r="U776" s="4">
        <v>-99</v>
      </c>
      <c r="V776" s="4">
        <v>-99</v>
      </c>
      <c r="W776" s="4">
        <v>-99</v>
      </c>
      <c r="X776" s="4">
        <v>-99</v>
      </c>
      <c r="Y776" s="4">
        <v>-99</v>
      </c>
      <c r="Z776" s="4">
        <v>-99</v>
      </c>
      <c r="AA776" s="4">
        <v>-99</v>
      </c>
      <c r="AB776" s="4">
        <v>-99</v>
      </c>
      <c r="AC776" s="4">
        <v>1</v>
      </c>
      <c r="AD776" s="4">
        <v>-99</v>
      </c>
      <c r="AE776" s="4">
        <v>-99</v>
      </c>
      <c r="AF776" s="4">
        <v>-99</v>
      </c>
      <c r="AG776" s="4">
        <v>-99</v>
      </c>
      <c r="AH776" s="4">
        <v>-99</v>
      </c>
      <c r="AI776" s="4">
        <v>-99</v>
      </c>
      <c r="AJ776" s="4">
        <v>-99</v>
      </c>
      <c r="AK776" s="4">
        <v>-99</v>
      </c>
      <c r="AL776" s="4">
        <v>-99</v>
      </c>
      <c r="AM776" s="4">
        <v>1</v>
      </c>
      <c r="AN776" s="4">
        <v>2</v>
      </c>
      <c r="AO776" s="4">
        <v>-99</v>
      </c>
      <c r="AP776" s="4">
        <v>-99</v>
      </c>
      <c r="AQ776" s="4">
        <v>-99</v>
      </c>
      <c r="AR776" s="4">
        <v>-99</v>
      </c>
      <c r="AS776">
        <v>1</v>
      </c>
      <c r="AT776">
        <v>1</v>
      </c>
      <c r="AU776">
        <v>5</v>
      </c>
      <c r="AV776">
        <v>1</v>
      </c>
      <c r="AW776" s="4">
        <v>1</v>
      </c>
      <c r="AX776" s="4">
        <v>1</v>
      </c>
      <c r="AY776" s="4">
        <v>1</v>
      </c>
      <c r="AZ776" s="4">
        <v>1</v>
      </c>
      <c r="BA776" s="4">
        <v>1</v>
      </c>
      <c r="BB776" s="4">
        <v>1</v>
      </c>
      <c r="BC776" s="4">
        <v>1</v>
      </c>
      <c r="BD776" s="4">
        <v>1</v>
      </c>
      <c r="BE776" s="4">
        <v>4</v>
      </c>
      <c r="BF776" s="4">
        <v>3</v>
      </c>
      <c r="BG776" s="4">
        <v>3</v>
      </c>
      <c r="BH776" s="4">
        <v>3</v>
      </c>
      <c r="BI776" s="4">
        <v>3</v>
      </c>
      <c r="BJ776" s="4">
        <v>3</v>
      </c>
      <c r="BK776" s="4">
        <v>3</v>
      </c>
      <c r="BL776" s="4">
        <v>3</v>
      </c>
      <c r="BM776" s="4">
        <v>2</v>
      </c>
      <c r="BN776" s="4">
        <v>2</v>
      </c>
      <c r="BO776" s="4">
        <v>2</v>
      </c>
      <c r="BP776" s="4">
        <v>2</v>
      </c>
      <c r="BQ776" s="4">
        <v>5</v>
      </c>
      <c r="BR776" s="4">
        <v>5</v>
      </c>
      <c r="BS776" s="4">
        <v>5</v>
      </c>
      <c r="BT776" s="4">
        <v>5</v>
      </c>
      <c r="BU776" s="4">
        <v>2</v>
      </c>
      <c r="BV776" s="4"/>
      <c r="BX776" s="4"/>
      <c r="CA776" s="4"/>
      <c r="CC776" s="4"/>
      <c r="CF776" s="4"/>
      <c r="CH776" s="4"/>
      <c r="CK776" s="4"/>
      <c r="CM776" s="4"/>
      <c r="CP776" s="4"/>
      <c r="CR776" s="4"/>
      <c r="CU776" s="4"/>
      <c r="CW776" s="4"/>
      <c r="CZ776" s="4"/>
      <c r="DB776" s="4"/>
      <c r="DE776" s="4"/>
      <c r="DG776" s="4"/>
      <c r="DJ776" s="4"/>
      <c r="DL776" s="4"/>
      <c r="DN776" s="1"/>
      <c r="DO776" s="4"/>
      <c r="DR776" s="4"/>
      <c r="DU776" s="4">
        <v>2</v>
      </c>
      <c r="DV776" s="4"/>
      <c r="DW776" s="53"/>
      <c r="DX776" s="4"/>
      <c r="EA776" s="4"/>
      <c r="EC776" s="4"/>
      <c r="EF776" s="4"/>
      <c r="EH776" s="4"/>
      <c r="EK776" s="4"/>
      <c r="EM776" s="4"/>
      <c r="EP776" s="4"/>
      <c r="ER776" s="4"/>
      <c r="EU776" s="4"/>
      <c r="EW776" s="4"/>
      <c r="EZ776" s="4"/>
      <c r="FB776" s="4"/>
      <c r="FE776" s="4"/>
      <c r="FG776" s="4"/>
      <c r="FJ776" s="4"/>
      <c r="FM776" s="4"/>
      <c r="FP776" s="4">
        <v>2</v>
      </c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>
        <v>2</v>
      </c>
      <c r="GR776">
        <v>1</v>
      </c>
      <c r="GS776" s="4">
        <v>1</v>
      </c>
      <c r="GT776" s="4"/>
      <c r="GU776" s="4"/>
      <c r="GV776" s="4">
        <v>1</v>
      </c>
      <c r="GX776" s="4"/>
      <c r="HA776" s="4">
        <v>1</v>
      </c>
      <c r="HC776" s="4"/>
      <c r="HF776" s="4">
        <v>1</v>
      </c>
      <c r="HH776" s="4"/>
      <c r="HK776" s="4">
        <v>1</v>
      </c>
      <c r="HM776" s="4"/>
      <c r="HP776" s="4">
        <v>3</v>
      </c>
      <c r="HQ776" s="4">
        <v>5</v>
      </c>
      <c r="HS776" s="4">
        <v>21</v>
      </c>
      <c r="HU776" s="4">
        <v>23</v>
      </c>
      <c r="HW776" s="4">
        <v>4</v>
      </c>
      <c r="HX776" s="4">
        <v>4</v>
      </c>
      <c r="HY776" s="4">
        <v>4</v>
      </c>
      <c r="HZ776" s="4">
        <v>4</v>
      </c>
      <c r="IA776" s="4">
        <v>4</v>
      </c>
      <c r="IB776" s="4">
        <v>4</v>
      </c>
      <c r="IC776" s="4">
        <v>1</v>
      </c>
      <c r="ID776" s="4">
        <v>1</v>
      </c>
      <c r="IE776" s="4">
        <v>3</v>
      </c>
      <c r="IF776" s="4">
        <v>2</v>
      </c>
      <c r="IG776" s="4">
        <v>2</v>
      </c>
      <c r="IH776" s="4">
        <v>4</v>
      </c>
      <c r="II776" s="4">
        <v>3</v>
      </c>
      <c r="IJ776" s="4">
        <v>1</v>
      </c>
      <c r="IK776" s="4">
        <v>1</v>
      </c>
      <c r="IL776" s="4">
        <v>3</v>
      </c>
      <c r="IM776" s="4">
        <v>3</v>
      </c>
      <c r="IN776" s="4">
        <v>2</v>
      </c>
      <c r="IO776" s="4">
        <v>3</v>
      </c>
      <c r="IP776" s="4">
        <v>2</v>
      </c>
      <c r="IQ776" s="4">
        <v>3</v>
      </c>
      <c r="IR776" s="4">
        <v>2</v>
      </c>
      <c r="IS776" s="4">
        <v>4</v>
      </c>
      <c r="IT776" s="4">
        <v>1</v>
      </c>
      <c r="IU776" s="4">
        <v>1</v>
      </c>
      <c r="IV776">
        <v>9</v>
      </c>
      <c r="IW776">
        <v>10</v>
      </c>
      <c r="IX776">
        <v>10</v>
      </c>
      <c r="IY776" s="4">
        <v>3</v>
      </c>
      <c r="IZ776" s="4">
        <v>3</v>
      </c>
      <c r="JA776" s="4">
        <v>5</v>
      </c>
      <c r="JB776" s="4">
        <v>2</v>
      </c>
      <c r="JC776" s="4">
        <v>2</v>
      </c>
      <c r="JD776" s="4">
        <v>2</v>
      </c>
      <c r="JE776" s="4"/>
      <c r="JF776" s="4">
        <v>6</v>
      </c>
      <c r="JH776" s="4">
        <v>13</v>
      </c>
      <c r="JJ776" s="4">
        <v>18</v>
      </c>
      <c r="JL776" s="4">
        <v>2</v>
      </c>
      <c r="JM776" s="4">
        <v>2</v>
      </c>
      <c r="JN776" s="4">
        <v>2</v>
      </c>
      <c r="JO776" s="4">
        <v>2</v>
      </c>
      <c r="JP776" s="4">
        <v>2</v>
      </c>
      <c r="JQ776" s="4">
        <v>2</v>
      </c>
      <c r="JR776" s="4">
        <v>2</v>
      </c>
      <c r="JS776" s="4">
        <v>2</v>
      </c>
      <c r="JT776" s="4">
        <v>2</v>
      </c>
      <c r="JU776" s="4">
        <v>2</v>
      </c>
      <c r="JV776" s="4">
        <v>2</v>
      </c>
      <c r="JW776" s="4">
        <v>2</v>
      </c>
      <c r="JX776" t="s">
        <v>327</v>
      </c>
      <c r="JY776" s="4">
        <v>2</v>
      </c>
      <c r="KA776" s="4">
        <v>2</v>
      </c>
      <c r="KB776" s="4">
        <v>2</v>
      </c>
      <c r="KC776" s="4">
        <v>2</v>
      </c>
      <c r="KD776" s="4">
        <v>2</v>
      </c>
      <c r="KE776" s="4">
        <v>2</v>
      </c>
      <c r="KF776" s="4">
        <v>2</v>
      </c>
      <c r="KG776" s="4">
        <v>2</v>
      </c>
      <c r="KH776" s="4">
        <v>2</v>
      </c>
      <c r="KI776" s="4">
        <v>2</v>
      </c>
      <c r="KJ776" s="4">
        <v>2</v>
      </c>
      <c r="KK776" s="4">
        <v>1</v>
      </c>
      <c r="KL776" s="4">
        <v>2</v>
      </c>
      <c r="KM776" s="4">
        <v>2</v>
      </c>
      <c r="KN776" s="4">
        <v>2</v>
      </c>
      <c r="KO776" s="4">
        <v>1</v>
      </c>
      <c r="KP776" t="s">
        <v>1924</v>
      </c>
      <c r="KQ776" s="4">
        <v>2</v>
      </c>
      <c r="KR776" s="4">
        <v>2</v>
      </c>
      <c r="KS776" s="4"/>
      <c r="KT776" s="4"/>
      <c r="KU776" s="4"/>
      <c r="KV776" s="4">
        <v>1</v>
      </c>
      <c r="KW776" s="4">
        <v>42</v>
      </c>
      <c r="KX776" s="4">
        <v>2</v>
      </c>
      <c r="KY776" s="4">
        <v>6</v>
      </c>
      <c r="KZ776" s="4">
        <v>1</v>
      </c>
      <c r="LA776" s="4">
        <v>1</v>
      </c>
      <c r="LB776" s="4">
        <v>1</v>
      </c>
      <c r="LC776" s="4">
        <v>7</v>
      </c>
      <c r="LD776" t="s">
        <v>798</v>
      </c>
      <c r="LE776" t="s">
        <v>329</v>
      </c>
      <c r="LF776" t="s">
        <v>1908</v>
      </c>
      <c r="LG776" s="4">
        <v>2</v>
      </c>
      <c r="LI776" s="6">
        <f t="shared" si="24"/>
        <v>7.3842592537403107E-3</v>
      </c>
      <c r="LJ776" s="6" t="str" cm="1">
        <f t="array" ref="LJ776">_xlfn.IFS(G776=1,"CECILIA",G776=2,"LETICIA",G776=3,"HECTOR",G776=4,"ANGELA",G776=7,"MANUELA",G776=8,"MARIA",G776=9,"OSCAR",G776=10,"ORLANDO",G776=11,"PLACIDO",G776=12,"ALEJANDRA")</f>
        <v>MARIA</v>
      </c>
      <c r="LK776" s="2">
        <f t="shared" si="25"/>
        <v>44866.725740740745</v>
      </c>
    </row>
    <row r="777" spans="1:323" x14ac:dyDescent="0.25">
      <c r="A777" s="3">
        <v>44866.576365740737</v>
      </c>
      <c r="B777" s="3">
        <v>44866.583449074067</v>
      </c>
      <c r="C777" s="4">
        <v>43762233</v>
      </c>
      <c r="D777" t="s">
        <v>332</v>
      </c>
      <c r="E777" s="4">
        <v>7150</v>
      </c>
      <c r="F777">
        <v>10</v>
      </c>
      <c r="G777" s="4">
        <v>10</v>
      </c>
      <c r="H777" s="4">
        <v>2</v>
      </c>
      <c r="I777" s="4">
        <v>-99</v>
      </c>
      <c r="J777" s="4">
        <v>-99</v>
      </c>
      <c r="K777" s="4">
        <v>-99</v>
      </c>
      <c r="L777" s="4">
        <v>-99</v>
      </c>
      <c r="M777" s="4">
        <v>-99</v>
      </c>
      <c r="N777" s="4">
        <v>-99</v>
      </c>
      <c r="O777" s="4">
        <v>-99</v>
      </c>
      <c r="P777" s="4">
        <v>-99</v>
      </c>
      <c r="Q777" s="4">
        <v>-99</v>
      </c>
      <c r="R777" s="4">
        <v>-99</v>
      </c>
      <c r="S777" s="4">
        <v>-99</v>
      </c>
      <c r="T777" s="4">
        <v>-99</v>
      </c>
      <c r="U777" s="4">
        <v>-99</v>
      </c>
      <c r="V777" s="4">
        <v>-99</v>
      </c>
      <c r="W777" s="4">
        <v>-99</v>
      </c>
      <c r="X777" s="4">
        <v>-99</v>
      </c>
      <c r="Y777" s="4">
        <v>-99</v>
      </c>
      <c r="Z777" s="4">
        <v>-99</v>
      </c>
      <c r="AA777" s="4">
        <v>-99</v>
      </c>
      <c r="AB777" s="4">
        <v>-99</v>
      </c>
      <c r="AC777" s="4">
        <v>1</v>
      </c>
      <c r="AD777" s="4">
        <v>-99</v>
      </c>
      <c r="AE777" s="4">
        <v>-99</v>
      </c>
      <c r="AF777" s="4">
        <v>-99</v>
      </c>
      <c r="AG777" s="4">
        <v>-99</v>
      </c>
      <c r="AH777" s="4">
        <v>-99</v>
      </c>
      <c r="AI777" s="4">
        <v>-99</v>
      </c>
      <c r="AJ777" s="4">
        <v>-99</v>
      </c>
      <c r="AK777" s="4">
        <v>-99</v>
      </c>
      <c r="AL777" s="4">
        <v>-99</v>
      </c>
      <c r="AM777" s="4">
        <v>1</v>
      </c>
      <c r="AN777" s="4">
        <v>2</v>
      </c>
      <c r="AO777" s="4">
        <v>-99</v>
      </c>
      <c r="AP777" s="4">
        <v>-99</v>
      </c>
      <c r="AQ777" s="4">
        <v>-99</v>
      </c>
      <c r="AR777" s="4">
        <v>-99</v>
      </c>
      <c r="AS777">
        <v>8</v>
      </c>
      <c r="AT777">
        <v>8</v>
      </c>
      <c r="AU777">
        <v>10</v>
      </c>
      <c r="AV777">
        <v>10</v>
      </c>
      <c r="AW777" s="4">
        <v>3</v>
      </c>
      <c r="AX777" s="4">
        <v>4</v>
      </c>
      <c r="AY777" s="4">
        <v>4</v>
      </c>
      <c r="AZ777" s="4">
        <v>4</v>
      </c>
      <c r="BA777" s="4">
        <v>4</v>
      </c>
      <c r="BB777" s="4">
        <v>2</v>
      </c>
      <c r="BC777" s="4">
        <v>3</v>
      </c>
      <c r="BD777" s="4">
        <v>3</v>
      </c>
      <c r="BE777" s="4">
        <v>3</v>
      </c>
      <c r="BF777" s="4">
        <v>1</v>
      </c>
      <c r="BG777" s="4">
        <v>1</v>
      </c>
      <c r="BH777" s="4">
        <v>1</v>
      </c>
      <c r="BI777" s="4">
        <v>2</v>
      </c>
      <c r="BJ777" s="4">
        <v>2</v>
      </c>
      <c r="BK777" s="4">
        <v>2</v>
      </c>
      <c r="BL777" s="4">
        <v>2</v>
      </c>
      <c r="BM777" s="4">
        <v>3</v>
      </c>
      <c r="BN777" s="4">
        <v>2</v>
      </c>
      <c r="BO777" s="4">
        <v>2</v>
      </c>
      <c r="BP777" s="4">
        <v>2</v>
      </c>
      <c r="BQ777" s="4">
        <v>1</v>
      </c>
      <c r="BR777" s="4">
        <v>2</v>
      </c>
      <c r="BS777" s="4">
        <v>4</v>
      </c>
      <c r="BT777" s="4">
        <v>2</v>
      </c>
      <c r="BU777" s="4">
        <v>2</v>
      </c>
      <c r="BV777" s="4"/>
      <c r="BX777" s="4"/>
      <c r="CA777" s="4"/>
      <c r="CC777" s="4"/>
      <c r="CF777" s="4"/>
      <c r="CH777" s="4"/>
      <c r="CK777" s="4"/>
      <c r="CM777" s="4"/>
      <c r="CP777" s="4"/>
      <c r="CR777" s="4"/>
      <c r="CU777" s="4"/>
      <c r="CW777" s="4"/>
      <c r="CZ777" s="4"/>
      <c r="DB777" s="4"/>
      <c r="DE777" s="4"/>
      <c r="DG777" s="4"/>
      <c r="DJ777" s="4"/>
      <c r="DL777" s="4"/>
      <c r="DN777" s="1"/>
      <c r="DO777" s="4"/>
      <c r="DR777" s="4"/>
      <c r="DU777" s="4">
        <v>2</v>
      </c>
      <c r="DV777" s="4"/>
      <c r="DW777" s="53"/>
      <c r="DX777" s="4"/>
      <c r="EA777" s="4"/>
      <c r="EC777" s="4"/>
      <c r="EF777" s="4"/>
      <c r="EH777" s="4"/>
      <c r="EK777" s="4"/>
      <c r="EM777" s="4"/>
      <c r="EP777" s="4"/>
      <c r="ER777" s="4"/>
      <c r="EU777" s="4"/>
      <c r="EW777" s="4"/>
      <c r="EZ777" s="4"/>
      <c r="FB777" s="4"/>
      <c r="FE777" s="4"/>
      <c r="FG777" s="4"/>
      <c r="FJ777" s="4"/>
      <c r="FM777" s="4"/>
      <c r="FP777" s="4">
        <v>2</v>
      </c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>
        <v>1</v>
      </c>
      <c r="GR777" s="53"/>
      <c r="GS777" s="4"/>
      <c r="GT777" s="4"/>
      <c r="GU777" s="4"/>
      <c r="GV777" s="4">
        <v>1</v>
      </c>
      <c r="GX777" s="4"/>
      <c r="HA777" s="4">
        <v>1</v>
      </c>
      <c r="HC777" s="4"/>
      <c r="HF777" s="4">
        <v>1</v>
      </c>
      <c r="HH777" s="4"/>
      <c r="HK777" s="4">
        <v>1</v>
      </c>
      <c r="HM777" s="4"/>
      <c r="HP777" s="4">
        <v>1</v>
      </c>
      <c r="HQ777" s="4">
        <v>1</v>
      </c>
      <c r="HS777" s="4">
        <v>6</v>
      </c>
      <c r="HU777" s="4">
        <v>9</v>
      </c>
      <c r="HW777" s="4">
        <v>3</v>
      </c>
      <c r="HX777" s="4">
        <v>2</v>
      </c>
      <c r="HY777" s="4">
        <v>3</v>
      </c>
      <c r="HZ777" s="4">
        <v>2</v>
      </c>
      <c r="IA777" s="4">
        <v>4</v>
      </c>
      <c r="IB777" s="4">
        <v>4</v>
      </c>
      <c r="IC777" s="4">
        <v>3</v>
      </c>
      <c r="ID777" s="4">
        <v>2</v>
      </c>
      <c r="IE777" s="4">
        <v>2</v>
      </c>
      <c r="IF777" s="4">
        <v>2</v>
      </c>
      <c r="IG777" s="4">
        <v>3</v>
      </c>
      <c r="IH777" s="4">
        <v>2</v>
      </c>
      <c r="II777" s="4">
        <v>2</v>
      </c>
      <c r="IJ777" s="4">
        <v>2</v>
      </c>
      <c r="IK777" s="4">
        <v>2</v>
      </c>
      <c r="IL777" s="4">
        <v>3</v>
      </c>
      <c r="IM777" s="4">
        <v>2</v>
      </c>
      <c r="IN777" s="4">
        <v>2</v>
      </c>
      <c r="IO777" s="4">
        <v>2</v>
      </c>
      <c r="IP777" s="4">
        <v>2</v>
      </c>
      <c r="IQ777" s="4">
        <v>3</v>
      </c>
      <c r="IR777" s="4">
        <v>3</v>
      </c>
      <c r="IS777" s="4">
        <v>3</v>
      </c>
      <c r="IT777" s="4">
        <v>3</v>
      </c>
      <c r="IU777" s="4">
        <v>3</v>
      </c>
      <c r="IV777">
        <v>8</v>
      </c>
      <c r="IW777">
        <v>5</v>
      </c>
      <c r="IX777">
        <v>10</v>
      </c>
      <c r="IY777" s="4">
        <v>2</v>
      </c>
      <c r="IZ777" s="4">
        <v>2</v>
      </c>
      <c r="JA777" s="4">
        <v>2</v>
      </c>
      <c r="JB777" s="4">
        <v>3</v>
      </c>
      <c r="JC777" s="4">
        <v>1</v>
      </c>
      <c r="JD777" s="4">
        <v>2</v>
      </c>
      <c r="JE777" s="4"/>
      <c r="JF777" s="4">
        <v>10</v>
      </c>
      <c r="JH777" s="4">
        <v>14</v>
      </c>
      <c r="JJ777" s="4">
        <v>16</v>
      </c>
      <c r="JL777" s="4">
        <v>2</v>
      </c>
      <c r="JM777" s="4">
        <v>2</v>
      </c>
      <c r="JN777" s="4">
        <v>2</v>
      </c>
      <c r="JO777" s="4">
        <v>2</v>
      </c>
      <c r="JP777" s="4">
        <v>2</v>
      </c>
      <c r="JQ777" s="4">
        <v>2</v>
      </c>
      <c r="JR777" s="4">
        <v>2</v>
      </c>
      <c r="JS777" s="4">
        <v>2</v>
      </c>
      <c r="JT777" s="4">
        <v>2</v>
      </c>
      <c r="JU777" s="4">
        <v>2</v>
      </c>
      <c r="JV777" s="4">
        <v>2</v>
      </c>
      <c r="JW777" s="4">
        <v>2</v>
      </c>
      <c r="JY777" s="4">
        <v>2</v>
      </c>
      <c r="KA777" s="4">
        <v>2</v>
      </c>
      <c r="KB777" s="4">
        <v>2</v>
      </c>
      <c r="KC777" s="4">
        <v>2</v>
      </c>
      <c r="KD777" s="4">
        <v>2</v>
      </c>
      <c r="KE777" s="4">
        <v>2</v>
      </c>
      <c r="KF777" s="4">
        <v>2</v>
      </c>
      <c r="KG777" s="4">
        <v>2</v>
      </c>
      <c r="KH777" s="4">
        <v>2</v>
      </c>
      <c r="KI777" s="4">
        <v>2</v>
      </c>
      <c r="KJ777" s="4">
        <v>2</v>
      </c>
      <c r="KK777" s="4">
        <v>2</v>
      </c>
      <c r="KL777" s="4">
        <v>2</v>
      </c>
      <c r="KM777" s="4">
        <v>2</v>
      </c>
      <c r="KN777" s="4">
        <v>2</v>
      </c>
      <c r="KO777" s="4">
        <v>2</v>
      </c>
      <c r="KP777" t="s">
        <v>1925</v>
      </c>
      <c r="KQ777" s="4">
        <v>2</v>
      </c>
      <c r="KR777" s="4">
        <v>2</v>
      </c>
      <c r="KS777" s="4"/>
      <c r="KT777" s="4"/>
      <c r="KU777" s="4"/>
      <c r="KV777" s="4">
        <v>2</v>
      </c>
      <c r="KW777" s="4">
        <v>27</v>
      </c>
      <c r="KX777" s="4">
        <v>1</v>
      </c>
      <c r="KY777" s="4">
        <v>4</v>
      </c>
      <c r="KZ777" s="4">
        <v>2</v>
      </c>
      <c r="LA777" s="4">
        <v>1</v>
      </c>
      <c r="LB777" s="4">
        <v>3</v>
      </c>
      <c r="LC777" s="4">
        <v>7</v>
      </c>
      <c r="LD777" t="s">
        <v>329</v>
      </c>
      <c r="LE777" t="s">
        <v>329</v>
      </c>
      <c r="LF777" t="s">
        <v>1926</v>
      </c>
      <c r="LG777" s="4">
        <v>2</v>
      </c>
      <c r="LI777" s="6">
        <f t="shared" si="24"/>
        <v>7.0833333302289248E-3</v>
      </c>
      <c r="LJ777" s="6" t="str" cm="1">
        <f t="array" ref="LJ777">_xlfn.IFS(G777=1,"CECILIA",G777=2,"LETICIA",G777=3,"HECTOR",G777=4,"ANGELA",G777=7,"MANUELA",G777=8,"MARIA",G777=9,"OSCAR",G777=10,"ORLANDO",G777=11,"PLACIDO",G777=12,"ALEJANDRA")</f>
        <v>ORLANDO</v>
      </c>
      <c r="LK777" s="2">
        <f t="shared" si="25"/>
        <v>44866.583449074067</v>
      </c>
    </row>
    <row r="778" spans="1:323" x14ac:dyDescent="0.25">
      <c r="A778" s="3">
        <v>44866.562407407415</v>
      </c>
      <c r="B778" s="3">
        <v>44866.570057870384</v>
      </c>
      <c r="C778" s="4">
        <v>43762234</v>
      </c>
      <c r="D778" t="s">
        <v>332</v>
      </c>
      <c r="E778" s="4">
        <v>7150</v>
      </c>
      <c r="F778">
        <v>9</v>
      </c>
      <c r="G778" s="4">
        <v>10</v>
      </c>
      <c r="H778" s="4">
        <v>2</v>
      </c>
      <c r="I778" s="4">
        <v>-99</v>
      </c>
      <c r="J778" s="4">
        <v>-99</v>
      </c>
      <c r="K778" s="4">
        <v>-99</v>
      </c>
      <c r="L778" s="4">
        <v>-99</v>
      </c>
      <c r="M778" s="4">
        <v>-99</v>
      </c>
      <c r="N778" s="4">
        <v>-99</v>
      </c>
      <c r="O778" s="4">
        <v>-99</v>
      </c>
      <c r="P778" s="4">
        <v>-99</v>
      </c>
      <c r="Q778" s="4">
        <v>-99</v>
      </c>
      <c r="R778" s="4">
        <v>-99</v>
      </c>
      <c r="S778" s="4">
        <v>-99</v>
      </c>
      <c r="T778" s="4">
        <v>-99</v>
      </c>
      <c r="U778" s="4">
        <v>-99</v>
      </c>
      <c r="V778" s="4">
        <v>-99</v>
      </c>
      <c r="W778" s="4">
        <v>-99</v>
      </c>
      <c r="X778" s="4">
        <v>-99</v>
      </c>
      <c r="Y778" s="4">
        <v>-99</v>
      </c>
      <c r="Z778" s="4">
        <v>-99</v>
      </c>
      <c r="AA778" s="4">
        <v>-99</v>
      </c>
      <c r="AB778" s="4">
        <v>-99</v>
      </c>
      <c r="AC778" s="4">
        <v>1</v>
      </c>
      <c r="AD778" s="4">
        <v>-99</v>
      </c>
      <c r="AE778" s="4">
        <v>-99</v>
      </c>
      <c r="AF778" s="4">
        <v>-99</v>
      </c>
      <c r="AG778" s="4">
        <v>-99</v>
      </c>
      <c r="AH778" s="4">
        <v>-99</v>
      </c>
      <c r="AI778" s="4">
        <v>-99</v>
      </c>
      <c r="AJ778" s="4">
        <v>-99</v>
      </c>
      <c r="AK778" s="4">
        <v>-99</v>
      </c>
      <c r="AL778" s="4">
        <v>-99</v>
      </c>
      <c r="AM778" s="4">
        <v>1</v>
      </c>
      <c r="AN778" s="4">
        <v>2</v>
      </c>
      <c r="AO778" s="4">
        <v>-99</v>
      </c>
      <c r="AP778" s="4">
        <v>-99</v>
      </c>
      <c r="AQ778" s="4">
        <v>-99</v>
      </c>
      <c r="AR778" s="4">
        <v>-99</v>
      </c>
      <c r="AS778">
        <v>7</v>
      </c>
      <c r="AT778">
        <v>6</v>
      </c>
      <c r="AU778">
        <v>4</v>
      </c>
      <c r="AV778">
        <v>4</v>
      </c>
      <c r="AW778" s="4">
        <v>2</v>
      </c>
      <c r="AX778" s="4">
        <v>3</v>
      </c>
      <c r="AY778" s="4">
        <v>3</v>
      </c>
      <c r="AZ778" s="4">
        <v>2</v>
      </c>
      <c r="BA778" s="4">
        <v>2</v>
      </c>
      <c r="BB778" s="4">
        <v>1</v>
      </c>
      <c r="BC778" s="4">
        <v>3</v>
      </c>
      <c r="BD778" s="4">
        <v>3</v>
      </c>
      <c r="BE778" s="4">
        <v>3</v>
      </c>
      <c r="BF778" s="4">
        <v>2</v>
      </c>
      <c r="BG778" s="4">
        <v>2</v>
      </c>
      <c r="BH778" s="4">
        <v>2</v>
      </c>
      <c r="BI778" s="4">
        <v>2</v>
      </c>
      <c r="BJ778" s="4">
        <v>2</v>
      </c>
      <c r="BK778" s="4">
        <v>2</v>
      </c>
      <c r="BL778" s="4">
        <v>2</v>
      </c>
      <c r="BM778" s="4">
        <v>3</v>
      </c>
      <c r="BN778" s="4">
        <v>2</v>
      </c>
      <c r="BO778" s="4">
        <v>2</v>
      </c>
      <c r="BP778" s="4">
        <v>2</v>
      </c>
      <c r="BQ778" s="4">
        <v>1</v>
      </c>
      <c r="BR778" s="4">
        <v>2</v>
      </c>
      <c r="BS778" s="4">
        <v>3</v>
      </c>
      <c r="BT778" s="4">
        <v>2</v>
      </c>
      <c r="BU778" s="4">
        <v>2</v>
      </c>
      <c r="BV778" s="4"/>
      <c r="BX778" s="4"/>
      <c r="CA778" s="4"/>
      <c r="CC778" s="4"/>
      <c r="CF778" s="4"/>
      <c r="CH778" s="4"/>
      <c r="CK778" s="4"/>
      <c r="CM778" s="4"/>
      <c r="CP778" s="4"/>
      <c r="CR778" s="4"/>
      <c r="CU778" s="4"/>
      <c r="CW778" s="4"/>
      <c r="CZ778" s="4"/>
      <c r="DB778" s="4"/>
      <c r="DE778" s="4"/>
      <c r="DG778" s="4"/>
      <c r="DJ778" s="4"/>
      <c r="DL778" s="4"/>
      <c r="DN778" s="1"/>
      <c r="DO778" s="4"/>
      <c r="DR778" s="4"/>
      <c r="DU778" s="4">
        <v>2</v>
      </c>
      <c r="DV778" s="4"/>
      <c r="DW778" s="53"/>
      <c r="DX778" s="4"/>
      <c r="EA778" s="4"/>
      <c r="EC778" s="4"/>
      <c r="EF778" s="4"/>
      <c r="EH778" s="4"/>
      <c r="EK778" s="4"/>
      <c r="EM778" s="4"/>
      <c r="EP778" s="4"/>
      <c r="ER778" s="4"/>
      <c r="EU778" s="4"/>
      <c r="EW778" s="4"/>
      <c r="EZ778" s="4"/>
      <c r="FB778" s="4"/>
      <c r="FE778" s="4"/>
      <c r="FG778" s="4"/>
      <c r="FJ778" s="4"/>
      <c r="FM778" s="4"/>
      <c r="FP778" s="4">
        <v>2</v>
      </c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>
        <v>2</v>
      </c>
      <c r="GR778">
        <v>1</v>
      </c>
      <c r="GS778" s="4">
        <v>1</v>
      </c>
      <c r="GT778" s="4"/>
      <c r="GU778" s="4"/>
      <c r="GV778" s="4">
        <v>1</v>
      </c>
      <c r="GX778" s="4"/>
      <c r="HA778" s="4">
        <v>1</v>
      </c>
      <c r="HC778" s="4"/>
      <c r="HF778" s="4">
        <v>1</v>
      </c>
      <c r="HH778" s="4"/>
      <c r="HK778" s="4">
        <v>1</v>
      </c>
      <c r="HM778" s="4"/>
      <c r="HP778" s="4">
        <v>3</v>
      </c>
      <c r="HQ778" s="4">
        <v>13</v>
      </c>
      <c r="HS778" s="4">
        <v>12</v>
      </c>
      <c r="HU778" s="4">
        <v>20</v>
      </c>
      <c r="HW778" s="4">
        <v>2</v>
      </c>
      <c r="HX778" s="4">
        <v>3</v>
      </c>
      <c r="HY778" s="4">
        <v>2</v>
      </c>
      <c r="HZ778" s="4">
        <v>3</v>
      </c>
      <c r="IA778" s="4">
        <v>3</v>
      </c>
      <c r="IB778" s="4">
        <v>3</v>
      </c>
      <c r="IC778" s="4">
        <v>3</v>
      </c>
      <c r="ID778" s="4">
        <v>2</v>
      </c>
      <c r="IE778" s="4">
        <v>2</v>
      </c>
      <c r="IF778" s="4">
        <v>3</v>
      </c>
      <c r="IG778" s="4">
        <v>3</v>
      </c>
      <c r="IH778" s="4">
        <v>2</v>
      </c>
      <c r="II778" s="4">
        <v>2</v>
      </c>
      <c r="IJ778" s="4">
        <v>2</v>
      </c>
      <c r="IK778" s="4">
        <v>2</v>
      </c>
      <c r="IL778" s="4">
        <v>3</v>
      </c>
      <c r="IM778" s="4">
        <v>1</v>
      </c>
      <c r="IN778" s="4">
        <v>1</v>
      </c>
      <c r="IO778" s="4">
        <v>1</v>
      </c>
      <c r="IP778" s="4">
        <v>2</v>
      </c>
      <c r="IQ778" s="4">
        <v>4</v>
      </c>
      <c r="IR778" s="4">
        <v>2</v>
      </c>
      <c r="IS778" s="4">
        <v>2</v>
      </c>
      <c r="IT778" s="4">
        <v>2</v>
      </c>
      <c r="IU778" s="4">
        <v>3</v>
      </c>
      <c r="IV778">
        <v>6</v>
      </c>
      <c r="IW778">
        <v>5</v>
      </c>
      <c r="IX778">
        <v>8</v>
      </c>
      <c r="IY778" s="4">
        <v>2</v>
      </c>
      <c r="IZ778" s="4">
        <v>2</v>
      </c>
      <c r="JA778" s="4">
        <v>2</v>
      </c>
      <c r="JB778" s="4">
        <v>2</v>
      </c>
      <c r="JC778" s="4">
        <v>2</v>
      </c>
      <c r="JD778" s="4">
        <v>2</v>
      </c>
      <c r="JE778" s="4"/>
      <c r="JF778" s="4">
        <v>6</v>
      </c>
      <c r="JH778" s="4">
        <v>14</v>
      </c>
      <c r="JJ778" s="4">
        <v>18</v>
      </c>
      <c r="JL778" s="4">
        <v>2</v>
      </c>
      <c r="JM778" s="4">
        <v>2</v>
      </c>
      <c r="JN778" s="4">
        <v>2</v>
      </c>
      <c r="JO778" s="4">
        <v>2</v>
      </c>
      <c r="JP778" s="4">
        <v>2</v>
      </c>
      <c r="JQ778" s="4">
        <v>2</v>
      </c>
      <c r="JR778" s="4">
        <v>2</v>
      </c>
      <c r="JS778" s="4">
        <v>2</v>
      </c>
      <c r="JT778" s="4">
        <v>2</v>
      </c>
      <c r="JU778" s="4">
        <v>2</v>
      </c>
      <c r="JV778" s="4">
        <v>2</v>
      </c>
      <c r="JW778" s="4">
        <v>2</v>
      </c>
      <c r="JY778" s="4">
        <v>2</v>
      </c>
      <c r="KA778" s="4">
        <v>2</v>
      </c>
      <c r="KB778" s="4">
        <v>2</v>
      </c>
      <c r="KC778" s="4">
        <v>2</v>
      </c>
      <c r="KD778" s="4">
        <v>2</v>
      </c>
      <c r="KE778" s="4">
        <v>2</v>
      </c>
      <c r="KF778" s="4">
        <v>2</v>
      </c>
      <c r="KG778" s="4">
        <v>2</v>
      </c>
      <c r="KH778" s="4">
        <v>2</v>
      </c>
      <c r="KI778" s="4">
        <v>2</v>
      </c>
      <c r="KJ778" s="4">
        <v>2</v>
      </c>
      <c r="KK778" s="4">
        <v>2</v>
      </c>
      <c r="KL778" s="4">
        <v>2</v>
      </c>
      <c r="KM778" s="4">
        <v>2</v>
      </c>
      <c r="KN778" s="4">
        <v>2</v>
      </c>
      <c r="KO778" s="4">
        <v>2</v>
      </c>
      <c r="KP778" t="s">
        <v>1927</v>
      </c>
      <c r="KQ778" s="4">
        <v>2</v>
      </c>
      <c r="KR778" s="4">
        <v>2</v>
      </c>
      <c r="KS778" s="4"/>
      <c r="KT778" s="4"/>
      <c r="KU778" s="4"/>
      <c r="KV778" s="4">
        <v>2</v>
      </c>
      <c r="KW778" s="4">
        <v>42</v>
      </c>
      <c r="KX778" s="4">
        <v>2</v>
      </c>
      <c r="KY778" s="4">
        <v>4</v>
      </c>
      <c r="KZ778" s="4">
        <v>9</v>
      </c>
      <c r="LA778" s="4">
        <v>2</v>
      </c>
      <c r="LB778" s="4">
        <v>5</v>
      </c>
      <c r="LC778" s="4">
        <v>5</v>
      </c>
      <c r="LD778" t="s">
        <v>329</v>
      </c>
      <c r="LE778" t="s">
        <v>329</v>
      </c>
      <c r="LF778" t="s">
        <v>1926</v>
      </c>
      <c r="LG778" s="4">
        <v>2</v>
      </c>
      <c r="LI778" s="6">
        <f t="shared" si="24"/>
        <v>7.6504629687406123E-3</v>
      </c>
      <c r="LJ778" s="6" t="str" cm="1">
        <f t="array" ref="LJ778">_xlfn.IFS(G778=1,"CECILIA",G778=2,"LETICIA",G778=3,"HECTOR",G778=4,"ANGELA",G778=7,"MANUELA",G778=8,"MARIA",G778=9,"OSCAR",G778=10,"ORLANDO",G778=11,"PLACIDO",G778=12,"ALEJANDRA")</f>
        <v>ORLANDO</v>
      </c>
      <c r="LK778" s="2">
        <f t="shared" si="25"/>
        <v>44866.570057870384</v>
      </c>
    </row>
    <row r="779" spans="1:323" x14ac:dyDescent="0.25">
      <c r="A779" s="3">
        <v>44866.620312499988</v>
      </c>
      <c r="B779" s="3">
        <v>44866.627766203717</v>
      </c>
      <c r="C779" s="4">
        <v>43762235</v>
      </c>
      <c r="D779" t="s">
        <v>332</v>
      </c>
      <c r="E779" s="4">
        <v>7150</v>
      </c>
      <c r="F779">
        <v>9</v>
      </c>
      <c r="G779" s="4">
        <v>10</v>
      </c>
      <c r="H779" s="4">
        <v>2</v>
      </c>
      <c r="I779" s="4">
        <v>-99</v>
      </c>
      <c r="J779" s="4">
        <v>-99</v>
      </c>
      <c r="K779" s="4">
        <v>-99</v>
      </c>
      <c r="L779" s="4">
        <v>-99</v>
      </c>
      <c r="M779" s="4">
        <v>-99</v>
      </c>
      <c r="N779" s="4">
        <v>-99</v>
      </c>
      <c r="O779" s="4">
        <v>-99</v>
      </c>
      <c r="P779" s="4">
        <v>-99</v>
      </c>
      <c r="Q779" s="4">
        <v>-99</v>
      </c>
      <c r="R779" s="4">
        <v>-99</v>
      </c>
      <c r="S779" s="4">
        <v>-99</v>
      </c>
      <c r="T779" s="4">
        <v>-99</v>
      </c>
      <c r="U779" s="4">
        <v>-99</v>
      </c>
      <c r="V779" s="4">
        <v>-99</v>
      </c>
      <c r="W779" s="4">
        <v>-99</v>
      </c>
      <c r="X779" s="4">
        <v>-99</v>
      </c>
      <c r="Y779" s="4">
        <v>-99</v>
      </c>
      <c r="Z779" s="4">
        <v>-99</v>
      </c>
      <c r="AA779" s="4">
        <v>-99</v>
      </c>
      <c r="AB779" s="4">
        <v>-99</v>
      </c>
      <c r="AC779" s="4">
        <v>1</v>
      </c>
      <c r="AD779" s="4">
        <v>-99</v>
      </c>
      <c r="AE779" s="4">
        <v>-99</v>
      </c>
      <c r="AF779" s="4">
        <v>-99</v>
      </c>
      <c r="AG779" s="4">
        <v>-99</v>
      </c>
      <c r="AH779" s="4">
        <v>-99</v>
      </c>
      <c r="AI779" s="4">
        <v>-99</v>
      </c>
      <c r="AJ779" s="4">
        <v>-99</v>
      </c>
      <c r="AK779" s="4">
        <v>-99</v>
      </c>
      <c r="AL779" s="4">
        <v>-99</v>
      </c>
      <c r="AM779" s="4">
        <v>1</v>
      </c>
      <c r="AN779" s="4">
        <v>2</v>
      </c>
      <c r="AO779" s="4">
        <v>-99</v>
      </c>
      <c r="AP779" s="4">
        <v>-99</v>
      </c>
      <c r="AQ779" s="4">
        <v>-99</v>
      </c>
      <c r="AR779" s="4">
        <v>-99</v>
      </c>
      <c r="AS779">
        <v>6</v>
      </c>
      <c r="AT779">
        <v>1</v>
      </c>
      <c r="AU779">
        <v>5</v>
      </c>
      <c r="AV779">
        <v>5</v>
      </c>
      <c r="AW779" s="4">
        <v>2</v>
      </c>
      <c r="AX779" s="4">
        <v>2</v>
      </c>
      <c r="AY779" s="4">
        <v>2</v>
      </c>
      <c r="AZ779" s="4">
        <v>3</v>
      </c>
      <c r="BA779" s="4">
        <v>3</v>
      </c>
      <c r="BB779" s="4">
        <v>2</v>
      </c>
      <c r="BC779" s="4">
        <v>2</v>
      </c>
      <c r="BD779" s="4">
        <v>3</v>
      </c>
      <c r="BE779" s="4">
        <v>2</v>
      </c>
      <c r="BF779" s="4">
        <v>2</v>
      </c>
      <c r="BG779" s="4">
        <v>2</v>
      </c>
      <c r="BH779" s="4">
        <v>2</v>
      </c>
      <c r="BI779" s="4">
        <v>2</v>
      </c>
      <c r="BJ779" s="4">
        <v>2</v>
      </c>
      <c r="BK779" s="4">
        <v>2</v>
      </c>
      <c r="BL779" s="4">
        <v>2</v>
      </c>
      <c r="BM779" s="4">
        <v>2</v>
      </c>
      <c r="BN779" s="4">
        <v>2</v>
      </c>
      <c r="BO779" s="4">
        <v>2</v>
      </c>
      <c r="BP779" s="4">
        <v>2</v>
      </c>
      <c r="BQ779" s="4">
        <v>1</v>
      </c>
      <c r="BR779" s="4">
        <v>2</v>
      </c>
      <c r="BS779" s="4">
        <v>3</v>
      </c>
      <c r="BT779" s="4">
        <v>2</v>
      </c>
      <c r="BU779" s="4">
        <v>2</v>
      </c>
      <c r="BV779" s="4"/>
      <c r="BX779" s="4"/>
      <c r="CA779" s="4"/>
      <c r="CC779" s="4"/>
      <c r="CF779" s="4"/>
      <c r="CH779" s="4"/>
      <c r="CK779" s="4"/>
      <c r="CM779" s="4"/>
      <c r="CP779" s="4"/>
      <c r="CR779" s="4"/>
      <c r="CU779" s="4"/>
      <c r="CW779" s="4"/>
      <c r="CZ779" s="4"/>
      <c r="DB779" s="4"/>
      <c r="DE779" s="4"/>
      <c r="DG779" s="4"/>
      <c r="DJ779" s="4"/>
      <c r="DL779" s="4"/>
      <c r="DN779" s="1"/>
      <c r="DO779" s="4"/>
      <c r="DR779" s="4"/>
      <c r="DU779" s="4">
        <v>2</v>
      </c>
      <c r="DV779" s="4"/>
      <c r="DW779" s="53"/>
      <c r="DX779" s="4"/>
      <c r="EA779" s="4"/>
      <c r="EC779" s="4"/>
      <c r="EF779" s="4"/>
      <c r="EH779" s="4"/>
      <c r="EK779" s="4"/>
      <c r="EM779" s="4"/>
      <c r="EP779" s="4"/>
      <c r="ER779" s="4"/>
      <c r="EU779" s="4"/>
      <c r="EW779" s="4"/>
      <c r="EZ779" s="4"/>
      <c r="FB779" s="4"/>
      <c r="FE779" s="4"/>
      <c r="FG779" s="4"/>
      <c r="FJ779" s="4"/>
      <c r="FM779" s="4"/>
      <c r="FP779" s="4">
        <v>1</v>
      </c>
      <c r="FQ779" s="4">
        <v>2</v>
      </c>
      <c r="FR779" s="4">
        <v>1</v>
      </c>
      <c r="FS779" s="4">
        <v>1</v>
      </c>
      <c r="FT779" s="4"/>
      <c r="FU779" s="4"/>
      <c r="FV779" s="4">
        <v>1</v>
      </c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>
        <v>1</v>
      </c>
      <c r="GL779" s="4"/>
      <c r="GM779" s="4"/>
      <c r="GN779" s="4"/>
      <c r="GO779" s="4"/>
      <c r="GP779" s="4"/>
      <c r="GQ779" s="4">
        <v>2</v>
      </c>
      <c r="GR779">
        <v>1</v>
      </c>
      <c r="GS779" s="4">
        <v>1</v>
      </c>
      <c r="GT779" s="4"/>
      <c r="GU779" s="4"/>
      <c r="GV779" s="4">
        <v>1</v>
      </c>
      <c r="GX779" s="4"/>
      <c r="HA779" s="4">
        <v>1</v>
      </c>
      <c r="HC779" s="4"/>
      <c r="HF779" s="4">
        <v>2</v>
      </c>
      <c r="HG779">
        <v>1</v>
      </c>
      <c r="HH779" s="4">
        <v>1</v>
      </c>
      <c r="HK779" s="4">
        <v>1</v>
      </c>
      <c r="HM779" s="4"/>
      <c r="HP779" s="4">
        <v>3</v>
      </c>
      <c r="HQ779" s="4">
        <v>5</v>
      </c>
      <c r="HS779" s="4">
        <v>8</v>
      </c>
      <c r="HU779" s="4">
        <v>4</v>
      </c>
      <c r="HW779" s="4">
        <v>3</v>
      </c>
      <c r="HX779" s="4">
        <v>3</v>
      </c>
      <c r="HY779" s="4">
        <v>2</v>
      </c>
      <c r="HZ779" s="4">
        <v>3</v>
      </c>
      <c r="IA779" s="4">
        <v>3</v>
      </c>
      <c r="IB779" s="4">
        <v>3</v>
      </c>
      <c r="IC779" s="4">
        <v>3</v>
      </c>
      <c r="ID779" s="4">
        <v>3</v>
      </c>
      <c r="IE779" s="4">
        <v>3</v>
      </c>
      <c r="IF779" s="4">
        <v>3</v>
      </c>
      <c r="IG779" s="4">
        <v>4</v>
      </c>
      <c r="IH779" s="4">
        <v>2</v>
      </c>
      <c r="II779" s="4">
        <v>2</v>
      </c>
      <c r="IJ779" s="4">
        <v>2</v>
      </c>
      <c r="IK779" s="4">
        <v>2</v>
      </c>
      <c r="IL779" s="4">
        <v>4</v>
      </c>
      <c r="IM779" s="4">
        <v>2</v>
      </c>
      <c r="IN779" s="4">
        <v>2</v>
      </c>
      <c r="IO779" s="4">
        <v>2</v>
      </c>
      <c r="IP779" s="4">
        <v>2</v>
      </c>
      <c r="IQ779" s="4">
        <v>1</v>
      </c>
      <c r="IR779" s="4">
        <v>1</v>
      </c>
      <c r="IS779" s="4">
        <v>1</v>
      </c>
      <c r="IT779" s="4">
        <v>1</v>
      </c>
      <c r="IU779" s="4">
        <v>1</v>
      </c>
      <c r="IV779">
        <v>1</v>
      </c>
      <c r="IW779">
        <v>1</v>
      </c>
      <c r="IX779">
        <v>8</v>
      </c>
      <c r="IY779" s="4">
        <v>2</v>
      </c>
      <c r="IZ779" s="4">
        <v>3</v>
      </c>
      <c r="JA779" s="4">
        <v>1</v>
      </c>
      <c r="JB779" s="4">
        <v>3</v>
      </c>
      <c r="JC779" s="4">
        <v>2</v>
      </c>
      <c r="JD779" s="4">
        <v>2</v>
      </c>
      <c r="JE779" s="4"/>
      <c r="JF779" s="4">
        <v>10</v>
      </c>
      <c r="JH779" s="4">
        <v>17</v>
      </c>
      <c r="JJ779" s="4">
        <v>1</v>
      </c>
      <c r="JL779" s="4">
        <v>2</v>
      </c>
      <c r="JM779" s="4">
        <v>2</v>
      </c>
      <c r="JN779" s="4">
        <v>2</v>
      </c>
      <c r="JO779" s="4">
        <v>2</v>
      </c>
      <c r="JP779" s="4">
        <v>2</v>
      </c>
      <c r="JQ779" s="4">
        <v>2</v>
      </c>
      <c r="JR779" s="4">
        <v>2</v>
      </c>
      <c r="JS779" s="4">
        <v>2</v>
      </c>
      <c r="JT779" s="4">
        <v>2</v>
      </c>
      <c r="JU779" s="4">
        <v>2</v>
      </c>
      <c r="JV779" s="4">
        <v>2</v>
      </c>
      <c r="JW779" s="4">
        <v>2</v>
      </c>
      <c r="JY779" s="4">
        <v>2</v>
      </c>
      <c r="KA779" s="4">
        <v>2</v>
      </c>
      <c r="KB779" s="4">
        <v>2</v>
      </c>
      <c r="KC779" s="4">
        <v>2</v>
      </c>
      <c r="KD779" s="4">
        <v>2</v>
      </c>
      <c r="KE779" s="4">
        <v>2</v>
      </c>
      <c r="KF779" s="4">
        <v>2</v>
      </c>
      <c r="KG779" s="4">
        <v>2</v>
      </c>
      <c r="KH779" s="4">
        <v>2</v>
      </c>
      <c r="KI779" s="4">
        <v>2</v>
      </c>
      <c r="KJ779" s="4">
        <v>2</v>
      </c>
      <c r="KK779" s="4">
        <v>2</v>
      </c>
      <c r="KL779" s="4">
        <v>2</v>
      </c>
      <c r="KM779" s="4">
        <v>2</v>
      </c>
      <c r="KN779" s="4">
        <v>2</v>
      </c>
      <c r="KO779" s="4">
        <v>1</v>
      </c>
      <c r="KP779" t="s">
        <v>1928</v>
      </c>
      <c r="KQ779" s="4">
        <v>2</v>
      </c>
      <c r="KR779" s="4">
        <v>2</v>
      </c>
      <c r="KS779" s="4"/>
      <c r="KT779" s="4"/>
      <c r="KU779" s="4"/>
      <c r="KV779" s="4">
        <v>1</v>
      </c>
      <c r="KW779" s="4">
        <v>33</v>
      </c>
      <c r="KX779" s="4">
        <v>2</v>
      </c>
      <c r="KY779" s="4">
        <v>6</v>
      </c>
      <c r="KZ779" s="4">
        <v>3</v>
      </c>
      <c r="LA779" s="4">
        <v>1</v>
      </c>
      <c r="LB779" s="4">
        <v>1</v>
      </c>
      <c r="LC779" s="4">
        <v>1</v>
      </c>
      <c r="LD779" t="s">
        <v>329</v>
      </c>
      <c r="LE779" t="s">
        <v>329</v>
      </c>
      <c r="LF779" t="s">
        <v>1926</v>
      </c>
      <c r="LG779" s="4">
        <v>2</v>
      </c>
      <c r="LI779" s="6">
        <f t="shared" si="24"/>
        <v>7.4537037289701402E-3</v>
      </c>
      <c r="LJ779" s="6" t="str" cm="1">
        <f t="array" ref="LJ779">_xlfn.IFS(G779=1,"CECILIA",G779=2,"LETICIA",G779=3,"HECTOR",G779=4,"ANGELA",G779=7,"MANUELA",G779=8,"MARIA",G779=9,"OSCAR",G779=10,"ORLANDO",G779=11,"PLACIDO",G779=12,"ALEJANDRA")</f>
        <v>ORLANDO</v>
      </c>
      <c r="LK779" s="2">
        <f t="shared" si="25"/>
        <v>44866.627766203717</v>
      </c>
    </row>
    <row r="780" spans="1:323" x14ac:dyDescent="0.25">
      <c r="A780" s="3">
        <v>44866.59520833334</v>
      </c>
      <c r="B780" s="3">
        <v>44866.602465277771</v>
      </c>
      <c r="C780" s="4">
        <v>43762236</v>
      </c>
      <c r="D780" t="s">
        <v>332</v>
      </c>
      <c r="E780" s="4">
        <v>7150</v>
      </c>
      <c r="F780">
        <v>9</v>
      </c>
      <c r="G780" s="4">
        <v>10</v>
      </c>
      <c r="H780" s="4">
        <v>2</v>
      </c>
      <c r="I780" s="4">
        <v>-99</v>
      </c>
      <c r="J780" s="4">
        <v>-99</v>
      </c>
      <c r="K780" s="4">
        <v>-99</v>
      </c>
      <c r="L780" s="4">
        <v>-99</v>
      </c>
      <c r="M780" s="4">
        <v>-99</v>
      </c>
      <c r="N780" s="4">
        <v>-99</v>
      </c>
      <c r="O780" s="4">
        <v>-99</v>
      </c>
      <c r="P780" s="4">
        <v>-99</v>
      </c>
      <c r="Q780" s="4">
        <v>-99</v>
      </c>
      <c r="R780" s="4">
        <v>-99</v>
      </c>
      <c r="S780" s="4">
        <v>-99</v>
      </c>
      <c r="T780" s="4">
        <v>-99</v>
      </c>
      <c r="U780" s="4">
        <v>-99</v>
      </c>
      <c r="V780" s="4">
        <v>-99</v>
      </c>
      <c r="W780" s="4">
        <v>-99</v>
      </c>
      <c r="X780" s="4">
        <v>-99</v>
      </c>
      <c r="Y780" s="4">
        <v>-99</v>
      </c>
      <c r="Z780" s="4">
        <v>-99</v>
      </c>
      <c r="AA780" s="4">
        <v>-99</v>
      </c>
      <c r="AB780" s="4">
        <v>-99</v>
      </c>
      <c r="AC780" s="4">
        <v>1</v>
      </c>
      <c r="AD780" s="4">
        <v>-99</v>
      </c>
      <c r="AE780" s="4">
        <v>-99</v>
      </c>
      <c r="AF780" s="4">
        <v>-99</v>
      </c>
      <c r="AG780" s="4">
        <v>-99</v>
      </c>
      <c r="AH780" s="4">
        <v>-99</v>
      </c>
      <c r="AI780" s="4">
        <v>-99</v>
      </c>
      <c r="AJ780" s="4">
        <v>-99</v>
      </c>
      <c r="AK780" s="4">
        <v>-99</v>
      </c>
      <c r="AL780" s="4">
        <v>-99</v>
      </c>
      <c r="AM780" s="4">
        <v>1</v>
      </c>
      <c r="AN780" s="4">
        <v>2</v>
      </c>
      <c r="AO780" s="4">
        <v>-99</v>
      </c>
      <c r="AP780" s="4">
        <v>-99</v>
      </c>
      <c r="AQ780" s="4">
        <v>-99</v>
      </c>
      <c r="AR780" s="4">
        <v>-99</v>
      </c>
      <c r="AS780">
        <v>8</v>
      </c>
      <c r="AT780">
        <v>8</v>
      </c>
      <c r="AU780">
        <v>6</v>
      </c>
      <c r="AV780">
        <v>6</v>
      </c>
      <c r="AW780" s="4">
        <v>3</v>
      </c>
      <c r="AX780" s="4">
        <v>3</v>
      </c>
      <c r="AY780" s="4">
        <v>3</v>
      </c>
      <c r="AZ780" s="4">
        <v>3</v>
      </c>
      <c r="BA780" s="4">
        <v>4</v>
      </c>
      <c r="BB780" s="4">
        <v>2</v>
      </c>
      <c r="BC780" s="4">
        <v>3</v>
      </c>
      <c r="BD780" s="4">
        <v>3</v>
      </c>
      <c r="BE780" s="4">
        <v>3</v>
      </c>
      <c r="BF780" s="4">
        <v>3</v>
      </c>
      <c r="BG780" s="4">
        <v>3</v>
      </c>
      <c r="BH780" s="4">
        <v>3</v>
      </c>
      <c r="BI780" s="4">
        <v>3</v>
      </c>
      <c r="BJ780" s="4">
        <v>3</v>
      </c>
      <c r="BK780" s="4">
        <v>3</v>
      </c>
      <c r="BL780" s="4">
        <v>3</v>
      </c>
      <c r="BM780" s="4">
        <v>3</v>
      </c>
      <c r="BN780" s="4">
        <v>2</v>
      </c>
      <c r="BO780" s="4">
        <v>2</v>
      </c>
      <c r="BP780" s="4">
        <v>3</v>
      </c>
      <c r="BQ780" s="4">
        <v>3</v>
      </c>
      <c r="BR780" s="4">
        <v>3</v>
      </c>
      <c r="BS780" s="4">
        <v>3</v>
      </c>
      <c r="BT780" s="4">
        <v>3</v>
      </c>
      <c r="BU780" s="4">
        <v>2</v>
      </c>
      <c r="BV780" s="4"/>
      <c r="BX780" s="4"/>
      <c r="CA780" s="4"/>
      <c r="CC780" s="4"/>
      <c r="CF780" s="4"/>
      <c r="CH780" s="4"/>
      <c r="CK780" s="4"/>
      <c r="CM780" s="4"/>
      <c r="CP780" s="4"/>
      <c r="CR780" s="4"/>
      <c r="CU780" s="4"/>
      <c r="CW780" s="4"/>
      <c r="CZ780" s="4"/>
      <c r="DB780" s="4"/>
      <c r="DE780" s="4"/>
      <c r="DG780" s="4"/>
      <c r="DJ780" s="4"/>
      <c r="DL780" s="4"/>
      <c r="DN780" s="1"/>
      <c r="DO780" s="4"/>
      <c r="DR780" s="4"/>
      <c r="DU780" s="4">
        <v>2</v>
      </c>
      <c r="DV780" s="4"/>
      <c r="DW780" s="53"/>
      <c r="DX780" s="4"/>
      <c r="EA780" s="4"/>
      <c r="EC780" s="4"/>
      <c r="EF780" s="4"/>
      <c r="EH780" s="4"/>
      <c r="EK780" s="4"/>
      <c r="EM780" s="4"/>
      <c r="EP780" s="4"/>
      <c r="ER780" s="4"/>
      <c r="EU780" s="4"/>
      <c r="EW780" s="4"/>
      <c r="EZ780" s="4"/>
      <c r="FB780" s="4"/>
      <c r="FE780" s="4"/>
      <c r="FG780" s="4"/>
      <c r="FJ780" s="4"/>
      <c r="FM780" s="4"/>
      <c r="FP780" s="4">
        <v>2</v>
      </c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>
        <v>1</v>
      </c>
      <c r="GR780" s="53"/>
      <c r="GS780" s="4"/>
      <c r="GT780" s="4"/>
      <c r="GU780" s="4"/>
      <c r="GV780" s="4">
        <v>1</v>
      </c>
      <c r="GX780" s="4"/>
      <c r="HA780" s="4">
        <v>1</v>
      </c>
      <c r="HC780" s="4"/>
      <c r="HF780" s="4">
        <v>1</v>
      </c>
      <c r="HH780" s="4"/>
      <c r="HK780" s="4">
        <v>1</v>
      </c>
      <c r="HM780" s="4"/>
      <c r="HP780" s="4">
        <v>3</v>
      </c>
      <c r="HQ780" s="4">
        <v>10</v>
      </c>
      <c r="HS780" s="4">
        <v>12</v>
      </c>
      <c r="HU780" s="4">
        <v>13</v>
      </c>
      <c r="HW780" s="4">
        <v>2</v>
      </c>
      <c r="HX780" s="4">
        <v>2</v>
      </c>
      <c r="HY780" s="4">
        <v>3</v>
      </c>
      <c r="HZ780" s="4">
        <v>3</v>
      </c>
      <c r="IA780" s="4">
        <v>2</v>
      </c>
      <c r="IB780" s="4">
        <v>3</v>
      </c>
      <c r="IC780" s="4">
        <v>3</v>
      </c>
      <c r="ID780" s="4">
        <v>3</v>
      </c>
      <c r="IE780" s="4">
        <v>3</v>
      </c>
      <c r="IF780" s="4">
        <v>3</v>
      </c>
      <c r="IG780" s="4">
        <v>2</v>
      </c>
      <c r="IH780" s="4">
        <v>2</v>
      </c>
      <c r="II780" s="4">
        <v>2</v>
      </c>
      <c r="IJ780" s="4">
        <v>2</v>
      </c>
      <c r="IK780" s="4">
        <v>2</v>
      </c>
      <c r="IL780" s="4">
        <v>2</v>
      </c>
      <c r="IM780" s="4">
        <v>2</v>
      </c>
      <c r="IN780" s="4">
        <v>2</v>
      </c>
      <c r="IO780" s="4">
        <v>2</v>
      </c>
      <c r="IP780" s="4">
        <v>2</v>
      </c>
      <c r="IQ780" s="4">
        <v>2</v>
      </c>
      <c r="IR780" s="4">
        <v>2</v>
      </c>
      <c r="IS780" s="4">
        <v>2</v>
      </c>
      <c r="IT780" s="4">
        <v>1</v>
      </c>
      <c r="IU780" s="4">
        <v>2</v>
      </c>
      <c r="IV780">
        <v>7</v>
      </c>
      <c r="IW780">
        <v>7</v>
      </c>
      <c r="IX780">
        <v>8</v>
      </c>
      <c r="IY780" s="4">
        <v>4</v>
      </c>
      <c r="IZ780" s="4">
        <v>4</v>
      </c>
      <c r="JA780" s="4">
        <v>1</v>
      </c>
      <c r="JB780" s="4">
        <v>2</v>
      </c>
      <c r="JC780" s="4">
        <v>2</v>
      </c>
      <c r="JD780" s="4">
        <v>2</v>
      </c>
      <c r="JE780" s="4"/>
      <c r="JF780" s="4">
        <v>10</v>
      </c>
      <c r="JH780" s="4">
        <v>12</v>
      </c>
      <c r="JJ780" s="4">
        <v>13</v>
      </c>
      <c r="JL780" s="4">
        <v>2</v>
      </c>
      <c r="JM780" s="4">
        <v>2</v>
      </c>
      <c r="JN780" s="4">
        <v>2</v>
      </c>
      <c r="JO780" s="4">
        <v>2</v>
      </c>
      <c r="JP780" s="4">
        <v>1</v>
      </c>
      <c r="JQ780" s="4">
        <v>2</v>
      </c>
      <c r="JR780" s="4">
        <v>2</v>
      </c>
      <c r="JS780" s="4">
        <v>2</v>
      </c>
      <c r="JT780" s="4">
        <v>2</v>
      </c>
      <c r="JU780" s="4">
        <v>2</v>
      </c>
      <c r="JV780" s="4">
        <v>2</v>
      </c>
      <c r="JW780" s="4">
        <v>2</v>
      </c>
      <c r="JY780" s="4">
        <v>2</v>
      </c>
      <c r="KA780" s="4">
        <v>2</v>
      </c>
      <c r="KB780" s="4">
        <v>2</v>
      </c>
      <c r="KC780" s="4">
        <v>2</v>
      </c>
      <c r="KD780" s="4">
        <v>2</v>
      </c>
      <c r="KE780" s="4">
        <v>2</v>
      </c>
      <c r="KF780" s="4">
        <v>2</v>
      </c>
      <c r="KG780" s="4">
        <v>2</v>
      </c>
      <c r="KH780" s="4">
        <v>2</v>
      </c>
      <c r="KI780" s="4">
        <v>2</v>
      </c>
      <c r="KJ780" s="4">
        <v>2</v>
      </c>
      <c r="KK780" s="4">
        <v>2</v>
      </c>
      <c r="KL780" s="4">
        <v>2</v>
      </c>
      <c r="KM780" s="4">
        <v>2</v>
      </c>
      <c r="KN780" s="4">
        <v>2</v>
      </c>
      <c r="KO780" s="4">
        <v>1</v>
      </c>
      <c r="KP780" t="s">
        <v>1929</v>
      </c>
      <c r="KQ780" s="4">
        <v>2</v>
      </c>
      <c r="KR780" s="4">
        <v>2</v>
      </c>
      <c r="KS780" s="4"/>
      <c r="KT780" s="4"/>
      <c r="KU780" s="4"/>
      <c r="KV780" s="4">
        <v>1</v>
      </c>
      <c r="KW780" s="4">
        <v>40</v>
      </c>
      <c r="KX780" s="4">
        <v>2</v>
      </c>
      <c r="KY780" s="4">
        <v>4</v>
      </c>
      <c r="KZ780" s="4">
        <v>1</v>
      </c>
      <c r="LA780" s="4">
        <v>1</v>
      </c>
      <c r="LB780" s="4">
        <v>1</v>
      </c>
      <c r="LC780" s="4">
        <v>4</v>
      </c>
      <c r="LD780" t="s">
        <v>329</v>
      </c>
      <c r="LE780" t="s">
        <v>329</v>
      </c>
      <c r="LF780" t="s">
        <v>1926</v>
      </c>
      <c r="LG780" s="4">
        <v>2</v>
      </c>
      <c r="LI780" s="6">
        <f t="shared" si="24"/>
        <v>7.2569444309920073E-3</v>
      </c>
      <c r="LJ780" s="6" t="str" cm="1">
        <f t="array" ref="LJ780">_xlfn.IFS(G780=1,"CECILIA",G780=2,"LETICIA",G780=3,"HECTOR",G780=4,"ANGELA",G780=7,"MANUELA",G780=8,"MARIA",G780=9,"OSCAR",G780=10,"ORLANDO",G780=11,"PLACIDO",G780=12,"ALEJANDRA")</f>
        <v>ORLANDO</v>
      </c>
      <c r="LK780" s="2">
        <f t="shared" si="25"/>
        <v>44866.602465277771</v>
      </c>
    </row>
    <row r="781" spans="1:323" x14ac:dyDescent="0.25">
      <c r="A781" s="3">
        <v>44866.585833333345</v>
      </c>
      <c r="B781" s="3">
        <v>44866.593043981469</v>
      </c>
      <c r="C781" s="4">
        <v>43762237</v>
      </c>
      <c r="D781" t="s">
        <v>332</v>
      </c>
      <c r="E781" s="4">
        <v>7150</v>
      </c>
      <c r="F781">
        <v>9</v>
      </c>
      <c r="G781" s="4">
        <v>10</v>
      </c>
      <c r="H781" s="4">
        <v>2</v>
      </c>
      <c r="I781" s="4">
        <v>-99</v>
      </c>
      <c r="J781" s="4">
        <v>-99</v>
      </c>
      <c r="K781" s="4">
        <v>-99</v>
      </c>
      <c r="L781" s="4">
        <v>-99</v>
      </c>
      <c r="M781" s="4">
        <v>-99</v>
      </c>
      <c r="N781" s="4">
        <v>-99</v>
      </c>
      <c r="O781" s="4">
        <v>-99</v>
      </c>
      <c r="P781" s="4">
        <v>-99</v>
      </c>
      <c r="Q781" s="4">
        <v>-99</v>
      </c>
      <c r="R781" s="4">
        <v>-99</v>
      </c>
      <c r="S781" s="4">
        <v>-99</v>
      </c>
      <c r="T781" s="4">
        <v>-99</v>
      </c>
      <c r="U781" s="4">
        <v>-99</v>
      </c>
      <c r="V781" s="4">
        <v>-99</v>
      </c>
      <c r="W781" s="4">
        <v>-99</v>
      </c>
      <c r="X781" s="4">
        <v>-99</v>
      </c>
      <c r="Y781" s="4">
        <v>-99</v>
      </c>
      <c r="Z781" s="4">
        <v>-99</v>
      </c>
      <c r="AA781" s="4">
        <v>-99</v>
      </c>
      <c r="AB781" s="4">
        <v>-99</v>
      </c>
      <c r="AC781" s="4">
        <v>1</v>
      </c>
      <c r="AD781" s="4">
        <v>-99</v>
      </c>
      <c r="AE781" s="4">
        <v>-99</v>
      </c>
      <c r="AF781" s="4">
        <v>-99</v>
      </c>
      <c r="AG781" s="4">
        <v>-99</v>
      </c>
      <c r="AH781" s="4">
        <v>-99</v>
      </c>
      <c r="AI781" s="4">
        <v>-99</v>
      </c>
      <c r="AJ781" s="4">
        <v>-99</v>
      </c>
      <c r="AK781" s="4">
        <v>-99</v>
      </c>
      <c r="AL781" s="4">
        <v>-99</v>
      </c>
      <c r="AM781" s="4">
        <v>1</v>
      </c>
      <c r="AN781" s="4">
        <v>2</v>
      </c>
      <c r="AO781" s="4">
        <v>-99</v>
      </c>
      <c r="AP781" s="4">
        <v>-99</v>
      </c>
      <c r="AQ781" s="4">
        <v>-99</v>
      </c>
      <c r="AR781" s="4">
        <v>-99</v>
      </c>
      <c r="AS781">
        <v>1</v>
      </c>
      <c r="AT781">
        <v>1</v>
      </c>
      <c r="AU781">
        <v>1</v>
      </c>
      <c r="AV781">
        <v>1</v>
      </c>
      <c r="AW781" s="4">
        <v>1</v>
      </c>
      <c r="AX781" s="4">
        <v>3</v>
      </c>
      <c r="AY781" s="4">
        <v>3</v>
      </c>
      <c r="AZ781" s="4">
        <v>1</v>
      </c>
      <c r="BA781" s="4">
        <v>3</v>
      </c>
      <c r="BB781" s="4">
        <v>1</v>
      </c>
      <c r="BC781" s="4">
        <v>3</v>
      </c>
      <c r="BD781" s="4">
        <v>4</v>
      </c>
      <c r="BE781" s="4">
        <v>1</v>
      </c>
      <c r="BF781" s="4">
        <v>1</v>
      </c>
      <c r="BG781" s="4">
        <v>1</v>
      </c>
      <c r="BH781" s="4">
        <v>1</v>
      </c>
      <c r="BI781" s="4">
        <v>1</v>
      </c>
      <c r="BJ781" s="4">
        <v>1</v>
      </c>
      <c r="BK781" s="4">
        <v>1</v>
      </c>
      <c r="BL781" s="4">
        <v>1</v>
      </c>
      <c r="BM781" s="4">
        <v>1</v>
      </c>
      <c r="BN781" s="4">
        <v>1</v>
      </c>
      <c r="BO781" s="4">
        <v>1</v>
      </c>
      <c r="BP781" s="4">
        <v>1</v>
      </c>
      <c r="BQ781" s="4">
        <v>1</v>
      </c>
      <c r="BR781" s="4">
        <v>1</v>
      </c>
      <c r="BS781" s="4">
        <v>3</v>
      </c>
      <c r="BT781" s="4">
        <v>1</v>
      </c>
      <c r="BU781" s="4">
        <v>2</v>
      </c>
      <c r="BV781" s="4"/>
      <c r="BX781" s="4"/>
      <c r="CA781" s="4"/>
      <c r="CC781" s="4"/>
      <c r="CF781" s="4"/>
      <c r="CH781" s="4"/>
      <c r="CK781" s="4"/>
      <c r="CM781" s="4"/>
      <c r="CP781" s="4"/>
      <c r="CR781" s="4"/>
      <c r="CU781" s="4"/>
      <c r="CW781" s="4"/>
      <c r="CZ781" s="4"/>
      <c r="DB781" s="4"/>
      <c r="DE781" s="4"/>
      <c r="DG781" s="4"/>
      <c r="DJ781" s="4"/>
      <c r="DL781" s="4"/>
      <c r="DN781" s="1"/>
      <c r="DO781" s="4"/>
      <c r="DR781" s="4"/>
      <c r="DU781" s="4">
        <v>2</v>
      </c>
      <c r="DV781" s="4"/>
      <c r="DW781" s="53"/>
      <c r="DX781" s="4"/>
      <c r="EA781" s="4"/>
      <c r="EC781" s="4"/>
      <c r="EF781" s="4"/>
      <c r="EH781" s="4"/>
      <c r="EK781" s="4"/>
      <c r="EM781" s="4"/>
      <c r="EP781" s="4"/>
      <c r="ER781" s="4"/>
      <c r="EU781" s="4"/>
      <c r="EW781" s="4"/>
      <c r="EZ781" s="4"/>
      <c r="FB781" s="4"/>
      <c r="FE781" s="4"/>
      <c r="FG781" s="4"/>
      <c r="FJ781" s="4"/>
      <c r="FM781" s="4"/>
      <c r="FP781" s="4">
        <v>2</v>
      </c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>
        <v>1</v>
      </c>
      <c r="GR781" s="53"/>
      <c r="GS781" s="4"/>
      <c r="GT781" s="4"/>
      <c r="GU781" s="4"/>
      <c r="GV781" s="4">
        <v>1</v>
      </c>
      <c r="GX781" s="4"/>
      <c r="HA781" s="4">
        <v>1</v>
      </c>
      <c r="HC781" s="4"/>
      <c r="HF781" s="4">
        <v>1</v>
      </c>
      <c r="HH781" s="4"/>
      <c r="HK781" s="4">
        <v>1</v>
      </c>
      <c r="HM781" s="4"/>
      <c r="HP781" s="4">
        <v>3</v>
      </c>
      <c r="HQ781" s="4">
        <v>8</v>
      </c>
      <c r="HS781" s="4">
        <v>23</v>
      </c>
      <c r="HU781" s="4">
        <v>5</v>
      </c>
      <c r="HW781" s="4">
        <v>2</v>
      </c>
      <c r="HX781" s="4">
        <v>4</v>
      </c>
      <c r="HY781" s="4">
        <v>2</v>
      </c>
      <c r="HZ781" s="4">
        <v>2</v>
      </c>
      <c r="IA781" s="4">
        <v>2</v>
      </c>
      <c r="IB781" s="4">
        <v>2</v>
      </c>
      <c r="IC781" s="4">
        <v>2</v>
      </c>
      <c r="ID781" s="4">
        <v>2</v>
      </c>
      <c r="IE781" s="4">
        <v>2</v>
      </c>
      <c r="IF781" s="4">
        <v>2</v>
      </c>
      <c r="IG781" s="4">
        <v>4</v>
      </c>
      <c r="IH781" s="4">
        <v>2</v>
      </c>
      <c r="II781" s="4">
        <v>2</v>
      </c>
      <c r="IJ781" s="4">
        <v>2</v>
      </c>
      <c r="IK781" s="4">
        <v>2</v>
      </c>
      <c r="IL781" s="4">
        <v>4</v>
      </c>
      <c r="IM781" s="4">
        <v>2</v>
      </c>
      <c r="IN781" s="4">
        <v>2</v>
      </c>
      <c r="IO781" s="4">
        <v>2</v>
      </c>
      <c r="IP781" s="4">
        <v>2</v>
      </c>
      <c r="IQ781" s="4">
        <v>4</v>
      </c>
      <c r="IR781" s="4">
        <v>2</v>
      </c>
      <c r="IS781" s="4">
        <v>2</v>
      </c>
      <c r="IT781" s="4">
        <v>2</v>
      </c>
      <c r="IU781" s="4">
        <v>2</v>
      </c>
      <c r="IV781">
        <v>1</v>
      </c>
      <c r="IW781">
        <v>1</v>
      </c>
      <c r="IX781">
        <v>5</v>
      </c>
      <c r="IY781" s="4">
        <v>4</v>
      </c>
      <c r="IZ781" s="4">
        <v>1</v>
      </c>
      <c r="JA781" s="4">
        <v>1</v>
      </c>
      <c r="JB781" s="4">
        <v>2</v>
      </c>
      <c r="JC781" s="4">
        <v>2</v>
      </c>
      <c r="JD781" s="4">
        <v>1</v>
      </c>
      <c r="JE781" s="4">
        <v>1</v>
      </c>
      <c r="JF781" s="4">
        <v>10</v>
      </c>
      <c r="JH781" s="4">
        <v>12</v>
      </c>
      <c r="JJ781" s="4">
        <v>14</v>
      </c>
      <c r="JL781" s="4">
        <v>2</v>
      </c>
      <c r="JM781" s="4">
        <v>2</v>
      </c>
      <c r="JN781" s="4">
        <v>2</v>
      </c>
      <c r="JO781" s="4">
        <v>2</v>
      </c>
      <c r="JP781" s="4">
        <v>2</v>
      </c>
      <c r="JQ781" s="4">
        <v>1</v>
      </c>
      <c r="JR781" s="4">
        <v>2</v>
      </c>
      <c r="JS781" s="4">
        <v>2</v>
      </c>
      <c r="JT781" s="4">
        <v>2</v>
      </c>
      <c r="JU781" s="4">
        <v>2</v>
      </c>
      <c r="JV781" s="4">
        <v>2</v>
      </c>
      <c r="JW781" s="4">
        <v>2</v>
      </c>
      <c r="JY781" s="4">
        <v>1</v>
      </c>
      <c r="JZ781" t="s">
        <v>1930</v>
      </c>
      <c r="KA781" s="4">
        <v>2</v>
      </c>
      <c r="KB781" s="4">
        <v>2</v>
      </c>
      <c r="KC781" s="4">
        <v>2</v>
      </c>
      <c r="KD781" s="4">
        <v>2</v>
      </c>
      <c r="KE781" s="4">
        <v>2</v>
      </c>
      <c r="KF781" s="4">
        <v>2</v>
      </c>
      <c r="KG781" s="4">
        <v>2</v>
      </c>
      <c r="KH781" s="4">
        <v>2</v>
      </c>
      <c r="KI781" s="4">
        <v>2</v>
      </c>
      <c r="KJ781" s="4">
        <v>2</v>
      </c>
      <c r="KK781" s="4">
        <v>2</v>
      </c>
      <c r="KL781" s="4">
        <v>2</v>
      </c>
      <c r="KM781" s="4">
        <v>2</v>
      </c>
      <c r="KN781" s="4">
        <v>2</v>
      </c>
      <c r="KO781" s="4">
        <v>2</v>
      </c>
      <c r="KP781" t="s">
        <v>1931</v>
      </c>
      <c r="KQ781" s="4">
        <v>2</v>
      </c>
      <c r="KR781" s="4">
        <v>2</v>
      </c>
      <c r="KS781" s="4"/>
      <c r="KT781" s="4"/>
      <c r="KU781" s="4"/>
      <c r="KV781" s="4">
        <v>1</v>
      </c>
      <c r="KW781" s="4">
        <v>20</v>
      </c>
      <c r="KX781" s="4">
        <v>1</v>
      </c>
      <c r="KY781" s="4">
        <v>6</v>
      </c>
      <c r="KZ781" s="4">
        <v>2</v>
      </c>
      <c r="LA781" s="4">
        <v>1</v>
      </c>
      <c r="LB781" s="4">
        <v>7</v>
      </c>
      <c r="LC781" s="4">
        <v>13</v>
      </c>
      <c r="LD781" t="s">
        <v>355</v>
      </c>
      <c r="LE781" t="s">
        <v>355</v>
      </c>
      <c r="LF781" t="s">
        <v>1926</v>
      </c>
      <c r="LG781" s="4">
        <v>2</v>
      </c>
      <c r="LI781" s="6">
        <f t="shared" si="24"/>
        <v>7.2106481238733977E-3</v>
      </c>
      <c r="LJ781" s="6" t="str" cm="1">
        <f t="array" ref="LJ781">_xlfn.IFS(G781=1,"CECILIA",G781=2,"LETICIA",G781=3,"HECTOR",G781=4,"ANGELA",G781=7,"MANUELA",G781=8,"MARIA",G781=9,"OSCAR",G781=10,"ORLANDO",G781=11,"PLACIDO",G781=12,"ALEJANDRA")</f>
        <v>ORLANDO</v>
      </c>
      <c r="LK781" s="2">
        <f t="shared" si="25"/>
        <v>44866.593043981469</v>
      </c>
    </row>
    <row r="782" spans="1:323" x14ac:dyDescent="0.25">
      <c r="A782" s="3">
        <v>44866.612511574087</v>
      </c>
      <c r="B782" s="3">
        <v>44866.619583333348</v>
      </c>
      <c r="C782" s="4">
        <v>43762238</v>
      </c>
      <c r="D782" t="s">
        <v>332</v>
      </c>
      <c r="E782" s="4">
        <v>7150</v>
      </c>
      <c r="F782">
        <v>9</v>
      </c>
      <c r="G782" s="4">
        <v>10</v>
      </c>
      <c r="H782" s="4">
        <v>2</v>
      </c>
      <c r="I782" s="4">
        <v>-99</v>
      </c>
      <c r="J782" s="4">
        <v>-99</v>
      </c>
      <c r="K782" s="4">
        <v>-99</v>
      </c>
      <c r="L782" s="4">
        <v>-99</v>
      </c>
      <c r="M782" s="4">
        <v>-99</v>
      </c>
      <c r="N782" s="4">
        <v>-99</v>
      </c>
      <c r="O782" s="4">
        <v>-99</v>
      </c>
      <c r="P782" s="4">
        <v>-99</v>
      </c>
      <c r="Q782" s="4">
        <v>-99</v>
      </c>
      <c r="R782" s="4">
        <v>-99</v>
      </c>
      <c r="S782" s="4">
        <v>-99</v>
      </c>
      <c r="T782" s="4">
        <v>-99</v>
      </c>
      <c r="U782" s="4">
        <v>-99</v>
      </c>
      <c r="V782" s="4">
        <v>-99</v>
      </c>
      <c r="W782" s="4">
        <v>-99</v>
      </c>
      <c r="X782" s="4">
        <v>-99</v>
      </c>
      <c r="Y782" s="4">
        <v>-99</v>
      </c>
      <c r="Z782" s="4">
        <v>-99</v>
      </c>
      <c r="AA782" s="4">
        <v>-99</v>
      </c>
      <c r="AB782" s="4">
        <v>-99</v>
      </c>
      <c r="AC782" s="4">
        <v>1</v>
      </c>
      <c r="AD782" s="4">
        <v>-99</v>
      </c>
      <c r="AE782" s="4">
        <v>-99</v>
      </c>
      <c r="AF782" s="4">
        <v>-99</v>
      </c>
      <c r="AG782" s="4">
        <v>-99</v>
      </c>
      <c r="AH782" s="4">
        <v>-99</v>
      </c>
      <c r="AI782" s="4">
        <v>-99</v>
      </c>
      <c r="AJ782" s="4">
        <v>-99</v>
      </c>
      <c r="AK782" s="4">
        <v>-99</v>
      </c>
      <c r="AL782" s="4">
        <v>-99</v>
      </c>
      <c r="AM782" s="4">
        <v>1</v>
      </c>
      <c r="AN782" s="4">
        <v>2</v>
      </c>
      <c r="AO782" s="4">
        <v>-99</v>
      </c>
      <c r="AP782" s="4">
        <v>-99</v>
      </c>
      <c r="AQ782" s="4">
        <v>-99</v>
      </c>
      <c r="AR782" s="4">
        <v>-99</v>
      </c>
      <c r="AS782">
        <v>5</v>
      </c>
      <c r="AT782">
        <v>5</v>
      </c>
      <c r="AU782">
        <v>5</v>
      </c>
      <c r="AV782">
        <v>5</v>
      </c>
      <c r="AW782" s="4">
        <v>2</v>
      </c>
      <c r="AX782" s="4">
        <v>2</v>
      </c>
      <c r="AY782" s="4">
        <v>3</v>
      </c>
      <c r="AZ782" s="4">
        <v>3</v>
      </c>
      <c r="BA782" s="4">
        <v>3</v>
      </c>
      <c r="BB782" s="4">
        <v>2</v>
      </c>
      <c r="BC782" s="4">
        <v>3</v>
      </c>
      <c r="BD782" s="4">
        <v>3</v>
      </c>
      <c r="BE782" s="4">
        <v>3</v>
      </c>
      <c r="BF782" s="4">
        <v>1</v>
      </c>
      <c r="BG782" s="4">
        <v>1</v>
      </c>
      <c r="BH782" s="4">
        <v>1</v>
      </c>
      <c r="BI782" s="4">
        <v>1</v>
      </c>
      <c r="BJ782" s="4">
        <v>1</v>
      </c>
      <c r="BK782" s="4">
        <v>1</v>
      </c>
      <c r="BL782" s="4">
        <v>1</v>
      </c>
      <c r="BM782" s="4">
        <v>2</v>
      </c>
      <c r="BN782" s="4">
        <v>1</v>
      </c>
      <c r="BO782" s="4">
        <v>1</v>
      </c>
      <c r="BP782" s="4">
        <v>1</v>
      </c>
      <c r="BQ782" s="4">
        <v>4</v>
      </c>
      <c r="BR782" s="4">
        <v>2</v>
      </c>
      <c r="BS782" s="4">
        <v>4</v>
      </c>
      <c r="BT782" s="4">
        <v>2</v>
      </c>
      <c r="BU782" s="4">
        <v>2</v>
      </c>
      <c r="BV782" s="4"/>
      <c r="BX782" s="4"/>
      <c r="CA782" s="4"/>
      <c r="CC782" s="4"/>
      <c r="CF782" s="4"/>
      <c r="CH782" s="4"/>
      <c r="CK782" s="4"/>
      <c r="CM782" s="4"/>
      <c r="CP782" s="4"/>
      <c r="CR782" s="4"/>
      <c r="CU782" s="4"/>
      <c r="CW782" s="4"/>
      <c r="CZ782" s="4"/>
      <c r="DB782" s="4"/>
      <c r="DE782" s="4"/>
      <c r="DG782" s="4"/>
      <c r="DJ782" s="4"/>
      <c r="DL782" s="4"/>
      <c r="DN782" s="1"/>
      <c r="DO782" s="4"/>
      <c r="DR782" s="4"/>
      <c r="DU782" s="4">
        <v>2</v>
      </c>
      <c r="DV782" s="4"/>
      <c r="DW782" s="53"/>
      <c r="DX782" s="4"/>
      <c r="EA782" s="4"/>
      <c r="EC782" s="4"/>
      <c r="EF782" s="4"/>
      <c r="EH782" s="4"/>
      <c r="EK782" s="4"/>
      <c r="EM782" s="4"/>
      <c r="EP782" s="4"/>
      <c r="ER782" s="4"/>
      <c r="EU782" s="4"/>
      <c r="EW782" s="4"/>
      <c r="EZ782" s="4"/>
      <c r="FB782" s="4"/>
      <c r="FE782" s="4"/>
      <c r="FG782" s="4"/>
      <c r="FJ782" s="4"/>
      <c r="FM782" s="4"/>
      <c r="FP782" s="4">
        <v>2</v>
      </c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>
        <v>1</v>
      </c>
      <c r="GR782" s="53"/>
      <c r="GS782" s="4"/>
      <c r="GT782" s="4"/>
      <c r="GU782" s="4"/>
      <c r="GV782" s="4">
        <v>1</v>
      </c>
      <c r="GX782" s="4"/>
      <c r="HA782" s="4">
        <v>1</v>
      </c>
      <c r="HC782" s="4"/>
      <c r="HF782" s="4">
        <v>1</v>
      </c>
      <c r="HH782" s="4"/>
      <c r="HK782" s="4">
        <v>1</v>
      </c>
      <c r="HM782" s="4"/>
      <c r="HP782" s="4">
        <v>3</v>
      </c>
      <c r="HQ782" s="4">
        <v>6</v>
      </c>
      <c r="HS782" s="4">
        <v>10</v>
      </c>
      <c r="HU782" s="4">
        <v>5</v>
      </c>
      <c r="HW782" s="4">
        <v>2</v>
      </c>
      <c r="HX782" s="4">
        <v>3</v>
      </c>
      <c r="HY782" s="4">
        <v>3</v>
      </c>
      <c r="HZ782" s="4">
        <v>3</v>
      </c>
      <c r="IA782" s="4">
        <v>2</v>
      </c>
      <c r="IB782" s="4">
        <v>2</v>
      </c>
      <c r="IC782" s="4">
        <v>3</v>
      </c>
      <c r="ID782" s="4">
        <v>2</v>
      </c>
      <c r="IE782" s="4">
        <v>2</v>
      </c>
      <c r="IF782" s="4">
        <v>2</v>
      </c>
      <c r="IG782" s="4">
        <v>3</v>
      </c>
      <c r="IH782" s="4">
        <v>2</v>
      </c>
      <c r="II782" s="4">
        <v>2</v>
      </c>
      <c r="IJ782" s="4">
        <v>3</v>
      </c>
      <c r="IK782" s="4">
        <v>2</v>
      </c>
      <c r="IL782" s="4">
        <v>4</v>
      </c>
      <c r="IM782" s="4">
        <v>2</v>
      </c>
      <c r="IN782" s="4">
        <v>3</v>
      </c>
      <c r="IO782" s="4">
        <v>3</v>
      </c>
      <c r="IP782" s="4">
        <v>2</v>
      </c>
      <c r="IQ782" s="4">
        <v>4</v>
      </c>
      <c r="IR782" s="4">
        <v>2</v>
      </c>
      <c r="IS782" s="4">
        <v>3</v>
      </c>
      <c r="IT782" s="4">
        <v>2</v>
      </c>
      <c r="IU782" s="4">
        <v>3</v>
      </c>
      <c r="IV782">
        <v>9</v>
      </c>
      <c r="IW782">
        <v>9</v>
      </c>
      <c r="IX782">
        <v>10</v>
      </c>
      <c r="IY782" s="4">
        <v>2</v>
      </c>
      <c r="IZ782" s="4">
        <v>2</v>
      </c>
      <c r="JA782" s="4">
        <v>2</v>
      </c>
      <c r="JB782" s="4">
        <v>2</v>
      </c>
      <c r="JC782" s="4">
        <v>2</v>
      </c>
      <c r="JD782" s="4">
        <v>1</v>
      </c>
      <c r="JE782" s="4">
        <v>2</v>
      </c>
      <c r="JF782" s="4">
        <v>4</v>
      </c>
      <c r="JH782" s="4">
        <v>15</v>
      </c>
      <c r="JJ782" s="4">
        <v>11</v>
      </c>
      <c r="JL782" s="4">
        <v>2</v>
      </c>
      <c r="JM782" s="4">
        <v>2</v>
      </c>
      <c r="JN782" s="4">
        <v>2</v>
      </c>
      <c r="JO782" s="4">
        <v>2</v>
      </c>
      <c r="JP782" s="4">
        <v>2</v>
      </c>
      <c r="JQ782" s="4">
        <v>2</v>
      </c>
      <c r="JR782" s="4">
        <v>2</v>
      </c>
      <c r="JS782" s="4">
        <v>2</v>
      </c>
      <c r="JT782" s="4">
        <v>2</v>
      </c>
      <c r="JU782" s="4">
        <v>2</v>
      </c>
      <c r="JV782" s="4">
        <v>2</v>
      </c>
      <c r="JW782" s="4">
        <v>2</v>
      </c>
      <c r="JY782" s="4">
        <v>2</v>
      </c>
      <c r="KA782" s="4">
        <v>2</v>
      </c>
      <c r="KB782" s="4">
        <v>2</v>
      </c>
      <c r="KC782" s="4">
        <v>2</v>
      </c>
      <c r="KD782" s="4">
        <v>2</v>
      </c>
      <c r="KE782" s="4">
        <v>2</v>
      </c>
      <c r="KF782" s="4">
        <v>2</v>
      </c>
      <c r="KG782" s="4">
        <v>2</v>
      </c>
      <c r="KH782" s="4">
        <v>2</v>
      </c>
      <c r="KI782" s="4">
        <v>2</v>
      </c>
      <c r="KJ782" s="4">
        <v>2</v>
      </c>
      <c r="KK782" s="4">
        <v>2</v>
      </c>
      <c r="KL782" s="4">
        <v>2</v>
      </c>
      <c r="KM782" s="4">
        <v>2</v>
      </c>
      <c r="KN782" s="4">
        <v>2</v>
      </c>
      <c r="KO782" s="4">
        <v>1</v>
      </c>
      <c r="KP782" t="s">
        <v>1932</v>
      </c>
      <c r="KQ782" s="4">
        <v>2</v>
      </c>
      <c r="KR782" s="4">
        <v>2</v>
      </c>
      <c r="KS782" s="4"/>
      <c r="KT782" s="4"/>
      <c r="KU782" s="4"/>
      <c r="KV782" s="4">
        <v>2</v>
      </c>
      <c r="KW782" s="4">
        <v>25</v>
      </c>
      <c r="KX782" s="4">
        <v>1</v>
      </c>
      <c r="KY782" s="4">
        <v>5</v>
      </c>
      <c r="KZ782" s="4">
        <v>4</v>
      </c>
      <c r="LA782" s="4">
        <v>2</v>
      </c>
      <c r="LB782" s="4">
        <v>1</v>
      </c>
      <c r="LC782" s="4">
        <v>4</v>
      </c>
      <c r="LD782" t="s">
        <v>329</v>
      </c>
      <c r="LE782" t="s">
        <v>329</v>
      </c>
      <c r="LF782" t="s">
        <v>1843</v>
      </c>
      <c r="LG782" s="4">
        <v>2</v>
      </c>
      <c r="LI782" s="6">
        <f t="shared" si="24"/>
        <v>7.07175926072523E-3</v>
      </c>
      <c r="LJ782" s="6" t="str" cm="1">
        <f t="array" ref="LJ782">_xlfn.IFS(G782=1,"CECILIA",G782=2,"LETICIA",G782=3,"HECTOR",G782=4,"ANGELA",G782=7,"MANUELA",G782=8,"MARIA",G782=9,"OSCAR",G782=10,"ORLANDO",G782=11,"PLACIDO",G782=12,"ALEJANDRA")</f>
        <v>ORLANDO</v>
      </c>
      <c r="LK782" s="2">
        <f t="shared" si="25"/>
        <v>44866.619583333348</v>
      </c>
    </row>
    <row r="783" spans="1:323" x14ac:dyDescent="0.25">
      <c r="A783" s="3">
        <v>44866.631273148145</v>
      </c>
      <c r="B783" s="3">
        <v>44866.64334490741</v>
      </c>
      <c r="C783" s="4">
        <v>43762239</v>
      </c>
      <c r="D783" t="s">
        <v>332</v>
      </c>
      <c r="E783" s="4">
        <v>7150</v>
      </c>
      <c r="F783">
        <v>9</v>
      </c>
      <c r="G783" s="4">
        <v>10</v>
      </c>
      <c r="H783" s="4">
        <v>2</v>
      </c>
      <c r="I783" s="4">
        <v>-99</v>
      </c>
      <c r="J783" s="4">
        <v>-99</v>
      </c>
      <c r="K783" s="4">
        <v>-99</v>
      </c>
      <c r="L783" s="4">
        <v>-99</v>
      </c>
      <c r="M783" s="4">
        <v>-99</v>
      </c>
      <c r="N783" s="4">
        <v>-99</v>
      </c>
      <c r="O783" s="4">
        <v>-99</v>
      </c>
      <c r="P783" s="4">
        <v>-99</v>
      </c>
      <c r="Q783" s="4">
        <v>-99</v>
      </c>
      <c r="R783" s="4">
        <v>-99</v>
      </c>
      <c r="S783" s="4">
        <v>-99</v>
      </c>
      <c r="T783" s="4">
        <v>-99</v>
      </c>
      <c r="U783" s="4">
        <v>-99</v>
      </c>
      <c r="V783" s="4">
        <v>-99</v>
      </c>
      <c r="W783" s="4">
        <v>-99</v>
      </c>
      <c r="X783" s="4">
        <v>-99</v>
      </c>
      <c r="Y783" s="4">
        <v>-99</v>
      </c>
      <c r="Z783" s="4">
        <v>-99</v>
      </c>
      <c r="AA783" s="4">
        <v>-99</v>
      </c>
      <c r="AB783" s="4">
        <v>-99</v>
      </c>
      <c r="AC783" s="4">
        <v>1</v>
      </c>
      <c r="AD783" s="4">
        <v>-99</v>
      </c>
      <c r="AE783" s="4">
        <v>-99</v>
      </c>
      <c r="AF783" s="4">
        <v>-99</v>
      </c>
      <c r="AG783" s="4">
        <v>-99</v>
      </c>
      <c r="AH783" s="4">
        <v>-99</v>
      </c>
      <c r="AI783" s="4">
        <v>-99</v>
      </c>
      <c r="AJ783" s="4">
        <v>-99</v>
      </c>
      <c r="AK783" s="4">
        <v>-99</v>
      </c>
      <c r="AL783" s="4">
        <v>-99</v>
      </c>
      <c r="AM783" s="4">
        <v>1</v>
      </c>
      <c r="AN783" s="4">
        <v>2</v>
      </c>
      <c r="AO783" s="4">
        <v>-99</v>
      </c>
      <c r="AP783" s="4">
        <v>-99</v>
      </c>
      <c r="AQ783" s="4">
        <v>-99</v>
      </c>
      <c r="AR783" s="4">
        <v>-99</v>
      </c>
      <c r="AS783">
        <v>3</v>
      </c>
      <c r="AT783">
        <v>4</v>
      </c>
      <c r="AU783">
        <v>7</v>
      </c>
      <c r="AV783">
        <v>6</v>
      </c>
      <c r="AW783" s="4">
        <v>3</v>
      </c>
      <c r="AX783" s="4">
        <v>3</v>
      </c>
      <c r="AY783" s="4">
        <v>3</v>
      </c>
      <c r="AZ783" s="4">
        <v>3</v>
      </c>
      <c r="BA783" s="4">
        <v>3</v>
      </c>
      <c r="BB783" s="4">
        <v>2</v>
      </c>
      <c r="BC783" s="4">
        <v>3</v>
      </c>
      <c r="BD783" s="4">
        <v>3</v>
      </c>
      <c r="BE783" s="4">
        <v>3</v>
      </c>
      <c r="BF783" s="4">
        <v>2</v>
      </c>
      <c r="BG783" s="4">
        <v>2</v>
      </c>
      <c r="BH783" s="4">
        <v>2</v>
      </c>
      <c r="BI783" s="4">
        <v>2</v>
      </c>
      <c r="BJ783" s="4">
        <v>3</v>
      </c>
      <c r="BK783" s="4">
        <v>3</v>
      </c>
      <c r="BL783" s="4">
        <v>2</v>
      </c>
      <c r="BM783" s="4">
        <v>3</v>
      </c>
      <c r="BN783" s="4">
        <v>2</v>
      </c>
      <c r="BO783" s="4">
        <v>2</v>
      </c>
      <c r="BP783" s="4">
        <v>2</v>
      </c>
      <c r="BQ783" s="4">
        <v>2</v>
      </c>
      <c r="BR783" s="4">
        <v>2</v>
      </c>
      <c r="BS783" s="4">
        <v>3</v>
      </c>
      <c r="BT783" s="4">
        <v>2</v>
      </c>
      <c r="BU783" s="4">
        <v>1</v>
      </c>
      <c r="BV783" s="4">
        <v>2</v>
      </c>
      <c r="BW783">
        <v>1</v>
      </c>
      <c r="BX783" s="4">
        <v>1</v>
      </c>
      <c r="CA783" s="4">
        <v>1</v>
      </c>
      <c r="CC783" s="4"/>
      <c r="CF783" s="4">
        <v>1</v>
      </c>
      <c r="CH783" s="4"/>
      <c r="CK783" s="4">
        <v>1</v>
      </c>
      <c r="CM783" s="4"/>
      <c r="CP783" s="4">
        <v>1</v>
      </c>
      <c r="CR783" s="4"/>
      <c r="CU783" s="4">
        <v>1</v>
      </c>
      <c r="CW783" s="4"/>
      <c r="CZ783" s="4">
        <v>1</v>
      </c>
      <c r="DB783" s="4"/>
      <c r="DE783" s="4">
        <v>1</v>
      </c>
      <c r="DG783" s="4"/>
      <c r="DJ783" s="4">
        <v>1</v>
      </c>
      <c r="DL783" s="4"/>
      <c r="DN783" s="1"/>
      <c r="DO783" s="4">
        <v>1</v>
      </c>
      <c r="DR783" s="4"/>
      <c r="DU783" s="4">
        <v>2</v>
      </c>
      <c r="DV783" s="4"/>
      <c r="DW783" s="53"/>
      <c r="DX783" s="4"/>
      <c r="EA783" s="4"/>
      <c r="EC783" s="4"/>
      <c r="EF783" s="4"/>
      <c r="EH783" s="4"/>
      <c r="EK783" s="4"/>
      <c r="EM783" s="4"/>
      <c r="EP783" s="4"/>
      <c r="ER783" s="4"/>
      <c r="EU783" s="4"/>
      <c r="EW783" s="4"/>
      <c r="EZ783" s="4"/>
      <c r="FB783" s="4"/>
      <c r="FE783" s="4"/>
      <c r="FG783" s="4"/>
      <c r="FJ783" s="4"/>
      <c r="FM783" s="4"/>
      <c r="FP783" s="4">
        <v>1</v>
      </c>
      <c r="FQ783" s="4">
        <v>2</v>
      </c>
      <c r="FR783" s="4">
        <v>1</v>
      </c>
      <c r="FS783" s="4">
        <v>1</v>
      </c>
      <c r="FT783" s="4"/>
      <c r="FU783" s="4"/>
      <c r="FV783" s="4">
        <v>2</v>
      </c>
      <c r="FW783" s="4">
        <v>1</v>
      </c>
      <c r="FX783" s="4">
        <v>1</v>
      </c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>
        <v>1</v>
      </c>
      <c r="GL783" s="4"/>
      <c r="GM783" s="4"/>
      <c r="GN783" s="4"/>
      <c r="GO783" s="4"/>
      <c r="GP783" s="4"/>
      <c r="GQ783" s="4">
        <v>1</v>
      </c>
      <c r="GR783" s="53"/>
      <c r="GS783" s="4"/>
      <c r="GT783" s="4"/>
      <c r="GU783" s="4"/>
      <c r="GV783" s="4">
        <v>1</v>
      </c>
      <c r="GX783" s="4"/>
      <c r="HA783" s="4">
        <v>1</v>
      </c>
      <c r="HC783" s="4"/>
      <c r="HF783" s="4">
        <v>1</v>
      </c>
      <c r="HH783" s="4"/>
      <c r="HK783" s="4">
        <v>1</v>
      </c>
      <c r="HM783" s="4"/>
      <c r="HP783" s="4">
        <v>3</v>
      </c>
      <c r="HQ783" s="4">
        <v>8</v>
      </c>
      <c r="HS783" s="4">
        <v>7</v>
      </c>
      <c r="HU783" s="4">
        <v>16</v>
      </c>
      <c r="HW783" s="4">
        <v>3</v>
      </c>
      <c r="HX783" s="4">
        <v>3</v>
      </c>
      <c r="HY783" s="4">
        <v>3</v>
      </c>
      <c r="HZ783" s="4">
        <v>3</v>
      </c>
      <c r="IA783" s="4">
        <v>3</v>
      </c>
      <c r="IB783" s="4">
        <v>3</v>
      </c>
      <c r="IC783" s="4">
        <v>4</v>
      </c>
      <c r="ID783" s="4">
        <v>3</v>
      </c>
      <c r="IE783" s="4">
        <v>3</v>
      </c>
      <c r="IF783" s="4">
        <v>4</v>
      </c>
      <c r="IG783" s="4">
        <v>4</v>
      </c>
      <c r="IH783" s="4">
        <v>2</v>
      </c>
      <c r="II783" s="4">
        <v>2</v>
      </c>
      <c r="IJ783" s="4">
        <v>3</v>
      </c>
      <c r="IK783" s="4">
        <v>2</v>
      </c>
      <c r="IL783" s="4">
        <v>3</v>
      </c>
      <c r="IM783" s="4">
        <v>3</v>
      </c>
      <c r="IN783" s="4">
        <v>2</v>
      </c>
      <c r="IO783" s="4">
        <v>3</v>
      </c>
      <c r="IP783" s="4">
        <v>3</v>
      </c>
      <c r="IQ783" s="4">
        <v>3</v>
      </c>
      <c r="IR783" s="4">
        <v>2</v>
      </c>
      <c r="IS783" s="4">
        <v>2</v>
      </c>
      <c r="IT783" s="4">
        <v>3</v>
      </c>
      <c r="IU783" s="4">
        <v>3</v>
      </c>
      <c r="IV783">
        <v>6</v>
      </c>
      <c r="IW783">
        <v>4</v>
      </c>
      <c r="IX783">
        <v>8</v>
      </c>
      <c r="IY783" s="4">
        <v>3</v>
      </c>
      <c r="IZ783" s="4">
        <v>1</v>
      </c>
      <c r="JA783" s="4">
        <v>1</v>
      </c>
      <c r="JB783" s="4">
        <v>3</v>
      </c>
      <c r="JC783" s="4">
        <v>2</v>
      </c>
      <c r="JD783" s="4">
        <v>2</v>
      </c>
      <c r="JE783" s="4"/>
      <c r="JF783" s="4">
        <v>10</v>
      </c>
      <c r="JH783" s="4">
        <v>11</v>
      </c>
      <c r="JJ783" s="4">
        <v>20</v>
      </c>
      <c r="JL783" s="4">
        <v>2</v>
      </c>
      <c r="JM783" s="4">
        <v>2</v>
      </c>
      <c r="JN783" s="4">
        <v>2</v>
      </c>
      <c r="JO783" s="4">
        <v>2</v>
      </c>
      <c r="JP783" s="4">
        <v>2</v>
      </c>
      <c r="JQ783" s="4">
        <v>2</v>
      </c>
      <c r="JR783" s="4">
        <v>2</v>
      </c>
      <c r="JS783" s="4">
        <v>2</v>
      </c>
      <c r="JT783" s="4">
        <v>2</v>
      </c>
      <c r="JU783" s="4">
        <v>2</v>
      </c>
      <c r="JV783" s="4">
        <v>2</v>
      </c>
      <c r="JW783" s="4">
        <v>2</v>
      </c>
      <c r="JY783" s="4">
        <v>1</v>
      </c>
      <c r="JZ783" t="s">
        <v>1933</v>
      </c>
      <c r="KA783" s="4">
        <v>1</v>
      </c>
      <c r="KB783" s="4">
        <v>1</v>
      </c>
      <c r="KC783" s="4">
        <v>2</v>
      </c>
      <c r="KD783" s="4">
        <v>2</v>
      </c>
      <c r="KE783" s="4">
        <v>1</v>
      </c>
      <c r="KF783" s="4">
        <v>2</v>
      </c>
      <c r="KG783" s="4">
        <v>2</v>
      </c>
      <c r="KH783" s="4">
        <v>2</v>
      </c>
      <c r="KI783" s="4">
        <v>2</v>
      </c>
      <c r="KJ783" s="4">
        <v>2</v>
      </c>
      <c r="KK783" s="4">
        <v>2</v>
      </c>
      <c r="KL783" s="4">
        <v>2</v>
      </c>
      <c r="KM783" s="4">
        <v>2</v>
      </c>
      <c r="KN783" s="4">
        <v>2</v>
      </c>
      <c r="KO783" s="4">
        <v>1</v>
      </c>
      <c r="KP783" t="s">
        <v>1934</v>
      </c>
      <c r="KQ783" s="4">
        <v>1</v>
      </c>
      <c r="KR783" s="4"/>
      <c r="KS783" s="4">
        <v>2</v>
      </c>
      <c r="KT783" s="4">
        <v>2</v>
      </c>
      <c r="KU783" s="4">
        <v>3</v>
      </c>
      <c r="KV783" s="4">
        <v>2</v>
      </c>
      <c r="KW783" s="4">
        <v>44</v>
      </c>
      <c r="KX783" s="4">
        <v>2</v>
      </c>
      <c r="KY783" s="4">
        <v>11</v>
      </c>
      <c r="KZ783" s="4">
        <v>2</v>
      </c>
      <c r="LA783" s="4">
        <v>2</v>
      </c>
      <c r="LB783" s="4">
        <v>8</v>
      </c>
      <c r="LC783" s="4">
        <v>8</v>
      </c>
      <c r="LD783" t="s">
        <v>355</v>
      </c>
      <c r="LE783" t="s">
        <v>355</v>
      </c>
      <c r="LF783" t="s">
        <v>1935</v>
      </c>
      <c r="LG783" s="4">
        <v>2</v>
      </c>
      <c r="LI783" s="6">
        <f t="shared" si="24"/>
        <v>1.2071759265381843E-2</v>
      </c>
      <c r="LJ783" s="6" t="str" cm="1">
        <f t="array" ref="LJ783">_xlfn.IFS(G783=1,"CECILIA",G783=2,"LETICIA",G783=3,"HECTOR",G783=4,"ANGELA",G783=7,"MANUELA",G783=8,"MARIA",G783=9,"OSCAR",G783=10,"ORLANDO",G783=11,"PLACIDO",G783=12,"ALEJANDRA")</f>
        <v>ORLANDO</v>
      </c>
      <c r="LK783" s="2">
        <f t="shared" si="25"/>
        <v>44866.64334490741</v>
      </c>
    </row>
    <row r="784" spans="1:323" x14ac:dyDescent="0.25">
      <c r="A784" s="3">
        <v>44866.689363425918</v>
      </c>
      <c r="B784" s="3">
        <v>44866.698067129619</v>
      </c>
      <c r="C784" s="4">
        <v>43762240</v>
      </c>
      <c r="D784" t="s">
        <v>332</v>
      </c>
      <c r="E784" s="4">
        <v>7150</v>
      </c>
      <c r="F784">
        <v>9</v>
      </c>
      <c r="G784" s="4">
        <v>10</v>
      </c>
      <c r="H784" s="4">
        <v>2</v>
      </c>
      <c r="I784" s="4">
        <v>-99</v>
      </c>
      <c r="J784" s="4">
        <v>-99</v>
      </c>
      <c r="K784" s="4">
        <v>-99</v>
      </c>
      <c r="L784" s="4">
        <v>-99</v>
      </c>
      <c r="M784" s="4">
        <v>-99</v>
      </c>
      <c r="N784" s="4">
        <v>-99</v>
      </c>
      <c r="O784" s="4">
        <v>-99</v>
      </c>
      <c r="P784" s="4">
        <v>-99</v>
      </c>
      <c r="Q784" s="4">
        <v>-99</v>
      </c>
      <c r="R784" s="4">
        <v>-99</v>
      </c>
      <c r="S784" s="4">
        <v>-99</v>
      </c>
      <c r="T784" s="4">
        <v>-99</v>
      </c>
      <c r="U784" s="4">
        <v>-99</v>
      </c>
      <c r="V784" s="4">
        <v>-99</v>
      </c>
      <c r="W784" s="4">
        <v>-99</v>
      </c>
      <c r="X784" s="4">
        <v>-99</v>
      </c>
      <c r="Y784" s="4">
        <v>-99</v>
      </c>
      <c r="Z784" s="4">
        <v>-99</v>
      </c>
      <c r="AA784" s="4">
        <v>-99</v>
      </c>
      <c r="AB784" s="4">
        <v>-99</v>
      </c>
      <c r="AC784" s="4">
        <v>1</v>
      </c>
      <c r="AD784" s="4">
        <v>-99</v>
      </c>
      <c r="AE784" s="4">
        <v>-99</v>
      </c>
      <c r="AF784" s="4">
        <v>-99</v>
      </c>
      <c r="AG784" s="4">
        <v>-99</v>
      </c>
      <c r="AH784" s="4">
        <v>-99</v>
      </c>
      <c r="AI784" s="4">
        <v>-99</v>
      </c>
      <c r="AJ784" s="4">
        <v>-99</v>
      </c>
      <c r="AK784" s="4">
        <v>-99</v>
      </c>
      <c r="AL784" s="4">
        <v>-99</v>
      </c>
      <c r="AM784" s="4">
        <v>1</v>
      </c>
      <c r="AN784" s="4">
        <v>2</v>
      </c>
      <c r="AO784" s="4">
        <v>-99</v>
      </c>
      <c r="AP784" s="4">
        <v>-99</v>
      </c>
      <c r="AQ784" s="4">
        <v>-99</v>
      </c>
      <c r="AR784" s="4">
        <v>-99</v>
      </c>
      <c r="AS784">
        <v>6</v>
      </c>
      <c r="AT784">
        <v>6</v>
      </c>
      <c r="AU784">
        <v>6</v>
      </c>
      <c r="AV784">
        <v>5</v>
      </c>
      <c r="AW784" s="4">
        <v>1</v>
      </c>
      <c r="AX784" s="4">
        <v>3</v>
      </c>
      <c r="AY784" s="4">
        <v>3</v>
      </c>
      <c r="AZ784" s="4">
        <v>3</v>
      </c>
      <c r="BA784" s="4">
        <v>3</v>
      </c>
      <c r="BB784" s="4">
        <v>1</v>
      </c>
      <c r="BC784" s="4">
        <v>3</v>
      </c>
      <c r="BD784" s="4">
        <v>3</v>
      </c>
      <c r="BE784" s="4">
        <v>2</v>
      </c>
      <c r="BF784" s="4">
        <v>1</v>
      </c>
      <c r="BG784" s="4">
        <v>1</v>
      </c>
      <c r="BH784" s="4">
        <v>1</v>
      </c>
      <c r="BI784" s="4">
        <v>1</v>
      </c>
      <c r="BJ784" s="4">
        <v>1</v>
      </c>
      <c r="BK784" s="4">
        <v>1</v>
      </c>
      <c r="BL784" s="4">
        <v>1</v>
      </c>
      <c r="BM784" s="4">
        <v>1</v>
      </c>
      <c r="BN784" s="4">
        <v>1</v>
      </c>
      <c r="BO784" s="4">
        <v>1</v>
      </c>
      <c r="BP784" s="4">
        <v>2</v>
      </c>
      <c r="BQ784" s="4">
        <v>3</v>
      </c>
      <c r="BR784" s="4">
        <v>2</v>
      </c>
      <c r="BS784" s="4">
        <v>1</v>
      </c>
      <c r="BT784" s="4">
        <v>2</v>
      </c>
      <c r="BU784" s="4">
        <v>2</v>
      </c>
      <c r="BV784" s="4"/>
      <c r="BX784" s="4"/>
      <c r="CA784" s="4"/>
      <c r="CC784" s="4"/>
      <c r="CF784" s="4"/>
      <c r="CH784" s="4"/>
      <c r="CK784" s="4"/>
      <c r="CM784" s="4"/>
      <c r="CP784" s="4"/>
      <c r="CR784" s="4"/>
      <c r="CU784" s="4"/>
      <c r="CW784" s="4"/>
      <c r="CZ784" s="4"/>
      <c r="DB784" s="4"/>
      <c r="DE784" s="4"/>
      <c r="DG784" s="4"/>
      <c r="DJ784" s="4"/>
      <c r="DL784" s="4"/>
      <c r="DN784" s="1"/>
      <c r="DO784" s="4"/>
      <c r="DR784" s="4"/>
      <c r="DU784" s="4">
        <v>2</v>
      </c>
      <c r="DV784" s="4"/>
      <c r="DW784" s="53"/>
      <c r="DX784" s="4"/>
      <c r="EA784" s="4"/>
      <c r="EC784" s="4"/>
      <c r="EF784" s="4"/>
      <c r="EH784" s="4"/>
      <c r="EK784" s="4"/>
      <c r="EM784" s="4"/>
      <c r="EP784" s="4"/>
      <c r="ER784" s="4"/>
      <c r="EU784" s="4"/>
      <c r="EW784" s="4"/>
      <c r="EZ784" s="4"/>
      <c r="FB784" s="4"/>
      <c r="FE784" s="4"/>
      <c r="FG784" s="4"/>
      <c r="FJ784" s="4"/>
      <c r="FM784" s="4"/>
      <c r="FP784" s="4">
        <v>2</v>
      </c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>
        <v>1</v>
      </c>
      <c r="GR784" s="53"/>
      <c r="GS784" s="4"/>
      <c r="GT784" s="4"/>
      <c r="GU784" s="4"/>
      <c r="GV784" s="4">
        <v>1</v>
      </c>
      <c r="GX784" s="4"/>
      <c r="HA784" s="4">
        <v>1</v>
      </c>
      <c r="HC784" s="4"/>
      <c r="HF784" s="4">
        <v>1</v>
      </c>
      <c r="HH784" s="4"/>
      <c r="HK784" s="4">
        <v>1</v>
      </c>
      <c r="HM784" s="4"/>
      <c r="HP784" s="4">
        <v>1</v>
      </c>
      <c r="HQ784" s="4">
        <v>2</v>
      </c>
      <c r="HS784" s="4">
        <v>5</v>
      </c>
      <c r="HU784" s="4">
        <v>4</v>
      </c>
      <c r="HW784" s="4">
        <v>3</v>
      </c>
      <c r="HX784" s="4">
        <v>4</v>
      </c>
      <c r="HY784" s="4">
        <v>2</v>
      </c>
      <c r="HZ784" s="4">
        <v>3</v>
      </c>
      <c r="IA784" s="4">
        <v>3</v>
      </c>
      <c r="IB784" s="4">
        <v>3</v>
      </c>
      <c r="IC784" s="4">
        <v>3</v>
      </c>
      <c r="ID784" s="4">
        <v>3</v>
      </c>
      <c r="IE784" s="4">
        <v>2</v>
      </c>
      <c r="IF784" s="4">
        <v>3</v>
      </c>
      <c r="IG784" s="4">
        <v>1</v>
      </c>
      <c r="IH784" s="4">
        <v>1</v>
      </c>
      <c r="II784" s="4">
        <v>1</v>
      </c>
      <c r="IJ784" s="4">
        <v>1</v>
      </c>
      <c r="IK784" s="4">
        <v>1</v>
      </c>
      <c r="IL784" s="4">
        <v>2</v>
      </c>
      <c r="IM784" s="4">
        <v>3</v>
      </c>
      <c r="IN784" s="4">
        <v>2</v>
      </c>
      <c r="IO784" s="4">
        <v>1</v>
      </c>
      <c r="IP784" s="4">
        <v>2</v>
      </c>
      <c r="IQ784" s="4">
        <v>4</v>
      </c>
      <c r="IR784" s="4">
        <v>1</v>
      </c>
      <c r="IS784" s="4">
        <v>1</v>
      </c>
      <c r="IT784" s="4">
        <v>1</v>
      </c>
      <c r="IU784" s="4">
        <v>1</v>
      </c>
      <c r="IV784">
        <v>6</v>
      </c>
      <c r="IW784">
        <v>8</v>
      </c>
      <c r="IX784">
        <v>6</v>
      </c>
      <c r="IY784" s="4">
        <v>4</v>
      </c>
      <c r="IZ784" s="4">
        <v>1</v>
      </c>
      <c r="JA784" s="4">
        <v>1</v>
      </c>
      <c r="JB784" s="4">
        <v>2</v>
      </c>
      <c r="JC784" s="4">
        <v>2</v>
      </c>
      <c r="JD784" s="4">
        <v>2</v>
      </c>
      <c r="JE784" s="4"/>
      <c r="JF784" s="4">
        <v>1</v>
      </c>
      <c r="JH784" s="4">
        <v>10</v>
      </c>
      <c r="JJ784" s="4">
        <v>14</v>
      </c>
      <c r="JL784" s="4">
        <v>2</v>
      </c>
      <c r="JM784" s="4">
        <v>2</v>
      </c>
      <c r="JN784" s="4">
        <v>2</v>
      </c>
      <c r="JO784" s="4">
        <v>2</v>
      </c>
      <c r="JP784" s="4">
        <v>2</v>
      </c>
      <c r="JQ784" s="4">
        <v>2</v>
      </c>
      <c r="JR784" s="4">
        <v>2</v>
      </c>
      <c r="JS784" s="4">
        <v>2</v>
      </c>
      <c r="JT784" s="4">
        <v>2</v>
      </c>
      <c r="JU784" s="4">
        <v>1</v>
      </c>
      <c r="JV784" s="4">
        <v>2</v>
      </c>
      <c r="JW784" s="4">
        <v>2</v>
      </c>
      <c r="JY784" s="4">
        <v>2</v>
      </c>
      <c r="KA784" s="4">
        <v>2</v>
      </c>
      <c r="KB784" s="4">
        <v>2</v>
      </c>
      <c r="KC784" s="4">
        <v>2</v>
      </c>
      <c r="KD784" s="4">
        <v>2</v>
      </c>
      <c r="KE784" s="4">
        <v>2</v>
      </c>
      <c r="KF784" s="4">
        <v>2</v>
      </c>
      <c r="KG784" s="4">
        <v>2</v>
      </c>
      <c r="KH784" s="4">
        <v>2</v>
      </c>
      <c r="KI784" s="4">
        <v>2</v>
      </c>
      <c r="KJ784" s="4">
        <v>2</v>
      </c>
      <c r="KK784" s="4">
        <v>2</v>
      </c>
      <c r="KL784" s="4">
        <v>2</v>
      </c>
      <c r="KM784" s="4">
        <v>2</v>
      </c>
      <c r="KN784" s="4">
        <v>2</v>
      </c>
      <c r="KO784" s="4">
        <v>1</v>
      </c>
      <c r="KP784" t="s">
        <v>1936</v>
      </c>
      <c r="KQ784" s="4">
        <v>2</v>
      </c>
      <c r="KR784" s="4">
        <v>2</v>
      </c>
      <c r="KS784" s="4"/>
      <c r="KT784" s="4"/>
      <c r="KU784" s="4"/>
      <c r="KV784" s="4">
        <v>2</v>
      </c>
      <c r="KW784" s="4">
        <v>56</v>
      </c>
      <c r="KX784" s="4">
        <v>3</v>
      </c>
      <c r="KY784" s="4">
        <v>4</v>
      </c>
      <c r="KZ784" s="4">
        <v>2</v>
      </c>
      <c r="LA784" s="4">
        <v>1</v>
      </c>
      <c r="LB784" s="4">
        <v>1</v>
      </c>
      <c r="LC784" s="4">
        <v>1</v>
      </c>
      <c r="LD784" t="s">
        <v>329</v>
      </c>
      <c r="LE784" t="s">
        <v>329</v>
      </c>
      <c r="LF784" t="s">
        <v>1926</v>
      </c>
      <c r="LG784" s="4">
        <v>2</v>
      </c>
      <c r="LI784" s="6">
        <f t="shared" si="24"/>
        <v>8.703703701030463E-3</v>
      </c>
      <c r="LJ784" s="6" t="str" cm="1">
        <f t="array" ref="LJ784">_xlfn.IFS(G784=1,"CECILIA",G784=2,"LETICIA",G784=3,"HECTOR",G784=4,"ANGELA",G784=7,"MANUELA",G784=8,"MARIA",G784=9,"OSCAR",G784=10,"ORLANDO",G784=11,"PLACIDO",G784=12,"ALEJANDRA")</f>
        <v>ORLANDO</v>
      </c>
      <c r="LK784" s="2">
        <f t="shared" si="25"/>
        <v>44866.698067129619</v>
      </c>
    </row>
    <row r="785" spans="1:323" x14ac:dyDescent="0.25">
      <c r="A785" s="3">
        <v>44866.720266203716</v>
      </c>
      <c r="B785" s="3">
        <v>44866.726331018523</v>
      </c>
      <c r="C785" s="4">
        <v>43762241</v>
      </c>
      <c r="D785" t="s">
        <v>332</v>
      </c>
      <c r="E785" s="4">
        <v>7150</v>
      </c>
      <c r="F785">
        <v>9</v>
      </c>
      <c r="G785" s="4">
        <v>10</v>
      </c>
      <c r="H785" s="4">
        <v>2</v>
      </c>
      <c r="I785" s="4">
        <v>-99</v>
      </c>
      <c r="J785" s="4">
        <v>-99</v>
      </c>
      <c r="K785" s="4">
        <v>-99</v>
      </c>
      <c r="L785" s="4">
        <v>-99</v>
      </c>
      <c r="M785" s="4">
        <v>-99</v>
      </c>
      <c r="N785" s="4">
        <v>-99</v>
      </c>
      <c r="O785" s="4">
        <v>-99</v>
      </c>
      <c r="P785" s="4">
        <v>-99</v>
      </c>
      <c r="Q785" s="4">
        <v>-99</v>
      </c>
      <c r="R785" s="4">
        <v>-99</v>
      </c>
      <c r="S785" s="4">
        <v>-99</v>
      </c>
      <c r="T785" s="4">
        <v>-99</v>
      </c>
      <c r="U785" s="4">
        <v>-99</v>
      </c>
      <c r="V785" s="4">
        <v>-99</v>
      </c>
      <c r="W785" s="4">
        <v>-99</v>
      </c>
      <c r="X785" s="4">
        <v>-99</v>
      </c>
      <c r="Y785" s="4">
        <v>-99</v>
      </c>
      <c r="Z785" s="4">
        <v>-99</v>
      </c>
      <c r="AA785" s="4">
        <v>-99</v>
      </c>
      <c r="AB785" s="4">
        <v>-99</v>
      </c>
      <c r="AC785" s="4">
        <v>1</v>
      </c>
      <c r="AD785" s="4">
        <v>-99</v>
      </c>
      <c r="AE785" s="4">
        <v>-99</v>
      </c>
      <c r="AF785" s="4">
        <v>-99</v>
      </c>
      <c r="AG785" s="4">
        <v>-99</v>
      </c>
      <c r="AH785" s="4">
        <v>-99</v>
      </c>
      <c r="AI785" s="4">
        <v>-99</v>
      </c>
      <c r="AJ785" s="4">
        <v>-99</v>
      </c>
      <c r="AK785" s="4">
        <v>-99</v>
      </c>
      <c r="AL785" s="4">
        <v>-99</v>
      </c>
      <c r="AM785" s="4">
        <v>1</v>
      </c>
      <c r="AN785" s="4">
        <v>2</v>
      </c>
      <c r="AO785" s="4">
        <v>-99</v>
      </c>
      <c r="AP785" s="4">
        <v>-99</v>
      </c>
      <c r="AQ785" s="4">
        <v>-99</v>
      </c>
      <c r="AR785" s="4">
        <v>-99</v>
      </c>
      <c r="AS785">
        <v>5</v>
      </c>
      <c r="AT785">
        <v>5</v>
      </c>
      <c r="AU785">
        <v>5</v>
      </c>
      <c r="AV785">
        <v>5</v>
      </c>
      <c r="AW785" s="4">
        <v>2</v>
      </c>
      <c r="AX785" s="4">
        <v>2</v>
      </c>
      <c r="AY785" s="4">
        <v>3</v>
      </c>
      <c r="AZ785" s="4">
        <v>2</v>
      </c>
      <c r="BA785" s="4">
        <v>3</v>
      </c>
      <c r="BB785" s="4">
        <v>2</v>
      </c>
      <c r="BC785" s="4">
        <v>3</v>
      </c>
      <c r="BD785" s="4">
        <v>3</v>
      </c>
      <c r="BE785" s="4">
        <v>3</v>
      </c>
      <c r="BF785" s="4">
        <v>1</v>
      </c>
      <c r="BG785" s="4">
        <v>1</v>
      </c>
      <c r="BH785" s="4">
        <v>1</v>
      </c>
      <c r="BI785" s="4">
        <v>1</v>
      </c>
      <c r="BJ785" s="4">
        <v>1</v>
      </c>
      <c r="BK785" s="4">
        <v>1</v>
      </c>
      <c r="BL785" s="4">
        <v>1</v>
      </c>
      <c r="BM785" s="4">
        <v>3</v>
      </c>
      <c r="BN785" s="4">
        <v>2</v>
      </c>
      <c r="BO785" s="4">
        <v>2</v>
      </c>
      <c r="BP785" s="4">
        <v>2</v>
      </c>
      <c r="BQ785" s="4">
        <v>3</v>
      </c>
      <c r="BR785" s="4">
        <v>2</v>
      </c>
      <c r="BS785" s="4">
        <v>3</v>
      </c>
      <c r="BT785" s="4">
        <v>2</v>
      </c>
      <c r="BU785" s="4">
        <v>1</v>
      </c>
      <c r="BV785" s="4">
        <v>2</v>
      </c>
      <c r="BW785">
        <v>1</v>
      </c>
      <c r="BX785" s="4">
        <v>1</v>
      </c>
      <c r="CA785" s="4">
        <v>1</v>
      </c>
      <c r="CC785" s="4"/>
      <c r="CF785" s="4">
        <v>1</v>
      </c>
      <c r="CH785" s="4"/>
      <c r="CK785" s="4">
        <v>1</v>
      </c>
      <c r="CM785" s="4"/>
      <c r="CP785" s="4">
        <v>1</v>
      </c>
      <c r="CR785" s="4"/>
      <c r="CU785" s="4">
        <v>1</v>
      </c>
      <c r="CW785" s="4"/>
      <c r="CZ785" s="4">
        <v>1</v>
      </c>
      <c r="DB785" s="4"/>
      <c r="DE785" s="4">
        <v>1</v>
      </c>
      <c r="DG785" s="4"/>
      <c r="DJ785" s="4">
        <v>1</v>
      </c>
      <c r="DL785" s="4"/>
      <c r="DN785" s="1"/>
      <c r="DO785" s="4">
        <v>1</v>
      </c>
      <c r="DR785" s="4"/>
      <c r="DU785" s="4">
        <v>2</v>
      </c>
      <c r="DV785" s="4"/>
      <c r="DW785" s="53"/>
      <c r="DX785" s="4"/>
      <c r="EA785" s="4"/>
      <c r="EC785" s="4"/>
      <c r="EF785" s="4"/>
      <c r="EH785" s="4"/>
      <c r="EK785" s="4"/>
      <c r="EM785" s="4"/>
      <c r="EP785" s="4"/>
      <c r="ER785" s="4"/>
      <c r="EU785" s="4"/>
      <c r="EW785" s="4"/>
      <c r="EZ785" s="4"/>
      <c r="FB785" s="4"/>
      <c r="FE785" s="4"/>
      <c r="FG785" s="4"/>
      <c r="FJ785" s="4"/>
      <c r="FM785" s="4"/>
      <c r="FP785" s="4">
        <v>2</v>
      </c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>
        <v>1</v>
      </c>
      <c r="GR785" s="53"/>
      <c r="GS785" s="4"/>
      <c r="GT785" s="4"/>
      <c r="GU785" s="4"/>
      <c r="GV785" s="4">
        <v>1</v>
      </c>
      <c r="GX785" s="4"/>
      <c r="HA785" s="4">
        <v>1</v>
      </c>
      <c r="HC785" s="4"/>
      <c r="HF785" s="4">
        <v>1</v>
      </c>
      <c r="HH785" s="4"/>
      <c r="HK785" s="4">
        <v>1</v>
      </c>
      <c r="HM785" s="4"/>
      <c r="HP785" s="4">
        <v>3</v>
      </c>
      <c r="HQ785" s="4">
        <v>4</v>
      </c>
      <c r="HS785" s="4">
        <v>5</v>
      </c>
      <c r="HU785" s="4">
        <v>7</v>
      </c>
      <c r="HW785" s="4">
        <v>2</v>
      </c>
      <c r="HX785" s="4">
        <v>3</v>
      </c>
      <c r="HY785" s="4">
        <v>2</v>
      </c>
      <c r="HZ785" s="4">
        <v>3</v>
      </c>
      <c r="IA785" s="4">
        <v>3</v>
      </c>
      <c r="IB785" s="4">
        <v>4</v>
      </c>
      <c r="IC785" s="4">
        <v>3</v>
      </c>
      <c r="ID785" s="4">
        <v>3</v>
      </c>
      <c r="IE785" s="4">
        <v>3</v>
      </c>
      <c r="IF785" s="4">
        <v>2</v>
      </c>
      <c r="IG785" s="4">
        <v>2</v>
      </c>
      <c r="IH785" s="4">
        <v>3</v>
      </c>
      <c r="II785" s="4">
        <v>3</v>
      </c>
      <c r="IJ785" s="4">
        <v>2</v>
      </c>
      <c r="IK785" s="4">
        <v>3</v>
      </c>
      <c r="IL785" s="4">
        <v>1</v>
      </c>
      <c r="IM785" s="4">
        <v>3</v>
      </c>
      <c r="IN785" s="4">
        <v>1</v>
      </c>
      <c r="IO785" s="4">
        <v>2</v>
      </c>
      <c r="IP785" s="4">
        <v>1</v>
      </c>
      <c r="IQ785" s="4">
        <v>3</v>
      </c>
      <c r="IR785" s="4">
        <v>3</v>
      </c>
      <c r="IS785" s="4">
        <v>1</v>
      </c>
      <c r="IT785" s="4">
        <v>2</v>
      </c>
      <c r="IU785" s="4">
        <v>1</v>
      </c>
      <c r="IV785">
        <v>7</v>
      </c>
      <c r="IW785">
        <v>7</v>
      </c>
      <c r="IX785">
        <v>9</v>
      </c>
      <c r="IY785" s="4">
        <v>3</v>
      </c>
      <c r="IZ785" s="4">
        <v>2</v>
      </c>
      <c r="JA785" s="4">
        <v>2</v>
      </c>
      <c r="JB785" s="4">
        <v>2</v>
      </c>
      <c r="JC785" s="4">
        <v>2</v>
      </c>
      <c r="JD785" s="4">
        <v>2</v>
      </c>
      <c r="JE785" s="4"/>
      <c r="JF785" s="4">
        <v>10</v>
      </c>
      <c r="JH785" s="4">
        <v>12</v>
      </c>
      <c r="JJ785" s="4">
        <v>12</v>
      </c>
      <c r="JL785" s="4">
        <v>2</v>
      </c>
      <c r="JM785" s="4">
        <v>2</v>
      </c>
      <c r="JN785" s="4">
        <v>2</v>
      </c>
      <c r="JO785" s="4">
        <v>2</v>
      </c>
      <c r="JP785" s="4">
        <v>2</v>
      </c>
      <c r="JQ785" s="4">
        <v>2</v>
      </c>
      <c r="JR785" s="4">
        <v>2</v>
      </c>
      <c r="JS785" s="4">
        <v>2</v>
      </c>
      <c r="JT785" s="4">
        <v>2</v>
      </c>
      <c r="JU785" s="4">
        <v>2</v>
      </c>
      <c r="JV785" s="4">
        <v>2</v>
      </c>
      <c r="JW785" s="4">
        <v>2</v>
      </c>
      <c r="JY785" s="4">
        <v>2</v>
      </c>
      <c r="KA785" s="4">
        <v>2</v>
      </c>
      <c r="KB785" s="4">
        <v>2</v>
      </c>
      <c r="KC785" s="4">
        <v>2</v>
      </c>
      <c r="KD785" s="4">
        <v>2</v>
      </c>
      <c r="KE785" s="4">
        <v>2</v>
      </c>
      <c r="KF785" s="4">
        <v>2</v>
      </c>
      <c r="KG785" s="4">
        <v>2</v>
      </c>
      <c r="KH785" s="4">
        <v>2</v>
      </c>
      <c r="KI785" s="4">
        <v>2</v>
      </c>
      <c r="KJ785" s="4">
        <v>2</v>
      </c>
      <c r="KK785" s="4">
        <v>2</v>
      </c>
      <c r="KL785" s="4">
        <v>2</v>
      </c>
      <c r="KM785" s="4">
        <v>2</v>
      </c>
      <c r="KN785" s="4">
        <v>2</v>
      </c>
      <c r="KO785" s="4">
        <v>2</v>
      </c>
      <c r="KP785" t="s">
        <v>754</v>
      </c>
      <c r="KQ785" s="4">
        <v>2</v>
      </c>
      <c r="KR785" s="4">
        <v>2</v>
      </c>
      <c r="KS785" s="4"/>
      <c r="KT785" s="4"/>
      <c r="KU785" s="4"/>
      <c r="KV785" s="4">
        <v>2</v>
      </c>
      <c r="KW785" s="4">
        <v>55</v>
      </c>
      <c r="KX785" s="4">
        <v>3</v>
      </c>
      <c r="KY785" s="4">
        <v>2</v>
      </c>
      <c r="KZ785" s="4">
        <v>2</v>
      </c>
      <c r="LA785" s="4">
        <v>1</v>
      </c>
      <c r="LB785" s="4">
        <v>2</v>
      </c>
      <c r="LC785" s="4">
        <v>4</v>
      </c>
      <c r="LD785" t="s">
        <v>329</v>
      </c>
      <c r="LE785" t="s">
        <v>329</v>
      </c>
      <c r="LF785" t="s">
        <v>1926</v>
      </c>
      <c r="LG785" s="4">
        <v>2</v>
      </c>
      <c r="LI785" s="6">
        <f t="shared" si="24"/>
        <v>6.0648148064501584E-3</v>
      </c>
      <c r="LJ785" s="6" t="str" cm="1">
        <f t="array" ref="LJ785">_xlfn.IFS(G785=1,"CECILIA",G785=2,"LETICIA",G785=3,"HECTOR",G785=4,"ANGELA",G785=7,"MANUELA",G785=8,"MARIA",G785=9,"OSCAR",G785=10,"ORLANDO",G785=11,"PLACIDO",G785=12,"ALEJANDRA")</f>
        <v>ORLANDO</v>
      </c>
      <c r="LK785" s="2">
        <f t="shared" si="25"/>
        <v>44866.726331018523</v>
      </c>
    </row>
    <row r="786" spans="1:323" x14ac:dyDescent="0.25">
      <c r="A786" s="3">
        <v>44866.679548611108</v>
      </c>
      <c r="B786" s="3">
        <v>44866.68841435184</v>
      </c>
      <c r="C786" s="4">
        <v>43762242</v>
      </c>
      <c r="D786" t="s">
        <v>332</v>
      </c>
      <c r="E786" s="4">
        <v>7150</v>
      </c>
      <c r="F786">
        <v>9</v>
      </c>
      <c r="G786" s="4">
        <v>10</v>
      </c>
      <c r="H786" s="4">
        <v>2</v>
      </c>
      <c r="I786" s="4">
        <v>-99</v>
      </c>
      <c r="J786" s="4">
        <v>-99</v>
      </c>
      <c r="K786" s="4">
        <v>-99</v>
      </c>
      <c r="L786" s="4">
        <v>-99</v>
      </c>
      <c r="M786" s="4">
        <v>-99</v>
      </c>
      <c r="N786" s="4">
        <v>-99</v>
      </c>
      <c r="O786" s="4">
        <v>-99</v>
      </c>
      <c r="P786" s="4">
        <v>-99</v>
      </c>
      <c r="Q786" s="4">
        <v>-99</v>
      </c>
      <c r="R786" s="4">
        <v>-99</v>
      </c>
      <c r="S786" s="4">
        <v>-99</v>
      </c>
      <c r="T786" s="4">
        <v>-99</v>
      </c>
      <c r="U786" s="4">
        <v>-99</v>
      </c>
      <c r="V786" s="4">
        <v>-99</v>
      </c>
      <c r="W786" s="4">
        <v>-99</v>
      </c>
      <c r="X786" s="4">
        <v>-99</v>
      </c>
      <c r="Y786" s="4">
        <v>-99</v>
      </c>
      <c r="Z786" s="4">
        <v>-99</v>
      </c>
      <c r="AA786" s="4">
        <v>-99</v>
      </c>
      <c r="AB786" s="4">
        <v>-99</v>
      </c>
      <c r="AC786" s="4">
        <v>1</v>
      </c>
      <c r="AD786" s="4">
        <v>-99</v>
      </c>
      <c r="AE786" s="4">
        <v>-99</v>
      </c>
      <c r="AF786" s="4">
        <v>-99</v>
      </c>
      <c r="AG786" s="4">
        <v>-99</v>
      </c>
      <c r="AH786" s="4">
        <v>-99</v>
      </c>
      <c r="AI786" s="4">
        <v>-99</v>
      </c>
      <c r="AJ786" s="4">
        <v>-99</v>
      </c>
      <c r="AK786" s="4">
        <v>-99</v>
      </c>
      <c r="AL786" s="4">
        <v>-99</v>
      </c>
      <c r="AM786" s="4">
        <v>1</v>
      </c>
      <c r="AN786" s="4">
        <v>2</v>
      </c>
      <c r="AO786" s="4">
        <v>-99</v>
      </c>
      <c r="AP786" s="4">
        <v>-99</v>
      </c>
      <c r="AQ786" s="4">
        <v>-99</v>
      </c>
      <c r="AR786" s="4">
        <v>-99</v>
      </c>
      <c r="AS786">
        <v>9</v>
      </c>
      <c r="AT786">
        <v>8</v>
      </c>
      <c r="AU786">
        <v>6</v>
      </c>
      <c r="AV786">
        <v>8</v>
      </c>
      <c r="AW786" s="4">
        <v>3</v>
      </c>
      <c r="AX786" s="4">
        <v>3</v>
      </c>
      <c r="AY786" s="4">
        <v>3</v>
      </c>
      <c r="AZ786" s="4">
        <v>4</v>
      </c>
      <c r="BA786" s="4">
        <v>4</v>
      </c>
      <c r="BB786" s="4">
        <v>2</v>
      </c>
      <c r="BC786" s="4">
        <v>3</v>
      </c>
      <c r="BD786" s="4">
        <v>3</v>
      </c>
      <c r="BE786" s="4">
        <v>3</v>
      </c>
      <c r="BF786" s="4">
        <v>2</v>
      </c>
      <c r="BG786" s="4">
        <v>2</v>
      </c>
      <c r="BH786" s="4">
        <v>2</v>
      </c>
      <c r="BI786" s="4">
        <v>2</v>
      </c>
      <c r="BJ786" s="4">
        <v>2</v>
      </c>
      <c r="BK786" s="4">
        <v>2</v>
      </c>
      <c r="BL786" s="4">
        <v>2</v>
      </c>
      <c r="BM786" s="4">
        <v>2</v>
      </c>
      <c r="BN786" s="4">
        <v>2</v>
      </c>
      <c r="BO786" s="4">
        <v>2</v>
      </c>
      <c r="BP786" s="4">
        <v>2</v>
      </c>
      <c r="BQ786" s="4">
        <v>3</v>
      </c>
      <c r="BR786" s="4">
        <v>2</v>
      </c>
      <c r="BS786" s="4">
        <v>3</v>
      </c>
      <c r="BT786" s="4">
        <v>2</v>
      </c>
      <c r="BU786" s="4">
        <v>1</v>
      </c>
      <c r="BV786" s="4">
        <v>2</v>
      </c>
      <c r="BW786">
        <v>1</v>
      </c>
      <c r="BX786" s="4">
        <v>1</v>
      </c>
      <c r="CA786" s="4">
        <v>1</v>
      </c>
      <c r="CC786" s="4"/>
      <c r="CF786" s="4">
        <v>1</v>
      </c>
      <c r="CH786" s="4"/>
      <c r="CK786" s="4">
        <v>1</v>
      </c>
      <c r="CM786" s="4"/>
      <c r="CP786" s="4">
        <v>1</v>
      </c>
      <c r="CR786" s="4"/>
      <c r="CU786" s="4">
        <v>1</v>
      </c>
      <c r="CW786" s="4"/>
      <c r="CZ786" s="4">
        <v>1</v>
      </c>
      <c r="DB786" s="4"/>
      <c r="DE786" s="4">
        <v>1</v>
      </c>
      <c r="DG786" s="4"/>
      <c r="DJ786" s="4">
        <v>1</v>
      </c>
      <c r="DL786" s="4"/>
      <c r="DN786" s="1"/>
      <c r="DO786" s="4">
        <v>1</v>
      </c>
      <c r="DR786" s="4"/>
      <c r="DU786" s="4">
        <v>1</v>
      </c>
      <c r="DV786" s="4">
        <v>1</v>
      </c>
      <c r="DW786" s="53"/>
      <c r="DX786" s="4"/>
      <c r="EA786" s="4">
        <v>1</v>
      </c>
      <c r="EC786" s="4"/>
      <c r="EF786" s="4">
        <v>1</v>
      </c>
      <c r="EH786" s="4"/>
      <c r="EK786" s="4">
        <v>2</v>
      </c>
      <c r="EL786" t="s">
        <v>322</v>
      </c>
      <c r="EM786" s="4">
        <v>1</v>
      </c>
      <c r="EP786" s="4">
        <v>1</v>
      </c>
      <c r="ER786" s="4"/>
      <c r="EU786" s="4">
        <v>2</v>
      </c>
      <c r="EV786" t="s">
        <v>337</v>
      </c>
      <c r="EW786" s="4">
        <v>1</v>
      </c>
      <c r="EZ786" s="4">
        <v>1</v>
      </c>
      <c r="FB786" s="4"/>
      <c r="FE786" s="4"/>
      <c r="FG786" s="4"/>
      <c r="FJ786" s="4">
        <v>1</v>
      </c>
      <c r="FM786" s="4"/>
      <c r="FP786" s="4">
        <v>1</v>
      </c>
      <c r="FQ786" s="4">
        <v>2</v>
      </c>
      <c r="FR786" s="4">
        <v>10</v>
      </c>
      <c r="FS786" s="4">
        <v>1</v>
      </c>
      <c r="FT786" s="4"/>
      <c r="FU786" s="4"/>
      <c r="FV786" s="4">
        <v>1</v>
      </c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>
        <v>1</v>
      </c>
      <c r="GL786" s="4"/>
      <c r="GM786" s="4"/>
      <c r="GN786" s="4"/>
      <c r="GO786" s="4"/>
      <c r="GP786" s="4"/>
      <c r="GQ786" s="4">
        <v>1</v>
      </c>
      <c r="GR786" s="53"/>
      <c r="GS786" s="4"/>
      <c r="GT786" s="4"/>
      <c r="GU786" s="4"/>
      <c r="GV786" s="4">
        <v>1</v>
      </c>
      <c r="GX786" s="4"/>
      <c r="HA786" s="4">
        <v>1</v>
      </c>
      <c r="HC786" s="4"/>
      <c r="HF786" s="4">
        <v>1</v>
      </c>
      <c r="HH786" s="4"/>
      <c r="HK786" s="4">
        <v>1</v>
      </c>
      <c r="HM786" s="4"/>
      <c r="HP786" s="4">
        <v>3</v>
      </c>
      <c r="HQ786" s="4">
        <v>12</v>
      </c>
      <c r="HS786" s="4">
        <v>15</v>
      </c>
      <c r="HU786" s="4">
        <v>14</v>
      </c>
      <c r="HW786" s="4">
        <v>2</v>
      </c>
      <c r="HX786" s="4">
        <v>3</v>
      </c>
      <c r="HY786" s="4">
        <v>3</v>
      </c>
      <c r="HZ786" s="4">
        <v>2</v>
      </c>
      <c r="IA786" s="4">
        <v>3</v>
      </c>
      <c r="IB786" s="4">
        <v>3</v>
      </c>
      <c r="IC786" s="4">
        <v>3</v>
      </c>
      <c r="ID786" s="4">
        <v>3</v>
      </c>
      <c r="IE786" s="4">
        <v>2</v>
      </c>
      <c r="IF786" s="4">
        <v>2</v>
      </c>
      <c r="IG786" s="4">
        <v>4</v>
      </c>
      <c r="IH786" s="4">
        <v>2</v>
      </c>
      <c r="II786" s="4">
        <v>2</v>
      </c>
      <c r="IJ786" s="4">
        <v>2</v>
      </c>
      <c r="IK786" s="4">
        <v>2</v>
      </c>
      <c r="IL786" s="4">
        <v>4</v>
      </c>
      <c r="IM786" s="4">
        <v>2</v>
      </c>
      <c r="IN786" s="4">
        <v>2</v>
      </c>
      <c r="IO786" s="4">
        <v>2</v>
      </c>
      <c r="IP786" s="4">
        <v>2</v>
      </c>
      <c r="IQ786" s="4">
        <v>3</v>
      </c>
      <c r="IR786" s="4">
        <v>3</v>
      </c>
      <c r="IS786" s="4">
        <v>3</v>
      </c>
      <c r="IT786" s="4">
        <v>3</v>
      </c>
      <c r="IU786" s="4">
        <v>3</v>
      </c>
      <c r="IV786">
        <v>8</v>
      </c>
      <c r="IW786">
        <v>8</v>
      </c>
      <c r="IX786">
        <v>9</v>
      </c>
      <c r="IY786" s="4">
        <v>3</v>
      </c>
      <c r="IZ786" s="4">
        <v>4</v>
      </c>
      <c r="JA786" s="4">
        <v>3</v>
      </c>
      <c r="JB786" s="4">
        <v>3</v>
      </c>
      <c r="JC786" s="4">
        <v>2</v>
      </c>
      <c r="JD786" s="4">
        <v>2</v>
      </c>
      <c r="JE786" s="4"/>
      <c r="JF786" s="4">
        <v>18</v>
      </c>
      <c r="JH786" s="4">
        <v>16</v>
      </c>
      <c r="JJ786" s="4">
        <v>1</v>
      </c>
      <c r="JL786" s="4">
        <v>2</v>
      </c>
      <c r="JM786" s="4">
        <v>2</v>
      </c>
      <c r="JN786" s="4">
        <v>2</v>
      </c>
      <c r="JO786" s="4">
        <v>2</v>
      </c>
      <c r="JP786" s="4">
        <v>2</v>
      </c>
      <c r="JQ786" s="4">
        <v>2</v>
      </c>
      <c r="JR786" s="4">
        <v>2</v>
      </c>
      <c r="JS786" s="4">
        <v>2</v>
      </c>
      <c r="JT786" s="4">
        <v>2</v>
      </c>
      <c r="JU786" s="4">
        <v>2</v>
      </c>
      <c r="JV786" s="4">
        <v>2</v>
      </c>
      <c r="JW786" s="4">
        <v>2</v>
      </c>
      <c r="JY786" s="4">
        <v>2</v>
      </c>
      <c r="KA786" s="4">
        <v>2</v>
      </c>
      <c r="KB786" s="4">
        <v>2</v>
      </c>
      <c r="KC786" s="4">
        <v>2</v>
      </c>
      <c r="KD786" s="4">
        <v>2</v>
      </c>
      <c r="KE786" s="4">
        <v>2</v>
      </c>
      <c r="KF786" s="4">
        <v>2</v>
      </c>
      <c r="KG786" s="4">
        <v>2</v>
      </c>
      <c r="KH786" s="4">
        <v>2</v>
      </c>
      <c r="KI786" s="4">
        <v>2</v>
      </c>
      <c r="KJ786" s="4">
        <v>2</v>
      </c>
      <c r="KK786" s="4">
        <v>2</v>
      </c>
      <c r="KL786" s="4">
        <v>2</v>
      </c>
      <c r="KM786" s="4">
        <v>2</v>
      </c>
      <c r="KN786" s="4">
        <v>2</v>
      </c>
      <c r="KO786" s="4">
        <v>1</v>
      </c>
      <c r="KP786" t="s">
        <v>1937</v>
      </c>
      <c r="KQ786" s="4">
        <v>2</v>
      </c>
      <c r="KR786" s="4">
        <v>2</v>
      </c>
      <c r="KS786" s="4"/>
      <c r="KT786" s="4"/>
      <c r="KU786" s="4"/>
      <c r="KV786" s="4">
        <v>1</v>
      </c>
      <c r="KW786" s="4">
        <v>41</v>
      </c>
      <c r="KX786" s="4">
        <v>2</v>
      </c>
      <c r="KY786" s="4">
        <v>12</v>
      </c>
      <c r="KZ786" s="4">
        <v>1</v>
      </c>
      <c r="LA786" s="4">
        <v>2</v>
      </c>
      <c r="LB786" s="4">
        <v>4</v>
      </c>
      <c r="LC786" s="4">
        <v>8</v>
      </c>
      <c r="LD786" t="s">
        <v>329</v>
      </c>
      <c r="LE786" t="s">
        <v>329</v>
      </c>
      <c r="LF786" t="s">
        <v>1926</v>
      </c>
      <c r="LG786" s="4">
        <v>2</v>
      </c>
      <c r="LI786" s="6">
        <f t="shared" si="24"/>
        <v>8.8657407322898507E-3</v>
      </c>
      <c r="LJ786" s="6" t="str" cm="1">
        <f t="array" ref="LJ786">_xlfn.IFS(G786=1,"CECILIA",G786=2,"LETICIA",G786=3,"HECTOR",G786=4,"ANGELA",G786=7,"MANUELA",G786=8,"MARIA",G786=9,"OSCAR",G786=10,"ORLANDO",G786=11,"PLACIDO",G786=12,"ALEJANDRA")</f>
        <v>ORLANDO</v>
      </c>
      <c r="LK786" s="2">
        <f t="shared" si="25"/>
        <v>44866.68841435184</v>
      </c>
    </row>
    <row r="787" spans="1:323" x14ac:dyDescent="0.25">
      <c r="A787" s="3">
        <v>44866.702615740738</v>
      </c>
      <c r="B787" s="3">
        <v>44866.709282407421</v>
      </c>
      <c r="C787" s="4">
        <v>43762243</v>
      </c>
      <c r="D787" t="s">
        <v>332</v>
      </c>
      <c r="E787" s="4">
        <v>7150</v>
      </c>
      <c r="F787">
        <v>9</v>
      </c>
      <c r="G787" s="4">
        <v>10</v>
      </c>
      <c r="H787" s="4">
        <v>2</v>
      </c>
      <c r="I787" s="4">
        <v>-99</v>
      </c>
      <c r="J787" s="4">
        <v>-99</v>
      </c>
      <c r="K787" s="4">
        <v>-99</v>
      </c>
      <c r="L787" s="4">
        <v>-99</v>
      </c>
      <c r="M787" s="4">
        <v>-99</v>
      </c>
      <c r="N787" s="4">
        <v>-99</v>
      </c>
      <c r="O787" s="4">
        <v>-99</v>
      </c>
      <c r="P787" s="4">
        <v>-99</v>
      </c>
      <c r="Q787" s="4">
        <v>-99</v>
      </c>
      <c r="R787" s="4">
        <v>-99</v>
      </c>
      <c r="S787" s="4">
        <v>-99</v>
      </c>
      <c r="T787" s="4">
        <v>-99</v>
      </c>
      <c r="U787" s="4">
        <v>-99</v>
      </c>
      <c r="V787" s="4">
        <v>-99</v>
      </c>
      <c r="W787" s="4">
        <v>-99</v>
      </c>
      <c r="X787" s="4">
        <v>-99</v>
      </c>
      <c r="Y787" s="4">
        <v>-99</v>
      </c>
      <c r="Z787" s="4">
        <v>-99</v>
      </c>
      <c r="AA787" s="4">
        <v>-99</v>
      </c>
      <c r="AB787" s="4">
        <v>-99</v>
      </c>
      <c r="AC787" s="4">
        <v>1</v>
      </c>
      <c r="AD787" s="4">
        <v>-99</v>
      </c>
      <c r="AE787" s="4">
        <v>-99</v>
      </c>
      <c r="AF787" s="4">
        <v>-99</v>
      </c>
      <c r="AG787" s="4">
        <v>-99</v>
      </c>
      <c r="AH787" s="4">
        <v>-99</v>
      </c>
      <c r="AI787" s="4">
        <v>-99</v>
      </c>
      <c r="AJ787" s="4">
        <v>-99</v>
      </c>
      <c r="AK787" s="4">
        <v>-99</v>
      </c>
      <c r="AL787" s="4">
        <v>-99</v>
      </c>
      <c r="AM787" s="4">
        <v>1</v>
      </c>
      <c r="AN787" s="4">
        <v>2</v>
      </c>
      <c r="AO787" s="4">
        <v>-99</v>
      </c>
      <c r="AP787" s="4">
        <v>-99</v>
      </c>
      <c r="AQ787" s="4">
        <v>-99</v>
      </c>
      <c r="AR787" s="4">
        <v>-99</v>
      </c>
      <c r="AS787">
        <v>5</v>
      </c>
      <c r="AT787">
        <v>5</v>
      </c>
      <c r="AU787">
        <v>5</v>
      </c>
      <c r="AV787">
        <v>10</v>
      </c>
      <c r="AW787" s="4">
        <v>2</v>
      </c>
      <c r="AX787" s="4">
        <v>3</v>
      </c>
      <c r="AY787" s="4">
        <v>3</v>
      </c>
      <c r="AZ787" s="4">
        <v>3</v>
      </c>
      <c r="BA787" s="4">
        <v>3</v>
      </c>
      <c r="BB787" s="4">
        <v>2</v>
      </c>
      <c r="BC787" s="4">
        <v>3</v>
      </c>
      <c r="BD787" s="4">
        <v>3</v>
      </c>
      <c r="BE787" s="4">
        <v>3</v>
      </c>
      <c r="BF787" s="4">
        <v>1</v>
      </c>
      <c r="BG787" s="4">
        <v>1</v>
      </c>
      <c r="BH787" s="4">
        <v>1</v>
      </c>
      <c r="BI787" s="4">
        <v>1</v>
      </c>
      <c r="BJ787" s="4">
        <v>1</v>
      </c>
      <c r="BK787" s="4">
        <v>1</v>
      </c>
      <c r="BL787" s="4">
        <v>1</v>
      </c>
      <c r="BM787" s="4">
        <v>4</v>
      </c>
      <c r="BN787" s="4">
        <v>2</v>
      </c>
      <c r="BO787" s="4">
        <v>2</v>
      </c>
      <c r="BP787" s="4">
        <v>2</v>
      </c>
      <c r="BQ787" s="4">
        <v>4</v>
      </c>
      <c r="BR787" s="4">
        <v>2</v>
      </c>
      <c r="BS787" s="4">
        <v>4</v>
      </c>
      <c r="BT787" s="4">
        <v>2</v>
      </c>
      <c r="BU787" s="4">
        <v>2</v>
      </c>
      <c r="BV787" s="4"/>
      <c r="BX787" s="4"/>
      <c r="CA787" s="4"/>
      <c r="CC787" s="4"/>
      <c r="CF787" s="4"/>
      <c r="CH787" s="4"/>
      <c r="CK787" s="4"/>
      <c r="CM787" s="4"/>
      <c r="CP787" s="4"/>
      <c r="CR787" s="4"/>
      <c r="CU787" s="4"/>
      <c r="CW787" s="4"/>
      <c r="CZ787" s="4"/>
      <c r="DB787" s="4"/>
      <c r="DE787" s="4"/>
      <c r="DG787" s="4"/>
      <c r="DJ787" s="4"/>
      <c r="DL787" s="4"/>
      <c r="DN787" s="1"/>
      <c r="DO787" s="4"/>
      <c r="DR787" s="4"/>
      <c r="DU787" s="4">
        <v>2</v>
      </c>
      <c r="DV787" s="4"/>
      <c r="DW787" s="53"/>
      <c r="DX787" s="4"/>
      <c r="EA787" s="4"/>
      <c r="EC787" s="4"/>
      <c r="EF787" s="4"/>
      <c r="EH787" s="4"/>
      <c r="EK787" s="4"/>
      <c r="EM787" s="4"/>
      <c r="EP787" s="4"/>
      <c r="ER787" s="4"/>
      <c r="EU787" s="4"/>
      <c r="EW787" s="4"/>
      <c r="EZ787" s="4"/>
      <c r="FB787" s="4"/>
      <c r="FE787" s="4"/>
      <c r="FG787" s="4"/>
      <c r="FJ787" s="4"/>
      <c r="FM787" s="4"/>
      <c r="FP787" s="4">
        <v>2</v>
      </c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>
        <v>1</v>
      </c>
      <c r="GR787" s="53"/>
      <c r="GS787" s="4"/>
      <c r="GT787" s="4"/>
      <c r="GU787" s="4"/>
      <c r="GV787" s="4">
        <v>1</v>
      </c>
      <c r="GX787" s="4"/>
      <c r="HA787" s="4">
        <v>1</v>
      </c>
      <c r="HC787" s="4"/>
      <c r="HF787" s="4">
        <v>1</v>
      </c>
      <c r="HH787" s="4"/>
      <c r="HK787" s="4">
        <v>1</v>
      </c>
      <c r="HM787" s="4"/>
      <c r="HP787" s="4">
        <v>3</v>
      </c>
      <c r="HQ787" s="4">
        <v>11</v>
      </c>
      <c r="HS787" s="4">
        <v>12</v>
      </c>
      <c r="HU787" s="4">
        <v>13</v>
      </c>
      <c r="HW787" s="4">
        <v>3</v>
      </c>
      <c r="HX787" s="4">
        <v>2</v>
      </c>
      <c r="HY787" s="4">
        <v>4</v>
      </c>
      <c r="HZ787" s="4">
        <v>2</v>
      </c>
      <c r="IA787" s="4">
        <v>3</v>
      </c>
      <c r="IB787" s="4">
        <v>3</v>
      </c>
      <c r="IC787" s="4">
        <v>3</v>
      </c>
      <c r="ID787" s="4">
        <v>2</v>
      </c>
      <c r="IE787" s="4">
        <v>3</v>
      </c>
      <c r="IF787" s="4">
        <v>2</v>
      </c>
      <c r="IG787" s="4">
        <v>2</v>
      </c>
      <c r="IH787" s="4">
        <v>1</v>
      </c>
      <c r="II787" s="4">
        <v>1</v>
      </c>
      <c r="IJ787" s="4">
        <v>1</v>
      </c>
      <c r="IK787" s="4">
        <v>1</v>
      </c>
      <c r="IL787" s="4">
        <v>3</v>
      </c>
      <c r="IM787" s="4">
        <v>2</v>
      </c>
      <c r="IN787" s="4">
        <v>3</v>
      </c>
      <c r="IO787" s="4">
        <v>1</v>
      </c>
      <c r="IP787" s="4">
        <v>1</v>
      </c>
      <c r="IQ787" s="4">
        <v>3</v>
      </c>
      <c r="IR787" s="4">
        <v>3</v>
      </c>
      <c r="IS787" s="4">
        <v>3</v>
      </c>
      <c r="IT787" s="4">
        <v>3</v>
      </c>
      <c r="IU787" s="4">
        <v>3</v>
      </c>
      <c r="IV787">
        <v>10</v>
      </c>
      <c r="IW787">
        <v>10</v>
      </c>
      <c r="IX787">
        <v>10</v>
      </c>
      <c r="IY787" s="4">
        <v>3</v>
      </c>
      <c r="IZ787" s="4">
        <v>4</v>
      </c>
      <c r="JA787" s="4">
        <v>4</v>
      </c>
      <c r="JB787" s="4">
        <v>4</v>
      </c>
      <c r="JC787" s="4">
        <v>2</v>
      </c>
      <c r="JD787" s="4">
        <v>2</v>
      </c>
      <c r="JE787" s="4"/>
      <c r="JF787" s="4">
        <v>10</v>
      </c>
      <c r="JH787" s="4">
        <v>13</v>
      </c>
      <c r="JJ787" s="4">
        <v>14</v>
      </c>
      <c r="JL787" s="4">
        <v>2</v>
      </c>
      <c r="JM787" s="4">
        <v>2</v>
      </c>
      <c r="JN787" s="4">
        <v>1</v>
      </c>
      <c r="JO787" s="4">
        <v>2</v>
      </c>
      <c r="JP787" s="4">
        <v>2</v>
      </c>
      <c r="JQ787" s="4">
        <v>2</v>
      </c>
      <c r="JR787" s="4">
        <v>2</v>
      </c>
      <c r="JS787" s="4">
        <v>2</v>
      </c>
      <c r="JT787" s="4">
        <v>2</v>
      </c>
      <c r="JU787" s="4">
        <v>2</v>
      </c>
      <c r="JV787" s="4">
        <v>1</v>
      </c>
      <c r="JW787" s="4">
        <v>2</v>
      </c>
      <c r="JY787" s="4">
        <v>2</v>
      </c>
      <c r="KA787" s="4">
        <v>2</v>
      </c>
      <c r="KB787" s="4">
        <v>2</v>
      </c>
      <c r="KC787" s="4">
        <v>2</v>
      </c>
      <c r="KD787" s="4">
        <v>2</v>
      </c>
      <c r="KE787" s="4">
        <v>2</v>
      </c>
      <c r="KF787" s="4">
        <v>2</v>
      </c>
      <c r="KG787" s="4">
        <v>2</v>
      </c>
      <c r="KH787" s="4">
        <v>2</v>
      </c>
      <c r="KI787" s="4">
        <v>2</v>
      </c>
      <c r="KJ787" s="4">
        <v>2</v>
      </c>
      <c r="KK787" s="4">
        <v>2</v>
      </c>
      <c r="KL787" s="4">
        <v>2</v>
      </c>
      <c r="KM787" s="4">
        <v>2</v>
      </c>
      <c r="KN787" s="4">
        <v>2</v>
      </c>
      <c r="KO787" s="4">
        <v>1</v>
      </c>
      <c r="KP787" t="s">
        <v>1938</v>
      </c>
      <c r="KQ787" s="4">
        <v>2</v>
      </c>
      <c r="KR787" s="4">
        <v>2</v>
      </c>
      <c r="KS787" s="4"/>
      <c r="KT787" s="4"/>
      <c r="KU787" s="4"/>
      <c r="KV787" s="4">
        <v>1</v>
      </c>
      <c r="KW787" s="4">
        <v>58</v>
      </c>
      <c r="KX787" s="4">
        <v>3</v>
      </c>
      <c r="KY787" s="4">
        <v>12</v>
      </c>
      <c r="KZ787" s="4">
        <v>4</v>
      </c>
      <c r="LA787" s="4">
        <v>1</v>
      </c>
      <c r="LB787" s="4">
        <v>2</v>
      </c>
      <c r="LC787" s="4">
        <v>3</v>
      </c>
      <c r="LD787" t="s">
        <v>329</v>
      </c>
      <c r="LE787" t="s">
        <v>329</v>
      </c>
      <c r="LF787" t="s">
        <v>1926</v>
      </c>
      <c r="LG787" s="4">
        <v>2</v>
      </c>
      <c r="LI787" s="6">
        <f t="shared" si="24"/>
        <v>6.6666666825767606E-3</v>
      </c>
      <c r="LJ787" s="6" t="str" cm="1">
        <f t="array" ref="LJ787">_xlfn.IFS(G787=1,"CECILIA",G787=2,"LETICIA",G787=3,"HECTOR",G787=4,"ANGELA",G787=7,"MANUELA",G787=8,"MARIA",G787=9,"OSCAR",G787=10,"ORLANDO",G787=11,"PLACIDO",G787=12,"ALEJANDRA")</f>
        <v>ORLANDO</v>
      </c>
      <c r="LK787" s="2">
        <f t="shared" si="25"/>
        <v>44866.709282407421</v>
      </c>
    </row>
    <row r="788" spans="1:323" x14ac:dyDescent="0.25">
      <c r="A788" s="3">
        <v>44866.735046296293</v>
      </c>
      <c r="B788" s="3">
        <v>44866.741909722215</v>
      </c>
      <c r="C788" s="4">
        <v>43762244</v>
      </c>
      <c r="D788" t="s">
        <v>332</v>
      </c>
      <c r="E788" s="4">
        <v>7150</v>
      </c>
      <c r="F788">
        <v>9</v>
      </c>
      <c r="G788" s="4">
        <v>10</v>
      </c>
      <c r="H788" s="4">
        <v>2</v>
      </c>
      <c r="I788" s="4">
        <v>-99</v>
      </c>
      <c r="J788" s="4">
        <v>-99</v>
      </c>
      <c r="K788" s="4">
        <v>-99</v>
      </c>
      <c r="L788" s="4">
        <v>-99</v>
      </c>
      <c r="M788" s="4">
        <v>-99</v>
      </c>
      <c r="N788" s="4">
        <v>-99</v>
      </c>
      <c r="O788" s="4">
        <v>-99</v>
      </c>
      <c r="P788" s="4">
        <v>-99</v>
      </c>
      <c r="Q788" s="4">
        <v>-99</v>
      </c>
      <c r="R788" s="4">
        <v>-99</v>
      </c>
      <c r="S788" s="4">
        <v>-99</v>
      </c>
      <c r="T788" s="4">
        <v>-99</v>
      </c>
      <c r="U788" s="4">
        <v>-99</v>
      </c>
      <c r="V788" s="4">
        <v>-99</v>
      </c>
      <c r="W788" s="4">
        <v>-99</v>
      </c>
      <c r="X788" s="4">
        <v>-99</v>
      </c>
      <c r="Y788" s="4">
        <v>-99</v>
      </c>
      <c r="Z788" s="4">
        <v>-99</v>
      </c>
      <c r="AA788" s="4">
        <v>-99</v>
      </c>
      <c r="AB788" s="4">
        <v>-99</v>
      </c>
      <c r="AC788" s="4">
        <v>1</v>
      </c>
      <c r="AD788" s="4">
        <v>-99</v>
      </c>
      <c r="AE788" s="4">
        <v>-99</v>
      </c>
      <c r="AF788" s="4">
        <v>-99</v>
      </c>
      <c r="AG788" s="4">
        <v>-99</v>
      </c>
      <c r="AH788" s="4">
        <v>-99</v>
      </c>
      <c r="AI788" s="4">
        <v>-99</v>
      </c>
      <c r="AJ788" s="4">
        <v>-99</v>
      </c>
      <c r="AK788" s="4">
        <v>-99</v>
      </c>
      <c r="AL788" s="4">
        <v>-99</v>
      </c>
      <c r="AM788" s="4">
        <v>1</v>
      </c>
      <c r="AN788" s="4">
        <v>2</v>
      </c>
      <c r="AO788" s="4">
        <v>-99</v>
      </c>
      <c r="AP788" s="4">
        <v>-99</v>
      </c>
      <c r="AQ788" s="4">
        <v>-99</v>
      </c>
      <c r="AR788" s="4">
        <v>-99</v>
      </c>
      <c r="AS788">
        <v>5</v>
      </c>
      <c r="AT788">
        <v>5</v>
      </c>
      <c r="AU788">
        <v>5</v>
      </c>
      <c r="AV788">
        <v>5</v>
      </c>
      <c r="AW788" s="4">
        <v>2</v>
      </c>
      <c r="AX788" s="4">
        <v>3</v>
      </c>
      <c r="AY788" s="4">
        <v>3</v>
      </c>
      <c r="AZ788" s="4">
        <v>3</v>
      </c>
      <c r="BA788" s="4">
        <v>3</v>
      </c>
      <c r="BB788" s="4">
        <v>3</v>
      </c>
      <c r="BC788" s="4">
        <v>3</v>
      </c>
      <c r="BD788" s="4">
        <v>3</v>
      </c>
      <c r="BE788" s="4">
        <v>3</v>
      </c>
      <c r="BF788" s="4">
        <v>1</v>
      </c>
      <c r="BG788" s="4">
        <v>1</v>
      </c>
      <c r="BH788" s="4">
        <v>1</v>
      </c>
      <c r="BI788" s="4">
        <v>1</v>
      </c>
      <c r="BJ788" s="4">
        <v>1</v>
      </c>
      <c r="BK788" s="4">
        <v>1</v>
      </c>
      <c r="BL788" s="4">
        <v>1</v>
      </c>
      <c r="BM788" s="4">
        <v>3</v>
      </c>
      <c r="BN788" s="4">
        <v>1</v>
      </c>
      <c r="BO788" s="4">
        <v>1</v>
      </c>
      <c r="BP788" s="4">
        <v>1</v>
      </c>
      <c r="BQ788" s="4">
        <v>3</v>
      </c>
      <c r="BR788" s="4">
        <v>1</v>
      </c>
      <c r="BS788" s="4">
        <v>3</v>
      </c>
      <c r="BT788" s="4">
        <v>1</v>
      </c>
      <c r="BU788" s="4">
        <v>2</v>
      </c>
      <c r="BV788" s="4"/>
      <c r="BX788" s="4"/>
      <c r="CA788" s="4"/>
      <c r="CC788" s="4"/>
      <c r="CF788" s="4"/>
      <c r="CH788" s="4"/>
      <c r="CK788" s="4"/>
      <c r="CM788" s="4"/>
      <c r="CP788" s="4"/>
      <c r="CR788" s="4"/>
      <c r="CU788" s="4"/>
      <c r="CW788" s="4"/>
      <c r="CZ788" s="4"/>
      <c r="DB788" s="4"/>
      <c r="DE788" s="4"/>
      <c r="DG788" s="4"/>
      <c r="DJ788" s="4"/>
      <c r="DL788" s="4"/>
      <c r="DN788" s="1"/>
      <c r="DO788" s="4"/>
      <c r="DR788" s="4"/>
      <c r="DU788" s="4">
        <v>2</v>
      </c>
      <c r="DV788" s="4"/>
      <c r="DW788" s="53"/>
      <c r="DX788" s="4"/>
      <c r="EA788" s="4"/>
      <c r="EC788" s="4"/>
      <c r="EF788" s="4"/>
      <c r="EH788" s="4"/>
      <c r="EK788" s="4"/>
      <c r="EM788" s="4"/>
      <c r="EP788" s="4"/>
      <c r="ER788" s="4"/>
      <c r="EU788" s="4"/>
      <c r="EW788" s="4"/>
      <c r="EZ788" s="4"/>
      <c r="FB788" s="4"/>
      <c r="FE788" s="4"/>
      <c r="FG788" s="4"/>
      <c r="FJ788" s="4"/>
      <c r="FM788" s="4"/>
      <c r="FP788" s="4">
        <v>2</v>
      </c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>
        <v>2</v>
      </c>
      <c r="GR788">
        <v>1</v>
      </c>
      <c r="GS788" s="4">
        <v>2</v>
      </c>
      <c r="GT788">
        <v>1</v>
      </c>
      <c r="GU788">
        <v>200</v>
      </c>
      <c r="GV788" s="4">
        <v>2</v>
      </c>
      <c r="GW788">
        <v>3</v>
      </c>
      <c r="GX788" s="4">
        <v>1</v>
      </c>
      <c r="HA788" s="4">
        <v>1</v>
      </c>
      <c r="HC788" s="4"/>
      <c r="HF788" s="4">
        <v>1</v>
      </c>
      <c r="HH788" s="4"/>
      <c r="HK788" s="4">
        <v>1</v>
      </c>
      <c r="HM788" s="4"/>
      <c r="HP788" s="4">
        <v>3</v>
      </c>
      <c r="HQ788" s="4">
        <v>12</v>
      </c>
      <c r="HS788" s="4">
        <v>14</v>
      </c>
      <c r="HU788" s="4">
        <v>21</v>
      </c>
      <c r="HW788" s="4">
        <v>2</v>
      </c>
      <c r="HX788" s="4">
        <v>3</v>
      </c>
      <c r="HY788" s="4">
        <v>2</v>
      </c>
      <c r="HZ788" s="4">
        <v>3</v>
      </c>
      <c r="IA788" s="4">
        <v>3</v>
      </c>
      <c r="IB788" s="4">
        <v>3</v>
      </c>
      <c r="IC788" s="4">
        <v>2</v>
      </c>
      <c r="ID788" s="4">
        <v>2</v>
      </c>
      <c r="IE788" s="4">
        <v>3</v>
      </c>
      <c r="IF788" s="4">
        <v>2</v>
      </c>
      <c r="IG788" s="4">
        <v>3</v>
      </c>
      <c r="IH788" s="4">
        <v>2</v>
      </c>
      <c r="II788" s="4">
        <v>2</v>
      </c>
      <c r="IJ788" s="4">
        <v>2</v>
      </c>
      <c r="IK788" s="4">
        <v>2</v>
      </c>
      <c r="IL788" s="4">
        <v>3</v>
      </c>
      <c r="IM788" s="4">
        <v>2</v>
      </c>
      <c r="IN788" s="4">
        <v>2</v>
      </c>
      <c r="IO788" s="4">
        <v>2</v>
      </c>
      <c r="IP788" s="4">
        <v>2</v>
      </c>
      <c r="IQ788" s="4">
        <v>1</v>
      </c>
      <c r="IR788" s="4">
        <v>3</v>
      </c>
      <c r="IS788" s="4">
        <v>2</v>
      </c>
      <c r="IT788" s="4">
        <v>2</v>
      </c>
      <c r="IU788" s="4">
        <v>2</v>
      </c>
      <c r="IV788">
        <v>8</v>
      </c>
      <c r="IW788">
        <v>9</v>
      </c>
      <c r="IX788">
        <v>10</v>
      </c>
      <c r="IY788" s="4">
        <v>2</v>
      </c>
      <c r="IZ788" s="4">
        <v>3</v>
      </c>
      <c r="JA788" s="4">
        <v>2</v>
      </c>
      <c r="JB788" s="4">
        <v>2</v>
      </c>
      <c r="JC788" s="4">
        <v>2</v>
      </c>
      <c r="JD788" s="4">
        <v>2</v>
      </c>
      <c r="JE788" s="4"/>
      <c r="JF788" s="4">
        <v>10</v>
      </c>
      <c r="JH788" s="4">
        <v>12</v>
      </c>
      <c r="JJ788" s="4">
        <v>16</v>
      </c>
      <c r="JL788" s="4">
        <v>2</v>
      </c>
      <c r="JM788" s="4">
        <v>2</v>
      </c>
      <c r="JN788" s="4">
        <v>2</v>
      </c>
      <c r="JO788" s="4">
        <v>2</v>
      </c>
      <c r="JP788" s="4">
        <v>2</v>
      </c>
      <c r="JQ788" s="4">
        <v>2</v>
      </c>
      <c r="JR788" s="4">
        <v>2</v>
      </c>
      <c r="JS788" s="4">
        <v>2</v>
      </c>
      <c r="JT788" s="4">
        <v>2</v>
      </c>
      <c r="JU788" s="4">
        <v>2</v>
      </c>
      <c r="JV788" s="4">
        <v>2</v>
      </c>
      <c r="JW788" s="4">
        <v>2</v>
      </c>
      <c r="JY788" s="4">
        <v>2</v>
      </c>
      <c r="KA788" s="4">
        <v>2</v>
      </c>
      <c r="KB788" s="4">
        <v>2</v>
      </c>
      <c r="KC788" s="4">
        <v>2</v>
      </c>
      <c r="KD788" s="4">
        <v>2</v>
      </c>
      <c r="KE788" s="4">
        <v>2</v>
      </c>
      <c r="KF788" s="4">
        <v>2</v>
      </c>
      <c r="KG788" s="4">
        <v>2</v>
      </c>
      <c r="KH788" s="4">
        <v>2</v>
      </c>
      <c r="KI788" s="4">
        <v>2</v>
      </c>
      <c r="KJ788" s="4">
        <v>2</v>
      </c>
      <c r="KK788" s="4">
        <v>2</v>
      </c>
      <c r="KL788" s="4">
        <v>2</v>
      </c>
      <c r="KM788" s="4">
        <v>2</v>
      </c>
      <c r="KN788" s="4">
        <v>2</v>
      </c>
      <c r="KO788" s="4">
        <v>1</v>
      </c>
      <c r="KP788" t="s">
        <v>1939</v>
      </c>
      <c r="KQ788" s="4">
        <v>2</v>
      </c>
      <c r="KR788" s="4">
        <v>2</v>
      </c>
      <c r="KS788" s="4"/>
      <c r="KT788" s="4"/>
      <c r="KU788" s="4"/>
      <c r="KV788" s="4">
        <v>2</v>
      </c>
      <c r="KW788" s="4">
        <v>24</v>
      </c>
      <c r="KX788" s="4">
        <v>1</v>
      </c>
      <c r="KY788" s="4">
        <v>10</v>
      </c>
      <c r="KZ788" s="4">
        <v>2</v>
      </c>
      <c r="LA788" s="4">
        <v>1</v>
      </c>
      <c r="LB788" s="4">
        <v>3</v>
      </c>
      <c r="LC788" s="4">
        <v>4</v>
      </c>
      <c r="LD788" t="s">
        <v>329</v>
      </c>
      <c r="LE788" t="s">
        <v>329</v>
      </c>
      <c r="LF788" t="s">
        <v>1926</v>
      </c>
      <c r="LG788" s="4">
        <v>2</v>
      </c>
      <c r="LI788" s="6">
        <f t="shared" si="24"/>
        <v>6.8634259223472327E-3</v>
      </c>
      <c r="LJ788" s="6" t="str" cm="1">
        <f t="array" ref="LJ788">_xlfn.IFS(G788=1,"CECILIA",G788=2,"LETICIA",G788=3,"HECTOR",G788=4,"ANGELA",G788=7,"MANUELA",G788=8,"MARIA",G788=9,"OSCAR",G788=10,"ORLANDO",G788=11,"PLACIDO",G788=12,"ALEJANDRA")</f>
        <v>ORLANDO</v>
      </c>
      <c r="LK788" s="2">
        <f t="shared" si="25"/>
        <v>44866.741909722215</v>
      </c>
    </row>
    <row r="789" spans="1:323" x14ac:dyDescent="0.25">
      <c r="A789" s="3">
        <v>44866.727615740732</v>
      </c>
      <c r="B789" s="3">
        <v>44866.735034722224</v>
      </c>
      <c r="C789" s="4">
        <v>43762245</v>
      </c>
      <c r="D789" t="s">
        <v>332</v>
      </c>
      <c r="E789" s="4">
        <v>7150</v>
      </c>
      <c r="F789">
        <v>9</v>
      </c>
      <c r="G789" s="4">
        <v>10</v>
      </c>
      <c r="H789" s="4">
        <v>2</v>
      </c>
      <c r="I789" s="4">
        <v>-99</v>
      </c>
      <c r="J789" s="4">
        <v>-99</v>
      </c>
      <c r="K789" s="4">
        <v>-99</v>
      </c>
      <c r="L789" s="4">
        <v>-99</v>
      </c>
      <c r="M789" s="4">
        <v>-99</v>
      </c>
      <c r="N789" s="4">
        <v>-99</v>
      </c>
      <c r="O789" s="4">
        <v>-99</v>
      </c>
      <c r="P789" s="4">
        <v>-99</v>
      </c>
      <c r="Q789" s="4">
        <v>-99</v>
      </c>
      <c r="R789" s="4">
        <v>-99</v>
      </c>
      <c r="S789" s="4">
        <v>-99</v>
      </c>
      <c r="T789" s="4">
        <v>-99</v>
      </c>
      <c r="U789" s="4">
        <v>-99</v>
      </c>
      <c r="V789" s="4">
        <v>-99</v>
      </c>
      <c r="W789" s="4">
        <v>-99</v>
      </c>
      <c r="X789" s="4">
        <v>-99</v>
      </c>
      <c r="Y789" s="4">
        <v>-99</v>
      </c>
      <c r="Z789" s="4">
        <v>-99</v>
      </c>
      <c r="AA789" s="4">
        <v>-99</v>
      </c>
      <c r="AB789" s="4">
        <v>-99</v>
      </c>
      <c r="AC789" s="4">
        <v>1</v>
      </c>
      <c r="AD789" s="4">
        <v>-99</v>
      </c>
      <c r="AE789" s="4">
        <v>-99</v>
      </c>
      <c r="AF789" s="4">
        <v>-99</v>
      </c>
      <c r="AG789" s="4">
        <v>-99</v>
      </c>
      <c r="AH789" s="4">
        <v>-99</v>
      </c>
      <c r="AI789" s="4">
        <v>-99</v>
      </c>
      <c r="AJ789" s="4">
        <v>-99</v>
      </c>
      <c r="AK789" s="4">
        <v>-99</v>
      </c>
      <c r="AL789" s="4">
        <v>-99</v>
      </c>
      <c r="AM789" s="4">
        <v>1</v>
      </c>
      <c r="AN789" s="4">
        <v>2</v>
      </c>
      <c r="AO789" s="4">
        <v>-99</v>
      </c>
      <c r="AP789" s="4">
        <v>-99</v>
      </c>
      <c r="AQ789" s="4">
        <v>-99</v>
      </c>
      <c r="AR789" s="4">
        <v>-99</v>
      </c>
      <c r="AS789">
        <v>8</v>
      </c>
      <c r="AT789">
        <v>8</v>
      </c>
      <c r="AU789">
        <v>8</v>
      </c>
      <c r="AV789">
        <v>8</v>
      </c>
      <c r="AW789" s="4">
        <v>2</v>
      </c>
      <c r="AX789" s="4">
        <v>3</v>
      </c>
      <c r="AY789" s="4">
        <v>3</v>
      </c>
      <c r="AZ789" s="4">
        <v>3</v>
      </c>
      <c r="BA789" s="4">
        <v>3</v>
      </c>
      <c r="BB789" s="4">
        <v>3</v>
      </c>
      <c r="BC789" s="4">
        <v>3</v>
      </c>
      <c r="BD789" s="4">
        <v>3</v>
      </c>
      <c r="BE789" s="4">
        <v>3</v>
      </c>
      <c r="BF789" s="4">
        <v>1</v>
      </c>
      <c r="BG789" s="4">
        <v>1</v>
      </c>
      <c r="BH789" s="4">
        <v>1</v>
      </c>
      <c r="BI789" s="4">
        <v>1</v>
      </c>
      <c r="BJ789" s="4">
        <v>1</v>
      </c>
      <c r="BK789" s="4">
        <v>1</v>
      </c>
      <c r="BL789" s="4">
        <v>1</v>
      </c>
      <c r="BM789" s="4">
        <v>3</v>
      </c>
      <c r="BN789" s="4">
        <v>2</v>
      </c>
      <c r="BO789" s="4">
        <v>2</v>
      </c>
      <c r="BP789" s="4">
        <v>2</v>
      </c>
      <c r="BQ789" s="4">
        <v>3</v>
      </c>
      <c r="BR789" s="4">
        <v>2</v>
      </c>
      <c r="BS789" s="4">
        <v>3</v>
      </c>
      <c r="BT789" s="4">
        <v>2</v>
      </c>
      <c r="BU789" s="4">
        <v>2</v>
      </c>
      <c r="BV789" s="4"/>
      <c r="BX789" s="4"/>
      <c r="CA789" s="4"/>
      <c r="CC789" s="4"/>
      <c r="CF789" s="4"/>
      <c r="CH789" s="4"/>
      <c r="CK789" s="4"/>
      <c r="CM789" s="4"/>
      <c r="CP789" s="4"/>
      <c r="CR789" s="4"/>
      <c r="CU789" s="4"/>
      <c r="CW789" s="4"/>
      <c r="CZ789" s="4"/>
      <c r="DB789" s="4"/>
      <c r="DE789" s="4"/>
      <c r="DG789" s="4"/>
      <c r="DJ789" s="4"/>
      <c r="DL789" s="4"/>
      <c r="DN789" s="1"/>
      <c r="DO789" s="4"/>
      <c r="DR789" s="4"/>
      <c r="DU789" s="4">
        <v>2</v>
      </c>
      <c r="DV789" s="4"/>
      <c r="DW789" s="53"/>
      <c r="DX789" s="4"/>
      <c r="EA789" s="4"/>
      <c r="EC789" s="4"/>
      <c r="EF789" s="4"/>
      <c r="EH789" s="4"/>
      <c r="EK789" s="4"/>
      <c r="EM789" s="4"/>
      <c r="EP789" s="4"/>
      <c r="ER789" s="4"/>
      <c r="EU789" s="4"/>
      <c r="EW789" s="4"/>
      <c r="EZ789" s="4"/>
      <c r="FB789" s="4"/>
      <c r="FE789" s="4"/>
      <c r="FG789" s="4"/>
      <c r="FJ789" s="4"/>
      <c r="FM789" s="4"/>
      <c r="FP789" s="4">
        <v>2</v>
      </c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>
        <v>1</v>
      </c>
      <c r="GR789" s="53"/>
      <c r="GS789" s="4"/>
      <c r="GT789" s="4"/>
      <c r="GU789" s="4"/>
      <c r="GV789" s="4">
        <v>1</v>
      </c>
      <c r="GX789" s="4"/>
      <c r="HA789" s="4">
        <v>1</v>
      </c>
      <c r="HC789" s="4"/>
      <c r="HF789" s="4">
        <v>1</v>
      </c>
      <c r="HH789" s="4"/>
      <c r="HK789" s="4">
        <v>1</v>
      </c>
      <c r="HM789" s="4"/>
      <c r="HP789" s="4">
        <v>3</v>
      </c>
      <c r="HQ789" s="4">
        <v>10</v>
      </c>
      <c r="HS789" s="4">
        <v>12</v>
      </c>
      <c r="HU789" s="4">
        <v>12</v>
      </c>
      <c r="HW789" s="4">
        <v>3</v>
      </c>
      <c r="HX789" s="4">
        <v>2</v>
      </c>
      <c r="HY789" s="4">
        <v>3</v>
      </c>
      <c r="HZ789" s="4">
        <v>2</v>
      </c>
      <c r="IA789" s="4">
        <v>2</v>
      </c>
      <c r="IB789" s="4">
        <v>3</v>
      </c>
      <c r="IC789" s="4">
        <v>2</v>
      </c>
      <c r="ID789" s="4">
        <v>3</v>
      </c>
      <c r="IE789" s="4">
        <v>2</v>
      </c>
      <c r="IF789" s="4">
        <v>2</v>
      </c>
      <c r="IG789" s="4">
        <v>4</v>
      </c>
      <c r="IH789" s="4">
        <v>2</v>
      </c>
      <c r="II789" s="4">
        <v>2</v>
      </c>
      <c r="IJ789" s="4">
        <v>2</v>
      </c>
      <c r="IK789" s="4">
        <v>3</v>
      </c>
      <c r="IL789" s="4">
        <v>3</v>
      </c>
      <c r="IM789" s="4">
        <v>3</v>
      </c>
      <c r="IN789" s="4">
        <v>4</v>
      </c>
      <c r="IO789" s="4">
        <v>2</v>
      </c>
      <c r="IP789" s="4">
        <v>3</v>
      </c>
      <c r="IQ789" s="4">
        <v>3</v>
      </c>
      <c r="IR789" s="4">
        <v>3</v>
      </c>
      <c r="IS789" s="4">
        <v>2</v>
      </c>
      <c r="IT789" s="4">
        <v>3</v>
      </c>
      <c r="IU789" s="4">
        <v>3</v>
      </c>
      <c r="IV789">
        <v>8</v>
      </c>
      <c r="IW789">
        <v>8</v>
      </c>
      <c r="IX789">
        <v>8</v>
      </c>
      <c r="IY789" s="4">
        <v>2</v>
      </c>
      <c r="IZ789" s="4">
        <v>2</v>
      </c>
      <c r="JA789" s="4">
        <v>2</v>
      </c>
      <c r="JB789" s="4">
        <v>2</v>
      </c>
      <c r="JC789" s="4">
        <v>2</v>
      </c>
      <c r="JD789" s="4">
        <v>2</v>
      </c>
      <c r="JE789" s="4"/>
      <c r="JF789" s="4">
        <v>6</v>
      </c>
      <c r="JH789" s="4">
        <v>20</v>
      </c>
      <c r="JJ789" s="4">
        <v>1</v>
      </c>
      <c r="JL789" s="4">
        <v>2</v>
      </c>
      <c r="JM789" s="4">
        <v>2</v>
      </c>
      <c r="JN789" s="4">
        <v>2</v>
      </c>
      <c r="JO789" s="4">
        <v>2</v>
      </c>
      <c r="JP789" s="4">
        <v>2</v>
      </c>
      <c r="JQ789" s="4">
        <v>2</v>
      </c>
      <c r="JR789" s="4">
        <v>2</v>
      </c>
      <c r="JS789" s="4">
        <v>2</v>
      </c>
      <c r="JT789" s="4">
        <v>2</v>
      </c>
      <c r="JU789" s="4">
        <v>2</v>
      </c>
      <c r="JV789" s="4">
        <v>2</v>
      </c>
      <c r="JW789" s="4">
        <v>2</v>
      </c>
      <c r="JY789" s="4">
        <v>2</v>
      </c>
      <c r="KA789" s="4">
        <v>2</v>
      </c>
      <c r="KB789" s="4">
        <v>2</v>
      </c>
      <c r="KC789" s="4">
        <v>2</v>
      </c>
      <c r="KD789" s="4">
        <v>2</v>
      </c>
      <c r="KE789" s="4">
        <v>2</v>
      </c>
      <c r="KF789" s="4">
        <v>2</v>
      </c>
      <c r="KG789" s="4">
        <v>2</v>
      </c>
      <c r="KH789" s="4">
        <v>2</v>
      </c>
      <c r="KI789" s="4">
        <v>2</v>
      </c>
      <c r="KJ789" s="4">
        <v>2</v>
      </c>
      <c r="KK789" s="4">
        <v>2</v>
      </c>
      <c r="KL789" s="4">
        <v>2</v>
      </c>
      <c r="KM789" s="4">
        <v>2</v>
      </c>
      <c r="KN789" s="4">
        <v>2</v>
      </c>
      <c r="KO789" s="4">
        <v>1</v>
      </c>
      <c r="KP789" t="s">
        <v>1940</v>
      </c>
      <c r="KQ789" s="4">
        <v>2</v>
      </c>
      <c r="KR789" s="4">
        <v>2</v>
      </c>
      <c r="KS789" s="4"/>
      <c r="KT789" s="4"/>
      <c r="KU789" s="4"/>
      <c r="KV789" s="4">
        <v>2</v>
      </c>
      <c r="KW789" s="4">
        <v>21</v>
      </c>
      <c r="KX789" s="4">
        <v>1</v>
      </c>
      <c r="KY789" s="4">
        <v>4</v>
      </c>
      <c r="KZ789" s="4">
        <v>2</v>
      </c>
      <c r="LA789" s="4">
        <v>1</v>
      </c>
      <c r="LB789" s="4">
        <v>2</v>
      </c>
      <c r="LC789" s="4">
        <v>5</v>
      </c>
      <c r="LD789" t="s">
        <v>329</v>
      </c>
      <c r="LE789" t="s">
        <v>329</v>
      </c>
      <c r="LF789" t="s">
        <v>1926</v>
      </c>
      <c r="LG789" s="4">
        <v>2</v>
      </c>
      <c r="LI789" s="6">
        <f t="shared" si="24"/>
        <v>7.4189814913552254E-3</v>
      </c>
      <c r="LJ789" s="6" t="str" cm="1">
        <f t="array" ref="LJ789">_xlfn.IFS(G789=1,"CECILIA",G789=2,"LETICIA",G789=3,"HECTOR",G789=4,"ANGELA",G789=7,"MANUELA",G789=8,"MARIA",G789=9,"OSCAR",G789=10,"ORLANDO",G789=11,"PLACIDO",G789=12,"ALEJANDRA")</f>
        <v>ORLANDO</v>
      </c>
      <c r="LK789" s="2">
        <f t="shared" si="25"/>
        <v>44866.735034722224</v>
      </c>
    </row>
    <row r="790" spans="1:323" x14ac:dyDescent="0.25">
      <c r="A790" s="3">
        <v>44866.654641203699</v>
      </c>
      <c r="B790" s="3">
        <v>44866.661203703698</v>
      </c>
      <c r="C790" s="4">
        <v>43762246</v>
      </c>
      <c r="D790" t="s">
        <v>332</v>
      </c>
      <c r="E790" s="4">
        <v>7150</v>
      </c>
      <c r="F790">
        <v>9</v>
      </c>
      <c r="G790" s="4">
        <v>10</v>
      </c>
      <c r="H790" s="4">
        <v>2</v>
      </c>
      <c r="I790" s="4">
        <v>-99</v>
      </c>
      <c r="J790" s="4">
        <v>-99</v>
      </c>
      <c r="K790" s="4">
        <v>-99</v>
      </c>
      <c r="L790" s="4">
        <v>-99</v>
      </c>
      <c r="M790" s="4">
        <v>-99</v>
      </c>
      <c r="N790" s="4">
        <v>-99</v>
      </c>
      <c r="O790" s="4">
        <v>-99</v>
      </c>
      <c r="P790" s="4">
        <v>-99</v>
      </c>
      <c r="Q790" s="4">
        <v>-99</v>
      </c>
      <c r="R790" s="4">
        <v>-99</v>
      </c>
      <c r="S790" s="4">
        <v>-99</v>
      </c>
      <c r="T790" s="4">
        <v>-99</v>
      </c>
      <c r="U790" s="4">
        <v>-99</v>
      </c>
      <c r="V790" s="4">
        <v>-99</v>
      </c>
      <c r="W790" s="4">
        <v>-99</v>
      </c>
      <c r="X790" s="4">
        <v>-99</v>
      </c>
      <c r="Y790" s="4">
        <v>-99</v>
      </c>
      <c r="Z790" s="4">
        <v>-99</v>
      </c>
      <c r="AA790" s="4">
        <v>-99</v>
      </c>
      <c r="AB790" s="4">
        <v>-99</v>
      </c>
      <c r="AC790" s="4">
        <v>1</v>
      </c>
      <c r="AD790" s="4">
        <v>-99</v>
      </c>
      <c r="AE790" s="4">
        <v>-99</v>
      </c>
      <c r="AF790" s="4">
        <v>-99</v>
      </c>
      <c r="AG790" s="4">
        <v>-99</v>
      </c>
      <c r="AH790" s="4">
        <v>-99</v>
      </c>
      <c r="AI790" s="4">
        <v>-99</v>
      </c>
      <c r="AJ790" s="4">
        <v>-99</v>
      </c>
      <c r="AK790" s="4">
        <v>-99</v>
      </c>
      <c r="AL790" s="4">
        <v>-99</v>
      </c>
      <c r="AM790" s="4">
        <v>1</v>
      </c>
      <c r="AN790" s="4">
        <v>2</v>
      </c>
      <c r="AO790" s="4">
        <v>-99</v>
      </c>
      <c r="AP790" s="4">
        <v>-99</v>
      </c>
      <c r="AQ790" s="4">
        <v>-99</v>
      </c>
      <c r="AR790" s="4">
        <v>-99</v>
      </c>
      <c r="AS790">
        <v>4</v>
      </c>
      <c r="AT790">
        <v>5</v>
      </c>
      <c r="AU790">
        <v>6</v>
      </c>
      <c r="AV790">
        <v>5</v>
      </c>
      <c r="AW790" s="4">
        <v>1</v>
      </c>
      <c r="AX790" s="4">
        <v>1</v>
      </c>
      <c r="AY790" s="4">
        <v>3</v>
      </c>
      <c r="AZ790" s="4">
        <v>3</v>
      </c>
      <c r="BA790" s="4">
        <v>3</v>
      </c>
      <c r="BB790" s="4">
        <v>1</v>
      </c>
      <c r="BC790" s="4">
        <v>1</v>
      </c>
      <c r="BD790" s="4">
        <v>3</v>
      </c>
      <c r="BE790" s="4">
        <v>3</v>
      </c>
      <c r="BF790" s="4">
        <v>1</v>
      </c>
      <c r="BG790" s="4">
        <v>1</v>
      </c>
      <c r="BH790" s="4">
        <v>1</v>
      </c>
      <c r="BI790" s="4">
        <v>1</v>
      </c>
      <c r="BJ790" s="4">
        <v>1</v>
      </c>
      <c r="BK790" s="4">
        <v>1</v>
      </c>
      <c r="BL790" s="4">
        <v>1</v>
      </c>
      <c r="BM790" s="4">
        <v>1</v>
      </c>
      <c r="BN790" s="4">
        <v>2</v>
      </c>
      <c r="BO790" s="4">
        <v>2</v>
      </c>
      <c r="BP790" s="4">
        <v>1</v>
      </c>
      <c r="BQ790" s="4">
        <v>1</v>
      </c>
      <c r="BR790" s="4">
        <v>1</v>
      </c>
      <c r="BS790" s="4">
        <v>3</v>
      </c>
      <c r="BT790" s="4">
        <v>2</v>
      </c>
      <c r="BU790" s="4">
        <v>2</v>
      </c>
      <c r="BV790" s="4"/>
      <c r="BX790" s="4"/>
      <c r="CA790" s="4"/>
      <c r="CC790" s="4"/>
      <c r="CF790" s="4"/>
      <c r="CH790" s="4"/>
      <c r="CK790" s="4"/>
      <c r="CM790" s="4"/>
      <c r="CP790" s="4"/>
      <c r="CR790" s="4"/>
      <c r="CU790" s="4"/>
      <c r="CW790" s="4"/>
      <c r="CZ790" s="4"/>
      <c r="DB790" s="4"/>
      <c r="DE790" s="4"/>
      <c r="DG790" s="4"/>
      <c r="DJ790" s="4"/>
      <c r="DL790" s="4"/>
      <c r="DN790" s="1"/>
      <c r="DO790" s="4"/>
      <c r="DR790" s="4"/>
      <c r="DU790" s="4">
        <v>2</v>
      </c>
      <c r="DV790" s="4"/>
      <c r="DW790" s="53"/>
      <c r="DX790" s="4"/>
      <c r="EA790" s="4"/>
      <c r="EC790" s="4"/>
      <c r="EF790" s="4"/>
      <c r="EH790" s="4"/>
      <c r="EK790" s="4"/>
      <c r="EM790" s="4"/>
      <c r="EP790" s="4"/>
      <c r="ER790" s="4"/>
      <c r="EU790" s="4"/>
      <c r="EW790" s="4"/>
      <c r="EZ790" s="4"/>
      <c r="FB790" s="4"/>
      <c r="FE790" s="4"/>
      <c r="FG790" s="4"/>
      <c r="FJ790" s="4"/>
      <c r="FM790" s="4"/>
      <c r="FP790" s="4">
        <v>2</v>
      </c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>
        <v>1</v>
      </c>
      <c r="GR790" s="53"/>
      <c r="GS790" s="4"/>
      <c r="GT790" s="4"/>
      <c r="GU790" s="4"/>
      <c r="GV790" s="4">
        <v>1</v>
      </c>
      <c r="GX790" s="4"/>
      <c r="HA790" s="4">
        <v>1</v>
      </c>
      <c r="HC790" s="4"/>
      <c r="HF790" s="4">
        <v>1</v>
      </c>
      <c r="HH790" s="4"/>
      <c r="HK790" s="4">
        <v>1</v>
      </c>
      <c r="HM790" s="4"/>
      <c r="HP790" s="4">
        <v>3</v>
      </c>
      <c r="HQ790" s="4">
        <v>4</v>
      </c>
      <c r="HS790" s="4">
        <v>5</v>
      </c>
      <c r="HU790" s="4">
        <v>8</v>
      </c>
      <c r="HW790" s="4">
        <v>3</v>
      </c>
      <c r="HX790" s="4">
        <v>2</v>
      </c>
      <c r="HY790" s="4">
        <v>3</v>
      </c>
      <c r="HZ790" s="4">
        <v>3</v>
      </c>
      <c r="IA790" s="4">
        <v>3</v>
      </c>
      <c r="IB790" s="4">
        <v>3</v>
      </c>
      <c r="IC790" s="4">
        <v>3</v>
      </c>
      <c r="ID790" s="4">
        <v>2</v>
      </c>
      <c r="IE790" s="4">
        <v>2</v>
      </c>
      <c r="IF790" s="4">
        <v>3</v>
      </c>
      <c r="IG790" s="4">
        <v>2</v>
      </c>
      <c r="IH790" s="4">
        <v>2</v>
      </c>
      <c r="II790" s="4">
        <v>3</v>
      </c>
      <c r="IJ790" s="4">
        <v>2</v>
      </c>
      <c r="IK790" s="4">
        <v>2</v>
      </c>
      <c r="IL790" s="4">
        <v>2</v>
      </c>
      <c r="IM790" s="4">
        <v>1</v>
      </c>
      <c r="IN790" s="4">
        <v>2</v>
      </c>
      <c r="IO790" s="4">
        <v>2</v>
      </c>
      <c r="IP790" s="4">
        <v>2</v>
      </c>
      <c r="IQ790" s="4">
        <v>2</v>
      </c>
      <c r="IR790" s="4">
        <v>2</v>
      </c>
      <c r="IS790" s="4">
        <v>2</v>
      </c>
      <c r="IT790" s="4">
        <v>2</v>
      </c>
      <c r="IU790" s="4">
        <v>2</v>
      </c>
      <c r="IV790">
        <v>5</v>
      </c>
      <c r="IW790">
        <v>5</v>
      </c>
      <c r="IX790">
        <v>8</v>
      </c>
      <c r="IY790" s="4">
        <v>4</v>
      </c>
      <c r="IZ790" s="4">
        <v>1</v>
      </c>
      <c r="JA790" s="4">
        <v>1</v>
      </c>
      <c r="JB790" s="4">
        <v>4</v>
      </c>
      <c r="JC790" s="4">
        <v>1</v>
      </c>
      <c r="JD790" s="4">
        <v>2</v>
      </c>
      <c r="JE790" s="4"/>
      <c r="JF790" s="4">
        <v>1</v>
      </c>
      <c r="JH790" s="4">
        <v>6</v>
      </c>
      <c r="JJ790" s="4">
        <v>14</v>
      </c>
      <c r="JL790" s="4">
        <v>2</v>
      </c>
      <c r="JM790" s="4">
        <v>2</v>
      </c>
      <c r="JN790" s="4">
        <v>1</v>
      </c>
      <c r="JO790" s="4">
        <v>2</v>
      </c>
      <c r="JP790" s="4">
        <v>1</v>
      </c>
      <c r="JQ790" s="4">
        <v>2</v>
      </c>
      <c r="JR790" s="4">
        <v>2</v>
      </c>
      <c r="JS790" s="4">
        <v>2</v>
      </c>
      <c r="JT790" s="4">
        <v>2</v>
      </c>
      <c r="JU790" s="4">
        <v>1</v>
      </c>
      <c r="JV790" s="4">
        <v>1</v>
      </c>
      <c r="JW790" s="4">
        <v>2</v>
      </c>
      <c r="JY790" s="4">
        <v>2</v>
      </c>
      <c r="KA790" s="4">
        <v>2</v>
      </c>
      <c r="KB790" s="4">
        <v>2</v>
      </c>
      <c r="KC790" s="4">
        <v>2</v>
      </c>
      <c r="KD790" s="4">
        <v>2</v>
      </c>
      <c r="KE790" s="4">
        <v>1</v>
      </c>
      <c r="KF790" s="4">
        <v>2</v>
      </c>
      <c r="KG790" s="4">
        <v>2</v>
      </c>
      <c r="KH790" s="4">
        <v>2</v>
      </c>
      <c r="KI790" s="4">
        <v>2</v>
      </c>
      <c r="KJ790" s="4">
        <v>1</v>
      </c>
      <c r="KK790" s="4">
        <v>2</v>
      </c>
      <c r="KL790" s="4">
        <v>2</v>
      </c>
      <c r="KM790" s="4">
        <v>2</v>
      </c>
      <c r="KN790" s="4">
        <v>2</v>
      </c>
      <c r="KO790" s="4">
        <v>1</v>
      </c>
      <c r="KP790" t="s">
        <v>1941</v>
      </c>
      <c r="KQ790" s="4">
        <v>2</v>
      </c>
      <c r="KR790" s="4">
        <v>2</v>
      </c>
      <c r="KS790" s="4"/>
      <c r="KT790" s="4"/>
      <c r="KU790" s="4"/>
      <c r="KV790" s="4">
        <v>2</v>
      </c>
      <c r="KW790" s="4">
        <v>58</v>
      </c>
      <c r="KX790" s="4">
        <v>3</v>
      </c>
      <c r="KY790" s="4">
        <v>2</v>
      </c>
      <c r="KZ790" s="4">
        <v>2</v>
      </c>
      <c r="LA790" s="4">
        <v>1</v>
      </c>
      <c r="LB790" s="4">
        <v>2</v>
      </c>
      <c r="LC790" s="4">
        <v>7</v>
      </c>
      <c r="LD790" t="s">
        <v>329</v>
      </c>
      <c r="LE790" t="s">
        <v>329</v>
      </c>
      <c r="LF790" t="s">
        <v>1926</v>
      </c>
      <c r="LG790" s="4">
        <v>2</v>
      </c>
      <c r="LI790" s="6">
        <f t="shared" ref="LI790:LI853" si="26">B790-A790</f>
        <v>6.5624999988358468E-3</v>
      </c>
      <c r="LJ790" s="6" t="str" cm="1">
        <f t="array" ref="LJ790">_xlfn.IFS(G790=1,"CECILIA",G790=2,"LETICIA",G790=3,"HECTOR",G790=4,"ANGELA",G790=7,"MANUELA",G790=8,"MARIA",G790=9,"OSCAR",G790=10,"ORLANDO",G790=11,"PLACIDO",G790=12,"ALEJANDRA")</f>
        <v>ORLANDO</v>
      </c>
      <c r="LK790" s="2">
        <f t="shared" si="25"/>
        <v>44866.661203703698</v>
      </c>
    </row>
    <row r="791" spans="1:323" x14ac:dyDescent="0.25">
      <c r="A791" s="3">
        <v>44866.64427083332</v>
      </c>
      <c r="B791" s="3">
        <v>44866.651481481473</v>
      </c>
      <c r="C791" s="4">
        <v>43762247</v>
      </c>
      <c r="D791" t="s">
        <v>332</v>
      </c>
      <c r="E791" s="4">
        <v>7150</v>
      </c>
      <c r="F791">
        <v>9</v>
      </c>
      <c r="G791" s="4">
        <v>10</v>
      </c>
      <c r="H791" s="4">
        <v>2</v>
      </c>
      <c r="I791" s="4">
        <v>-99</v>
      </c>
      <c r="J791" s="4">
        <v>-99</v>
      </c>
      <c r="K791" s="4">
        <v>-99</v>
      </c>
      <c r="L791" s="4">
        <v>-99</v>
      </c>
      <c r="M791" s="4">
        <v>-99</v>
      </c>
      <c r="N791" s="4">
        <v>-99</v>
      </c>
      <c r="O791" s="4">
        <v>-99</v>
      </c>
      <c r="P791" s="4">
        <v>-99</v>
      </c>
      <c r="Q791" s="4">
        <v>-99</v>
      </c>
      <c r="R791" s="4">
        <v>-99</v>
      </c>
      <c r="S791" s="4">
        <v>-99</v>
      </c>
      <c r="T791" s="4">
        <v>-99</v>
      </c>
      <c r="U791" s="4">
        <v>-99</v>
      </c>
      <c r="V791" s="4">
        <v>-99</v>
      </c>
      <c r="W791" s="4">
        <v>-99</v>
      </c>
      <c r="X791" s="4">
        <v>-99</v>
      </c>
      <c r="Y791" s="4">
        <v>-99</v>
      </c>
      <c r="Z791" s="4">
        <v>-99</v>
      </c>
      <c r="AA791" s="4">
        <v>-99</v>
      </c>
      <c r="AB791" s="4">
        <v>-99</v>
      </c>
      <c r="AC791" s="4">
        <v>1</v>
      </c>
      <c r="AD791" s="4">
        <v>-99</v>
      </c>
      <c r="AE791" s="4">
        <v>-99</v>
      </c>
      <c r="AF791" s="4">
        <v>-99</v>
      </c>
      <c r="AG791" s="4">
        <v>-99</v>
      </c>
      <c r="AH791" s="4">
        <v>-99</v>
      </c>
      <c r="AI791" s="4">
        <v>-99</v>
      </c>
      <c r="AJ791" s="4">
        <v>-99</v>
      </c>
      <c r="AK791" s="4">
        <v>-99</v>
      </c>
      <c r="AL791" s="4">
        <v>-99</v>
      </c>
      <c r="AM791" s="4">
        <v>1</v>
      </c>
      <c r="AN791" s="4">
        <v>2</v>
      </c>
      <c r="AO791" s="4">
        <v>-99</v>
      </c>
      <c r="AP791" s="4">
        <v>-99</v>
      </c>
      <c r="AQ791" s="4">
        <v>-99</v>
      </c>
      <c r="AR791" s="4">
        <v>-99</v>
      </c>
      <c r="AS791">
        <v>2</v>
      </c>
      <c r="AT791">
        <v>3</v>
      </c>
      <c r="AU791">
        <v>1</v>
      </c>
      <c r="AV791">
        <v>1</v>
      </c>
      <c r="AW791" s="4">
        <v>1</v>
      </c>
      <c r="AX791" s="4">
        <v>3</v>
      </c>
      <c r="AY791" s="4">
        <v>3</v>
      </c>
      <c r="AZ791" s="4">
        <v>3</v>
      </c>
      <c r="BA791" s="4">
        <v>3</v>
      </c>
      <c r="BB791" s="4">
        <v>1</v>
      </c>
      <c r="BC791" s="4">
        <v>1</v>
      </c>
      <c r="BD791" s="4">
        <v>4</v>
      </c>
      <c r="BE791" s="4">
        <v>3</v>
      </c>
      <c r="BF791" s="4">
        <v>3</v>
      </c>
      <c r="BG791" s="4">
        <v>3</v>
      </c>
      <c r="BH791" s="4">
        <v>3</v>
      </c>
      <c r="BI791" s="4">
        <v>3</v>
      </c>
      <c r="BJ791" s="4">
        <v>3</v>
      </c>
      <c r="BK791" s="4">
        <v>3</v>
      </c>
      <c r="BL791" s="4">
        <v>3</v>
      </c>
      <c r="BM791" s="4">
        <v>2</v>
      </c>
      <c r="BN791" s="4">
        <v>2</v>
      </c>
      <c r="BO791" s="4">
        <v>2</v>
      </c>
      <c r="BP791" s="4">
        <v>2</v>
      </c>
      <c r="BQ791" s="4">
        <v>3</v>
      </c>
      <c r="BR791" s="4">
        <v>2</v>
      </c>
      <c r="BS791" s="4">
        <v>4</v>
      </c>
      <c r="BT791" s="4">
        <v>2</v>
      </c>
      <c r="BU791" s="4">
        <v>1</v>
      </c>
      <c r="BV791" s="4">
        <v>2</v>
      </c>
      <c r="BW791">
        <v>1</v>
      </c>
      <c r="BX791" s="4">
        <v>1</v>
      </c>
      <c r="CA791" s="4">
        <v>1</v>
      </c>
      <c r="CC791" s="4"/>
      <c r="CF791" s="4">
        <v>1</v>
      </c>
      <c r="CH791" s="4"/>
      <c r="CK791" s="4">
        <v>1</v>
      </c>
      <c r="CM791" s="4"/>
      <c r="CP791" s="4">
        <v>1</v>
      </c>
      <c r="CR791" s="4"/>
      <c r="CU791" s="4">
        <v>1</v>
      </c>
      <c r="CW791" s="4"/>
      <c r="CZ791" s="4">
        <v>1</v>
      </c>
      <c r="DB791" s="4"/>
      <c r="DE791" s="4">
        <v>1</v>
      </c>
      <c r="DG791" s="4"/>
      <c r="DJ791" s="4">
        <v>1</v>
      </c>
      <c r="DL791" s="4"/>
      <c r="DN791" s="1"/>
      <c r="DO791" s="4">
        <v>1</v>
      </c>
      <c r="DR791" s="4"/>
      <c r="DU791" s="4">
        <v>1</v>
      </c>
      <c r="DV791" s="4">
        <v>2</v>
      </c>
      <c r="DW791">
        <v>1</v>
      </c>
      <c r="DX791" s="4">
        <v>1</v>
      </c>
      <c r="EA791" s="4">
        <v>1</v>
      </c>
      <c r="EC791" s="4"/>
      <c r="EF791" s="4">
        <v>1</v>
      </c>
      <c r="EH791" s="4"/>
      <c r="EK791" s="4">
        <v>1</v>
      </c>
      <c r="EM791" s="4"/>
      <c r="EP791" s="4">
        <v>1</v>
      </c>
      <c r="ER791" s="4"/>
      <c r="EU791" s="4">
        <v>1</v>
      </c>
      <c r="EW791" s="4"/>
      <c r="EZ791" s="4">
        <v>1</v>
      </c>
      <c r="FB791" s="4"/>
      <c r="FE791" s="4"/>
      <c r="FG791" s="4"/>
      <c r="FJ791" s="4">
        <v>1</v>
      </c>
      <c r="FM791" s="4"/>
      <c r="FP791" s="4">
        <v>2</v>
      </c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>
        <v>1</v>
      </c>
      <c r="GR791" s="53"/>
      <c r="GS791" s="4"/>
      <c r="GT791" s="4"/>
      <c r="GU791" s="4"/>
      <c r="GV791" s="4">
        <v>1</v>
      </c>
      <c r="GX791" s="4"/>
      <c r="HA791" s="4">
        <v>1</v>
      </c>
      <c r="HC791" s="4"/>
      <c r="HF791" s="4">
        <v>1</v>
      </c>
      <c r="HH791" s="4"/>
      <c r="HK791" s="4">
        <v>1</v>
      </c>
      <c r="HM791" s="4"/>
      <c r="HP791" s="4">
        <v>3</v>
      </c>
      <c r="HQ791" s="4">
        <v>3</v>
      </c>
      <c r="HS791" s="4">
        <v>8</v>
      </c>
      <c r="HU791" s="4">
        <v>5</v>
      </c>
      <c r="HW791" s="4">
        <v>2</v>
      </c>
      <c r="HX791" s="4">
        <v>4</v>
      </c>
      <c r="HY791" s="4">
        <v>3</v>
      </c>
      <c r="HZ791" s="4">
        <v>2</v>
      </c>
      <c r="IA791" s="4">
        <v>4</v>
      </c>
      <c r="IB791" s="4">
        <v>2</v>
      </c>
      <c r="IC791" s="4">
        <v>3</v>
      </c>
      <c r="ID791" s="4">
        <v>2</v>
      </c>
      <c r="IE791" s="4">
        <v>2</v>
      </c>
      <c r="IF791" s="4">
        <v>2</v>
      </c>
      <c r="IG791" s="4">
        <v>2</v>
      </c>
      <c r="IH791" s="4">
        <v>2</v>
      </c>
      <c r="II791" s="4">
        <v>1</v>
      </c>
      <c r="IJ791" s="4">
        <v>1</v>
      </c>
      <c r="IK791" s="4">
        <v>1</v>
      </c>
      <c r="IL791" s="4">
        <v>2</v>
      </c>
      <c r="IM791" s="4">
        <v>1</v>
      </c>
      <c r="IN791" s="4">
        <v>1</v>
      </c>
      <c r="IO791" s="4">
        <v>1</v>
      </c>
      <c r="IP791" s="4">
        <v>1</v>
      </c>
      <c r="IQ791" s="4">
        <v>2</v>
      </c>
      <c r="IR791" s="4">
        <v>1</v>
      </c>
      <c r="IS791" s="4">
        <v>1</v>
      </c>
      <c r="IT791" s="4">
        <v>1</v>
      </c>
      <c r="IU791" s="4">
        <v>1</v>
      </c>
      <c r="IV791">
        <v>3</v>
      </c>
      <c r="IW791">
        <v>5</v>
      </c>
      <c r="IX791">
        <v>8</v>
      </c>
      <c r="IY791" s="4">
        <v>3</v>
      </c>
      <c r="IZ791" s="4">
        <v>2</v>
      </c>
      <c r="JA791" s="4">
        <v>1</v>
      </c>
      <c r="JB791" s="4">
        <v>2</v>
      </c>
      <c r="JC791" s="4">
        <v>2</v>
      </c>
      <c r="JD791" s="4">
        <v>2</v>
      </c>
      <c r="JE791" s="4"/>
      <c r="JF791" s="4">
        <v>10</v>
      </c>
      <c r="JH791" s="4">
        <v>11</v>
      </c>
      <c r="JJ791" s="4">
        <v>14</v>
      </c>
      <c r="JL791" s="4">
        <v>2</v>
      </c>
      <c r="JM791" s="4">
        <v>2</v>
      </c>
      <c r="JN791" s="4">
        <v>2</v>
      </c>
      <c r="JO791" s="4">
        <v>2</v>
      </c>
      <c r="JP791" s="4">
        <v>2</v>
      </c>
      <c r="JQ791" s="4">
        <v>2</v>
      </c>
      <c r="JR791" s="4">
        <v>2</v>
      </c>
      <c r="JS791" s="4">
        <v>2</v>
      </c>
      <c r="JT791" s="4">
        <v>2</v>
      </c>
      <c r="JU791" s="4">
        <v>2</v>
      </c>
      <c r="JV791" s="4">
        <v>2</v>
      </c>
      <c r="JW791" s="4">
        <v>2</v>
      </c>
      <c r="JY791" s="4">
        <v>2</v>
      </c>
      <c r="KA791" s="4">
        <v>2</v>
      </c>
      <c r="KB791" s="4">
        <v>2</v>
      </c>
      <c r="KC791" s="4">
        <v>2</v>
      </c>
      <c r="KD791" s="4">
        <v>2</v>
      </c>
      <c r="KE791" s="4">
        <v>2</v>
      </c>
      <c r="KF791" s="4">
        <v>2</v>
      </c>
      <c r="KG791" s="4">
        <v>2</v>
      </c>
      <c r="KH791" s="4">
        <v>2</v>
      </c>
      <c r="KI791" s="4">
        <v>2</v>
      </c>
      <c r="KJ791" s="4">
        <v>2</v>
      </c>
      <c r="KK791" s="4">
        <v>2</v>
      </c>
      <c r="KL791" s="4">
        <v>2</v>
      </c>
      <c r="KM791" s="4">
        <v>2</v>
      </c>
      <c r="KN791" s="4">
        <v>2</v>
      </c>
      <c r="KO791" s="4">
        <v>2</v>
      </c>
      <c r="KP791" t="s">
        <v>1942</v>
      </c>
      <c r="KQ791" s="4">
        <v>2</v>
      </c>
      <c r="KR791" s="4">
        <v>2</v>
      </c>
      <c r="KS791" s="4"/>
      <c r="KT791" s="4"/>
      <c r="KU791" s="4"/>
      <c r="KV791" s="4">
        <v>2</v>
      </c>
      <c r="KW791" s="4">
        <v>39</v>
      </c>
      <c r="KX791" s="4">
        <v>2</v>
      </c>
      <c r="KY791" s="4">
        <v>10</v>
      </c>
      <c r="KZ791" s="4">
        <v>2</v>
      </c>
      <c r="LA791" s="4">
        <v>1</v>
      </c>
      <c r="LB791" s="4">
        <v>3</v>
      </c>
      <c r="LC791" s="4">
        <v>3</v>
      </c>
      <c r="LD791" t="s">
        <v>329</v>
      </c>
      <c r="LE791" t="s">
        <v>329</v>
      </c>
      <c r="LF791" t="s">
        <v>1926</v>
      </c>
      <c r="LG791" s="4">
        <v>2</v>
      </c>
      <c r="LI791" s="6">
        <f t="shared" si="26"/>
        <v>7.2106481529772282E-3</v>
      </c>
      <c r="LJ791" s="6" t="str" cm="1">
        <f t="array" ref="LJ791">_xlfn.IFS(G791=1,"CECILIA",G791=2,"LETICIA",G791=3,"HECTOR",G791=4,"ANGELA",G791=7,"MANUELA",G791=8,"MARIA",G791=9,"OSCAR",G791=10,"ORLANDO",G791=11,"PLACIDO",G791=12,"ALEJANDRA")</f>
        <v>ORLANDO</v>
      </c>
      <c r="LK791" s="2">
        <f t="shared" si="25"/>
        <v>44866.651481481473</v>
      </c>
    </row>
    <row r="792" spans="1:323" x14ac:dyDescent="0.25">
      <c r="A792" s="3">
        <v>44866.663425925915</v>
      </c>
      <c r="B792" s="3">
        <v>44866.67224537037</v>
      </c>
      <c r="C792" s="4">
        <v>43762248</v>
      </c>
      <c r="D792" t="s">
        <v>332</v>
      </c>
      <c r="E792" s="4">
        <v>7150</v>
      </c>
      <c r="F792">
        <v>9</v>
      </c>
      <c r="G792" s="4">
        <v>10</v>
      </c>
      <c r="H792" s="4">
        <v>2</v>
      </c>
      <c r="I792" s="4">
        <v>-99</v>
      </c>
      <c r="J792" s="4">
        <v>-99</v>
      </c>
      <c r="K792" s="4">
        <v>-99</v>
      </c>
      <c r="L792" s="4">
        <v>-99</v>
      </c>
      <c r="M792" s="4">
        <v>-99</v>
      </c>
      <c r="N792" s="4">
        <v>-99</v>
      </c>
      <c r="O792" s="4">
        <v>-99</v>
      </c>
      <c r="P792" s="4">
        <v>-99</v>
      </c>
      <c r="Q792" s="4">
        <v>-99</v>
      </c>
      <c r="R792" s="4">
        <v>-99</v>
      </c>
      <c r="S792" s="4">
        <v>-99</v>
      </c>
      <c r="T792" s="4">
        <v>-99</v>
      </c>
      <c r="U792" s="4">
        <v>-99</v>
      </c>
      <c r="V792" s="4">
        <v>-99</v>
      </c>
      <c r="W792" s="4">
        <v>-99</v>
      </c>
      <c r="X792" s="4">
        <v>-99</v>
      </c>
      <c r="Y792" s="4">
        <v>-99</v>
      </c>
      <c r="Z792" s="4">
        <v>-99</v>
      </c>
      <c r="AA792" s="4">
        <v>-99</v>
      </c>
      <c r="AB792" s="4">
        <v>-99</v>
      </c>
      <c r="AC792" s="4">
        <v>1</v>
      </c>
      <c r="AD792" s="4">
        <v>-99</v>
      </c>
      <c r="AE792" s="4">
        <v>-99</v>
      </c>
      <c r="AF792" s="4">
        <v>-99</v>
      </c>
      <c r="AG792" s="4">
        <v>-99</v>
      </c>
      <c r="AH792" s="4">
        <v>-99</v>
      </c>
      <c r="AI792" s="4">
        <v>-99</v>
      </c>
      <c r="AJ792" s="4">
        <v>-99</v>
      </c>
      <c r="AK792" s="4">
        <v>-99</v>
      </c>
      <c r="AL792" s="4">
        <v>-99</v>
      </c>
      <c r="AM792" s="4">
        <v>1</v>
      </c>
      <c r="AN792" s="4">
        <v>2</v>
      </c>
      <c r="AO792" s="4">
        <v>-99</v>
      </c>
      <c r="AP792" s="4">
        <v>-99</v>
      </c>
      <c r="AQ792" s="4">
        <v>-99</v>
      </c>
      <c r="AR792" s="4">
        <v>-99</v>
      </c>
      <c r="AS792">
        <v>5</v>
      </c>
      <c r="AT792">
        <v>5</v>
      </c>
      <c r="AU792">
        <v>5</v>
      </c>
      <c r="AV792">
        <v>1</v>
      </c>
      <c r="AW792" s="4">
        <v>1</v>
      </c>
      <c r="AX792" s="4">
        <v>1</v>
      </c>
      <c r="AY792" s="4">
        <v>1</v>
      </c>
      <c r="AZ792" s="4">
        <v>1</v>
      </c>
      <c r="BA792" s="4">
        <v>1</v>
      </c>
      <c r="BB792" s="4">
        <v>1</v>
      </c>
      <c r="BC792" s="4">
        <v>1</v>
      </c>
      <c r="BD792" s="4">
        <v>3</v>
      </c>
      <c r="BE792" s="4">
        <v>1</v>
      </c>
      <c r="BF792" s="4">
        <v>1</v>
      </c>
      <c r="BG792" s="4">
        <v>1</v>
      </c>
      <c r="BH792" s="4">
        <v>1</v>
      </c>
      <c r="BI792" s="4">
        <v>1</v>
      </c>
      <c r="BJ792" s="4">
        <v>1</v>
      </c>
      <c r="BK792" s="4">
        <v>1</v>
      </c>
      <c r="BL792" s="4">
        <v>1</v>
      </c>
      <c r="BM792" s="4">
        <v>1</v>
      </c>
      <c r="BN792" s="4">
        <v>1</v>
      </c>
      <c r="BO792" s="4">
        <v>1</v>
      </c>
      <c r="BP792" s="4">
        <v>1</v>
      </c>
      <c r="BQ792" s="4">
        <v>1</v>
      </c>
      <c r="BR792" s="4">
        <v>1</v>
      </c>
      <c r="BS792" s="4">
        <v>1</v>
      </c>
      <c r="BT792" s="4">
        <v>1</v>
      </c>
      <c r="BU792" s="4">
        <v>1</v>
      </c>
      <c r="BV792" s="4">
        <v>2</v>
      </c>
      <c r="BW792">
        <v>1</v>
      </c>
      <c r="BX792" s="4">
        <v>1</v>
      </c>
      <c r="CA792" s="4">
        <v>1</v>
      </c>
      <c r="CC792" s="4"/>
      <c r="CF792" s="4">
        <v>1</v>
      </c>
      <c r="CH792" s="4"/>
      <c r="CK792" s="4">
        <v>1</v>
      </c>
      <c r="CM792" s="4"/>
      <c r="CP792" s="4">
        <v>1</v>
      </c>
      <c r="CR792" s="4"/>
      <c r="CU792" s="4">
        <v>1</v>
      </c>
      <c r="CW792" s="4"/>
      <c r="CZ792" s="4">
        <v>1</v>
      </c>
      <c r="DB792" s="4"/>
      <c r="DE792" s="4">
        <v>1</v>
      </c>
      <c r="DG792" s="4"/>
      <c r="DJ792" s="4">
        <v>1</v>
      </c>
      <c r="DL792" s="4"/>
      <c r="DN792" s="1"/>
      <c r="DO792" s="4">
        <v>1</v>
      </c>
      <c r="DR792" s="4"/>
      <c r="DU792" s="4">
        <v>1</v>
      </c>
      <c r="DV792" s="4">
        <v>2</v>
      </c>
      <c r="DW792">
        <v>1</v>
      </c>
      <c r="DX792" s="4">
        <v>1</v>
      </c>
      <c r="EA792" s="4">
        <v>1</v>
      </c>
      <c r="EC792" s="4"/>
      <c r="EF792" s="4">
        <v>1</v>
      </c>
      <c r="EH792" s="4"/>
      <c r="EK792" s="4">
        <v>1</v>
      </c>
      <c r="EM792" s="4"/>
      <c r="EP792" s="4">
        <v>1</v>
      </c>
      <c r="ER792" s="4"/>
      <c r="EU792" s="4">
        <v>2</v>
      </c>
      <c r="EV792" t="s">
        <v>337</v>
      </c>
      <c r="EW792" s="4">
        <v>1</v>
      </c>
      <c r="EZ792" s="4">
        <v>1</v>
      </c>
      <c r="FB792" s="4"/>
      <c r="FE792" s="4"/>
      <c r="FG792" s="4"/>
      <c r="FJ792" s="4">
        <v>1</v>
      </c>
      <c r="FM792" s="4"/>
      <c r="FP792" s="4">
        <v>1</v>
      </c>
      <c r="FQ792" s="4">
        <v>1</v>
      </c>
      <c r="FR792" s="4"/>
      <c r="FS792" s="4"/>
      <c r="FT792" s="4"/>
      <c r="FU792" s="4"/>
      <c r="FV792" s="4">
        <v>2</v>
      </c>
      <c r="FW792" s="4">
        <v>1</v>
      </c>
      <c r="FX792" s="4">
        <v>1</v>
      </c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>
        <v>1</v>
      </c>
      <c r="GL792" s="4"/>
      <c r="GM792" s="4"/>
      <c r="GN792" s="4"/>
      <c r="GO792" s="4"/>
      <c r="GP792" s="4"/>
      <c r="GQ792" s="4">
        <v>1</v>
      </c>
      <c r="GR792" s="53"/>
      <c r="GS792" s="4"/>
      <c r="GT792" s="4"/>
      <c r="GU792" s="4"/>
      <c r="GV792" s="4">
        <v>1</v>
      </c>
      <c r="GX792" s="4"/>
      <c r="HA792" s="4">
        <v>1</v>
      </c>
      <c r="HC792" s="4"/>
      <c r="HF792" s="4">
        <v>1</v>
      </c>
      <c r="HH792" s="4"/>
      <c r="HK792" s="4">
        <v>1</v>
      </c>
      <c r="HM792" s="4"/>
      <c r="HP792" s="4">
        <v>3</v>
      </c>
      <c r="HQ792" s="4">
        <v>4</v>
      </c>
      <c r="HS792" s="4">
        <v>5</v>
      </c>
      <c r="HU792" s="4">
        <v>8</v>
      </c>
      <c r="HW792" s="4">
        <v>3</v>
      </c>
      <c r="HX792" s="4">
        <v>3</v>
      </c>
      <c r="HY792" s="4">
        <v>2</v>
      </c>
      <c r="HZ792" s="4">
        <v>3</v>
      </c>
      <c r="IA792" s="4">
        <v>3</v>
      </c>
      <c r="IB792" s="4">
        <v>3</v>
      </c>
      <c r="IC792" s="4">
        <v>3</v>
      </c>
      <c r="ID792" s="4">
        <v>3</v>
      </c>
      <c r="IE792" s="4">
        <v>3</v>
      </c>
      <c r="IF792" s="4">
        <v>3</v>
      </c>
      <c r="IG792" s="4">
        <v>4</v>
      </c>
      <c r="IH792" s="4">
        <v>1</v>
      </c>
      <c r="II792" s="4">
        <v>2</v>
      </c>
      <c r="IJ792" s="4">
        <v>2</v>
      </c>
      <c r="IK792" s="4">
        <v>2</v>
      </c>
      <c r="IL792" s="4">
        <v>4</v>
      </c>
      <c r="IM792" s="4">
        <v>1</v>
      </c>
      <c r="IN792" s="4">
        <v>1</v>
      </c>
      <c r="IO792" s="4">
        <v>1</v>
      </c>
      <c r="IP792" s="4">
        <v>1</v>
      </c>
      <c r="IQ792" s="4">
        <v>4</v>
      </c>
      <c r="IR792" s="4">
        <v>2</v>
      </c>
      <c r="IS792" s="4">
        <v>2</v>
      </c>
      <c r="IT792" s="4">
        <v>2</v>
      </c>
      <c r="IU792" s="4">
        <v>2</v>
      </c>
      <c r="IV792">
        <v>1</v>
      </c>
      <c r="IW792">
        <v>1</v>
      </c>
      <c r="IX792">
        <v>5</v>
      </c>
      <c r="IY792" s="4">
        <v>3</v>
      </c>
      <c r="IZ792" s="4">
        <v>1</v>
      </c>
      <c r="JA792" s="4">
        <v>1</v>
      </c>
      <c r="JB792" s="4">
        <v>1</v>
      </c>
      <c r="JC792" s="4">
        <v>2</v>
      </c>
      <c r="JD792" s="4">
        <v>2</v>
      </c>
      <c r="JE792" s="4"/>
      <c r="JF792" s="4">
        <v>10</v>
      </c>
      <c r="JH792" s="4">
        <v>11</v>
      </c>
      <c r="JJ792" s="4">
        <v>14</v>
      </c>
      <c r="JL792" s="4">
        <v>2</v>
      </c>
      <c r="JM792" s="4">
        <v>2</v>
      </c>
      <c r="JN792" s="4">
        <v>2</v>
      </c>
      <c r="JO792" s="4">
        <v>2</v>
      </c>
      <c r="JP792" s="4">
        <v>1</v>
      </c>
      <c r="JQ792" s="4">
        <v>1</v>
      </c>
      <c r="JR792" s="4">
        <v>2</v>
      </c>
      <c r="JS792" s="4">
        <v>2</v>
      </c>
      <c r="JT792" s="4">
        <v>2</v>
      </c>
      <c r="JU792" s="4">
        <v>2</v>
      </c>
      <c r="JV792" s="4">
        <v>2</v>
      </c>
      <c r="JW792" s="4">
        <v>2</v>
      </c>
      <c r="JY792" s="4">
        <v>2</v>
      </c>
      <c r="KA792" s="4">
        <v>2</v>
      </c>
      <c r="KB792" s="4">
        <v>2</v>
      </c>
      <c r="KC792" s="4">
        <v>2</v>
      </c>
      <c r="KD792" s="4">
        <v>2</v>
      </c>
      <c r="KE792" s="4">
        <v>2</v>
      </c>
      <c r="KF792" s="4">
        <v>2</v>
      </c>
      <c r="KG792" s="4">
        <v>2</v>
      </c>
      <c r="KH792" s="4">
        <v>2</v>
      </c>
      <c r="KI792" s="4">
        <v>2</v>
      </c>
      <c r="KJ792" s="4">
        <v>2</v>
      </c>
      <c r="KK792" s="4">
        <v>2</v>
      </c>
      <c r="KL792" s="4">
        <v>2</v>
      </c>
      <c r="KM792" s="4">
        <v>2</v>
      </c>
      <c r="KN792" s="4">
        <v>2</v>
      </c>
      <c r="KO792" s="4">
        <v>2</v>
      </c>
      <c r="KP792" t="s">
        <v>1943</v>
      </c>
      <c r="KQ792" s="4">
        <v>2</v>
      </c>
      <c r="KR792" s="4">
        <v>1</v>
      </c>
      <c r="KS792" s="4">
        <v>3</v>
      </c>
      <c r="KT792" s="4">
        <v>3</v>
      </c>
      <c r="KU792" s="4">
        <v>3</v>
      </c>
      <c r="KV792" s="4">
        <v>1</v>
      </c>
      <c r="KW792" s="4">
        <v>45</v>
      </c>
      <c r="KX792" s="4">
        <v>3</v>
      </c>
      <c r="KY792" s="4">
        <v>4</v>
      </c>
      <c r="KZ792" s="4">
        <v>1</v>
      </c>
      <c r="LA792" s="4">
        <v>1</v>
      </c>
      <c r="LB792" s="4">
        <v>1</v>
      </c>
      <c r="LC792" s="4">
        <v>7</v>
      </c>
      <c r="LD792" t="s">
        <v>329</v>
      </c>
      <c r="LE792" t="s">
        <v>329</v>
      </c>
      <c r="LF792" t="s">
        <v>1926</v>
      </c>
      <c r="LG792" s="4">
        <v>2</v>
      </c>
      <c r="LI792" s="6">
        <f t="shared" si="26"/>
        <v>8.8194444542750716E-3</v>
      </c>
      <c r="LJ792" s="6" t="str" cm="1">
        <f t="array" ref="LJ792">_xlfn.IFS(G792=1,"CECILIA",G792=2,"LETICIA",G792=3,"HECTOR",G792=4,"ANGELA",G792=7,"MANUELA",G792=8,"MARIA",G792=9,"OSCAR",G792=10,"ORLANDO",G792=11,"PLACIDO",G792=12,"ALEJANDRA")</f>
        <v>ORLANDO</v>
      </c>
      <c r="LK792" s="2">
        <f t="shared" si="25"/>
        <v>44866.67224537037</v>
      </c>
    </row>
    <row r="793" spans="1:323" x14ac:dyDescent="0.25">
      <c r="A793" s="3">
        <v>44866.712314814824</v>
      </c>
      <c r="B793" s="3">
        <v>44866.719085648161</v>
      </c>
      <c r="C793" s="4">
        <v>43762249</v>
      </c>
      <c r="D793" t="s">
        <v>332</v>
      </c>
      <c r="E793" s="4">
        <v>7150</v>
      </c>
      <c r="F793">
        <v>9</v>
      </c>
      <c r="G793" s="4">
        <v>10</v>
      </c>
      <c r="H793" s="4">
        <v>2</v>
      </c>
      <c r="I793" s="4">
        <v>-99</v>
      </c>
      <c r="J793" s="4">
        <v>-99</v>
      </c>
      <c r="K793" s="4">
        <v>-99</v>
      </c>
      <c r="L793" s="4">
        <v>-99</v>
      </c>
      <c r="M793" s="4">
        <v>-99</v>
      </c>
      <c r="N793" s="4">
        <v>-99</v>
      </c>
      <c r="O793" s="4">
        <v>-99</v>
      </c>
      <c r="P793" s="4">
        <v>-99</v>
      </c>
      <c r="Q793" s="4">
        <v>-99</v>
      </c>
      <c r="R793" s="4">
        <v>-99</v>
      </c>
      <c r="S793" s="4">
        <v>-99</v>
      </c>
      <c r="T793" s="4">
        <v>-99</v>
      </c>
      <c r="U793" s="4">
        <v>-99</v>
      </c>
      <c r="V793" s="4">
        <v>-99</v>
      </c>
      <c r="W793" s="4">
        <v>-99</v>
      </c>
      <c r="X793" s="4">
        <v>-99</v>
      </c>
      <c r="Y793" s="4">
        <v>-99</v>
      </c>
      <c r="Z793" s="4">
        <v>-99</v>
      </c>
      <c r="AA793" s="4">
        <v>-99</v>
      </c>
      <c r="AB793" s="4">
        <v>-99</v>
      </c>
      <c r="AC793" s="4">
        <v>1</v>
      </c>
      <c r="AD793" s="4">
        <v>-99</v>
      </c>
      <c r="AE793" s="4">
        <v>-99</v>
      </c>
      <c r="AF793" s="4">
        <v>-99</v>
      </c>
      <c r="AG793" s="4">
        <v>-99</v>
      </c>
      <c r="AH793" s="4">
        <v>-99</v>
      </c>
      <c r="AI793" s="4">
        <v>-99</v>
      </c>
      <c r="AJ793" s="4">
        <v>-99</v>
      </c>
      <c r="AK793" s="4">
        <v>-99</v>
      </c>
      <c r="AL793" s="4">
        <v>-99</v>
      </c>
      <c r="AM793" s="4">
        <v>1</v>
      </c>
      <c r="AN793" s="4">
        <v>2</v>
      </c>
      <c r="AO793" s="4">
        <v>-99</v>
      </c>
      <c r="AP793" s="4">
        <v>-99</v>
      </c>
      <c r="AQ793" s="4">
        <v>-99</v>
      </c>
      <c r="AR793" s="4">
        <v>-99</v>
      </c>
      <c r="AS793">
        <v>9</v>
      </c>
      <c r="AT793">
        <v>8</v>
      </c>
      <c r="AU793">
        <v>7</v>
      </c>
      <c r="AV793">
        <v>7</v>
      </c>
      <c r="AW793" s="4">
        <v>2</v>
      </c>
      <c r="AX793" s="4">
        <v>3</v>
      </c>
      <c r="AY793" s="4">
        <v>3</v>
      </c>
      <c r="AZ793" s="4">
        <v>3</v>
      </c>
      <c r="BA793" s="4">
        <v>3</v>
      </c>
      <c r="BB793" s="4">
        <v>2</v>
      </c>
      <c r="BC793" s="4">
        <v>3</v>
      </c>
      <c r="BD793" s="4">
        <v>2</v>
      </c>
      <c r="BE793" s="4">
        <v>3</v>
      </c>
      <c r="BF793" s="4">
        <v>1</v>
      </c>
      <c r="BG793" s="4">
        <v>1</v>
      </c>
      <c r="BH793" s="4">
        <v>1</v>
      </c>
      <c r="BI793" s="4">
        <v>1</v>
      </c>
      <c r="BJ793" s="4">
        <v>1</v>
      </c>
      <c r="BK793" s="4">
        <v>1</v>
      </c>
      <c r="BL793" s="4">
        <v>1</v>
      </c>
      <c r="BM793" s="4">
        <v>1</v>
      </c>
      <c r="BN793" s="4">
        <v>1</v>
      </c>
      <c r="BO793" s="4">
        <v>1</v>
      </c>
      <c r="BP793" s="4">
        <v>1</v>
      </c>
      <c r="BQ793" s="4">
        <v>1</v>
      </c>
      <c r="BR793" s="4">
        <v>1</v>
      </c>
      <c r="BS793" s="4">
        <v>3</v>
      </c>
      <c r="BT793" s="4">
        <v>2</v>
      </c>
      <c r="BU793" s="4">
        <v>2</v>
      </c>
      <c r="BV793" s="4"/>
      <c r="BX793" s="4"/>
      <c r="CA793" s="4"/>
      <c r="CC793" s="4"/>
      <c r="CF793" s="4"/>
      <c r="CH793" s="4"/>
      <c r="CK793" s="4"/>
      <c r="CM793" s="4"/>
      <c r="CP793" s="4"/>
      <c r="CR793" s="4"/>
      <c r="CU793" s="4"/>
      <c r="CW793" s="4"/>
      <c r="CZ793" s="4"/>
      <c r="DB793" s="4"/>
      <c r="DE793" s="4"/>
      <c r="DG793" s="4"/>
      <c r="DJ793" s="4"/>
      <c r="DL793" s="4"/>
      <c r="DN793" s="1"/>
      <c r="DO793" s="4"/>
      <c r="DR793" s="4"/>
      <c r="DU793" s="4">
        <v>2</v>
      </c>
      <c r="DV793" s="4"/>
      <c r="DW793" s="53"/>
      <c r="DX793" s="4"/>
      <c r="EA793" s="4"/>
      <c r="EC793" s="4"/>
      <c r="EF793" s="4"/>
      <c r="EH793" s="4"/>
      <c r="EK793" s="4"/>
      <c r="EM793" s="4"/>
      <c r="EP793" s="4"/>
      <c r="ER793" s="4"/>
      <c r="EU793" s="4"/>
      <c r="EW793" s="4"/>
      <c r="EZ793" s="4"/>
      <c r="FB793" s="4"/>
      <c r="FE793" s="4"/>
      <c r="FG793" s="4"/>
      <c r="FJ793" s="4"/>
      <c r="FM793" s="4"/>
      <c r="FP793" s="4">
        <v>2</v>
      </c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>
        <v>1</v>
      </c>
      <c r="GR793" s="53"/>
      <c r="GS793" s="4"/>
      <c r="GT793" s="4"/>
      <c r="GU793" s="4"/>
      <c r="GV793" s="4">
        <v>1</v>
      </c>
      <c r="GX793" s="4"/>
      <c r="HA793" s="4">
        <v>1</v>
      </c>
      <c r="HC793" s="4"/>
      <c r="HF793" s="4">
        <v>1</v>
      </c>
      <c r="HH793" s="4"/>
      <c r="HK793" s="4">
        <v>1</v>
      </c>
      <c r="HM793" s="4"/>
      <c r="HP793" s="4">
        <v>3</v>
      </c>
      <c r="HQ793" s="4">
        <v>1</v>
      </c>
      <c r="HS793" s="4">
        <v>1</v>
      </c>
      <c r="HU793" s="4">
        <v>7</v>
      </c>
      <c r="HW793" s="4">
        <v>2</v>
      </c>
      <c r="HX793" s="4">
        <v>4</v>
      </c>
      <c r="HY793" s="4">
        <v>3</v>
      </c>
      <c r="HZ793" s="4">
        <v>3</v>
      </c>
      <c r="IA793" s="4">
        <v>3</v>
      </c>
      <c r="IB793" s="4">
        <v>3</v>
      </c>
      <c r="IC793" s="4">
        <v>3</v>
      </c>
      <c r="ID793" s="4">
        <v>2</v>
      </c>
      <c r="IE793" s="4">
        <v>3</v>
      </c>
      <c r="IF793" s="4">
        <v>3</v>
      </c>
      <c r="IG793" s="4">
        <v>4</v>
      </c>
      <c r="IH793" s="4">
        <v>1</v>
      </c>
      <c r="II793" s="4">
        <v>1</v>
      </c>
      <c r="IJ793" s="4">
        <v>1</v>
      </c>
      <c r="IK793" s="4">
        <v>1</v>
      </c>
      <c r="IL793" s="4">
        <v>4</v>
      </c>
      <c r="IM793" s="4">
        <v>1</v>
      </c>
      <c r="IN793" s="4">
        <v>1</v>
      </c>
      <c r="IO793" s="4">
        <v>1</v>
      </c>
      <c r="IP793" s="4">
        <v>1</v>
      </c>
      <c r="IQ793" s="4">
        <v>3</v>
      </c>
      <c r="IR793" s="4">
        <v>3</v>
      </c>
      <c r="IS793" s="4">
        <v>3</v>
      </c>
      <c r="IT793" s="4">
        <v>3</v>
      </c>
      <c r="IU793" s="4">
        <v>3</v>
      </c>
      <c r="IV793">
        <v>7</v>
      </c>
      <c r="IW793">
        <v>7</v>
      </c>
      <c r="IX793">
        <v>8</v>
      </c>
      <c r="IY793" s="4">
        <v>2</v>
      </c>
      <c r="IZ793" s="4">
        <v>2</v>
      </c>
      <c r="JA793" s="4">
        <v>2</v>
      </c>
      <c r="JB793" s="4">
        <v>4</v>
      </c>
      <c r="JC793" s="4">
        <v>2</v>
      </c>
      <c r="JD793" s="4">
        <v>2</v>
      </c>
      <c r="JE793" s="4"/>
      <c r="JF793" s="4">
        <v>10</v>
      </c>
      <c r="JH793" s="4">
        <v>20</v>
      </c>
      <c r="JJ793" s="4">
        <v>6</v>
      </c>
      <c r="JL793" s="4">
        <v>2</v>
      </c>
      <c r="JM793" s="4">
        <v>2</v>
      </c>
      <c r="JN793" s="4">
        <v>2</v>
      </c>
      <c r="JO793" s="4">
        <v>2</v>
      </c>
      <c r="JP793" s="4">
        <v>2</v>
      </c>
      <c r="JQ793" s="4">
        <v>2</v>
      </c>
      <c r="JR793" s="4">
        <v>1</v>
      </c>
      <c r="JS793" s="4">
        <v>2</v>
      </c>
      <c r="JT793" s="4">
        <v>2</v>
      </c>
      <c r="JU793" s="4">
        <v>2</v>
      </c>
      <c r="JV793" s="4">
        <v>2</v>
      </c>
      <c r="JW793" s="4">
        <v>2</v>
      </c>
      <c r="JY793" s="4">
        <v>1</v>
      </c>
      <c r="JZ793" t="s">
        <v>1944</v>
      </c>
      <c r="KA793" s="4">
        <v>2</v>
      </c>
      <c r="KB793" s="4">
        <v>2</v>
      </c>
      <c r="KC793" s="4">
        <v>2</v>
      </c>
      <c r="KD793" s="4">
        <v>2</v>
      </c>
      <c r="KE793" s="4">
        <v>2</v>
      </c>
      <c r="KF793" s="4">
        <v>2</v>
      </c>
      <c r="KG793" s="4">
        <v>2</v>
      </c>
      <c r="KH793" s="4">
        <v>2</v>
      </c>
      <c r="KI793" s="4">
        <v>2</v>
      </c>
      <c r="KJ793" s="4">
        <v>2</v>
      </c>
      <c r="KK793" s="4">
        <v>2</v>
      </c>
      <c r="KL793" s="4">
        <v>2</v>
      </c>
      <c r="KM793" s="4">
        <v>2</v>
      </c>
      <c r="KN793" s="4">
        <v>2</v>
      </c>
      <c r="KO793" s="4">
        <v>1</v>
      </c>
      <c r="KP793" t="s">
        <v>1945</v>
      </c>
      <c r="KQ793" s="4">
        <v>2</v>
      </c>
      <c r="KR793" s="4">
        <v>1</v>
      </c>
      <c r="KS793" s="4">
        <v>2</v>
      </c>
      <c r="KT793" s="4">
        <v>2</v>
      </c>
      <c r="KU793" s="4">
        <v>2</v>
      </c>
      <c r="KV793" s="4">
        <v>1</v>
      </c>
      <c r="KW793" s="4">
        <v>38</v>
      </c>
      <c r="KX793" s="4">
        <v>2</v>
      </c>
      <c r="KY793" s="4">
        <v>4</v>
      </c>
      <c r="KZ793" s="4">
        <v>2</v>
      </c>
      <c r="LA793" s="4">
        <v>2</v>
      </c>
      <c r="LB793" s="4">
        <v>1</v>
      </c>
      <c r="LC793" s="4">
        <v>2</v>
      </c>
      <c r="LD793" t="s">
        <v>329</v>
      </c>
      <c r="LE793" t="s">
        <v>329</v>
      </c>
      <c r="LF793" t="s">
        <v>1926</v>
      </c>
      <c r="LG793" s="4">
        <v>2</v>
      </c>
      <c r="LI793" s="6">
        <f t="shared" si="26"/>
        <v>6.7708333372138441E-3</v>
      </c>
      <c r="LJ793" s="6" t="str" cm="1">
        <f t="array" ref="LJ793">_xlfn.IFS(G793=1,"CECILIA",G793=2,"LETICIA",G793=3,"HECTOR",G793=4,"ANGELA",G793=7,"MANUELA",G793=8,"MARIA",G793=9,"OSCAR",G793=10,"ORLANDO",G793=11,"PLACIDO",G793=12,"ALEJANDRA")</f>
        <v>ORLANDO</v>
      </c>
      <c r="LK793" s="2">
        <f t="shared" si="25"/>
        <v>44866.719085648161</v>
      </c>
    </row>
    <row r="794" spans="1:323" x14ac:dyDescent="0.25">
      <c r="A794" s="3">
        <v>44867.402037037042</v>
      </c>
      <c r="B794" s="3">
        <v>44867.41025462962</v>
      </c>
      <c r="C794" s="4">
        <v>43763993</v>
      </c>
      <c r="D794" t="s">
        <v>320</v>
      </c>
      <c r="E794" s="4">
        <v>7983</v>
      </c>
      <c r="F794">
        <v>10</v>
      </c>
      <c r="G794" s="4">
        <v>2</v>
      </c>
      <c r="H794" s="4">
        <v>2</v>
      </c>
      <c r="I794" s="4">
        <v>-99</v>
      </c>
      <c r="J794" s="4">
        <v>-99</v>
      </c>
      <c r="K794" s="4">
        <v>-99</v>
      </c>
      <c r="L794" s="4">
        <v>-99</v>
      </c>
      <c r="M794" s="4">
        <v>-99</v>
      </c>
      <c r="N794" s="4">
        <v>-99</v>
      </c>
      <c r="O794" s="4">
        <v>-99</v>
      </c>
      <c r="P794" s="4">
        <v>-99</v>
      </c>
      <c r="Q794" s="4">
        <v>-99</v>
      </c>
      <c r="R794" s="4">
        <v>-99</v>
      </c>
      <c r="S794" s="4">
        <v>-99</v>
      </c>
      <c r="T794" s="4">
        <v>-99</v>
      </c>
      <c r="U794" s="4">
        <v>-99</v>
      </c>
      <c r="V794" s="4">
        <v>-99</v>
      </c>
      <c r="W794" s="4">
        <v>-99</v>
      </c>
      <c r="X794" s="4">
        <v>-99</v>
      </c>
      <c r="Y794" s="4">
        <v>-99</v>
      </c>
      <c r="Z794" s="4">
        <v>-99</v>
      </c>
      <c r="AA794" s="4">
        <v>-99</v>
      </c>
      <c r="AB794" s="4">
        <v>-99</v>
      </c>
      <c r="AC794" s="4">
        <v>1</v>
      </c>
      <c r="AD794" s="4">
        <v>-99</v>
      </c>
      <c r="AE794" s="4">
        <v>-99</v>
      </c>
      <c r="AF794" s="4">
        <v>-99</v>
      </c>
      <c r="AG794" s="4">
        <v>-99</v>
      </c>
      <c r="AH794" s="4">
        <v>-99</v>
      </c>
      <c r="AI794" s="4">
        <v>-99</v>
      </c>
      <c r="AJ794" s="4">
        <v>-99</v>
      </c>
      <c r="AK794" s="4">
        <v>-99</v>
      </c>
      <c r="AL794" s="4">
        <v>-99</v>
      </c>
      <c r="AM794" s="4">
        <v>1</v>
      </c>
      <c r="AN794" s="4">
        <v>2</v>
      </c>
      <c r="AO794" s="4">
        <v>-99</v>
      </c>
      <c r="AP794" s="4">
        <v>-99</v>
      </c>
      <c r="AQ794" s="4">
        <v>-99</v>
      </c>
      <c r="AR794" s="4">
        <v>-99</v>
      </c>
      <c r="AS794">
        <v>5</v>
      </c>
      <c r="AT794">
        <v>5</v>
      </c>
      <c r="AU794">
        <v>5</v>
      </c>
      <c r="AV794">
        <v>5</v>
      </c>
      <c r="AW794" s="4">
        <v>2</v>
      </c>
      <c r="AX794" s="4">
        <v>2</v>
      </c>
      <c r="AY794" s="4">
        <v>2</v>
      </c>
      <c r="AZ794" s="4">
        <v>3</v>
      </c>
      <c r="BA794" s="4">
        <v>3</v>
      </c>
      <c r="BB794" s="4">
        <v>2</v>
      </c>
      <c r="BC794" s="4">
        <v>3</v>
      </c>
      <c r="BD794" s="4">
        <v>3</v>
      </c>
      <c r="BE794" s="4">
        <v>3</v>
      </c>
      <c r="BF794" s="4">
        <v>2</v>
      </c>
      <c r="BG794" s="4">
        <v>2</v>
      </c>
      <c r="BH794" s="4">
        <v>2</v>
      </c>
      <c r="BI794" s="4">
        <v>2</v>
      </c>
      <c r="BJ794" s="4">
        <v>2</v>
      </c>
      <c r="BK794" s="4">
        <v>2</v>
      </c>
      <c r="BL794" s="4">
        <v>2</v>
      </c>
      <c r="BM794" s="4">
        <v>4</v>
      </c>
      <c r="BN794" s="4">
        <v>2</v>
      </c>
      <c r="BO794" s="4">
        <v>2</v>
      </c>
      <c r="BP794" s="4">
        <v>2</v>
      </c>
      <c r="BQ794" s="4">
        <v>3</v>
      </c>
      <c r="BR794" s="4">
        <v>2</v>
      </c>
      <c r="BS794" s="4">
        <v>4</v>
      </c>
      <c r="BT794" s="4">
        <v>3</v>
      </c>
      <c r="BU794" s="4">
        <v>1</v>
      </c>
      <c r="BV794" s="4">
        <v>2</v>
      </c>
      <c r="BW794">
        <v>1</v>
      </c>
      <c r="BX794" s="4">
        <v>1</v>
      </c>
      <c r="CA794" s="4">
        <v>1</v>
      </c>
      <c r="CC794" s="4"/>
      <c r="CF794" s="4">
        <v>1</v>
      </c>
      <c r="CH794" s="4"/>
      <c r="CK794" s="4">
        <v>1</v>
      </c>
      <c r="CM794" s="4"/>
      <c r="CP794" s="4">
        <v>1</v>
      </c>
      <c r="CR794" s="4"/>
      <c r="CU794" s="4">
        <v>1</v>
      </c>
      <c r="CW794" s="4"/>
      <c r="CZ794" s="4">
        <v>1</v>
      </c>
      <c r="DB794" s="4"/>
      <c r="DE794" s="4">
        <v>1</v>
      </c>
      <c r="DG794" s="4"/>
      <c r="DJ794" s="4">
        <v>1</v>
      </c>
      <c r="DL794" s="4"/>
      <c r="DN794" s="1"/>
      <c r="DO794" s="4">
        <v>1</v>
      </c>
      <c r="DR794" s="4"/>
      <c r="DU794" s="4">
        <v>2</v>
      </c>
      <c r="DV794" s="4"/>
      <c r="DW794" s="53"/>
      <c r="DX794" s="4"/>
      <c r="EA794" s="4"/>
      <c r="EC794" s="4"/>
      <c r="EF794" s="4"/>
      <c r="EH794" s="4"/>
      <c r="EK794" s="4"/>
      <c r="EM794" s="4"/>
      <c r="EP794" s="4"/>
      <c r="ER794" s="4"/>
      <c r="EU794" s="4"/>
      <c r="EW794" s="4"/>
      <c r="EZ794" s="4"/>
      <c r="FB794" s="4"/>
      <c r="FE794" s="4"/>
      <c r="FG794" s="4"/>
      <c r="FJ794" s="4"/>
      <c r="FM794" s="4"/>
      <c r="FP794" s="4">
        <v>2</v>
      </c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>
        <v>2</v>
      </c>
      <c r="GR794">
        <v>4</v>
      </c>
      <c r="GS794" s="4">
        <v>2</v>
      </c>
      <c r="GT794">
        <v>4</v>
      </c>
      <c r="GU794">
        <v>200</v>
      </c>
      <c r="GV794" s="4">
        <v>2</v>
      </c>
      <c r="GW794">
        <v>2</v>
      </c>
      <c r="GX794" s="4">
        <v>1</v>
      </c>
      <c r="HA794" s="4">
        <v>1</v>
      </c>
      <c r="HC794" s="4"/>
      <c r="HF794" s="4">
        <v>1</v>
      </c>
      <c r="HH794" s="4"/>
      <c r="HK794" s="4">
        <v>1</v>
      </c>
      <c r="HM794" s="4"/>
      <c r="HP794" s="4">
        <v>3</v>
      </c>
      <c r="HQ794" s="4">
        <v>7</v>
      </c>
      <c r="HS794" s="4">
        <v>8</v>
      </c>
      <c r="HU794" s="4">
        <v>23</v>
      </c>
      <c r="HW794" s="4">
        <v>2</v>
      </c>
      <c r="HX794" s="4">
        <v>4</v>
      </c>
      <c r="HY794" s="4">
        <v>1</v>
      </c>
      <c r="HZ794" s="4">
        <v>3</v>
      </c>
      <c r="IA794" s="4">
        <v>4</v>
      </c>
      <c r="IB794" s="4">
        <v>4</v>
      </c>
      <c r="IC794" s="4">
        <v>3</v>
      </c>
      <c r="ID794" s="4">
        <v>1</v>
      </c>
      <c r="IE794" s="4">
        <v>2</v>
      </c>
      <c r="IF794" s="4">
        <v>1</v>
      </c>
      <c r="IG794" s="4">
        <v>3</v>
      </c>
      <c r="IH794" s="4">
        <v>3</v>
      </c>
      <c r="II794" s="4">
        <v>3</v>
      </c>
      <c r="IJ794" s="4">
        <v>3</v>
      </c>
      <c r="IK794" s="4">
        <v>3</v>
      </c>
      <c r="IL794" s="4">
        <v>3</v>
      </c>
      <c r="IM794" s="4">
        <v>3</v>
      </c>
      <c r="IN794" s="4">
        <v>3</v>
      </c>
      <c r="IO794" s="4">
        <v>3</v>
      </c>
      <c r="IP794" s="4">
        <v>3</v>
      </c>
      <c r="IQ794" s="4">
        <v>2</v>
      </c>
      <c r="IR794" s="4">
        <v>4</v>
      </c>
      <c r="IS794" s="4">
        <v>4</v>
      </c>
      <c r="IT794" s="4">
        <v>4</v>
      </c>
      <c r="IU794" s="4">
        <v>4</v>
      </c>
      <c r="IV794">
        <v>8</v>
      </c>
      <c r="IW794">
        <v>6</v>
      </c>
      <c r="IX794">
        <v>10</v>
      </c>
      <c r="IY794" s="4">
        <v>3</v>
      </c>
      <c r="IZ794" s="4">
        <v>2</v>
      </c>
      <c r="JA794" s="4">
        <v>2</v>
      </c>
      <c r="JB794" s="4">
        <v>4</v>
      </c>
      <c r="JC794" s="4">
        <v>2</v>
      </c>
      <c r="JD794" s="4">
        <v>2</v>
      </c>
      <c r="JE794" s="4"/>
      <c r="JF794" s="4">
        <v>15</v>
      </c>
      <c r="JH794" s="4">
        <v>11</v>
      </c>
      <c r="JJ794" s="4">
        <v>1</v>
      </c>
      <c r="JL794" s="4">
        <v>2</v>
      </c>
      <c r="JM794" s="4">
        <v>2</v>
      </c>
      <c r="JN794" s="4">
        <v>2</v>
      </c>
      <c r="JO794" s="4">
        <v>2</v>
      </c>
      <c r="JP794" s="4">
        <v>2</v>
      </c>
      <c r="JQ794" s="4">
        <v>1</v>
      </c>
      <c r="JR794" s="4">
        <v>2</v>
      </c>
      <c r="JS794" s="4">
        <v>2</v>
      </c>
      <c r="JT794" s="4">
        <v>2</v>
      </c>
      <c r="JU794" s="4">
        <v>2</v>
      </c>
      <c r="JV794" s="4">
        <v>2</v>
      </c>
      <c r="JW794" s="4">
        <v>2</v>
      </c>
      <c r="JX794" t="s">
        <v>327</v>
      </c>
      <c r="JY794" s="4">
        <v>2</v>
      </c>
      <c r="KA794" s="4">
        <v>2</v>
      </c>
      <c r="KB794" s="4">
        <v>2</v>
      </c>
      <c r="KC794" s="4">
        <v>2</v>
      </c>
      <c r="KD794" s="4">
        <v>2</v>
      </c>
      <c r="KE794" s="4">
        <v>2</v>
      </c>
      <c r="KF794" s="4">
        <v>2</v>
      </c>
      <c r="KG794" s="4">
        <v>2</v>
      </c>
      <c r="KH794" s="4">
        <v>2</v>
      </c>
      <c r="KI794" s="4">
        <v>2</v>
      </c>
      <c r="KJ794" s="4">
        <v>2</v>
      </c>
      <c r="KK794" s="4">
        <v>2</v>
      </c>
      <c r="KL794" s="4">
        <v>2</v>
      </c>
      <c r="KM794" s="4">
        <v>2</v>
      </c>
      <c r="KN794" s="4">
        <v>2</v>
      </c>
      <c r="KO794" s="4">
        <v>3</v>
      </c>
      <c r="KP794" t="s">
        <v>1946</v>
      </c>
      <c r="KQ794" s="4">
        <v>2</v>
      </c>
      <c r="KR794" s="4">
        <v>2</v>
      </c>
      <c r="KS794" s="4"/>
      <c r="KT794" s="4"/>
      <c r="KU794" s="4"/>
      <c r="KV794" s="4">
        <v>2</v>
      </c>
      <c r="KW794" s="4">
        <v>23</v>
      </c>
      <c r="KX794" s="4">
        <v>1</v>
      </c>
      <c r="KY794" s="4">
        <v>4</v>
      </c>
      <c r="KZ794" s="4">
        <v>2</v>
      </c>
      <c r="LA794" s="4">
        <v>1</v>
      </c>
      <c r="LB794" s="4">
        <v>3</v>
      </c>
      <c r="LC794" s="4">
        <v>7</v>
      </c>
      <c r="LD794" t="s">
        <v>325</v>
      </c>
      <c r="LE794" t="s">
        <v>325</v>
      </c>
      <c r="LF794" t="s">
        <v>1947</v>
      </c>
      <c r="LG794" s="4">
        <v>2</v>
      </c>
      <c r="LI794" s="6">
        <f t="shared" si="26"/>
        <v>8.2175925781484693E-3</v>
      </c>
      <c r="LJ794" s="6" t="str" cm="1">
        <f t="array" ref="LJ794">_xlfn.IFS(G794=1,"CECILIA",G794=2,"LETICIA",G794=3,"HECTOR",G794=4,"ANGELA",G794=7,"MANUELA",G794=8,"MARIA",G794=9,"OSCAR",G794=10,"ORLANDO",G794=11,"PLACIDO",G794=12,"ALEJANDRA")</f>
        <v>LETICIA</v>
      </c>
      <c r="LK794" s="2">
        <f t="shared" si="25"/>
        <v>44867.41025462962</v>
      </c>
    </row>
    <row r="795" spans="1:323" x14ac:dyDescent="0.25">
      <c r="A795" s="3">
        <v>44867.411782407406</v>
      </c>
      <c r="B795" s="3">
        <v>44867.421446759254</v>
      </c>
      <c r="C795" s="4">
        <v>43763994</v>
      </c>
      <c r="D795" t="s">
        <v>320</v>
      </c>
      <c r="E795" s="4">
        <v>7983</v>
      </c>
      <c r="F795">
        <v>10</v>
      </c>
      <c r="G795" s="4">
        <v>2</v>
      </c>
      <c r="H795" s="4">
        <v>2</v>
      </c>
      <c r="I795" s="4">
        <v>-99</v>
      </c>
      <c r="J795" s="4">
        <v>-99</v>
      </c>
      <c r="K795" s="4">
        <v>-99</v>
      </c>
      <c r="L795" s="4">
        <v>-99</v>
      </c>
      <c r="M795" s="4">
        <v>-99</v>
      </c>
      <c r="N795" s="4">
        <v>-99</v>
      </c>
      <c r="O795" s="4">
        <v>-99</v>
      </c>
      <c r="P795" s="4">
        <v>-99</v>
      </c>
      <c r="Q795" s="4">
        <v>-99</v>
      </c>
      <c r="R795" s="4">
        <v>-99</v>
      </c>
      <c r="S795" s="4">
        <v>-99</v>
      </c>
      <c r="T795" s="4">
        <v>-99</v>
      </c>
      <c r="U795" s="4">
        <v>-99</v>
      </c>
      <c r="V795" s="4">
        <v>-99</v>
      </c>
      <c r="W795" s="4">
        <v>-99</v>
      </c>
      <c r="X795" s="4">
        <v>-99</v>
      </c>
      <c r="Y795" s="4">
        <v>-99</v>
      </c>
      <c r="Z795" s="4">
        <v>-99</v>
      </c>
      <c r="AA795" s="4">
        <v>-99</v>
      </c>
      <c r="AB795" s="4">
        <v>-99</v>
      </c>
      <c r="AC795" s="4">
        <v>1</v>
      </c>
      <c r="AD795" s="4">
        <v>-99</v>
      </c>
      <c r="AE795" s="4">
        <v>-99</v>
      </c>
      <c r="AF795" s="4">
        <v>-99</v>
      </c>
      <c r="AG795" s="4">
        <v>-99</v>
      </c>
      <c r="AH795" s="4">
        <v>-99</v>
      </c>
      <c r="AI795" s="4">
        <v>-99</v>
      </c>
      <c r="AJ795" s="4">
        <v>-99</v>
      </c>
      <c r="AK795" s="4">
        <v>-99</v>
      </c>
      <c r="AL795" s="4">
        <v>-99</v>
      </c>
      <c r="AM795" s="4">
        <v>1</v>
      </c>
      <c r="AN795" s="4">
        <v>2</v>
      </c>
      <c r="AO795" s="4">
        <v>-99</v>
      </c>
      <c r="AP795" s="4">
        <v>-99</v>
      </c>
      <c r="AQ795" s="4">
        <v>-99</v>
      </c>
      <c r="AR795" s="4">
        <v>-99</v>
      </c>
      <c r="AS795">
        <v>5</v>
      </c>
      <c r="AT795">
        <v>5</v>
      </c>
      <c r="AU795">
        <v>6</v>
      </c>
      <c r="AV795">
        <v>6</v>
      </c>
      <c r="AW795" s="4">
        <v>3</v>
      </c>
      <c r="AX795" s="4">
        <v>3</v>
      </c>
      <c r="AY795" s="4">
        <v>3</v>
      </c>
      <c r="AZ795" s="4">
        <v>4</v>
      </c>
      <c r="BA795" s="4">
        <v>3</v>
      </c>
      <c r="BB795" s="4">
        <v>3</v>
      </c>
      <c r="BC795" s="4">
        <v>4</v>
      </c>
      <c r="BD795" s="4">
        <v>4</v>
      </c>
      <c r="BE795" s="4">
        <v>4</v>
      </c>
      <c r="BF795" s="4">
        <v>3</v>
      </c>
      <c r="BG795" s="4">
        <v>2</v>
      </c>
      <c r="BH795" s="4">
        <v>3</v>
      </c>
      <c r="BI795" s="4">
        <v>3</v>
      </c>
      <c r="BJ795" s="4">
        <v>3</v>
      </c>
      <c r="BK795" s="4">
        <v>3</v>
      </c>
      <c r="BL795" s="4">
        <v>3</v>
      </c>
      <c r="BM795" s="4">
        <v>4</v>
      </c>
      <c r="BN795" s="4">
        <v>3</v>
      </c>
      <c r="BO795" s="4">
        <v>3</v>
      </c>
      <c r="BP795" s="4">
        <v>3</v>
      </c>
      <c r="BQ795" s="4">
        <v>3</v>
      </c>
      <c r="BR795" s="4">
        <v>3</v>
      </c>
      <c r="BS795" s="4">
        <v>4</v>
      </c>
      <c r="BT795" s="4">
        <v>3</v>
      </c>
      <c r="BU795" s="4">
        <v>2</v>
      </c>
      <c r="BV795" s="4"/>
      <c r="BX795" s="4"/>
      <c r="CA795" s="4"/>
      <c r="CC795" s="4"/>
      <c r="CF795" s="4"/>
      <c r="CH795" s="4"/>
      <c r="CK795" s="4"/>
      <c r="CM795" s="4"/>
      <c r="CP795" s="4"/>
      <c r="CR795" s="4"/>
      <c r="CU795" s="4"/>
      <c r="CW795" s="4"/>
      <c r="CZ795" s="4"/>
      <c r="DB795" s="4"/>
      <c r="DE795" s="4"/>
      <c r="DG795" s="4"/>
      <c r="DJ795" s="4"/>
      <c r="DL795" s="4"/>
      <c r="DN795" s="1"/>
      <c r="DO795" s="4"/>
      <c r="DR795" s="4"/>
      <c r="DU795" s="4">
        <v>1</v>
      </c>
      <c r="DV795" s="4">
        <v>2</v>
      </c>
      <c r="DW795">
        <v>1</v>
      </c>
      <c r="DX795" s="4">
        <v>1</v>
      </c>
      <c r="EA795" s="4">
        <v>1</v>
      </c>
      <c r="EC795" s="4"/>
      <c r="EF795" s="4">
        <v>1</v>
      </c>
      <c r="EH795" s="4"/>
      <c r="EK795" s="4">
        <v>1</v>
      </c>
      <c r="EM795" s="4"/>
      <c r="EP795" s="4">
        <v>1</v>
      </c>
      <c r="ER795" s="4"/>
      <c r="EU795" s="4">
        <v>1</v>
      </c>
      <c r="EW795" s="4"/>
      <c r="EZ795" s="4">
        <v>1</v>
      </c>
      <c r="FB795" s="4"/>
      <c r="FE795" s="4"/>
      <c r="FG795" s="4"/>
      <c r="FJ795" s="4">
        <v>1</v>
      </c>
      <c r="FM795" s="4"/>
      <c r="FP795" s="4">
        <v>2</v>
      </c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>
        <v>2</v>
      </c>
      <c r="GR795">
        <v>2</v>
      </c>
      <c r="GS795" s="4">
        <v>2</v>
      </c>
      <c r="GT795">
        <v>1</v>
      </c>
      <c r="GU795">
        <v>200</v>
      </c>
      <c r="GV795" s="4">
        <v>1</v>
      </c>
      <c r="GX795" s="4"/>
      <c r="HA795" s="4">
        <v>1</v>
      </c>
      <c r="HC795" s="4"/>
      <c r="HF795" s="4">
        <v>1</v>
      </c>
      <c r="HH795" s="4"/>
      <c r="HK795" s="4">
        <v>1</v>
      </c>
      <c r="HM795" s="4"/>
      <c r="HP795" s="4">
        <v>3</v>
      </c>
      <c r="HQ795" s="4">
        <v>4</v>
      </c>
      <c r="HS795" s="4">
        <v>5</v>
      </c>
      <c r="HU795" s="4">
        <v>7</v>
      </c>
      <c r="HW795" s="4">
        <v>2</v>
      </c>
      <c r="HX795" s="4">
        <v>4</v>
      </c>
      <c r="HY795" s="4">
        <v>1</v>
      </c>
      <c r="HZ795" s="4">
        <v>3</v>
      </c>
      <c r="IA795" s="4">
        <v>3</v>
      </c>
      <c r="IB795" s="4">
        <v>3</v>
      </c>
      <c r="IC795" s="4">
        <v>3</v>
      </c>
      <c r="ID795" s="4">
        <v>2</v>
      </c>
      <c r="IE795" s="4">
        <v>3</v>
      </c>
      <c r="IF795" s="4">
        <v>1</v>
      </c>
      <c r="IG795" s="4">
        <v>3</v>
      </c>
      <c r="IH795" s="4">
        <v>3</v>
      </c>
      <c r="II795" s="4">
        <v>3</v>
      </c>
      <c r="IJ795" s="4">
        <v>3</v>
      </c>
      <c r="IK795" s="4">
        <v>3</v>
      </c>
      <c r="IL795" s="4">
        <v>3</v>
      </c>
      <c r="IM795" s="4">
        <v>3</v>
      </c>
      <c r="IN795" s="4">
        <v>3</v>
      </c>
      <c r="IO795" s="4">
        <v>3</v>
      </c>
      <c r="IP795" s="4">
        <v>3</v>
      </c>
      <c r="IQ795" s="4">
        <v>2</v>
      </c>
      <c r="IR795" s="4">
        <v>4</v>
      </c>
      <c r="IS795" s="4">
        <v>4</v>
      </c>
      <c r="IT795" s="4">
        <v>3</v>
      </c>
      <c r="IU795" s="4">
        <v>4</v>
      </c>
      <c r="IV795">
        <v>8</v>
      </c>
      <c r="IW795">
        <v>8</v>
      </c>
      <c r="IX795">
        <v>9</v>
      </c>
      <c r="IY795" s="4">
        <v>2</v>
      </c>
      <c r="IZ795" s="4">
        <v>2</v>
      </c>
      <c r="JA795" s="4">
        <v>2</v>
      </c>
      <c r="JB795" s="4">
        <v>4</v>
      </c>
      <c r="JC795" s="4">
        <v>2</v>
      </c>
      <c r="JD795" s="4">
        <v>2</v>
      </c>
      <c r="JE795" s="4"/>
      <c r="JF795" s="4">
        <v>6</v>
      </c>
      <c r="JH795" s="4">
        <v>11</v>
      </c>
      <c r="JJ795" s="4">
        <v>10</v>
      </c>
      <c r="JL795" s="4">
        <v>2</v>
      </c>
      <c r="JM795" s="4">
        <v>2</v>
      </c>
      <c r="JN795" s="4">
        <v>2</v>
      </c>
      <c r="JO795" s="4">
        <v>2</v>
      </c>
      <c r="JP795" s="4">
        <v>2</v>
      </c>
      <c r="JQ795" s="4">
        <v>2</v>
      </c>
      <c r="JR795" s="4">
        <v>2</v>
      </c>
      <c r="JS795" s="4">
        <v>2</v>
      </c>
      <c r="JT795" s="4">
        <v>2</v>
      </c>
      <c r="JU795" s="4">
        <v>2</v>
      </c>
      <c r="JV795" s="4">
        <v>2</v>
      </c>
      <c r="JW795" s="4">
        <v>2</v>
      </c>
      <c r="JX795" t="s">
        <v>327</v>
      </c>
      <c r="JY795" s="4">
        <v>2</v>
      </c>
      <c r="KA795" s="4">
        <v>2</v>
      </c>
      <c r="KB795" s="4">
        <v>2</v>
      </c>
      <c r="KC795" s="4">
        <v>2</v>
      </c>
      <c r="KD795" s="4">
        <v>2</v>
      </c>
      <c r="KE795" s="4">
        <v>2</v>
      </c>
      <c r="KF795" s="4">
        <v>2</v>
      </c>
      <c r="KG795" s="4">
        <v>2</v>
      </c>
      <c r="KH795" s="4">
        <v>2</v>
      </c>
      <c r="KI795" s="4">
        <v>2</v>
      </c>
      <c r="KJ795" s="4">
        <v>2</v>
      </c>
      <c r="KK795" s="4">
        <v>2</v>
      </c>
      <c r="KL795" s="4">
        <v>2</v>
      </c>
      <c r="KM795" s="4">
        <v>2</v>
      </c>
      <c r="KN795" s="4">
        <v>2</v>
      </c>
      <c r="KO795" s="4">
        <v>1</v>
      </c>
      <c r="KP795" t="s">
        <v>1188</v>
      </c>
      <c r="KQ795" s="4">
        <v>2</v>
      </c>
      <c r="KR795" s="4">
        <v>1</v>
      </c>
      <c r="KS795" s="4">
        <v>5</v>
      </c>
      <c r="KT795" s="4">
        <v>5</v>
      </c>
      <c r="KU795" s="4">
        <v>5</v>
      </c>
      <c r="KV795" s="4">
        <v>2</v>
      </c>
      <c r="KW795" s="4">
        <v>25</v>
      </c>
      <c r="KX795" s="4">
        <v>1</v>
      </c>
      <c r="KY795" s="4">
        <v>4</v>
      </c>
      <c r="KZ795" s="4">
        <v>2</v>
      </c>
      <c r="LA795" s="4">
        <v>1</v>
      </c>
      <c r="LB795" s="4">
        <v>2</v>
      </c>
      <c r="LC795" s="4">
        <v>4</v>
      </c>
      <c r="LD795" t="s">
        <v>325</v>
      </c>
      <c r="LE795" t="s">
        <v>325</v>
      </c>
      <c r="LF795" t="s">
        <v>1948</v>
      </c>
      <c r="LG795" s="4">
        <v>2</v>
      </c>
      <c r="LI795" s="6">
        <f t="shared" si="26"/>
        <v>9.6643518481869251E-3</v>
      </c>
      <c r="LJ795" s="6" t="str" cm="1">
        <f t="array" ref="LJ795">_xlfn.IFS(G795=1,"CECILIA",G795=2,"LETICIA",G795=3,"HECTOR",G795=4,"ANGELA",G795=7,"MANUELA",G795=8,"MARIA",G795=9,"OSCAR",G795=10,"ORLANDO",G795=11,"PLACIDO",G795=12,"ALEJANDRA")</f>
        <v>LETICIA</v>
      </c>
      <c r="LK795" s="2">
        <f t="shared" si="25"/>
        <v>44867.421446759254</v>
      </c>
    </row>
    <row r="796" spans="1:323" x14ac:dyDescent="0.25">
      <c r="A796" s="3">
        <v>44867.459270833322</v>
      </c>
      <c r="B796" s="3">
        <v>44867.465856481489</v>
      </c>
      <c r="C796" s="4">
        <v>43763995</v>
      </c>
      <c r="D796" t="s">
        <v>320</v>
      </c>
      <c r="E796" s="4">
        <v>7983</v>
      </c>
      <c r="F796">
        <v>10</v>
      </c>
      <c r="G796" s="4">
        <v>2</v>
      </c>
      <c r="H796" s="4">
        <v>2</v>
      </c>
      <c r="I796" s="4">
        <v>-99</v>
      </c>
      <c r="J796" s="4">
        <v>-99</v>
      </c>
      <c r="K796" s="4">
        <v>-99</v>
      </c>
      <c r="L796" s="4">
        <v>-99</v>
      </c>
      <c r="M796" s="4">
        <v>-99</v>
      </c>
      <c r="N796" s="4">
        <v>-99</v>
      </c>
      <c r="O796" s="4">
        <v>-99</v>
      </c>
      <c r="P796" s="4">
        <v>-99</v>
      </c>
      <c r="Q796" s="4">
        <v>-99</v>
      </c>
      <c r="R796" s="4">
        <v>-99</v>
      </c>
      <c r="S796" s="4">
        <v>-99</v>
      </c>
      <c r="T796" s="4">
        <v>-99</v>
      </c>
      <c r="U796" s="4">
        <v>-99</v>
      </c>
      <c r="V796" s="4">
        <v>-99</v>
      </c>
      <c r="W796" s="4">
        <v>-99</v>
      </c>
      <c r="X796" s="4">
        <v>-99</v>
      </c>
      <c r="Y796" s="4">
        <v>-99</v>
      </c>
      <c r="Z796" s="4">
        <v>-99</v>
      </c>
      <c r="AA796" s="4">
        <v>-99</v>
      </c>
      <c r="AB796" s="4">
        <v>-99</v>
      </c>
      <c r="AC796" s="4">
        <v>1</v>
      </c>
      <c r="AD796" s="4">
        <v>-99</v>
      </c>
      <c r="AE796" s="4">
        <v>-99</v>
      </c>
      <c r="AF796" s="4">
        <v>-99</v>
      </c>
      <c r="AG796" s="4">
        <v>-99</v>
      </c>
      <c r="AH796" s="4">
        <v>-99</v>
      </c>
      <c r="AI796" s="4">
        <v>-99</v>
      </c>
      <c r="AJ796" s="4">
        <v>-99</v>
      </c>
      <c r="AK796" s="4">
        <v>-99</v>
      </c>
      <c r="AL796" s="4">
        <v>-99</v>
      </c>
      <c r="AM796" s="4">
        <v>1</v>
      </c>
      <c r="AN796" s="4">
        <v>2</v>
      </c>
      <c r="AO796" s="4">
        <v>-99</v>
      </c>
      <c r="AP796" s="4">
        <v>-99</v>
      </c>
      <c r="AQ796" s="4">
        <v>-99</v>
      </c>
      <c r="AR796" s="4">
        <v>-99</v>
      </c>
      <c r="AS796">
        <v>7</v>
      </c>
      <c r="AT796">
        <v>7</v>
      </c>
      <c r="AU796">
        <v>7</v>
      </c>
      <c r="AV796">
        <v>7</v>
      </c>
      <c r="AW796" s="4">
        <v>3</v>
      </c>
      <c r="AX796" s="4">
        <v>4</v>
      </c>
      <c r="AY796" s="4">
        <v>4</v>
      </c>
      <c r="AZ796" s="4">
        <v>3</v>
      </c>
      <c r="BA796" s="4">
        <v>4</v>
      </c>
      <c r="BB796" s="4">
        <v>3</v>
      </c>
      <c r="BC796" s="4">
        <v>4</v>
      </c>
      <c r="BD796" s="4">
        <v>4</v>
      </c>
      <c r="BE796" s="4">
        <v>4</v>
      </c>
      <c r="BF796" s="4">
        <v>3</v>
      </c>
      <c r="BG796" s="4">
        <v>3</v>
      </c>
      <c r="BH796" s="4">
        <v>3</v>
      </c>
      <c r="BI796" s="4">
        <v>3</v>
      </c>
      <c r="BJ796" s="4">
        <v>3</v>
      </c>
      <c r="BK796" s="4">
        <v>3</v>
      </c>
      <c r="BL796" s="4">
        <v>3</v>
      </c>
      <c r="BM796" s="4">
        <v>4</v>
      </c>
      <c r="BN796" s="4">
        <v>3</v>
      </c>
      <c r="BO796" s="4">
        <v>3</v>
      </c>
      <c r="BP796" s="4">
        <v>4</v>
      </c>
      <c r="BQ796" s="4">
        <v>4</v>
      </c>
      <c r="BR796" s="4">
        <v>4</v>
      </c>
      <c r="BS796" s="4">
        <v>4</v>
      </c>
      <c r="BT796" s="4">
        <v>4</v>
      </c>
      <c r="BU796" s="4">
        <v>2</v>
      </c>
      <c r="BV796" s="4"/>
      <c r="BX796" s="4"/>
      <c r="CA796" s="4"/>
      <c r="CC796" s="4"/>
      <c r="CF796" s="4"/>
      <c r="CH796" s="4"/>
      <c r="CK796" s="4"/>
      <c r="CM796" s="4"/>
      <c r="CP796" s="4"/>
      <c r="CR796" s="4"/>
      <c r="CU796" s="4"/>
      <c r="CW796" s="4"/>
      <c r="CZ796" s="4"/>
      <c r="DB796" s="4"/>
      <c r="DE796" s="4"/>
      <c r="DG796" s="4"/>
      <c r="DJ796" s="4"/>
      <c r="DL796" s="4"/>
      <c r="DN796" s="1"/>
      <c r="DO796" s="4"/>
      <c r="DR796" s="4"/>
      <c r="DU796" s="4">
        <v>2</v>
      </c>
      <c r="DV796" s="4"/>
      <c r="DW796" s="53"/>
      <c r="DX796" s="4"/>
      <c r="EA796" s="4"/>
      <c r="EC796" s="4"/>
      <c r="EF796" s="4"/>
      <c r="EH796" s="4"/>
      <c r="EK796" s="4"/>
      <c r="EM796" s="4"/>
      <c r="EP796" s="4"/>
      <c r="ER796" s="4"/>
      <c r="EU796" s="4"/>
      <c r="EW796" s="4"/>
      <c r="EZ796" s="4"/>
      <c r="FB796" s="4"/>
      <c r="FE796" s="4"/>
      <c r="FG796" s="4"/>
      <c r="FJ796" s="4"/>
      <c r="FM796" s="4"/>
      <c r="FP796" s="4">
        <v>2</v>
      </c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>
        <v>1</v>
      </c>
      <c r="GR796" s="53"/>
      <c r="GS796" s="4"/>
      <c r="GT796" s="4"/>
      <c r="GU796" s="4"/>
      <c r="GV796" s="4">
        <v>1</v>
      </c>
      <c r="GX796" s="4"/>
      <c r="HA796" s="4">
        <v>1</v>
      </c>
      <c r="HC796" s="4"/>
      <c r="HF796" s="4">
        <v>1</v>
      </c>
      <c r="HH796" s="4"/>
      <c r="HK796" s="4">
        <v>1</v>
      </c>
      <c r="HM796" s="4"/>
      <c r="HP796" s="4">
        <v>3</v>
      </c>
      <c r="HQ796" s="4">
        <v>5</v>
      </c>
      <c r="HS796" s="4">
        <v>7</v>
      </c>
      <c r="HU796" s="4">
        <v>25</v>
      </c>
      <c r="HW796" s="4">
        <v>3</v>
      </c>
      <c r="HX796" s="4">
        <v>4</v>
      </c>
      <c r="HY796" s="4">
        <v>2</v>
      </c>
      <c r="HZ796" s="4">
        <v>4</v>
      </c>
      <c r="IA796" s="4">
        <v>4</v>
      </c>
      <c r="IB796" s="4">
        <v>4</v>
      </c>
      <c r="IC796" s="4">
        <v>3</v>
      </c>
      <c r="ID796" s="4">
        <v>2</v>
      </c>
      <c r="IE796" s="4">
        <v>3</v>
      </c>
      <c r="IF796" s="4">
        <v>1</v>
      </c>
      <c r="IG796" s="4">
        <v>2</v>
      </c>
      <c r="IH796" s="4">
        <v>3</v>
      </c>
      <c r="II796" s="4">
        <v>3</v>
      </c>
      <c r="IJ796" s="4">
        <v>3</v>
      </c>
      <c r="IK796" s="4">
        <v>3</v>
      </c>
      <c r="IL796" s="4">
        <v>2</v>
      </c>
      <c r="IM796" s="4">
        <v>3</v>
      </c>
      <c r="IN796" s="4">
        <v>3</v>
      </c>
      <c r="IO796" s="4">
        <v>3</v>
      </c>
      <c r="IP796" s="4">
        <v>3</v>
      </c>
      <c r="IQ796" s="4">
        <v>2</v>
      </c>
      <c r="IR796" s="4">
        <v>4</v>
      </c>
      <c r="IS796" s="4">
        <v>4</v>
      </c>
      <c r="IT796" s="4">
        <v>4</v>
      </c>
      <c r="IU796" s="4">
        <v>4</v>
      </c>
      <c r="IV796">
        <v>8</v>
      </c>
      <c r="IW796">
        <v>8</v>
      </c>
      <c r="IX796">
        <v>8</v>
      </c>
      <c r="IY796" s="4">
        <v>3</v>
      </c>
      <c r="IZ796" s="4">
        <v>2</v>
      </c>
      <c r="JA796" s="4">
        <v>2</v>
      </c>
      <c r="JB796" s="4">
        <v>3</v>
      </c>
      <c r="JC796" s="4">
        <v>2</v>
      </c>
      <c r="JD796" s="4">
        <v>2</v>
      </c>
      <c r="JE796" s="4"/>
      <c r="JF796" s="4">
        <v>10</v>
      </c>
      <c r="JH796" s="4">
        <v>9</v>
      </c>
      <c r="JJ796" s="4">
        <v>11</v>
      </c>
      <c r="JL796" s="4">
        <v>2</v>
      </c>
      <c r="JM796" s="4">
        <v>2</v>
      </c>
      <c r="JN796" s="4">
        <v>2</v>
      </c>
      <c r="JO796" s="4">
        <v>2</v>
      </c>
      <c r="JP796" s="4">
        <v>1</v>
      </c>
      <c r="JQ796" s="4">
        <v>2</v>
      </c>
      <c r="JR796" s="4">
        <v>2</v>
      </c>
      <c r="JS796" s="4">
        <v>2</v>
      </c>
      <c r="JT796" s="4">
        <v>2</v>
      </c>
      <c r="JU796" s="4">
        <v>2</v>
      </c>
      <c r="JV796" s="4">
        <v>2</v>
      </c>
      <c r="JW796" s="4">
        <v>2</v>
      </c>
      <c r="JX796" t="s">
        <v>327</v>
      </c>
      <c r="JY796" s="4">
        <v>2</v>
      </c>
      <c r="KA796" s="4">
        <v>2</v>
      </c>
      <c r="KB796" s="4">
        <v>2</v>
      </c>
      <c r="KC796" s="4">
        <v>2</v>
      </c>
      <c r="KD796" s="4">
        <v>2</v>
      </c>
      <c r="KE796" s="4">
        <v>2</v>
      </c>
      <c r="KF796" s="4">
        <v>2</v>
      </c>
      <c r="KG796" s="4">
        <v>2</v>
      </c>
      <c r="KH796" s="4">
        <v>2</v>
      </c>
      <c r="KI796" s="4">
        <v>2</v>
      </c>
      <c r="KJ796" s="4">
        <v>2</v>
      </c>
      <c r="KK796" s="4">
        <v>2</v>
      </c>
      <c r="KL796" s="4">
        <v>2</v>
      </c>
      <c r="KM796" s="4">
        <v>2</v>
      </c>
      <c r="KN796" s="4">
        <v>2</v>
      </c>
      <c r="KO796" s="4">
        <v>1</v>
      </c>
      <c r="KP796" t="s">
        <v>1949</v>
      </c>
      <c r="KQ796" s="4">
        <v>2</v>
      </c>
      <c r="KR796" s="4">
        <v>2</v>
      </c>
      <c r="KS796" s="4"/>
      <c r="KT796" s="4"/>
      <c r="KU796" s="4"/>
      <c r="KV796" s="4">
        <v>2</v>
      </c>
      <c r="KW796" s="4">
        <v>25</v>
      </c>
      <c r="KX796" s="4">
        <v>1</v>
      </c>
      <c r="KY796" s="4">
        <v>4</v>
      </c>
      <c r="KZ796" s="4">
        <v>2</v>
      </c>
      <c r="LA796" s="4">
        <v>1</v>
      </c>
      <c r="LB796" s="4">
        <v>3</v>
      </c>
      <c r="LC796" s="4">
        <v>5</v>
      </c>
      <c r="LD796" t="s">
        <v>325</v>
      </c>
      <c r="LE796" t="s">
        <v>325</v>
      </c>
      <c r="LF796" t="s">
        <v>1950</v>
      </c>
      <c r="LG796" s="4">
        <v>2</v>
      </c>
      <c r="LI796" s="6">
        <f t="shared" si="26"/>
        <v>6.5856481669470668E-3</v>
      </c>
      <c r="LJ796" s="6" t="str" cm="1">
        <f t="array" ref="LJ796">_xlfn.IFS(G796=1,"CECILIA",G796=2,"LETICIA",G796=3,"HECTOR",G796=4,"ANGELA",G796=7,"MANUELA",G796=8,"MARIA",G796=9,"OSCAR",G796=10,"ORLANDO",G796=11,"PLACIDO",G796=12,"ALEJANDRA")</f>
        <v>LETICIA</v>
      </c>
      <c r="LK796" s="2">
        <f t="shared" si="25"/>
        <v>44867.465856481489</v>
      </c>
    </row>
    <row r="797" spans="1:323" x14ac:dyDescent="0.25">
      <c r="A797" s="3">
        <v>44867.466168981482</v>
      </c>
      <c r="B797" s="3">
        <v>44867.474085648137</v>
      </c>
      <c r="C797" s="4">
        <v>43763996</v>
      </c>
      <c r="D797" t="s">
        <v>320</v>
      </c>
      <c r="E797" s="4">
        <v>7983</v>
      </c>
      <c r="F797">
        <v>10</v>
      </c>
      <c r="G797" s="4">
        <v>2</v>
      </c>
      <c r="H797" s="4">
        <v>2</v>
      </c>
      <c r="I797" s="4">
        <v>-99</v>
      </c>
      <c r="J797" s="4">
        <v>-99</v>
      </c>
      <c r="K797" s="4">
        <v>-99</v>
      </c>
      <c r="L797" s="4">
        <v>-99</v>
      </c>
      <c r="M797" s="4">
        <v>-99</v>
      </c>
      <c r="N797" s="4">
        <v>-99</v>
      </c>
      <c r="O797" s="4">
        <v>-99</v>
      </c>
      <c r="P797" s="4">
        <v>-99</v>
      </c>
      <c r="Q797" s="4">
        <v>-99</v>
      </c>
      <c r="R797" s="4">
        <v>-99</v>
      </c>
      <c r="S797" s="4">
        <v>-99</v>
      </c>
      <c r="T797" s="4">
        <v>-99</v>
      </c>
      <c r="U797" s="4">
        <v>-99</v>
      </c>
      <c r="V797" s="4">
        <v>-99</v>
      </c>
      <c r="W797" s="4">
        <v>-99</v>
      </c>
      <c r="X797" s="4">
        <v>-99</v>
      </c>
      <c r="Y797" s="4">
        <v>-99</v>
      </c>
      <c r="Z797" s="4">
        <v>-99</v>
      </c>
      <c r="AA797" s="4">
        <v>-99</v>
      </c>
      <c r="AB797" s="4">
        <v>-99</v>
      </c>
      <c r="AC797" s="4">
        <v>1</v>
      </c>
      <c r="AD797" s="4">
        <v>-99</v>
      </c>
      <c r="AE797" s="4">
        <v>-99</v>
      </c>
      <c r="AF797" s="4">
        <v>-99</v>
      </c>
      <c r="AG797" s="4">
        <v>-99</v>
      </c>
      <c r="AH797" s="4">
        <v>-99</v>
      </c>
      <c r="AI797" s="4">
        <v>-99</v>
      </c>
      <c r="AJ797" s="4">
        <v>-99</v>
      </c>
      <c r="AK797" s="4">
        <v>-99</v>
      </c>
      <c r="AL797" s="4">
        <v>-99</v>
      </c>
      <c r="AM797" s="4">
        <v>1</v>
      </c>
      <c r="AN797" s="4">
        <v>2</v>
      </c>
      <c r="AO797" s="4">
        <v>-99</v>
      </c>
      <c r="AP797" s="4">
        <v>-99</v>
      </c>
      <c r="AQ797" s="4">
        <v>-99</v>
      </c>
      <c r="AR797" s="4">
        <v>-99</v>
      </c>
      <c r="AS797">
        <v>5</v>
      </c>
      <c r="AT797">
        <v>5</v>
      </c>
      <c r="AU797">
        <v>5</v>
      </c>
      <c r="AV797">
        <v>5</v>
      </c>
      <c r="AW797" s="4">
        <v>3</v>
      </c>
      <c r="AX797" s="4">
        <v>2</v>
      </c>
      <c r="AY797" s="4">
        <v>2</v>
      </c>
      <c r="AZ797" s="4">
        <v>4</v>
      </c>
      <c r="BA797" s="4">
        <v>4</v>
      </c>
      <c r="BB797" s="4">
        <v>2</v>
      </c>
      <c r="BC797" s="4">
        <v>3</v>
      </c>
      <c r="BD797" s="4">
        <v>4</v>
      </c>
      <c r="BE797" s="4">
        <v>4</v>
      </c>
      <c r="BF797" s="4">
        <v>2</v>
      </c>
      <c r="BG797" s="4">
        <v>2</v>
      </c>
      <c r="BH797" s="4">
        <v>2</v>
      </c>
      <c r="BI797" s="4">
        <v>2</v>
      </c>
      <c r="BJ797" s="4">
        <v>3</v>
      </c>
      <c r="BK797" s="4">
        <v>3</v>
      </c>
      <c r="BL797" s="4">
        <v>3</v>
      </c>
      <c r="BM797" s="4">
        <v>3</v>
      </c>
      <c r="BN797" s="4">
        <v>2</v>
      </c>
      <c r="BO797" s="4">
        <v>2</v>
      </c>
      <c r="BP797" s="4">
        <v>2</v>
      </c>
      <c r="BQ797" s="4">
        <v>3</v>
      </c>
      <c r="BR797" s="4">
        <v>2</v>
      </c>
      <c r="BS797" s="4">
        <v>3</v>
      </c>
      <c r="BT797" s="4">
        <v>3</v>
      </c>
      <c r="BU797" s="4">
        <v>2</v>
      </c>
      <c r="BV797" s="4"/>
      <c r="BX797" s="4"/>
      <c r="CA797" s="4"/>
      <c r="CC797" s="4"/>
      <c r="CF797" s="4"/>
      <c r="CH797" s="4"/>
      <c r="CK797" s="4"/>
      <c r="CM797" s="4"/>
      <c r="CP797" s="4"/>
      <c r="CR797" s="4"/>
      <c r="CU797" s="4"/>
      <c r="CW797" s="4"/>
      <c r="CZ797" s="4"/>
      <c r="DB797" s="4"/>
      <c r="DE797" s="4"/>
      <c r="DG797" s="4"/>
      <c r="DJ797" s="4"/>
      <c r="DL797" s="4"/>
      <c r="DN797" s="1"/>
      <c r="DO797" s="4"/>
      <c r="DR797" s="4"/>
      <c r="DU797" s="4">
        <v>2</v>
      </c>
      <c r="DV797" s="4"/>
      <c r="DW797" s="53"/>
      <c r="DX797" s="4"/>
      <c r="EA797" s="4"/>
      <c r="EC797" s="4"/>
      <c r="EF797" s="4"/>
      <c r="EH797" s="4"/>
      <c r="EK797" s="4"/>
      <c r="EM797" s="4"/>
      <c r="EP797" s="4"/>
      <c r="ER797" s="4"/>
      <c r="EU797" s="4"/>
      <c r="EW797" s="4"/>
      <c r="EZ797" s="4"/>
      <c r="FB797" s="4"/>
      <c r="FE797" s="4"/>
      <c r="FG797" s="4"/>
      <c r="FJ797" s="4"/>
      <c r="FM797" s="4"/>
      <c r="FP797" s="4">
        <v>1</v>
      </c>
      <c r="FQ797" s="4">
        <v>2</v>
      </c>
      <c r="FR797" s="4">
        <v>1</v>
      </c>
      <c r="FS797" s="4">
        <v>1</v>
      </c>
      <c r="FT797" s="4"/>
      <c r="FU797" s="4"/>
      <c r="FV797" s="4">
        <v>1</v>
      </c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>
        <v>1</v>
      </c>
      <c r="GL797" s="4"/>
      <c r="GM797" s="4"/>
      <c r="GN797" s="4"/>
      <c r="GO797" s="4"/>
      <c r="GP797" s="4"/>
      <c r="GQ797" s="4">
        <v>1</v>
      </c>
      <c r="GR797" s="53"/>
      <c r="GS797" s="4"/>
      <c r="GT797" s="4"/>
      <c r="GU797" s="4"/>
      <c r="GV797" s="4">
        <v>1</v>
      </c>
      <c r="GX797" s="4"/>
      <c r="HA797" s="4">
        <v>1</v>
      </c>
      <c r="HC797" s="4"/>
      <c r="HF797" s="4">
        <v>1</v>
      </c>
      <c r="HH797" s="4"/>
      <c r="HK797" s="4">
        <v>1</v>
      </c>
      <c r="HM797" s="4"/>
      <c r="HP797" s="4">
        <v>3</v>
      </c>
      <c r="HQ797" s="4">
        <v>25</v>
      </c>
      <c r="HS797" s="4">
        <v>7</v>
      </c>
      <c r="HU797" s="4">
        <v>5</v>
      </c>
      <c r="HW797" s="4">
        <v>2</v>
      </c>
      <c r="HX797" s="4">
        <v>3</v>
      </c>
      <c r="HY797" s="4">
        <v>1</v>
      </c>
      <c r="HZ797" s="4">
        <v>3</v>
      </c>
      <c r="IA797" s="4">
        <v>2</v>
      </c>
      <c r="IB797" s="4">
        <v>3</v>
      </c>
      <c r="IC797" s="4">
        <v>3</v>
      </c>
      <c r="ID797" s="4">
        <v>3</v>
      </c>
      <c r="IE797" s="4">
        <v>3</v>
      </c>
      <c r="IF797" s="4">
        <v>1</v>
      </c>
      <c r="IG797" s="4">
        <v>4</v>
      </c>
      <c r="IH797" s="4">
        <v>2</v>
      </c>
      <c r="II797" s="4">
        <v>2</v>
      </c>
      <c r="IJ797" s="4">
        <v>2</v>
      </c>
      <c r="IK797" s="4">
        <v>2</v>
      </c>
      <c r="IL797" s="4">
        <v>3</v>
      </c>
      <c r="IM797" s="4">
        <v>2</v>
      </c>
      <c r="IN797" s="4">
        <v>2</v>
      </c>
      <c r="IO797" s="4">
        <v>2</v>
      </c>
      <c r="IP797" s="4">
        <v>2</v>
      </c>
      <c r="IQ797" s="4">
        <v>3</v>
      </c>
      <c r="IR797" s="4">
        <v>3</v>
      </c>
      <c r="IS797" s="4">
        <v>3</v>
      </c>
      <c r="IT797" s="4">
        <v>3</v>
      </c>
      <c r="IU797" s="4">
        <v>3</v>
      </c>
      <c r="IV797">
        <v>6</v>
      </c>
      <c r="IW797">
        <v>6</v>
      </c>
      <c r="IX797">
        <v>7</v>
      </c>
      <c r="IY797" s="4">
        <v>3</v>
      </c>
      <c r="IZ797" s="4">
        <v>2</v>
      </c>
      <c r="JA797" s="4">
        <v>2</v>
      </c>
      <c r="JB797" s="4">
        <v>2</v>
      </c>
      <c r="JC797" s="4">
        <v>2</v>
      </c>
      <c r="JD797" s="4">
        <v>2</v>
      </c>
      <c r="JE797" s="4"/>
      <c r="JF797" s="4">
        <v>6</v>
      </c>
      <c r="JH797" s="4">
        <v>20</v>
      </c>
      <c r="JJ797" s="4">
        <v>11</v>
      </c>
      <c r="JL797" s="4">
        <v>2</v>
      </c>
      <c r="JM797" s="4">
        <v>2</v>
      </c>
      <c r="JN797" s="4">
        <v>2</v>
      </c>
      <c r="JO797" s="4">
        <v>2</v>
      </c>
      <c r="JP797" s="4">
        <v>1</v>
      </c>
      <c r="JQ797" s="4">
        <v>2</v>
      </c>
      <c r="JR797" s="4">
        <v>2</v>
      </c>
      <c r="JS797" s="4">
        <v>2</v>
      </c>
      <c r="JT797" s="4">
        <v>2</v>
      </c>
      <c r="JU797" s="4">
        <v>2</v>
      </c>
      <c r="JV797" s="4">
        <v>1</v>
      </c>
      <c r="JW797" s="4">
        <v>2</v>
      </c>
      <c r="JX797" t="s">
        <v>327</v>
      </c>
      <c r="JY797" s="4">
        <v>2</v>
      </c>
      <c r="KA797" s="4">
        <v>2</v>
      </c>
      <c r="KB797" s="4">
        <v>2</v>
      </c>
      <c r="KC797" s="4">
        <v>2</v>
      </c>
      <c r="KD797" s="4">
        <v>2</v>
      </c>
      <c r="KE797" s="4">
        <v>2</v>
      </c>
      <c r="KF797" s="4">
        <v>2</v>
      </c>
      <c r="KG797" s="4">
        <v>2</v>
      </c>
      <c r="KH797" s="4">
        <v>2</v>
      </c>
      <c r="KI797" s="4">
        <v>2</v>
      </c>
      <c r="KJ797" s="4">
        <v>2</v>
      </c>
      <c r="KK797" s="4">
        <v>2</v>
      </c>
      <c r="KL797" s="4">
        <v>2</v>
      </c>
      <c r="KM797" s="4">
        <v>2</v>
      </c>
      <c r="KN797" s="4">
        <v>2</v>
      </c>
      <c r="KO797" s="4">
        <v>2</v>
      </c>
      <c r="KP797" t="s">
        <v>1840</v>
      </c>
      <c r="KQ797" s="4">
        <v>2</v>
      </c>
      <c r="KR797" s="4">
        <v>2</v>
      </c>
      <c r="KS797" s="4"/>
      <c r="KT797" s="4"/>
      <c r="KU797" s="4"/>
      <c r="KV797" s="4">
        <v>2</v>
      </c>
      <c r="KW797" s="4">
        <v>29</v>
      </c>
      <c r="KX797" s="4">
        <v>1</v>
      </c>
      <c r="KY797" s="4">
        <v>4</v>
      </c>
      <c r="KZ797" s="4">
        <v>2</v>
      </c>
      <c r="LA797" s="4">
        <v>1</v>
      </c>
      <c r="LB797" s="4">
        <v>3</v>
      </c>
      <c r="LC797" s="4">
        <v>4</v>
      </c>
      <c r="LD797" t="s">
        <v>325</v>
      </c>
      <c r="LE797" t="s">
        <v>325</v>
      </c>
      <c r="LF797" t="s">
        <v>1950</v>
      </c>
      <c r="LG797" s="4">
        <v>2</v>
      </c>
      <c r="LI797" s="6">
        <f t="shared" si="26"/>
        <v>7.9166666546370834E-3</v>
      </c>
      <c r="LJ797" s="6" t="str" cm="1">
        <f t="array" ref="LJ797">_xlfn.IFS(G797=1,"CECILIA",G797=2,"LETICIA",G797=3,"HECTOR",G797=4,"ANGELA",G797=7,"MANUELA",G797=8,"MARIA",G797=9,"OSCAR",G797=10,"ORLANDO",G797=11,"PLACIDO",G797=12,"ALEJANDRA")</f>
        <v>LETICIA</v>
      </c>
      <c r="LK797" s="2">
        <f t="shared" si="25"/>
        <v>44867.474085648137</v>
      </c>
    </row>
    <row r="798" spans="1:323" x14ac:dyDescent="0.25">
      <c r="A798" s="3">
        <v>44867.432349537034</v>
      </c>
      <c r="B798" s="3">
        <v>44867.439652777772</v>
      </c>
      <c r="C798" s="4">
        <v>43763997</v>
      </c>
      <c r="D798" t="s">
        <v>320</v>
      </c>
      <c r="E798" s="4">
        <v>7983</v>
      </c>
      <c r="F798">
        <v>10</v>
      </c>
      <c r="G798" s="4">
        <v>2</v>
      </c>
      <c r="H798" s="4">
        <v>2</v>
      </c>
      <c r="I798" s="4">
        <v>-99</v>
      </c>
      <c r="J798" s="4">
        <v>-99</v>
      </c>
      <c r="K798" s="4">
        <v>-99</v>
      </c>
      <c r="L798" s="4">
        <v>-99</v>
      </c>
      <c r="M798" s="4">
        <v>-99</v>
      </c>
      <c r="N798" s="4">
        <v>-99</v>
      </c>
      <c r="O798" s="4">
        <v>-99</v>
      </c>
      <c r="P798" s="4">
        <v>-99</v>
      </c>
      <c r="Q798" s="4">
        <v>-99</v>
      </c>
      <c r="R798" s="4">
        <v>-99</v>
      </c>
      <c r="S798" s="4">
        <v>-99</v>
      </c>
      <c r="T798" s="4">
        <v>-99</v>
      </c>
      <c r="U798" s="4">
        <v>-99</v>
      </c>
      <c r="V798" s="4">
        <v>-99</v>
      </c>
      <c r="W798" s="4">
        <v>-99</v>
      </c>
      <c r="X798" s="4">
        <v>-99</v>
      </c>
      <c r="Y798" s="4">
        <v>-99</v>
      </c>
      <c r="Z798" s="4">
        <v>-99</v>
      </c>
      <c r="AA798" s="4">
        <v>-99</v>
      </c>
      <c r="AB798" s="4">
        <v>-99</v>
      </c>
      <c r="AC798" s="4">
        <v>1</v>
      </c>
      <c r="AD798" s="4">
        <v>-99</v>
      </c>
      <c r="AE798" s="4">
        <v>-99</v>
      </c>
      <c r="AF798" s="4">
        <v>-99</v>
      </c>
      <c r="AG798" s="4">
        <v>-99</v>
      </c>
      <c r="AH798" s="4">
        <v>-99</v>
      </c>
      <c r="AI798" s="4">
        <v>-99</v>
      </c>
      <c r="AJ798" s="4">
        <v>-99</v>
      </c>
      <c r="AK798" s="4">
        <v>-99</v>
      </c>
      <c r="AL798" s="4">
        <v>-99</v>
      </c>
      <c r="AM798" s="4">
        <v>1</v>
      </c>
      <c r="AN798" s="4">
        <v>2</v>
      </c>
      <c r="AO798" s="4">
        <v>-99</v>
      </c>
      <c r="AP798" s="4">
        <v>-99</v>
      </c>
      <c r="AQ798" s="4">
        <v>-99</v>
      </c>
      <c r="AR798" s="4">
        <v>-99</v>
      </c>
      <c r="AS798">
        <v>5</v>
      </c>
      <c r="AT798">
        <v>5</v>
      </c>
      <c r="AU798">
        <v>5</v>
      </c>
      <c r="AV798">
        <v>5</v>
      </c>
      <c r="AW798" s="4">
        <v>2</v>
      </c>
      <c r="AX798" s="4">
        <v>3</v>
      </c>
      <c r="AY798" s="4">
        <v>3</v>
      </c>
      <c r="AZ798" s="4">
        <v>4</v>
      </c>
      <c r="BA798" s="4">
        <v>4</v>
      </c>
      <c r="BB798" s="4">
        <v>2</v>
      </c>
      <c r="BC798" s="4">
        <v>3</v>
      </c>
      <c r="BD798" s="4">
        <v>3</v>
      </c>
      <c r="BE798" s="4">
        <v>3</v>
      </c>
      <c r="BF798" s="4">
        <v>2</v>
      </c>
      <c r="BG798" s="4">
        <v>2</v>
      </c>
      <c r="BH798" s="4">
        <v>2</v>
      </c>
      <c r="BI798" s="4">
        <v>2</v>
      </c>
      <c r="BJ798" s="4">
        <v>3</v>
      </c>
      <c r="BK798" s="4">
        <v>3</v>
      </c>
      <c r="BL798" s="4">
        <v>3</v>
      </c>
      <c r="BM798" s="4">
        <v>4</v>
      </c>
      <c r="BN798" s="4">
        <v>2</v>
      </c>
      <c r="BO798" s="4">
        <v>2</v>
      </c>
      <c r="BP798" s="4">
        <v>2</v>
      </c>
      <c r="BQ798" s="4">
        <v>4</v>
      </c>
      <c r="BR798" s="4">
        <v>3</v>
      </c>
      <c r="BS798" s="4">
        <v>4</v>
      </c>
      <c r="BT798" s="4">
        <v>4</v>
      </c>
      <c r="BU798" s="4">
        <v>2</v>
      </c>
      <c r="BV798" s="4"/>
      <c r="BX798" s="4"/>
      <c r="CA798" s="4"/>
      <c r="CC798" s="4"/>
      <c r="CF798" s="4"/>
      <c r="CH798" s="4"/>
      <c r="CK798" s="4"/>
      <c r="CM798" s="4"/>
      <c r="CP798" s="4"/>
      <c r="CR798" s="4"/>
      <c r="CU798" s="4"/>
      <c r="CW798" s="4"/>
      <c r="CZ798" s="4"/>
      <c r="DB798" s="4"/>
      <c r="DE798" s="4"/>
      <c r="DG798" s="4"/>
      <c r="DJ798" s="4"/>
      <c r="DL798" s="4"/>
      <c r="DN798" s="1"/>
      <c r="DO798" s="4"/>
      <c r="DR798" s="4"/>
      <c r="DU798" s="4">
        <v>2</v>
      </c>
      <c r="DV798" s="4"/>
      <c r="DW798" s="53"/>
      <c r="DX798" s="4"/>
      <c r="EA798" s="4"/>
      <c r="EC798" s="4"/>
      <c r="EF798" s="4"/>
      <c r="EH798" s="4"/>
      <c r="EK798" s="4"/>
      <c r="EM798" s="4"/>
      <c r="EP798" s="4"/>
      <c r="ER798" s="4"/>
      <c r="EU798" s="4"/>
      <c r="EW798" s="4"/>
      <c r="EZ798" s="4"/>
      <c r="FB798" s="4"/>
      <c r="FE798" s="4"/>
      <c r="FG798" s="4"/>
      <c r="FJ798" s="4"/>
      <c r="FM798" s="4"/>
      <c r="FP798" s="4">
        <v>2</v>
      </c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>
        <v>1</v>
      </c>
      <c r="GR798" s="53"/>
      <c r="GS798" s="4"/>
      <c r="GT798" s="4"/>
      <c r="GU798" s="4"/>
      <c r="GV798" s="4">
        <v>1</v>
      </c>
      <c r="GX798" s="4"/>
      <c r="HA798" s="4">
        <v>1</v>
      </c>
      <c r="HC798" s="4"/>
      <c r="HF798" s="4">
        <v>1</v>
      </c>
      <c r="HH798" s="4"/>
      <c r="HK798" s="4">
        <v>1</v>
      </c>
      <c r="HM798" s="4"/>
      <c r="HP798" s="4">
        <v>3</v>
      </c>
      <c r="HQ798" s="4">
        <v>8</v>
      </c>
      <c r="HS798" s="4">
        <v>4</v>
      </c>
      <c r="HU798" s="4">
        <v>5</v>
      </c>
      <c r="HW798" s="4">
        <v>2</v>
      </c>
      <c r="HX798" s="4">
        <v>3</v>
      </c>
      <c r="HY798" s="4">
        <v>1</v>
      </c>
      <c r="HZ798" s="4">
        <v>3</v>
      </c>
      <c r="IA798" s="4">
        <v>3</v>
      </c>
      <c r="IB798" s="4">
        <v>3</v>
      </c>
      <c r="IC798" s="4">
        <v>3</v>
      </c>
      <c r="ID798" s="4">
        <v>3</v>
      </c>
      <c r="IE798" s="4">
        <v>3</v>
      </c>
      <c r="IF798" s="4">
        <v>2</v>
      </c>
      <c r="IG798" s="4">
        <v>3</v>
      </c>
      <c r="IH798" s="4">
        <v>3</v>
      </c>
      <c r="II798" s="4">
        <v>2</v>
      </c>
      <c r="IJ798" s="4">
        <v>2</v>
      </c>
      <c r="IK798" s="4">
        <v>3</v>
      </c>
      <c r="IL798" s="4">
        <v>3</v>
      </c>
      <c r="IM798" s="4">
        <v>3</v>
      </c>
      <c r="IN798" s="4">
        <v>3</v>
      </c>
      <c r="IO798" s="4">
        <v>3</v>
      </c>
      <c r="IP798" s="4">
        <v>3</v>
      </c>
      <c r="IQ798" s="4">
        <v>3</v>
      </c>
      <c r="IR798" s="4">
        <v>3</v>
      </c>
      <c r="IS798" s="4">
        <v>3</v>
      </c>
      <c r="IT798" s="4">
        <v>3</v>
      </c>
      <c r="IU798" s="4">
        <v>3</v>
      </c>
      <c r="IV798">
        <v>9</v>
      </c>
      <c r="IW798">
        <v>9</v>
      </c>
      <c r="IX798">
        <v>10</v>
      </c>
      <c r="IY798" s="4">
        <v>3</v>
      </c>
      <c r="IZ798" s="4">
        <v>3</v>
      </c>
      <c r="JA798" s="4">
        <v>3</v>
      </c>
      <c r="JB798" s="4">
        <v>4</v>
      </c>
      <c r="JC798" s="4">
        <v>2</v>
      </c>
      <c r="JD798" s="4">
        <v>2</v>
      </c>
      <c r="JE798" s="4"/>
      <c r="JF798" s="4">
        <v>6</v>
      </c>
      <c r="JH798" s="4">
        <v>10</v>
      </c>
      <c r="JJ798" s="4">
        <v>11</v>
      </c>
      <c r="JL798" s="4">
        <v>2</v>
      </c>
      <c r="JM798" s="4">
        <v>2</v>
      </c>
      <c r="JN798" s="4">
        <v>1</v>
      </c>
      <c r="JO798" s="4">
        <v>2</v>
      </c>
      <c r="JP798" s="4">
        <v>2</v>
      </c>
      <c r="JQ798" s="4">
        <v>1</v>
      </c>
      <c r="JR798" s="4">
        <v>2</v>
      </c>
      <c r="JS798" s="4">
        <v>2</v>
      </c>
      <c r="JT798" s="4">
        <v>2</v>
      </c>
      <c r="JU798" s="4">
        <v>2</v>
      </c>
      <c r="JV798" s="4">
        <v>2</v>
      </c>
      <c r="JW798" s="4">
        <v>2</v>
      </c>
      <c r="JX798" t="s">
        <v>327</v>
      </c>
      <c r="JY798" s="4">
        <v>2</v>
      </c>
      <c r="KA798" s="4">
        <v>2</v>
      </c>
      <c r="KB798" s="4">
        <v>2</v>
      </c>
      <c r="KC798" s="4">
        <v>2</v>
      </c>
      <c r="KD798" s="4">
        <v>2</v>
      </c>
      <c r="KE798" s="4">
        <v>2</v>
      </c>
      <c r="KF798" s="4">
        <v>2</v>
      </c>
      <c r="KG798" s="4">
        <v>2</v>
      </c>
      <c r="KH798" s="4">
        <v>2</v>
      </c>
      <c r="KI798" s="4">
        <v>2</v>
      </c>
      <c r="KJ798" s="4">
        <v>2</v>
      </c>
      <c r="KK798" s="4">
        <v>2</v>
      </c>
      <c r="KL798" s="4">
        <v>2</v>
      </c>
      <c r="KM798" s="4">
        <v>2</v>
      </c>
      <c r="KN798" s="4">
        <v>2</v>
      </c>
      <c r="KO798" s="4">
        <v>1</v>
      </c>
      <c r="KP798" t="s">
        <v>1951</v>
      </c>
      <c r="KQ798" s="4">
        <v>2</v>
      </c>
      <c r="KR798" s="4">
        <v>2</v>
      </c>
      <c r="KS798" s="4"/>
      <c r="KT798" s="4"/>
      <c r="KU798" s="4"/>
      <c r="KV798" s="4">
        <v>2</v>
      </c>
      <c r="KW798" s="4">
        <v>66</v>
      </c>
      <c r="KX798" s="4">
        <v>4</v>
      </c>
      <c r="KY798" s="4">
        <v>1</v>
      </c>
      <c r="KZ798" s="4">
        <v>2</v>
      </c>
      <c r="LA798" s="4">
        <v>1</v>
      </c>
      <c r="LB798" s="4">
        <v>2</v>
      </c>
      <c r="LC798" s="4">
        <v>2</v>
      </c>
      <c r="LD798" t="s">
        <v>325</v>
      </c>
      <c r="LE798" t="s">
        <v>325</v>
      </c>
      <c r="LF798" t="s">
        <v>1952</v>
      </c>
      <c r="LG798" s="4">
        <v>2</v>
      </c>
      <c r="LI798" s="6">
        <f t="shared" si="26"/>
        <v>7.3032407381106168E-3</v>
      </c>
      <c r="LJ798" s="6" t="str" cm="1">
        <f t="array" ref="LJ798">_xlfn.IFS(G798=1,"CECILIA",G798=2,"LETICIA",G798=3,"HECTOR",G798=4,"ANGELA",G798=7,"MANUELA",G798=8,"MARIA",G798=9,"OSCAR",G798=10,"ORLANDO",G798=11,"PLACIDO",G798=12,"ALEJANDRA")</f>
        <v>LETICIA</v>
      </c>
      <c r="LK798" s="2">
        <f t="shared" si="25"/>
        <v>44867.439652777772</v>
      </c>
    </row>
    <row r="799" spans="1:323" x14ac:dyDescent="0.25">
      <c r="A799" s="3">
        <v>44867.44093750001</v>
      </c>
      <c r="B799" s="3">
        <v>44867.447500000009</v>
      </c>
      <c r="C799" s="4">
        <v>43763998</v>
      </c>
      <c r="D799" t="s">
        <v>320</v>
      </c>
      <c r="E799" s="4">
        <v>7983</v>
      </c>
      <c r="F799">
        <v>10</v>
      </c>
      <c r="G799" s="4">
        <v>2</v>
      </c>
      <c r="H799" s="4">
        <v>2</v>
      </c>
      <c r="I799" s="4">
        <v>-99</v>
      </c>
      <c r="J799" s="4">
        <v>-99</v>
      </c>
      <c r="K799" s="4">
        <v>-99</v>
      </c>
      <c r="L799" s="4">
        <v>-99</v>
      </c>
      <c r="M799" s="4">
        <v>-99</v>
      </c>
      <c r="N799" s="4">
        <v>-99</v>
      </c>
      <c r="O799" s="4">
        <v>-99</v>
      </c>
      <c r="P799" s="4">
        <v>-99</v>
      </c>
      <c r="Q799" s="4">
        <v>-99</v>
      </c>
      <c r="R799" s="4">
        <v>-99</v>
      </c>
      <c r="S799" s="4">
        <v>-99</v>
      </c>
      <c r="T799" s="4">
        <v>-99</v>
      </c>
      <c r="U799" s="4">
        <v>-99</v>
      </c>
      <c r="V799" s="4">
        <v>-99</v>
      </c>
      <c r="W799" s="4">
        <v>-99</v>
      </c>
      <c r="X799" s="4">
        <v>-99</v>
      </c>
      <c r="Y799" s="4">
        <v>-99</v>
      </c>
      <c r="Z799" s="4">
        <v>-99</v>
      </c>
      <c r="AA799" s="4">
        <v>-99</v>
      </c>
      <c r="AB799" s="4">
        <v>-99</v>
      </c>
      <c r="AC799" s="4">
        <v>1</v>
      </c>
      <c r="AD799" s="4">
        <v>-99</v>
      </c>
      <c r="AE799" s="4">
        <v>-99</v>
      </c>
      <c r="AF799" s="4">
        <v>-99</v>
      </c>
      <c r="AG799" s="4">
        <v>-99</v>
      </c>
      <c r="AH799" s="4">
        <v>-99</v>
      </c>
      <c r="AI799" s="4">
        <v>-99</v>
      </c>
      <c r="AJ799" s="4">
        <v>-99</v>
      </c>
      <c r="AK799" s="4">
        <v>-99</v>
      </c>
      <c r="AL799" s="4">
        <v>-99</v>
      </c>
      <c r="AM799" s="4">
        <v>1</v>
      </c>
      <c r="AN799" s="4">
        <v>2</v>
      </c>
      <c r="AO799" s="4">
        <v>-99</v>
      </c>
      <c r="AP799" s="4">
        <v>-99</v>
      </c>
      <c r="AQ799" s="4">
        <v>-99</v>
      </c>
      <c r="AR799" s="4">
        <v>-99</v>
      </c>
      <c r="AS799">
        <v>4</v>
      </c>
      <c r="AT799">
        <v>4</v>
      </c>
      <c r="AU799">
        <v>4</v>
      </c>
      <c r="AV799">
        <v>4</v>
      </c>
      <c r="AW799" s="4">
        <v>2</v>
      </c>
      <c r="AX799" s="4">
        <v>3</v>
      </c>
      <c r="AY799" s="4">
        <v>3</v>
      </c>
      <c r="AZ799" s="4">
        <v>4</v>
      </c>
      <c r="BA799" s="4">
        <v>4</v>
      </c>
      <c r="BB799" s="4">
        <v>2</v>
      </c>
      <c r="BC799" s="4">
        <v>3</v>
      </c>
      <c r="BD799" s="4">
        <v>3</v>
      </c>
      <c r="BE799" s="4">
        <v>3</v>
      </c>
      <c r="BF799" s="4">
        <v>2</v>
      </c>
      <c r="BG799" s="4">
        <v>2</v>
      </c>
      <c r="BH799" s="4">
        <v>2</v>
      </c>
      <c r="BI799" s="4">
        <v>2</v>
      </c>
      <c r="BJ799" s="4">
        <v>2</v>
      </c>
      <c r="BK799" s="4">
        <v>2</v>
      </c>
      <c r="BL799" s="4">
        <v>2</v>
      </c>
      <c r="BM799" s="4">
        <v>4</v>
      </c>
      <c r="BN799" s="4">
        <v>2</v>
      </c>
      <c r="BO799" s="4">
        <v>2</v>
      </c>
      <c r="BP799" s="4">
        <v>3</v>
      </c>
      <c r="BQ799" s="4">
        <v>4</v>
      </c>
      <c r="BR799" s="4">
        <v>3</v>
      </c>
      <c r="BS799" s="4">
        <v>4</v>
      </c>
      <c r="BT799" s="4">
        <v>4</v>
      </c>
      <c r="BU799" s="4">
        <v>2</v>
      </c>
      <c r="BV799" s="4"/>
      <c r="BX799" s="4"/>
      <c r="CA799" s="4"/>
      <c r="CC799" s="4"/>
      <c r="CF799" s="4"/>
      <c r="CH799" s="4"/>
      <c r="CK799" s="4"/>
      <c r="CM799" s="4"/>
      <c r="CP799" s="4"/>
      <c r="CR799" s="4"/>
      <c r="CU799" s="4"/>
      <c r="CW799" s="4"/>
      <c r="CZ799" s="4"/>
      <c r="DB799" s="4"/>
      <c r="DE799" s="4"/>
      <c r="DG799" s="4"/>
      <c r="DJ799" s="4"/>
      <c r="DL799" s="4"/>
      <c r="DN799" s="1"/>
      <c r="DO799" s="4"/>
      <c r="DR799" s="4"/>
      <c r="DU799" s="4">
        <v>2</v>
      </c>
      <c r="DV799" s="4"/>
      <c r="DW799" s="53"/>
      <c r="DX799" s="4"/>
      <c r="EA799" s="4"/>
      <c r="EC799" s="4"/>
      <c r="EF799" s="4"/>
      <c r="EH799" s="4"/>
      <c r="EK799" s="4"/>
      <c r="EM799" s="4"/>
      <c r="EP799" s="4"/>
      <c r="ER799" s="4"/>
      <c r="EU799" s="4"/>
      <c r="EW799" s="4"/>
      <c r="EZ799" s="4"/>
      <c r="FB799" s="4"/>
      <c r="FE799" s="4"/>
      <c r="FG799" s="4"/>
      <c r="FJ799" s="4"/>
      <c r="FM799" s="4"/>
      <c r="FP799" s="4">
        <v>2</v>
      </c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>
        <v>1</v>
      </c>
      <c r="GR799" s="53"/>
      <c r="GS799" s="4"/>
      <c r="GT799" s="4"/>
      <c r="GU799" s="4"/>
      <c r="GV799" s="4">
        <v>1</v>
      </c>
      <c r="GX799" s="4"/>
      <c r="HA799" s="4">
        <v>1</v>
      </c>
      <c r="HC799" s="4"/>
      <c r="HF799" s="4">
        <v>1</v>
      </c>
      <c r="HH799" s="4"/>
      <c r="HK799" s="4">
        <v>1</v>
      </c>
      <c r="HM799" s="4"/>
      <c r="HP799" s="4">
        <v>3</v>
      </c>
      <c r="HQ799" s="4">
        <v>4</v>
      </c>
      <c r="HS799" s="4">
        <v>5</v>
      </c>
      <c r="HU799" s="4">
        <v>7</v>
      </c>
      <c r="HW799" s="4">
        <v>3</v>
      </c>
      <c r="HX799" s="4">
        <v>3</v>
      </c>
      <c r="HY799" s="4">
        <v>3</v>
      </c>
      <c r="HZ799" s="4">
        <v>3</v>
      </c>
      <c r="IA799" s="4">
        <v>4</v>
      </c>
      <c r="IB799" s="4">
        <v>4</v>
      </c>
      <c r="IC799" s="4">
        <v>3</v>
      </c>
      <c r="ID799" s="4">
        <v>2</v>
      </c>
      <c r="IE799" s="4">
        <v>2</v>
      </c>
      <c r="IF799" s="4">
        <v>1</v>
      </c>
      <c r="IG799" s="4">
        <v>3</v>
      </c>
      <c r="IH799" s="4">
        <v>3</v>
      </c>
      <c r="II799" s="4">
        <v>3</v>
      </c>
      <c r="IJ799" s="4">
        <v>3</v>
      </c>
      <c r="IK799" s="4">
        <v>3</v>
      </c>
      <c r="IL799" s="4">
        <v>3</v>
      </c>
      <c r="IM799" s="4">
        <v>3</v>
      </c>
      <c r="IN799" s="4">
        <v>3</v>
      </c>
      <c r="IO799" s="4">
        <v>3</v>
      </c>
      <c r="IP799" s="4">
        <v>3</v>
      </c>
      <c r="IQ799" s="4">
        <v>3</v>
      </c>
      <c r="IR799" s="4">
        <v>4</v>
      </c>
      <c r="IS799" s="4">
        <v>4</v>
      </c>
      <c r="IT799" s="4">
        <v>4</v>
      </c>
      <c r="IU799" s="4">
        <v>4</v>
      </c>
      <c r="IV799">
        <v>8</v>
      </c>
      <c r="IW799">
        <v>8</v>
      </c>
      <c r="IX799">
        <v>10</v>
      </c>
      <c r="IY799" s="4">
        <v>3</v>
      </c>
      <c r="IZ799" s="4">
        <v>2</v>
      </c>
      <c r="JA799" s="4">
        <v>3</v>
      </c>
      <c r="JB799" s="4">
        <v>3</v>
      </c>
      <c r="JC799" s="4">
        <v>2</v>
      </c>
      <c r="JD799" s="4">
        <v>2</v>
      </c>
      <c r="JE799" s="4"/>
      <c r="JF799" s="4">
        <v>10</v>
      </c>
      <c r="JH799" s="4">
        <v>11</v>
      </c>
      <c r="JJ799" s="4">
        <v>12</v>
      </c>
      <c r="JL799" s="4">
        <v>2</v>
      </c>
      <c r="JM799" s="4">
        <v>2</v>
      </c>
      <c r="JN799" s="4">
        <v>1</v>
      </c>
      <c r="JO799" s="4">
        <v>2</v>
      </c>
      <c r="JP799" s="4">
        <v>2</v>
      </c>
      <c r="JQ799" s="4">
        <v>2</v>
      </c>
      <c r="JR799" s="4">
        <v>1</v>
      </c>
      <c r="JS799" s="4">
        <v>2</v>
      </c>
      <c r="JT799" s="4">
        <v>2</v>
      </c>
      <c r="JU799" s="4">
        <v>2</v>
      </c>
      <c r="JV799" s="4">
        <v>2</v>
      </c>
      <c r="JW799" s="4">
        <v>2</v>
      </c>
      <c r="JX799" t="s">
        <v>327</v>
      </c>
      <c r="JY799" s="4">
        <v>2</v>
      </c>
      <c r="KA799" s="4">
        <v>2</v>
      </c>
      <c r="KB799" s="4">
        <v>1</v>
      </c>
      <c r="KC799" s="4">
        <v>2</v>
      </c>
      <c r="KD799" s="4">
        <v>2</v>
      </c>
      <c r="KE799" s="4">
        <v>2</v>
      </c>
      <c r="KF799" s="4">
        <v>1</v>
      </c>
      <c r="KG799" s="4">
        <v>2</v>
      </c>
      <c r="KH799" s="4">
        <v>2</v>
      </c>
      <c r="KI799" s="4">
        <v>2</v>
      </c>
      <c r="KJ799" s="4">
        <v>2</v>
      </c>
      <c r="KK799" s="4">
        <v>2</v>
      </c>
      <c r="KL799" s="4">
        <v>2</v>
      </c>
      <c r="KM799" s="4">
        <v>2</v>
      </c>
      <c r="KN799" s="4">
        <v>2</v>
      </c>
      <c r="KO799" s="4">
        <v>1</v>
      </c>
      <c r="KP799" t="s">
        <v>1953</v>
      </c>
      <c r="KQ799" s="4">
        <v>2</v>
      </c>
      <c r="KR799" s="4">
        <v>2</v>
      </c>
      <c r="KS799" s="4"/>
      <c r="KT799" s="4"/>
      <c r="KU799" s="4"/>
      <c r="KV799" s="4">
        <v>1</v>
      </c>
      <c r="KW799" s="4">
        <v>39</v>
      </c>
      <c r="KX799" s="4">
        <v>2</v>
      </c>
      <c r="KY799" s="4">
        <v>2</v>
      </c>
      <c r="KZ799" s="4">
        <v>1</v>
      </c>
      <c r="LA799" s="4">
        <v>2</v>
      </c>
      <c r="LB799" s="4">
        <v>3</v>
      </c>
      <c r="LC799" s="4">
        <v>3</v>
      </c>
      <c r="LD799" t="s">
        <v>325</v>
      </c>
      <c r="LE799" t="s">
        <v>325</v>
      </c>
      <c r="LF799" t="s">
        <v>1950</v>
      </c>
      <c r="LG799" s="4">
        <v>2</v>
      </c>
      <c r="LI799" s="6">
        <f t="shared" si="26"/>
        <v>6.5624999988358468E-3</v>
      </c>
      <c r="LJ799" s="6" t="str" cm="1">
        <f t="array" ref="LJ799">_xlfn.IFS(G799=1,"CECILIA",G799=2,"LETICIA",G799=3,"HECTOR",G799=4,"ANGELA",G799=7,"MANUELA",G799=8,"MARIA",G799=9,"OSCAR",G799=10,"ORLANDO",G799=11,"PLACIDO",G799=12,"ALEJANDRA")</f>
        <v>LETICIA</v>
      </c>
      <c r="LK799" s="2">
        <f t="shared" si="25"/>
        <v>44867.447500000009</v>
      </c>
    </row>
    <row r="800" spans="1:323" x14ac:dyDescent="0.25">
      <c r="A800" s="3">
        <v>44867.451365740737</v>
      </c>
      <c r="B800" s="3">
        <v>44867.457905092597</v>
      </c>
      <c r="C800" s="4">
        <v>43763999</v>
      </c>
      <c r="D800" t="s">
        <v>320</v>
      </c>
      <c r="E800" s="4">
        <v>7983</v>
      </c>
      <c r="F800">
        <v>10</v>
      </c>
      <c r="G800" s="4">
        <v>2</v>
      </c>
      <c r="H800" s="4">
        <v>2</v>
      </c>
      <c r="I800" s="4">
        <v>-99</v>
      </c>
      <c r="J800" s="4">
        <v>-99</v>
      </c>
      <c r="K800" s="4">
        <v>-99</v>
      </c>
      <c r="L800" s="4">
        <v>-99</v>
      </c>
      <c r="M800" s="4">
        <v>-99</v>
      </c>
      <c r="N800" s="4">
        <v>-99</v>
      </c>
      <c r="O800" s="4">
        <v>-99</v>
      </c>
      <c r="P800" s="4">
        <v>-99</v>
      </c>
      <c r="Q800" s="4">
        <v>-99</v>
      </c>
      <c r="R800" s="4">
        <v>-99</v>
      </c>
      <c r="S800" s="4">
        <v>-99</v>
      </c>
      <c r="T800" s="4">
        <v>-99</v>
      </c>
      <c r="U800" s="4">
        <v>-99</v>
      </c>
      <c r="V800" s="4">
        <v>-99</v>
      </c>
      <c r="W800" s="4">
        <v>-99</v>
      </c>
      <c r="X800" s="4">
        <v>-99</v>
      </c>
      <c r="Y800" s="4">
        <v>-99</v>
      </c>
      <c r="Z800" s="4">
        <v>-99</v>
      </c>
      <c r="AA800" s="4">
        <v>-99</v>
      </c>
      <c r="AB800" s="4">
        <v>-99</v>
      </c>
      <c r="AC800" s="4">
        <v>1</v>
      </c>
      <c r="AD800" s="4">
        <v>-99</v>
      </c>
      <c r="AE800" s="4">
        <v>-99</v>
      </c>
      <c r="AF800" s="4">
        <v>-99</v>
      </c>
      <c r="AG800" s="4">
        <v>-99</v>
      </c>
      <c r="AH800" s="4">
        <v>-99</v>
      </c>
      <c r="AI800" s="4">
        <v>-99</v>
      </c>
      <c r="AJ800" s="4">
        <v>-99</v>
      </c>
      <c r="AK800" s="4">
        <v>-99</v>
      </c>
      <c r="AL800" s="4">
        <v>-99</v>
      </c>
      <c r="AM800" s="4">
        <v>1</v>
      </c>
      <c r="AN800" s="4">
        <v>2</v>
      </c>
      <c r="AO800" s="4">
        <v>-99</v>
      </c>
      <c r="AP800" s="4">
        <v>-99</v>
      </c>
      <c r="AQ800" s="4">
        <v>-99</v>
      </c>
      <c r="AR800" s="4">
        <v>-99</v>
      </c>
      <c r="AS800">
        <v>6</v>
      </c>
      <c r="AT800">
        <v>6</v>
      </c>
      <c r="AU800">
        <v>7</v>
      </c>
      <c r="AV800">
        <v>7</v>
      </c>
      <c r="AW800" s="4">
        <v>3</v>
      </c>
      <c r="AX800" s="4">
        <v>4</v>
      </c>
      <c r="AY800" s="4">
        <v>4</v>
      </c>
      <c r="AZ800" s="4">
        <v>4</v>
      </c>
      <c r="BA800" s="4">
        <v>4</v>
      </c>
      <c r="BB800" s="4">
        <v>3</v>
      </c>
      <c r="BC800" s="4">
        <v>4</v>
      </c>
      <c r="BD800" s="4">
        <v>4</v>
      </c>
      <c r="BE800" s="4">
        <v>4</v>
      </c>
      <c r="BF800" s="4">
        <v>3</v>
      </c>
      <c r="BG800" s="4">
        <v>3</v>
      </c>
      <c r="BH800" s="4">
        <v>3</v>
      </c>
      <c r="BI800" s="4">
        <v>3</v>
      </c>
      <c r="BJ800" s="4">
        <v>3</v>
      </c>
      <c r="BK800" s="4">
        <v>3</v>
      </c>
      <c r="BL800" s="4">
        <v>2</v>
      </c>
      <c r="BM800" s="4">
        <v>4</v>
      </c>
      <c r="BN800" s="4">
        <v>3</v>
      </c>
      <c r="BO800" s="4">
        <v>3</v>
      </c>
      <c r="BP800" s="4">
        <v>3</v>
      </c>
      <c r="BQ800" s="4">
        <v>4</v>
      </c>
      <c r="BR800" s="4">
        <v>3</v>
      </c>
      <c r="BS800" s="4">
        <v>4</v>
      </c>
      <c r="BT800" s="4">
        <v>4</v>
      </c>
      <c r="BU800" s="4">
        <v>2</v>
      </c>
      <c r="BV800" s="4"/>
      <c r="BX800" s="4"/>
      <c r="CA800" s="4"/>
      <c r="CC800" s="4"/>
      <c r="CF800" s="4"/>
      <c r="CH800" s="4"/>
      <c r="CK800" s="4"/>
      <c r="CM800" s="4"/>
      <c r="CP800" s="4"/>
      <c r="CR800" s="4"/>
      <c r="CU800" s="4"/>
      <c r="CW800" s="4"/>
      <c r="CZ800" s="4"/>
      <c r="DB800" s="4"/>
      <c r="DE800" s="4"/>
      <c r="DG800" s="4"/>
      <c r="DJ800" s="4"/>
      <c r="DL800" s="4"/>
      <c r="DN800" s="1"/>
      <c r="DO800" s="4"/>
      <c r="DR800" s="4"/>
      <c r="DU800" s="4">
        <v>2</v>
      </c>
      <c r="DV800" s="4"/>
      <c r="DW800" s="53"/>
      <c r="DX800" s="4"/>
      <c r="EA800" s="4"/>
      <c r="EC800" s="4"/>
      <c r="EF800" s="4"/>
      <c r="EH800" s="4"/>
      <c r="EK800" s="4"/>
      <c r="EM800" s="4"/>
      <c r="EP800" s="4"/>
      <c r="ER800" s="4"/>
      <c r="EU800" s="4"/>
      <c r="EW800" s="4"/>
      <c r="EZ800" s="4"/>
      <c r="FB800" s="4"/>
      <c r="FE800" s="4"/>
      <c r="FG800" s="4"/>
      <c r="FJ800" s="4"/>
      <c r="FM800" s="4"/>
      <c r="FP800" s="4">
        <v>2</v>
      </c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>
        <v>1</v>
      </c>
      <c r="GR800" s="53"/>
      <c r="GS800" s="4"/>
      <c r="GT800" s="4"/>
      <c r="GU800" s="4"/>
      <c r="GV800" s="4">
        <v>1</v>
      </c>
      <c r="GX800" s="4"/>
      <c r="HA800" s="4">
        <v>1</v>
      </c>
      <c r="HC800" s="4"/>
      <c r="HF800" s="4">
        <v>1</v>
      </c>
      <c r="HH800" s="4"/>
      <c r="HK800" s="4">
        <v>1</v>
      </c>
      <c r="HM800" s="4"/>
      <c r="HP800" s="4">
        <v>3</v>
      </c>
      <c r="HQ800" s="4">
        <v>7</v>
      </c>
      <c r="HS800" s="4">
        <v>25</v>
      </c>
      <c r="HU800" s="4">
        <v>8</v>
      </c>
      <c r="HW800" s="4">
        <v>2</v>
      </c>
      <c r="HX800" s="4">
        <v>3</v>
      </c>
      <c r="HY800" s="4">
        <v>1</v>
      </c>
      <c r="HZ800" s="4">
        <v>3</v>
      </c>
      <c r="IA800" s="4">
        <v>3</v>
      </c>
      <c r="IB800" s="4">
        <v>4</v>
      </c>
      <c r="IC800" s="4">
        <v>2</v>
      </c>
      <c r="ID800" s="4">
        <v>2</v>
      </c>
      <c r="IE800" s="4">
        <v>2</v>
      </c>
      <c r="IF800" s="4">
        <v>2</v>
      </c>
      <c r="IG800" s="4">
        <v>3</v>
      </c>
      <c r="IH800" s="4">
        <v>2</v>
      </c>
      <c r="II800" s="4">
        <v>2</v>
      </c>
      <c r="IJ800" s="4">
        <v>2</v>
      </c>
      <c r="IK800" s="4">
        <v>2</v>
      </c>
      <c r="IL800" s="4">
        <v>3</v>
      </c>
      <c r="IM800" s="4">
        <v>3</v>
      </c>
      <c r="IN800" s="4">
        <v>3</v>
      </c>
      <c r="IO800" s="4">
        <v>3</v>
      </c>
      <c r="IP800" s="4">
        <v>3</v>
      </c>
      <c r="IQ800" s="4">
        <v>3</v>
      </c>
      <c r="IR800" s="4">
        <v>3</v>
      </c>
      <c r="IS800" s="4">
        <v>3</v>
      </c>
      <c r="IT800" s="4">
        <v>3</v>
      </c>
      <c r="IU800" s="4">
        <v>3</v>
      </c>
      <c r="IV800">
        <v>8</v>
      </c>
      <c r="IW800">
        <v>8</v>
      </c>
      <c r="IX800">
        <v>10</v>
      </c>
      <c r="IY800" s="4">
        <v>2</v>
      </c>
      <c r="IZ800" s="4">
        <v>3</v>
      </c>
      <c r="JA800" s="4">
        <v>3</v>
      </c>
      <c r="JB800" s="4">
        <v>4</v>
      </c>
      <c r="JC800" s="4">
        <v>2</v>
      </c>
      <c r="JD800" s="4">
        <v>2</v>
      </c>
      <c r="JE800" s="4"/>
      <c r="JF800" s="4">
        <v>6</v>
      </c>
      <c r="JH800" s="4">
        <v>10</v>
      </c>
      <c r="JJ800" s="4">
        <v>11</v>
      </c>
      <c r="JL800" s="4">
        <v>2</v>
      </c>
      <c r="JM800" s="4">
        <v>2</v>
      </c>
      <c r="JN800" s="4">
        <v>2</v>
      </c>
      <c r="JO800" s="4">
        <v>1</v>
      </c>
      <c r="JP800" s="4">
        <v>2</v>
      </c>
      <c r="JQ800" s="4">
        <v>2</v>
      </c>
      <c r="JR800" s="4">
        <v>2</v>
      </c>
      <c r="JS800" s="4">
        <v>2</v>
      </c>
      <c r="JT800" s="4">
        <v>2</v>
      </c>
      <c r="JU800" s="4">
        <v>2</v>
      </c>
      <c r="JV800" s="4">
        <v>2</v>
      </c>
      <c r="JW800" s="4">
        <v>2</v>
      </c>
      <c r="JX800" t="s">
        <v>327</v>
      </c>
      <c r="JY800" s="4">
        <v>2</v>
      </c>
      <c r="KA800" s="4">
        <v>2</v>
      </c>
      <c r="KB800" s="4">
        <v>2</v>
      </c>
      <c r="KC800" s="4">
        <v>2</v>
      </c>
      <c r="KD800" s="4">
        <v>2</v>
      </c>
      <c r="KE800" s="4">
        <v>2</v>
      </c>
      <c r="KF800" s="4">
        <v>2</v>
      </c>
      <c r="KG800" s="4">
        <v>2</v>
      </c>
      <c r="KH800" s="4">
        <v>2</v>
      </c>
      <c r="KI800" s="4">
        <v>2</v>
      </c>
      <c r="KJ800" s="4">
        <v>2</v>
      </c>
      <c r="KK800" s="4">
        <v>2</v>
      </c>
      <c r="KL800" s="4">
        <v>2</v>
      </c>
      <c r="KM800" s="4">
        <v>2</v>
      </c>
      <c r="KN800" s="4">
        <v>2</v>
      </c>
      <c r="KO800" s="4">
        <v>1</v>
      </c>
      <c r="KP800" t="s">
        <v>1542</v>
      </c>
      <c r="KQ800" s="4">
        <v>2</v>
      </c>
      <c r="KR800" s="4">
        <v>2</v>
      </c>
      <c r="KS800" s="4"/>
      <c r="KT800" s="4"/>
      <c r="KU800" s="4"/>
      <c r="KV800" s="4">
        <v>2</v>
      </c>
      <c r="KW800" s="4">
        <v>34</v>
      </c>
      <c r="KX800" s="4">
        <v>2</v>
      </c>
      <c r="KY800" s="4">
        <v>4</v>
      </c>
      <c r="KZ800" s="4">
        <v>1</v>
      </c>
      <c r="LA800" s="4">
        <v>2</v>
      </c>
      <c r="LB800" s="4">
        <v>3</v>
      </c>
      <c r="LC800" s="4">
        <v>5</v>
      </c>
      <c r="LD800" t="s">
        <v>325</v>
      </c>
      <c r="LE800" t="s">
        <v>325</v>
      </c>
      <c r="LF800" t="s">
        <v>1947</v>
      </c>
      <c r="LG800" s="4">
        <v>2</v>
      </c>
      <c r="LI800" s="6">
        <f t="shared" si="26"/>
        <v>6.5393518598284572E-3</v>
      </c>
      <c r="LJ800" s="6" t="str" cm="1">
        <f t="array" ref="LJ800">_xlfn.IFS(G800=1,"CECILIA",G800=2,"LETICIA",G800=3,"HECTOR",G800=4,"ANGELA",G800=7,"MANUELA",G800=8,"MARIA",G800=9,"OSCAR",G800=10,"ORLANDO",G800=11,"PLACIDO",G800=12,"ALEJANDRA")</f>
        <v>LETICIA</v>
      </c>
      <c r="LK800" s="2">
        <f t="shared" si="25"/>
        <v>44867.457905092597</v>
      </c>
    </row>
    <row r="801" spans="1:323" x14ac:dyDescent="0.25">
      <c r="A801" s="3">
        <v>44867.422314814816</v>
      </c>
      <c r="B801" s="3">
        <v>44867.431550925918</v>
      </c>
      <c r="C801" s="4">
        <v>43764000</v>
      </c>
      <c r="D801" t="s">
        <v>320</v>
      </c>
      <c r="E801" s="4">
        <v>7983</v>
      </c>
      <c r="F801">
        <v>10</v>
      </c>
      <c r="G801" s="4">
        <v>2</v>
      </c>
      <c r="H801" s="4">
        <v>2</v>
      </c>
      <c r="I801" s="4">
        <v>-99</v>
      </c>
      <c r="J801" s="4">
        <v>-99</v>
      </c>
      <c r="K801" s="4">
        <v>-99</v>
      </c>
      <c r="L801" s="4">
        <v>-99</v>
      </c>
      <c r="M801" s="4">
        <v>-99</v>
      </c>
      <c r="N801" s="4">
        <v>-99</v>
      </c>
      <c r="O801" s="4">
        <v>-99</v>
      </c>
      <c r="P801" s="4">
        <v>-99</v>
      </c>
      <c r="Q801" s="4">
        <v>-99</v>
      </c>
      <c r="R801" s="4">
        <v>-99</v>
      </c>
      <c r="S801" s="4">
        <v>-99</v>
      </c>
      <c r="T801" s="4">
        <v>-99</v>
      </c>
      <c r="U801" s="4">
        <v>-99</v>
      </c>
      <c r="V801" s="4">
        <v>-99</v>
      </c>
      <c r="W801" s="4">
        <v>-99</v>
      </c>
      <c r="X801" s="4">
        <v>-99</v>
      </c>
      <c r="Y801" s="4">
        <v>-99</v>
      </c>
      <c r="Z801" s="4">
        <v>-99</v>
      </c>
      <c r="AA801" s="4">
        <v>-99</v>
      </c>
      <c r="AB801" s="4">
        <v>-99</v>
      </c>
      <c r="AC801" s="4">
        <v>1</v>
      </c>
      <c r="AD801" s="4">
        <v>-99</v>
      </c>
      <c r="AE801" s="4">
        <v>-99</v>
      </c>
      <c r="AF801" s="4">
        <v>-99</v>
      </c>
      <c r="AG801" s="4">
        <v>-99</v>
      </c>
      <c r="AH801" s="4">
        <v>-99</v>
      </c>
      <c r="AI801" s="4">
        <v>-99</v>
      </c>
      <c r="AJ801" s="4">
        <v>-99</v>
      </c>
      <c r="AK801" s="4">
        <v>-99</v>
      </c>
      <c r="AL801" s="4">
        <v>-99</v>
      </c>
      <c r="AM801" s="4">
        <v>1</v>
      </c>
      <c r="AN801" s="4">
        <v>2</v>
      </c>
      <c r="AO801" s="4">
        <v>-99</v>
      </c>
      <c r="AP801" s="4">
        <v>-99</v>
      </c>
      <c r="AQ801" s="4">
        <v>-99</v>
      </c>
      <c r="AR801" s="4">
        <v>-99</v>
      </c>
      <c r="AS801">
        <v>7</v>
      </c>
      <c r="AT801">
        <v>6</v>
      </c>
      <c r="AU801">
        <v>7</v>
      </c>
      <c r="AV801">
        <v>6</v>
      </c>
      <c r="AW801" s="4">
        <v>3</v>
      </c>
      <c r="AX801" s="4">
        <v>2</v>
      </c>
      <c r="AY801" s="4">
        <v>2</v>
      </c>
      <c r="AZ801" s="4">
        <v>2</v>
      </c>
      <c r="BA801" s="4">
        <v>3</v>
      </c>
      <c r="BB801" s="4">
        <v>2</v>
      </c>
      <c r="BC801" s="4">
        <v>4</v>
      </c>
      <c r="BD801" s="4">
        <v>4</v>
      </c>
      <c r="BE801" s="4">
        <v>4</v>
      </c>
      <c r="BF801" s="4">
        <v>3</v>
      </c>
      <c r="BG801" s="4">
        <v>3</v>
      </c>
      <c r="BH801" s="4">
        <v>3</v>
      </c>
      <c r="BI801" s="4">
        <v>3</v>
      </c>
      <c r="BJ801" s="4">
        <v>3</v>
      </c>
      <c r="BK801" s="4">
        <v>3</v>
      </c>
      <c r="BL801" s="4">
        <v>2</v>
      </c>
      <c r="BM801" s="4">
        <v>4</v>
      </c>
      <c r="BN801" s="4">
        <v>3</v>
      </c>
      <c r="BO801" s="4">
        <v>3</v>
      </c>
      <c r="BP801" s="4">
        <v>3</v>
      </c>
      <c r="BQ801" s="4">
        <v>3</v>
      </c>
      <c r="BR801" s="4">
        <v>3</v>
      </c>
      <c r="BS801" s="4">
        <v>4</v>
      </c>
      <c r="BT801" s="4">
        <v>4</v>
      </c>
      <c r="BU801" s="4">
        <v>1</v>
      </c>
      <c r="BV801" s="4">
        <v>2</v>
      </c>
      <c r="BW801">
        <v>1</v>
      </c>
      <c r="BX801" s="4">
        <v>1</v>
      </c>
      <c r="CA801" s="4">
        <v>1</v>
      </c>
      <c r="CC801" s="4"/>
      <c r="CF801" s="4">
        <v>1</v>
      </c>
      <c r="CH801" s="4"/>
      <c r="CK801" s="4">
        <v>1</v>
      </c>
      <c r="CM801" s="4"/>
      <c r="CP801" s="4">
        <v>1</v>
      </c>
      <c r="CR801" s="4"/>
      <c r="CU801" s="4">
        <v>1</v>
      </c>
      <c r="CW801" s="4"/>
      <c r="CZ801" s="4">
        <v>1</v>
      </c>
      <c r="DB801" s="4"/>
      <c r="DE801" s="4">
        <v>1</v>
      </c>
      <c r="DG801" s="4"/>
      <c r="DJ801" s="4">
        <v>1</v>
      </c>
      <c r="DL801" s="4"/>
      <c r="DN801" s="1"/>
      <c r="DO801" s="4">
        <v>1</v>
      </c>
      <c r="DR801" s="4"/>
      <c r="DU801" s="4">
        <v>2</v>
      </c>
      <c r="DV801" s="4"/>
      <c r="DW801" s="53"/>
      <c r="DX801" s="4"/>
      <c r="EA801" s="4"/>
      <c r="EC801" s="4"/>
      <c r="EF801" s="4"/>
      <c r="EH801" s="4"/>
      <c r="EK801" s="4"/>
      <c r="EM801" s="4"/>
      <c r="EP801" s="4"/>
      <c r="ER801" s="4"/>
      <c r="EU801" s="4"/>
      <c r="EW801" s="4"/>
      <c r="EZ801" s="4"/>
      <c r="FB801" s="4"/>
      <c r="FE801" s="4"/>
      <c r="FG801" s="4"/>
      <c r="FJ801" s="4"/>
      <c r="FM801" s="4"/>
      <c r="FP801" s="4">
        <v>2</v>
      </c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>
        <v>1</v>
      </c>
      <c r="GR801" s="53"/>
      <c r="GS801" s="4"/>
      <c r="GT801" s="4"/>
      <c r="GU801" s="4"/>
      <c r="GV801" s="4">
        <v>1</v>
      </c>
      <c r="GX801" s="4"/>
      <c r="HA801" s="4">
        <v>1</v>
      </c>
      <c r="HC801" s="4"/>
      <c r="HF801" s="4">
        <v>1</v>
      </c>
      <c r="HH801" s="4"/>
      <c r="HK801" s="4">
        <v>1</v>
      </c>
      <c r="HM801" s="4"/>
      <c r="HP801" s="4">
        <v>3</v>
      </c>
      <c r="HQ801" s="4">
        <v>4</v>
      </c>
      <c r="HS801" s="4">
        <v>7</v>
      </c>
      <c r="HU801" s="4">
        <v>13</v>
      </c>
      <c r="HW801" s="4">
        <v>2</v>
      </c>
      <c r="HX801" s="4">
        <v>4</v>
      </c>
      <c r="HY801" s="4">
        <v>4</v>
      </c>
      <c r="HZ801" s="4">
        <v>2</v>
      </c>
      <c r="IA801" s="4">
        <v>4</v>
      </c>
      <c r="IB801" s="4">
        <v>4</v>
      </c>
      <c r="IC801" s="4">
        <v>3</v>
      </c>
      <c r="ID801" s="4">
        <v>3</v>
      </c>
      <c r="IE801" s="4">
        <v>3</v>
      </c>
      <c r="IF801" s="4">
        <v>1</v>
      </c>
      <c r="IG801" s="4">
        <v>2</v>
      </c>
      <c r="IH801" s="4">
        <v>3</v>
      </c>
      <c r="II801" s="4">
        <v>3</v>
      </c>
      <c r="IJ801" s="4">
        <v>3</v>
      </c>
      <c r="IK801" s="4">
        <v>3</v>
      </c>
      <c r="IL801" s="4">
        <v>2</v>
      </c>
      <c r="IM801" s="4">
        <v>3</v>
      </c>
      <c r="IN801" s="4">
        <v>3</v>
      </c>
      <c r="IO801" s="4">
        <v>3</v>
      </c>
      <c r="IP801" s="4">
        <v>3</v>
      </c>
      <c r="IQ801" s="4">
        <v>2</v>
      </c>
      <c r="IR801" s="4">
        <v>4</v>
      </c>
      <c r="IS801" s="4">
        <v>4</v>
      </c>
      <c r="IT801" s="4">
        <v>4</v>
      </c>
      <c r="IU801" s="4">
        <v>4</v>
      </c>
      <c r="IV801">
        <v>8</v>
      </c>
      <c r="IW801">
        <v>5</v>
      </c>
      <c r="IX801">
        <v>9</v>
      </c>
      <c r="IY801" s="4">
        <v>3</v>
      </c>
      <c r="IZ801" s="4">
        <v>3</v>
      </c>
      <c r="JA801" s="4">
        <v>3</v>
      </c>
      <c r="JB801" s="4">
        <v>4</v>
      </c>
      <c r="JC801" s="4">
        <v>2</v>
      </c>
      <c r="JD801" s="4">
        <v>2</v>
      </c>
      <c r="JE801" s="4"/>
      <c r="JF801" s="4">
        <v>24</v>
      </c>
      <c r="JH801" s="4">
        <v>10</v>
      </c>
      <c r="JJ801" s="4">
        <v>11</v>
      </c>
      <c r="JL801" s="4">
        <v>2</v>
      </c>
      <c r="JM801" s="4">
        <v>2</v>
      </c>
      <c r="JN801" s="4">
        <v>1</v>
      </c>
      <c r="JO801" s="4">
        <v>2</v>
      </c>
      <c r="JP801" s="4">
        <v>2</v>
      </c>
      <c r="JQ801" s="4">
        <v>1</v>
      </c>
      <c r="JR801" s="4">
        <v>2</v>
      </c>
      <c r="JS801" s="4">
        <v>2</v>
      </c>
      <c r="JT801" s="4">
        <v>2</v>
      </c>
      <c r="JU801" s="4">
        <v>2</v>
      </c>
      <c r="JV801" s="4">
        <v>2</v>
      </c>
      <c r="JW801" s="4">
        <v>2</v>
      </c>
      <c r="JX801" t="s">
        <v>327</v>
      </c>
      <c r="JY801" s="4">
        <v>1</v>
      </c>
      <c r="JZ801" t="s">
        <v>1954</v>
      </c>
      <c r="KA801" s="4">
        <v>2</v>
      </c>
      <c r="KB801" s="4">
        <v>2</v>
      </c>
      <c r="KC801" s="4">
        <v>2</v>
      </c>
      <c r="KD801" s="4">
        <v>2</v>
      </c>
      <c r="KE801" s="4">
        <v>2</v>
      </c>
      <c r="KF801" s="4">
        <v>2</v>
      </c>
      <c r="KG801" s="4">
        <v>2</v>
      </c>
      <c r="KH801" s="4">
        <v>2</v>
      </c>
      <c r="KI801" s="4">
        <v>2</v>
      </c>
      <c r="KJ801" s="4">
        <v>2</v>
      </c>
      <c r="KK801" s="4">
        <v>2</v>
      </c>
      <c r="KL801" s="4">
        <v>2</v>
      </c>
      <c r="KM801" s="4">
        <v>2</v>
      </c>
      <c r="KN801" s="4">
        <v>2</v>
      </c>
      <c r="KO801" s="4">
        <v>1</v>
      </c>
      <c r="KP801" t="s">
        <v>1955</v>
      </c>
      <c r="KQ801" s="4">
        <v>2</v>
      </c>
      <c r="KR801" s="4">
        <v>2</v>
      </c>
      <c r="KS801" s="4"/>
      <c r="KT801" s="4"/>
      <c r="KU801" s="4"/>
      <c r="KV801" s="4">
        <v>2</v>
      </c>
      <c r="KW801" s="4">
        <v>32</v>
      </c>
      <c r="KX801" s="4">
        <v>2</v>
      </c>
      <c r="KY801" s="4">
        <v>4</v>
      </c>
      <c r="KZ801" s="4">
        <v>2</v>
      </c>
      <c r="LA801" s="4">
        <v>1</v>
      </c>
      <c r="LB801" s="4">
        <v>9</v>
      </c>
      <c r="LC801" s="4">
        <v>10</v>
      </c>
      <c r="LD801" t="s">
        <v>355</v>
      </c>
      <c r="LE801" t="s">
        <v>355</v>
      </c>
      <c r="LF801" t="s">
        <v>1952</v>
      </c>
      <c r="LG801" s="4">
        <v>2</v>
      </c>
      <c r="LI801" s="6">
        <f t="shared" si="26"/>
        <v>9.2361111019272357E-3</v>
      </c>
      <c r="LJ801" s="6" t="str" cm="1">
        <f t="array" ref="LJ801">_xlfn.IFS(G801=1,"CECILIA",G801=2,"LETICIA",G801=3,"HECTOR",G801=4,"ANGELA",G801=7,"MANUELA",G801=8,"MARIA",G801=9,"OSCAR",G801=10,"ORLANDO",G801=11,"PLACIDO",G801=12,"ALEJANDRA")</f>
        <v>LETICIA</v>
      </c>
      <c r="LK801" s="2">
        <f t="shared" si="25"/>
        <v>44867.431550925918</v>
      </c>
    </row>
    <row r="802" spans="1:323" x14ac:dyDescent="0.25">
      <c r="A802" s="3">
        <v>44867.430914351862</v>
      </c>
      <c r="B802" s="3">
        <v>44867.437118055561</v>
      </c>
      <c r="C802" s="4">
        <v>43764039</v>
      </c>
      <c r="D802" t="s">
        <v>332</v>
      </c>
      <c r="E802" s="4">
        <v>7983</v>
      </c>
      <c r="F802">
        <v>10</v>
      </c>
      <c r="G802" s="4">
        <v>10</v>
      </c>
      <c r="H802" s="4">
        <v>2</v>
      </c>
      <c r="I802" s="4">
        <v>-99</v>
      </c>
      <c r="J802" s="4">
        <v>-99</v>
      </c>
      <c r="K802" s="4">
        <v>-99</v>
      </c>
      <c r="L802" s="4">
        <v>-99</v>
      </c>
      <c r="M802" s="4">
        <v>-99</v>
      </c>
      <c r="N802" s="4">
        <v>-99</v>
      </c>
      <c r="O802" s="4">
        <v>-99</v>
      </c>
      <c r="P802" s="4">
        <v>-99</v>
      </c>
      <c r="Q802" s="4">
        <v>-99</v>
      </c>
      <c r="R802" s="4">
        <v>-99</v>
      </c>
      <c r="S802" s="4">
        <v>-99</v>
      </c>
      <c r="T802" s="4">
        <v>-99</v>
      </c>
      <c r="U802" s="4">
        <v>-99</v>
      </c>
      <c r="V802" s="4">
        <v>-99</v>
      </c>
      <c r="W802" s="4">
        <v>-99</v>
      </c>
      <c r="X802" s="4">
        <v>-99</v>
      </c>
      <c r="Y802" s="4">
        <v>-99</v>
      </c>
      <c r="Z802" s="4">
        <v>-99</v>
      </c>
      <c r="AA802" s="4">
        <v>-99</v>
      </c>
      <c r="AB802" s="4">
        <v>-99</v>
      </c>
      <c r="AC802" s="4">
        <v>1</v>
      </c>
      <c r="AD802" s="4">
        <v>-99</v>
      </c>
      <c r="AE802" s="4">
        <v>-99</v>
      </c>
      <c r="AF802" s="4">
        <v>-99</v>
      </c>
      <c r="AG802" s="4">
        <v>-99</v>
      </c>
      <c r="AH802" s="4">
        <v>-99</v>
      </c>
      <c r="AI802" s="4">
        <v>-99</v>
      </c>
      <c r="AJ802" s="4">
        <v>-99</v>
      </c>
      <c r="AK802" s="4">
        <v>-99</v>
      </c>
      <c r="AL802" s="4">
        <v>-99</v>
      </c>
      <c r="AM802" s="4">
        <v>1</v>
      </c>
      <c r="AN802" s="4">
        <v>2</v>
      </c>
      <c r="AO802" s="4">
        <v>-99</v>
      </c>
      <c r="AP802" s="4">
        <v>-99</v>
      </c>
      <c r="AQ802" s="4">
        <v>-99</v>
      </c>
      <c r="AR802" s="4">
        <v>-99</v>
      </c>
      <c r="AS802">
        <v>3</v>
      </c>
      <c r="AT802">
        <v>4</v>
      </c>
      <c r="AU802">
        <v>5</v>
      </c>
      <c r="AV802">
        <v>5</v>
      </c>
      <c r="AW802" s="4">
        <v>3</v>
      </c>
      <c r="AX802" s="4">
        <v>3</v>
      </c>
      <c r="AY802" s="4">
        <v>3</v>
      </c>
      <c r="AZ802" s="4">
        <v>3</v>
      </c>
      <c r="BA802" s="4">
        <v>3</v>
      </c>
      <c r="BB802" s="4">
        <v>2</v>
      </c>
      <c r="BC802" s="4">
        <v>3</v>
      </c>
      <c r="BD802" s="4">
        <v>3</v>
      </c>
      <c r="BE802" s="4">
        <v>3</v>
      </c>
      <c r="BF802" s="4">
        <v>1</v>
      </c>
      <c r="BG802" s="4">
        <v>1</v>
      </c>
      <c r="BH802" s="4">
        <v>1</v>
      </c>
      <c r="BI802" s="4">
        <v>1</v>
      </c>
      <c r="BJ802" s="4">
        <v>1</v>
      </c>
      <c r="BK802" s="4">
        <v>1</v>
      </c>
      <c r="BL802" s="4">
        <v>1</v>
      </c>
      <c r="BM802" s="4">
        <v>2</v>
      </c>
      <c r="BN802" s="4">
        <v>2</v>
      </c>
      <c r="BO802" s="4">
        <v>2</v>
      </c>
      <c r="BP802" s="4">
        <v>2</v>
      </c>
      <c r="BQ802" s="4">
        <v>2</v>
      </c>
      <c r="BR802" s="4">
        <v>2</v>
      </c>
      <c r="BS802" s="4">
        <v>2</v>
      </c>
      <c r="BT802" s="4">
        <v>2</v>
      </c>
      <c r="BU802" s="4">
        <v>2</v>
      </c>
      <c r="BV802" s="4"/>
      <c r="BX802" s="4"/>
      <c r="CA802" s="4"/>
      <c r="CC802" s="4"/>
      <c r="CF802" s="4"/>
      <c r="CH802" s="4"/>
      <c r="CK802" s="4"/>
      <c r="CM802" s="4"/>
      <c r="CP802" s="4"/>
      <c r="CR802" s="4"/>
      <c r="CU802" s="4"/>
      <c r="CW802" s="4"/>
      <c r="CZ802" s="4"/>
      <c r="DB802" s="4"/>
      <c r="DE802" s="4"/>
      <c r="DG802" s="4"/>
      <c r="DJ802" s="4"/>
      <c r="DL802" s="4"/>
      <c r="DN802" s="1"/>
      <c r="DO802" s="4"/>
      <c r="DR802" s="4"/>
      <c r="DU802" s="4">
        <v>1</v>
      </c>
      <c r="DV802" s="4">
        <v>2</v>
      </c>
      <c r="DW802">
        <v>1</v>
      </c>
      <c r="DX802" s="4">
        <v>1</v>
      </c>
      <c r="EA802" s="4">
        <v>1</v>
      </c>
      <c r="EC802" s="4"/>
      <c r="EF802" s="4">
        <v>1</v>
      </c>
      <c r="EH802" s="4"/>
      <c r="EK802" s="4">
        <v>1</v>
      </c>
      <c r="EM802" s="4"/>
      <c r="EP802" s="4">
        <v>2</v>
      </c>
      <c r="EQ802">
        <v>2</v>
      </c>
      <c r="ER802" s="4">
        <v>1</v>
      </c>
      <c r="EU802" s="4">
        <v>1</v>
      </c>
      <c r="EW802" s="4"/>
      <c r="EZ802" s="4">
        <v>1</v>
      </c>
      <c r="FB802" s="4"/>
      <c r="FE802" s="4"/>
      <c r="FG802" s="4"/>
      <c r="FJ802" s="4">
        <v>1</v>
      </c>
      <c r="FM802" s="4"/>
      <c r="FP802" s="4">
        <v>1</v>
      </c>
      <c r="FQ802" s="4">
        <v>2</v>
      </c>
      <c r="FR802" s="4">
        <v>1</v>
      </c>
      <c r="FS802" s="4">
        <v>1</v>
      </c>
      <c r="FT802" s="4"/>
      <c r="FU802" s="4"/>
      <c r="FV802" s="4">
        <v>1</v>
      </c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>
        <v>1</v>
      </c>
      <c r="GL802" s="4"/>
      <c r="GM802" s="4"/>
      <c r="GN802" s="4"/>
      <c r="GO802" s="4"/>
      <c r="GP802" s="4"/>
      <c r="GQ802" s="4">
        <v>1</v>
      </c>
      <c r="GR802" s="53"/>
      <c r="GS802" s="4"/>
      <c r="GT802" s="4"/>
      <c r="GU802" s="4"/>
      <c r="GV802" s="4">
        <v>1</v>
      </c>
      <c r="GX802" s="4"/>
      <c r="HA802" s="4">
        <v>1</v>
      </c>
      <c r="HC802" s="4"/>
      <c r="HF802" s="4">
        <v>1</v>
      </c>
      <c r="HH802" s="4"/>
      <c r="HK802" s="4">
        <v>1</v>
      </c>
      <c r="HM802" s="4"/>
      <c r="HP802" s="4">
        <v>3</v>
      </c>
      <c r="HQ802" s="4">
        <v>3</v>
      </c>
      <c r="HS802" s="4">
        <v>5</v>
      </c>
      <c r="HU802" s="4">
        <v>9</v>
      </c>
      <c r="HW802" s="4">
        <v>3</v>
      </c>
      <c r="HX802" s="4">
        <v>3</v>
      </c>
      <c r="HY802" s="4">
        <v>3</v>
      </c>
      <c r="HZ802" s="4">
        <v>1</v>
      </c>
      <c r="IA802" s="4">
        <v>3</v>
      </c>
      <c r="IB802" s="4">
        <v>3</v>
      </c>
      <c r="IC802" s="4">
        <v>3</v>
      </c>
      <c r="ID802" s="4">
        <v>1</v>
      </c>
      <c r="IE802" s="4">
        <v>2</v>
      </c>
      <c r="IF802" s="4">
        <v>2</v>
      </c>
      <c r="IG802" s="4">
        <v>1</v>
      </c>
      <c r="IH802" s="4">
        <v>1</v>
      </c>
      <c r="II802" s="4">
        <v>1</v>
      </c>
      <c r="IJ802" s="4">
        <v>1</v>
      </c>
      <c r="IK802" s="4">
        <v>1</v>
      </c>
      <c r="IL802" s="4">
        <v>1</v>
      </c>
      <c r="IM802" s="4">
        <v>1</v>
      </c>
      <c r="IN802" s="4">
        <v>1</v>
      </c>
      <c r="IO802" s="4">
        <v>1</v>
      </c>
      <c r="IP802" s="4">
        <v>1</v>
      </c>
      <c r="IQ802" s="4">
        <v>1</v>
      </c>
      <c r="IR802" s="4">
        <v>1</v>
      </c>
      <c r="IS802" s="4">
        <v>1</v>
      </c>
      <c r="IT802" s="4">
        <v>1</v>
      </c>
      <c r="IU802" s="4">
        <v>1</v>
      </c>
      <c r="IV802">
        <v>4</v>
      </c>
      <c r="IW802">
        <v>4</v>
      </c>
      <c r="IX802">
        <v>4</v>
      </c>
      <c r="IY802" s="4">
        <v>4</v>
      </c>
      <c r="IZ802" s="4">
        <v>1</v>
      </c>
      <c r="JA802" s="4">
        <v>1</v>
      </c>
      <c r="JB802" s="4">
        <v>1</v>
      </c>
      <c r="JC802" s="4">
        <v>2</v>
      </c>
      <c r="JD802" s="4">
        <v>2</v>
      </c>
      <c r="JE802" s="4"/>
      <c r="JF802" s="4">
        <v>10</v>
      </c>
      <c r="JH802" s="4">
        <v>15</v>
      </c>
      <c r="JJ802" s="4">
        <v>11</v>
      </c>
      <c r="JL802" s="4">
        <v>2</v>
      </c>
      <c r="JM802" s="4">
        <v>2</v>
      </c>
      <c r="JN802" s="4">
        <v>2</v>
      </c>
      <c r="JO802" s="4">
        <v>2</v>
      </c>
      <c r="JP802" s="4">
        <v>1</v>
      </c>
      <c r="JQ802" s="4">
        <v>2</v>
      </c>
      <c r="JR802" s="4">
        <v>2</v>
      </c>
      <c r="JS802" s="4">
        <v>2</v>
      </c>
      <c r="JT802" s="4">
        <v>2</v>
      </c>
      <c r="JU802" s="4">
        <v>2</v>
      </c>
      <c r="JV802" s="4">
        <v>2</v>
      </c>
      <c r="JW802" s="4">
        <v>2</v>
      </c>
      <c r="JY802" s="4">
        <v>2</v>
      </c>
      <c r="KA802" s="4">
        <v>2</v>
      </c>
      <c r="KB802" s="4">
        <v>2</v>
      </c>
      <c r="KC802" s="4">
        <v>2</v>
      </c>
      <c r="KD802" s="4">
        <v>2</v>
      </c>
      <c r="KE802" s="4">
        <v>2</v>
      </c>
      <c r="KF802" s="4">
        <v>2</v>
      </c>
      <c r="KG802" s="4">
        <v>2</v>
      </c>
      <c r="KH802" s="4">
        <v>2</v>
      </c>
      <c r="KI802" s="4">
        <v>2</v>
      </c>
      <c r="KJ802" s="4">
        <v>2</v>
      </c>
      <c r="KK802" s="4">
        <v>2</v>
      </c>
      <c r="KL802" s="4">
        <v>2</v>
      </c>
      <c r="KM802" s="4">
        <v>2</v>
      </c>
      <c r="KN802" s="4">
        <v>2</v>
      </c>
      <c r="KO802" s="4">
        <v>2</v>
      </c>
      <c r="KP802" t="s">
        <v>1956</v>
      </c>
      <c r="KQ802" s="4">
        <v>2</v>
      </c>
      <c r="KR802" s="4">
        <v>2</v>
      </c>
      <c r="KS802" s="4"/>
      <c r="KT802" s="4"/>
      <c r="KU802" s="4"/>
      <c r="KV802" s="4">
        <v>2</v>
      </c>
      <c r="KW802" s="4">
        <v>28</v>
      </c>
      <c r="KX802" s="4">
        <v>1</v>
      </c>
      <c r="KY802" s="4">
        <v>9</v>
      </c>
      <c r="KZ802" s="4">
        <v>3</v>
      </c>
      <c r="LA802" s="4">
        <v>1</v>
      </c>
      <c r="LB802" s="4">
        <v>2</v>
      </c>
      <c r="LC802" s="4">
        <v>2</v>
      </c>
      <c r="LD802" t="s">
        <v>329</v>
      </c>
      <c r="LE802" t="s">
        <v>329</v>
      </c>
      <c r="LF802" t="s">
        <v>1957</v>
      </c>
      <c r="LG802" s="4">
        <v>2</v>
      </c>
      <c r="LI802" s="6">
        <f t="shared" si="26"/>
        <v>6.2037036987021565E-3</v>
      </c>
      <c r="LJ802" s="6" t="str" cm="1">
        <f t="array" ref="LJ802">_xlfn.IFS(G802=1,"CECILIA",G802=2,"LETICIA",G802=3,"HECTOR",G802=4,"ANGELA",G802=7,"MANUELA",G802=8,"MARIA",G802=9,"OSCAR",G802=10,"ORLANDO",G802=11,"PLACIDO",G802=12,"ALEJANDRA")</f>
        <v>ORLANDO</v>
      </c>
      <c r="LK802" s="2">
        <f t="shared" si="25"/>
        <v>44867.437118055561</v>
      </c>
    </row>
    <row r="803" spans="1:323" x14ac:dyDescent="0.25">
      <c r="A803" s="3">
        <v>44867.468831018516</v>
      </c>
      <c r="B803" s="3">
        <v>44867.475358796306</v>
      </c>
      <c r="C803" s="4">
        <v>43764040</v>
      </c>
      <c r="D803" t="s">
        <v>332</v>
      </c>
      <c r="E803" s="4">
        <v>7983</v>
      </c>
      <c r="F803">
        <v>10</v>
      </c>
      <c r="G803" s="4">
        <v>10</v>
      </c>
      <c r="H803" s="4">
        <v>2</v>
      </c>
      <c r="I803" s="4">
        <v>-99</v>
      </c>
      <c r="J803" s="4">
        <v>-99</v>
      </c>
      <c r="K803" s="4">
        <v>-99</v>
      </c>
      <c r="L803" s="4">
        <v>-99</v>
      </c>
      <c r="M803" s="4">
        <v>-99</v>
      </c>
      <c r="N803" s="4">
        <v>-99</v>
      </c>
      <c r="O803" s="4">
        <v>-99</v>
      </c>
      <c r="P803" s="4">
        <v>-99</v>
      </c>
      <c r="Q803" s="4">
        <v>-99</v>
      </c>
      <c r="R803" s="4">
        <v>-99</v>
      </c>
      <c r="S803" s="4">
        <v>-99</v>
      </c>
      <c r="T803" s="4">
        <v>-99</v>
      </c>
      <c r="U803" s="4">
        <v>-99</v>
      </c>
      <c r="V803" s="4">
        <v>-99</v>
      </c>
      <c r="W803" s="4">
        <v>-99</v>
      </c>
      <c r="X803" s="4">
        <v>-99</v>
      </c>
      <c r="Y803" s="4">
        <v>-99</v>
      </c>
      <c r="Z803" s="4">
        <v>-99</v>
      </c>
      <c r="AA803" s="4">
        <v>-99</v>
      </c>
      <c r="AB803" s="4">
        <v>-99</v>
      </c>
      <c r="AC803" s="4">
        <v>1</v>
      </c>
      <c r="AD803" s="4">
        <v>-99</v>
      </c>
      <c r="AE803" s="4">
        <v>-99</v>
      </c>
      <c r="AF803" s="4">
        <v>-99</v>
      </c>
      <c r="AG803" s="4">
        <v>-99</v>
      </c>
      <c r="AH803" s="4">
        <v>-99</v>
      </c>
      <c r="AI803" s="4">
        <v>-99</v>
      </c>
      <c r="AJ803" s="4">
        <v>-99</v>
      </c>
      <c r="AK803" s="4">
        <v>-99</v>
      </c>
      <c r="AL803" s="4">
        <v>-99</v>
      </c>
      <c r="AM803" s="4">
        <v>1</v>
      </c>
      <c r="AN803" s="4">
        <v>2</v>
      </c>
      <c r="AO803" s="4">
        <v>-99</v>
      </c>
      <c r="AP803" s="4">
        <v>-99</v>
      </c>
      <c r="AQ803" s="4">
        <v>-99</v>
      </c>
      <c r="AR803" s="4">
        <v>-99</v>
      </c>
      <c r="AS803">
        <v>6</v>
      </c>
      <c r="AT803">
        <v>10</v>
      </c>
      <c r="AU803">
        <v>6</v>
      </c>
      <c r="AV803">
        <v>5</v>
      </c>
      <c r="AW803" s="4">
        <v>1</v>
      </c>
      <c r="AX803" s="4">
        <v>4</v>
      </c>
      <c r="AY803" s="4">
        <v>4</v>
      </c>
      <c r="AZ803" s="4">
        <v>1</v>
      </c>
      <c r="BA803" s="4">
        <v>1</v>
      </c>
      <c r="BB803" s="4">
        <v>1</v>
      </c>
      <c r="BC803" s="4">
        <v>1</v>
      </c>
      <c r="BD803" s="4">
        <v>4</v>
      </c>
      <c r="BE803" s="4">
        <v>1</v>
      </c>
      <c r="BF803" s="4">
        <v>1</v>
      </c>
      <c r="BG803" s="4">
        <v>1</v>
      </c>
      <c r="BH803" s="4">
        <v>1</v>
      </c>
      <c r="BI803" s="4">
        <v>1</v>
      </c>
      <c r="BJ803" s="4">
        <v>1</v>
      </c>
      <c r="BK803" s="4">
        <v>1</v>
      </c>
      <c r="BL803" s="4">
        <v>1</v>
      </c>
      <c r="BM803" s="4">
        <v>1</v>
      </c>
      <c r="BN803" s="4">
        <v>1</v>
      </c>
      <c r="BO803" s="4">
        <v>1</v>
      </c>
      <c r="BP803" s="4">
        <v>1</v>
      </c>
      <c r="BQ803" s="4">
        <v>4</v>
      </c>
      <c r="BR803" s="4">
        <v>1</v>
      </c>
      <c r="BS803" s="4">
        <v>3</v>
      </c>
      <c r="BT803" s="4">
        <v>2</v>
      </c>
      <c r="BU803" s="4">
        <v>2</v>
      </c>
      <c r="BV803" s="4"/>
      <c r="BX803" s="4"/>
      <c r="CA803" s="4"/>
      <c r="CC803" s="4"/>
      <c r="CF803" s="4"/>
      <c r="CH803" s="4"/>
      <c r="CK803" s="4"/>
      <c r="CM803" s="4"/>
      <c r="CP803" s="4"/>
      <c r="CR803" s="4"/>
      <c r="CU803" s="4"/>
      <c r="CW803" s="4"/>
      <c r="CZ803" s="4"/>
      <c r="DB803" s="4"/>
      <c r="DE803" s="4"/>
      <c r="DG803" s="4"/>
      <c r="DJ803" s="4"/>
      <c r="DL803" s="4"/>
      <c r="DN803" s="1"/>
      <c r="DO803" s="4"/>
      <c r="DR803" s="4"/>
      <c r="DU803" s="4">
        <v>2</v>
      </c>
      <c r="DV803" s="4"/>
      <c r="DW803" s="53"/>
      <c r="DX803" s="4"/>
      <c r="EA803" s="4"/>
      <c r="EC803" s="4"/>
      <c r="EF803" s="4"/>
      <c r="EH803" s="4"/>
      <c r="EK803" s="4"/>
      <c r="EM803" s="4"/>
      <c r="EP803" s="4"/>
      <c r="ER803" s="4"/>
      <c r="EU803" s="4"/>
      <c r="EW803" s="4"/>
      <c r="EZ803" s="4"/>
      <c r="FB803" s="4"/>
      <c r="FE803" s="4"/>
      <c r="FG803" s="4"/>
      <c r="FJ803" s="4"/>
      <c r="FM803" s="4"/>
      <c r="FP803" s="4">
        <v>1</v>
      </c>
      <c r="FQ803" s="4">
        <v>2</v>
      </c>
      <c r="FR803" s="4">
        <v>1</v>
      </c>
      <c r="FS803" s="4">
        <v>1</v>
      </c>
      <c r="FT803" s="4"/>
      <c r="FU803" s="4"/>
      <c r="FV803" s="4">
        <v>1</v>
      </c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>
        <v>1</v>
      </c>
      <c r="GL803" s="4"/>
      <c r="GM803" s="4"/>
      <c r="GN803" s="4"/>
      <c r="GO803" s="4"/>
      <c r="GP803" s="4"/>
      <c r="GQ803" s="4">
        <v>1</v>
      </c>
      <c r="GR803" s="53"/>
      <c r="GS803" s="4"/>
      <c r="GT803" s="4"/>
      <c r="GU803" s="4"/>
      <c r="GV803" s="4">
        <v>1</v>
      </c>
      <c r="GX803" s="4"/>
      <c r="HA803" s="4">
        <v>1</v>
      </c>
      <c r="HC803" s="4"/>
      <c r="HF803" s="4">
        <v>1</v>
      </c>
      <c r="HH803" s="4"/>
      <c r="HK803" s="4">
        <v>1</v>
      </c>
      <c r="HM803" s="4"/>
      <c r="HP803" s="4">
        <v>3</v>
      </c>
      <c r="HQ803" s="4">
        <v>4</v>
      </c>
      <c r="HS803" s="4">
        <v>5</v>
      </c>
      <c r="HU803" s="4">
        <v>8</v>
      </c>
      <c r="HW803" s="4">
        <v>4</v>
      </c>
      <c r="HX803" s="4">
        <v>4</v>
      </c>
      <c r="HY803" s="4">
        <v>3</v>
      </c>
      <c r="HZ803" s="4">
        <v>4</v>
      </c>
      <c r="IA803" s="4">
        <v>3</v>
      </c>
      <c r="IB803" s="4">
        <v>3</v>
      </c>
      <c r="IC803" s="4">
        <v>3</v>
      </c>
      <c r="ID803" s="4">
        <v>2</v>
      </c>
      <c r="IE803" s="4">
        <v>3</v>
      </c>
      <c r="IF803" s="4">
        <v>2</v>
      </c>
      <c r="IG803" s="4">
        <v>4</v>
      </c>
      <c r="IH803" s="4">
        <v>1</v>
      </c>
      <c r="II803" s="4">
        <v>1</v>
      </c>
      <c r="IJ803" s="4">
        <v>1</v>
      </c>
      <c r="IK803" s="4">
        <v>1</v>
      </c>
      <c r="IL803" s="4">
        <v>4</v>
      </c>
      <c r="IM803" s="4">
        <v>1</v>
      </c>
      <c r="IN803" s="4">
        <v>1</v>
      </c>
      <c r="IO803" s="4">
        <v>1</v>
      </c>
      <c r="IP803" s="4">
        <v>1</v>
      </c>
      <c r="IQ803" s="4">
        <v>4</v>
      </c>
      <c r="IR803" s="4">
        <v>1</v>
      </c>
      <c r="IS803" s="4">
        <v>1</v>
      </c>
      <c r="IT803" s="4">
        <v>1</v>
      </c>
      <c r="IU803" s="4">
        <v>1</v>
      </c>
      <c r="IV803">
        <v>5</v>
      </c>
      <c r="IW803">
        <v>6</v>
      </c>
      <c r="IX803">
        <v>6</v>
      </c>
      <c r="IY803" s="4">
        <v>1</v>
      </c>
      <c r="IZ803" s="4">
        <v>1</v>
      </c>
      <c r="JA803" s="4">
        <v>1</v>
      </c>
      <c r="JB803" s="4">
        <v>1</v>
      </c>
      <c r="JC803" s="4">
        <v>2</v>
      </c>
      <c r="JD803" s="4">
        <v>1</v>
      </c>
      <c r="JE803" s="4">
        <v>1</v>
      </c>
      <c r="JF803" s="4">
        <v>1</v>
      </c>
      <c r="JH803" s="4">
        <v>6</v>
      </c>
      <c r="JJ803" s="4">
        <v>11</v>
      </c>
      <c r="JL803" s="4">
        <v>2</v>
      </c>
      <c r="JM803" s="4">
        <v>2</v>
      </c>
      <c r="JN803" s="4">
        <v>2</v>
      </c>
      <c r="JO803" s="4">
        <v>2</v>
      </c>
      <c r="JP803" s="4">
        <v>2</v>
      </c>
      <c r="JQ803" s="4">
        <v>2</v>
      </c>
      <c r="JR803" s="4">
        <v>2</v>
      </c>
      <c r="JS803" s="4">
        <v>2</v>
      </c>
      <c r="JT803" s="4">
        <v>2</v>
      </c>
      <c r="JU803" s="4">
        <v>2</v>
      </c>
      <c r="JV803" s="4">
        <v>2</v>
      </c>
      <c r="JW803" s="4">
        <v>2</v>
      </c>
      <c r="JY803" s="4">
        <v>2</v>
      </c>
      <c r="KA803" s="4">
        <v>2</v>
      </c>
      <c r="KB803" s="4">
        <v>2</v>
      </c>
      <c r="KC803" s="4">
        <v>2</v>
      </c>
      <c r="KD803" s="4">
        <v>2</v>
      </c>
      <c r="KE803" s="4">
        <v>2</v>
      </c>
      <c r="KF803" s="4">
        <v>2</v>
      </c>
      <c r="KG803" s="4">
        <v>2</v>
      </c>
      <c r="KH803" s="4">
        <v>2</v>
      </c>
      <c r="KI803" s="4">
        <v>2</v>
      </c>
      <c r="KJ803" s="4">
        <v>2</v>
      </c>
      <c r="KK803" s="4">
        <v>2</v>
      </c>
      <c r="KL803" s="4">
        <v>2</v>
      </c>
      <c r="KM803" s="4">
        <v>2</v>
      </c>
      <c r="KN803" s="4">
        <v>2</v>
      </c>
      <c r="KO803" s="4">
        <v>3</v>
      </c>
      <c r="KP803" t="s">
        <v>1958</v>
      </c>
      <c r="KQ803" s="4">
        <v>2</v>
      </c>
      <c r="KR803" s="4">
        <v>2</v>
      </c>
      <c r="KS803" s="4"/>
      <c r="KT803" s="4"/>
      <c r="KU803" s="4"/>
      <c r="KV803" s="4">
        <v>2</v>
      </c>
      <c r="KW803" s="4">
        <v>18</v>
      </c>
      <c r="KX803" s="4">
        <v>1</v>
      </c>
      <c r="KY803" s="4">
        <v>13</v>
      </c>
      <c r="KZ803" s="4">
        <v>2</v>
      </c>
      <c r="LA803" s="4">
        <v>1</v>
      </c>
      <c r="LB803" s="4">
        <v>2</v>
      </c>
      <c r="LC803" s="4">
        <v>2</v>
      </c>
      <c r="LD803" t="s">
        <v>329</v>
      </c>
      <c r="LE803" t="s">
        <v>329</v>
      </c>
      <c r="LF803" t="s">
        <v>1957</v>
      </c>
      <c r="LG803" s="4">
        <v>2</v>
      </c>
      <c r="LI803" s="6">
        <f t="shared" si="26"/>
        <v>6.5277777903247625E-3</v>
      </c>
      <c r="LJ803" s="6" t="str" cm="1">
        <f t="array" ref="LJ803">_xlfn.IFS(G803=1,"CECILIA",G803=2,"LETICIA",G803=3,"HECTOR",G803=4,"ANGELA",G803=7,"MANUELA",G803=8,"MARIA",G803=9,"OSCAR",G803=10,"ORLANDO",G803=11,"PLACIDO",G803=12,"ALEJANDRA")</f>
        <v>ORLANDO</v>
      </c>
      <c r="LK803" s="2">
        <f t="shared" si="25"/>
        <v>44867.475358796306</v>
      </c>
    </row>
    <row r="804" spans="1:323" x14ac:dyDescent="0.25">
      <c r="A804" s="3">
        <v>44867.409953703696</v>
      </c>
      <c r="B804" s="3">
        <v>44867.416817129619</v>
      </c>
      <c r="C804" s="4">
        <v>43764041</v>
      </c>
      <c r="D804" t="s">
        <v>332</v>
      </c>
      <c r="E804" s="4">
        <v>7983</v>
      </c>
      <c r="F804">
        <v>10</v>
      </c>
      <c r="G804" s="4">
        <v>10</v>
      </c>
      <c r="H804" s="4">
        <v>2</v>
      </c>
      <c r="I804" s="4">
        <v>-99</v>
      </c>
      <c r="J804" s="4">
        <v>-99</v>
      </c>
      <c r="K804" s="4">
        <v>-99</v>
      </c>
      <c r="L804" s="4">
        <v>-99</v>
      </c>
      <c r="M804" s="4">
        <v>-99</v>
      </c>
      <c r="N804" s="4">
        <v>-99</v>
      </c>
      <c r="O804" s="4">
        <v>-99</v>
      </c>
      <c r="P804" s="4">
        <v>-99</v>
      </c>
      <c r="Q804" s="4">
        <v>-99</v>
      </c>
      <c r="R804" s="4">
        <v>-99</v>
      </c>
      <c r="S804" s="4">
        <v>-99</v>
      </c>
      <c r="T804" s="4">
        <v>-99</v>
      </c>
      <c r="U804" s="4">
        <v>-99</v>
      </c>
      <c r="V804" s="4">
        <v>-99</v>
      </c>
      <c r="W804" s="4">
        <v>-99</v>
      </c>
      <c r="X804" s="4">
        <v>-99</v>
      </c>
      <c r="Y804" s="4">
        <v>-99</v>
      </c>
      <c r="Z804" s="4">
        <v>-99</v>
      </c>
      <c r="AA804" s="4">
        <v>-99</v>
      </c>
      <c r="AB804" s="4">
        <v>-99</v>
      </c>
      <c r="AC804" s="4">
        <v>1</v>
      </c>
      <c r="AD804" s="4">
        <v>-99</v>
      </c>
      <c r="AE804" s="4">
        <v>-99</v>
      </c>
      <c r="AF804" s="4">
        <v>-99</v>
      </c>
      <c r="AG804" s="4">
        <v>-99</v>
      </c>
      <c r="AH804" s="4">
        <v>-99</v>
      </c>
      <c r="AI804" s="4">
        <v>-99</v>
      </c>
      <c r="AJ804" s="4">
        <v>-99</v>
      </c>
      <c r="AK804" s="4">
        <v>-99</v>
      </c>
      <c r="AL804" s="4">
        <v>-99</v>
      </c>
      <c r="AM804" s="4">
        <v>1</v>
      </c>
      <c r="AN804" s="4">
        <v>2</v>
      </c>
      <c r="AO804" s="4">
        <v>-99</v>
      </c>
      <c r="AP804" s="4">
        <v>-99</v>
      </c>
      <c r="AQ804" s="4">
        <v>-99</v>
      </c>
      <c r="AR804" s="4">
        <v>-99</v>
      </c>
      <c r="AS804">
        <v>9</v>
      </c>
      <c r="AT804">
        <v>9</v>
      </c>
      <c r="AU804">
        <v>8</v>
      </c>
      <c r="AV804">
        <v>8</v>
      </c>
      <c r="AW804" s="4">
        <v>2</v>
      </c>
      <c r="AX804" s="4">
        <v>3</v>
      </c>
      <c r="AY804" s="4">
        <v>3</v>
      </c>
      <c r="AZ804" s="4">
        <v>3</v>
      </c>
      <c r="BA804" s="4">
        <v>3</v>
      </c>
      <c r="BB804" s="4">
        <v>2</v>
      </c>
      <c r="BC804" s="4">
        <v>3</v>
      </c>
      <c r="BD804" s="4">
        <v>3</v>
      </c>
      <c r="BE804" s="4">
        <v>2</v>
      </c>
      <c r="BF804" s="4">
        <v>1</v>
      </c>
      <c r="BG804" s="4">
        <v>1</v>
      </c>
      <c r="BH804" s="4">
        <v>1</v>
      </c>
      <c r="BI804" s="4">
        <v>1</v>
      </c>
      <c r="BJ804" s="4">
        <v>1</v>
      </c>
      <c r="BK804" s="4">
        <v>1</v>
      </c>
      <c r="BL804" s="4">
        <v>1</v>
      </c>
      <c r="BM804" s="4">
        <v>3</v>
      </c>
      <c r="BN804" s="4">
        <v>2</v>
      </c>
      <c r="BO804" s="4">
        <v>2</v>
      </c>
      <c r="BP804" s="4">
        <v>2</v>
      </c>
      <c r="BQ804" s="4">
        <v>3</v>
      </c>
      <c r="BR804" s="4">
        <v>2</v>
      </c>
      <c r="BS804" s="4">
        <v>3</v>
      </c>
      <c r="BT804" s="4">
        <v>2</v>
      </c>
      <c r="BU804" s="4">
        <v>2</v>
      </c>
      <c r="BV804" s="4"/>
      <c r="BX804" s="4"/>
      <c r="CA804" s="4"/>
      <c r="CC804" s="4"/>
      <c r="CF804" s="4"/>
      <c r="CH804" s="4"/>
      <c r="CK804" s="4"/>
      <c r="CM804" s="4"/>
      <c r="CP804" s="4"/>
      <c r="CR804" s="4"/>
      <c r="CU804" s="4"/>
      <c r="CW804" s="4"/>
      <c r="CZ804" s="4"/>
      <c r="DB804" s="4"/>
      <c r="DE804" s="4"/>
      <c r="DG804" s="4"/>
      <c r="DJ804" s="4"/>
      <c r="DL804" s="4"/>
      <c r="DN804" s="1"/>
      <c r="DO804" s="4"/>
      <c r="DR804" s="4"/>
      <c r="DU804" s="4">
        <v>2</v>
      </c>
      <c r="DV804" s="4"/>
      <c r="DW804" s="53"/>
      <c r="DX804" s="4"/>
      <c r="EA804" s="4"/>
      <c r="EC804" s="4"/>
      <c r="EF804" s="4"/>
      <c r="EH804" s="4"/>
      <c r="EK804" s="4"/>
      <c r="EM804" s="4"/>
      <c r="EP804" s="4"/>
      <c r="ER804" s="4"/>
      <c r="EU804" s="4"/>
      <c r="EW804" s="4"/>
      <c r="EZ804" s="4"/>
      <c r="FB804" s="4"/>
      <c r="FE804" s="4"/>
      <c r="FG804" s="4"/>
      <c r="FJ804" s="4"/>
      <c r="FM804" s="4"/>
      <c r="FP804" s="4">
        <v>2</v>
      </c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>
        <v>1</v>
      </c>
      <c r="GR804" s="53"/>
      <c r="GS804" s="4"/>
      <c r="GT804" s="4"/>
      <c r="GU804" s="4"/>
      <c r="GV804" s="4">
        <v>1</v>
      </c>
      <c r="GX804" s="4"/>
      <c r="HA804" s="4">
        <v>1</v>
      </c>
      <c r="HC804" s="4"/>
      <c r="HF804" s="4">
        <v>1</v>
      </c>
      <c r="HH804" s="4"/>
      <c r="HK804" s="4">
        <v>1</v>
      </c>
      <c r="HM804" s="4"/>
      <c r="HP804" s="4">
        <v>1</v>
      </c>
      <c r="HQ804" s="4">
        <v>3</v>
      </c>
      <c r="HS804" s="4">
        <v>7</v>
      </c>
      <c r="HU804" s="4">
        <v>8</v>
      </c>
      <c r="HW804" s="4">
        <v>2</v>
      </c>
      <c r="HX804" s="4">
        <v>3</v>
      </c>
      <c r="HY804" s="4">
        <v>2</v>
      </c>
      <c r="HZ804" s="4">
        <v>3</v>
      </c>
      <c r="IA804" s="4">
        <v>3</v>
      </c>
      <c r="IB804" s="4">
        <v>2</v>
      </c>
      <c r="IC804" s="4">
        <v>2</v>
      </c>
      <c r="ID804" s="4">
        <v>3</v>
      </c>
      <c r="IE804" s="4">
        <v>3</v>
      </c>
      <c r="IF804" s="4">
        <v>2</v>
      </c>
      <c r="IG804" s="4">
        <v>4</v>
      </c>
      <c r="IH804" s="4">
        <v>2</v>
      </c>
      <c r="II804" s="4">
        <v>2</v>
      </c>
      <c r="IJ804" s="4">
        <v>2</v>
      </c>
      <c r="IK804" s="4">
        <v>2</v>
      </c>
      <c r="IL804" s="4">
        <v>3</v>
      </c>
      <c r="IM804" s="4">
        <v>2</v>
      </c>
      <c r="IN804" s="4">
        <v>2</v>
      </c>
      <c r="IO804" s="4">
        <v>2</v>
      </c>
      <c r="IP804" s="4">
        <v>2</v>
      </c>
      <c r="IQ804" s="4">
        <v>4</v>
      </c>
      <c r="IR804" s="4">
        <v>2</v>
      </c>
      <c r="IS804" s="4">
        <v>1</v>
      </c>
      <c r="IT804" s="4">
        <v>2</v>
      </c>
      <c r="IU804" s="4">
        <v>2</v>
      </c>
      <c r="IV804">
        <v>8</v>
      </c>
      <c r="IW804">
        <v>9</v>
      </c>
      <c r="IX804">
        <v>8</v>
      </c>
      <c r="IY804" s="4">
        <v>3</v>
      </c>
      <c r="IZ804" s="4">
        <v>2</v>
      </c>
      <c r="JA804" s="4">
        <v>2</v>
      </c>
      <c r="JB804" s="4">
        <v>3</v>
      </c>
      <c r="JC804" s="4">
        <v>2</v>
      </c>
      <c r="JD804" s="4">
        <v>1</v>
      </c>
      <c r="JE804" s="4">
        <v>1</v>
      </c>
      <c r="JF804" s="4">
        <v>10</v>
      </c>
      <c r="JH804" s="4">
        <v>15</v>
      </c>
      <c r="JJ804" s="4">
        <v>19</v>
      </c>
      <c r="JL804" s="4">
        <v>2</v>
      </c>
      <c r="JM804" s="4">
        <v>2</v>
      </c>
      <c r="JN804" s="4">
        <v>2</v>
      </c>
      <c r="JO804" s="4">
        <v>2</v>
      </c>
      <c r="JP804" s="4">
        <v>1</v>
      </c>
      <c r="JQ804" s="4">
        <v>2</v>
      </c>
      <c r="JR804" s="4">
        <v>1</v>
      </c>
      <c r="JS804" s="4">
        <v>2</v>
      </c>
      <c r="JT804" s="4">
        <v>2</v>
      </c>
      <c r="JU804" s="4">
        <v>2</v>
      </c>
      <c r="JV804" s="4">
        <v>2</v>
      </c>
      <c r="JW804" s="4">
        <v>2</v>
      </c>
      <c r="JY804" s="4">
        <v>2</v>
      </c>
      <c r="KA804" s="4">
        <v>2</v>
      </c>
      <c r="KB804" s="4">
        <v>2</v>
      </c>
      <c r="KC804" s="4">
        <v>2</v>
      </c>
      <c r="KD804" s="4">
        <v>2</v>
      </c>
      <c r="KE804" s="4">
        <v>2</v>
      </c>
      <c r="KF804" s="4">
        <v>2</v>
      </c>
      <c r="KG804" s="4">
        <v>2</v>
      </c>
      <c r="KH804" s="4">
        <v>2</v>
      </c>
      <c r="KI804" s="4">
        <v>2</v>
      </c>
      <c r="KJ804" s="4">
        <v>2</v>
      </c>
      <c r="KK804" s="4">
        <v>2</v>
      </c>
      <c r="KL804" s="4">
        <v>2</v>
      </c>
      <c r="KM804" s="4">
        <v>2</v>
      </c>
      <c r="KN804" s="4">
        <v>2</v>
      </c>
      <c r="KO804" s="4">
        <v>1</v>
      </c>
      <c r="KP804" t="s">
        <v>1959</v>
      </c>
      <c r="KQ804" s="4">
        <v>2</v>
      </c>
      <c r="KR804" s="4">
        <v>2</v>
      </c>
      <c r="KS804" s="4"/>
      <c r="KT804" s="4"/>
      <c r="KU804" s="4"/>
      <c r="KV804" s="4">
        <v>1</v>
      </c>
      <c r="KW804" s="4">
        <v>46</v>
      </c>
      <c r="KX804" s="4">
        <v>3</v>
      </c>
      <c r="KY804" s="4">
        <v>4</v>
      </c>
      <c r="KZ804" s="4">
        <v>2</v>
      </c>
      <c r="LA804" s="4">
        <v>1</v>
      </c>
      <c r="LB804" s="4">
        <v>2</v>
      </c>
      <c r="LC804" s="4">
        <v>2</v>
      </c>
      <c r="LD804" t="s">
        <v>329</v>
      </c>
      <c r="LE804" t="s">
        <v>329</v>
      </c>
      <c r="LF804" t="s">
        <v>1960</v>
      </c>
      <c r="LG804" s="4">
        <v>2</v>
      </c>
      <c r="LI804" s="6">
        <f t="shared" si="26"/>
        <v>6.8634259223472327E-3</v>
      </c>
      <c r="LJ804" s="6" t="str" cm="1">
        <f t="array" ref="LJ804">_xlfn.IFS(G804=1,"CECILIA",G804=2,"LETICIA",G804=3,"HECTOR",G804=4,"ANGELA",G804=7,"MANUELA",G804=8,"MARIA",G804=9,"OSCAR",G804=10,"ORLANDO",G804=11,"PLACIDO",G804=12,"ALEJANDRA")</f>
        <v>ORLANDO</v>
      </c>
      <c r="LK804" s="2">
        <f t="shared" si="25"/>
        <v>44867.416817129619</v>
      </c>
    </row>
    <row r="805" spans="1:323" x14ac:dyDescent="0.25">
      <c r="A805" s="3">
        <v>44867.441331018519</v>
      </c>
      <c r="B805" s="3">
        <v>44867.450474537036</v>
      </c>
      <c r="C805" s="4">
        <v>43764042</v>
      </c>
      <c r="D805" t="s">
        <v>332</v>
      </c>
      <c r="E805" s="4">
        <v>7983</v>
      </c>
      <c r="F805">
        <v>10</v>
      </c>
      <c r="G805" s="4">
        <v>10</v>
      </c>
      <c r="H805" s="4">
        <v>2</v>
      </c>
      <c r="I805" s="4">
        <v>-99</v>
      </c>
      <c r="J805" s="4">
        <v>-99</v>
      </c>
      <c r="K805" s="4">
        <v>-99</v>
      </c>
      <c r="L805" s="4">
        <v>-99</v>
      </c>
      <c r="M805" s="4">
        <v>-99</v>
      </c>
      <c r="N805" s="4">
        <v>-99</v>
      </c>
      <c r="O805" s="4">
        <v>-99</v>
      </c>
      <c r="P805" s="4">
        <v>-99</v>
      </c>
      <c r="Q805" s="4">
        <v>-99</v>
      </c>
      <c r="R805" s="4">
        <v>-99</v>
      </c>
      <c r="S805" s="4">
        <v>-99</v>
      </c>
      <c r="T805" s="4">
        <v>-99</v>
      </c>
      <c r="U805" s="4">
        <v>-99</v>
      </c>
      <c r="V805" s="4">
        <v>-99</v>
      </c>
      <c r="W805" s="4">
        <v>-99</v>
      </c>
      <c r="X805" s="4">
        <v>-99</v>
      </c>
      <c r="Y805" s="4">
        <v>-99</v>
      </c>
      <c r="Z805" s="4">
        <v>-99</v>
      </c>
      <c r="AA805" s="4">
        <v>-99</v>
      </c>
      <c r="AB805" s="4">
        <v>-99</v>
      </c>
      <c r="AC805" s="4">
        <v>1</v>
      </c>
      <c r="AD805" s="4">
        <v>-99</v>
      </c>
      <c r="AE805" s="4">
        <v>-99</v>
      </c>
      <c r="AF805" s="4">
        <v>-99</v>
      </c>
      <c r="AG805" s="4">
        <v>-99</v>
      </c>
      <c r="AH805" s="4">
        <v>-99</v>
      </c>
      <c r="AI805" s="4">
        <v>-99</v>
      </c>
      <c r="AJ805" s="4">
        <v>-99</v>
      </c>
      <c r="AK805" s="4">
        <v>-99</v>
      </c>
      <c r="AL805" s="4">
        <v>-99</v>
      </c>
      <c r="AM805" s="4">
        <v>1</v>
      </c>
      <c r="AN805" s="4">
        <v>2</v>
      </c>
      <c r="AO805" s="4">
        <v>-99</v>
      </c>
      <c r="AP805" s="4">
        <v>-99</v>
      </c>
      <c r="AQ805" s="4">
        <v>-99</v>
      </c>
      <c r="AR805" s="4">
        <v>-99</v>
      </c>
      <c r="AS805">
        <v>5</v>
      </c>
      <c r="AT805">
        <v>5</v>
      </c>
      <c r="AU805">
        <v>5</v>
      </c>
      <c r="AV805">
        <v>5</v>
      </c>
      <c r="AW805" s="4">
        <v>3</v>
      </c>
      <c r="AX805" s="4">
        <v>3</v>
      </c>
      <c r="AY805" s="4">
        <v>4</v>
      </c>
      <c r="AZ805" s="4">
        <v>4</v>
      </c>
      <c r="BA805" s="4">
        <v>3</v>
      </c>
      <c r="BB805" s="4">
        <v>2</v>
      </c>
      <c r="BC805" s="4">
        <v>3</v>
      </c>
      <c r="BD805" s="4">
        <v>3</v>
      </c>
      <c r="BE805" s="4">
        <v>3</v>
      </c>
      <c r="BF805" s="4">
        <v>3</v>
      </c>
      <c r="BG805" s="4">
        <v>3</v>
      </c>
      <c r="BH805" s="4">
        <v>3</v>
      </c>
      <c r="BI805" s="4">
        <v>3</v>
      </c>
      <c r="BJ805" s="4">
        <v>3</v>
      </c>
      <c r="BK805" s="4">
        <v>3</v>
      </c>
      <c r="BL805" s="4">
        <v>2</v>
      </c>
      <c r="BM805" s="4">
        <v>3</v>
      </c>
      <c r="BN805" s="4">
        <v>2</v>
      </c>
      <c r="BO805" s="4">
        <v>2</v>
      </c>
      <c r="BP805" s="4">
        <v>2</v>
      </c>
      <c r="BQ805" s="4">
        <v>4</v>
      </c>
      <c r="BR805" s="4">
        <v>3</v>
      </c>
      <c r="BS805" s="4">
        <v>4</v>
      </c>
      <c r="BT805" s="4">
        <v>3</v>
      </c>
      <c r="BU805" s="4">
        <v>2</v>
      </c>
      <c r="BV805" s="4"/>
      <c r="BX805" s="4"/>
      <c r="CA805" s="4"/>
      <c r="CC805" s="4"/>
      <c r="CF805" s="4"/>
      <c r="CH805" s="4"/>
      <c r="CK805" s="4"/>
      <c r="CM805" s="4"/>
      <c r="CP805" s="4"/>
      <c r="CR805" s="4"/>
      <c r="CU805" s="4"/>
      <c r="CW805" s="4"/>
      <c r="CZ805" s="4"/>
      <c r="DB805" s="4"/>
      <c r="DE805" s="4"/>
      <c r="DG805" s="4"/>
      <c r="DJ805" s="4"/>
      <c r="DL805" s="4"/>
      <c r="DN805" s="1"/>
      <c r="DO805" s="4"/>
      <c r="DR805" s="4"/>
      <c r="DU805" s="4">
        <v>2</v>
      </c>
      <c r="DV805" s="4"/>
      <c r="DW805" s="53"/>
      <c r="DX805" s="4"/>
      <c r="EA805" s="4"/>
      <c r="EC805" s="4"/>
      <c r="EF805" s="4"/>
      <c r="EH805" s="4"/>
      <c r="EK805" s="4"/>
      <c r="EM805" s="4"/>
      <c r="EP805" s="4"/>
      <c r="ER805" s="4"/>
      <c r="EU805" s="4"/>
      <c r="EW805" s="4"/>
      <c r="EZ805" s="4"/>
      <c r="FB805" s="4"/>
      <c r="FE805" s="4"/>
      <c r="FG805" s="4"/>
      <c r="FJ805" s="4"/>
      <c r="FM805" s="4"/>
      <c r="FP805" s="4">
        <v>2</v>
      </c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>
        <v>1</v>
      </c>
      <c r="GR805" s="53"/>
      <c r="GS805" s="4"/>
      <c r="GT805" s="4"/>
      <c r="GU805" s="4"/>
      <c r="GV805" s="4">
        <v>1</v>
      </c>
      <c r="GX805" s="4"/>
      <c r="HA805" s="4">
        <v>1</v>
      </c>
      <c r="HC805" s="4"/>
      <c r="HF805" s="4">
        <v>1</v>
      </c>
      <c r="HH805" s="4"/>
      <c r="HK805" s="4">
        <v>1</v>
      </c>
      <c r="HM805" s="4"/>
      <c r="HP805" s="4">
        <v>3</v>
      </c>
      <c r="HQ805" s="4">
        <v>4</v>
      </c>
      <c r="HS805" s="4">
        <v>5</v>
      </c>
      <c r="HU805" s="4">
        <v>7</v>
      </c>
      <c r="HW805" s="4">
        <v>4</v>
      </c>
      <c r="HX805" s="4">
        <v>2</v>
      </c>
      <c r="HY805" s="4">
        <v>3</v>
      </c>
      <c r="HZ805" s="4">
        <v>2</v>
      </c>
      <c r="IA805" s="4">
        <v>3</v>
      </c>
      <c r="IB805" s="4">
        <v>4</v>
      </c>
      <c r="IC805" s="4">
        <v>3</v>
      </c>
      <c r="ID805" s="4">
        <v>2</v>
      </c>
      <c r="IE805" s="4">
        <v>2</v>
      </c>
      <c r="IF805" s="4">
        <v>2</v>
      </c>
      <c r="IG805" s="4">
        <v>2</v>
      </c>
      <c r="IH805" s="4">
        <v>3</v>
      </c>
      <c r="II805" s="4">
        <v>1</v>
      </c>
      <c r="IJ805" s="4">
        <v>2</v>
      </c>
      <c r="IK805" s="4">
        <v>1</v>
      </c>
      <c r="IL805" s="4">
        <v>1</v>
      </c>
      <c r="IM805" s="4">
        <v>4</v>
      </c>
      <c r="IN805" s="4">
        <v>4</v>
      </c>
      <c r="IO805" s="4">
        <v>4</v>
      </c>
      <c r="IP805" s="4">
        <v>4</v>
      </c>
      <c r="IQ805" s="4">
        <v>1</v>
      </c>
      <c r="IR805" s="4">
        <v>4</v>
      </c>
      <c r="IS805" s="4">
        <v>4</v>
      </c>
      <c r="IT805" s="4">
        <v>4</v>
      </c>
      <c r="IU805" s="4">
        <v>4</v>
      </c>
      <c r="IV805">
        <v>5</v>
      </c>
      <c r="IW805">
        <v>10</v>
      </c>
      <c r="IX805">
        <v>10</v>
      </c>
      <c r="IY805" s="4">
        <v>2</v>
      </c>
      <c r="IZ805" s="4">
        <v>2</v>
      </c>
      <c r="JA805" s="4">
        <v>3</v>
      </c>
      <c r="JB805" s="4">
        <v>3</v>
      </c>
      <c r="JC805" s="4">
        <v>2</v>
      </c>
      <c r="JD805" s="4">
        <v>2</v>
      </c>
      <c r="JE805" s="4"/>
      <c r="JF805" s="4">
        <v>1</v>
      </c>
      <c r="JH805" s="4">
        <v>6</v>
      </c>
      <c r="JJ805" s="4">
        <v>14</v>
      </c>
      <c r="JL805" s="4">
        <v>2</v>
      </c>
      <c r="JM805" s="4">
        <v>2</v>
      </c>
      <c r="JN805" s="4">
        <v>1</v>
      </c>
      <c r="JO805" s="4">
        <v>2</v>
      </c>
      <c r="JP805" s="4">
        <v>2</v>
      </c>
      <c r="JQ805" s="4">
        <v>2</v>
      </c>
      <c r="JR805" s="4">
        <v>2</v>
      </c>
      <c r="JS805" s="4">
        <v>2</v>
      </c>
      <c r="JT805" s="4">
        <v>2</v>
      </c>
      <c r="JU805" s="4">
        <v>2</v>
      </c>
      <c r="JV805" s="4">
        <v>2</v>
      </c>
      <c r="JW805" s="4">
        <v>2</v>
      </c>
      <c r="JY805" s="4">
        <v>2</v>
      </c>
      <c r="KA805" s="4">
        <v>1</v>
      </c>
      <c r="KB805" s="4">
        <v>2</v>
      </c>
      <c r="KC805" s="4">
        <v>2</v>
      </c>
      <c r="KD805" s="4">
        <v>2</v>
      </c>
      <c r="KE805" s="4">
        <v>2</v>
      </c>
      <c r="KF805" s="4">
        <v>2</v>
      </c>
      <c r="KG805" s="4">
        <v>2</v>
      </c>
      <c r="KH805" s="4">
        <v>2</v>
      </c>
      <c r="KI805" s="4">
        <v>2</v>
      </c>
      <c r="KJ805" s="4">
        <v>2</v>
      </c>
      <c r="KK805" s="4">
        <v>2</v>
      </c>
      <c r="KL805" s="4">
        <v>2</v>
      </c>
      <c r="KM805" s="4">
        <v>2</v>
      </c>
      <c r="KN805" s="4">
        <v>2</v>
      </c>
      <c r="KO805" s="4">
        <v>1</v>
      </c>
      <c r="KP805" t="s">
        <v>1961</v>
      </c>
      <c r="KQ805" s="4">
        <v>2</v>
      </c>
      <c r="KR805" s="4">
        <v>2</v>
      </c>
      <c r="KS805" s="4"/>
      <c r="KT805" s="4"/>
      <c r="KU805" s="4"/>
      <c r="KV805" s="4">
        <v>1</v>
      </c>
      <c r="KW805" s="4">
        <v>69</v>
      </c>
      <c r="KX805" s="4">
        <v>4</v>
      </c>
      <c r="KY805" s="4">
        <v>1</v>
      </c>
      <c r="KZ805" s="4">
        <v>1</v>
      </c>
      <c r="LA805" s="4">
        <v>1</v>
      </c>
      <c r="LB805" s="4">
        <v>1</v>
      </c>
      <c r="LC805" s="4">
        <v>3</v>
      </c>
      <c r="LD805" t="s">
        <v>329</v>
      </c>
      <c r="LE805" t="s">
        <v>329</v>
      </c>
      <c r="LF805" t="s">
        <v>1957</v>
      </c>
      <c r="LG805" s="4">
        <v>2</v>
      </c>
      <c r="LI805" s="6">
        <f t="shared" si="26"/>
        <v>9.1435185167938471E-3</v>
      </c>
      <c r="LJ805" s="6" t="str" cm="1">
        <f t="array" ref="LJ805">_xlfn.IFS(G805=1,"CECILIA",G805=2,"LETICIA",G805=3,"HECTOR",G805=4,"ANGELA",G805=7,"MANUELA",G805=8,"MARIA",G805=9,"OSCAR",G805=10,"ORLANDO",G805=11,"PLACIDO",G805=12,"ALEJANDRA")</f>
        <v>ORLANDO</v>
      </c>
      <c r="LK805" s="2">
        <f t="shared" si="25"/>
        <v>44867.450474537036</v>
      </c>
    </row>
    <row r="806" spans="1:323" x14ac:dyDescent="0.25">
      <c r="A806" s="3">
        <v>44867.453032407415</v>
      </c>
      <c r="B806" s="3">
        <v>44867.462280092586</v>
      </c>
      <c r="C806" s="4">
        <v>43764043</v>
      </c>
      <c r="D806" t="s">
        <v>332</v>
      </c>
      <c r="E806" s="4">
        <v>7983</v>
      </c>
      <c r="F806">
        <v>10</v>
      </c>
      <c r="G806" s="4">
        <v>10</v>
      </c>
      <c r="H806" s="4">
        <v>2</v>
      </c>
      <c r="I806" s="4">
        <v>-99</v>
      </c>
      <c r="J806" s="4">
        <v>-99</v>
      </c>
      <c r="K806" s="4">
        <v>-99</v>
      </c>
      <c r="L806" s="4">
        <v>-99</v>
      </c>
      <c r="M806" s="4">
        <v>-99</v>
      </c>
      <c r="N806" s="4">
        <v>-99</v>
      </c>
      <c r="O806" s="4">
        <v>-99</v>
      </c>
      <c r="P806" s="4">
        <v>-99</v>
      </c>
      <c r="Q806" s="4">
        <v>-99</v>
      </c>
      <c r="R806" s="4">
        <v>-99</v>
      </c>
      <c r="S806" s="4">
        <v>-99</v>
      </c>
      <c r="T806" s="4">
        <v>-99</v>
      </c>
      <c r="U806" s="4">
        <v>-99</v>
      </c>
      <c r="V806" s="4">
        <v>-99</v>
      </c>
      <c r="W806" s="4">
        <v>-99</v>
      </c>
      <c r="X806" s="4">
        <v>-99</v>
      </c>
      <c r="Y806" s="4">
        <v>-99</v>
      </c>
      <c r="Z806" s="4">
        <v>-99</v>
      </c>
      <c r="AA806" s="4">
        <v>-99</v>
      </c>
      <c r="AB806" s="4">
        <v>-99</v>
      </c>
      <c r="AC806" s="4">
        <v>1</v>
      </c>
      <c r="AD806" s="4">
        <v>-99</v>
      </c>
      <c r="AE806" s="4">
        <v>-99</v>
      </c>
      <c r="AF806" s="4">
        <v>-99</v>
      </c>
      <c r="AG806" s="4">
        <v>-99</v>
      </c>
      <c r="AH806" s="4">
        <v>-99</v>
      </c>
      <c r="AI806" s="4">
        <v>-99</v>
      </c>
      <c r="AJ806" s="4">
        <v>-99</v>
      </c>
      <c r="AK806" s="4">
        <v>-99</v>
      </c>
      <c r="AL806" s="4">
        <v>-99</v>
      </c>
      <c r="AM806" s="4">
        <v>1</v>
      </c>
      <c r="AN806" s="4">
        <v>2</v>
      </c>
      <c r="AO806" s="4">
        <v>-99</v>
      </c>
      <c r="AP806" s="4">
        <v>-99</v>
      </c>
      <c r="AQ806" s="4">
        <v>-99</v>
      </c>
      <c r="AR806" s="4">
        <v>-99</v>
      </c>
      <c r="AS806">
        <v>3</v>
      </c>
      <c r="AT806">
        <v>5</v>
      </c>
      <c r="AU806">
        <v>6</v>
      </c>
      <c r="AV806">
        <v>6</v>
      </c>
      <c r="AW806" s="4">
        <v>1</v>
      </c>
      <c r="AX806" s="4">
        <v>2</v>
      </c>
      <c r="AY806" s="4">
        <v>2</v>
      </c>
      <c r="AZ806" s="4">
        <v>3</v>
      </c>
      <c r="BA806" s="4">
        <v>3</v>
      </c>
      <c r="BB806" s="4">
        <v>2</v>
      </c>
      <c r="BC806" s="4">
        <v>3</v>
      </c>
      <c r="BD806" s="4">
        <v>3</v>
      </c>
      <c r="BE806" s="4">
        <v>3</v>
      </c>
      <c r="BF806" s="4">
        <v>1</v>
      </c>
      <c r="BG806" s="4">
        <v>1</v>
      </c>
      <c r="BH806" s="4">
        <v>1</v>
      </c>
      <c r="BI806" s="4">
        <v>1</v>
      </c>
      <c r="BJ806" s="4">
        <v>1</v>
      </c>
      <c r="BK806" s="4">
        <v>1</v>
      </c>
      <c r="BL806" s="4">
        <v>1</v>
      </c>
      <c r="BM806" s="4">
        <v>3</v>
      </c>
      <c r="BN806" s="4">
        <v>2</v>
      </c>
      <c r="BO806" s="4">
        <v>2</v>
      </c>
      <c r="BP806" s="4">
        <v>2</v>
      </c>
      <c r="BQ806" s="4">
        <v>3</v>
      </c>
      <c r="BR806" s="4">
        <v>2</v>
      </c>
      <c r="BS806" s="4">
        <v>4</v>
      </c>
      <c r="BT806" s="4">
        <v>2</v>
      </c>
      <c r="BU806" s="4">
        <v>1</v>
      </c>
      <c r="BV806" s="4">
        <v>2</v>
      </c>
      <c r="BW806">
        <v>1</v>
      </c>
      <c r="BX806" s="4">
        <v>1</v>
      </c>
      <c r="CA806" s="4">
        <v>1</v>
      </c>
      <c r="CC806" s="4"/>
      <c r="CF806" s="4">
        <v>1</v>
      </c>
      <c r="CH806" s="4"/>
      <c r="CK806" s="4">
        <v>1</v>
      </c>
      <c r="CM806" s="4"/>
      <c r="CP806" s="4">
        <v>1</v>
      </c>
      <c r="CR806" s="4"/>
      <c r="CU806" s="4">
        <v>1</v>
      </c>
      <c r="CW806" s="4"/>
      <c r="CZ806" s="4">
        <v>1</v>
      </c>
      <c r="DB806" s="4"/>
      <c r="DE806" s="4">
        <v>1</v>
      </c>
      <c r="DG806" s="4"/>
      <c r="DJ806" s="4">
        <v>1</v>
      </c>
      <c r="DL806" s="4"/>
      <c r="DN806" s="1"/>
      <c r="DO806" s="4">
        <v>1</v>
      </c>
      <c r="DR806" s="4"/>
      <c r="DU806" s="4">
        <v>1</v>
      </c>
      <c r="DV806" s="4">
        <v>2</v>
      </c>
      <c r="DW806">
        <v>1</v>
      </c>
      <c r="DX806" s="4">
        <v>1</v>
      </c>
      <c r="EA806" s="4">
        <v>1</v>
      </c>
      <c r="EC806" s="4"/>
      <c r="EF806" s="4">
        <v>1</v>
      </c>
      <c r="EH806" s="4"/>
      <c r="EK806" s="4">
        <v>1</v>
      </c>
      <c r="EM806" s="4"/>
      <c r="EP806" s="4">
        <v>1</v>
      </c>
      <c r="ER806" s="4"/>
      <c r="EU806" s="4">
        <v>1</v>
      </c>
      <c r="EW806" s="4"/>
      <c r="EZ806" s="4">
        <v>1</v>
      </c>
      <c r="FB806" s="4"/>
      <c r="FE806" s="4"/>
      <c r="FG806" s="4"/>
      <c r="FJ806" s="4">
        <v>1</v>
      </c>
      <c r="FM806" s="4"/>
      <c r="FP806" s="4">
        <v>1</v>
      </c>
      <c r="FQ806" s="4">
        <v>2</v>
      </c>
      <c r="FR806" s="4">
        <v>1</v>
      </c>
      <c r="FS806" s="4">
        <v>1</v>
      </c>
      <c r="FT806" s="4"/>
      <c r="FU806" s="4"/>
      <c r="FV806" s="4">
        <v>1</v>
      </c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>
        <v>1</v>
      </c>
      <c r="GL806" s="4"/>
      <c r="GM806" s="4"/>
      <c r="GN806" s="4"/>
      <c r="GO806" s="4"/>
      <c r="GP806" s="4"/>
      <c r="GQ806" s="4">
        <v>1</v>
      </c>
      <c r="GR806" s="53"/>
      <c r="GS806" s="4"/>
      <c r="GT806" s="4"/>
      <c r="GU806" s="4"/>
      <c r="GV806" s="4">
        <v>1</v>
      </c>
      <c r="GX806" s="4"/>
      <c r="HA806" s="4">
        <v>1</v>
      </c>
      <c r="HC806" s="4"/>
      <c r="HF806" s="4">
        <v>1</v>
      </c>
      <c r="HH806" s="4"/>
      <c r="HK806" s="4">
        <v>2</v>
      </c>
      <c r="HL806" t="s">
        <v>1962</v>
      </c>
      <c r="HM806" s="4">
        <v>1</v>
      </c>
      <c r="HP806" s="4">
        <v>3</v>
      </c>
      <c r="HQ806" s="4">
        <v>5</v>
      </c>
      <c r="HS806" s="4">
        <v>13</v>
      </c>
      <c r="HU806" s="4">
        <v>6</v>
      </c>
      <c r="HW806" s="4">
        <v>2</v>
      </c>
      <c r="HX806" s="4">
        <v>1</v>
      </c>
      <c r="HY806" s="4">
        <v>2</v>
      </c>
      <c r="HZ806" s="4">
        <v>2</v>
      </c>
      <c r="IA806" s="4">
        <v>3</v>
      </c>
      <c r="IB806" s="4">
        <v>3</v>
      </c>
      <c r="IC806" s="4">
        <v>2</v>
      </c>
      <c r="ID806" s="4">
        <v>2</v>
      </c>
      <c r="IE806" s="4">
        <v>2</v>
      </c>
      <c r="IF806" s="4">
        <v>2</v>
      </c>
      <c r="IG806" s="4">
        <v>2</v>
      </c>
      <c r="IH806" s="4">
        <v>2</v>
      </c>
      <c r="II806" s="4">
        <v>2</v>
      </c>
      <c r="IJ806" s="4">
        <v>2</v>
      </c>
      <c r="IK806" s="4">
        <v>2</v>
      </c>
      <c r="IL806" s="4">
        <v>2</v>
      </c>
      <c r="IM806" s="4">
        <v>2</v>
      </c>
      <c r="IN806" s="4">
        <v>2</v>
      </c>
      <c r="IO806" s="4">
        <v>2</v>
      </c>
      <c r="IP806" s="4">
        <v>2</v>
      </c>
      <c r="IQ806" s="4">
        <v>3</v>
      </c>
      <c r="IR806" s="4">
        <v>4</v>
      </c>
      <c r="IS806" s="4">
        <v>3</v>
      </c>
      <c r="IT806" s="4">
        <v>3</v>
      </c>
      <c r="IU806" s="4">
        <v>3</v>
      </c>
      <c r="IV806">
        <v>6</v>
      </c>
      <c r="IW806">
        <v>5</v>
      </c>
      <c r="IX806">
        <v>10</v>
      </c>
      <c r="IY806" s="4">
        <v>2</v>
      </c>
      <c r="IZ806" s="4">
        <v>1</v>
      </c>
      <c r="JA806" s="4">
        <v>1</v>
      </c>
      <c r="JB806" s="4">
        <v>1</v>
      </c>
      <c r="JC806" s="4">
        <v>2</v>
      </c>
      <c r="JD806" s="4">
        <v>2</v>
      </c>
      <c r="JE806" s="4"/>
      <c r="JF806" s="4">
        <v>6</v>
      </c>
      <c r="JH806" s="4">
        <v>1</v>
      </c>
      <c r="JJ806" s="4">
        <v>3</v>
      </c>
      <c r="JL806" s="4">
        <v>2</v>
      </c>
      <c r="JM806" s="4">
        <v>2</v>
      </c>
      <c r="JN806" s="4">
        <v>2</v>
      </c>
      <c r="JO806" s="4">
        <v>2</v>
      </c>
      <c r="JP806" s="4">
        <v>2</v>
      </c>
      <c r="JQ806" s="4">
        <v>2</v>
      </c>
      <c r="JR806" s="4">
        <v>2</v>
      </c>
      <c r="JS806" s="4">
        <v>2</v>
      </c>
      <c r="JT806" s="4">
        <v>2</v>
      </c>
      <c r="JU806" s="4">
        <v>2</v>
      </c>
      <c r="JV806" s="4">
        <v>2</v>
      </c>
      <c r="JW806" s="4">
        <v>2</v>
      </c>
      <c r="JY806" s="4">
        <v>2</v>
      </c>
      <c r="KA806" s="4">
        <v>2</v>
      </c>
      <c r="KB806" s="4">
        <v>2</v>
      </c>
      <c r="KC806" s="4">
        <v>2</v>
      </c>
      <c r="KD806" s="4">
        <v>2</v>
      </c>
      <c r="KE806" s="4">
        <v>2</v>
      </c>
      <c r="KF806" s="4">
        <v>2</v>
      </c>
      <c r="KG806" s="4">
        <v>2</v>
      </c>
      <c r="KH806" s="4">
        <v>2</v>
      </c>
      <c r="KI806" s="4">
        <v>2</v>
      </c>
      <c r="KJ806" s="4">
        <v>2</v>
      </c>
      <c r="KK806" s="4">
        <v>2</v>
      </c>
      <c r="KL806" s="4">
        <v>2</v>
      </c>
      <c r="KM806" s="4">
        <v>2</v>
      </c>
      <c r="KN806" s="4">
        <v>2</v>
      </c>
      <c r="KO806" s="4">
        <v>1</v>
      </c>
      <c r="KP806" t="s">
        <v>1963</v>
      </c>
      <c r="KQ806" s="4">
        <v>2</v>
      </c>
      <c r="KR806" s="4">
        <v>2</v>
      </c>
      <c r="KS806" s="4"/>
      <c r="KT806" s="4"/>
      <c r="KU806" s="4"/>
      <c r="KV806" s="4">
        <v>2</v>
      </c>
      <c r="KW806" s="4">
        <v>35</v>
      </c>
      <c r="KX806" s="4">
        <v>2</v>
      </c>
      <c r="KY806" s="4">
        <v>6</v>
      </c>
      <c r="KZ806" s="4">
        <v>2</v>
      </c>
      <c r="LA806" s="4">
        <v>1</v>
      </c>
      <c r="LB806" s="4">
        <v>2</v>
      </c>
      <c r="LC806" s="4">
        <v>2</v>
      </c>
      <c r="LD806" t="s">
        <v>329</v>
      </c>
      <c r="LE806" t="s">
        <v>329</v>
      </c>
      <c r="LF806" t="s">
        <v>1957</v>
      </c>
      <c r="LG806" s="4">
        <v>2</v>
      </c>
      <c r="LI806" s="6">
        <f t="shared" si="26"/>
        <v>9.2476851714309305E-3</v>
      </c>
      <c r="LJ806" s="6" t="str" cm="1">
        <f t="array" ref="LJ806">_xlfn.IFS(G806=1,"CECILIA",G806=2,"LETICIA",G806=3,"HECTOR",G806=4,"ANGELA",G806=7,"MANUELA",G806=8,"MARIA",G806=9,"OSCAR",G806=10,"ORLANDO",G806=11,"PLACIDO",G806=12,"ALEJANDRA")</f>
        <v>ORLANDO</v>
      </c>
      <c r="LK806" s="2">
        <f t="shared" si="25"/>
        <v>44867.462280092586</v>
      </c>
    </row>
    <row r="807" spans="1:323" x14ac:dyDescent="0.25">
      <c r="A807" s="3">
        <v>44867.41969907406</v>
      </c>
      <c r="B807" s="3">
        <v>44867.427048611105</v>
      </c>
      <c r="C807" s="4">
        <v>43764044</v>
      </c>
      <c r="D807" t="s">
        <v>332</v>
      </c>
      <c r="E807" s="4">
        <v>7983</v>
      </c>
      <c r="F807">
        <v>10</v>
      </c>
      <c r="G807" s="4">
        <v>10</v>
      </c>
      <c r="H807" s="4">
        <v>2</v>
      </c>
      <c r="I807" s="4">
        <v>-99</v>
      </c>
      <c r="J807" s="4">
        <v>-99</v>
      </c>
      <c r="K807" s="4">
        <v>-99</v>
      </c>
      <c r="L807" s="4">
        <v>-99</v>
      </c>
      <c r="M807" s="4">
        <v>-99</v>
      </c>
      <c r="N807" s="4">
        <v>-99</v>
      </c>
      <c r="O807" s="4">
        <v>-99</v>
      </c>
      <c r="P807" s="4">
        <v>-99</v>
      </c>
      <c r="Q807" s="4">
        <v>-99</v>
      </c>
      <c r="R807" s="4">
        <v>-99</v>
      </c>
      <c r="S807" s="4">
        <v>-99</v>
      </c>
      <c r="T807" s="4">
        <v>-99</v>
      </c>
      <c r="U807" s="4">
        <v>-99</v>
      </c>
      <c r="V807" s="4">
        <v>-99</v>
      </c>
      <c r="W807" s="4">
        <v>-99</v>
      </c>
      <c r="X807" s="4">
        <v>-99</v>
      </c>
      <c r="Y807" s="4">
        <v>-99</v>
      </c>
      <c r="Z807" s="4">
        <v>-99</v>
      </c>
      <c r="AA807" s="4">
        <v>-99</v>
      </c>
      <c r="AB807" s="4">
        <v>-99</v>
      </c>
      <c r="AC807" s="4">
        <v>1</v>
      </c>
      <c r="AD807" s="4">
        <v>-99</v>
      </c>
      <c r="AE807" s="4">
        <v>-99</v>
      </c>
      <c r="AF807" s="4">
        <v>-99</v>
      </c>
      <c r="AG807" s="4">
        <v>-99</v>
      </c>
      <c r="AH807" s="4">
        <v>-99</v>
      </c>
      <c r="AI807" s="4">
        <v>-99</v>
      </c>
      <c r="AJ807" s="4">
        <v>-99</v>
      </c>
      <c r="AK807" s="4">
        <v>-99</v>
      </c>
      <c r="AL807" s="4">
        <v>-99</v>
      </c>
      <c r="AM807" s="4">
        <v>1</v>
      </c>
      <c r="AN807" s="4">
        <v>2</v>
      </c>
      <c r="AO807" s="4">
        <v>-99</v>
      </c>
      <c r="AP807" s="4">
        <v>-99</v>
      </c>
      <c r="AQ807" s="4">
        <v>-99</v>
      </c>
      <c r="AR807" s="4">
        <v>-99</v>
      </c>
      <c r="AS807">
        <v>5</v>
      </c>
      <c r="AT807">
        <v>5</v>
      </c>
      <c r="AU807">
        <v>4</v>
      </c>
      <c r="AV807">
        <v>4</v>
      </c>
      <c r="AW807" s="4">
        <v>2</v>
      </c>
      <c r="AX807" s="4">
        <v>3</v>
      </c>
      <c r="AY807" s="4">
        <v>3</v>
      </c>
      <c r="AZ807" s="4">
        <v>3</v>
      </c>
      <c r="BA807" s="4">
        <v>3</v>
      </c>
      <c r="BB807" s="4">
        <v>1</v>
      </c>
      <c r="BC807" s="4">
        <v>3</v>
      </c>
      <c r="BD807" s="4">
        <v>3</v>
      </c>
      <c r="BE807" s="4">
        <v>2</v>
      </c>
      <c r="BF807" s="4">
        <v>1</v>
      </c>
      <c r="BG807" s="4">
        <v>1</v>
      </c>
      <c r="BH807" s="4">
        <v>1</v>
      </c>
      <c r="BI807" s="4">
        <v>1</v>
      </c>
      <c r="BJ807" s="4">
        <v>1</v>
      </c>
      <c r="BK807" s="4">
        <v>1</v>
      </c>
      <c r="BL807" s="4">
        <v>1</v>
      </c>
      <c r="BM807" s="4">
        <v>3</v>
      </c>
      <c r="BN807" s="4">
        <v>2</v>
      </c>
      <c r="BO807" s="4">
        <v>2</v>
      </c>
      <c r="BP807" s="4">
        <v>2</v>
      </c>
      <c r="BQ807" s="4">
        <v>3</v>
      </c>
      <c r="BR807" s="4">
        <v>2</v>
      </c>
      <c r="BS807" s="4">
        <v>3</v>
      </c>
      <c r="BT807" s="4">
        <v>2</v>
      </c>
      <c r="BU807" s="4">
        <v>2</v>
      </c>
      <c r="BV807" s="4"/>
      <c r="BX807" s="4"/>
      <c r="CA807" s="4"/>
      <c r="CC807" s="4"/>
      <c r="CF807" s="4"/>
      <c r="CH807" s="4"/>
      <c r="CK807" s="4"/>
      <c r="CM807" s="4"/>
      <c r="CP807" s="4"/>
      <c r="CR807" s="4"/>
      <c r="CU807" s="4"/>
      <c r="CW807" s="4"/>
      <c r="CZ807" s="4"/>
      <c r="DB807" s="4"/>
      <c r="DE807" s="4"/>
      <c r="DG807" s="4"/>
      <c r="DJ807" s="4"/>
      <c r="DL807" s="4"/>
      <c r="DN807" s="1"/>
      <c r="DO807" s="4"/>
      <c r="DR807" s="4"/>
      <c r="DU807" s="4">
        <v>2</v>
      </c>
      <c r="DV807" s="4"/>
      <c r="DW807" s="53"/>
      <c r="DX807" s="4"/>
      <c r="EA807" s="4"/>
      <c r="EC807" s="4"/>
      <c r="EF807" s="4"/>
      <c r="EH807" s="4"/>
      <c r="EK807" s="4"/>
      <c r="EM807" s="4"/>
      <c r="EP807" s="4"/>
      <c r="ER807" s="4"/>
      <c r="EU807" s="4"/>
      <c r="EW807" s="4"/>
      <c r="EZ807" s="4"/>
      <c r="FB807" s="4"/>
      <c r="FE807" s="4"/>
      <c r="FG807" s="4"/>
      <c r="FJ807" s="4"/>
      <c r="FM807" s="4"/>
      <c r="FP807" s="4">
        <v>2</v>
      </c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>
        <v>1</v>
      </c>
      <c r="GR807" s="53"/>
      <c r="GS807" s="4"/>
      <c r="GT807" s="4"/>
      <c r="GU807" s="4"/>
      <c r="GV807" s="4">
        <v>1</v>
      </c>
      <c r="GX807" s="4"/>
      <c r="HA807" s="4">
        <v>1</v>
      </c>
      <c r="HC807" s="4"/>
      <c r="HF807" s="4">
        <v>1</v>
      </c>
      <c r="HH807" s="4"/>
      <c r="HK807" s="4">
        <v>1</v>
      </c>
      <c r="HM807" s="4"/>
      <c r="HP807" s="4">
        <v>3</v>
      </c>
      <c r="HQ807" s="4">
        <v>4</v>
      </c>
      <c r="HS807" s="4">
        <v>5</v>
      </c>
      <c r="HU807" s="4">
        <v>7</v>
      </c>
      <c r="HW807" s="4">
        <v>2</v>
      </c>
      <c r="HX807" s="4">
        <v>3</v>
      </c>
      <c r="HY807" s="4">
        <v>3</v>
      </c>
      <c r="HZ807" s="4">
        <v>2</v>
      </c>
      <c r="IA807" s="4">
        <v>3</v>
      </c>
      <c r="IB807" s="4">
        <v>3</v>
      </c>
      <c r="IC807" s="4">
        <v>3</v>
      </c>
      <c r="ID807" s="4">
        <v>3</v>
      </c>
      <c r="IE807" s="4">
        <v>3</v>
      </c>
      <c r="IF807" s="4">
        <v>2</v>
      </c>
      <c r="IG807" s="4">
        <v>4</v>
      </c>
      <c r="IH807" s="4">
        <v>2</v>
      </c>
      <c r="II807" s="4">
        <v>2</v>
      </c>
      <c r="IJ807" s="4">
        <v>2</v>
      </c>
      <c r="IK807" s="4">
        <v>2</v>
      </c>
      <c r="IL807" s="4">
        <v>4</v>
      </c>
      <c r="IM807" s="4">
        <v>1</v>
      </c>
      <c r="IN807" s="4">
        <v>1</v>
      </c>
      <c r="IO807" s="4">
        <v>1</v>
      </c>
      <c r="IP807" s="4">
        <v>1</v>
      </c>
      <c r="IQ807" s="4">
        <v>1</v>
      </c>
      <c r="IR807" s="4">
        <v>3</v>
      </c>
      <c r="IS807" s="4">
        <v>3</v>
      </c>
      <c r="IT807" s="4">
        <v>3</v>
      </c>
      <c r="IU807" s="4">
        <v>3</v>
      </c>
      <c r="IV807">
        <v>6</v>
      </c>
      <c r="IW807">
        <v>6</v>
      </c>
      <c r="IX807">
        <v>9</v>
      </c>
      <c r="IY807" s="4">
        <v>3</v>
      </c>
      <c r="IZ807" s="4">
        <v>1</v>
      </c>
      <c r="JA807" s="4">
        <v>1</v>
      </c>
      <c r="JB807" s="4">
        <v>3</v>
      </c>
      <c r="JC807" s="4">
        <v>2</v>
      </c>
      <c r="JD807" s="4">
        <v>2</v>
      </c>
      <c r="JE807" s="4"/>
      <c r="JF807" s="4">
        <v>1</v>
      </c>
      <c r="JH807" s="4">
        <v>6</v>
      </c>
      <c r="JJ807" s="4">
        <v>10</v>
      </c>
      <c r="JL807" s="4">
        <v>2</v>
      </c>
      <c r="JM807" s="4">
        <v>2</v>
      </c>
      <c r="JN807" s="4">
        <v>2</v>
      </c>
      <c r="JO807" s="4">
        <v>2</v>
      </c>
      <c r="JP807" s="4">
        <v>2</v>
      </c>
      <c r="JQ807" s="4">
        <v>2</v>
      </c>
      <c r="JR807" s="4">
        <v>2</v>
      </c>
      <c r="JS807" s="4">
        <v>2</v>
      </c>
      <c r="JT807" s="4">
        <v>2</v>
      </c>
      <c r="JU807" s="4">
        <v>1</v>
      </c>
      <c r="JV807" s="4">
        <v>2</v>
      </c>
      <c r="JW807" s="4">
        <v>2</v>
      </c>
      <c r="JY807" s="4">
        <v>2</v>
      </c>
      <c r="KA807" s="4">
        <v>2</v>
      </c>
      <c r="KB807" s="4">
        <v>2</v>
      </c>
      <c r="KC807" s="4">
        <v>2</v>
      </c>
      <c r="KD807" s="4">
        <v>2</v>
      </c>
      <c r="KE807" s="4">
        <v>1</v>
      </c>
      <c r="KF807" s="4">
        <v>1</v>
      </c>
      <c r="KG807" s="4">
        <v>2</v>
      </c>
      <c r="KH807" s="4">
        <v>2</v>
      </c>
      <c r="KI807" s="4">
        <v>2</v>
      </c>
      <c r="KJ807" s="4">
        <v>2</v>
      </c>
      <c r="KK807" s="4">
        <v>2</v>
      </c>
      <c r="KL807" s="4">
        <v>2</v>
      </c>
      <c r="KM807" s="4">
        <v>2</v>
      </c>
      <c r="KN807" s="4">
        <v>2</v>
      </c>
      <c r="KO807" s="4">
        <v>1</v>
      </c>
      <c r="KP807" t="s">
        <v>1964</v>
      </c>
      <c r="KQ807" s="4">
        <v>2</v>
      </c>
      <c r="KR807" s="4">
        <v>2</v>
      </c>
      <c r="KS807" s="4"/>
      <c r="KT807" s="4"/>
      <c r="KU807" s="4"/>
      <c r="KV807" s="4">
        <v>1</v>
      </c>
      <c r="KW807" s="4">
        <v>68</v>
      </c>
      <c r="KX807" s="4">
        <v>4</v>
      </c>
      <c r="KY807" s="4">
        <v>1</v>
      </c>
      <c r="KZ807" s="4">
        <v>8</v>
      </c>
      <c r="LA807" s="4">
        <v>1</v>
      </c>
      <c r="LB807" s="4">
        <v>1</v>
      </c>
      <c r="LC807" s="4">
        <v>5</v>
      </c>
      <c r="LD807" t="s">
        <v>329</v>
      </c>
      <c r="LE807" t="s">
        <v>329</v>
      </c>
      <c r="LF807" t="s">
        <v>1957</v>
      </c>
      <c r="LG807" s="4">
        <v>2</v>
      </c>
      <c r="LI807" s="6">
        <f t="shared" si="26"/>
        <v>7.3495370452292264E-3</v>
      </c>
      <c r="LJ807" s="6" t="str" cm="1">
        <f t="array" ref="LJ807">_xlfn.IFS(G807=1,"CECILIA",G807=2,"LETICIA",G807=3,"HECTOR",G807=4,"ANGELA",G807=7,"MANUELA",G807=8,"MARIA",G807=9,"OSCAR",G807=10,"ORLANDO",G807=11,"PLACIDO",G807=12,"ALEJANDRA")</f>
        <v>ORLANDO</v>
      </c>
      <c r="LK807" s="2">
        <f t="shared" si="25"/>
        <v>44867.427048611105</v>
      </c>
    </row>
    <row r="808" spans="1:323" x14ac:dyDescent="0.25">
      <c r="A808" s="3">
        <v>44867.397280092584</v>
      </c>
      <c r="B808" s="3">
        <v>44867.408310185187</v>
      </c>
      <c r="C808" s="4">
        <v>43764045</v>
      </c>
      <c r="D808" t="s">
        <v>332</v>
      </c>
      <c r="E808" s="4">
        <v>7983</v>
      </c>
      <c r="F808">
        <v>10</v>
      </c>
      <c r="G808" s="4">
        <v>10</v>
      </c>
      <c r="H808" s="4">
        <v>2</v>
      </c>
      <c r="I808" s="4">
        <v>-99</v>
      </c>
      <c r="J808" s="4">
        <v>-99</v>
      </c>
      <c r="K808" s="4">
        <v>-99</v>
      </c>
      <c r="L808" s="4">
        <v>-99</v>
      </c>
      <c r="M808" s="4">
        <v>-99</v>
      </c>
      <c r="N808" s="4">
        <v>-99</v>
      </c>
      <c r="O808" s="4">
        <v>-99</v>
      </c>
      <c r="P808" s="4">
        <v>-99</v>
      </c>
      <c r="Q808" s="4">
        <v>-99</v>
      </c>
      <c r="R808" s="4">
        <v>-99</v>
      </c>
      <c r="S808" s="4">
        <v>-99</v>
      </c>
      <c r="T808" s="4">
        <v>-99</v>
      </c>
      <c r="U808" s="4">
        <v>-99</v>
      </c>
      <c r="V808" s="4">
        <v>-99</v>
      </c>
      <c r="W808" s="4">
        <v>-99</v>
      </c>
      <c r="X808" s="4">
        <v>-99</v>
      </c>
      <c r="Y808" s="4">
        <v>-99</v>
      </c>
      <c r="Z808" s="4">
        <v>-99</v>
      </c>
      <c r="AA808" s="4">
        <v>-99</v>
      </c>
      <c r="AB808" s="4">
        <v>-99</v>
      </c>
      <c r="AC808" s="4">
        <v>1</v>
      </c>
      <c r="AD808" s="4">
        <v>-99</v>
      </c>
      <c r="AE808" s="4">
        <v>-99</v>
      </c>
      <c r="AF808" s="4">
        <v>-99</v>
      </c>
      <c r="AG808" s="4">
        <v>-99</v>
      </c>
      <c r="AH808" s="4">
        <v>-99</v>
      </c>
      <c r="AI808" s="4">
        <v>-99</v>
      </c>
      <c r="AJ808" s="4">
        <v>-99</v>
      </c>
      <c r="AK808" s="4">
        <v>-99</v>
      </c>
      <c r="AL808" s="4">
        <v>-99</v>
      </c>
      <c r="AM808" s="4">
        <v>1</v>
      </c>
      <c r="AN808" s="4">
        <v>2</v>
      </c>
      <c r="AO808" s="4">
        <v>-99</v>
      </c>
      <c r="AP808" s="4">
        <v>-99</v>
      </c>
      <c r="AQ808" s="4">
        <v>-99</v>
      </c>
      <c r="AR808" s="4">
        <v>-99</v>
      </c>
      <c r="AS808">
        <v>8</v>
      </c>
      <c r="AT808">
        <v>8</v>
      </c>
      <c r="AU808">
        <v>8</v>
      </c>
      <c r="AV808">
        <v>8</v>
      </c>
      <c r="AW808" s="4">
        <v>3</v>
      </c>
      <c r="AX808" s="4">
        <v>2</v>
      </c>
      <c r="AY808" s="4">
        <v>3</v>
      </c>
      <c r="AZ808" s="4">
        <v>3</v>
      </c>
      <c r="BA808" s="4">
        <v>3</v>
      </c>
      <c r="BB808" s="4">
        <v>2</v>
      </c>
      <c r="BC808" s="4">
        <v>3</v>
      </c>
      <c r="BD808" s="4">
        <v>3</v>
      </c>
      <c r="BE808" s="4">
        <v>3</v>
      </c>
      <c r="BF808" s="4">
        <v>1</v>
      </c>
      <c r="BG808" s="4">
        <v>1</v>
      </c>
      <c r="BH808" s="4">
        <v>1</v>
      </c>
      <c r="BI808" s="4">
        <v>1</v>
      </c>
      <c r="BJ808" s="4">
        <v>1</v>
      </c>
      <c r="BK808" s="4">
        <v>1</v>
      </c>
      <c r="BL808" s="4">
        <v>1</v>
      </c>
      <c r="BM808" s="4">
        <v>3</v>
      </c>
      <c r="BN808" s="4">
        <v>2</v>
      </c>
      <c r="BO808" s="4">
        <v>2</v>
      </c>
      <c r="BP808" s="4">
        <v>2</v>
      </c>
      <c r="BQ808" s="4">
        <v>2</v>
      </c>
      <c r="BR808" s="4">
        <v>2</v>
      </c>
      <c r="BS808" s="4">
        <v>3</v>
      </c>
      <c r="BT808" s="4">
        <v>2</v>
      </c>
      <c r="BU808" s="4">
        <v>1</v>
      </c>
      <c r="BV808" s="4">
        <v>2</v>
      </c>
      <c r="BW808">
        <v>1</v>
      </c>
      <c r="BX808" s="4">
        <v>1</v>
      </c>
      <c r="CA808" s="4">
        <v>1</v>
      </c>
      <c r="CC808" s="4"/>
      <c r="CF808" s="4">
        <v>1</v>
      </c>
      <c r="CH808" s="4"/>
      <c r="CK808" s="4">
        <v>1</v>
      </c>
      <c r="CM808" s="4"/>
      <c r="CP808" s="4">
        <v>1</v>
      </c>
      <c r="CR808" s="4"/>
      <c r="CU808" s="4">
        <v>1</v>
      </c>
      <c r="CW808" s="4"/>
      <c r="CZ808" s="4">
        <v>1</v>
      </c>
      <c r="DB808" s="4"/>
      <c r="DE808" s="4">
        <v>1</v>
      </c>
      <c r="DG808" s="4"/>
      <c r="DJ808" s="4">
        <v>1</v>
      </c>
      <c r="DL808" s="4"/>
      <c r="DN808" s="1"/>
      <c r="DO808" s="4">
        <v>1</v>
      </c>
      <c r="DR808" s="4"/>
      <c r="DU808" s="4">
        <v>1</v>
      </c>
      <c r="DV808" s="4">
        <v>2</v>
      </c>
      <c r="DW808">
        <v>1</v>
      </c>
      <c r="DX808" s="4">
        <v>1</v>
      </c>
      <c r="EA808" s="4">
        <v>1</v>
      </c>
      <c r="EC808" s="4"/>
      <c r="EF808" s="4">
        <v>1</v>
      </c>
      <c r="EH808" s="4"/>
      <c r="EK808" s="4">
        <v>1</v>
      </c>
      <c r="EM808" s="4"/>
      <c r="EP808" s="4">
        <v>1</v>
      </c>
      <c r="ER808" s="4"/>
      <c r="EU808" s="4">
        <v>2</v>
      </c>
      <c r="EV808" t="s">
        <v>334</v>
      </c>
      <c r="EW808" s="4">
        <v>1</v>
      </c>
      <c r="EZ808" s="4">
        <v>1</v>
      </c>
      <c r="FB808" s="4"/>
      <c r="FE808" s="4"/>
      <c r="FG808" s="4"/>
      <c r="FJ808" s="4">
        <v>1</v>
      </c>
      <c r="FM808" s="4"/>
      <c r="FP808" s="4">
        <v>2</v>
      </c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>
        <v>1</v>
      </c>
      <c r="GR808" s="53"/>
      <c r="GS808" s="4"/>
      <c r="GT808" s="4"/>
      <c r="GU808" s="4"/>
      <c r="GV808" s="4">
        <v>1</v>
      </c>
      <c r="GX808" s="4"/>
      <c r="HA808" s="4">
        <v>1</v>
      </c>
      <c r="HC808" s="4"/>
      <c r="HF808" s="4">
        <v>1</v>
      </c>
      <c r="HH808" s="4"/>
      <c r="HK808" s="4">
        <v>1</v>
      </c>
      <c r="HM808" s="4"/>
      <c r="HP808" s="4">
        <v>3</v>
      </c>
      <c r="HQ808" s="4">
        <v>7</v>
      </c>
      <c r="HS808" s="4">
        <v>10</v>
      </c>
      <c r="HU808" s="4">
        <v>23</v>
      </c>
      <c r="HW808" s="4">
        <v>2</v>
      </c>
      <c r="HX808" s="4">
        <v>4</v>
      </c>
      <c r="HY808" s="4">
        <v>2</v>
      </c>
      <c r="HZ808" s="4">
        <v>3</v>
      </c>
      <c r="IA808" s="4">
        <v>3</v>
      </c>
      <c r="IB808" s="4">
        <v>2</v>
      </c>
      <c r="IC808" s="4">
        <v>3</v>
      </c>
      <c r="ID808" s="4">
        <v>3</v>
      </c>
      <c r="IE808" s="4">
        <v>3</v>
      </c>
      <c r="IF808" s="4">
        <v>3</v>
      </c>
      <c r="IG808" s="4">
        <v>2</v>
      </c>
      <c r="IH808" s="4">
        <v>3</v>
      </c>
      <c r="II808" s="4">
        <v>3</v>
      </c>
      <c r="IJ808" s="4">
        <v>2</v>
      </c>
      <c r="IK808" s="4">
        <v>3</v>
      </c>
      <c r="IL808" s="4">
        <v>2</v>
      </c>
      <c r="IM808" s="4">
        <v>3</v>
      </c>
      <c r="IN808" s="4">
        <v>3</v>
      </c>
      <c r="IO808" s="4">
        <v>2</v>
      </c>
      <c r="IP808" s="4">
        <v>3</v>
      </c>
      <c r="IQ808" s="4">
        <v>2</v>
      </c>
      <c r="IR808" s="4">
        <v>3</v>
      </c>
      <c r="IS808" s="4">
        <v>3</v>
      </c>
      <c r="IT808" s="4">
        <v>3</v>
      </c>
      <c r="IU808" s="4">
        <v>2</v>
      </c>
      <c r="IV808">
        <v>7</v>
      </c>
      <c r="IW808">
        <v>8</v>
      </c>
      <c r="IX808">
        <v>9</v>
      </c>
      <c r="IY808" s="4">
        <v>2</v>
      </c>
      <c r="IZ808" s="4">
        <v>2</v>
      </c>
      <c r="JA808" s="4">
        <v>2</v>
      </c>
      <c r="JB808" s="4">
        <v>3</v>
      </c>
      <c r="JC808" s="4">
        <v>2</v>
      </c>
      <c r="JD808" s="4">
        <v>2</v>
      </c>
      <c r="JE808" s="4"/>
      <c r="JF808" s="4">
        <v>18</v>
      </c>
      <c r="JH808" s="4">
        <v>9</v>
      </c>
      <c r="JJ808" s="4">
        <v>1</v>
      </c>
      <c r="JL808" s="4">
        <v>2</v>
      </c>
      <c r="JM808" s="4">
        <v>1</v>
      </c>
      <c r="JN808" s="4">
        <v>2</v>
      </c>
      <c r="JO808" s="4">
        <v>2</v>
      </c>
      <c r="JP808" s="4">
        <v>1</v>
      </c>
      <c r="JQ808" s="4">
        <v>2</v>
      </c>
      <c r="JR808" s="4">
        <v>1</v>
      </c>
      <c r="JS808" s="4">
        <v>2</v>
      </c>
      <c r="JT808" s="4">
        <v>2</v>
      </c>
      <c r="JU808" s="4">
        <v>1</v>
      </c>
      <c r="JV808" s="4">
        <v>2</v>
      </c>
      <c r="JW808" s="4">
        <v>2</v>
      </c>
      <c r="JY808" s="4">
        <v>2</v>
      </c>
      <c r="KA808" s="4">
        <v>2</v>
      </c>
      <c r="KB808" s="4">
        <v>2</v>
      </c>
      <c r="KC808" s="4">
        <v>2</v>
      </c>
      <c r="KD808" s="4">
        <v>2</v>
      </c>
      <c r="KE808" s="4">
        <v>2</v>
      </c>
      <c r="KF808" s="4">
        <v>2</v>
      </c>
      <c r="KG808" s="4">
        <v>2</v>
      </c>
      <c r="KH808" s="4">
        <v>2</v>
      </c>
      <c r="KI808" s="4">
        <v>2</v>
      </c>
      <c r="KJ808" s="4">
        <v>2</v>
      </c>
      <c r="KK808" s="4">
        <v>2</v>
      </c>
      <c r="KL808" s="4">
        <v>2</v>
      </c>
      <c r="KM808" s="4">
        <v>2</v>
      </c>
      <c r="KN808" s="4">
        <v>2</v>
      </c>
      <c r="KO808" s="4">
        <v>1</v>
      </c>
      <c r="KP808" t="s">
        <v>1142</v>
      </c>
      <c r="KQ808" s="4">
        <v>2</v>
      </c>
      <c r="KR808" s="4">
        <v>1</v>
      </c>
      <c r="KS808" s="4">
        <v>3</v>
      </c>
      <c r="KT808" s="4">
        <v>2</v>
      </c>
      <c r="KU808" s="4">
        <v>3</v>
      </c>
      <c r="KV808" s="4">
        <v>1</v>
      </c>
      <c r="KW808" s="4">
        <v>42</v>
      </c>
      <c r="KX808" s="4">
        <v>2</v>
      </c>
      <c r="KY808" s="4">
        <v>4</v>
      </c>
      <c r="KZ808" s="4">
        <v>2</v>
      </c>
      <c r="LA808" s="4">
        <v>1</v>
      </c>
      <c r="LB808" s="4">
        <v>2</v>
      </c>
      <c r="LC808" s="4">
        <v>4</v>
      </c>
      <c r="LD808" t="s">
        <v>329</v>
      </c>
      <c r="LE808" t="s">
        <v>329</v>
      </c>
      <c r="LF808" t="s">
        <v>1957</v>
      </c>
      <c r="LG808" s="4">
        <v>2</v>
      </c>
      <c r="LI808" s="6">
        <f t="shared" si="26"/>
        <v>1.1030092602595687E-2</v>
      </c>
      <c r="LJ808" s="6" t="str" cm="1">
        <f t="array" ref="LJ808">_xlfn.IFS(G808=1,"CECILIA",G808=2,"LETICIA",G808=3,"HECTOR",G808=4,"ANGELA",G808=7,"MANUELA",G808=8,"MARIA",G808=9,"OSCAR",G808=10,"ORLANDO",G808=11,"PLACIDO",G808=12,"ALEJANDRA")</f>
        <v>ORLANDO</v>
      </c>
      <c r="LK808" s="2">
        <f t="shared" si="25"/>
        <v>44867.408310185187</v>
      </c>
    </row>
    <row r="809" spans="1:323" x14ac:dyDescent="0.25">
      <c r="A809" s="3">
        <v>44867.475370370375</v>
      </c>
      <c r="B809" s="3">
        <v>44867.484525462962</v>
      </c>
      <c r="C809" s="4">
        <v>43764046</v>
      </c>
      <c r="D809" t="s">
        <v>332</v>
      </c>
      <c r="E809" s="4">
        <v>7983</v>
      </c>
      <c r="F809">
        <v>10</v>
      </c>
      <c r="G809" s="4">
        <v>10</v>
      </c>
      <c r="H809" s="4">
        <v>2</v>
      </c>
      <c r="I809" s="4">
        <v>-99</v>
      </c>
      <c r="J809" s="4">
        <v>-99</v>
      </c>
      <c r="K809" s="4">
        <v>-99</v>
      </c>
      <c r="L809" s="4">
        <v>-99</v>
      </c>
      <c r="M809" s="4">
        <v>-99</v>
      </c>
      <c r="N809" s="4">
        <v>-99</v>
      </c>
      <c r="O809" s="4">
        <v>-99</v>
      </c>
      <c r="P809" s="4">
        <v>-99</v>
      </c>
      <c r="Q809" s="4">
        <v>-99</v>
      </c>
      <c r="R809" s="4">
        <v>-99</v>
      </c>
      <c r="S809" s="4">
        <v>-99</v>
      </c>
      <c r="T809" s="4">
        <v>-99</v>
      </c>
      <c r="U809" s="4">
        <v>-99</v>
      </c>
      <c r="V809" s="4">
        <v>-99</v>
      </c>
      <c r="W809" s="4">
        <v>-99</v>
      </c>
      <c r="X809" s="4">
        <v>-99</v>
      </c>
      <c r="Y809" s="4">
        <v>-99</v>
      </c>
      <c r="Z809" s="4">
        <v>-99</v>
      </c>
      <c r="AA809" s="4">
        <v>-99</v>
      </c>
      <c r="AB809" s="4">
        <v>-99</v>
      </c>
      <c r="AC809" s="4">
        <v>1</v>
      </c>
      <c r="AD809" s="4">
        <v>-99</v>
      </c>
      <c r="AE809" s="4">
        <v>-99</v>
      </c>
      <c r="AF809" s="4">
        <v>-99</v>
      </c>
      <c r="AG809" s="4">
        <v>-99</v>
      </c>
      <c r="AH809" s="4">
        <v>-99</v>
      </c>
      <c r="AI809" s="4">
        <v>-99</v>
      </c>
      <c r="AJ809" s="4">
        <v>-99</v>
      </c>
      <c r="AK809" s="4">
        <v>-99</v>
      </c>
      <c r="AL809" s="4">
        <v>-99</v>
      </c>
      <c r="AM809" s="4">
        <v>1</v>
      </c>
      <c r="AN809" s="4">
        <v>2</v>
      </c>
      <c r="AO809" s="4">
        <v>-99</v>
      </c>
      <c r="AP809" s="4">
        <v>-99</v>
      </c>
      <c r="AQ809" s="4">
        <v>-99</v>
      </c>
      <c r="AR809" s="4">
        <v>-99</v>
      </c>
      <c r="AS809">
        <v>8</v>
      </c>
      <c r="AT809">
        <v>8</v>
      </c>
      <c r="AU809">
        <v>7</v>
      </c>
      <c r="AV809">
        <v>6</v>
      </c>
      <c r="AW809" s="4">
        <v>1</v>
      </c>
      <c r="AX809" s="4">
        <v>2</v>
      </c>
      <c r="AY809" s="4">
        <v>3</v>
      </c>
      <c r="AZ809" s="4">
        <v>3</v>
      </c>
      <c r="BA809" s="4">
        <v>3</v>
      </c>
      <c r="BB809" s="4">
        <v>2</v>
      </c>
      <c r="BC809" s="4">
        <v>3</v>
      </c>
      <c r="BD809" s="4">
        <v>3</v>
      </c>
      <c r="BE809" s="4">
        <v>3</v>
      </c>
      <c r="BF809" s="4">
        <v>1</v>
      </c>
      <c r="BG809" s="4">
        <v>1</v>
      </c>
      <c r="BH809" s="4">
        <v>1</v>
      </c>
      <c r="BI809" s="4">
        <v>1</v>
      </c>
      <c r="BJ809" s="4">
        <v>1</v>
      </c>
      <c r="BK809" s="4">
        <v>1</v>
      </c>
      <c r="BL809" s="4">
        <v>1</v>
      </c>
      <c r="BM809" s="4">
        <v>1</v>
      </c>
      <c r="BN809" s="4">
        <v>1</v>
      </c>
      <c r="BO809" s="4">
        <v>1</v>
      </c>
      <c r="BP809" s="4">
        <v>1</v>
      </c>
      <c r="BQ809" s="4">
        <v>1</v>
      </c>
      <c r="BR809" s="4">
        <v>1</v>
      </c>
      <c r="BS809" s="4">
        <v>4</v>
      </c>
      <c r="BT809" s="4">
        <v>1</v>
      </c>
      <c r="BU809" s="4">
        <v>2</v>
      </c>
      <c r="BV809" s="4"/>
      <c r="BX809" s="4"/>
      <c r="CA809" s="4"/>
      <c r="CC809" s="4"/>
      <c r="CF809" s="4"/>
      <c r="CH809" s="4"/>
      <c r="CK809" s="4"/>
      <c r="CM809" s="4"/>
      <c r="CP809" s="4"/>
      <c r="CR809" s="4"/>
      <c r="CU809" s="4"/>
      <c r="CW809" s="4"/>
      <c r="CZ809" s="4"/>
      <c r="DB809" s="4"/>
      <c r="DE809" s="4"/>
      <c r="DG809" s="4"/>
      <c r="DJ809" s="4"/>
      <c r="DL809" s="4"/>
      <c r="DN809" s="1"/>
      <c r="DO809" s="4"/>
      <c r="DR809" s="4"/>
      <c r="DU809" s="4">
        <v>2</v>
      </c>
      <c r="DV809" s="4"/>
      <c r="DW809" s="53"/>
      <c r="DX809" s="4"/>
      <c r="EA809" s="4"/>
      <c r="EC809" s="4"/>
      <c r="EF809" s="4"/>
      <c r="EH809" s="4"/>
      <c r="EK809" s="4"/>
      <c r="EM809" s="4"/>
      <c r="EP809" s="4"/>
      <c r="ER809" s="4"/>
      <c r="EU809" s="4"/>
      <c r="EW809" s="4"/>
      <c r="EZ809" s="4"/>
      <c r="FB809" s="4"/>
      <c r="FE809" s="4"/>
      <c r="FG809" s="4"/>
      <c r="FJ809" s="4"/>
      <c r="FM809" s="4"/>
      <c r="FP809" s="4">
        <v>1</v>
      </c>
      <c r="FQ809" s="4">
        <v>2</v>
      </c>
      <c r="FR809" s="4">
        <v>1</v>
      </c>
      <c r="FS809" s="4">
        <v>1</v>
      </c>
      <c r="FT809" s="4"/>
      <c r="FU809" s="4"/>
      <c r="FV809" s="4">
        <v>1</v>
      </c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>
        <v>1</v>
      </c>
      <c r="GL809" s="4"/>
      <c r="GM809" s="4"/>
      <c r="GN809" s="4"/>
      <c r="GO809" s="4"/>
      <c r="GP809" s="4"/>
      <c r="GQ809" s="4">
        <v>1</v>
      </c>
      <c r="GR809" s="53"/>
      <c r="GS809" s="4"/>
      <c r="GT809" s="4"/>
      <c r="GU809" s="4"/>
      <c r="GV809" s="4">
        <v>1</v>
      </c>
      <c r="GX809" s="4"/>
      <c r="HA809" s="4">
        <v>1</v>
      </c>
      <c r="HC809" s="4"/>
      <c r="HF809" s="4">
        <v>1</v>
      </c>
      <c r="HH809" s="4"/>
      <c r="HK809" s="4">
        <v>1</v>
      </c>
      <c r="HM809" s="4"/>
      <c r="HP809" s="4">
        <v>3</v>
      </c>
      <c r="HQ809" s="4">
        <v>7</v>
      </c>
      <c r="HS809" s="4">
        <v>17</v>
      </c>
      <c r="HU809" s="4">
        <v>21</v>
      </c>
      <c r="HW809" s="4">
        <v>3</v>
      </c>
      <c r="HX809" s="4">
        <v>3</v>
      </c>
      <c r="HY809" s="4">
        <v>3</v>
      </c>
      <c r="HZ809" s="4">
        <v>3</v>
      </c>
      <c r="IA809" s="4">
        <v>3</v>
      </c>
      <c r="IB809" s="4">
        <v>3</v>
      </c>
      <c r="IC809" s="4">
        <v>3</v>
      </c>
      <c r="ID809" s="4">
        <v>3</v>
      </c>
      <c r="IE809" s="4">
        <v>2</v>
      </c>
      <c r="IF809" s="4">
        <v>2</v>
      </c>
      <c r="IG809" s="4">
        <v>3</v>
      </c>
      <c r="IH809" s="4">
        <v>2</v>
      </c>
      <c r="II809" s="4">
        <v>3</v>
      </c>
      <c r="IJ809" s="4">
        <v>2</v>
      </c>
      <c r="IK809" s="4">
        <v>2</v>
      </c>
      <c r="IL809" s="4">
        <v>1</v>
      </c>
      <c r="IM809" s="4">
        <v>1</v>
      </c>
      <c r="IN809" s="4">
        <v>1</v>
      </c>
      <c r="IO809" s="4">
        <v>2</v>
      </c>
      <c r="IP809" s="4">
        <v>1</v>
      </c>
      <c r="IQ809" s="4">
        <v>1</v>
      </c>
      <c r="IR809" s="4">
        <v>4</v>
      </c>
      <c r="IS809" s="4">
        <v>3</v>
      </c>
      <c r="IT809" s="4">
        <v>2</v>
      </c>
      <c r="IU809" s="4">
        <v>3</v>
      </c>
      <c r="IV809">
        <v>7</v>
      </c>
      <c r="IW809">
        <v>9</v>
      </c>
      <c r="IX809">
        <v>10</v>
      </c>
      <c r="IY809" s="4">
        <v>4</v>
      </c>
      <c r="IZ809" s="4">
        <v>1</v>
      </c>
      <c r="JA809" s="4">
        <v>1</v>
      </c>
      <c r="JB809" s="4">
        <v>3</v>
      </c>
      <c r="JC809" s="4">
        <v>2</v>
      </c>
      <c r="JD809" s="4">
        <v>2</v>
      </c>
      <c r="JE809" s="4"/>
      <c r="JF809" s="4">
        <v>7</v>
      </c>
      <c r="JH809" s="4">
        <v>17</v>
      </c>
      <c r="JJ809" s="4">
        <v>19</v>
      </c>
      <c r="JL809" s="4">
        <v>2</v>
      </c>
      <c r="JM809" s="4">
        <v>2</v>
      </c>
      <c r="JN809" s="4">
        <v>2</v>
      </c>
      <c r="JO809" s="4">
        <v>2</v>
      </c>
      <c r="JP809" s="4">
        <v>2</v>
      </c>
      <c r="JQ809" s="4">
        <v>2</v>
      </c>
      <c r="JR809" s="4">
        <v>2</v>
      </c>
      <c r="JS809" s="4">
        <v>2</v>
      </c>
      <c r="JT809" s="4">
        <v>2</v>
      </c>
      <c r="JU809" s="4">
        <v>2</v>
      </c>
      <c r="JV809" s="4">
        <v>2</v>
      </c>
      <c r="JW809" s="4">
        <v>2</v>
      </c>
      <c r="JY809" s="4">
        <v>2</v>
      </c>
      <c r="KA809" s="4">
        <v>2</v>
      </c>
      <c r="KB809" s="4">
        <v>2</v>
      </c>
      <c r="KC809" s="4">
        <v>2</v>
      </c>
      <c r="KD809" s="4">
        <v>2</v>
      </c>
      <c r="KE809" s="4">
        <v>2</v>
      </c>
      <c r="KF809" s="4">
        <v>2</v>
      </c>
      <c r="KG809" s="4">
        <v>2</v>
      </c>
      <c r="KH809" s="4">
        <v>2</v>
      </c>
      <c r="KI809" s="4">
        <v>2</v>
      </c>
      <c r="KJ809" s="4">
        <v>2</v>
      </c>
      <c r="KK809" s="4">
        <v>2</v>
      </c>
      <c r="KL809" s="4">
        <v>2</v>
      </c>
      <c r="KM809" s="4">
        <v>2</v>
      </c>
      <c r="KN809" s="4">
        <v>2</v>
      </c>
      <c r="KO809" s="4">
        <v>2</v>
      </c>
      <c r="KP809" t="s">
        <v>1965</v>
      </c>
      <c r="KQ809" s="4">
        <v>2</v>
      </c>
      <c r="KR809" s="4">
        <v>2</v>
      </c>
      <c r="KS809" s="4"/>
      <c r="KT809" s="4"/>
      <c r="KU809" s="4"/>
      <c r="KV809" s="4">
        <v>1</v>
      </c>
      <c r="KW809" s="4">
        <v>26</v>
      </c>
      <c r="KX809" s="4">
        <v>1</v>
      </c>
      <c r="KY809" s="4">
        <v>2</v>
      </c>
      <c r="KZ809" s="4">
        <v>2</v>
      </c>
      <c r="LA809" s="4">
        <v>1</v>
      </c>
      <c r="LB809" s="4">
        <v>1</v>
      </c>
      <c r="LC809" s="4">
        <v>2</v>
      </c>
      <c r="LD809" t="s">
        <v>329</v>
      </c>
      <c r="LE809" t="s">
        <v>329</v>
      </c>
      <c r="LF809" t="s">
        <v>1957</v>
      </c>
      <c r="LG809" s="4">
        <v>2</v>
      </c>
      <c r="LI809" s="6">
        <f t="shared" si="26"/>
        <v>9.1550925862975419E-3</v>
      </c>
      <c r="LJ809" s="6" t="str" cm="1">
        <f t="array" ref="LJ809">_xlfn.IFS(G809=1,"CECILIA",G809=2,"LETICIA",G809=3,"HECTOR",G809=4,"ANGELA",G809=7,"MANUELA",G809=8,"MARIA",G809=9,"OSCAR",G809=10,"ORLANDO",G809=11,"PLACIDO",G809=12,"ALEJANDRA")</f>
        <v>ORLANDO</v>
      </c>
      <c r="LK809" s="2">
        <f t="shared" si="25"/>
        <v>44867.484525462962</v>
      </c>
    </row>
    <row r="810" spans="1:323" x14ac:dyDescent="0.25">
      <c r="A810" s="3">
        <v>44867.400879629626</v>
      </c>
      <c r="B810" s="3">
        <v>44867.410729166673</v>
      </c>
      <c r="C810" s="4">
        <v>43764047</v>
      </c>
      <c r="D810" t="s">
        <v>345</v>
      </c>
      <c r="E810" s="4">
        <v>7983</v>
      </c>
      <c r="F810">
        <v>10</v>
      </c>
      <c r="G810" s="4">
        <v>12</v>
      </c>
      <c r="H810" s="4">
        <v>2</v>
      </c>
      <c r="I810" s="4">
        <v>-99</v>
      </c>
      <c r="J810" s="4">
        <v>-99</v>
      </c>
      <c r="K810" s="4">
        <v>-99</v>
      </c>
      <c r="L810" s="4">
        <v>-99</v>
      </c>
      <c r="M810" s="4">
        <v>-99</v>
      </c>
      <c r="N810" s="4">
        <v>-99</v>
      </c>
      <c r="O810" s="4">
        <v>-99</v>
      </c>
      <c r="P810" s="4">
        <v>-99</v>
      </c>
      <c r="Q810" s="4">
        <v>-99</v>
      </c>
      <c r="R810" s="4">
        <v>-99</v>
      </c>
      <c r="S810" s="4">
        <v>-99</v>
      </c>
      <c r="T810" s="4">
        <v>-99</v>
      </c>
      <c r="U810" s="4">
        <v>-99</v>
      </c>
      <c r="V810" s="4">
        <v>-99</v>
      </c>
      <c r="W810" s="4">
        <v>-99</v>
      </c>
      <c r="X810" s="4">
        <v>-99</v>
      </c>
      <c r="Y810" s="4">
        <v>-99</v>
      </c>
      <c r="Z810" s="4">
        <v>-99</v>
      </c>
      <c r="AA810" s="4">
        <v>-99</v>
      </c>
      <c r="AB810" s="4">
        <v>-99</v>
      </c>
      <c r="AC810" s="4">
        <v>1</v>
      </c>
      <c r="AD810" s="4">
        <v>-99</v>
      </c>
      <c r="AE810" s="4">
        <v>-99</v>
      </c>
      <c r="AF810" s="4">
        <v>-99</v>
      </c>
      <c r="AG810" s="4">
        <v>-99</v>
      </c>
      <c r="AH810" s="4">
        <v>-99</v>
      </c>
      <c r="AI810" s="4">
        <v>-99</v>
      </c>
      <c r="AJ810" s="4">
        <v>-99</v>
      </c>
      <c r="AK810" s="4">
        <v>-99</v>
      </c>
      <c r="AL810" s="4">
        <v>-99</v>
      </c>
      <c r="AM810" s="4">
        <v>1</v>
      </c>
      <c r="AN810" s="4">
        <v>2</v>
      </c>
      <c r="AO810" s="4">
        <v>-99</v>
      </c>
      <c r="AP810" s="4">
        <v>-99</v>
      </c>
      <c r="AQ810" s="4">
        <v>-99</v>
      </c>
      <c r="AR810" s="4">
        <v>-99</v>
      </c>
      <c r="AS810">
        <v>8</v>
      </c>
      <c r="AT810">
        <v>8</v>
      </c>
      <c r="AU810">
        <v>8</v>
      </c>
      <c r="AV810">
        <v>8</v>
      </c>
      <c r="AW810" s="4">
        <v>3</v>
      </c>
      <c r="AX810" s="4">
        <v>3</v>
      </c>
      <c r="AY810" s="4">
        <v>3</v>
      </c>
      <c r="AZ810" s="4">
        <v>3</v>
      </c>
      <c r="BA810" s="4">
        <v>3</v>
      </c>
      <c r="BB810" s="4">
        <v>3</v>
      </c>
      <c r="BC810" s="4">
        <v>3</v>
      </c>
      <c r="BD810" s="4">
        <v>3</v>
      </c>
      <c r="BE810" s="4">
        <v>3</v>
      </c>
      <c r="BF810" s="4">
        <v>1</v>
      </c>
      <c r="BG810" s="4">
        <v>1</v>
      </c>
      <c r="BH810" s="4">
        <v>1</v>
      </c>
      <c r="BI810" s="4">
        <v>1</v>
      </c>
      <c r="BJ810" s="4">
        <v>3</v>
      </c>
      <c r="BK810" s="4">
        <v>3</v>
      </c>
      <c r="BL810" s="4">
        <v>3</v>
      </c>
      <c r="BM810" s="4">
        <v>3</v>
      </c>
      <c r="BN810" s="4">
        <v>3</v>
      </c>
      <c r="BO810" s="4">
        <v>3</v>
      </c>
      <c r="BP810" s="4">
        <v>3</v>
      </c>
      <c r="BQ810" s="4">
        <v>3</v>
      </c>
      <c r="BR810" s="4">
        <v>3</v>
      </c>
      <c r="BS810" s="4">
        <v>3</v>
      </c>
      <c r="BT810" s="4">
        <v>3</v>
      </c>
      <c r="BU810" s="4">
        <v>1</v>
      </c>
      <c r="BV810" s="4">
        <v>2</v>
      </c>
      <c r="BW810">
        <v>1</v>
      </c>
      <c r="BX810" s="4">
        <v>1</v>
      </c>
      <c r="CA810" s="4">
        <v>1</v>
      </c>
      <c r="CC810" s="4"/>
      <c r="CF810" s="4">
        <v>1</v>
      </c>
      <c r="CH810" s="4"/>
      <c r="CK810" s="4">
        <v>1</v>
      </c>
      <c r="CM810" s="4"/>
      <c r="CP810" s="4">
        <v>1</v>
      </c>
      <c r="CR810" s="4"/>
      <c r="CU810" s="4">
        <v>1</v>
      </c>
      <c r="CW810" s="4"/>
      <c r="CZ810" s="4">
        <v>1</v>
      </c>
      <c r="DB810" s="4"/>
      <c r="DE810" s="4">
        <v>1</v>
      </c>
      <c r="DG810" s="4"/>
      <c r="DJ810" s="4">
        <v>1</v>
      </c>
      <c r="DL810" s="4"/>
      <c r="DN810" s="1"/>
      <c r="DO810" s="4">
        <v>1</v>
      </c>
      <c r="DR810" s="4"/>
      <c r="DU810" s="4">
        <v>2</v>
      </c>
      <c r="DV810" s="4"/>
      <c r="DW810" s="53"/>
      <c r="DX810" s="4"/>
      <c r="EA810" s="4"/>
      <c r="EC810" s="4"/>
      <c r="EF810" s="4"/>
      <c r="EH810" s="4"/>
      <c r="EK810" s="4"/>
      <c r="EM810" s="4"/>
      <c r="EP810" s="4"/>
      <c r="ER810" s="4"/>
      <c r="EU810" s="4"/>
      <c r="EW810" s="4"/>
      <c r="EZ810" s="4"/>
      <c r="FB810" s="4"/>
      <c r="FE810" s="4"/>
      <c r="FG810" s="4"/>
      <c r="FJ810" s="4"/>
      <c r="FM810" s="4"/>
      <c r="FP810" s="4">
        <v>2</v>
      </c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>
        <v>1</v>
      </c>
      <c r="GR810" s="53"/>
      <c r="GS810" s="4"/>
      <c r="GT810" s="4"/>
      <c r="GU810" s="4"/>
      <c r="GV810" s="4">
        <v>2</v>
      </c>
      <c r="GW810">
        <v>3</v>
      </c>
      <c r="GX810" s="4">
        <v>1</v>
      </c>
      <c r="HA810" s="4">
        <v>1</v>
      </c>
      <c r="HC810" s="4"/>
      <c r="HF810" s="4">
        <v>1</v>
      </c>
      <c r="HH810" s="4"/>
      <c r="HK810" s="4">
        <v>1</v>
      </c>
      <c r="HM810" s="4"/>
      <c r="HP810" s="4">
        <v>3</v>
      </c>
      <c r="HQ810" s="4">
        <v>6</v>
      </c>
      <c r="HS810" s="4">
        <v>13</v>
      </c>
      <c r="HU810" s="4">
        <v>8</v>
      </c>
      <c r="HW810" s="4">
        <v>2</v>
      </c>
      <c r="HX810" s="4">
        <v>2</v>
      </c>
      <c r="HY810" s="4">
        <v>2</v>
      </c>
      <c r="HZ810" s="4">
        <v>2</v>
      </c>
      <c r="IA810" s="4">
        <v>2</v>
      </c>
      <c r="IB810" s="4">
        <v>2</v>
      </c>
      <c r="IC810" s="4">
        <v>2</v>
      </c>
      <c r="ID810" s="4">
        <v>2</v>
      </c>
      <c r="IE810" s="4">
        <v>2</v>
      </c>
      <c r="IF810" s="4">
        <v>2</v>
      </c>
      <c r="IG810" s="4">
        <v>2</v>
      </c>
      <c r="IH810" s="4">
        <v>2</v>
      </c>
      <c r="II810" s="4">
        <v>2</v>
      </c>
      <c r="IJ810" s="4">
        <v>2</v>
      </c>
      <c r="IK810" s="4">
        <v>2</v>
      </c>
      <c r="IL810" s="4">
        <v>2</v>
      </c>
      <c r="IM810" s="4">
        <v>2</v>
      </c>
      <c r="IN810" s="4">
        <v>2</v>
      </c>
      <c r="IO810" s="4">
        <v>2</v>
      </c>
      <c r="IP810" s="4">
        <v>2</v>
      </c>
      <c r="IQ810" s="4">
        <v>2</v>
      </c>
      <c r="IR810" s="4">
        <v>2</v>
      </c>
      <c r="IS810" s="4">
        <v>2</v>
      </c>
      <c r="IT810" s="4">
        <v>2</v>
      </c>
      <c r="IU810" s="4">
        <v>2</v>
      </c>
      <c r="IV810">
        <v>9</v>
      </c>
      <c r="IW810">
        <v>9</v>
      </c>
      <c r="IX810">
        <v>9</v>
      </c>
      <c r="IY810" s="4">
        <v>3</v>
      </c>
      <c r="IZ810" s="4">
        <v>2</v>
      </c>
      <c r="JA810" s="4">
        <v>2</v>
      </c>
      <c r="JB810" s="4">
        <v>2</v>
      </c>
      <c r="JC810" s="4">
        <v>2</v>
      </c>
      <c r="JD810" s="4">
        <v>2</v>
      </c>
      <c r="JE810" s="4"/>
      <c r="JF810" s="4">
        <v>10</v>
      </c>
      <c r="JH810" s="4">
        <v>11</v>
      </c>
      <c r="JJ810" s="4">
        <v>6</v>
      </c>
      <c r="JL810" s="4">
        <v>2</v>
      </c>
      <c r="JM810" s="4">
        <v>2</v>
      </c>
      <c r="JN810" s="4">
        <v>2</v>
      </c>
      <c r="JO810" s="4">
        <v>2</v>
      </c>
      <c r="JP810" s="4">
        <v>2</v>
      </c>
      <c r="JQ810" s="4">
        <v>2</v>
      </c>
      <c r="JR810" s="4">
        <v>2</v>
      </c>
      <c r="JS810" s="4">
        <v>2</v>
      </c>
      <c r="JT810" s="4">
        <v>2</v>
      </c>
      <c r="JU810" s="4">
        <v>2</v>
      </c>
      <c r="JV810" s="4">
        <v>2</v>
      </c>
      <c r="JW810" s="4">
        <v>2</v>
      </c>
      <c r="JX810" t="s">
        <v>346</v>
      </c>
      <c r="JY810" s="4">
        <v>2</v>
      </c>
      <c r="KA810" s="4">
        <v>2</v>
      </c>
      <c r="KB810" s="4">
        <v>2</v>
      </c>
      <c r="KC810" s="4">
        <v>2</v>
      </c>
      <c r="KD810" s="4">
        <v>2</v>
      </c>
      <c r="KE810" s="4">
        <v>2</v>
      </c>
      <c r="KF810" s="4">
        <v>2</v>
      </c>
      <c r="KG810" s="4">
        <v>2</v>
      </c>
      <c r="KH810" s="4">
        <v>2</v>
      </c>
      <c r="KI810" s="4">
        <v>2</v>
      </c>
      <c r="KJ810" s="4">
        <v>2</v>
      </c>
      <c r="KK810" s="4">
        <v>2</v>
      </c>
      <c r="KL810" s="4">
        <v>2</v>
      </c>
      <c r="KM810" s="4">
        <v>2</v>
      </c>
      <c r="KN810" s="4">
        <v>2</v>
      </c>
      <c r="KO810" s="4">
        <v>1</v>
      </c>
      <c r="KP810" t="s">
        <v>1966</v>
      </c>
      <c r="KQ810" s="4">
        <v>2</v>
      </c>
      <c r="KR810" s="4">
        <v>2</v>
      </c>
      <c r="KS810" s="4"/>
      <c r="KT810" s="4"/>
      <c r="KU810" s="4"/>
      <c r="KV810" s="4">
        <v>2</v>
      </c>
      <c r="KW810" s="4">
        <v>30</v>
      </c>
      <c r="KX810" s="4">
        <v>2</v>
      </c>
      <c r="KY810" s="4">
        <v>6</v>
      </c>
      <c r="KZ810" s="4">
        <v>2</v>
      </c>
      <c r="LA810" s="4">
        <v>1</v>
      </c>
      <c r="LB810" s="4">
        <v>2</v>
      </c>
      <c r="LC810" s="4">
        <v>2</v>
      </c>
      <c r="LD810" t="s">
        <v>329</v>
      </c>
      <c r="LE810" t="s">
        <v>329</v>
      </c>
      <c r="LF810" t="s">
        <v>1967</v>
      </c>
      <c r="LG810" s="4">
        <v>2</v>
      </c>
      <c r="LI810" s="6">
        <f t="shared" si="26"/>
        <v>9.8495370475575328E-3</v>
      </c>
      <c r="LJ810" s="6" t="str" cm="1">
        <f t="array" ref="LJ810">_xlfn.IFS(G810=1,"CECILIA",G810=2,"LETICIA",G810=3,"HECTOR",G810=4,"ANGELA",G810=7,"MANUELA",G810=8,"MARIA",G810=9,"OSCAR",G810=10,"ORLANDO",G810=11,"PLACIDO",G810=12,"ALEJANDRA")</f>
        <v>ALEJANDRA</v>
      </c>
      <c r="LK810" s="2">
        <f t="shared" si="25"/>
        <v>44867.410729166673</v>
      </c>
    </row>
    <row r="811" spans="1:323" x14ac:dyDescent="0.25">
      <c r="A811" s="3">
        <v>44867.410775462951</v>
      </c>
      <c r="B811" s="3">
        <v>44867.421655092592</v>
      </c>
      <c r="C811" s="4">
        <v>43764048</v>
      </c>
      <c r="D811" t="s">
        <v>345</v>
      </c>
      <c r="E811" s="4">
        <v>7983</v>
      </c>
      <c r="F811">
        <v>10</v>
      </c>
      <c r="G811" s="4">
        <v>12</v>
      </c>
      <c r="H811" s="4">
        <v>2</v>
      </c>
      <c r="I811" s="4">
        <v>-99</v>
      </c>
      <c r="J811" s="4">
        <v>-99</v>
      </c>
      <c r="K811" s="4">
        <v>-99</v>
      </c>
      <c r="L811" s="4">
        <v>-99</v>
      </c>
      <c r="M811" s="4">
        <v>-99</v>
      </c>
      <c r="N811" s="4">
        <v>-99</v>
      </c>
      <c r="O811" s="4">
        <v>-99</v>
      </c>
      <c r="P811" s="4">
        <v>-99</v>
      </c>
      <c r="Q811" s="4">
        <v>-99</v>
      </c>
      <c r="R811" s="4">
        <v>-99</v>
      </c>
      <c r="S811" s="4">
        <v>-99</v>
      </c>
      <c r="T811" s="4">
        <v>-99</v>
      </c>
      <c r="U811" s="4">
        <v>-99</v>
      </c>
      <c r="V811" s="4">
        <v>-99</v>
      </c>
      <c r="W811" s="4">
        <v>-99</v>
      </c>
      <c r="X811" s="4">
        <v>-99</v>
      </c>
      <c r="Y811" s="4">
        <v>-99</v>
      </c>
      <c r="Z811" s="4">
        <v>-99</v>
      </c>
      <c r="AA811" s="4">
        <v>-99</v>
      </c>
      <c r="AB811" s="4">
        <v>-99</v>
      </c>
      <c r="AC811" s="4">
        <v>1</v>
      </c>
      <c r="AD811" s="4">
        <v>-99</v>
      </c>
      <c r="AE811" s="4">
        <v>-99</v>
      </c>
      <c r="AF811" s="4">
        <v>-99</v>
      </c>
      <c r="AG811" s="4">
        <v>-99</v>
      </c>
      <c r="AH811" s="4">
        <v>-99</v>
      </c>
      <c r="AI811" s="4">
        <v>-99</v>
      </c>
      <c r="AJ811" s="4">
        <v>-99</v>
      </c>
      <c r="AK811" s="4">
        <v>-99</v>
      </c>
      <c r="AL811" s="4">
        <v>-99</v>
      </c>
      <c r="AM811" s="4">
        <v>1</v>
      </c>
      <c r="AN811" s="4">
        <v>2</v>
      </c>
      <c r="AO811" s="4">
        <v>-99</v>
      </c>
      <c r="AP811" s="4">
        <v>-99</v>
      </c>
      <c r="AQ811" s="4">
        <v>-99</v>
      </c>
      <c r="AR811" s="4">
        <v>-99</v>
      </c>
      <c r="AS811">
        <v>5</v>
      </c>
      <c r="AT811">
        <v>7</v>
      </c>
      <c r="AU811">
        <v>4</v>
      </c>
      <c r="AV811">
        <v>4</v>
      </c>
      <c r="AW811" s="4">
        <v>2</v>
      </c>
      <c r="AX811" s="4">
        <v>3</v>
      </c>
      <c r="AY811" s="4">
        <v>3</v>
      </c>
      <c r="AZ811" s="4">
        <v>3</v>
      </c>
      <c r="BA811" s="4">
        <v>3</v>
      </c>
      <c r="BB811" s="4">
        <v>2</v>
      </c>
      <c r="BC811" s="4">
        <v>3</v>
      </c>
      <c r="BD811" s="4">
        <v>3</v>
      </c>
      <c r="BE811" s="4">
        <v>3</v>
      </c>
      <c r="BF811" s="4">
        <v>1</v>
      </c>
      <c r="BG811" s="4">
        <v>1</v>
      </c>
      <c r="BH811" s="4">
        <v>1</v>
      </c>
      <c r="BI811" s="4">
        <v>1</v>
      </c>
      <c r="BJ811" s="4">
        <v>3</v>
      </c>
      <c r="BK811" s="4">
        <v>3</v>
      </c>
      <c r="BL811" s="4">
        <v>1</v>
      </c>
      <c r="BM811" s="4">
        <v>1</v>
      </c>
      <c r="BN811" s="4">
        <v>1</v>
      </c>
      <c r="BO811" s="4">
        <v>1</v>
      </c>
      <c r="BP811" s="4">
        <v>3</v>
      </c>
      <c r="BQ811" s="4">
        <v>1</v>
      </c>
      <c r="BR811" s="4">
        <v>3</v>
      </c>
      <c r="BS811" s="4">
        <v>4</v>
      </c>
      <c r="BT811" s="4">
        <v>2</v>
      </c>
      <c r="BU811" s="4">
        <v>1</v>
      </c>
      <c r="BV811" s="4">
        <v>2</v>
      </c>
      <c r="BW811">
        <v>1</v>
      </c>
      <c r="BX811" s="4">
        <v>1</v>
      </c>
      <c r="CA811" s="4">
        <v>1</v>
      </c>
      <c r="CC811" s="4"/>
      <c r="CF811" s="4">
        <v>1</v>
      </c>
      <c r="CH811" s="4"/>
      <c r="CK811" s="4">
        <v>1</v>
      </c>
      <c r="CM811" s="4"/>
      <c r="CP811" s="4">
        <v>1</v>
      </c>
      <c r="CR811" s="4"/>
      <c r="CU811" s="4">
        <v>1</v>
      </c>
      <c r="CW811" s="4"/>
      <c r="CZ811" s="4">
        <v>1</v>
      </c>
      <c r="DB811" s="4"/>
      <c r="DE811" s="4">
        <v>1</v>
      </c>
      <c r="DG811" s="4"/>
      <c r="DJ811" s="4">
        <v>1</v>
      </c>
      <c r="DL811" s="4"/>
      <c r="DN811" s="1"/>
      <c r="DO811" s="4">
        <v>1</v>
      </c>
      <c r="DR811" s="4"/>
      <c r="DU811" s="4">
        <v>2</v>
      </c>
      <c r="DV811" s="4"/>
      <c r="DW811" s="53"/>
      <c r="DX811" s="4"/>
      <c r="EA811" s="4"/>
      <c r="EC811" s="4"/>
      <c r="EF811" s="4"/>
      <c r="EH811" s="4"/>
      <c r="EK811" s="4"/>
      <c r="EM811" s="4"/>
      <c r="EP811" s="4"/>
      <c r="ER811" s="4"/>
      <c r="EU811" s="4"/>
      <c r="EW811" s="4"/>
      <c r="EZ811" s="4"/>
      <c r="FB811" s="4"/>
      <c r="FE811" s="4"/>
      <c r="FG811" s="4"/>
      <c r="FJ811" s="4"/>
      <c r="FM811" s="4"/>
      <c r="FP811" s="4">
        <v>2</v>
      </c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>
        <v>1</v>
      </c>
      <c r="GR811" s="53"/>
      <c r="GS811" s="4"/>
      <c r="GT811" s="4"/>
      <c r="GU811" s="4"/>
      <c r="GV811" s="4">
        <v>1</v>
      </c>
      <c r="GX811" s="4"/>
      <c r="HA811" s="4">
        <v>1</v>
      </c>
      <c r="HC811" s="4"/>
      <c r="HF811" s="4">
        <v>1</v>
      </c>
      <c r="HH811" s="4"/>
      <c r="HK811" s="4">
        <v>1</v>
      </c>
      <c r="HM811" s="4"/>
      <c r="HP811" s="4">
        <v>3</v>
      </c>
      <c r="HQ811" s="4">
        <v>7</v>
      </c>
      <c r="HS811" s="4">
        <v>25</v>
      </c>
      <c r="HU811" s="4">
        <v>26</v>
      </c>
      <c r="HW811" s="4">
        <v>3</v>
      </c>
      <c r="HX811" s="4">
        <v>2</v>
      </c>
      <c r="HY811" s="4">
        <v>3</v>
      </c>
      <c r="HZ811" s="4">
        <v>2</v>
      </c>
      <c r="IA811" s="4">
        <v>4</v>
      </c>
      <c r="IB811" s="4">
        <v>4</v>
      </c>
      <c r="IC811" s="4">
        <v>3</v>
      </c>
      <c r="ID811" s="4">
        <v>3</v>
      </c>
      <c r="IE811" s="4">
        <v>3</v>
      </c>
      <c r="IF811" s="4">
        <v>3</v>
      </c>
      <c r="IG811" s="4">
        <v>3</v>
      </c>
      <c r="IH811" s="4">
        <v>2</v>
      </c>
      <c r="II811" s="4">
        <v>2</v>
      </c>
      <c r="IJ811" s="4">
        <v>2</v>
      </c>
      <c r="IK811" s="4">
        <v>2</v>
      </c>
      <c r="IL811" s="4">
        <v>3</v>
      </c>
      <c r="IM811" s="4">
        <v>2</v>
      </c>
      <c r="IN811" s="4">
        <v>2</v>
      </c>
      <c r="IO811" s="4">
        <v>2</v>
      </c>
      <c r="IP811" s="4">
        <v>2</v>
      </c>
      <c r="IQ811" s="4">
        <v>3</v>
      </c>
      <c r="IR811" s="4">
        <v>2</v>
      </c>
      <c r="IS811" s="4">
        <v>2</v>
      </c>
      <c r="IT811" s="4">
        <v>2</v>
      </c>
      <c r="IU811" s="4">
        <v>2</v>
      </c>
      <c r="IV811">
        <v>7</v>
      </c>
      <c r="IW811">
        <v>8</v>
      </c>
      <c r="IX811">
        <v>9</v>
      </c>
      <c r="IY811" s="4">
        <v>1</v>
      </c>
      <c r="IZ811" s="4">
        <v>1</v>
      </c>
      <c r="JA811" s="4">
        <v>1</v>
      </c>
      <c r="JB811" s="4">
        <v>1</v>
      </c>
      <c r="JC811" s="4">
        <v>2</v>
      </c>
      <c r="JD811" s="4">
        <v>2</v>
      </c>
      <c r="JE811" s="4"/>
      <c r="JF811" s="4">
        <v>10</v>
      </c>
      <c r="JH811" s="4">
        <v>12</v>
      </c>
      <c r="JJ811" s="4">
        <v>11</v>
      </c>
      <c r="JL811" s="4">
        <v>2</v>
      </c>
      <c r="JM811" s="4">
        <v>2</v>
      </c>
      <c r="JN811" s="4">
        <v>2</v>
      </c>
      <c r="JO811" s="4">
        <v>2</v>
      </c>
      <c r="JP811" s="4">
        <v>2</v>
      </c>
      <c r="JQ811" s="4">
        <v>2</v>
      </c>
      <c r="JR811" s="4">
        <v>2</v>
      </c>
      <c r="JS811" s="4">
        <v>2</v>
      </c>
      <c r="JT811" s="4">
        <v>2</v>
      </c>
      <c r="JU811" s="4">
        <v>2</v>
      </c>
      <c r="JV811" s="4">
        <v>2</v>
      </c>
      <c r="JW811" s="4">
        <v>2</v>
      </c>
      <c r="JX811" t="s">
        <v>346</v>
      </c>
      <c r="JY811" s="4">
        <v>2</v>
      </c>
      <c r="KA811" s="4">
        <v>2</v>
      </c>
      <c r="KB811" s="4">
        <v>2</v>
      </c>
      <c r="KC811" s="4">
        <v>2</v>
      </c>
      <c r="KD811" s="4">
        <v>2</v>
      </c>
      <c r="KE811" s="4">
        <v>2</v>
      </c>
      <c r="KF811" s="4">
        <v>2</v>
      </c>
      <c r="KG811" s="4">
        <v>2</v>
      </c>
      <c r="KH811" s="4">
        <v>2</v>
      </c>
      <c r="KI811" s="4">
        <v>2</v>
      </c>
      <c r="KJ811" s="4">
        <v>2</v>
      </c>
      <c r="KK811" s="4">
        <v>2</v>
      </c>
      <c r="KL811" s="4">
        <v>2</v>
      </c>
      <c r="KM811" s="4">
        <v>2</v>
      </c>
      <c r="KN811" s="4">
        <v>2</v>
      </c>
      <c r="KO811" s="4">
        <v>1</v>
      </c>
      <c r="KP811" t="s">
        <v>1968</v>
      </c>
      <c r="KQ811" s="4">
        <v>2</v>
      </c>
      <c r="KR811" s="4">
        <v>2</v>
      </c>
      <c r="KS811" s="4"/>
      <c r="KT811" s="4"/>
      <c r="KU811" s="4"/>
      <c r="KV811" s="4">
        <v>2</v>
      </c>
      <c r="KW811" s="4">
        <v>42</v>
      </c>
      <c r="KX811" s="4">
        <v>2</v>
      </c>
      <c r="KY811" s="4">
        <v>7</v>
      </c>
      <c r="KZ811" s="4">
        <v>9</v>
      </c>
      <c r="LA811" s="4">
        <v>1</v>
      </c>
      <c r="LB811" s="4">
        <v>3</v>
      </c>
      <c r="LC811" s="4">
        <v>1</v>
      </c>
      <c r="LD811" t="s">
        <v>329</v>
      </c>
      <c r="LF811" t="s">
        <v>1969</v>
      </c>
      <c r="LG811" s="4">
        <v>1</v>
      </c>
      <c r="LH811" t="s">
        <v>1122</v>
      </c>
      <c r="LI811" s="6">
        <f t="shared" si="26"/>
        <v>1.0879629640839994E-2</v>
      </c>
      <c r="LJ811" s="6" t="str" cm="1">
        <f t="array" ref="LJ811">_xlfn.IFS(G811=1,"CECILIA",G811=2,"LETICIA",G811=3,"HECTOR",G811=4,"ANGELA",G811=7,"MANUELA",G811=8,"MARIA",G811=9,"OSCAR",G811=10,"ORLANDO",G811=11,"PLACIDO",G811=12,"ALEJANDRA")</f>
        <v>ALEJANDRA</v>
      </c>
      <c r="LK811" s="2">
        <f t="shared" si="25"/>
        <v>44867.421655092592</v>
      </c>
    </row>
    <row r="812" spans="1:323" x14ac:dyDescent="0.25">
      <c r="A812" s="3">
        <v>44867.451400462975</v>
      </c>
      <c r="B812" s="3">
        <v>44867.461261574063</v>
      </c>
      <c r="C812" s="4">
        <v>43764049</v>
      </c>
      <c r="D812" t="s">
        <v>345</v>
      </c>
      <c r="E812" s="4">
        <v>7983</v>
      </c>
      <c r="F812">
        <v>10</v>
      </c>
      <c r="G812" s="4">
        <v>12</v>
      </c>
      <c r="H812" s="4">
        <v>2</v>
      </c>
      <c r="I812" s="4">
        <v>-99</v>
      </c>
      <c r="J812" s="4">
        <v>-99</v>
      </c>
      <c r="K812" s="4">
        <v>-99</v>
      </c>
      <c r="L812" s="4">
        <v>-99</v>
      </c>
      <c r="M812" s="4">
        <v>-99</v>
      </c>
      <c r="N812" s="4">
        <v>-99</v>
      </c>
      <c r="O812" s="4">
        <v>-99</v>
      </c>
      <c r="P812" s="4">
        <v>-99</v>
      </c>
      <c r="Q812" s="4">
        <v>-99</v>
      </c>
      <c r="R812" s="4">
        <v>-99</v>
      </c>
      <c r="S812" s="4">
        <v>-99</v>
      </c>
      <c r="T812" s="4">
        <v>-99</v>
      </c>
      <c r="U812" s="4">
        <v>-99</v>
      </c>
      <c r="V812" s="4">
        <v>-99</v>
      </c>
      <c r="W812" s="4">
        <v>-99</v>
      </c>
      <c r="X812" s="4">
        <v>-99</v>
      </c>
      <c r="Y812" s="4">
        <v>-99</v>
      </c>
      <c r="Z812" s="4">
        <v>-99</v>
      </c>
      <c r="AA812" s="4">
        <v>-99</v>
      </c>
      <c r="AB812" s="4">
        <v>-99</v>
      </c>
      <c r="AC812" s="4">
        <v>1</v>
      </c>
      <c r="AD812" s="4">
        <v>-99</v>
      </c>
      <c r="AE812" s="4">
        <v>-99</v>
      </c>
      <c r="AF812" s="4">
        <v>-99</v>
      </c>
      <c r="AG812" s="4">
        <v>-99</v>
      </c>
      <c r="AH812" s="4">
        <v>-99</v>
      </c>
      <c r="AI812" s="4">
        <v>-99</v>
      </c>
      <c r="AJ812" s="4">
        <v>-99</v>
      </c>
      <c r="AK812" s="4">
        <v>-99</v>
      </c>
      <c r="AL812" s="4">
        <v>-99</v>
      </c>
      <c r="AM812" s="4">
        <v>1</v>
      </c>
      <c r="AN812" s="4">
        <v>2</v>
      </c>
      <c r="AO812" s="4">
        <v>-99</v>
      </c>
      <c r="AP812" s="4">
        <v>-99</v>
      </c>
      <c r="AQ812" s="4">
        <v>-99</v>
      </c>
      <c r="AR812" s="4">
        <v>-99</v>
      </c>
      <c r="AS812">
        <v>5</v>
      </c>
      <c r="AT812">
        <v>5</v>
      </c>
      <c r="AU812">
        <v>5</v>
      </c>
      <c r="AV812">
        <v>5</v>
      </c>
      <c r="AW812" s="4">
        <v>2</v>
      </c>
      <c r="AX812" s="4">
        <v>2</v>
      </c>
      <c r="AY812" s="4">
        <v>2</v>
      </c>
      <c r="AZ812" s="4">
        <v>2</v>
      </c>
      <c r="BA812" s="4">
        <v>2</v>
      </c>
      <c r="BB812" s="4">
        <v>2</v>
      </c>
      <c r="BC812" s="4">
        <v>2</v>
      </c>
      <c r="BD812" s="4">
        <v>2</v>
      </c>
      <c r="BE812" s="4">
        <v>2</v>
      </c>
      <c r="BF812" s="4">
        <v>2</v>
      </c>
      <c r="BG812" s="4">
        <v>2</v>
      </c>
      <c r="BH812" s="4">
        <v>2</v>
      </c>
      <c r="BI812" s="4">
        <v>2</v>
      </c>
      <c r="BJ812" s="4">
        <v>3</v>
      </c>
      <c r="BK812" s="4">
        <v>3</v>
      </c>
      <c r="BL812" s="4">
        <v>2</v>
      </c>
      <c r="BM812" s="4">
        <v>2</v>
      </c>
      <c r="BN812" s="4">
        <v>2</v>
      </c>
      <c r="BO812" s="4">
        <v>2</v>
      </c>
      <c r="BP812" s="4">
        <v>2</v>
      </c>
      <c r="BQ812" s="4">
        <v>2</v>
      </c>
      <c r="BR812" s="4">
        <v>2</v>
      </c>
      <c r="BS812" s="4">
        <v>4</v>
      </c>
      <c r="BT812" s="4">
        <v>2</v>
      </c>
      <c r="BU812" s="4">
        <v>1</v>
      </c>
      <c r="BV812" s="4">
        <v>2</v>
      </c>
      <c r="BW812">
        <v>1</v>
      </c>
      <c r="BX812" s="4">
        <v>1</v>
      </c>
      <c r="CA812" s="4">
        <v>1</v>
      </c>
      <c r="CC812" s="4"/>
      <c r="CF812" s="4">
        <v>1</v>
      </c>
      <c r="CH812" s="4"/>
      <c r="CK812" s="4">
        <v>1</v>
      </c>
      <c r="CM812" s="4"/>
      <c r="CP812" s="4">
        <v>1</v>
      </c>
      <c r="CR812" s="4"/>
      <c r="CU812" s="4">
        <v>1</v>
      </c>
      <c r="CW812" s="4"/>
      <c r="CZ812" s="4">
        <v>1</v>
      </c>
      <c r="DB812" s="4"/>
      <c r="DE812" s="4">
        <v>1</v>
      </c>
      <c r="DG812" s="4"/>
      <c r="DJ812" s="4">
        <v>1</v>
      </c>
      <c r="DL812" s="4"/>
      <c r="DN812" s="1"/>
      <c r="DO812" s="4">
        <v>1</v>
      </c>
      <c r="DR812" s="4"/>
      <c r="DU812" s="4">
        <v>2</v>
      </c>
      <c r="DV812" s="4"/>
      <c r="DW812" s="53"/>
      <c r="DX812" s="4"/>
      <c r="EA812" s="4"/>
      <c r="EC812" s="4"/>
      <c r="EF812" s="4"/>
      <c r="EH812" s="4"/>
      <c r="EK812" s="4"/>
      <c r="EM812" s="4"/>
      <c r="EP812" s="4"/>
      <c r="ER812" s="4"/>
      <c r="EU812" s="4"/>
      <c r="EW812" s="4"/>
      <c r="EZ812" s="4"/>
      <c r="FB812" s="4"/>
      <c r="FE812" s="4"/>
      <c r="FG812" s="4"/>
      <c r="FJ812" s="4"/>
      <c r="FM812" s="4"/>
      <c r="FP812" s="4">
        <v>2</v>
      </c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>
        <v>1</v>
      </c>
      <c r="GR812" s="53"/>
      <c r="GS812" s="4"/>
      <c r="GT812" s="4"/>
      <c r="GU812" s="4"/>
      <c r="GV812" s="4">
        <v>1</v>
      </c>
      <c r="GX812" s="4"/>
      <c r="HA812" s="4">
        <v>1</v>
      </c>
      <c r="HC812" s="4"/>
      <c r="HF812" s="4">
        <v>1</v>
      </c>
      <c r="HH812" s="4"/>
      <c r="HK812" s="4">
        <v>1</v>
      </c>
      <c r="HM812" s="4"/>
      <c r="HP812" s="4">
        <v>3</v>
      </c>
      <c r="HQ812" s="4">
        <v>23</v>
      </c>
      <c r="HS812" s="4">
        <v>28</v>
      </c>
      <c r="HT812" t="s">
        <v>1970</v>
      </c>
      <c r="HU812" s="4">
        <v>13</v>
      </c>
      <c r="HW812" s="4">
        <v>2</v>
      </c>
      <c r="HX812" s="4">
        <v>4</v>
      </c>
      <c r="HY812" s="4">
        <v>1</v>
      </c>
      <c r="HZ812" s="4">
        <v>2</v>
      </c>
      <c r="IA812" s="4">
        <v>2</v>
      </c>
      <c r="IB812" s="4">
        <v>2</v>
      </c>
      <c r="IC812" s="4">
        <v>2</v>
      </c>
      <c r="ID812" s="4">
        <v>2</v>
      </c>
      <c r="IE812" s="4">
        <v>2</v>
      </c>
      <c r="IF812" s="4">
        <v>2</v>
      </c>
      <c r="IG812" s="4">
        <v>3</v>
      </c>
      <c r="IH812" s="4">
        <v>2</v>
      </c>
      <c r="II812" s="4">
        <v>2</v>
      </c>
      <c r="IJ812" s="4">
        <v>2</v>
      </c>
      <c r="IK812" s="4">
        <v>2</v>
      </c>
      <c r="IL812" s="4">
        <v>3</v>
      </c>
      <c r="IM812" s="4">
        <v>2</v>
      </c>
      <c r="IN812" s="4">
        <v>2</v>
      </c>
      <c r="IO812" s="4">
        <v>2</v>
      </c>
      <c r="IP812" s="4">
        <v>2</v>
      </c>
      <c r="IQ812" s="4">
        <v>2</v>
      </c>
      <c r="IR812" s="4">
        <v>2</v>
      </c>
      <c r="IS812" s="4">
        <v>2</v>
      </c>
      <c r="IT812" s="4">
        <v>2</v>
      </c>
      <c r="IU812" s="4">
        <v>2</v>
      </c>
      <c r="IV812">
        <v>8</v>
      </c>
      <c r="IW812">
        <v>9</v>
      </c>
      <c r="IX812">
        <v>10</v>
      </c>
      <c r="IY812" s="4">
        <v>2</v>
      </c>
      <c r="IZ812" s="4">
        <v>3</v>
      </c>
      <c r="JA812" s="4">
        <v>3</v>
      </c>
      <c r="JB812" s="4">
        <v>3</v>
      </c>
      <c r="JC812" s="4">
        <v>2</v>
      </c>
      <c r="JD812" s="4">
        <v>2</v>
      </c>
      <c r="JE812" s="4"/>
      <c r="JF812" s="4">
        <v>6</v>
      </c>
      <c r="JH812" s="4">
        <v>3</v>
      </c>
      <c r="JJ812" s="4">
        <v>20</v>
      </c>
      <c r="JL812" s="4">
        <v>2</v>
      </c>
      <c r="JM812" s="4">
        <v>2</v>
      </c>
      <c r="JN812" s="4">
        <v>2</v>
      </c>
      <c r="JO812" s="4">
        <v>2</v>
      </c>
      <c r="JP812" s="4">
        <v>1</v>
      </c>
      <c r="JQ812" s="4">
        <v>1</v>
      </c>
      <c r="JR812" s="4">
        <v>1</v>
      </c>
      <c r="JS812" s="4">
        <v>2</v>
      </c>
      <c r="JT812" s="4">
        <v>2</v>
      </c>
      <c r="JU812" s="4">
        <v>2</v>
      </c>
      <c r="JV812" s="4">
        <v>2</v>
      </c>
      <c r="JW812" s="4">
        <v>2</v>
      </c>
      <c r="JX812" t="s">
        <v>346</v>
      </c>
      <c r="JY812" s="4">
        <v>2</v>
      </c>
      <c r="KA812" s="4">
        <v>2</v>
      </c>
      <c r="KB812" s="4">
        <v>2</v>
      </c>
      <c r="KC812" s="4">
        <v>2</v>
      </c>
      <c r="KD812" s="4">
        <v>2</v>
      </c>
      <c r="KE812" s="4">
        <v>2</v>
      </c>
      <c r="KF812" s="4">
        <v>2</v>
      </c>
      <c r="KG812" s="4">
        <v>2</v>
      </c>
      <c r="KH812" s="4">
        <v>2</v>
      </c>
      <c r="KI812" s="4">
        <v>2</v>
      </c>
      <c r="KJ812" s="4">
        <v>2</v>
      </c>
      <c r="KK812" s="4">
        <v>1</v>
      </c>
      <c r="KL812" s="4">
        <v>2</v>
      </c>
      <c r="KM812" s="4">
        <v>2</v>
      </c>
      <c r="KN812" s="4">
        <v>2</v>
      </c>
      <c r="KO812" s="4">
        <v>1</v>
      </c>
      <c r="KP812" t="s">
        <v>1971</v>
      </c>
      <c r="KQ812" s="4">
        <v>2</v>
      </c>
      <c r="KR812" s="4">
        <v>2</v>
      </c>
      <c r="KS812" s="4"/>
      <c r="KT812" s="4"/>
      <c r="KU812" s="4"/>
      <c r="KV812" s="4">
        <v>2</v>
      </c>
      <c r="KW812" s="4">
        <v>38</v>
      </c>
      <c r="KX812" s="4">
        <v>2</v>
      </c>
      <c r="KY812" s="4">
        <v>5</v>
      </c>
      <c r="KZ812" s="4">
        <v>2</v>
      </c>
      <c r="LA812" s="4">
        <v>1</v>
      </c>
      <c r="LB812" s="4">
        <v>2</v>
      </c>
      <c r="LC812" s="4">
        <v>2</v>
      </c>
      <c r="LD812" t="s">
        <v>329</v>
      </c>
      <c r="LE812" t="s">
        <v>329</v>
      </c>
      <c r="LF812" t="s">
        <v>1972</v>
      </c>
      <c r="LG812" s="4">
        <v>1</v>
      </c>
      <c r="LH812" t="s">
        <v>1122</v>
      </c>
      <c r="LI812" s="6">
        <f t="shared" si="26"/>
        <v>9.8611110879573971E-3</v>
      </c>
      <c r="LJ812" s="6" t="str" cm="1">
        <f t="array" ref="LJ812">_xlfn.IFS(G812=1,"CECILIA",G812=2,"LETICIA",G812=3,"HECTOR",G812=4,"ANGELA",G812=7,"MANUELA",G812=8,"MARIA",G812=9,"OSCAR",G812=10,"ORLANDO",G812=11,"PLACIDO",G812=12,"ALEJANDRA")</f>
        <v>ALEJANDRA</v>
      </c>
      <c r="LK812" s="2">
        <f t="shared" si="25"/>
        <v>44867.461261574063</v>
      </c>
    </row>
    <row r="813" spans="1:323" x14ac:dyDescent="0.25">
      <c r="A813" s="3">
        <v>44867.42315972221</v>
      </c>
      <c r="B813" s="3">
        <v>44867.428449074068</v>
      </c>
      <c r="C813" s="4">
        <v>43764050</v>
      </c>
      <c r="D813" t="s">
        <v>345</v>
      </c>
      <c r="E813" s="4">
        <v>7983</v>
      </c>
      <c r="F813">
        <v>10</v>
      </c>
      <c r="G813" s="4">
        <v>12</v>
      </c>
      <c r="H813" s="4">
        <v>2</v>
      </c>
      <c r="I813" s="4">
        <v>-99</v>
      </c>
      <c r="J813" s="4">
        <v>-99</v>
      </c>
      <c r="K813" s="4">
        <v>-99</v>
      </c>
      <c r="L813" s="4">
        <v>-99</v>
      </c>
      <c r="M813" s="4">
        <v>-99</v>
      </c>
      <c r="N813" s="4">
        <v>-99</v>
      </c>
      <c r="O813" s="4">
        <v>-99</v>
      </c>
      <c r="P813" s="4">
        <v>-99</v>
      </c>
      <c r="Q813" s="4">
        <v>-99</v>
      </c>
      <c r="R813" s="4">
        <v>-99</v>
      </c>
      <c r="S813" s="4">
        <v>-99</v>
      </c>
      <c r="T813" s="4">
        <v>-99</v>
      </c>
      <c r="U813" s="4">
        <v>-99</v>
      </c>
      <c r="V813" s="4">
        <v>-99</v>
      </c>
      <c r="W813" s="4">
        <v>-99</v>
      </c>
      <c r="X813" s="4">
        <v>-99</v>
      </c>
      <c r="Y813" s="4">
        <v>-99</v>
      </c>
      <c r="Z813" s="4">
        <v>-99</v>
      </c>
      <c r="AA813" s="4">
        <v>-99</v>
      </c>
      <c r="AB813" s="4">
        <v>-99</v>
      </c>
      <c r="AC813" s="4">
        <v>1</v>
      </c>
      <c r="AD813" s="4">
        <v>-99</v>
      </c>
      <c r="AE813" s="4">
        <v>-99</v>
      </c>
      <c r="AF813" s="4">
        <v>-99</v>
      </c>
      <c r="AG813" s="4">
        <v>-99</v>
      </c>
      <c r="AH813" s="4">
        <v>-99</v>
      </c>
      <c r="AI813" s="4">
        <v>-99</v>
      </c>
      <c r="AJ813" s="4">
        <v>-99</v>
      </c>
      <c r="AK813" s="4">
        <v>-99</v>
      </c>
      <c r="AL813" s="4">
        <v>-99</v>
      </c>
      <c r="AM813" s="4">
        <v>1</v>
      </c>
      <c r="AN813" s="4">
        <v>2</v>
      </c>
      <c r="AO813" s="4">
        <v>-99</v>
      </c>
      <c r="AP813" s="4">
        <v>-99</v>
      </c>
      <c r="AQ813" s="4">
        <v>-99</v>
      </c>
      <c r="AR813" s="4">
        <v>-99</v>
      </c>
      <c r="AS813">
        <v>7</v>
      </c>
      <c r="AT813">
        <v>6</v>
      </c>
      <c r="AU813">
        <v>7</v>
      </c>
      <c r="AV813">
        <v>8</v>
      </c>
      <c r="AW813" s="4">
        <v>2</v>
      </c>
      <c r="AX813" s="4">
        <v>2</v>
      </c>
      <c r="AY813" s="4">
        <v>3</v>
      </c>
      <c r="AZ813" s="4">
        <v>2</v>
      </c>
      <c r="BA813" s="4">
        <v>3</v>
      </c>
      <c r="BB813" s="4">
        <v>2</v>
      </c>
      <c r="BC813" s="4">
        <v>3</v>
      </c>
      <c r="BD813" s="4">
        <v>2</v>
      </c>
      <c r="BE813" s="4">
        <v>3</v>
      </c>
      <c r="BF813" s="4">
        <v>2</v>
      </c>
      <c r="BG813" s="4">
        <v>2</v>
      </c>
      <c r="BH813" s="4">
        <v>2</v>
      </c>
      <c r="BI813" s="4">
        <v>2</v>
      </c>
      <c r="BJ813" s="4">
        <v>2</v>
      </c>
      <c r="BK813" s="4">
        <v>2</v>
      </c>
      <c r="BL813" s="4">
        <v>3</v>
      </c>
      <c r="BM813" s="4">
        <v>3</v>
      </c>
      <c r="BN813" s="4">
        <v>3</v>
      </c>
      <c r="BO813" s="4">
        <v>3</v>
      </c>
      <c r="BP813" s="4">
        <v>3</v>
      </c>
      <c r="BQ813" s="4">
        <v>3</v>
      </c>
      <c r="BR813" s="4">
        <v>3</v>
      </c>
      <c r="BS813" s="4">
        <v>4</v>
      </c>
      <c r="BT813" s="4">
        <v>3</v>
      </c>
      <c r="BU813" s="4">
        <v>1</v>
      </c>
      <c r="BV813" s="4">
        <v>2</v>
      </c>
      <c r="BW813">
        <v>1</v>
      </c>
      <c r="BX813" s="4">
        <v>1</v>
      </c>
      <c r="CA813" s="4">
        <v>1</v>
      </c>
      <c r="CC813" s="4"/>
      <c r="CF813" s="4">
        <v>1</v>
      </c>
      <c r="CH813" s="4"/>
      <c r="CK813" s="4">
        <v>1</v>
      </c>
      <c r="CM813" s="4"/>
      <c r="CP813" s="4">
        <v>1</v>
      </c>
      <c r="CR813" s="4"/>
      <c r="CU813" s="4">
        <v>1</v>
      </c>
      <c r="CW813" s="4"/>
      <c r="CZ813" s="4">
        <v>1</v>
      </c>
      <c r="DB813" s="4"/>
      <c r="DE813" s="4">
        <v>1</v>
      </c>
      <c r="DG813" s="4"/>
      <c r="DJ813" s="4">
        <v>1</v>
      </c>
      <c r="DL813" s="4"/>
      <c r="DN813" s="1"/>
      <c r="DO813" s="4">
        <v>1</v>
      </c>
      <c r="DR813" s="4"/>
      <c r="DU813" s="4">
        <v>2</v>
      </c>
      <c r="DV813" s="4"/>
      <c r="DW813" s="53"/>
      <c r="DX813" s="4"/>
      <c r="EA813" s="4"/>
      <c r="EC813" s="4"/>
      <c r="EF813" s="4"/>
      <c r="EH813" s="4"/>
      <c r="EK813" s="4"/>
      <c r="EM813" s="4"/>
      <c r="EP813" s="4"/>
      <c r="ER813" s="4"/>
      <c r="EU813" s="4"/>
      <c r="EW813" s="4"/>
      <c r="EZ813" s="4"/>
      <c r="FB813" s="4"/>
      <c r="FE813" s="4"/>
      <c r="FG813" s="4"/>
      <c r="FJ813" s="4"/>
      <c r="FM813" s="4"/>
      <c r="FP813" s="4">
        <v>2</v>
      </c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>
        <v>1</v>
      </c>
      <c r="GR813" s="53"/>
      <c r="GS813" s="4"/>
      <c r="GT813" s="4"/>
      <c r="GU813" s="4"/>
      <c r="GV813" s="4">
        <v>1</v>
      </c>
      <c r="GX813" s="4"/>
      <c r="HA813" s="4">
        <v>1</v>
      </c>
      <c r="HC813" s="4"/>
      <c r="HF813" s="4">
        <v>1</v>
      </c>
      <c r="HH813" s="4"/>
      <c r="HK813" s="4">
        <v>1</v>
      </c>
      <c r="HM813" s="4"/>
      <c r="HP813" s="4">
        <v>2</v>
      </c>
      <c r="HQ813" s="4">
        <v>1</v>
      </c>
      <c r="HS813" s="4">
        <v>6</v>
      </c>
      <c r="HU813" s="4">
        <v>17</v>
      </c>
      <c r="HW813" s="4">
        <v>3</v>
      </c>
      <c r="HX813" s="4">
        <v>4</v>
      </c>
      <c r="HY813" s="4">
        <v>3</v>
      </c>
      <c r="HZ813" s="4">
        <v>3</v>
      </c>
      <c r="IA813" s="4">
        <v>3</v>
      </c>
      <c r="IB813" s="4">
        <v>3</v>
      </c>
      <c r="IC813" s="4">
        <v>3</v>
      </c>
      <c r="ID813" s="4">
        <v>3</v>
      </c>
      <c r="IE813" s="4">
        <v>2</v>
      </c>
      <c r="IF813" s="4">
        <v>2</v>
      </c>
      <c r="IG813" s="4">
        <v>3</v>
      </c>
      <c r="IH813" s="4">
        <v>2</v>
      </c>
      <c r="II813" s="4">
        <v>2</v>
      </c>
      <c r="IJ813" s="4">
        <v>2</v>
      </c>
      <c r="IK813" s="4">
        <v>2</v>
      </c>
      <c r="IL813" s="4">
        <v>3</v>
      </c>
      <c r="IM813" s="4">
        <v>2</v>
      </c>
      <c r="IN813" s="4">
        <v>2</v>
      </c>
      <c r="IO813" s="4">
        <v>2</v>
      </c>
      <c r="IP813" s="4">
        <v>2</v>
      </c>
      <c r="IQ813" s="4">
        <v>3</v>
      </c>
      <c r="IR813" s="4">
        <v>2</v>
      </c>
      <c r="IS813" s="4">
        <v>2</v>
      </c>
      <c r="IT813" s="4">
        <v>2</v>
      </c>
      <c r="IU813" s="4">
        <v>2</v>
      </c>
      <c r="IV813">
        <v>6</v>
      </c>
      <c r="IW813">
        <v>9</v>
      </c>
      <c r="IX813">
        <v>7</v>
      </c>
      <c r="IY813" s="4">
        <v>3</v>
      </c>
      <c r="IZ813" s="4">
        <v>3</v>
      </c>
      <c r="JA813" s="4">
        <v>3</v>
      </c>
      <c r="JB813" s="4">
        <v>3</v>
      </c>
      <c r="JC813" s="4">
        <v>2</v>
      </c>
      <c r="JD813" s="4">
        <v>2</v>
      </c>
      <c r="JE813" s="4"/>
      <c r="JF813" s="4">
        <v>10</v>
      </c>
      <c r="JH813" s="4">
        <v>11</v>
      </c>
      <c r="JJ813" s="4">
        <v>12</v>
      </c>
      <c r="JL813" s="4">
        <v>2</v>
      </c>
      <c r="JM813" s="4">
        <v>2</v>
      </c>
      <c r="JN813" s="4">
        <v>1</v>
      </c>
      <c r="JO813" s="4">
        <v>2</v>
      </c>
      <c r="JP813" s="4">
        <v>2</v>
      </c>
      <c r="JQ813" s="4">
        <v>2</v>
      </c>
      <c r="JR813" s="4">
        <v>1</v>
      </c>
      <c r="JS813" s="4">
        <v>2</v>
      </c>
      <c r="JT813" s="4">
        <v>2</v>
      </c>
      <c r="JU813" s="4">
        <v>2</v>
      </c>
      <c r="JV813" s="4">
        <v>2</v>
      </c>
      <c r="JW813" s="4">
        <v>2</v>
      </c>
      <c r="JX813" t="s">
        <v>346</v>
      </c>
      <c r="JY813" s="4">
        <v>2</v>
      </c>
      <c r="KA813" s="4">
        <v>2</v>
      </c>
      <c r="KB813" s="4">
        <v>2</v>
      </c>
      <c r="KC813" s="4">
        <v>2</v>
      </c>
      <c r="KD813" s="4">
        <v>2</v>
      </c>
      <c r="KE813" s="4">
        <v>2</v>
      </c>
      <c r="KF813" s="4">
        <v>2</v>
      </c>
      <c r="KG813" s="4">
        <v>2</v>
      </c>
      <c r="KH813" s="4">
        <v>2</v>
      </c>
      <c r="KI813" s="4">
        <v>2</v>
      </c>
      <c r="KJ813" s="4">
        <v>2</v>
      </c>
      <c r="KK813" s="4">
        <v>2</v>
      </c>
      <c r="KL813" s="4">
        <v>2</v>
      </c>
      <c r="KM813" s="4">
        <v>2</v>
      </c>
      <c r="KN813" s="4">
        <v>2</v>
      </c>
      <c r="KO813" s="4">
        <v>2</v>
      </c>
      <c r="KP813" t="s">
        <v>1973</v>
      </c>
      <c r="KQ813" s="4">
        <v>2</v>
      </c>
      <c r="KR813" s="4">
        <v>2</v>
      </c>
      <c r="KS813" s="4"/>
      <c r="KT813" s="4"/>
      <c r="KU813" s="4"/>
      <c r="KV813" s="4">
        <v>1</v>
      </c>
      <c r="KW813" s="4">
        <v>44</v>
      </c>
      <c r="KX813" s="4">
        <v>2</v>
      </c>
      <c r="KY813" s="4">
        <v>4</v>
      </c>
      <c r="KZ813" s="4">
        <v>2</v>
      </c>
      <c r="LA813" s="4">
        <v>1</v>
      </c>
      <c r="LB813" s="4">
        <v>2</v>
      </c>
      <c r="LC813" s="4">
        <v>2</v>
      </c>
      <c r="LD813" t="s">
        <v>329</v>
      </c>
      <c r="LE813" t="s">
        <v>329</v>
      </c>
      <c r="LF813" t="s">
        <v>1950</v>
      </c>
      <c r="LG813" s="4">
        <v>1</v>
      </c>
      <c r="LH813" t="s">
        <v>1122</v>
      </c>
      <c r="LI813" s="6">
        <f t="shared" si="26"/>
        <v>5.289351858664304E-3</v>
      </c>
      <c r="LJ813" s="6" t="str" cm="1">
        <f t="array" ref="LJ813">_xlfn.IFS(G813=1,"CECILIA",G813=2,"LETICIA",G813=3,"HECTOR",G813=4,"ANGELA",G813=7,"MANUELA",G813=8,"MARIA",G813=9,"OSCAR",G813=10,"ORLANDO",G813=11,"PLACIDO",G813=12,"ALEJANDRA")</f>
        <v>ALEJANDRA</v>
      </c>
      <c r="LK813" s="2">
        <f t="shared" si="25"/>
        <v>44867.428449074068</v>
      </c>
    </row>
    <row r="814" spans="1:323" x14ac:dyDescent="0.25">
      <c r="A814" s="3">
        <v>44867.441736111097</v>
      </c>
      <c r="B814" s="3">
        <v>44867.451076388883</v>
      </c>
      <c r="C814" s="4">
        <v>43764051</v>
      </c>
      <c r="D814" t="s">
        <v>345</v>
      </c>
      <c r="E814" s="4">
        <v>7983</v>
      </c>
      <c r="F814">
        <v>10</v>
      </c>
      <c r="G814" s="4">
        <v>12</v>
      </c>
      <c r="H814" s="4">
        <v>2</v>
      </c>
      <c r="I814" s="4">
        <v>-99</v>
      </c>
      <c r="J814" s="4">
        <v>-99</v>
      </c>
      <c r="K814" s="4">
        <v>-99</v>
      </c>
      <c r="L814" s="4">
        <v>-99</v>
      </c>
      <c r="M814" s="4">
        <v>-99</v>
      </c>
      <c r="N814" s="4">
        <v>-99</v>
      </c>
      <c r="O814" s="4">
        <v>-99</v>
      </c>
      <c r="P814" s="4">
        <v>-99</v>
      </c>
      <c r="Q814" s="4">
        <v>-99</v>
      </c>
      <c r="R814" s="4">
        <v>-99</v>
      </c>
      <c r="S814" s="4">
        <v>-99</v>
      </c>
      <c r="T814" s="4">
        <v>-99</v>
      </c>
      <c r="U814" s="4">
        <v>-99</v>
      </c>
      <c r="V814" s="4">
        <v>-99</v>
      </c>
      <c r="W814" s="4">
        <v>-99</v>
      </c>
      <c r="X814" s="4">
        <v>-99</v>
      </c>
      <c r="Y814" s="4">
        <v>-99</v>
      </c>
      <c r="Z814" s="4">
        <v>-99</v>
      </c>
      <c r="AA814" s="4">
        <v>-99</v>
      </c>
      <c r="AB814" s="4">
        <v>-99</v>
      </c>
      <c r="AC814" s="4">
        <v>1</v>
      </c>
      <c r="AD814" s="4">
        <v>-99</v>
      </c>
      <c r="AE814" s="4">
        <v>-99</v>
      </c>
      <c r="AF814" s="4">
        <v>-99</v>
      </c>
      <c r="AG814" s="4">
        <v>-99</v>
      </c>
      <c r="AH814" s="4">
        <v>-99</v>
      </c>
      <c r="AI814" s="4">
        <v>-99</v>
      </c>
      <c r="AJ814" s="4">
        <v>-99</v>
      </c>
      <c r="AK814" s="4">
        <v>-99</v>
      </c>
      <c r="AL814" s="4">
        <v>-99</v>
      </c>
      <c r="AM814" s="4">
        <v>1</v>
      </c>
      <c r="AN814" s="4">
        <v>2</v>
      </c>
      <c r="AO814" s="4">
        <v>-99</v>
      </c>
      <c r="AP814" s="4">
        <v>-99</v>
      </c>
      <c r="AQ814" s="4">
        <v>-99</v>
      </c>
      <c r="AR814" s="4">
        <v>-99</v>
      </c>
      <c r="AS814">
        <v>10</v>
      </c>
      <c r="AT814">
        <v>10</v>
      </c>
      <c r="AU814">
        <v>10</v>
      </c>
      <c r="AV814">
        <v>10</v>
      </c>
      <c r="AW814" s="4">
        <v>3</v>
      </c>
      <c r="AX814" s="4">
        <v>3</v>
      </c>
      <c r="AY814" s="4">
        <v>3</v>
      </c>
      <c r="AZ814" s="4">
        <v>4</v>
      </c>
      <c r="BA814" s="4">
        <v>4</v>
      </c>
      <c r="BB814" s="4">
        <v>3</v>
      </c>
      <c r="BC814" s="4">
        <v>3</v>
      </c>
      <c r="BD814" s="4">
        <v>4</v>
      </c>
      <c r="BE814" s="4">
        <v>3</v>
      </c>
      <c r="BF814" s="4">
        <v>3</v>
      </c>
      <c r="BG814" s="4">
        <v>3</v>
      </c>
      <c r="BH814" s="4">
        <v>3</v>
      </c>
      <c r="BI814" s="4">
        <v>3</v>
      </c>
      <c r="BJ814" s="4">
        <v>3</v>
      </c>
      <c r="BK814" s="4">
        <v>3</v>
      </c>
      <c r="BL814" s="4">
        <v>3</v>
      </c>
      <c r="BM814" s="4">
        <v>3</v>
      </c>
      <c r="BN814" s="4">
        <v>3</v>
      </c>
      <c r="BO814" s="4">
        <v>3</v>
      </c>
      <c r="BP814" s="4">
        <v>3</v>
      </c>
      <c r="BQ814" s="4">
        <v>3</v>
      </c>
      <c r="BR814" s="4">
        <v>3</v>
      </c>
      <c r="BS814" s="4">
        <v>4</v>
      </c>
      <c r="BT814" s="4">
        <v>3</v>
      </c>
      <c r="BU814" s="4">
        <v>1</v>
      </c>
      <c r="BV814" s="4">
        <v>2</v>
      </c>
      <c r="BW814">
        <v>1</v>
      </c>
      <c r="BX814" s="4">
        <v>1</v>
      </c>
      <c r="CA814" s="4">
        <v>1</v>
      </c>
      <c r="CC814" s="4"/>
      <c r="CF814" s="4">
        <v>1</v>
      </c>
      <c r="CH814" s="4"/>
      <c r="CK814" s="4">
        <v>1</v>
      </c>
      <c r="CM814" s="4"/>
      <c r="CP814" s="4">
        <v>1</v>
      </c>
      <c r="CR814" s="4"/>
      <c r="CU814" s="4">
        <v>1</v>
      </c>
      <c r="CW814" s="4"/>
      <c r="CZ814" s="4">
        <v>1</v>
      </c>
      <c r="DB814" s="4"/>
      <c r="DE814" s="4">
        <v>1</v>
      </c>
      <c r="DG814" s="4"/>
      <c r="DJ814" s="4">
        <v>1</v>
      </c>
      <c r="DL814" s="4"/>
      <c r="DN814" s="1"/>
      <c r="DO814" s="4">
        <v>1</v>
      </c>
      <c r="DR814" s="4"/>
      <c r="DU814" s="4">
        <v>2</v>
      </c>
      <c r="DV814" s="4"/>
      <c r="DW814" s="53"/>
      <c r="DX814" s="4"/>
      <c r="EA814" s="4"/>
      <c r="EC814" s="4"/>
      <c r="EF814" s="4"/>
      <c r="EH814" s="4"/>
      <c r="EK814" s="4"/>
      <c r="EM814" s="4"/>
      <c r="EP814" s="4"/>
      <c r="ER814" s="4"/>
      <c r="EU814" s="4"/>
      <c r="EW814" s="4"/>
      <c r="EZ814" s="4"/>
      <c r="FB814" s="4"/>
      <c r="FE814" s="4"/>
      <c r="FG814" s="4"/>
      <c r="FJ814" s="4"/>
      <c r="FM814" s="4"/>
      <c r="FP814" s="4">
        <v>2</v>
      </c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>
        <v>1</v>
      </c>
      <c r="GR814" s="53"/>
      <c r="GS814" s="4"/>
      <c r="GT814" s="4"/>
      <c r="GU814" s="4"/>
      <c r="GV814" s="4">
        <v>1</v>
      </c>
      <c r="GX814" s="4"/>
      <c r="HA814" s="4">
        <v>1</v>
      </c>
      <c r="HC814" s="4"/>
      <c r="HF814" s="4">
        <v>1</v>
      </c>
      <c r="HH814" s="4"/>
      <c r="HK814" s="4">
        <v>1</v>
      </c>
      <c r="HM814" s="4"/>
      <c r="HP814" s="4">
        <v>1</v>
      </c>
      <c r="HQ814" s="4">
        <v>26</v>
      </c>
      <c r="HS814" s="4">
        <v>25</v>
      </c>
      <c r="HU814" s="4">
        <v>4</v>
      </c>
      <c r="HW814" s="4">
        <v>3</v>
      </c>
      <c r="HX814" s="4">
        <v>3</v>
      </c>
      <c r="HY814" s="4">
        <v>2</v>
      </c>
      <c r="HZ814" s="4">
        <v>2</v>
      </c>
      <c r="IA814" s="4">
        <v>2</v>
      </c>
      <c r="IB814" s="4">
        <v>2</v>
      </c>
      <c r="IC814" s="4">
        <v>2</v>
      </c>
      <c r="ID814" s="4">
        <v>2</v>
      </c>
      <c r="IE814" s="4">
        <v>2</v>
      </c>
      <c r="IF814" s="4">
        <v>2</v>
      </c>
      <c r="IG814" s="4">
        <v>2</v>
      </c>
      <c r="IH814" s="4">
        <v>3</v>
      </c>
      <c r="II814" s="4">
        <v>3</v>
      </c>
      <c r="IJ814" s="4">
        <v>3</v>
      </c>
      <c r="IK814" s="4">
        <v>3</v>
      </c>
      <c r="IL814" s="4">
        <v>2</v>
      </c>
      <c r="IM814" s="4">
        <v>3</v>
      </c>
      <c r="IN814" s="4">
        <v>3</v>
      </c>
      <c r="IO814" s="4">
        <v>3</v>
      </c>
      <c r="IP814" s="4">
        <v>3</v>
      </c>
      <c r="IQ814" s="4">
        <v>2</v>
      </c>
      <c r="IR814" s="4">
        <v>2</v>
      </c>
      <c r="IS814" s="4">
        <v>2</v>
      </c>
      <c r="IT814" s="4">
        <v>2</v>
      </c>
      <c r="IU814" s="4">
        <v>2</v>
      </c>
      <c r="IV814">
        <v>10</v>
      </c>
      <c r="IW814">
        <v>8</v>
      </c>
      <c r="IX814">
        <v>10</v>
      </c>
      <c r="IY814" s="4">
        <v>3</v>
      </c>
      <c r="IZ814" s="4">
        <v>3</v>
      </c>
      <c r="JA814" s="4">
        <v>3</v>
      </c>
      <c r="JB814" s="4">
        <v>3</v>
      </c>
      <c r="JC814" s="4">
        <v>2</v>
      </c>
      <c r="JD814" s="4">
        <v>2</v>
      </c>
      <c r="JE814" s="4"/>
      <c r="JF814" s="4">
        <v>1</v>
      </c>
      <c r="JH814" s="4">
        <v>6</v>
      </c>
      <c r="JJ814" s="4">
        <v>16</v>
      </c>
      <c r="JL814" s="4">
        <v>2</v>
      </c>
      <c r="JM814" s="4">
        <v>2</v>
      </c>
      <c r="JN814" s="4">
        <v>1</v>
      </c>
      <c r="JO814" s="4">
        <v>2</v>
      </c>
      <c r="JP814" s="4">
        <v>2</v>
      </c>
      <c r="JQ814" s="4">
        <v>2</v>
      </c>
      <c r="JR814" s="4">
        <v>1</v>
      </c>
      <c r="JS814" s="4">
        <v>2</v>
      </c>
      <c r="JT814" s="4">
        <v>2</v>
      </c>
      <c r="JU814" s="4">
        <v>2</v>
      </c>
      <c r="JV814" s="4">
        <v>2</v>
      </c>
      <c r="JW814" s="4">
        <v>1</v>
      </c>
      <c r="JX814" t="s">
        <v>346</v>
      </c>
      <c r="JY814" s="4">
        <v>2</v>
      </c>
      <c r="KA814" s="4">
        <v>2</v>
      </c>
      <c r="KB814" s="4">
        <v>2</v>
      </c>
      <c r="KC814" s="4">
        <v>2</v>
      </c>
      <c r="KD814" s="4">
        <v>2</v>
      </c>
      <c r="KE814" s="4">
        <v>2</v>
      </c>
      <c r="KF814" s="4">
        <v>2</v>
      </c>
      <c r="KG814" s="4">
        <v>2</v>
      </c>
      <c r="KH814" s="4">
        <v>2</v>
      </c>
      <c r="KI814" s="4">
        <v>2</v>
      </c>
      <c r="KJ814" s="4">
        <v>2</v>
      </c>
      <c r="KK814" s="4">
        <v>2</v>
      </c>
      <c r="KL814" s="4">
        <v>2</v>
      </c>
      <c r="KM814" s="4">
        <v>2</v>
      </c>
      <c r="KN814" s="4">
        <v>2</v>
      </c>
      <c r="KO814" s="4">
        <v>1</v>
      </c>
      <c r="KP814" t="s">
        <v>1974</v>
      </c>
      <c r="KQ814" s="4">
        <v>2</v>
      </c>
      <c r="KR814" s="4">
        <v>2</v>
      </c>
      <c r="KS814" s="4"/>
      <c r="KT814" s="4"/>
      <c r="KU814" s="4"/>
      <c r="KV814" s="4">
        <v>2</v>
      </c>
      <c r="KW814" s="4">
        <v>49</v>
      </c>
      <c r="KX814" s="4">
        <v>3</v>
      </c>
      <c r="KY814" s="4">
        <v>1</v>
      </c>
      <c r="KZ814" s="4">
        <v>2</v>
      </c>
      <c r="LA814" s="4">
        <v>1</v>
      </c>
      <c r="LB814" s="4">
        <v>1</v>
      </c>
      <c r="LC814" s="4">
        <v>1</v>
      </c>
      <c r="LD814" t="s">
        <v>329</v>
      </c>
      <c r="LE814" t="s">
        <v>329</v>
      </c>
      <c r="LF814" t="s">
        <v>1975</v>
      </c>
      <c r="LG814" s="4">
        <v>2</v>
      </c>
      <c r="LI814" s="6">
        <f t="shared" si="26"/>
        <v>9.3402777856681496E-3</v>
      </c>
      <c r="LJ814" s="6" t="str" cm="1">
        <f t="array" ref="LJ814">_xlfn.IFS(G814=1,"CECILIA",G814=2,"LETICIA",G814=3,"HECTOR",G814=4,"ANGELA",G814=7,"MANUELA",G814=8,"MARIA",G814=9,"OSCAR",G814=10,"ORLANDO",G814=11,"PLACIDO",G814=12,"ALEJANDRA")</f>
        <v>ALEJANDRA</v>
      </c>
      <c r="LK814" s="2">
        <f t="shared" si="25"/>
        <v>44867.451076388883</v>
      </c>
    </row>
    <row r="815" spans="1:323" x14ac:dyDescent="0.25">
      <c r="A815" s="3">
        <v>44867.428460648138</v>
      </c>
      <c r="B815" s="3">
        <v>44867.439756944455</v>
      </c>
      <c r="C815" s="4">
        <v>43764052</v>
      </c>
      <c r="D815" t="s">
        <v>345</v>
      </c>
      <c r="E815" s="4">
        <v>7983</v>
      </c>
      <c r="F815">
        <v>10</v>
      </c>
      <c r="G815" s="4">
        <v>12</v>
      </c>
      <c r="H815" s="4">
        <v>2</v>
      </c>
      <c r="I815" s="4">
        <v>-99</v>
      </c>
      <c r="J815" s="4">
        <v>-99</v>
      </c>
      <c r="K815" s="4">
        <v>-99</v>
      </c>
      <c r="L815" s="4">
        <v>-99</v>
      </c>
      <c r="M815" s="4">
        <v>-99</v>
      </c>
      <c r="N815" s="4">
        <v>-99</v>
      </c>
      <c r="O815" s="4">
        <v>-99</v>
      </c>
      <c r="P815" s="4">
        <v>-99</v>
      </c>
      <c r="Q815" s="4">
        <v>-99</v>
      </c>
      <c r="R815" s="4">
        <v>-99</v>
      </c>
      <c r="S815" s="4">
        <v>-99</v>
      </c>
      <c r="T815" s="4">
        <v>-99</v>
      </c>
      <c r="U815" s="4">
        <v>-99</v>
      </c>
      <c r="V815" s="4">
        <v>-99</v>
      </c>
      <c r="W815" s="4">
        <v>-99</v>
      </c>
      <c r="X815" s="4">
        <v>-99</v>
      </c>
      <c r="Y815" s="4">
        <v>-99</v>
      </c>
      <c r="Z815" s="4">
        <v>-99</v>
      </c>
      <c r="AA815" s="4">
        <v>-99</v>
      </c>
      <c r="AB815" s="4">
        <v>-99</v>
      </c>
      <c r="AC815" s="4">
        <v>1</v>
      </c>
      <c r="AD815" s="4">
        <v>-99</v>
      </c>
      <c r="AE815" s="4">
        <v>-99</v>
      </c>
      <c r="AF815" s="4">
        <v>-99</v>
      </c>
      <c r="AG815" s="4">
        <v>-99</v>
      </c>
      <c r="AH815" s="4">
        <v>-99</v>
      </c>
      <c r="AI815" s="4">
        <v>-99</v>
      </c>
      <c r="AJ815" s="4">
        <v>-99</v>
      </c>
      <c r="AK815" s="4">
        <v>-99</v>
      </c>
      <c r="AL815" s="4">
        <v>-99</v>
      </c>
      <c r="AM815" s="4">
        <v>1</v>
      </c>
      <c r="AN815" s="4">
        <v>2</v>
      </c>
      <c r="AO815" s="4">
        <v>-99</v>
      </c>
      <c r="AP815" s="4">
        <v>-99</v>
      </c>
      <c r="AQ815" s="4">
        <v>-99</v>
      </c>
      <c r="AR815" s="4">
        <v>-99</v>
      </c>
      <c r="AS815">
        <v>6</v>
      </c>
      <c r="AT815">
        <v>6</v>
      </c>
      <c r="AU815">
        <v>8</v>
      </c>
      <c r="AV815">
        <v>5</v>
      </c>
      <c r="AW815" s="4">
        <v>2</v>
      </c>
      <c r="AX815" s="4">
        <v>2</v>
      </c>
      <c r="AY815" s="4">
        <v>3</v>
      </c>
      <c r="AZ815" s="4">
        <v>2</v>
      </c>
      <c r="BA815" s="4">
        <v>2</v>
      </c>
      <c r="BB815" s="4">
        <v>2</v>
      </c>
      <c r="BC815" s="4">
        <v>2</v>
      </c>
      <c r="BD815" s="4">
        <v>2</v>
      </c>
      <c r="BE815" s="4">
        <v>2</v>
      </c>
      <c r="BF815" s="4">
        <v>1</v>
      </c>
      <c r="BG815" s="4">
        <v>1</v>
      </c>
      <c r="BH815" s="4">
        <v>1</v>
      </c>
      <c r="BI815" s="4">
        <v>1</v>
      </c>
      <c r="BJ815" s="4">
        <v>2</v>
      </c>
      <c r="BK815" s="4">
        <v>2</v>
      </c>
      <c r="BL815" s="4">
        <v>2</v>
      </c>
      <c r="BM815" s="4">
        <v>2</v>
      </c>
      <c r="BN815" s="4">
        <v>2</v>
      </c>
      <c r="BO815" s="4">
        <v>2</v>
      </c>
      <c r="BP815" s="4">
        <v>2</v>
      </c>
      <c r="BQ815" s="4">
        <v>2</v>
      </c>
      <c r="BR815" s="4">
        <v>2</v>
      </c>
      <c r="BS815" s="4">
        <v>2</v>
      </c>
      <c r="BT815" s="4">
        <v>2</v>
      </c>
      <c r="BU815" s="4">
        <v>2</v>
      </c>
      <c r="BV815" s="4"/>
      <c r="BX815" s="4"/>
      <c r="CA815" s="4"/>
      <c r="CC815" s="4"/>
      <c r="CF815" s="4"/>
      <c r="CH815" s="4"/>
      <c r="CK815" s="4"/>
      <c r="CM815" s="4"/>
      <c r="CP815" s="4"/>
      <c r="CR815" s="4"/>
      <c r="CU815" s="4"/>
      <c r="CW815" s="4"/>
      <c r="CZ815" s="4"/>
      <c r="DB815" s="4"/>
      <c r="DE815" s="4"/>
      <c r="DG815" s="4"/>
      <c r="DJ815" s="4"/>
      <c r="DL815" s="4"/>
      <c r="DN815" s="1"/>
      <c r="DO815" s="4"/>
      <c r="DR815" s="4"/>
      <c r="DU815" s="4">
        <v>2</v>
      </c>
      <c r="DV815" s="4"/>
      <c r="DW815" s="53"/>
      <c r="DX815" s="4"/>
      <c r="EA815" s="4"/>
      <c r="EC815" s="4"/>
      <c r="EF815" s="4"/>
      <c r="EH815" s="4"/>
      <c r="EK815" s="4"/>
      <c r="EM815" s="4"/>
      <c r="EP815" s="4"/>
      <c r="ER815" s="4"/>
      <c r="EU815" s="4"/>
      <c r="EW815" s="4"/>
      <c r="EZ815" s="4"/>
      <c r="FB815" s="4"/>
      <c r="FE815" s="4"/>
      <c r="FG815" s="4"/>
      <c r="FJ815" s="4"/>
      <c r="FM815" s="4"/>
      <c r="FP815" s="4">
        <v>2</v>
      </c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>
        <v>1</v>
      </c>
      <c r="GR815" s="53"/>
      <c r="GS815" s="4"/>
      <c r="GT815" s="4"/>
      <c r="GU815" s="4"/>
      <c r="GV815" s="4">
        <v>1</v>
      </c>
      <c r="GX815" s="4"/>
      <c r="HA815" s="4">
        <v>1</v>
      </c>
      <c r="HC815" s="4"/>
      <c r="HF815" s="4">
        <v>1</v>
      </c>
      <c r="HH815" s="4"/>
      <c r="HK815" s="4">
        <v>1</v>
      </c>
      <c r="HM815" s="4"/>
      <c r="HP815" s="4">
        <v>1</v>
      </c>
      <c r="HQ815" s="4">
        <v>7</v>
      </c>
      <c r="HS815" s="4">
        <v>5</v>
      </c>
      <c r="HU815" s="4">
        <v>28</v>
      </c>
      <c r="HV815" t="s">
        <v>1530</v>
      </c>
      <c r="HW815" s="4">
        <v>2</v>
      </c>
      <c r="HX815" s="4">
        <v>3</v>
      </c>
      <c r="HY815" s="4">
        <v>1</v>
      </c>
      <c r="HZ815" s="4">
        <v>2</v>
      </c>
      <c r="IA815" s="4">
        <v>1</v>
      </c>
      <c r="IB815" s="4">
        <v>1</v>
      </c>
      <c r="IC815" s="4">
        <v>1</v>
      </c>
      <c r="ID815" s="4">
        <v>1</v>
      </c>
      <c r="IE815" s="4">
        <v>1</v>
      </c>
      <c r="IF815" s="4">
        <v>1</v>
      </c>
      <c r="IG815" s="4">
        <v>3</v>
      </c>
      <c r="IH815" s="4">
        <v>2</v>
      </c>
      <c r="II815" s="4">
        <v>2</v>
      </c>
      <c r="IJ815" s="4">
        <v>2</v>
      </c>
      <c r="IK815" s="4">
        <v>2</v>
      </c>
      <c r="IL815" s="4">
        <v>2</v>
      </c>
      <c r="IM815" s="4">
        <v>2</v>
      </c>
      <c r="IN815" s="4">
        <v>2</v>
      </c>
      <c r="IO815" s="4">
        <v>2</v>
      </c>
      <c r="IP815" s="4">
        <v>2</v>
      </c>
      <c r="IQ815" s="4">
        <v>2</v>
      </c>
      <c r="IR815" s="4">
        <v>2</v>
      </c>
      <c r="IS815" s="4">
        <v>2</v>
      </c>
      <c r="IT815" s="4">
        <v>2</v>
      </c>
      <c r="IU815" s="4">
        <v>2</v>
      </c>
      <c r="IV815">
        <v>5</v>
      </c>
      <c r="IW815">
        <v>5</v>
      </c>
      <c r="IX815">
        <v>6</v>
      </c>
      <c r="IY815" s="4">
        <v>4</v>
      </c>
      <c r="IZ815" s="4">
        <v>1</v>
      </c>
      <c r="JA815" s="4">
        <v>1</v>
      </c>
      <c r="JB815" s="4">
        <v>2</v>
      </c>
      <c r="JC815" s="4">
        <v>2</v>
      </c>
      <c r="JD815" s="4">
        <v>1</v>
      </c>
      <c r="JE815" s="4">
        <v>1</v>
      </c>
      <c r="JF815" s="4">
        <v>10</v>
      </c>
      <c r="JH815" s="4">
        <v>11</v>
      </c>
      <c r="JJ815" s="4">
        <v>12</v>
      </c>
      <c r="JL815" s="4">
        <v>2</v>
      </c>
      <c r="JM815" s="4">
        <v>2</v>
      </c>
      <c r="JN815" s="4">
        <v>2</v>
      </c>
      <c r="JO815" s="4">
        <v>2</v>
      </c>
      <c r="JP815" s="4">
        <v>2</v>
      </c>
      <c r="JQ815" s="4">
        <v>2</v>
      </c>
      <c r="JR815" s="4">
        <v>2</v>
      </c>
      <c r="JS815" s="4">
        <v>2</v>
      </c>
      <c r="JT815" s="4">
        <v>2</v>
      </c>
      <c r="JU815" s="4">
        <v>2</v>
      </c>
      <c r="JV815" s="4">
        <v>2</v>
      </c>
      <c r="JW815" s="4">
        <v>2</v>
      </c>
      <c r="JX815" t="s">
        <v>346</v>
      </c>
      <c r="JY815" s="4">
        <v>2</v>
      </c>
      <c r="KA815" s="4">
        <v>2</v>
      </c>
      <c r="KB815" s="4">
        <v>2</v>
      </c>
      <c r="KC815" s="4">
        <v>2</v>
      </c>
      <c r="KD815" s="4">
        <v>2</v>
      </c>
      <c r="KE815" s="4">
        <v>2</v>
      </c>
      <c r="KF815" s="4">
        <v>2</v>
      </c>
      <c r="KG815" s="4">
        <v>2</v>
      </c>
      <c r="KH815" s="4">
        <v>2</v>
      </c>
      <c r="KI815" s="4">
        <v>2</v>
      </c>
      <c r="KJ815" s="4">
        <v>2</v>
      </c>
      <c r="KK815" s="4">
        <v>2</v>
      </c>
      <c r="KL815" s="4">
        <v>2</v>
      </c>
      <c r="KM815" s="4">
        <v>2</v>
      </c>
      <c r="KN815" s="4">
        <v>2</v>
      </c>
      <c r="KO815" s="4">
        <v>2</v>
      </c>
      <c r="KP815" t="s">
        <v>1976</v>
      </c>
      <c r="KQ815" s="4">
        <v>2</v>
      </c>
      <c r="KR815" s="4">
        <v>2</v>
      </c>
      <c r="KS815" s="4"/>
      <c r="KT815" s="4"/>
      <c r="KU815" s="4"/>
      <c r="KV815" s="4">
        <v>1</v>
      </c>
      <c r="KW815" s="4">
        <v>39</v>
      </c>
      <c r="KX815" s="4">
        <v>2</v>
      </c>
      <c r="KY815" s="4">
        <v>2</v>
      </c>
      <c r="KZ815" s="4">
        <v>9</v>
      </c>
      <c r="LA815" s="4">
        <v>2</v>
      </c>
      <c r="LB815" s="4">
        <v>3</v>
      </c>
      <c r="LC815" s="4">
        <v>1</v>
      </c>
      <c r="LD815" t="s">
        <v>1977</v>
      </c>
      <c r="LF815" t="s">
        <v>1978</v>
      </c>
      <c r="LG815" s="4">
        <v>2</v>
      </c>
      <c r="LI815" s="6">
        <f t="shared" si="26"/>
        <v>1.1296296317595989E-2</v>
      </c>
      <c r="LJ815" s="6" t="str" cm="1">
        <f t="array" ref="LJ815">_xlfn.IFS(G815=1,"CECILIA",G815=2,"LETICIA",G815=3,"HECTOR",G815=4,"ANGELA",G815=7,"MANUELA",G815=8,"MARIA",G815=9,"OSCAR",G815=10,"ORLANDO",G815=11,"PLACIDO",G815=12,"ALEJANDRA")</f>
        <v>ALEJANDRA</v>
      </c>
      <c r="LK815" s="2">
        <f t="shared" si="25"/>
        <v>44867.439756944455</v>
      </c>
    </row>
    <row r="816" spans="1:323" x14ac:dyDescent="0.25">
      <c r="A816" s="3">
        <v>44867.472418981488</v>
      </c>
      <c r="B816" s="3">
        <v>44867.483738425915</v>
      </c>
      <c r="C816" s="4">
        <v>43764053</v>
      </c>
      <c r="D816" t="s">
        <v>345</v>
      </c>
      <c r="E816" s="4">
        <v>7983</v>
      </c>
      <c r="F816">
        <v>10</v>
      </c>
      <c r="G816" s="4">
        <v>12</v>
      </c>
      <c r="H816" s="4">
        <v>2</v>
      </c>
      <c r="I816" s="4">
        <v>-99</v>
      </c>
      <c r="J816" s="4">
        <v>-99</v>
      </c>
      <c r="K816" s="4">
        <v>-99</v>
      </c>
      <c r="L816" s="4">
        <v>-99</v>
      </c>
      <c r="M816" s="4">
        <v>-99</v>
      </c>
      <c r="N816" s="4">
        <v>-99</v>
      </c>
      <c r="O816" s="4">
        <v>-99</v>
      </c>
      <c r="P816" s="4">
        <v>-99</v>
      </c>
      <c r="Q816" s="4">
        <v>-99</v>
      </c>
      <c r="R816" s="4">
        <v>-99</v>
      </c>
      <c r="S816" s="4">
        <v>-99</v>
      </c>
      <c r="T816" s="4">
        <v>-99</v>
      </c>
      <c r="U816" s="4">
        <v>-99</v>
      </c>
      <c r="V816" s="4">
        <v>-99</v>
      </c>
      <c r="W816" s="4">
        <v>-99</v>
      </c>
      <c r="X816" s="4">
        <v>-99</v>
      </c>
      <c r="Y816" s="4">
        <v>-99</v>
      </c>
      <c r="Z816" s="4">
        <v>-99</v>
      </c>
      <c r="AA816" s="4">
        <v>-99</v>
      </c>
      <c r="AB816" s="4">
        <v>-99</v>
      </c>
      <c r="AC816" s="4">
        <v>1</v>
      </c>
      <c r="AD816" s="4">
        <v>-99</v>
      </c>
      <c r="AE816" s="4">
        <v>-99</v>
      </c>
      <c r="AF816" s="4">
        <v>-99</v>
      </c>
      <c r="AG816" s="4">
        <v>-99</v>
      </c>
      <c r="AH816" s="4">
        <v>-99</v>
      </c>
      <c r="AI816" s="4">
        <v>-99</v>
      </c>
      <c r="AJ816" s="4">
        <v>-99</v>
      </c>
      <c r="AK816" s="4">
        <v>-99</v>
      </c>
      <c r="AL816" s="4">
        <v>-99</v>
      </c>
      <c r="AM816" s="4">
        <v>1</v>
      </c>
      <c r="AN816" s="4">
        <v>2</v>
      </c>
      <c r="AO816" s="4">
        <v>-99</v>
      </c>
      <c r="AP816" s="4">
        <v>-99</v>
      </c>
      <c r="AQ816" s="4">
        <v>-99</v>
      </c>
      <c r="AR816" s="4">
        <v>-99</v>
      </c>
      <c r="AS816">
        <v>6</v>
      </c>
      <c r="AT816">
        <v>6</v>
      </c>
      <c r="AU816">
        <v>7</v>
      </c>
      <c r="AV816">
        <v>2</v>
      </c>
      <c r="AW816" s="4">
        <v>3</v>
      </c>
      <c r="AX816" s="4">
        <v>3</v>
      </c>
      <c r="AY816" s="4">
        <v>3</v>
      </c>
      <c r="AZ816" s="4">
        <v>3</v>
      </c>
      <c r="BA816" s="4">
        <v>3</v>
      </c>
      <c r="BB816" s="4">
        <v>3</v>
      </c>
      <c r="BC816" s="4">
        <v>3</v>
      </c>
      <c r="BD816" s="4">
        <v>3</v>
      </c>
      <c r="BE816" s="4">
        <v>3</v>
      </c>
      <c r="BF816" s="4">
        <v>3</v>
      </c>
      <c r="BG816" s="4">
        <v>3</v>
      </c>
      <c r="BH816" s="4">
        <v>3</v>
      </c>
      <c r="BI816" s="4">
        <v>3</v>
      </c>
      <c r="BJ816" s="4">
        <v>3</v>
      </c>
      <c r="BK816" s="4">
        <v>3</v>
      </c>
      <c r="BL816" s="4">
        <v>3</v>
      </c>
      <c r="BM816" s="4">
        <v>3</v>
      </c>
      <c r="BN816" s="4">
        <v>3</v>
      </c>
      <c r="BO816" s="4">
        <v>3</v>
      </c>
      <c r="BP816" s="4">
        <v>3</v>
      </c>
      <c r="BQ816" s="4">
        <v>3</v>
      </c>
      <c r="BR816" s="4">
        <v>3</v>
      </c>
      <c r="BS816" s="4">
        <v>4</v>
      </c>
      <c r="BT816" s="4">
        <v>3</v>
      </c>
      <c r="BU816" s="4">
        <v>2</v>
      </c>
      <c r="BV816" s="4"/>
      <c r="BX816" s="4"/>
      <c r="CA816" s="4"/>
      <c r="CC816" s="4"/>
      <c r="CF816" s="4"/>
      <c r="CH816" s="4"/>
      <c r="CK816" s="4"/>
      <c r="CM816" s="4"/>
      <c r="CP816" s="4"/>
      <c r="CR816" s="4"/>
      <c r="CU816" s="4"/>
      <c r="CW816" s="4"/>
      <c r="CZ816" s="4"/>
      <c r="DB816" s="4"/>
      <c r="DE816" s="4"/>
      <c r="DG816" s="4"/>
      <c r="DJ816" s="4"/>
      <c r="DL816" s="4"/>
      <c r="DN816" s="1"/>
      <c r="DO816" s="4"/>
      <c r="DR816" s="4"/>
      <c r="DU816" s="4">
        <v>2</v>
      </c>
      <c r="DV816" s="4"/>
      <c r="DW816" s="53"/>
      <c r="DX816" s="4"/>
      <c r="EA816" s="4"/>
      <c r="EC816" s="4"/>
      <c r="EF816" s="4"/>
      <c r="EH816" s="4"/>
      <c r="EK816" s="4"/>
      <c r="EM816" s="4"/>
      <c r="EP816" s="4"/>
      <c r="ER816" s="4"/>
      <c r="EU816" s="4"/>
      <c r="EW816" s="4"/>
      <c r="EZ816" s="4"/>
      <c r="FB816" s="4"/>
      <c r="FE816" s="4"/>
      <c r="FG816" s="4"/>
      <c r="FJ816" s="4"/>
      <c r="FM816" s="4"/>
      <c r="FP816" s="4">
        <v>2</v>
      </c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>
        <v>1</v>
      </c>
      <c r="GR816" s="53"/>
      <c r="GS816" s="4"/>
      <c r="GT816" s="4"/>
      <c r="GU816" s="4"/>
      <c r="GV816" s="4">
        <v>1</v>
      </c>
      <c r="GX816" s="4"/>
      <c r="HA816" s="4">
        <v>1</v>
      </c>
      <c r="HC816" s="4"/>
      <c r="HF816" s="4">
        <v>1</v>
      </c>
      <c r="HH816" s="4"/>
      <c r="HK816" s="4">
        <v>1</v>
      </c>
      <c r="HM816" s="4"/>
      <c r="HP816" s="4">
        <v>1</v>
      </c>
      <c r="HQ816" s="4">
        <v>23</v>
      </c>
      <c r="HS816" s="4">
        <v>14</v>
      </c>
      <c r="HU816" s="4">
        <v>12</v>
      </c>
      <c r="HW816" s="4">
        <v>2</v>
      </c>
      <c r="HX816" s="4">
        <v>3</v>
      </c>
      <c r="HY816" s="4">
        <v>2</v>
      </c>
      <c r="HZ816" s="4">
        <v>4</v>
      </c>
      <c r="IA816" s="4">
        <v>2</v>
      </c>
      <c r="IB816" s="4">
        <v>2</v>
      </c>
      <c r="IC816" s="4">
        <v>2</v>
      </c>
      <c r="ID816" s="4">
        <v>2</v>
      </c>
      <c r="IE816" s="4">
        <v>2</v>
      </c>
      <c r="IF816" s="4">
        <v>2</v>
      </c>
      <c r="IG816" s="4">
        <v>4</v>
      </c>
      <c r="IH816" s="4">
        <v>2</v>
      </c>
      <c r="II816" s="4">
        <v>2</v>
      </c>
      <c r="IJ816" s="4">
        <v>2</v>
      </c>
      <c r="IK816" s="4">
        <v>2</v>
      </c>
      <c r="IL816" s="4">
        <v>2</v>
      </c>
      <c r="IM816" s="4">
        <v>2</v>
      </c>
      <c r="IN816" s="4">
        <v>2</v>
      </c>
      <c r="IO816" s="4">
        <v>2</v>
      </c>
      <c r="IP816" s="4">
        <v>2</v>
      </c>
      <c r="IQ816" s="4">
        <v>2</v>
      </c>
      <c r="IR816" s="4">
        <v>2</v>
      </c>
      <c r="IS816" s="4">
        <v>2</v>
      </c>
      <c r="IT816" s="4">
        <v>2</v>
      </c>
      <c r="IU816" s="4">
        <v>2</v>
      </c>
      <c r="IV816">
        <v>10</v>
      </c>
      <c r="IW816">
        <v>10</v>
      </c>
      <c r="IX816">
        <v>10</v>
      </c>
      <c r="IY816" s="4">
        <v>2</v>
      </c>
      <c r="IZ816" s="4">
        <v>4</v>
      </c>
      <c r="JA816" s="4">
        <v>4</v>
      </c>
      <c r="JB816" s="4">
        <v>4</v>
      </c>
      <c r="JC816" s="4">
        <v>1</v>
      </c>
      <c r="JD816" s="4">
        <v>2</v>
      </c>
      <c r="JE816" s="4"/>
      <c r="JF816" s="4">
        <v>17</v>
      </c>
      <c r="JH816" s="4">
        <v>11</v>
      </c>
      <c r="JJ816" s="4">
        <v>10</v>
      </c>
      <c r="JL816" s="4">
        <v>1</v>
      </c>
      <c r="JM816" s="4">
        <v>2</v>
      </c>
      <c r="JN816" s="4">
        <v>1</v>
      </c>
      <c r="JO816" s="4">
        <v>2</v>
      </c>
      <c r="JP816" s="4">
        <v>2</v>
      </c>
      <c r="JQ816" s="4">
        <v>2</v>
      </c>
      <c r="JR816" s="4">
        <v>1</v>
      </c>
      <c r="JS816" s="4">
        <v>2</v>
      </c>
      <c r="JT816" s="4">
        <v>2</v>
      </c>
      <c r="JU816" s="4">
        <v>2</v>
      </c>
      <c r="JV816" s="4">
        <v>2</v>
      </c>
      <c r="JW816" s="4">
        <v>2</v>
      </c>
      <c r="JX816" t="s">
        <v>346</v>
      </c>
      <c r="JY816" s="4">
        <v>2</v>
      </c>
      <c r="KA816" s="4">
        <v>2</v>
      </c>
      <c r="KB816" s="4">
        <v>2</v>
      </c>
      <c r="KC816" s="4">
        <v>2</v>
      </c>
      <c r="KD816" s="4">
        <v>2</v>
      </c>
      <c r="KE816" s="4">
        <v>2</v>
      </c>
      <c r="KF816" s="4">
        <v>2</v>
      </c>
      <c r="KG816" s="4">
        <v>2</v>
      </c>
      <c r="KH816" s="4">
        <v>2</v>
      </c>
      <c r="KI816" s="4">
        <v>2</v>
      </c>
      <c r="KJ816" s="4">
        <v>2</v>
      </c>
      <c r="KK816" s="4">
        <v>1</v>
      </c>
      <c r="KL816" s="4">
        <v>2</v>
      </c>
      <c r="KM816" s="4">
        <v>2</v>
      </c>
      <c r="KN816" s="4">
        <v>2</v>
      </c>
      <c r="KO816" s="4">
        <v>1</v>
      </c>
      <c r="KP816" t="s">
        <v>1979</v>
      </c>
      <c r="KQ816" s="4">
        <v>2</v>
      </c>
      <c r="KR816" s="4">
        <v>2</v>
      </c>
      <c r="KS816" s="4"/>
      <c r="KT816" s="4"/>
      <c r="KU816" s="4"/>
      <c r="KV816" s="4">
        <v>2</v>
      </c>
      <c r="KW816" s="4">
        <v>64</v>
      </c>
      <c r="KX816" s="4">
        <v>4</v>
      </c>
      <c r="KY816" s="4">
        <v>3</v>
      </c>
      <c r="KZ816" s="4">
        <v>8</v>
      </c>
      <c r="LA816" s="4">
        <v>1</v>
      </c>
      <c r="LB816" s="4">
        <v>3</v>
      </c>
      <c r="LC816" s="4">
        <v>1</v>
      </c>
      <c r="LD816" t="s">
        <v>355</v>
      </c>
      <c r="LF816" t="s">
        <v>1980</v>
      </c>
      <c r="LG816" s="4">
        <v>2</v>
      </c>
      <c r="LI816" s="6">
        <f t="shared" si="26"/>
        <v>1.1319444427499548E-2</v>
      </c>
      <c r="LJ816" s="6" t="str" cm="1">
        <f t="array" ref="LJ816">_xlfn.IFS(G816=1,"CECILIA",G816=2,"LETICIA",G816=3,"HECTOR",G816=4,"ANGELA",G816=7,"MANUELA",G816=8,"MARIA",G816=9,"OSCAR",G816=10,"ORLANDO",G816=11,"PLACIDO",G816=12,"ALEJANDRA")</f>
        <v>ALEJANDRA</v>
      </c>
      <c r="LK816" s="2">
        <f t="shared" si="25"/>
        <v>44867.483738425915</v>
      </c>
    </row>
    <row r="817" spans="1:323" x14ac:dyDescent="0.25">
      <c r="A817" s="3">
        <v>44867.461643518531</v>
      </c>
      <c r="B817" s="3">
        <v>44867.471817129641</v>
      </c>
      <c r="C817" s="4">
        <v>43764055</v>
      </c>
      <c r="D817" t="s">
        <v>345</v>
      </c>
      <c r="E817" s="4">
        <v>7983</v>
      </c>
      <c r="F817">
        <v>10</v>
      </c>
      <c r="G817" s="4">
        <v>12</v>
      </c>
      <c r="H817" s="4">
        <v>2</v>
      </c>
      <c r="I817" s="4">
        <v>-99</v>
      </c>
      <c r="J817" s="4">
        <v>-99</v>
      </c>
      <c r="K817" s="4">
        <v>-99</v>
      </c>
      <c r="L817" s="4">
        <v>-99</v>
      </c>
      <c r="M817" s="4">
        <v>-99</v>
      </c>
      <c r="N817" s="4">
        <v>-99</v>
      </c>
      <c r="O817" s="4">
        <v>-99</v>
      </c>
      <c r="P817" s="4">
        <v>-99</v>
      </c>
      <c r="Q817" s="4">
        <v>-99</v>
      </c>
      <c r="R817" s="4">
        <v>-99</v>
      </c>
      <c r="S817" s="4">
        <v>-99</v>
      </c>
      <c r="T817" s="4">
        <v>-99</v>
      </c>
      <c r="U817" s="4">
        <v>-99</v>
      </c>
      <c r="V817" s="4">
        <v>-99</v>
      </c>
      <c r="W817" s="4">
        <v>-99</v>
      </c>
      <c r="X817" s="4">
        <v>-99</v>
      </c>
      <c r="Y817" s="4">
        <v>-99</v>
      </c>
      <c r="Z817" s="4">
        <v>-99</v>
      </c>
      <c r="AA817" s="4">
        <v>-99</v>
      </c>
      <c r="AB817" s="4">
        <v>-99</v>
      </c>
      <c r="AC817" s="4">
        <v>1</v>
      </c>
      <c r="AD817" s="4">
        <v>-99</v>
      </c>
      <c r="AE817" s="4">
        <v>-99</v>
      </c>
      <c r="AF817" s="4">
        <v>-99</v>
      </c>
      <c r="AG817" s="4">
        <v>-99</v>
      </c>
      <c r="AH817" s="4">
        <v>-99</v>
      </c>
      <c r="AI817" s="4">
        <v>-99</v>
      </c>
      <c r="AJ817" s="4">
        <v>-99</v>
      </c>
      <c r="AK817" s="4">
        <v>-99</v>
      </c>
      <c r="AL817" s="4">
        <v>-99</v>
      </c>
      <c r="AM817" s="4">
        <v>1</v>
      </c>
      <c r="AN817" s="4">
        <v>2</v>
      </c>
      <c r="AO817" s="4">
        <v>-99</v>
      </c>
      <c r="AP817" s="4">
        <v>-99</v>
      </c>
      <c r="AQ817" s="4">
        <v>-99</v>
      </c>
      <c r="AR817" s="4">
        <v>-99</v>
      </c>
      <c r="AS817">
        <v>8</v>
      </c>
      <c r="AT817">
        <v>8</v>
      </c>
      <c r="AU817">
        <v>4</v>
      </c>
      <c r="AV817">
        <v>6</v>
      </c>
      <c r="AW817" s="4">
        <v>3</v>
      </c>
      <c r="AX817" s="4">
        <v>3</v>
      </c>
      <c r="AY817" s="4">
        <v>3</v>
      </c>
      <c r="AZ817" s="4">
        <v>3</v>
      </c>
      <c r="BA817" s="4">
        <v>3</v>
      </c>
      <c r="BB817" s="4">
        <v>2</v>
      </c>
      <c r="BC817" s="4">
        <v>3</v>
      </c>
      <c r="BD817" s="4">
        <v>4</v>
      </c>
      <c r="BE817" s="4">
        <v>3</v>
      </c>
      <c r="BF817" s="4">
        <v>3</v>
      </c>
      <c r="BG817" s="4">
        <v>3</v>
      </c>
      <c r="BH817" s="4">
        <v>3</v>
      </c>
      <c r="BI817" s="4">
        <v>3</v>
      </c>
      <c r="BJ817" s="4">
        <v>3</v>
      </c>
      <c r="BK817" s="4">
        <v>3</v>
      </c>
      <c r="BL817" s="4">
        <v>3</v>
      </c>
      <c r="BM817" s="4">
        <v>3</v>
      </c>
      <c r="BN817" s="4">
        <v>3</v>
      </c>
      <c r="BO817" s="4">
        <v>3</v>
      </c>
      <c r="BP817" s="4">
        <v>3</v>
      </c>
      <c r="BQ817" s="4">
        <v>3</v>
      </c>
      <c r="BR817" s="4">
        <v>3</v>
      </c>
      <c r="BS817" s="4">
        <v>3</v>
      </c>
      <c r="BT817" s="4">
        <v>3</v>
      </c>
      <c r="BU817" s="4">
        <v>1</v>
      </c>
      <c r="BV817" s="4">
        <v>2</v>
      </c>
      <c r="BW817">
        <v>1</v>
      </c>
      <c r="BX817" s="4">
        <v>1</v>
      </c>
      <c r="CA817" s="4">
        <v>1</v>
      </c>
      <c r="CC817" s="4"/>
      <c r="CF817" s="4">
        <v>1</v>
      </c>
      <c r="CH817" s="4"/>
      <c r="CK817" s="4">
        <v>1</v>
      </c>
      <c r="CM817" s="4"/>
      <c r="CP817" s="4">
        <v>1</v>
      </c>
      <c r="CR817" s="4"/>
      <c r="CU817" s="4">
        <v>1</v>
      </c>
      <c r="CW817" s="4"/>
      <c r="CZ817" s="4">
        <v>1</v>
      </c>
      <c r="DB817" s="4"/>
      <c r="DE817" s="4">
        <v>1</v>
      </c>
      <c r="DG817" s="4"/>
      <c r="DJ817" s="4">
        <v>1</v>
      </c>
      <c r="DL817" s="4"/>
      <c r="DN817" s="1"/>
      <c r="DO817" s="4">
        <v>1</v>
      </c>
      <c r="DR817" s="4"/>
      <c r="DU817" s="4">
        <v>2</v>
      </c>
      <c r="DV817" s="4"/>
      <c r="DW817" s="53"/>
      <c r="DX817" s="4"/>
      <c r="EA817" s="4"/>
      <c r="EC817" s="4"/>
      <c r="EF817" s="4"/>
      <c r="EH817" s="4"/>
      <c r="EK817" s="4"/>
      <c r="EM817" s="4"/>
      <c r="EP817" s="4"/>
      <c r="ER817" s="4"/>
      <c r="EU817" s="4"/>
      <c r="EW817" s="4"/>
      <c r="EZ817" s="4"/>
      <c r="FB817" s="4"/>
      <c r="FE817" s="4"/>
      <c r="FG817" s="4"/>
      <c r="FJ817" s="4"/>
      <c r="FM817" s="4"/>
      <c r="FP817" s="4">
        <v>2</v>
      </c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>
        <v>1</v>
      </c>
      <c r="GR817" s="53"/>
      <c r="GS817" s="4"/>
      <c r="GT817" s="4"/>
      <c r="GU817" s="4"/>
      <c r="GV817" s="4">
        <v>1</v>
      </c>
      <c r="GX817" s="4"/>
      <c r="HA817" s="4">
        <v>1</v>
      </c>
      <c r="HC817" s="4"/>
      <c r="HF817" s="4">
        <v>1</v>
      </c>
      <c r="HH817" s="4"/>
      <c r="HK817" s="4">
        <v>1</v>
      </c>
      <c r="HM817" s="4"/>
      <c r="HP817" s="4">
        <v>3</v>
      </c>
      <c r="HQ817" s="4">
        <v>7</v>
      </c>
      <c r="HS817" s="4">
        <v>23</v>
      </c>
      <c r="HU817" s="4">
        <v>26</v>
      </c>
      <c r="HW817" s="4">
        <v>3</v>
      </c>
      <c r="HX817" s="4">
        <v>2</v>
      </c>
      <c r="HY817" s="4">
        <v>2</v>
      </c>
      <c r="HZ817" s="4">
        <v>2</v>
      </c>
      <c r="IA817" s="4">
        <v>2</v>
      </c>
      <c r="IB817" s="4">
        <v>2</v>
      </c>
      <c r="IC817" s="4">
        <v>2</v>
      </c>
      <c r="ID817" s="4">
        <v>2</v>
      </c>
      <c r="IE817" s="4">
        <v>2</v>
      </c>
      <c r="IF817" s="4">
        <v>2</v>
      </c>
      <c r="IG817" s="4">
        <v>3</v>
      </c>
      <c r="IH817" s="4">
        <v>2</v>
      </c>
      <c r="II817" s="4">
        <v>2</v>
      </c>
      <c r="IJ817" s="4">
        <v>2</v>
      </c>
      <c r="IK817" s="4">
        <v>2</v>
      </c>
      <c r="IL817" s="4">
        <v>2</v>
      </c>
      <c r="IM817" s="4">
        <v>2</v>
      </c>
      <c r="IN817" s="4">
        <v>2</v>
      </c>
      <c r="IO817" s="4">
        <v>2</v>
      </c>
      <c r="IP817" s="4">
        <v>2</v>
      </c>
      <c r="IQ817" s="4">
        <v>2</v>
      </c>
      <c r="IR817" s="4">
        <v>2</v>
      </c>
      <c r="IS817" s="4">
        <v>2</v>
      </c>
      <c r="IT817" s="4">
        <v>2</v>
      </c>
      <c r="IU817" s="4">
        <v>2</v>
      </c>
      <c r="IV817">
        <v>7</v>
      </c>
      <c r="IW817">
        <v>8</v>
      </c>
      <c r="IX817">
        <v>10</v>
      </c>
      <c r="IY817" s="4">
        <v>3</v>
      </c>
      <c r="IZ817" s="4">
        <v>2</v>
      </c>
      <c r="JA817" s="4">
        <v>2</v>
      </c>
      <c r="JB817" s="4">
        <v>2</v>
      </c>
      <c r="JC817" s="4">
        <v>2</v>
      </c>
      <c r="JD817" s="4">
        <v>2</v>
      </c>
      <c r="JE817" s="4"/>
      <c r="JF817" s="4">
        <v>11</v>
      </c>
      <c r="JH817" s="4">
        <v>12</v>
      </c>
      <c r="JJ817" s="4">
        <v>10</v>
      </c>
      <c r="JL817" s="4">
        <v>2</v>
      </c>
      <c r="JM817" s="4">
        <v>2</v>
      </c>
      <c r="JN817" s="4">
        <v>2</v>
      </c>
      <c r="JO817" s="4">
        <v>2</v>
      </c>
      <c r="JP817" s="4">
        <v>2</v>
      </c>
      <c r="JQ817" s="4">
        <v>2</v>
      </c>
      <c r="JR817" s="4">
        <v>2</v>
      </c>
      <c r="JS817" s="4">
        <v>2</v>
      </c>
      <c r="JT817" s="4">
        <v>2</v>
      </c>
      <c r="JU817" s="4">
        <v>2</v>
      </c>
      <c r="JV817" s="4">
        <v>2</v>
      </c>
      <c r="JW817" s="4">
        <v>2</v>
      </c>
      <c r="JX817" t="s">
        <v>346</v>
      </c>
      <c r="JY817" s="4">
        <v>2</v>
      </c>
      <c r="KA817" s="4">
        <v>2</v>
      </c>
      <c r="KB817" s="4">
        <v>2</v>
      </c>
      <c r="KC817" s="4">
        <v>2</v>
      </c>
      <c r="KD817" s="4">
        <v>2</v>
      </c>
      <c r="KE817" s="4">
        <v>2</v>
      </c>
      <c r="KF817" s="4">
        <v>2</v>
      </c>
      <c r="KG817" s="4">
        <v>2</v>
      </c>
      <c r="KH817" s="4">
        <v>2</v>
      </c>
      <c r="KI817" s="4">
        <v>2</v>
      </c>
      <c r="KJ817" s="4">
        <v>2</v>
      </c>
      <c r="KK817" s="4">
        <v>1</v>
      </c>
      <c r="KL817" s="4">
        <v>1</v>
      </c>
      <c r="KM817" s="4">
        <v>2</v>
      </c>
      <c r="KN817" s="4">
        <v>2</v>
      </c>
      <c r="KO817" s="4">
        <v>1</v>
      </c>
      <c r="KP817" t="s">
        <v>1981</v>
      </c>
      <c r="KQ817" s="4">
        <v>2</v>
      </c>
      <c r="KR817" s="4">
        <v>2</v>
      </c>
      <c r="KS817" s="4"/>
      <c r="KT817" s="4"/>
      <c r="KU817" s="4"/>
      <c r="KV817" s="4">
        <v>1</v>
      </c>
      <c r="KW817" s="4">
        <v>50</v>
      </c>
      <c r="KX817" s="4">
        <v>3</v>
      </c>
      <c r="KY817" s="4">
        <v>4</v>
      </c>
      <c r="KZ817" s="4">
        <v>1</v>
      </c>
      <c r="LA817" s="4">
        <v>2</v>
      </c>
      <c r="LB817" s="4">
        <v>1</v>
      </c>
      <c r="LC817" s="4">
        <v>2</v>
      </c>
      <c r="LE817" t="s">
        <v>329</v>
      </c>
      <c r="LF817" t="s">
        <v>1982</v>
      </c>
      <c r="LG817" s="4">
        <v>2</v>
      </c>
      <c r="LI817" s="6">
        <f t="shared" si="26"/>
        <v>1.0173611110076308E-2</v>
      </c>
      <c r="LJ817" s="6" t="str" cm="1">
        <f t="array" ref="LJ817">_xlfn.IFS(G817=1,"CECILIA",G817=2,"LETICIA",G817=3,"HECTOR",G817=4,"ANGELA",G817=7,"MANUELA",G817=8,"MARIA",G817=9,"OSCAR",G817=10,"ORLANDO",G817=11,"PLACIDO",G817=12,"ALEJANDRA")</f>
        <v>ALEJANDRA</v>
      </c>
      <c r="LK817" s="2">
        <f t="shared" si="25"/>
        <v>44867.471817129641</v>
      </c>
    </row>
    <row r="818" spans="1:323" x14ac:dyDescent="0.25">
      <c r="A818" s="3">
        <v>44867.394155092596</v>
      </c>
      <c r="B818" s="3">
        <v>44867.40280092592</v>
      </c>
      <c r="C818" s="4">
        <v>43764087</v>
      </c>
      <c r="D818" t="s">
        <v>719</v>
      </c>
      <c r="E818" s="4">
        <v>7983</v>
      </c>
      <c r="F818">
        <v>10</v>
      </c>
      <c r="G818" s="4">
        <v>8</v>
      </c>
      <c r="H818" s="4">
        <v>2</v>
      </c>
      <c r="I818" s="4">
        <v>-99</v>
      </c>
      <c r="J818" s="4">
        <v>-99</v>
      </c>
      <c r="K818" s="4">
        <v>-99</v>
      </c>
      <c r="L818" s="4">
        <v>-99</v>
      </c>
      <c r="M818" s="4">
        <v>-99</v>
      </c>
      <c r="N818" s="4">
        <v>-99</v>
      </c>
      <c r="O818" s="4">
        <v>-99</v>
      </c>
      <c r="P818" s="4">
        <v>-99</v>
      </c>
      <c r="Q818" s="4">
        <v>-99</v>
      </c>
      <c r="R818" s="4">
        <v>-99</v>
      </c>
      <c r="S818" s="4">
        <v>-99</v>
      </c>
      <c r="T818" s="4">
        <v>-99</v>
      </c>
      <c r="U818" s="4">
        <v>-99</v>
      </c>
      <c r="V818" s="4">
        <v>-99</v>
      </c>
      <c r="W818" s="4">
        <v>-99</v>
      </c>
      <c r="X818" s="4">
        <v>-99</v>
      </c>
      <c r="Y818" s="4">
        <v>-99</v>
      </c>
      <c r="Z818" s="4">
        <v>-99</v>
      </c>
      <c r="AA818" s="4">
        <v>-99</v>
      </c>
      <c r="AB818" s="4">
        <v>-99</v>
      </c>
      <c r="AC818" s="4">
        <v>1</v>
      </c>
      <c r="AD818" s="4">
        <v>-99</v>
      </c>
      <c r="AE818" s="4">
        <v>-99</v>
      </c>
      <c r="AF818" s="4">
        <v>-99</v>
      </c>
      <c r="AG818" s="4">
        <v>-99</v>
      </c>
      <c r="AH818" s="4">
        <v>-99</v>
      </c>
      <c r="AI818" s="4">
        <v>-99</v>
      </c>
      <c r="AJ818" s="4">
        <v>-99</v>
      </c>
      <c r="AK818" s="4">
        <v>-99</v>
      </c>
      <c r="AL818" s="4">
        <v>-99</v>
      </c>
      <c r="AM818" s="4">
        <v>1</v>
      </c>
      <c r="AN818" s="4">
        <v>2</v>
      </c>
      <c r="AO818" s="4">
        <v>-99</v>
      </c>
      <c r="AP818" s="4">
        <v>-99</v>
      </c>
      <c r="AQ818" s="4">
        <v>-99</v>
      </c>
      <c r="AR818" s="4">
        <v>-99</v>
      </c>
      <c r="AS818">
        <v>1</v>
      </c>
      <c r="AT818">
        <v>5</v>
      </c>
      <c r="AU818">
        <v>5</v>
      </c>
      <c r="AV818">
        <v>5</v>
      </c>
      <c r="AW818" s="4">
        <v>3</v>
      </c>
      <c r="AX818" s="4">
        <v>1</v>
      </c>
      <c r="AY818" s="4">
        <v>2</v>
      </c>
      <c r="AZ818" s="4">
        <v>1</v>
      </c>
      <c r="BA818" s="4">
        <v>4</v>
      </c>
      <c r="BB818" s="4">
        <v>1</v>
      </c>
      <c r="BC818" s="4">
        <v>1</v>
      </c>
      <c r="BD818" s="4">
        <v>2</v>
      </c>
      <c r="BE818" s="4">
        <v>1</v>
      </c>
      <c r="BF818" s="4">
        <v>1</v>
      </c>
      <c r="BG818" s="4">
        <v>1</v>
      </c>
      <c r="BH818" s="4">
        <v>1</v>
      </c>
      <c r="BI818" s="4">
        <v>1</v>
      </c>
      <c r="BJ818" s="4">
        <v>1</v>
      </c>
      <c r="BK818" s="4">
        <v>1</v>
      </c>
      <c r="BL818" s="4">
        <v>1</v>
      </c>
      <c r="BM818" s="4">
        <v>5</v>
      </c>
      <c r="BN818" s="4">
        <v>5</v>
      </c>
      <c r="BO818" s="4">
        <v>5</v>
      </c>
      <c r="BP818" s="4">
        <v>5</v>
      </c>
      <c r="BQ818" s="4">
        <v>5</v>
      </c>
      <c r="BR818" s="4">
        <v>5</v>
      </c>
      <c r="BS818" s="4">
        <v>5</v>
      </c>
      <c r="BT818" s="4">
        <v>5</v>
      </c>
      <c r="BU818" s="4">
        <v>2</v>
      </c>
      <c r="BV818" s="4"/>
      <c r="BX818" s="4"/>
      <c r="CA818" s="4"/>
      <c r="CC818" s="4"/>
      <c r="CF818" s="4"/>
      <c r="CH818" s="4"/>
      <c r="CK818" s="4"/>
      <c r="CM818" s="4"/>
      <c r="CP818" s="4"/>
      <c r="CR818" s="4"/>
      <c r="CU818" s="4"/>
      <c r="CW818" s="4"/>
      <c r="CZ818" s="4"/>
      <c r="DB818" s="4"/>
      <c r="DE818" s="4"/>
      <c r="DG818" s="4"/>
      <c r="DJ818" s="4"/>
      <c r="DL818" s="4"/>
      <c r="DN818" s="1"/>
      <c r="DO818" s="4"/>
      <c r="DR818" s="4"/>
      <c r="DU818" s="4">
        <v>2</v>
      </c>
      <c r="DV818" s="4"/>
      <c r="DW818" s="53"/>
      <c r="DX818" s="4"/>
      <c r="EA818" s="4"/>
      <c r="EC818" s="4"/>
      <c r="EF818" s="4"/>
      <c r="EH818" s="4"/>
      <c r="EK818" s="4"/>
      <c r="EM818" s="4"/>
      <c r="EP818" s="4"/>
      <c r="ER818" s="4"/>
      <c r="EU818" s="4"/>
      <c r="EW818" s="4"/>
      <c r="EZ818" s="4"/>
      <c r="FB818" s="4"/>
      <c r="FE818" s="4"/>
      <c r="FG818" s="4"/>
      <c r="FJ818" s="4"/>
      <c r="FM818" s="4"/>
      <c r="FP818" s="4">
        <v>2</v>
      </c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>
        <v>1</v>
      </c>
      <c r="GR818" s="53"/>
      <c r="GS818" s="4"/>
      <c r="GT818" s="4"/>
      <c r="GU818" s="4"/>
      <c r="GV818" s="4">
        <v>1</v>
      </c>
      <c r="GX818" s="4"/>
      <c r="HA818" s="4">
        <v>1</v>
      </c>
      <c r="HC818" s="4"/>
      <c r="HF818" s="4">
        <v>1</v>
      </c>
      <c r="HH818" s="4"/>
      <c r="HK818" s="4">
        <v>1</v>
      </c>
      <c r="HM818" s="4"/>
      <c r="HP818" s="4">
        <v>3</v>
      </c>
      <c r="HQ818" s="4">
        <v>7</v>
      </c>
      <c r="HS818" s="4">
        <v>12</v>
      </c>
      <c r="HU818" s="4">
        <v>21</v>
      </c>
      <c r="HW818" s="4">
        <v>2</v>
      </c>
      <c r="HX818" s="4">
        <v>4</v>
      </c>
      <c r="HY818" s="4">
        <v>2</v>
      </c>
      <c r="HZ818" s="4">
        <v>2</v>
      </c>
      <c r="IA818" s="4">
        <v>2</v>
      </c>
      <c r="IB818" s="4">
        <v>2</v>
      </c>
      <c r="IC818" s="4">
        <v>2</v>
      </c>
      <c r="ID818" s="4">
        <v>2</v>
      </c>
      <c r="IE818" s="4">
        <v>2</v>
      </c>
      <c r="IF818" s="4">
        <v>2</v>
      </c>
      <c r="IG818" s="4">
        <v>1</v>
      </c>
      <c r="IH818" s="4">
        <v>2</v>
      </c>
      <c r="II818" s="4">
        <v>2</v>
      </c>
      <c r="IJ818" s="4">
        <v>2</v>
      </c>
      <c r="IK818" s="4">
        <v>2</v>
      </c>
      <c r="IL818" s="4">
        <v>2</v>
      </c>
      <c r="IM818" s="4">
        <v>3</v>
      </c>
      <c r="IN818" s="4">
        <v>3</v>
      </c>
      <c r="IO818" s="4">
        <v>5</v>
      </c>
      <c r="IP818" s="4">
        <v>2</v>
      </c>
      <c r="IQ818" s="4">
        <v>2</v>
      </c>
      <c r="IR818" s="4">
        <v>2</v>
      </c>
      <c r="IS818" s="4">
        <v>2</v>
      </c>
      <c r="IT818" s="4">
        <v>2</v>
      </c>
      <c r="IU818" s="4">
        <v>2</v>
      </c>
      <c r="IV818">
        <v>5</v>
      </c>
      <c r="IW818">
        <v>5</v>
      </c>
      <c r="IX818">
        <v>8</v>
      </c>
      <c r="IY818" s="4">
        <v>3</v>
      </c>
      <c r="IZ818" s="4">
        <v>2</v>
      </c>
      <c r="JA818" s="4">
        <v>2</v>
      </c>
      <c r="JB818" s="4">
        <v>2</v>
      </c>
      <c r="JC818" s="4">
        <v>1</v>
      </c>
      <c r="JD818" s="4">
        <v>2</v>
      </c>
      <c r="JE818" s="4"/>
      <c r="JF818" s="4">
        <v>10</v>
      </c>
      <c r="JH818" s="4">
        <v>21</v>
      </c>
      <c r="JJ818" s="4">
        <v>6</v>
      </c>
      <c r="JL818" s="4">
        <v>2</v>
      </c>
      <c r="JM818" s="4">
        <v>2</v>
      </c>
      <c r="JN818" s="4">
        <v>2</v>
      </c>
      <c r="JO818" s="4">
        <v>2</v>
      </c>
      <c r="JP818" s="4">
        <v>2</v>
      </c>
      <c r="JQ818" s="4">
        <v>2</v>
      </c>
      <c r="JR818" s="4">
        <v>2</v>
      </c>
      <c r="JS818" s="4">
        <v>2</v>
      </c>
      <c r="JT818" s="4">
        <v>2</v>
      </c>
      <c r="JU818" s="4">
        <v>2</v>
      </c>
      <c r="JV818" s="4">
        <v>2</v>
      </c>
      <c r="JW818" s="4">
        <v>2</v>
      </c>
      <c r="JX818" t="s">
        <v>327</v>
      </c>
      <c r="JY818" s="4">
        <v>2</v>
      </c>
      <c r="KA818" s="4">
        <v>2</v>
      </c>
      <c r="KB818" s="4">
        <v>2</v>
      </c>
      <c r="KC818" s="4">
        <v>2</v>
      </c>
      <c r="KD818" s="4">
        <v>2</v>
      </c>
      <c r="KE818" s="4">
        <v>2</v>
      </c>
      <c r="KF818" s="4">
        <v>2</v>
      </c>
      <c r="KG818" s="4">
        <v>2</v>
      </c>
      <c r="KH818" s="4">
        <v>2</v>
      </c>
      <c r="KI818" s="4">
        <v>2</v>
      </c>
      <c r="KJ818" s="4">
        <v>2</v>
      </c>
      <c r="KK818" s="4">
        <v>2</v>
      </c>
      <c r="KL818" s="4">
        <v>2</v>
      </c>
      <c r="KM818" s="4">
        <v>2</v>
      </c>
      <c r="KN818" s="4">
        <v>2</v>
      </c>
      <c r="KO818" s="4">
        <v>1</v>
      </c>
      <c r="KP818" t="s">
        <v>1983</v>
      </c>
      <c r="KQ818" s="4">
        <v>2</v>
      </c>
      <c r="KR818" s="4">
        <v>2</v>
      </c>
      <c r="KS818" s="4"/>
      <c r="KT818" s="4"/>
      <c r="KU818" s="4"/>
      <c r="KV818" s="4">
        <v>1</v>
      </c>
      <c r="KW818" s="4">
        <v>32</v>
      </c>
      <c r="KX818" s="4">
        <v>2</v>
      </c>
      <c r="KY818" s="4">
        <v>11</v>
      </c>
      <c r="KZ818" s="4">
        <v>3</v>
      </c>
      <c r="LA818" s="4">
        <v>1</v>
      </c>
      <c r="LB818" s="4">
        <v>2</v>
      </c>
      <c r="LC818" s="4">
        <v>1</v>
      </c>
      <c r="LD818" t="s">
        <v>1904</v>
      </c>
      <c r="LE818" t="s">
        <v>1913</v>
      </c>
      <c r="LF818" t="s">
        <v>1984</v>
      </c>
      <c r="LG818" s="4">
        <v>2</v>
      </c>
      <c r="LI818" s="6">
        <f t="shared" si="26"/>
        <v>8.6458333244081587E-3</v>
      </c>
      <c r="LJ818" s="6" t="str" cm="1">
        <f t="array" ref="LJ818">_xlfn.IFS(G818=1,"CECILIA",G818=2,"LETICIA",G818=3,"HECTOR",G818=4,"ANGELA",G818=7,"MANUELA",G818=8,"MARIA",G818=9,"OSCAR",G818=10,"ORLANDO",G818=11,"PLACIDO",G818=12,"ALEJANDRA")</f>
        <v>MARIA</v>
      </c>
      <c r="LK818" s="2">
        <f t="shared" si="25"/>
        <v>44867.40280092592</v>
      </c>
    </row>
    <row r="819" spans="1:323" x14ac:dyDescent="0.25">
      <c r="A819" s="3">
        <v>44867.413993055554</v>
      </c>
      <c r="B819" s="3">
        <v>44867.423680555541</v>
      </c>
      <c r="C819" s="4">
        <v>43764088</v>
      </c>
      <c r="D819" t="s">
        <v>719</v>
      </c>
      <c r="E819" s="4">
        <v>7983</v>
      </c>
      <c r="F819">
        <v>10</v>
      </c>
      <c r="G819" s="4">
        <v>8</v>
      </c>
      <c r="H819" s="4">
        <v>2</v>
      </c>
      <c r="I819" s="4">
        <v>-99</v>
      </c>
      <c r="J819" s="4">
        <v>-99</v>
      </c>
      <c r="K819" s="4">
        <v>-99</v>
      </c>
      <c r="L819" s="4">
        <v>-99</v>
      </c>
      <c r="M819" s="4">
        <v>-99</v>
      </c>
      <c r="N819" s="4">
        <v>-99</v>
      </c>
      <c r="O819" s="4">
        <v>-99</v>
      </c>
      <c r="P819" s="4">
        <v>-99</v>
      </c>
      <c r="Q819" s="4">
        <v>-99</v>
      </c>
      <c r="R819" s="4">
        <v>-99</v>
      </c>
      <c r="S819" s="4">
        <v>-99</v>
      </c>
      <c r="T819" s="4">
        <v>-99</v>
      </c>
      <c r="U819" s="4">
        <v>-99</v>
      </c>
      <c r="V819" s="4">
        <v>-99</v>
      </c>
      <c r="W819" s="4">
        <v>-99</v>
      </c>
      <c r="X819" s="4">
        <v>-99</v>
      </c>
      <c r="Y819" s="4">
        <v>-99</v>
      </c>
      <c r="Z819" s="4">
        <v>-99</v>
      </c>
      <c r="AA819" s="4">
        <v>-99</v>
      </c>
      <c r="AB819" s="4">
        <v>-99</v>
      </c>
      <c r="AC819" s="4">
        <v>1</v>
      </c>
      <c r="AD819" s="4">
        <v>-99</v>
      </c>
      <c r="AE819" s="4">
        <v>-99</v>
      </c>
      <c r="AF819" s="4">
        <v>-99</v>
      </c>
      <c r="AG819" s="4">
        <v>-99</v>
      </c>
      <c r="AH819" s="4">
        <v>-99</v>
      </c>
      <c r="AI819" s="4">
        <v>-99</v>
      </c>
      <c r="AJ819" s="4">
        <v>-99</v>
      </c>
      <c r="AK819" s="4">
        <v>-99</v>
      </c>
      <c r="AL819" s="4">
        <v>-99</v>
      </c>
      <c r="AM819" s="4">
        <v>1</v>
      </c>
      <c r="AN819" s="4">
        <v>2</v>
      </c>
      <c r="AO819" s="4">
        <v>-99</v>
      </c>
      <c r="AP819" s="4">
        <v>-99</v>
      </c>
      <c r="AQ819" s="4">
        <v>-99</v>
      </c>
      <c r="AR819" s="4">
        <v>-99</v>
      </c>
      <c r="AS819">
        <v>1</v>
      </c>
      <c r="AT819">
        <v>4</v>
      </c>
      <c r="AU819">
        <v>6</v>
      </c>
      <c r="AV819">
        <v>1</v>
      </c>
      <c r="AW819" s="4">
        <v>3</v>
      </c>
      <c r="AX819" s="4">
        <v>4</v>
      </c>
      <c r="AY819" s="4">
        <v>4</v>
      </c>
      <c r="AZ819" s="4">
        <v>4</v>
      </c>
      <c r="BA819" s="4">
        <v>4</v>
      </c>
      <c r="BB819" s="4">
        <v>1</v>
      </c>
      <c r="BC819" s="4">
        <v>1</v>
      </c>
      <c r="BD819" s="4">
        <v>4</v>
      </c>
      <c r="BE819" s="4">
        <v>5</v>
      </c>
      <c r="BF819" s="4">
        <v>1</v>
      </c>
      <c r="BG819" s="4">
        <v>5</v>
      </c>
      <c r="BH819" s="4">
        <v>5</v>
      </c>
      <c r="BI819" s="4">
        <v>5</v>
      </c>
      <c r="BJ819" s="4">
        <v>5</v>
      </c>
      <c r="BK819" s="4">
        <v>5</v>
      </c>
      <c r="BL819" s="4">
        <v>5</v>
      </c>
      <c r="BM819" s="4">
        <v>5</v>
      </c>
      <c r="BN819" s="4">
        <v>5</v>
      </c>
      <c r="BO819" s="4">
        <v>5</v>
      </c>
      <c r="BP819" s="4">
        <v>5</v>
      </c>
      <c r="BQ819" s="4">
        <v>5</v>
      </c>
      <c r="BR819" s="4">
        <v>5</v>
      </c>
      <c r="BS819" s="4">
        <v>5</v>
      </c>
      <c r="BT819" s="4">
        <v>5</v>
      </c>
      <c r="BU819" s="4">
        <v>2</v>
      </c>
      <c r="BV819" s="4"/>
      <c r="BX819" s="4"/>
      <c r="CA819" s="4"/>
      <c r="CC819" s="4"/>
      <c r="CF819" s="4"/>
      <c r="CH819" s="4"/>
      <c r="CK819" s="4"/>
      <c r="CM819" s="4"/>
      <c r="CP819" s="4"/>
      <c r="CR819" s="4"/>
      <c r="CU819" s="4"/>
      <c r="CW819" s="4"/>
      <c r="CZ819" s="4"/>
      <c r="DB819" s="4"/>
      <c r="DE819" s="4"/>
      <c r="DG819" s="4"/>
      <c r="DJ819" s="4"/>
      <c r="DL819" s="4"/>
      <c r="DN819" s="1"/>
      <c r="DO819" s="4"/>
      <c r="DR819" s="4"/>
      <c r="DU819" s="4">
        <v>2</v>
      </c>
      <c r="DV819" s="4"/>
      <c r="DW819" s="53"/>
      <c r="DX819" s="4"/>
      <c r="EA819" s="4"/>
      <c r="EC819" s="4"/>
      <c r="EF819" s="4"/>
      <c r="EH819" s="4"/>
      <c r="EK819" s="4"/>
      <c r="EM819" s="4"/>
      <c r="EP819" s="4"/>
      <c r="ER819" s="4"/>
      <c r="EU819" s="4"/>
      <c r="EW819" s="4"/>
      <c r="EZ819" s="4"/>
      <c r="FB819" s="4"/>
      <c r="FE819" s="4"/>
      <c r="FG819" s="4"/>
      <c r="FJ819" s="4"/>
      <c r="FM819" s="4"/>
      <c r="FP819" s="4">
        <v>2</v>
      </c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>
        <v>1</v>
      </c>
      <c r="GR819" s="53"/>
      <c r="GS819" s="4"/>
      <c r="GT819" s="4"/>
      <c r="GU819" s="4"/>
      <c r="GV819" s="4">
        <v>1</v>
      </c>
      <c r="GX819" s="4"/>
      <c r="HA819" s="4">
        <v>1</v>
      </c>
      <c r="HC819" s="4"/>
      <c r="HF819" s="4">
        <v>1</v>
      </c>
      <c r="HH819" s="4"/>
      <c r="HK819" s="4">
        <v>1</v>
      </c>
      <c r="HM819" s="4"/>
      <c r="HP819" s="4">
        <v>3</v>
      </c>
      <c r="HQ819" s="4">
        <v>1</v>
      </c>
      <c r="HS819" s="4">
        <v>4</v>
      </c>
      <c r="HU819" s="4">
        <v>7</v>
      </c>
      <c r="HW819" s="4">
        <v>4</v>
      </c>
      <c r="HX819" s="4">
        <v>2</v>
      </c>
      <c r="HY819" s="4">
        <v>4</v>
      </c>
      <c r="HZ819" s="4">
        <v>5</v>
      </c>
      <c r="IA819" s="4">
        <v>4</v>
      </c>
      <c r="IB819" s="4">
        <v>4</v>
      </c>
      <c r="IC819" s="4">
        <v>5</v>
      </c>
      <c r="ID819" s="4">
        <v>2</v>
      </c>
      <c r="IE819" s="4">
        <v>4</v>
      </c>
      <c r="IF819" s="4">
        <v>3</v>
      </c>
      <c r="IG819" s="4">
        <v>4</v>
      </c>
      <c r="IH819" s="4">
        <v>3</v>
      </c>
      <c r="II819" s="4">
        <v>3</v>
      </c>
      <c r="IJ819" s="4">
        <v>3</v>
      </c>
      <c r="IK819" s="4">
        <v>4</v>
      </c>
      <c r="IL819" s="4">
        <v>4</v>
      </c>
      <c r="IM819" s="4">
        <v>4</v>
      </c>
      <c r="IN819" s="4">
        <v>5</v>
      </c>
      <c r="IO819" s="4">
        <v>5</v>
      </c>
      <c r="IP819" s="4">
        <v>5</v>
      </c>
      <c r="IQ819" s="4">
        <v>5</v>
      </c>
      <c r="IR819" s="4">
        <v>3</v>
      </c>
      <c r="IS819" s="4">
        <v>3</v>
      </c>
      <c r="IT819" s="4">
        <v>3</v>
      </c>
      <c r="IU819" s="4">
        <v>3</v>
      </c>
      <c r="IV819">
        <v>2</v>
      </c>
      <c r="IW819">
        <v>2</v>
      </c>
      <c r="IX819">
        <v>10</v>
      </c>
      <c r="IY819" s="4">
        <v>1</v>
      </c>
      <c r="IZ819" s="4">
        <v>5</v>
      </c>
      <c r="JA819" s="4">
        <v>3</v>
      </c>
      <c r="JB819" s="4">
        <v>3</v>
      </c>
      <c r="JC819" s="4">
        <v>1</v>
      </c>
      <c r="JD819" s="4">
        <v>2</v>
      </c>
      <c r="JE819" s="4"/>
      <c r="JF819" s="4">
        <v>11</v>
      </c>
      <c r="JH819" s="4">
        <v>8</v>
      </c>
      <c r="JJ819" s="4">
        <v>17</v>
      </c>
      <c r="JL819" s="4">
        <v>2</v>
      </c>
      <c r="JM819" s="4">
        <v>2</v>
      </c>
      <c r="JN819" s="4">
        <v>2</v>
      </c>
      <c r="JO819" s="4">
        <v>2</v>
      </c>
      <c r="JP819" s="4">
        <v>2</v>
      </c>
      <c r="JQ819" s="4">
        <v>2</v>
      </c>
      <c r="JR819" s="4">
        <v>2</v>
      </c>
      <c r="JS819" s="4">
        <v>2</v>
      </c>
      <c r="JT819" s="4">
        <v>2</v>
      </c>
      <c r="JU819" s="4">
        <v>1</v>
      </c>
      <c r="JV819" s="4">
        <v>2</v>
      </c>
      <c r="JW819" s="4">
        <v>2</v>
      </c>
      <c r="JX819" t="s">
        <v>798</v>
      </c>
      <c r="JY819" s="4">
        <v>2</v>
      </c>
      <c r="KA819" s="4">
        <v>2</v>
      </c>
      <c r="KB819" s="4">
        <v>2</v>
      </c>
      <c r="KC819" s="4">
        <v>2</v>
      </c>
      <c r="KD819" s="4">
        <v>2</v>
      </c>
      <c r="KE819" s="4">
        <v>2</v>
      </c>
      <c r="KF819" s="4">
        <v>2</v>
      </c>
      <c r="KG819" s="4">
        <v>2</v>
      </c>
      <c r="KH819" s="4">
        <v>2</v>
      </c>
      <c r="KI819" s="4">
        <v>2</v>
      </c>
      <c r="KJ819" s="4">
        <v>2</v>
      </c>
      <c r="KK819" s="4">
        <v>2</v>
      </c>
      <c r="KL819" s="4">
        <v>2</v>
      </c>
      <c r="KM819" s="4">
        <v>2</v>
      </c>
      <c r="KN819" s="4">
        <v>2</v>
      </c>
      <c r="KO819" s="4">
        <v>1</v>
      </c>
      <c r="KP819" t="s">
        <v>1985</v>
      </c>
      <c r="KQ819" s="4">
        <v>2</v>
      </c>
      <c r="KR819" s="4">
        <v>2</v>
      </c>
      <c r="KS819" s="4"/>
      <c r="KT819" s="4"/>
      <c r="KU819" s="4"/>
      <c r="KV819" s="4">
        <v>1</v>
      </c>
      <c r="KW819" s="4">
        <v>61</v>
      </c>
      <c r="KX819" s="4">
        <v>4</v>
      </c>
      <c r="KY819" s="4">
        <v>1</v>
      </c>
      <c r="KZ819" s="4">
        <v>1</v>
      </c>
      <c r="LA819" s="4">
        <v>1</v>
      </c>
      <c r="LB819" s="4">
        <v>1</v>
      </c>
      <c r="LC819" s="4">
        <v>1</v>
      </c>
      <c r="LD819" t="s">
        <v>1913</v>
      </c>
      <c r="LE819" t="s">
        <v>1913</v>
      </c>
      <c r="LF819" t="s">
        <v>1986</v>
      </c>
      <c r="LG819" s="4">
        <v>2</v>
      </c>
      <c r="LI819" s="6">
        <f t="shared" si="26"/>
        <v>9.6874999871943146E-3</v>
      </c>
      <c r="LJ819" s="6" t="str" cm="1">
        <f t="array" ref="LJ819">_xlfn.IFS(G819=1,"CECILIA",G819=2,"LETICIA",G819=3,"HECTOR",G819=4,"ANGELA",G819=7,"MANUELA",G819=8,"MARIA",G819=9,"OSCAR",G819=10,"ORLANDO",G819=11,"PLACIDO",G819=12,"ALEJANDRA")</f>
        <v>MARIA</v>
      </c>
      <c r="LK819" s="2">
        <f t="shared" si="25"/>
        <v>44867.423680555541</v>
      </c>
    </row>
    <row r="820" spans="1:323" x14ac:dyDescent="0.25">
      <c r="A820" s="3">
        <v>44867.429236111115</v>
      </c>
      <c r="B820" s="3">
        <v>44867.437523148139</v>
      </c>
      <c r="C820" s="4">
        <v>43764089</v>
      </c>
      <c r="D820" t="s">
        <v>719</v>
      </c>
      <c r="E820" s="4">
        <v>7983</v>
      </c>
      <c r="F820">
        <v>10</v>
      </c>
      <c r="G820" s="4">
        <v>8</v>
      </c>
      <c r="H820" s="4">
        <v>2</v>
      </c>
      <c r="I820" s="4">
        <v>-99</v>
      </c>
      <c r="J820" s="4">
        <v>-99</v>
      </c>
      <c r="K820" s="4">
        <v>-99</v>
      </c>
      <c r="L820" s="4">
        <v>-99</v>
      </c>
      <c r="M820" s="4">
        <v>-99</v>
      </c>
      <c r="N820" s="4">
        <v>-99</v>
      </c>
      <c r="O820" s="4">
        <v>-99</v>
      </c>
      <c r="P820" s="4">
        <v>-99</v>
      </c>
      <c r="Q820" s="4">
        <v>-99</v>
      </c>
      <c r="R820" s="4">
        <v>-99</v>
      </c>
      <c r="S820" s="4">
        <v>-99</v>
      </c>
      <c r="T820" s="4">
        <v>-99</v>
      </c>
      <c r="U820" s="4">
        <v>-99</v>
      </c>
      <c r="V820" s="4">
        <v>-99</v>
      </c>
      <c r="W820" s="4">
        <v>-99</v>
      </c>
      <c r="X820" s="4">
        <v>-99</v>
      </c>
      <c r="Y820" s="4">
        <v>-99</v>
      </c>
      <c r="Z820" s="4">
        <v>-99</v>
      </c>
      <c r="AA820" s="4">
        <v>-99</v>
      </c>
      <c r="AB820" s="4">
        <v>-99</v>
      </c>
      <c r="AC820" s="4">
        <v>1</v>
      </c>
      <c r="AD820" s="4">
        <v>-99</v>
      </c>
      <c r="AE820" s="4">
        <v>-99</v>
      </c>
      <c r="AF820" s="4">
        <v>-99</v>
      </c>
      <c r="AG820" s="4">
        <v>-99</v>
      </c>
      <c r="AH820" s="4">
        <v>-99</v>
      </c>
      <c r="AI820" s="4">
        <v>-99</v>
      </c>
      <c r="AJ820" s="4">
        <v>-99</v>
      </c>
      <c r="AK820" s="4">
        <v>-99</v>
      </c>
      <c r="AL820" s="4">
        <v>-99</v>
      </c>
      <c r="AM820" s="4">
        <v>1</v>
      </c>
      <c r="AN820" s="4">
        <v>2</v>
      </c>
      <c r="AO820" s="4">
        <v>-99</v>
      </c>
      <c r="AP820" s="4">
        <v>-99</v>
      </c>
      <c r="AQ820" s="4">
        <v>-99</v>
      </c>
      <c r="AR820" s="4">
        <v>-99</v>
      </c>
      <c r="AS820">
        <v>1</v>
      </c>
      <c r="AT820">
        <v>4</v>
      </c>
      <c r="AU820">
        <v>6</v>
      </c>
      <c r="AV820">
        <v>2</v>
      </c>
      <c r="AW820" s="4">
        <v>1</v>
      </c>
      <c r="AX820" s="4">
        <v>5</v>
      </c>
      <c r="AY820" s="4">
        <v>3</v>
      </c>
      <c r="AZ820" s="4">
        <v>5</v>
      </c>
      <c r="BA820" s="4">
        <v>4</v>
      </c>
      <c r="BB820" s="4">
        <v>1</v>
      </c>
      <c r="BC820" s="4">
        <v>1</v>
      </c>
      <c r="BD820" s="4">
        <v>4</v>
      </c>
      <c r="BE820" s="4">
        <v>5</v>
      </c>
      <c r="BF820" s="4">
        <v>2</v>
      </c>
      <c r="BG820" s="4">
        <v>5</v>
      </c>
      <c r="BH820" s="4">
        <v>5</v>
      </c>
      <c r="BI820" s="4">
        <v>5</v>
      </c>
      <c r="BJ820" s="4">
        <v>1</v>
      </c>
      <c r="BK820" s="4">
        <v>1</v>
      </c>
      <c r="BL820" s="4">
        <v>1</v>
      </c>
      <c r="BM820" s="4">
        <v>5</v>
      </c>
      <c r="BN820" s="4">
        <v>5</v>
      </c>
      <c r="BO820" s="4">
        <v>5</v>
      </c>
      <c r="BP820" s="4">
        <v>5</v>
      </c>
      <c r="BQ820" s="4">
        <v>4</v>
      </c>
      <c r="BR820" s="4">
        <v>4</v>
      </c>
      <c r="BS820" s="4">
        <v>4</v>
      </c>
      <c r="BT820" s="4">
        <v>4</v>
      </c>
      <c r="BU820" s="4">
        <v>1</v>
      </c>
      <c r="BV820" s="4">
        <v>2</v>
      </c>
      <c r="BW820">
        <v>1</v>
      </c>
      <c r="BX820" s="4">
        <v>2</v>
      </c>
      <c r="BY820">
        <v>1</v>
      </c>
      <c r="BZ820">
        <v>500</v>
      </c>
      <c r="CA820" s="4">
        <v>1</v>
      </c>
      <c r="CC820" s="4"/>
      <c r="CF820" s="4">
        <v>1</v>
      </c>
      <c r="CH820" s="4"/>
      <c r="CK820" s="4">
        <v>1</v>
      </c>
      <c r="CM820" s="4"/>
      <c r="CP820" s="4">
        <v>1</v>
      </c>
      <c r="CR820" s="4"/>
      <c r="CU820" s="4">
        <v>1</v>
      </c>
      <c r="CW820" s="4"/>
      <c r="CZ820" s="4">
        <v>1</v>
      </c>
      <c r="DB820" s="4"/>
      <c r="DE820" s="4">
        <v>1</v>
      </c>
      <c r="DG820" s="4"/>
      <c r="DJ820" s="4">
        <v>1</v>
      </c>
      <c r="DL820" s="4"/>
      <c r="DN820" s="1"/>
      <c r="DO820" s="4">
        <v>1</v>
      </c>
      <c r="DR820" s="4"/>
      <c r="DU820" s="4">
        <v>2</v>
      </c>
      <c r="DV820" s="4"/>
      <c r="DW820" s="53"/>
      <c r="DX820" s="4"/>
      <c r="EA820" s="4"/>
      <c r="EC820" s="4"/>
      <c r="EF820" s="4"/>
      <c r="EH820" s="4"/>
      <c r="EK820" s="4"/>
      <c r="EM820" s="4"/>
      <c r="EP820" s="4"/>
      <c r="ER820" s="4"/>
      <c r="EU820" s="4"/>
      <c r="EW820" s="4"/>
      <c r="EZ820" s="4"/>
      <c r="FB820" s="4"/>
      <c r="FE820" s="4"/>
      <c r="FG820" s="4"/>
      <c r="FJ820" s="4"/>
      <c r="FM820" s="4"/>
      <c r="FP820" s="4">
        <v>2</v>
      </c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>
        <v>1</v>
      </c>
      <c r="GR820" s="53"/>
      <c r="GS820" s="4"/>
      <c r="GT820" s="4"/>
      <c r="GU820" s="4"/>
      <c r="GV820" s="4">
        <v>1</v>
      </c>
      <c r="GX820" s="4"/>
      <c r="HA820" s="4">
        <v>1</v>
      </c>
      <c r="HC820" s="4"/>
      <c r="HF820" s="4">
        <v>1</v>
      </c>
      <c r="HH820" s="4"/>
      <c r="HK820" s="4">
        <v>1</v>
      </c>
      <c r="HM820" s="4"/>
      <c r="HP820" s="4">
        <v>3</v>
      </c>
      <c r="HQ820" s="4">
        <v>6</v>
      </c>
      <c r="HS820" s="4">
        <v>1</v>
      </c>
      <c r="HU820" s="4">
        <v>9</v>
      </c>
      <c r="HW820" s="4">
        <v>2</v>
      </c>
      <c r="HX820" s="4">
        <v>2</v>
      </c>
      <c r="HY820" s="4">
        <v>2</v>
      </c>
      <c r="HZ820" s="4">
        <v>2</v>
      </c>
      <c r="IA820" s="4">
        <v>2</v>
      </c>
      <c r="IB820" s="4">
        <v>2</v>
      </c>
      <c r="IC820" s="4">
        <v>2</v>
      </c>
      <c r="ID820" s="4">
        <v>3</v>
      </c>
      <c r="IE820" s="4">
        <v>3</v>
      </c>
      <c r="IF820" s="4">
        <v>3</v>
      </c>
      <c r="IG820" s="4">
        <v>4</v>
      </c>
      <c r="IH820" s="4">
        <v>4</v>
      </c>
      <c r="II820" s="4">
        <v>1</v>
      </c>
      <c r="IJ820" s="4">
        <v>1</v>
      </c>
      <c r="IK820" s="4">
        <v>1</v>
      </c>
      <c r="IL820" s="4">
        <v>3</v>
      </c>
      <c r="IM820" s="4">
        <v>3</v>
      </c>
      <c r="IN820" s="4">
        <v>3</v>
      </c>
      <c r="IO820" s="4">
        <v>3</v>
      </c>
      <c r="IP820" s="4">
        <v>4</v>
      </c>
      <c r="IQ820" s="4">
        <v>1</v>
      </c>
      <c r="IR820" s="4">
        <v>1</v>
      </c>
      <c r="IS820" s="4">
        <v>1</v>
      </c>
      <c r="IT820" s="4">
        <v>4</v>
      </c>
      <c r="IU820" s="4">
        <v>4</v>
      </c>
      <c r="IV820">
        <v>1</v>
      </c>
      <c r="IW820">
        <v>10</v>
      </c>
      <c r="IX820">
        <v>10</v>
      </c>
      <c r="IY820" s="4">
        <v>4</v>
      </c>
      <c r="IZ820" s="4">
        <v>3</v>
      </c>
      <c r="JA820" s="4">
        <v>2</v>
      </c>
      <c r="JB820" s="4">
        <v>3</v>
      </c>
      <c r="JC820" s="4">
        <v>3</v>
      </c>
      <c r="JD820" s="4">
        <v>2</v>
      </c>
      <c r="JE820" s="4"/>
      <c r="JF820" s="4">
        <v>5</v>
      </c>
      <c r="JH820" s="4">
        <v>7</v>
      </c>
      <c r="JJ820" s="4">
        <v>11</v>
      </c>
      <c r="JL820" s="4">
        <v>2</v>
      </c>
      <c r="JM820" s="4">
        <v>2</v>
      </c>
      <c r="JN820" s="4">
        <v>2</v>
      </c>
      <c r="JO820" s="4">
        <v>2</v>
      </c>
      <c r="JP820" s="4">
        <v>2</v>
      </c>
      <c r="JQ820" s="4">
        <v>2</v>
      </c>
      <c r="JR820" s="4">
        <v>2</v>
      </c>
      <c r="JS820" s="4">
        <v>2</v>
      </c>
      <c r="JT820" s="4">
        <v>2</v>
      </c>
      <c r="JU820" s="4">
        <v>2</v>
      </c>
      <c r="JV820" s="4">
        <v>2</v>
      </c>
      <c r="JW820" s="4">
        <v>2</v>
      </c>
      <c r="JX820" t="s">
        <v>327</v>
      </c>
      <c r="JY820" s="4">
        <v>2</v>
      </c>
      <c r="KA820" s="4">
        <v>2</v>
      </c>
      <c r="KB820" s="4">
        <v>2</v>
      </c>
      <c r="KC820" s="4">
        <v>2</v>
      </c>
      <c r="KD820" s="4">
        <v>2</v>
      </c>
      <c r="KE820" s="4">
        <v>2</v>
      </c>
      <c r="KF820" s="4">
        <v>2</v>
      </c>
      <c r="KG820" s="4">
        <v>2</v>
      </c>
      <c r="KH820" s="4">
        <v>2</v>
      </c>
      <c r="KI820" s="4">
        <v>2</v>
      </c>
      <c r="KJ820" s="4">
        <v>2</v>
      </c>
      <c r="KK820" s="4">
        <v>2</v>
      </c>
      <c r="KL820" s="4">
        <v>2</v>
      </c>
      <c r="KM820" s="4">
        <v>2</v>
      </c>
      <c r="KN820" s="4">
        <v>2</v>
      </c>
      <c r="KO820" s="4">
        <v>3</v>
      </c>
      <c r="KP820" t="s">
        <v>1987</v>
      </c>
      <c r="KQ820" s="4">
        <v>2</v>
      </c>
      <c r="KR820" s="4">
        <v>2</v>
      </c>
      <c r="KS820" s="4"/>
      <c r="KT820" s="4"/>
      <c r="KU820" s="4"/>
      <c r="KV820" s="4">
        <v>1</v>
      </c>
      <c r="KW820" s="4">
        <v>26</v>
      </c>
      <c r="KX820" s="4">
        <v>1</v>
      </c>
      <c r="KY820" s="4">
        <v>2</v>
      </c>
      <c r="KZ820" s="4">
        <v>1</v>
      </c>
      <c r="LA820" s="4">
        <v>1</v>
      </c>
      <c r="LB820" s="4">
        <v>1</v>
      </c>
      <c r="LC820" s="4">
        <v>2</v>
      </c>
      <c r="LD820" t="s">
        <v>798</v>
      </c>
      <c r="LE820" t="s">
        <v>329</v>
      </c>
      <c r="LF820" t="s">
        <v>1988</v>
      </c>
      <c r="LG820" s="4">
        <v>2</v>
      </c>
      <c r="LI820" s="6">
        <f t="shared" si="26"/>
        <v>8.2870370242744684E-3</v>
      </c>
      <c r="LJ820" s="6" t="str" cm="1">
        <f t="array" ref="LJ820">_xlfn.IFS(G820=1,"CECILIA",G820=2,"LETICIA",G820=3,"HECTOR",G820=4,"ANGELA",G820=7,"MANUELA",G820=8,"MARIA",G820=9,"OSCAR",G820=10,"ORLANDO",G820=11,"PLACIDO",G820=12,"ALEJANDRA")</f>
        <v>MARIA</v>
      </c>
      <c r="LK820" s="2">
        <f t="shared" si="25"/>
        <v>44867.437523148139</v>
      </c>
    </row>
    <row r="821" spans="1:323" x14ac:dyDescent="0.25">
      <c r="A821" s="3">
        <v>44867.469189814816</v>
      </c>
      <c r="B821" s="3">
        <v>44867.476226851839</v>
      </c>
      <c r="C821" s="4">
        <v>43764090</v>
      </c>
      <c r="D821" t="s">
        <v>719</v>
      </c>
      <c r="E821" s="4">
        <v>7983</v>
      </c>
      <c r="F821">
        <v>10</v>
      </c>
      <c r="G821" s="4">
        <v>8</v>
      </c>
      <c r="H821" s="4">
        <v>2</v>
      </c>
      <c r="I821" s="4">
        <v>-99</v>
      </c>
      <c r="J821" s="4">
        <v>-99</v>
      </c>
      <c r="K821" s="4">
        <v>-99</v>
      </c>
      <c r="L821" s="4">
        <v>-99</v>
      </c>
      <c r="M821" s="4">
        <v>-99</v>
      </c>
      <c r="N821" s="4">
        <v>-99</v>
      </c>
      <c r="O821" s="4">
        <v>-99</v>
      </c>
      <c r="P821" s="4">
        <v>-99</v>
      </c>
      <c r="Q821" s="4">
        <v>-99</v>
      </c>
      <c r="R821" s="4">
        <v>-99</v>
      </c>
      <c r="S821" s="4">
        <v>-99</v>
      </c>
      <c r="T821" s="4">
        <v>-99</v>
      </c>
      <c r="U821" s="4">
        <v>-99</v>
      </c>
      <c r="V821" s="4">
        <v>-99</v>
      </c>
      <c r="W821" s="4">
        <v>-99</v>
      </c>
      <c r="X821" s="4">
        <v>-99</v>
      </c>
      <c r="Y821" s="4">
        <v>-99</v>
      </c>
      <c r="Z821" s="4">
        <v>-99</v>
      </c>
      <c r="AA821" s="4">
        <v>-99</v>
      </c>
      <c r="AB821" s="4">
        <v>-99</v>
      </c>
      <c r="AC821" s="4">
        <v>1</v>
      </c>
      <c r="AD821" s="4">
        <v>-99</v>
      </c>
      <c r="AE821" s="4">
        <v>-99</v>
      </c>
      <c r="AF821" s="4">
        <v>-99</v>
      </c>
      <c r="AG821" s="4">
        <v>-99</v>
      </c>
      <c r="AH821" s="4">
        <v>-99</v>
      </c>
      <c r="AI821" s="4">
        <v>-99</v>
      </c>
      <c r="AJ821" s="4">
        <v>-99</v>
      </c>
      <c r="AK821" s="4">
        <v>-99</v>
      </c>
      <c r="AL821" s="4">
        <v>-99</v>
      </c>
      <c r="AM821" s="4">
        <v>1</v>
      </c>
      <c r="AN821" s="4">
        <v>2</v>
      </c>
      <c r="AO821" s="4">
        <v>-99</v>
      </c>
      <c r="AP821" s="4">
        <v>-99</v>
      </c>
      <c r="AQ821" s="4">
        <v>-99</v>
      </c>
      <c r="AR821" s="4">
        <v>-99</v>
      </c>
      <c r="AS821">
        <v>7</v>
      </c>
      <c r="AT821">
        <v>6</v>
      </c>
      <c r="AU821">
        <v>6</v>
      </c>
      <c r="AV821">
        <v>2</v>
      </c>
      <c r="AW821" s="4">
        <v>1</v>
      </c>
      <c r="AX821" s="4">
        <v>4</v>
      </c>
      <c r="AY821" s="4">
        <v>1</v>
      </c>
      <c r="AZ821" s="4">
        <v>4</v>
      </c>
      <c r="BA821" s="4">
        <v>3</v>
      </c>
      <c r="BB821" s="4">
        <v>1</v>
      </c>
      <c r="BC821" s="4">
        <v>1</v>
      </c>
      <c r="BD821" s="4">
        <v>3</v>
      </c>
      <c r="BE821" s="4">
        <v>3</v>
      </c>
      <c r="BF821" s="4">
        <v>3</v>
      </c>
      <c r="BG821" s="4">
        <v>3</v>
      </c>
      <c r="BH821" s="4">
        <v>3</v>
      </c>
      <c r="BI821" s="4">
        <v>3</v>
      </c>
      <c r="BJ821" s="4">
        <v>3</v>
      </c>
      <c r="BK821" s="4">
        <v>3</v>
      </c>
      <c r="BL821" s="4">
        <v>3</v>
      </c>
      <c r="BM821" s="4">
        <v>3</v>
      </c>
      <c r="BN821" s="4">
        <v>3</v>
      </c>
      <c r="BO821" s="4">
        <v>3</v>
      </c>
      <c r="BP821" s="4">
        <v>3</v>
      </c>
      <c r="BQ821" s="4">
        <v>3</v>
      </c>
      <c r="BR821" s="4">
        <v>3</v>
      </c>
      <c r="BS821" s="4">
        <v>3</v>
      </c>
      <c r="BT821" s="4">
        <v>3</v>
      </c>
      <c r="BU821" s="4">
        <v>2</v>
      </c>
      <c r="BV821" s="4"/>
      <c r="BX821" s="4"/>
      <c r="CA821" s="4"/>
      <c r="CC821" s="4"/>
      <c r="CF821" s="4"/>
      <c r="CH821" s="4"/>
      <c r="CK821" s="4"/>
      <c r="CM821" s="4"/>
      <c r="CP821" s="4"/>
      <c r="CR821" s="4"/>
      <c r="CU821" s="4"/>
      <c r="CW821" s="4"/>
      <c r="CZ821" s="4"/>
      <c r="DB821" s="4"/>
      <c r="DE821" s="4"/>
      <c r="DG821" s="4"/>
      <c r="DJ821" s="4"/>
      <c r="DL821" s="4"/>
      <c r="DN821" s="1"/>
      <c r="DO821" s="4"/>
      <c r="DR821" s="4"/>
      <c r="DU821" s="4">
        <v>1</v>
      </c>
      <c r="DV821" s="4">
        <v>1</v>
      </c>
      <c r="DW821" s="53"/>
      <c r="DX821" s="4"/>
      <c r="EA821" s="4">
        <v>2</v>
      </c>
      <c r="EB821">
        <v>1</v>
      </c>
      <c r="EC821" s="4">
        <v>1</v>
      </c>
      <c r="EF821" s="4">
        <v>1</v>
      </c>
      <c r="EH821" s="4"/>
      <c r="EK821" s="4">
        <v>1</v>
      </c>
      <c r="EM821" s="4"/>
      <c r="EP821" s="4">
        <v>2</v>
      </c>
      <c r="EQ821">
        <v>1</v>
      </c>
      <c r="ER821" s="4">
        <v>1</v>
      </c>
      <c r="EU821" s="4">
        <v>1</v>
      </c>
      <c r="EW821" s="4"/>
      <c r="EZ821" s="4">
        <v>1</v>
      </c>
      <c r="FB821" s="4"/>
      <c r="FE821" s="4"/>
      <c r="FG821" s="4"/>
      <c r="FJ821" s="4">
        <v>1</v>
      </c>
      <c r="FM821" s="4"/>
      <c r="FP821" s="4">
        <v>2</v>
      </c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>
        <v>1</v>
      </c>
      <c r="GR821" s="53"/>
      <c r="GS821" s="4"/>
      <c r="GT821" s="4"/>
      <c r="GU821" s="4"/>
      <c r="GV821" s="4">
        <v>1</v>
      </c>
      <c r="GX821" s="4"/>
      <c r="HA821" s="4">
        <v>1</v>
      </c>
      <c r="HC821" s="4"/>
      <c r="HF821" s="4">
        <v>1</v>
      </c>
      <c r="HH821" s="4"/>
      <c r="HK821" s="4">
        <v>1</v>
      </c>
      <c r="HM821" s="4"/>
      <c r="HP821" s="4">
        <v>3</v>
      </c>
      <c r="HQ821" s="4">
        <v>28</v>
      </c>
      <c r="HR821" t="s">
        <v>327</v>
      </c>
      <c r="HS821" s="4">
        <v>28</v>
      </c>
      <c r="HT821" t="s">
        <v>327</v>
      </c>
      <c r="HU821" s="4">
        <v>28</v>
      </c>
      <c r="HV821" t="s">
        <v>327</v>
      </c>
      <c r="HW821" s="4">
        <v>2</v>
      </c>
      <c r="HX821" s="4">
        <v>2</v>
      </c>
      <c r="HY821" s="4">
        <v>3</v>
      </c>
      <c r="HZ821" s="4">
        <v>2</v>
      </c>
      <c r="IA821" s="4">
        <v>2</v>
      </c>
      <c r="IB821" s="4">
        <v>2</v>
      </c>
      <c r="IC821" s="4">
        <v>2</v>
      </c>
      <c r="ID821" s="4">
        <v>2</v>
      </c>
      <c r="IE821" s="4">
        <v>2</v>
      </c>
      <c r="IF821" s="4">
        <v>3</v>
      </c>
      <c r="IG821" s="4">
        <v>4</v>
      </c>
      <c r="IH821" s="4">
        <v>4</v>
      </c>
      <c r="II821" s="4">
        <v>1</v>
      </c>
      <c r="IJ821" s="4">
        <v>2</v>
      </c>
      <c r="IK821" s="4">
        <v>5</v>
      </c>
      <c r="IL821" s="4">
        <v>2</v>
      </c>
      <c r="IM821" s="4">
        <v>2</v>
      </c>
      <c r="IN821" s="4">
        <v>2</v>
      </c>
      <c r="IO821" s="4">
        <v>2</v>
      </c>
      <c r="IP821" s="4">
        <v>2</v>
      </c>
      <c r="IQ821" s="4">
        <v>3</v>
      </c>
      <c r="IR821" s="4">
        <v>3</v>
      </c>
      <c r="IS821" s="4">
        <v>2</v>
      </c>
      <c r="IT821" s="4">
        <v>2</v>
      </c>
      <c r="IU821" s="4">
        <v>5</v>
      </c>
      <c r="IV821">
        <v>9</v>
      </c>
      <c r="IW821">
        <v>1</v>
      </c>
      <c r="IX821">
        <v>1</v>
      </c>
      <c r="IY821" s="4">
        <v>2</v>
      </c>
      <c r="IZ821" s="4">
        <v>2</v>
      </c>
      <c r="JA821" s="4">
        <v>2</v>
      </c>
      <c r="JB821" s="4">
        <v>3</v>
      </c>
      <c r="JC821" s="4">
        <v>1</v>
      </c>
      <c r="JD821" s="4">
        <v>1</v>
      </c>
      <c r="JE821" s="4">
        <v>2</v>
      </c>
      <c r="JF821" s="4">
        <v>1</v>
      </c>
      <c r="JH821" s="4">
        <v>4</v>
      </c>
      <c r="JJ821" s="4">
        <v>7</v>
      </c>
      <c r="JL821" s="4">
        <v>2</v>
      </c>
      <c r="JM821" s="4">
        <v>2</v>
      </c>
      <c r="JN821" s="4">
        <v>2</v>
      </c>
      <c r="JO821" s="4">
        <v>2</v>
      </c>
      <c r="JP821" s="4">
        <v>2</v>
      </c>
      <c r="JQ821" s="4">
        <v>2</v>
      </c>
      <c r="JR821" s="4">
        <v>2</v>
      </c>
      <c r="JS821" s="4">
        <v>2</v>
      </c>
      <c r="JT821" s="4">
        <v>2</v>
      </c>
      <c r="JU821" s="4">
        <v>2</v>
      </c>
      <c r="JV821" s="4">
        <v>2</v>
      </c>
      <c r="JW821" s="4">
        <v>2</v>
      </c>
      <c r="JX821" t="s">
        <v>327</v>
      </c>
      <c r="JY821" s="4">
        <v>2</v>
      </c>
      <c r="KA821" s="4">
        <v>2</v>
      </c>
      <c r="KB821" s="4">
        <v>2</v>
      </c>
      <c r="KC821" s="4">
        <v>2</v>
      </c>
      <c r="KD821" s="4">
        <v>2</v>
      </c>
      <c r="KE821" s="4">
        <v>2</v>
      </c>
      <c r="KF821" s="4">
        <v>2</v>
      </c>
      <c r="KG821" s="4">
        <v>2</v>
      </c>
      <c r="KH821" s="4">
        <v>2</v>
      </c>
      <c r="KI821" s="4">
        <v>2</v>
      </c>
      <c r="KJ821" s="4">
        <v>2</v>
      </c>
      <c r="KK821" s="4">
        <v>2</v>
      </c>
      <c r="KL821" s="4">
        <v>2</v>
      </c>
      <c r="KM821" s="4">
        <v>2</v>
      </c>
      <c r="KN821" s="4">
        <v>2</v>
      </c>
      <c r="KO821" s="4">
        <v>1</v>
      </c>
      <c r="KP821" t="s">
        <v>1989</v>
      </c>
      <c r="KQ821" s="4">
        <v>2</v>
      </c>
      <c r="KR821" s="4">
        <v>2</v>
      </c>
      <c r="KS821" s="4"/>
      <c r="KT821" s="4"/>
      <c r="KU821" s="4"/>
      <c r="KV821" s="4">
        <v>1</v>
      </c>
      <c r="KW821" s="4">
        <v>46</v>
      </c>
      <c r="KX821" s="4">
        <v>3</v>
      </c>
      <c r="KY821" s="4">
        <v>4</v>
      </c>
      <c r="KZ821" s="4">
        <v>3</v>
      </c>
      <c r="LA821" s="4">
        <v>1</v>
      </c>
      <c r="LB821" s="4">
        <v>2</v>
      </c>
      <c r="LC821" s="4">
        <v>1</v>
      </c>
      <c r="LD821" t="s">
        <v>329</v>
      </c>
      <c r="LE821" t="s">
        <v>327</v>
      </c>
      <c r="LF821" t="s">
        <v>1990</v>
      </c>
      <c r="LG821" s="4">
        <v>2</v>
      </c>
      <c r="LI821" s="6">
        <f t="shared" si="26"/>
        <v>7.0370370231103152E-3</v>
      </c>
      <c r="LJ821" s="6" t="str" cm="1">
        <f t="array" ref="LJ821">_xlfn.IFS(G821=1,"CECILIA",G821=2,"LETICIA",G821=3,"HECTOR",G821=4,"ANGELA",G821=7,"MANUELA",G821=8,"MARIA",G821=9,"OSCAR",G821=10,"ORLANDO",G821=11,"PLACIDO",G821=12,"ALEJANDRA")</f>
        <v>MARIA</v>
      </c>
      <c r="LK821" s="2">
        <f t="shared" si="25"/>
        <v>44867.476226851839</v>
      </c>
    </row>
    <row r="822" spans="1:323" x14ac:dyDescent="0.25">
      <c r="A822" s="3">
        <v>44867.442708333343</v>
      </c>
      <c r="B822" s="3">
        <v>44867.451412037044</v>
      </c>
      <c r="C822" s="4">
        <v>43764091</v>
      </c>
      <c r="D822" t="s">
        <v>719</v>
      </c>
      <c r="E822" s="4">
        <v>7983</v>
      </c>
      <c r="F822">
        <v>10</v>
      </c>
      <c r="G822" s="4">
        <v>8</v>
      </c>
      <c r="H822" s="4">
        <v>2</v>
      </c>
      <c r="I822" s="4">
        <v>-99</v>
      </c>
      <c r="J822" s="4">
        <v>-99</v>
      </c>
      <c r="K822" s="4">
        <v>-99</v>
      </c>
      <c r="L822" s="4">
        <v>-99</v>
      </c>
      <c r="M822" s="4">
        <v>-99</v>
      </c>
      <c r="N822" s="4">
        <v>-99</v>
      </c>
      <c r="O822" s="4">
        <v>-99</v>
      </c>
      <c r="P822" s="4">
        <v>-99</v>
      </c>
      <c r="Q822" s="4">
        <v>-99</v>
      </c>
      <c r="R822" s="4">
        <v>-99</v>
      </c>
      <c r="S822" s="4">
        <v>-99</v>
      </c>
      <c r="T822" s="4">
        <v>-99</v>
      </c>
      <c r="U822" s="4">
        <v>-99</v>
      </c>
      <c r="V822" s="4">
        <v>-99</v>
      </c>
      <c r="W822" s="4">
        <v>-99</v>
      </c>
      <c r="X822" s="4">
        <v>-99</v>
      </c>
      <c r="Y822" s="4">
        <v>-99</v>
      </c>
      <c r="Z822" s="4">
        <v>-99</v>
      </c>
      <c r="AA822" s="4">
        <v>-99</v>
      </c>
      <c r="AB822" s="4">
        <v>-99</v>
      </c>
      <c r="AC822" s="4">
        <v>1</v>
      </c>
      <c r="AD822" s="4">
        <v>-99</v>
      </c>
      <c r="AE822" s="4">
        <v>-99</v>
      </c>
      <c r="AF822" s="4">
        <v>-99</v>
      </c>
      <c r="AG822" s="4">
        <v>-99</v>
      </c>
      <c r="AH822" s="4">
        <v>-99</v>
      </c>
      <c r="AI822" s="4">
        <v>-99</v>
      </c>
      <c r="AJ822" s="4">
        <v>-99</v>
      </c>
      <c r="AK822" s="4">
        <v>-99</v>
      </c>
      <c r="AL822" s="4">
        <v>-99</v>
      </c>
      <c r="AM822" s="4">
        <v>1</v>
      </c>
      <c r="AN822" s="4">
        <v>2</v>
      </c>
      <c r="AO822" s="4">
        <v>-99</v>
      </c>
      <c r="AP822" s="4">
        <v>-99</v>
      </c>
      <c r="AQ822" s="4">
        <v>-99</v>
      </c>
      <c r="AR822" s="4">
        <v>-99</v>
      </c>
      <c r="AS822">
        <v>7</v>
      </c>
      <c r="AT822">
        <v>7</v>
      </c>
      <c r="AU822">
        <v>7</v>
      </c>
      <c r="AV822">
        <v>2</v>
      </c>
      <c r="AW822" s="4">
        <v>2</v>
      </c>
      <c r="AX822" s="4">
        <v>2</v>
      </c>
      <c r="AY822" s="4">
        <v>2</v>
      </c>
      <c r="AZ822" s="4">
        <v>2</v>
      </c>
      <c r="BA822" s="4">
        <v>2</v>
      </c>
      <c r="BB822" s="4">
        <v>2</v>
      </c>
      <c r="BC822" s="4">
        <v>2</v>
      </c>
      <c r="BD822" s="4">
        <v>1</v>
      </c>
      <c r="BE822" s="4">
        <v>1</v>
      </c>
      <c r="BF822" s="4">
        <v>2</v>
      </c>
      <c r="BG822" s="4">
        <v>2</v>
      </c>
      <c r="BH822" s="4">
        <v>2</v>
      </c>
      <c r="BI822" s="4">
        <v>2</v>
      </c>
      <c r="BJ822" s="4">
        <v>2</v>
      </c>
      <c r="BK822" s="4">
        <v>2</v>
      </c>
      <c r="BL822" s="4">
        <v>2</v>
      </c>
      <c r="BM822" s="4">
        <v>2</v>
      </c>
      <c r="BN822" s="4">
        <v>2</v>
      </c>
      <c r="BO822" s="4">
        <v>2</v>
      </c>
      <c r="BP822" s="4">
        <v>2</v>
      </c>
      <c r="BQ822" s="4">
        <v>2</v>
      </c>
      <c r="BR822" s="4">
        <v>2</v>
      </c>
      <c r="BS822" s="4">
        <v>2</v>
      </c>
      <c r="BT822" s="4">
        <v>2</v>
      </c>
      <c r="BU822" s="4">
        <v>2</v>
      </c>
      <c r="BV822" s="4"/>
      <c r="BX822" s="4"/>
      <c r="CA822" s="4"/>
      <c r="CC822" s="4"/>
      <c r="CF822" s="4"/>
      <c r="CH822" s="4"/>
      <c r="CK822" s="4"/>
      <c r="CM822" s="4"/>
      <c r="CP822" s="4"/>
      <c r="CR822" s="4"/>
      <c r="CU822" s="4"/>
      <c r="CW822" s="4"/>
      <c r="CZ822" s="4"/>
      <c r="DB822" s="4"/>
      <c r="DE822" s="4"/>
      <c r="DG822" s="4"/>
      <c r="DJ822" s="4"/>
      <c r="DL822" s="4"/>
      <c r="DN822" s="1"/>
      <c r="DO822" s="4"/>
      <c r="DR822" s="4"/>
      <c r="DU822" s="4">
        <v>1</v>
      </c>
      <c r="DV822" s="4">
        <v>2</v>
      </c>
      <c r="DW822">
        <v>1</v>
      </c>
      <c r="DX822" s="4">
        <v>1</v>
      </c>
      <c r="EA822" s="4">
        <v>1</v>
      </c>
      <c r="EC822" s="4"/>
      <c r="EF822" s="4">
        <v>1</v>
      </c>
      <c r="EH822" s="4"/>
      <c r="EK822" s="4">
        <v>1</v>
      </c>
      <c r="EM822" s="4"/>
      <c r="EP822" s="4">
        <v>1</v>
      </c>
      <c r="ER822" s="4"/>
      <c r="EU822" s="4">
        <v>1</v>
      </c>
      <c r="EW822" s="4"/>
      <c r="EZ822" s="4">
        <v>1</v>
      </c>
      <c r="FB822" s="4"/>
      <c r="FE822" s="4"/>
      <c r="FG822" s="4"/>
      <c r="FJ822" s="4">
        <v>1</v>
      </c>
      <c r="FM822" s="4"/>
      <c r="FP822" s="4">
        <v>2</v>
      </c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>
        <v>1</v>
      </c>
      <c r="GR822" s="53"/>
      <c r="GS822" s="4"/>
      <c r="GT822" s="4"/>
      <c r="GU822" s="4"/>
      <c r="GV822" s="4">
        <v>1</v>
      </c>
      <c r="GX822" s="4"/>
      <c r="HA822" s="4">
        <v>1</v>
      </c>
      <c r="HC822" s="4"/>
      <c r="HF822" s="4">
        <v>1</v>
      </c>
      <c r="HH822" s="4"/>
      <c r="HK822" s="4">
        <v>1</v>
      </c>
      <c r="HM822" s="4"/>
      <c r="HP822" s="4">
        <v>3</v>
      </c>
      <c r="HQ822" s="4">
        <v>28</v>
      </c>
      <c r="HR822" t="s">
        <v>327</v>
      </c>
      <c r="HS822" s="4">
        <v>28</v>
      </c>
      <c r="HT822" t="s">
        <v>327</v>
      </c>
      <c r="HU822" s="4">
        <v>28</v>
      </c>
      <c r="HV822" t="s">
        <v>327</v>
      </c>
      <c r="HW822" s="4">
        <v>2</v>
      </c>
      <c r="HX822" s="4">
        <v>4</v>
      </c>
      <c r="HY822" s="4">
        <v>2</v>
      </c>
      <c r="HZ822" s="4">
        <v>2</v>
      </c>
      <c r="IA822" s="4">
        <v>2</v>
      </c>
      <c r="IB822" s="4">
        <v>2</v>
      </c>
      <c r="IC822" s="4">
        <v>2</v>
      </c>
      <c r="ID822" s="4">
        <v>2</v>
      </c>
      <c r="IE822" s="4">
        <v>2</v>
      </c>
      <c r="IF822" s="4">
        <v>2</v>
      </c>
      <c r="IG822" s="4">
        <v>2</v>
      </c>
      <c r="IH822" s="4">
        <v>2</v>
      </c>
      <c r="II822" s="4">
        <v>2</v>
      </c>
      <c r="IJ822" s="4">
        <v>2</v>
      </c>
      <c r="IK822" s="4">
        <v>2</v>
      </c>
      <c r="IL822" s="4">
        <v>3</v>
      </c>
      <c r="IM822" s="4">
        <v>3</v>
      </c>
      <c r="IN822" s="4">
        <v>3</v>
      </c>
      <c r="IO822" s="4">
        <v>3</v>
      </c>
      <c r="IP822" s="4">
        <v>3</v>
      </c>
      <c r="IQ822" s="4">
        <v>2</v>
      </c>
      <c r="IR822" s="4">
        <v>2</v>
      </c>
      <c r="IS822" s="4">
        <v>2</v>
      </c>
      <c r="IT822" s="4">
        <v>3</v>
      </c>
      <c r="IU822" s="4">
        <v>3</v>
      </c>
      <c r="IV822">
        <v>7</v>
      </c>
      <c r="IW822">
        <v>7</v>
      </c>
      <c r="IX822">
        <v>8</v>
      </c>
      <c r="IY822" s="4">
        <v>3</v>
      </c>
      <c r="IZ822" s="4">
        <v>2</v>
      </c>
      <c r="JA822" s="4">
        <v>2</v>
      </c>
      <c r="JB822" s="4">
        <v>2</v>
      </c>
      <c r="JC822" s="4">
        <v>2</v>
      </c>
      <c r="JD822" s="4">
        <v>2</v>
      </c>
      <c r="JE822" s="4"/>
      <c r="JF822" s="4">
        <v>1</v>
      </c>
      <c r="JH822" s="4">
        <v>3</v>
      </c>
      <c r="JJ822" s="4">
        <v>5</v>
      </c>
      <c r="JL822" s="4">
        <v>2</v>
      </c>
      <c r="JM822" s="4">
        <v>2</v>
      </c>
      <c r="JN822" s="4">
        <v>2</v>
      </c>
      <c r="JO822" s="4">
        <v>2</v>
      </c>
      <c r="JP822" s="4">
        <v>2</v>
      </c>
      <c r="JQ822" s="4">
        <v>2</v>
      </c>
      <c r="JR822" s="4">
        <v>2</v>
      </c>
      <c r="JS822" s="4">
        <v>2</v>
      </c>
      <c r="JT822" s="4">
        <v>2</v>
      </c>
      <c r="JU822" s="4">
        <v>2</v>
      </c>
      <c r="JV822" s="4">
        <v>2</v>
      </c>
      <c r="JW822" s="4">
        <v>2</v>
      </c>
      <c r="JX822" t="s">
        <v>327</v>
      </c>
      <c r="JY822" s="4">
        <v>2</v>
      </c>
      <c r="KA822" s="4">
        <v>2</v>
      </c>
      <c r="KB822" s="4">
        <v>2</v>
      </c>
      <c r="KC822" s="4">
        <v>2</v>
      </c>
      <c r="KD822" s="4">
        <v>2</v>
      </c>
      <c r="KE822" s="4">
        <v>2</v>
      </c>
      <c r="KF822" s="4">
        <v>2</v>
      </c>
      <c r="KG822" s="4">
        <v>2</v>
      </c>
      <c r="KH822" s="4">
        <v>2</v>
      </c>
      <c r="KI822" s="4">
        <v>2</v>
      </c>
      <c r="KJ822" s="4">
        <v>2</v>
      </c>
      <c r="KK822" s="4">
        <v>2</v>
      </c>
      <c r="KL822" s="4">
        <v>2</v>
      </c>
      <c r="KM822" s="4">
        <v>2</v>
      </c>
      <c r="KN822" s="4">
        <v>2</v>
      </c>
      <c r="KO822" s="4">
        <v>1</v>
      </c>
      <c r="KP822" t="s">
        <v>1991</v>
      </c>
      <c r="KQ822" s="4">
        <v>2</v>
      </c>
      <c r="KR822" s="4">
        <v>2</v>
      </c>
      <c r="KS822" s="4"/>
      <c r="KT822" s="4"/>
      <c r="KU822" s="4"/>
      <c r="KV822" s="4">
        <v>1</v>
      </c>
      <c r="KW822" s="4">
        <v>36</v>
      </c>
      <c r="KX822" s="4">
        <v>2</v>
      </c>
      <c r="KY822" s="4">
        <v>6</v>
      </c>
      <c r="KZ822" s="4">
        <v>2</v>
      </c>
      <c r="LA822" s="4">
        <v>1</v>
      </c>
      <c r="LB822" s="4">
        <v>3</v>
      </c>
      <c r="LC822" s="4">
        <v>1</v>
      </c>
      <c r="LD822" t="s">
        <v>1904</v>
      </c>
      <c r="LE822" t="s">
        <v>1913</v>
      </c>
      <c r="LF822" t="s">
        <v>1992</v>
      </c>
      <c r="LG822" s="4">
        <v>1</v>
      </c>
      <c r="LH822" t="s">
        <v>1805</v>
      </c>
      <c r="LI822" s="6">
        <f t="shared" si="26"/>
        <v>8.703703701030463E-3</v>
      </c>
      <c r="LJ822" s="6" t="str" cm="1">
        <f t="array" ref="LJ822">_xlfn.IFS(G822=1,"CECILIA",G822=2,"LETICIA",G822=3,"HECTOR",G822=4,"ANGELA",G822=7,"MANUELA",G822=8,"MARIA",G822=9,"OSCAR",G822=10,"ORLANDO",G822=11,"PLACIDO",G822=12,"ALEJANDRA")</f>
        <v>MARIA</v>
      </c>
      <c r="LK822" s="2">
        <f t="shared" si="25"/>
        <v>44867.451412037044</v>
      </c>
    </row>
    <row r="823" spans="1:323" x14ac:dyDescent="0.25">
      <c r="A823" s="3">
        <v>44867.454120370385</v>
      </c>
      <c r="B823" s="3">
        <v>44867.461840277771</v>
      </c>
      <c r="C823" s="4">
        <v>43764092</v>
      </c>
      <c r="D823" t="s">
        <v>719</v>
      </c>
      <c r="E823" s="4">
        <v>7983</v>
      </c>
      <c r="F823">
        <v>10</v>
      </c>
      <c r="G823" s="4">
        <v>8</v>
      </c>
      <c r="H823" s="4">
        <v>2</v>
      </c>
      <c r="I823" s="4">
        <v>-99</v>
      </c>
      <c r="J823" s="4">
        <v>-99</v>
      </c>
      <c r="K823" s="4">
        <v>-99</v>
      </c>
      <c r="L823" s="4">
        <v>-99</v>
      </c>
      <c r="M823" s="4">
        <v>-99</v>
      </c>
      <c r="N823" s="4">
        <v>-99</v>
      </c>
      <c r="O823" s="4">
        <v>-99</v>
      </c>
      <c r="P823" s="4">
        <v>-99</v>
      </c>
      <c r="Q823" s="4">
        <v>-99</v>
      </c>
      <c r="R823" s="4">
        <v>-99</v>
      </c>
      <c r="S823" s="4">
        <v>-99</v>
      </c>
      <c r="T823" s="4">
        <v>-99</v>
      </c>
      <c r="U823" s="4">
        <v>-99</v>
      </c>
      <c r="V823" s="4">
        <v>-99</v>
      </c>
      <c r="W823" s="4">
        <v>-99</v>
      </c>
      <c r="X823" s="4">
        <v>-99</v>
      </c>
      <c r="Y823" s="4">
        <v>-99</v>
      </c>
      <c r="Z823" s="4">
        <v>-99</v>
      </c>
      <c r="AA823" s="4">
        <v>-99</v>
      </c>
      <c r="AB823" s="4">
        <v>-99</v>
      </c>
      <c r="AC823" s="4">
        <v>1</v>
      </c>
      <c r="AD823" s="4">
        <v>-99</v>
      </c>
      <c r="AE823" s="4">
        <v>-99</v>
      </c>
      <c r="AF823" s="4">
        <v>-99</v>
      </c>
      <c r="AG823" s="4">
        <v>-99</v>
      </c>
      <c r="AH823" s="4">
        <v>-99</v>
      </c>
      <c r="AI823" s="4">
        <v>-99</v>
      </c>
      <c r="AJ823" s="4">
        <v>-99</v>
      </c>
      <c r="AK823" s="4">
        <v>-99</v>
      </c>
      <c r="AL823" s="4">
        <v>-99</v>
      </c>
      <c r="AM823" s="4">
        <v>1</v>
      </c>
      <c r="AN823" s="4">
        <v>2</v>
      </c>
      <c r="AO823" s="4">
        <v>-99</v>
      </c>
      <c r="AP823" s="4">
        <v>-99</v>
      </c>
      <c r="AQ823" s="4">
        <v>-99</v>
      </c>
      <c r="AR823" s="4">
        <v>-99</v>
      </c>
      <c r="AS823">
        <v>2</v>
      </c>
      <c r="AT823">
        <v>3</v>
      </c>
      <c r="AU823">
        <v>5</v>
      </c>
      <c r="AV823">
        <v>4</v>
      </c>
      <c r="AW823" s="4">
        <v>5</v>
      </c>
      <c r="AX823" s="4">
        <v>4</v>
      </c>
      <c r="AY823" s="4">
        <v>4</v>
      </c>
      <c r="AZ823" s="4">
        <v>5</v>
      </c>
      <c r="BA823" s="4">
        <v>4</v>
      </c>
      <c r="BB823" s="4">
        <v>1</v>
      </c>
      <c r="BC823" s="4">
        <v>1</v>
      </c>
      <c r="BD823" s="4">
        <v>4</v>
      </c>
      <c r="BE823" s="4">
        <v>2</v>
      </c>
      <c r="BF823" s="4">
        <v>1</v>
      </c>
      <c r="BG823" s="4">
        <v>1</v>
      </c>
      <c r="BH823" s="4">
        <v>1</v>
      </c>
      <c r="BI823" s="4">
        <v>1</v>
      </c>
      <c r="BJ823" s="4">
        <v>1</v>
      </c>
      <c r="BK823" s="4">
        <v>1</v>
      </c>
      <c r="BL823" s="4">
        <v>1</v>
      </c>
      <c r="BM823" s="4">
        <v>2</v>
      </c>
      <c r="BN823" s="4">
        <v>2</v>
      </c>
      <c r="BO823" s="4">
        <v>2</v>
      </c>
      <c r="BP823" s="4">
        <v>2</v>
      </c>
      <c r="BQ823" s="4">
        <v>3</v>
      </c>
      <c r="BR823" s="4">
        <v>3</v>
      </c>
      <c r="BS823" s="4">
        <v>3</v>
      </c>
      <c r="BT823" s="4">
        <v>3</v>
      </c>
      <c r="BU823" s="4">
        <v>2</v>
      </c>
      <c r="BV823" s="4"/>
      <c r="BX823" s="4"/>
      <c r="CA823" s="4"/>
      <c r="CC823" s="4"/>
      <c r="CF823" s="4"/>
      <c r="CH823" s="4"/>
      <c r="CK823" s="4"/>
      <c r="CM823" s="4"/>
      <c r="CP823" s="4"/>
      <c r="CR823" s="4"/>
      <c r="CU823" s="4"/>
      <c r="CW823" s="4"/>
      <c r="CZ823" s="4"/>
      <c r="DB823" s="4"/>
      <c r="DE823" s="4"/>
      <c r="DG823" s="4"/>
      <c r="DJ823" s="4"/>
      <c r="DL823" s="4"/>
      <c r="DN823" s="1"/>
      <c r="DO823" s="4"/>
      <c r="DR823" s="4"/>
      <c r="DU823" s="4">
        <v>2</v>
      </c>
      <c r="DV823" s="4"/>
      <c r="DW823" s="53"/>
      <c r="DX823" s="4"/>
      <c r="EA823" s="4"/>
      <c r="EC823" s="4"/>
      <c r="EF823" s="4"/>
      <c r="EH823" s="4"/>
      <c r="EK823" s="4"/>
      <c r="EM823" s="4"/>
      <c r="EP823" s="4"/>
      <c r="ER823" s="4"/>
      <c r="EU823" s="4"/>
      <c r="EW823" s="4"/>
      <c r="EZ823" s="4"/>
      <c r="FB823" s="4"/>
      <c r="FE823" s="4"/>
      <c r="FG823" s="4"/>
      <c r="FJ823" s="4"/>
      <c r="FM823" s="4"/>
      <c r="FP823" s="4">
        <v>2</v>
      </c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>
        <v>1</v>
      </c>
      <c r="GR823" s="53"/>
      <c r="GS823" s="4"/>
      <c r="GT823" s="4"/>
      <c r="GU823" s="4"/>
      <c r="GV823" s="4">
        <v>2</v>
      </c>
      <c r="GW823">
        <v>3</v>
      </c>
      <c r="GX823" s="4">
        <v>1</v>
      </c>
      <c r="HA823" s="4">
        <v>1</v>
      </c>
      <c r="HC823" s="4"/>
      <c r="HF823" s="4">
        <v>1</v>
      </c>
      <c r="HH823" s="4"/>
      <c r="HK823" s="4">
        <v>1</v>
      </c>
      <c r="HM823" s="4"/>
      <c r="HP823" s="4">
        <v>3</v>
      </c>
      <c r="HQ823" s="4">
        <v>13</v>
      </c>
      <c r="HS823" s="4">
        <v>12</v>
      </c>
      <c r="HU823" s="4">
        <v>6</v>
      </c>
      <c r="HW823" s="4">
        <v>2</v>
      </c>
      <c r="HX823" s="4">
        <v>4</v>
      </c>
      <c r="HY823" s="4">
        <v>1</v>
      </c>
      <c r="HZ823" s="4">
        <v>3</v>
      </c>
      <c r="IA823" s="4">
        <v>4</v>
      </c>
      <c r="IB823" s="4">
        <v>3</v>
      </c>
      <c r="IC823" s="4">
        <v>2</v>
      </c>
      <c r="ID823" s="4">
        <v>2</v>
      </c>
      <c r="IE823" s="4">
        <v>2</v>
      </c>
      <c r="IF823" s="4">
        <v>4</v>
      </c>
      <c r="IG823" s="4">
        <v>2</v>
      </c>
      <c r="IH823" s="4">
        <v>4</v>
      </c>
      <c r="II823" s="4">
        <v>4</v>
      </c>
      <c r="IJ823" s="4">
        <v>4</v>
      </c>
      <c r="IK823" s="4">
        <v>4</v>
      </c>
      <c r="IL823" s="4">
        <v>2</v>
      </c>
      <c r="IM823" s="4">
        <v>2</v>
      </c>
      <c r="IN823" s="4">
        <v>2</v>
      </c>
      <c r="IO823" s="4">
        <v>3</v>
      </c>
      <c r="IP823" s="4">
        <v>3</v>
      </c>
      <c r="IQ823" s="4">
        <v>4</v>
      </c>
      <c r="IR823" s="4">
        <v>4</v>
      </c>
      <c r="IS823" s="4">
        <v>4</v>
      </c>
      <c r="IT823" s="4">
        <v>4</v>
      </c>
      <c r="IU823" s="4">
        <v>4</v>
      </c>
      <c r="IV823">
        <v>5</v>
      </c>
      <c r="IW823">
        <v>5</v>
      </c>
      <c r="IX823">
        <v>9</v>
      </c>
      <c r="IY823" s="4">
        <v>4</v>
      </c>
      <c r="IZ823" s="4">
        <v>2</v>
      </c>
      <c r="JA823" s="4">
        <v>2</v>
      </c>
      <c r="JB823" s="4">
        <v>2</v>
      </c>
      <c r="JC823" s="4">
        <v>1</v>
      </c>
      <c r="JD823" s="4">
        <v>2</v>
      </c>
      <c r="JE823" s="4"/>
      <c r="JF823" s="4">
        <v>10</v>
      </c>
      <c r="JH823" s="4">
        <v>17</v>
      </c>
      <c r="JJ823" s="4">
        <v>7</v>
      </c>
      <c r="JL823" s="4">
        <v>2</v>
      </c>
      <c r="JM823" s="4">
        <v>2</v>
      </c>
      <c r="JN823" s="4">
        <v>2</v>
      </c>
      <c r="JO823" s="4">
        <v>2</v>
      </c>
      <c r="JP823" s="4">
        <v>2</v>
      </c>
      <c r="JQ823" s="4">
        <v>2</v>
      </c>
      <c r="JR823" s="4">
        <v>2</v>
      </c>
      <c r="JS823" s="4">
        <v>2</v>
      </c>
      <c r="JT823" s="4">
        <v>2</v>
      </c>
      <c r="JU823" s="4">
        <v>2</v>
      </c>
      <c r="JV823" s="4">
        <v>2</v>
      </c>
      <c r="JW823" s="4">
        <v>2</v>
      </c>
      <c r="JX823" t="s">
        <v>327</v>
      </c>
      <c r="JY823" s="4">
        <v>2</v>
      </c>
      <c r="KA823" s="4">
        <v>2</v>
      </c>
      <c r="KB823" s="4">
        <v>2</v>
      </c>
      <c r="KC823" s="4">
        <v>2</v>
      </c>
      <c r="KD823" s="4">
        <v>2</v>
      </c>
      <c r="KE823" s="4">
        <v>2</v>
      </c>
      <c r="KF823" s="4">
        <v>2</v>
      </c>
      <c r="KG823" s="4">
        <v>2</v>
      </c>
      <c r="KH823" s="4">
        <v>2</v>
      </c>
      <c r="KI823" s="4">
        <v>2</v>
      </c>
      <c r="KJ823" s="4">
        <v>2</v>
      </c>
      <c r="KK823" s="4">
        <v>2</v>
      </c>
      <c r="KL823" s="4">
        <v>2</v>
      </c>
      <c r="KM823" s="4">
        <v>2</v>
      </c>
      <c r="KN823" s="4">
        <v>2</v>
      </c>
      <c r="KO823" s="4">
        <v>2</v>
      </c>
      <c r="KP823" t="s">
        <v>1993</v>
      </c>
      <c r="KQ823" s="4">
        <v>1</v>
      </c>
      <c r="KR823" s="4"/>
      <c r="KS823" s="4">
        <v>5</v>
      </c>
      <c r="KT823" s="4">
        <v>4</v>
      </c>
      <c r="KU823" s="4">
        <v>4</v>
      </c>
      <c r="KV823" s="4">
        <v>2</v>
      </c>
      <c r="KW823" s="4">
        <v>27</v>
      </c>
      <c r="KX823" s="4">
        <v>1</v>
      </c>
      <c r="KY823" s="4">
        <v>4</v>
      </c>
      <c r="KZ823" s="4">
        <v>3</v>
      </c>
      <c r="LA823" s="4">
        <v>1</v>
      </c>
      <c r="LB823" s="4">
        <v>1</v>
      </c>
      <c r="LC823" s="4">
        <v>1</v>
      </c>
      <c r="LD823" t="s">
        <v>1913</v>
      </c>
      <c r="LE823" t="s">
        <v>1913</v>
      </c>
      <c r="LF823" t="s">
        <v>1994</v>
      </c>
      <c r="LG823" s="4">
        <v>2</v>
      </c>
      <c r="LI823" s="6">
        <f t="shared" si="26"/>
        <v>7.7199073857627809E-3</v>
      </c>
      <c r="LJ823" s="6" t="str" cm="1">
        <f t="array" ref="LJ823">_xlfn.IFS(G823=1,"CECILIA",G823=2,"LETICIA",G823=3,"HECTOR",G823=4,"ANGELA",G823=7,"MANUELA",G823=8,"MARIA",G823=9,"OSCAR",G823=10,"ORLANDO",G823=11,"PLACIDO",G823=12,"ALEJANDRA")</f>
        <v>MARIA</v>
      </c>
      <c r="LK823" s="2">
        <f t="shared" si="25"/>
        <v>44867.461840277771</v>
      </c>
    </row>
    <row r="824" spans="1:323" x14ac:dyDescent="0.25">
      <c r="A824" s="3">
        <v>44867.486678240733</v>
      </c>
      <c r="B824" s="3">
        <v>44867.493043981493</v>
      </c>
      <c r="C824" s="4">
        <v>43764093</v>
      </c>
      <c r="D824" t="s">
        <v>719</v>
      </c>
      <c r="E824" s="4">
        <v>7983</v>
      </c>
      <c r="F824">
        <v>10</v>
      </c>
      <c r="G824" s="4">
        <v>8</v>
      </c>
      <c r="H824" s="4">
        <v>2</v>
      </c>
      <c r="I824" s="4">
        <v>-99</v>
      </c>
      <c r="J824" s="4">
        <v>-99</v>
      </c>
      <c r="K824" s="4">
        <v>-99</v>
      </c>
      <c r="L824" s="4">
        <v>-99</v>
      </c>
      <c r="M824" s="4">
        <v>-99</v>
      </c>
      <c r="N824" s="4">
        <v>-99</v>
      </c>
      <c r="O824" s="4">
        <v>-99</v>
      </c>
      <c r="P824" s="4">
        <v>-99</v>
      </c>
      <c r="Q824" s="4">
        <v>-99</v>
      </c>
      <c r="R824" s="4">
        <v>-99</v>
      </c>
      <c r="S824" s="4">
        <v>-99</v>
      </c>
      <c r="T824" s="4">
        <v>-99</v>
      </c>
      <c r="U824" s="4">
        <v>-99</v>
      </c>
      <c r="V824" s="4">
        <v>-99</v>
      </c>
      <c r="W824" s="4">
        <v>-99</v>
      </c>
      <c r="X824" s="4">
        <v>-99</v>
      </c>
      <c r="Y824" s="4">
        <v>-99</v>
      </c>
      <c r="Z824" s="4">
        <v>-99</v>
      </c>
      <c r="AA824" s="4">
        <v>-99</v>
      </c>
      <c r="AB824" s="4">
        <v>-99</v>
      </c>
      <c r="AC824" s="4">
        <v>1</v>
      </c>
      <c r="AD824" s="4">
        <v>-99</v>
      </c>
      <c r="AE824" s="4">
        <v>-99</v>
      </c>
      <c r="AF824" s="4">
        <v>-99</v>
      </c>
      <c r="AG824" s="4">
        <v>-99</v>
      </c>
      <c r="AH824" s="4">
        <v>-99</v>
      </c>
      <c r="AI824" s="4">
        <v>-99</v>
      </c>
      <c r="AJ824" s="4">
        <v>-99</v>
      </c>
      <c r="AK824" s="4">
        <v>-99</v>
      </c>
      <c r="AL824" s="4">
        <v>-99</v>
      </c>
      <c r="AM824" s="4">
        <v>1</v>
      </c>
      <c r="AN824" s="4">
        <v>2</v>
      </c>
      <c r="AO824" s="4">
        <v>-99</v>
      </c>
      <c r="AP824" s="4">
        <v>-99</v>
      </c>
      <c r="AQ824" s="4">
        <v>-99</v>
      </c>
      <c r="AR824" s="4">
        <v>-99</v>
      </c>
      <c r="AS824">
        <v>8</v>
      </c>
      <c r="AT824">
        <v>7</v>
      </c>
      <c r="AU824">
        <v>7</v>
      </c>
      <c r="AV824">
        <v>3</v>
      </c>
      <c r="AW824" s="4">
        <v>3</v>
      </c>
      <c r="AX824" s="4">
        <v>3</v>
      </c>
      <c r="AY824" s="4">
        <v>3</v>
      </c>
      <c r="AZ824" s="4">
        <v>3</v>
      </c>
      <c r="BA824" s="4">
        <v>3</v>
      </c>
      <c r="BB824" s="4">
        <v>3</v>
      </c>
      <c r="BC824" s="4">
        <v>2</v>
      </c>
      <c r="BD824" s="4">
        <v>2</v>
      </c>
      <c r="BE824" s="4">
        <v>2</v>
      </c>
      <c r="BF824" s="4">
        <v>2</v>
      </c>
      <c r="BG824" s="4">
        <v>2</v>
      </c>
      <c r="BH824" s="4">
        <v>2</v>
      </c>
      <c r="BI824" s="4">
        <v>2</v>
      </c>
      <c r="BJ824" s="4">
        <v>2</v>
      </c>
      <c r="BK824" s="4">
        <v>2</v>
      </c>
      <c r="BL824" s="4">
        <v>2</v>
      </c>
      <c r="BM824" s="4">
        <v>1</v>
      </c>
      <c r="BN824" s="4">
        <v>1</v>
      </c>
      <c r="BO824" s="4">
        <v>1</v>
      </c>
      <c r="BP824" s="4">
        <v>1</v>
      </c>
      <c r="BQ824" s="4">
        <v>1</v>
      </c>
      <c r="BR824" s="4">
        <v>1</v>
      </c>
      <c r="BS824" s="4">
        <v>1</v>
      </c>
      <c r="BT824" s="4">
        <v>1</v>
      </c>
      <c r="BU824" s="4">
        <v>2</v>
      </c>
      <c r="BV824" s="4"/>
      <c r="BX824" s="4"/>
      <c r="CA824" s="4"/>
      <c r="CC824" s="4"/>
      <c r="CF824" s="4"/>
      <c r="CH824" s="4"/>
      <c r="CK824" s="4"/>
      <c r="CM824" s="4"/>
      <c r="CP824" s="4"/>
      <c r="CR824" s="4"/>
      <c r="CU824" s="4"/>
      <c r="CW824" s="4"/>
      <c r="CZ824" s="4"/>
      <c r="DB824" s="4"/>
      <c r="DE824" s="4"/>
      <c r="DG824" s="4"/>
      <c r="DJ824" s="4"/>
      <c r="DL824" s="4"/>
      <c r="DN824" s="1"/>
      <c r="DO824" s="4"/>
      <c r="DR824" s="4"/>
      <c r="DU824" s="4">
        <v>2</v>
      </c>
      <c r="DV824" s="4"/>
      <c r="DW824" s="53"/>
      <c r="DX824" s="4"/>
      <c r="EA824" s="4"/>
      <c r="EC824" s="4"/>
      <c r="EF824" s="4"/>
      <c r="EH824" s="4"/>
      <c r="EK824" s="4"/>
      <c r="EM824" s="4"/>
      <c r="EP824" s="4"/>
      <c r="ER824" s="4"/>
      <c r="EU824" s="4"/>
      <c r="EW824" s="4"/>
      <c r="EZ824" s="4"/>
      <c r="FB824" s="4"/>
      <c r="FE824" s="4"/>
      <c r="FG824" s="4"/>
      <c r="FJ824" s="4"/>
      <c r="FM824" s="4"/>
      <c r="FP824" s="4">
        <v>1</v>
      </c>
      <c r="FQ824" s="4">
        <v>2</v>
      </c>
      <c r="FR824" s="4">
        <v>1</v>
      </c>
      <c r="FS824" s="4">
        <v>1</v>
      </c>
      <c r="FT824" s="4"/>
      <c r="FU824" s="4"/>
      <c r="FV824" s="4">
        <v>1</v>
      </c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>
        <v>1</v>
      </c>
      <c r="GL824" s="4"/>
      <c r="GM824" s="4"/>
      <c r="GN824" s="4"/>
      <c r="GO824" s="4"/>
      <c r="GP824" s="4"/>
      <c r="GQ824" s="4">
        <v>1</v>
      </c>
      <c r="GR824" s="53"/>
      <c r="GS824" s="4"/>
      <c r="GT824" s="4"/>
      <c r="GU824" s="4"/>
      <c r="GV824" s="4">
        <v>1</v>
      </c>
      <c r="GX824" s="4"/>
      <c r="HA824" s="4">
        <v>1</v>
      </c>
      <c r="HC824" s="4"/>
      <c r="HF824" s="4">
        <v>1</v>
      </c>
      <c r="HH824" s="4"/>
      <c r="HK824" s="4">
        <v>1</v>
      </c>
      <c r="HM824" s="4"/>
      <c r="HP824" s="4">
        <v>3</v>
      </c>
      <c r="HQ824" s="4">
        <v>1</v>
      </c>
      <c r="HS824" s="4">
        <v>3</v>
      </c>
      <c r="HU824" s="4">
        <v>6</v>
      </c>
      <c r="HW824" s="4">
        <v>3</v>
      </c>
      <c r="HX824" s="4">
        <v>3</v>
      </c>
      <c r="HY824" s="4">
        <v>3</v>
      </c>
      <c r="HZ824" s="4">
        <v>3</v>
      </c>
      <c r="IA824" s="4">
        <v>3</v>
      </c>
      <c r="IB824" s="4">
        <v>3</v>
      </c>
      <c r="IC824" s="4">
        <v>3</v>
      </c>
      <c r="ID824" s="4">
        <v>3</v>
      </c>
      <c r="IE824" s="4">
        <v>2</v>
      </c>
      <c r="IF824" s="4">
        <v>2</v>
      </c>
      <c r="IG824" s="4">
        <v>4</v>
      </c>
      <c r="IH824" s="4">
        <v>4</v>
      </c>
      <c r="II824" s="4">
        <v>4</v>
      </c>
      <c r="IJ824" s="4">
        <v>4</v>
      </c>
      <c r="IK824" s="4">
        <v>4</v>
      </c>
      <c r="IL824" s="4">
        <v>2</v>
      </c>
      <c r="IM824" s="4">
        <v>2</v>
      </c>
      <c r="IN824" s="4">
        <v>2</v>
      </c>
      <c r="IO824" s="4">
        <v>3</v>
      </c>
      <c r="IP824" s="4">
        <v>3</v>
      </c>
      <c r="IQ824" s="4">
        <v>1</v>
      </c>
      <c r="IR824" s="4">
        <v>1</v>
      </c>
      <c r="IS824" s="4">
        <v>2</v>
      </c>
      <c r="IT824" s="4">
        <v>3</v>
      </c>
      <c r="IU824" s="4">
        <v>3</v>
      </c>
      <c r="IV824">
        <v>7</v>
      </c>
      <c r="IW824">
        <v>6</v>
      </c>
      <c r="IX824">
        <v>10</v>
      </c>
      <c r="IY824" s="4">
        <v>5</v>
      </c>
      <c r="IZ824" s="4">
        <v>1</v>
      </c>
      <c r="JA824" s="4">
        <v>2</v>
      </c>
      <c r="JB824" s="4">
        <v>3</v>
      </c>
      <c r="JC824" s="4">
        <v>1</v>
      </c>
      <c r="JD824" s="4">
        <v>2</v>
      </c>
      <c r="JE824" s="4"/>
      <c r="JF824" s="4">
        <v>8</v>
      </c>
      <c r="JH824" s="4">
        <v>3</v>
      </c>
      <c r="JJ824" s="4">
        <v>10</v>
      </c>
      <c r="JL824" s="4">
        <v>2</v>
      </c>
      <c r="JM824" s="4">
        <v>2</v>
      </c>
      <c r="JN824" s="4">
        <v>2</v>
      </c>
      <c r="JO824" s="4">
        <v>2</v>
      </c>
      <c r="JP824" s="4">
        <v>2</v>
      </c>
      <c r="JQ824" s="4">
        <v>2</v>
      </c>
      <c r="JR824" s="4">
        <v>2</v>
      </c>
      <c r="JS824" s="4">
        <v>2</v>
      </c>
      <c r="JT824" s="4">
        <v>2</v>
      </c>
      <c r="JU824" s="4">
        <v>2</v>
      </c>
      <c r="JV824" s="4">
        <v>2</v>
      </c>
      <c r="JW824" s="4">
        <v>2</v>
      </c>
      <c r="JX824" t="s">
        <v>327</v>
      </c>
      <c r="JY824" s="4">
        <v>2</v>
      </c>
      <c r="KA824" s="4">
        <v>2</v>
      </c>
      <c r="KB824" s="4">
        <v>2</v>
      </c>
      <c r="KC824" s="4">
        <v>2</v>
      </c>
      <c r="KD824" s="4">
        <v>2</v>
      </c>
      <c r="KE824" s="4">
        <v>2</v>
      </c>
      <c r="KF824" s="4">
        <v>2</v>
      </c>
      <c r="KG824" s="4">
        <v>2</v>
      </c>
      <c r="KH824" s="4">
        <v>2</v>
      </c>
      <c r="KI824" s="4">
        <v>2</v>
      </c>
      <c r="KJ824" s="4">
        <v>2</v>
      </c>
      <c r="KK824" s="4">
        <v>2</v>
      </c>
      <c r="KL824" s="4">
        <v>2</v>
      </c>
      <c r="KM824" s="4">
        <v>2</v>
      </c>
      <c r="KN824" s="4">
        <v>2</v>
      </c>
      <c r="KO824" s="4">
        <v>1</v>
      </c>
      <c r="KP824" t="s">
        <v>1995</v>
      </c>
      <c r="KQ824" s="4">
        <v>2</v>
      </c>
      <c r="KR824" s="4">
        <v>2</v>
      </c>
      <c r="KS824" s="4"/>
      <c r="KT824" s="4"/>
      <c r="KU824" s="4"/>
      <c r="KV824" s="4">
        <v>2</v>
      </c>
      <c r="KW824" s="4">
        <v>31</v>
      </c>
      <c r="KX824" s="4">
        <v>2</v>
      </c>
      <c r="KY824" s="4">
        <v>4</v>
      </c>
      <c r="KZ824" s="4">
        <v>9</v>
      </c>
      <c r="LA824" s="4">
        <v>2</v>
      </c>
      <c r="LB824" s="4">
        <v>2</v>
      </c>
      <c r="LC824" s="4">
        <v>1</v>
      </c>
      <c r="LD824" t="s">
        <v>329</v>
      </c>
      <c r="LE824" t="s">
        <v>1913</v>
      </c>
      <c r="LF824" t="s">
        <v>1996</v>
      </c>
      <c r="LG824" s="4">
        <v>1</v>
      </c>
      <c r="LH824" t="s">
        <v>1805</v>
      </c>
      <c r="LI824" s="6">
        <f t="shared" si="26"/>
        <v>6.3657407590653747E-3</v>
      </c>
      <c r="LJ824" s="6" t="str" cm="1">
        <f t="array" ref="LJ824">_xlfn.IFS(G824=1,"CECILIA",G824=2,"LETICIA",G824=3,"HECTOR",G824=4,"ANGELA",G824=7,"MANUELA",G824=8,"MARIA",G824=9,"OSCAR",G824=10,"ORLANDO",G824=11,"PLACIDO",G824=12,"ALEJANDRA")</f>
        <v>MARIA</v>
      </c>
      <c r="LK824" s="2">
        <f t="shared" si="25"/>
        <v>44867.493043981493</v>
      </c>
    </row>
    <row r="825" spans="1:323" x14ac:dyDescent="0.25">
      <c r="A825" s="3">
        <v>44867.477141203708</v>
      </c>
      <c r="B825" s="3">
        <v>44867.486122685194</v>
      </c>
      <c r="C825" s="4">
        <v>43764094</v>
      </c>
      <c r="D825" t="s">
        <v>719</v>
      </c>
      <c r="E825" s="4">
        <v>7983</v>
      </c>
      <c r="F825">
        <v>10</v>
      </c>
      <c r="G825" s="4">
        <v>8</v>
      </c>
      <c r="H825" s="4">
        <v>2</v>
      </c>
      <c r="I825" s="4">
        <v>-99</v>
      </c>
      <c r="J825" s="4">
        <v>-99</v>
      </c>
      <c r="K825" s="4">
        <v>-99</v>
      </c>
      <c r="L825" s="4">
        <v>-99</v>
      </c>
      <c r="M825" s="4">
        <v>-99</v>
      </c>
      <c r="N825" s="4">
        <v>-99</v>
      </c>
      <c r="O825" s="4">
        <v>-99</v>
      </c>
      <c r="P825" s="4">
        <v>-99</v>
      </c>
      <c r="Q825" s="4">
        <v>-99</v>
      </c>
      <c r="R825" s="4">
        <v>-99</v>
      </c>
      <c r="S825" s="4">
        <v>-99</v>
      </c>
      <c r="T825" s="4">
        <v>-99</v>
      </c>
      <c r="U825" s="4">
        <v>-99</v>
      </c>
      <c r="V825" s="4">
        <v>-99</v>
      </c>
      <c r="W825" s="4">
        <v>-99</v>
      </c>
      <c r="X825" s="4">
        <v>-99</v>
      </c>
      <c r="Y825" s="4">
        <v>-99</v>
      </c>
      <c r="Z825" s="4">
        <v>-99</v>
      </c>
      <c r="AA825" s="4">
        <v>-99</v>
      </c>
      <c r="AB825" s="4">
        <v>-99</v>
      </c>
      <c r="AC825" s="4">
        <v>1</v>
      </c>
      <c r="AD825" s="4">
        <v>-99</v>
      </c>
      <c r="AE825" s="4">
        <v>-99</v>
      </c>
      <c r="AF825" s="4">
        <v>-99</v>
      </c>
      <c r="AG825" s="4">
        <v>-99</v>
      </c>
      <c r="AH825" s="4">
        <v>-99</v>
      </c>
      <c r="AI825" s="4">
        <v>-99</v>
      </c>
      <c r="AJ825" s="4">
        <v>-99</v>
      </c>
      <c r="AK825" s="4">
        <v>-99</v>
      </c>
      <c r="AL825" s="4">
        <v>-99</v>
      </c>
      <c r="AM825" s="4">
        <v>1</v>
      </c>
      <c r="AN825" s="4">
        <v>2</v>
      </c>
      <c r="AO825" s="4">
        <v>-99</v>
      </c>
      <c r="AP825" s="4">
        <v>-99</v>
      </c>
      <c r="AQ825" s="4">
        <v>-99</v>
      </c>
      <c r="AR825" s="4">
        <v>-99</v>
      </c>
      <c r="AS825">
        <v>7</v>
      </c>
      <c r="AT825">
        <v>5</v>
      </c>
      <c r="AU825">
        <v>7</v>
      </c>
      <c r="AV825">
        <v>1</v>
      </c>
      <c r="AW825" s="4">
        <v>1</v>
      </c>
      <c r="AX825" s="4">
        <v>1</v>
      </c>
      <c r="AY825" s="4">
        <v>1</v>
      </c>
      <c r="AZ825" s="4">
        <v>3</v>
      </c>
      <c r="BA825" s="4">
        <v>3</v>
      </c>
      <c r="BB825" s="4">
        <v>3</v>
      </c>
      <c r="BC825" s="4">
        <v>3</v>
      </c>
      <c r="BD825" s="4">
        <v>3</v>
      </c>
      <c r="BE825" s="4">
        <v>3</v>
      </c>
      <c r="BF825" s="4">
        <v>1</v>
      </c>
      <c r="BG825" s="4">
        <v>1</v>
      </c>
      <c r="BH825" s="4">
        <v>1</v>
      </c>
      <c r="BI825" s="4">
        <v>1</v>
      </c>
      <c r="BJ825" s="4">
        <v>1</v>
      </c>
      <c r="BK825" s="4">
        <v>1</v>
      </c>
      <c r="BL825" s="4">
        <v>1</v>
      </c>
      <c r="BM825" s="4">
        <v>2</v>
      </c>
      <c r="BN825" s="4">
        <v>2</v>
      </c>
      <c r="BO825" s="4">
        <v>2</v>
      </c>
      <c r="BP825" s="4">
        <v>2</v>
      </c>
      <c r="BQ825" s="4">
        <v>1</v>
      </c>
      <c r="BR825" s="4">
        <v>1</v>
      </c>
      <c r="BS825" s="4">
        <v>1</v>
      </c>
      <c r="BT825" s="4">
        <v>1</v>
      </c>
      <c r="BU825" s="4">
        <v>2</v>
      </c>
      <c r="BV825" s="4"/>
      <c r="BX825" s="4"/>
      <c r="CA825" s="4"/>
      <c r="CC825" s="4"/>
      <c r="CF825" s="4"/>
      <c r="CH825" s="4"/>
      <c r="CK825" s="4"/>
      <c r="CM825" s="4"/>
      <c r="CP825" s="4"/>
      <c r="CR825" s="4"/>
      <c r="CU825" s="4"/>
      <c r="CW825" s="4"/>
      <c r="CZ825" s="4"/>
      <c r="DB825" s="4"/>
      <c r="DE825" s="4"/>
      <c r="DG825" s="4"/>
      <c r="DJ825" s="4"/>
      <c r="DL825" s="4"/>
      <c r="DN825" s="1"/>
      <c r="DO825" s="4"/>
      <c r="DR825" s="4"/>
      <c r="DU825" s="4">
        <v>2</v>
      </c>
      <c r="DV825" s="4"/>
      <c r="DW825" s="53"/>
      <c r="DX825" s="4"/>
      <c r="EA825" s="4"/>
      <c r="EC825" s="4"/>
      <c r="EF825" s="4"/>
      <c r="EH825" s="4"/>
      <c r="EK825" s="4"/>
      <c r="EM825" s="4"/>
      <c r="EP825" s="4"/>
      <c r="ER825" s="4"/>
      <c r="EU825" s="4"/>
      <c r="EW825" s="4"/>
      <c r="EZ825" s="4"/>
      <c r="FB825" s="4"/>
      <c r="FE825" s="4"/>
      <c r="FG825" s="4"/>
      <c r="FJ825" s="4"/>
      <c r="FM825" s="4"/>
      <c r="FP825" s="4">
        <v>2</v>
      </c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>
        <v>1</v>
      </c>
      <c r="GR825" s="53"/>
      <c r="GS825" s="4"/>
      <c r="GT825" s="4"/>
      <c r="GU825" s="4"/>
      <c r="GV825" s="4">
        <v>1</v>
      </c>
      <c r="GX825" s="4"/>
      <c r="HA825" s="4">
        <v>1</v>
      </c>
      <c r="HC825" s="4"/>
      <c r="HF825" s="4">
        <v>1</v>
      </c>
      <c r="HH825" s="4"/>
      <c r="HK825" s="4">
        <v>1</v>
      </c>
      <c r="HM825" s="4"/>
      <c r="HP825" s="4">
        <v>3</v>
      </c>
      <c r="HQ825" s="4">
        <v>10</v>
      </c>
      <c r="HS825" s="4">
        <v>13</v>
      </c>
      <c r="HU825" s="4">
        <v>11</v>
      </c>
      <c r="HW825" s="4">
        <v>4</v>
      </c>
      <c r="HX825" s="4">
        <v>4</v>
      </c>
      <c r="HY825" s="4">
        <v>4</v>
      </c>
      <c r="HZ825" s="4">
        <v>4</v>
      </c>
      <c r="IA825" s="4">
        <v>4</v>
      </c>
      <c r="IB825" s="4">
        <v>3</v>
      </c>
      <c r="IC825" s="4">
        <v>3</v>
      </c>
      <c r="ID825" s="4">
        <v>3</v>
      </c>
      <c r="IE825" s="4">
        <v>2</v>
      </c>
      <c r="IF825" s="4">
        <v>2</v>
      </c>
      <c r="IG825" s="4">
        <v>4</v>
      </c>
      <c r="IH825" s="4">
        <v>1</v>
      </c>
      <c r="II825" s="4">
        <v>1</v>
      </c>
      <c r="IJ825" s="4">
        <v>1</v>
      </c>
      <c r="IK825" s="4">
        <v>1</v>
      </c>
      <c r="IL825" s="4">
        <v>4</v>
      </c>
      <c r="IM825" s="4">
        <v>1</v>
      </c>
      <c r="IN825" s="4">
        <v>1</v>
      </c>
      <c r="IO825" s="4">
        <v>3</v>
      </c>
      <c r="IP825" s="4">
        <v>1</v>
      </c>
      <c r="IQ825" s="4">
        <v>4</v>
      </c>
      <c r="IR825" s="4">
        <v>1</v>
      </c>
      <c r="IS825" s="4">
        <v>1</v>
      </c>
      <c r="IT825" s="4">
        <v>1</v>
      </c>
      <c r="IU825" s="4">
        <v>1</v>
      </c>
      <c r="IV825">
        <v>6</v>
      </c>
      <c r="IW825">
        <v>5</v>
      </c>
      <c r="IX825">
        <v>5</v>
      </c>
      <c r="IY825" s="4">
        <v>4</v>
      </c>
      <c r="IZ825" s="4">
        <v>1</v>
      </c>
      <c r="JA825" s="4">
        <v>2</v>
      </c>
      <c r="JB825" s="4">
        <v>1</v>
      </c>
      <c r="JC825" s="4">
        <v>1</v>
      </c>
      <c r="JD825" s="4">
        <v>2</v>
      </c>
      <c r="JE825" s="4"/>
      <c r="JF825" s="4">
        <v>24</v>
      </c>
      <c r="JH825" s="4">
        <v>6</v>
      </c>
      <c r="JJ825" s="4">
        <v>10</v>
      </c>
      <c r="JL825" s="4">
        <v>2</v>
      </c>
      <c r="JM825" s="4">
        <v>2</v>
      </c>
      <c r="JN825" s="4">
        <v>2</v>
      </c>
      <c r="JO825" s="4">
        <v>2</v>
      </c>
      <c r="JP825" s="4">
        <v>2</v>
      </c>
      <c r="JQ825" s="4">
        <v>2</v>
      </c>
      <c r="JR825" s="4">
        <v>2</v>
      </c>
      <c r="JS825" s="4">
        <v>2</v>
      </c>
      <c r="JT825" s="4">
        <v>2</v>
      </c>
      <c r="JU825" s="4">
        <v>2</v>
      </c>
      <c r="JV825" s="4">
        <v>2</v>
      </c>
      <c r="JW825" s="4">
        <v>2</v>
      </c>
      <c r="JX825" t="s">
        <v>327</v>
      </c>
      <c r="JY825" s="4">
        <v>2</v>
      </c>
      <c r="KA825" s="4">
        <v>2</v>
      </c>
      <c r="KB825" s="4">
        <v>2</v>
      </c>
      <c r="KC825" s="4">
        <v>2</v>
      </c>
      <c r="KD825" s="4">
        <v>2</v>
      </c>
      <c r="KE825" s="4">
        <v>2</v>
      </c>
      <c r="KF825" s="4">
        <v>2</v>
      </c>
      <c r="KG825" s="4">
        <v>2</v>
      </c>
      <c r="KH825" s="4">
        <v>2</v>
      </c>
      <c r="KI825" s="4">
        <v>2</v>
      </c>
      <c r="KJ825" s="4">
        <v>2</v>
      </c>
      <c r="KK825" s="4">
        <v>2</v>
      </c>
      <c r="KL825" s="4">
        <v>2</v>
      </c>
      <c r="KM825" s="4">
        <v>2</v>
      </c>
      <c r="KN825" s="4">
        <v>2</v>
      </c>
      <c r="KO825" s="4">
        <v>2</v>
      </c>
      <c r="KP825" t="s">
        <v>1997</v>
      </c>
      <c r="KQ825" s="4">
        <v>2</v>
      </c>
      <c r="KR825" s="4">
        <v>2</v>
      </c>
      <c r="KS825" s="4"/>
      <c r="KT825" s="4"/>
      <c r="KU825" s="4"/>
      <c r="KV825" s="4">
        <v>1</v>
      </c>
      <c r="KW825" s="4">
        <v>26</v>
      </c>
      <c r="KX825" s="4">
        <v>1</v>
      </c>
      <c r="KY825" s="4">
        <v>4</v>
      </c>
      <c r="KZ825" s="4">
        <v>1</v>
      </c>
      <c r="LA825" s="4">
        <v>2</v>
      </c>
      <c r="LB825" s="4">
        <v>1</v>
      </c>
      <c r="LC825" s="4">
        <v>3</v>
      </c>
      <c r="LD825" t="s">
        <v>1913</v>
      </c>
      <c r="LE825" t="s">
        <v>1904</v>
      </c>
      <c r="LF825" t="s">
        <v>1998</v>
      </c>
      <c r="LG825" s="4">
        <v>2</v>
      </c>
      <c r="LI825" s="6">
        <f t="shared" si="26"/>
        <v>8.9814814855344594E-3</v>
      </c>
      <c r="LJ825" s="6" t="str" cm="1">
        <f t="array" ref="LJ825">_xlfn.IFS(G825=1,"CECILIA",G825=2,"LETICIA",G825=3,"HECTOR",G825=4,"ANGELA",G825=7,"MANUELA",G825=8,"MARIA",G825=9,"OSCAR",G825=10,"ORLANDO",G825=11,"PLACIDO",G825=12,"ALEJANDRA")</f>
        <v>MARIA</v>
      </c>
      <c r="LK825" s="2">
        <f t="shared" si="25"/>
        <v>44867.486122685194</v>
      </c>
    </row>
    <row r="826" spans="1:323" x14ac:dyDescent="0.25">
      <c r="A826" s="3">
        <v>44867.546782407415</v>
      </c>
      <c r="B826" s="3">
        <v>44867.55560185184</v>
      </c>
      <c r="C826" s="4">
        <v>43764495</v>
      </c>
      <c r="D826" t="s">
        <v>719</v>
      </c>
      <c r="E826" s="4">
        <v>7771</v>
      </c>
      <c r="F826">
        <v>10</v>
      </c>
      <c r="G826" s="4">
        <v>8</v>
      </c>
      <c r="H826" s="4">
        <v>2</v>
      </c>
      <c r="I826" s="4">
        <v>-99</v>
      </c>
      <c r="J826" s="4">
        <v>-99</v>
      </c>
      <c r="K826" s="4">
        <v>-99</v>
      </c>
      <c r="L826" s="4">
        <v>-99</v>
      </c>
      <c r="M826" s="4">
        <v>-99</v>
      </c>
      <c r="N826" s="4">
        <v>-99</v>
      </c>
      <c r="O826" s="4">
        <v>-99</v>
      </c>
      <c r="P826" s="4">
        <v>-99</v>
      </c>
      <c r="Q826" s="4">
        <v>-99</v>
      </c>
      <c r="R826" s="4">
        <v>-99</v>
      </c>
      <c r="S826" s="4">
        <v>-99</v>
      </c>
      <c r="T826" s="4">
        <v>-99</v>
      </c>
      <c r="U826" s="4">
        <v>-99</v>
      </c>
      <c r="V826" s="4">
        <v>-99</v>
      </c>
      <c r="W826" s="4">
        <v>-99</v>
      </c>
      <c r="X826" s="4">
        <v>-99</v>
      </c>
      <c r="Y826" s="4">
        <v>-99</v>
      </c>
      <c r="Z826" s="4">
        <v>-99</v>
      </c>
      <c r="AA826" s="4">
        <v>-99</v>
      </c>
      <c r="AB826" s="4">
        <v>-99</v>
      </c>
      <c r="AC826" s="4">
        <v>1</v>
      </c>
      <c r="AD826" s="4">
        <v>-99</v>
      </c>
      <c r="AE826" s="4">
        <v>-99</v>
      </c>
      <c r="AF826" s="4">
        <v>-99</v>
      </c>
      <c r="AG826" s="4">
        <v>-99</v>
      </c>
      <c r="AH826" s="4">
        <v>-99</v>
      </c>
      <c r="AI826" s="4">
        <v>-99</v>
      </c>
      <c r="AJ826" s="4">
        <v>-99</v>
      </c>
      <c r="AK826" s="4">
        <v>-99</v>
      </c>
      <c r="AL826" s="4">
        <v>-99</v>
      </c>
      <c r="AM826" s="4">
        <v>1</v>
      </c>
      <c r="AN826" s="4">
        <v>2</v>
      </c>
      <c r="AO826" s="4">
        <v>-99</v>
      </c>
      <c r="AP826" s="4">
        <v>-99</v>
      </c>
      <c r="AQ826" s="4">
        <v>-99</v>
      </c>
      <c r="AR826" s="4">
        <v>-99</v>
      </c>
      <c r="AS826">
        <v>1</v>
      </c>
      <c r="AT826">
        <v>5</v>
      </c>
      <c r="AU826">
        <v>5</v>
      </c>
      <c r="AV826">
        <v>5</v>
      </c>
      <c r="AW826" s="4">
        <v>5</v>
      </c>
      <c r="AX826" s="4">
        <v>3</v>
      </c>
      <c r="AY826" s="4">
        <v>3</v>
      </c>
      <c r="AZ826" s="4">
        <v>3</v>
      </c>
      <c r="BA826" s="4">
        <v>3</v>
      </c>
      <c r="BB826" s="4">
        <v>3</v>
      </c>
      <c r="BC826" s="4">
        <v>3</v>
      </c>
      <c r="BD826" s="4">
        <v>3</v>
      </c>
      <c r="BE826" s="4">
        <v>3</v>
      </c>
      <c r="BF826" s="4">
        <v>1</v>
      </c>
      <c r="BG826" s="4">
        <v>1</v>
      </c>
      <c r="BH826" s="4">
        <v>1</v>
      </c>
      <c r="BI826" s="4">
        <v>1</v>
      </c>
      <c r="BJ826" s="4">
        <v>1</v>
      </c>
      <c r="BK826" s="4">
        <v>1</v>
      </c>
      <c r="BL826" s="4">
        <v>1</v>
      </c>
      <c r="BM826" s="4">
        <v>3</v>
      </c>
      <c r="BN826" s="4">
        <v>3</v>
      </c>
      <c r="BO826" s="4">
        <v>3</v>
      </c>
      <c r="BP826" s="4">
        <v>3</v>
      </c>
      <c r="BQ826" s="4">
        <v>2</v>
      </c>
      <c r="BR826" s="4">
        <v>2</v>
      </c>
      <c r="BS826" s="4">
        <v>2</v>
      </c>
      <c r="BT826" s="4">
        <v>2</v>
      </c>
      <c r="BU826" s="4">
        <v>1</v>
      </c>
      <c r="BV826" s="4">
        <v>2</v>
      </c>
      <c r="BW826">
        <v>1</v>
      </c>
      <c r="BX826" s="4">
        <v>1</v>
      </c>
      <c r="CA826" s="4">
        <v>1</v>
      </c>
      <c r="CC826" s="4"/>
      <c r="CF826" s="4">
        <v>1</v>
      </c>
      <c r="CH826" s="4"/>
      <c r="CK826" s="4">
        <v>1</v>
      </c>
      <c r="CM826" s="4"/>
      <c r="CP826" s="4">
        <v>1</v>
      </c>
      <c r="CR826" s="4"/>
      <c r="CU826" s="4">
        <v>1</v>
      </c>
      <c r="CW826" s="4"/>
      <c r="CZ826" s="4">
        <v>1</v>
      </c>
      <c r="DB826" s="4"/>
      <c r="DE826" s="4">
        <v>1</v>
      </c>
      <c r="DG826" s="4"/>
      <c r="DJ826" s="4">
        <v>1</v>
      </c>
      <c r="DL826" s="4"/>
      <c r="DN826" s="1"/>
      <c r="DO826" s="4">
        <v>1</v>
      </c>
      <c r="DR826" s="4"/>
      <c r="DU826" s="4">
        <v>2</v>
      </c>
      <c r="DV826" s="4"/>
      <c r="DW826" s="53"/>
      <c r="DX826" s="4"/>
      <c r="EA826" s="4"/>
      <c r="EC826" s="4"/>
      <c r="EF826" s="4"/>
      <c r="EH826" s="4"/>
      <c r="EK826" s="4"/>
      <c r="EM826" s="4"/>
      <c r="EP826" s="4"/>
      <c r="ER826" s="4"/>
      <c r="EU826" s="4"/>
      <c r="EW826" s="4"/>
      <c r="EZ826" s="4"/>
      <c r="FB826" s="4"/>
      <c r="FE826" s="4"/>
      <c r="FG826" s="4"/>
      <c r="FJ826" s="4"/>
      <c r="FM826" s="4"/>
      <c r="FP826" s="4">
        <v>2</v>
      </c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>
        <v>1</v>
      </c>
      <c r="GR826" s="53"/>
      <c r="GS826" s="4"/>
      <c r="GT826" s="4"/>
      <c r="GU826" s="4"/>
      <c r="GV826" s="4">
        <v>1</v>
      </c>
      <c r="GX826" s="4"/>
      <c r="HA826" s="4">
        <v>1</v>
      </c>
      <c r="HC826" s="4"/>
      <c r="HF826" s="4">
        <v>1</v>
      </c>
      <c r="HH826" s="4"/>
      <c r="HK826" s="4">
        <v>1</v>
      </c>
      <c r="HM826" s="4"/>
      <c r="HP826" s="4">
        <v>3</v>
      </c>
      <c r="HQ826" s="4">
        <v>28</v>
      </c>
      <c r="HR826" t="s">
        <v>327</v>
      </c>
      <c r="HS826" s="4">
        <v>28</v>
      </c>
      <c r="HT826" t="s">
        <v>327</v>
      </c>
      <c r="HU826" s="4">
        <v>28</v>
      </c>
      <c r="HV826" t="s">
        <v>327</v>
      </c>
      <c r="HW826" s="4">
        <v>2</v>
      </c>
      <c r="HX826" s="4">
        <v>2</v>
      </c>
      <c r="HY826" s="4">
        <v>2</v>
      </c>
      <c r="HZ826" s="4">
        <v>2</v>
      </c>
      <c r="IA826" s="4">
        <v>2</v>
      </c>
      <c r="IB826" s="4">
        <v>3</v>
      </c>
      <c r="IC826" s="4">
        <v>3</v>
      </c>
      <c r="ID826" s="4">
        <v>1</v>
      </c>
      <c r="IE826" s="4">
        <v>1</v>
      </c>
      <c r="IF826" s="4">
        <v>1</v>
      </c>
      <c r="IG826" s="4">
        <v>2</v>
      </c>
      <c r="IH826" s="4">
        <v>3</v>
      </c>
      <c r="II826" s="4">
        <v>3</v>
      </c>
      <c r="IJ826" s="4">
        <v>3</v>
      </c>
      <c r="IK826" s="4">
        <v>4</v>
      </c>
      <c r="IL826" s="4">
        <v>3</v>
      </c>
      <c r="IM826" s="4">
        <v>3</v>
      </c>
      <c r="IN826" s="4">
        <v>4</v>
      </c>
      <c r="IO826" s="4">
        <v>3</v>
      </c>
      <c r="IP826" s="4">
        <v>2</v>
      </c>
      <c r="IQ826" s="4">
        <v>2</v>
      </c>
      <c r="IR826" s="4">
        <v>2</v>
      </c>
      <c r="IS826" s="4">
        <v>2</v>
      </c>
      <c r="IT826" s="4">
        <v>2</v>
      </c>
      <c r="IU826" s="4">
        <v>3</v>
      </c>
      <c r="IV826">
        <v>8</v>
      </c>
      <c r="IW826">
        <v>8</v>
      </c>
      <c r="IX826">
        <v>7</v>
      </c>
      <c r="IY826" s="4">
        <v>2</v>
      </c>
      <c r="IZ826" s="4">
        <v>2</v>
      </c>
      <c r="JA826" s="4">
        <v>2</v>
      </c>
      <c r="JB826" s="4">
        <v>2</v>
      </c>
      <c r="JC826" s="4">
        <v>2</v>
      </c>
      <c r="JD826" s="4">
        <v>2</v>
      </c>
      <c r="JE826" s="4"/>
      <c r="JF826" s="4">
        <v>10</v>
      </c>
      <c r="JH826" s="4">
        <v>3</v>
      </c>
      <c r="JJ826" s="4">
        <v>6</v>
      </c>
      <c r="JL826" s="4">
        <v>2</v>
      </c>
      <c r="JM826" s="4">
        <v>2</v>
      </c>
      <c r="JN826" s="4">
        <v>2</v>
      </c>
      <c r="JO826" s="4">
        <v>2</v>
      </c>
      <c r="JP826" s="4">
        <v>2</v>
      </c>
      <c r="JQ826" s="4">
        <v>2</v>
      </c>
      <c r="JR826" s="4">
        <v>2</v>
      </c>
      <c r="JS826" s="4">
        <v>2</v>
      </c>
      <c r="JT826" s="4">
        <v>2</v>
      </c>
      <c r="JU826" s="4">
        <v>2</v>
      </c>
      <c r="JV826" s="4">
        <v>2</v>
      </c>
      <c r="JW826" s="4">
        <v>2</v>
      </c>
      <c r="JX826" t="s">
        <v>327</v>
      </c>
      <c r="JY826" s="4">
        <v>2</v>
      </c>
      <c r="KA826" s="4">
        <v>2</v>
      </c>
      <c r="KB826" s="4">
        <v>2</v>
      </c>
      <c r="KC826" s="4">
        <v>2</v>
      </c>
      <c r="KD826" s="4">
        <v>2</v>
      </c>
      <c r="KE826" s="4">
        <v>2</v>
      </c>
      <c r="KF826" s="4">
        <v>2</v>
      </c>
      <c r="KG826" s="4">
        <v>2</v>
      </c>
      <c r="KH826" s="4">
        <v>2</v>
      </c>
      <c r="KI826" s="4">
        <v>2</v>
      </c>
      <c r="KJ826" s="4">
        <v>2</v>
      </c>
      <c r="KK826" s="4">
        <v>2</v>
      </c>
      <c r="KL826" s="4">
        <v>2</v>
      </c>
      <c r="KM826" s="4">
        <v>2</v>
      </c>
      <c r="KN826" s="4">
        <v>2</v>
      </c>
      <c r="KO826" s="4">
        <v>1</v>
      </c>
      <c r="KP826" t="s">
        <v>1999</v>
      </c>
      <c r="KQ826" s="4">
        <v>2</v>
      </c>
      <c r="KR826" s="4">
        <v>2</v>
      </c>
      <c r="KS826" s="4"/>
      <c r="KT826" s="4"/>
      <c r="KU826" s="4"/>
      <c r="KV826" s="4">
        <v>1</v>
      </c>
      <c r="KW826" s="4">
        <v>38</v>
      </c>
      <c r="KX826" s="4">
        <v>2</v>
      </c>
      <c r="KY826" s="4">
        <v>4</v>
      </c>
      <c r="KZ826" s="4">
        <v>1</v>
      </c>
      <c r="LA826" s="4">
        <v>2</v>
      </c>
      <c r="LB826" s="4">
        <v>1</v>
      </c>
      <c r="LC826" s="4">
        <v>2</v>
      </c>
      <c r="LD826" t="s">
        <v>1913</v>
      </c>
      <c r="LE826" t="s">
        <v>1904</v>
      </c>
      <c r="LF826" t="s">
        <v>2000</v>
      </c>
      <c r="LG826" s="4">
        <v>2</v>
      </c>
      <c r="LI826" s="6">
        <f t="shared" si="26"/>
        <v>8.8194444251712412E-3</v>
      </c>
      <c r="LJ826" s="6" t="str" cm="1">
        <f t="array" ref="LJ826">_xlfn.IFS(G826=1,"CECILIA",G826=2,"LETICIA",G826=3,"HECTOR",G826=4,"ANGELA",G826=7,"MANUELA",G826=8,"MARIA",G826=9,"OSCAR",G826=10,"ORLANDO",G826=11,"PLACIDO",G826=12,"ALEJANDRA")</f>
        <v>MARIA</v>
      </c>
      <c r="LK826" s="2">
        <f t="shared" si="25"/>
        <v>44867.55560185184</v>
      </c>
    </row>
    <row r="827" spans="1:323" x14ac:dyDescent="0.25">
      <c r="A827" s="3">
        <v>44867.574560185196</v>
      </c>
      <c r="B827" s="3">
        <v>44867.583356481482</v>
      </c>
      <c r="C827" s="4">
        <v>43764496</v>
      </c>
      <c r="D827" t="s">
        <v>719</v>
      </c>
      <c r="E827" s="4">
        <v>7771</v>
      </c>
      <c r="F827">
        <v>10</v>
      </c>
      <c r="G827" s="4">
        <v>8</v>
      </c>
      <c r="H827" s="4">
        <v>2</v>
      </c>
      <c r="I827" s="4">
        <v>-99</v>
      </c>
      <c r="J827" s="4">
        <v>-99</v>
      </c>
      <c r="K827" s="4">
        <v>-99</v>
      </c>
      <c r="L827" s="4">
        <v>-99</v>
      </c>
      <c r="M827" s="4">
        <v>-99</v>
      </c>
      <c r="N827" s="4">
        <v>-99</v>
      </c>
      <c r="O827" s="4">
        <v>-99</v>
      </c>
      <c r="P827" s="4">
        <v>-99</v>
      </c>
      <c r="Q827" s="4">
        <v>-99</v>
      </c>
      <c r="R827" s="4">
        <v>-99</v>
      </c>
      <c r="S827" s="4">
        <v>-99</v>
      </c>
      <c r="T827" s="4">
        <v>-99</v>
      </c>
      <c r="U827" s="4">
        <v>-99</v>
      </c>
      <c r="V827" s="4">
        <v>-99</v>
      </c>
      <c r="W827" s="4">
        <v>-99</v>
      </c>
      <c r="X827" s="4">
        <v>-99</v>
      </c>
      <c r="Y827" s="4">
        <v>-99</v>
      </c>
      <c r="Z827" s="4">
        <v>-99</v>
      </c>
      <c r="AA827" s="4">
        <v>-99</v>
      </c>
      <c r="AB827" s="4">
        <v>-99</v>
      </c>
      <c r="AC827" s="4">
        <v>1</v>
      </c>
      <c r="AD827" s="4">
        <v>-99</v>
      </c>
      <c r="AE827" s="4">
        <v>-99</v>
      </c>
      <c r="AF827" s="4">
        <v>-99</v>
      </c>
      <c r="AG827" s="4">
        <v>-99</v>
      </c>
      <c r="AH827" s="4">
        <v>-99</v>
      </c>
      <c r="AI827" s="4">
        <v>-99</v>
      </c>
      <c r="AJ827" s="4">
        <v>-99</v>
      </c>
      <c r="AK827" s="4">
        <v>-99</v>
      </c>
      <c r="AL827" s="4">
        <v>-99</v>
      </c>
      <c r="AM827" s="4">
        <v>1</v>
      </c>
      <c r="AN827" s="4">
        <v>2</v>
      </c>
      <c r="AO827" s="4">
        <v>-99</v>
      </c>
      <c r="AP827" s="4">
        <v>-99</v>
      </c>
      <c r="AQ827" s="4">
        <v>-99</v>
      </c>
      <c r="AR827" s="4">
        <v>-99</v>
      </c>
      <c r="AS827">
        <v>8</v>
      </c>
      <c r="AT827">
        <v>6</v>
      </c>
      <c r="AU827">
        <v>9</v>
      </c>
      <c r="AV827">
        <v>2</v>
      </c>
      <c r="AW827" s="4">
        <v>3</v>
      </c>
      <c r="AX827" s="4">
        <v>3</v>
      </c>
      <c r="AY827" s="4">
        <v>3</v>
      </c>
      <c r="AZ827" s="4">
        <v>3</v>
      </c>
      <c r="BA827" s="4">
        <v>3</v>
      </c>
      <c r="BB827" s="4">
        <v>3</v>
      </c>
      <c r="BC827" s="4">
        <v>3</v>
      </c>
      <c r="BD827" s="4">
        <v>3</v>
      </c>
      <c r="BE827" s="4">
        <v>3</v>
      </c>
      <c r="BF827" s="4">
        <v>3</v>
      </c>
      <c r="BG827" s="4">
        <v>1</v>
      </c>
      <c r="BH827" s="4">
        <v>1</v>
      </c>
      <c r="BI827" s="4">
        <v>1</v>
      </c>
      <c r="BJ827" s="4">
        <v>1</v>
      </c>
      <c r="BK827" s="4">
        <v>1</v>
      </c>
      <c r="BL827" s="4">
        <v>1</v>
      </c>
      <c r="BM827" s="4">
        <v>2</v>
      </c>
      <c r="BN827" s="4">
        <v>2</v>
      </c>
      <c r="BO827" s="4">
        <v>2</v>
      </c>
      <c r="BP827" s="4">
        <v>2</v>
      </c>
      <c r="BQ827" s="4">
        <v>2</v>
      </c>
      <c r="BR827" s="4">
        <v>2</v>
      </c>
      <c r="BS827" s="4">
        <v>2</v>
      </c>
      <c r="BT827" s="4">
        <v>2</v>
      </c>
      <c r="BU827" s="4">
        <v>2</v>
      </c>
      <c r="BV827" s="4"/>
      <c r="BX827" s="4"/>
      <c r="CA827" s="4"/>
      <c r="CC827" s="4"/>
      <c r="CF827" s="4"/>
      <c r="CH827" s="4"/>
      <c r="CK827" s="4"/>
      <c r="CM827" s="4"/>
      <c r="CP827" s="4"/>
      <c r="CR827" s="4"/>
      <c r="CU827" s="4"/>
      <c r="CW827" s="4"/>
      <c r="CZ827" s="4"/>
      <c r="DB827" s="4"/>
      <c r="DE827" s="4"/>
      <c r="DG827" s="4"/>
      <c r="DJ827" s="4"/>
      <c r="DL827" s="4"/>
      <c r="DN827" s="1"/>
      <c r="DO827" s="4"/>
      <c r="DR827" s="4"/>
      <c r="DU827" s="4">
        <v>2</v>
      </c>
      <c r="DV827" s="4"/>
      <c r="DW827" s="53"/>
      <c r="DX827" s="4"/>
      <c r="EA827" s="4"/>
      <c r="EC827" s="4"/>
      <c r="EF827" s="4"/>
      <c r="EH827" s="4"/>
      <c r="EK827" s="4"/>
      <c r="EM827" s="4"/>
      <c r="EP827" s="4"/>
      <c r="ER827" s="4"/>
      <c r="EU827" s="4"/>
      <c r="EW827" s="4"/>
      <c r="EZ827" s="4"/>
      <c r="FB827" s="4"/>
      <c r="FE827" s="4"/>
      <c r="FG827" s="4"/>
      <c r="FJ827" s="4"/>
      <c r="FM827" s="4"/>
      <c r="FP827" s="4">
        <v>2</v>
      </c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>
        <v>1</v>
      </c>
      <c r="GR827" s="53"/>
      <c r="GS827" s="4"/>
      <c r="GT827" s="4"/>
      <c r="GU827" s="4"/>
      <c r="GV827" s="4">
        <v>1</v>
      </c>
      <c r="GX827" s="4"/>
      <c r="HA827" s="4">
        <v>1</v>
      </c>
      <c r="HC827" s="4"/>
      <c r="HF827" s="4">
        <v>1</v>
      </c>
      <c r="HH827" s="4"/>
      <c r="HK827" s="4">
        <v>1</v>
      </c>
      <c r="HM827" s="4"/>
      <c r="HP827" s="4">
        <v>2</v>
      </c>
      <c r="HQ827" s="4">
        <v>1</v>
      </c>
      <c r="HS827" s="4">
        <v>6</v>
      </c>
      <c r="HU827" s="4">
        <v>12</v>
      </c>
      <c r="HW827" s="4">
        <v>3</v>
      </c>
      <c r="HX827" s="4">
        <v>3</v>
      </c>
      <c r="HY827" s="4">
        <v>3</v>
      </c>
      <c r="HZ827" s="4">
        <v>3</v>
      </c>
      <c r="IA827" s="4">
        <v>3</v>
      </c>
      <c r="IB827" s="4">
        <v>4</v>
      </c>
      <c r="IC827" s="4">
        <v>4</v>
      </c>
      <c r="ID827" s="4">
        <v>2</v>
      </c>
      <c r="IE827" s="4">
        <v>3</v>
      </c>
      <c r="IF827" s="4">
        <v>4</v>
      </c>
      <c r="IG827" s="4">
        <v>4</v>
      </c>
      <c r="IH827" s="4">
        <v>4</v>
      </c>
      <c r="II827" s="4">
        <v>4</v>
      </c>
      <c r="IJ827" s="4">
        <v>4</v>
      </c>
      <c r="IK827" s="4">
        <v>4</v>
      </c>
      <c r="IL827" s="4">
        <v>3</v>
      </c>
      <c r="IM827" s="4">
        <v>3</v>
      </c>
      <c r="IN827" s="4">
        <v>4</v>
      </c>
      <c r="IO827" s="4">
        <v>3</v>
      </c>
      <c r="IP827" s="4">
        <v>2</v>
      </c>
      <c r="IQ827" s="4">
        <v>4</v>
      </c>
      <c r="IR827" s="4">
        <v>4</v>
      </c>
      <c r="IS827" s="4">
        <v>1</v>
      </c>
      <c r="IT827" s="4">
        <v>1</v>
      </c>
      <c r="IU827" s="4">
        <v>1</v>
      </c>
      <c r="IV827">
        <v>10</v>
      </c>
      <c r="IW827">
        <v>8</v>
      </c>
      <c r="IX827">
        <v>10</v>
      </c>
      <c r="IY827" s="4">
        <v>2</v>
      </c>
      <c r="IZ827" s="4">
        <v>4</v>
      </c>
      <c r="JA827" s="4">
        <v>2</v>
      </c>
      <c r="JB827" s="4">
        <v>4</v>
      </c>
      <c r="JC827" s="4">
        <v>1</v>
      </c>
      <c r="JD827" s="4">
        <v>2</v>
      </c>
      <c r="JE827" s="4"/>
      <c r="JF827" s="4">
        <v>1</v>
      </c>
      <c r="JH827" s="4">
        <v>6</v>
      </c>
      <c r="JJ827" s="4">
        <v>10</v>
      </c>
      <c r="JL827" s="4">
        <v>2</v>
      </c>
      <c r="JM827" s="4">
        <v>2</v>
      </c>
      <c r="JN827" s="4">
        <v>2</v>
      </c>
      <c r="JO827" s="4">
        <v>2</v>
      </c>
      <c r="JP827" s="4">
        <v>2</v>
      </c>
      <c r="JQ827" s="4">
        <v>2</v>
      </c>
      <c r="JR827" s="4">
        <v>2</v>
      </c>
      <c r="JS827" s="4">
        <v>2</v>
      </c>
      <c r="JT827" s="4">
        <v>2</v>
      </c>
      <c r="JU827" s="4">
        <v>2</v>
      </c>
      <c r="JV827" s="4">
        <v>2</v>
      </c>
      <c r="JW827" s="4">
        <v>2</v>
      </c>
      <c r="JX827" t="s">
        <v>1913</v>
      </c>
      <c r="JY827" s="4">
        <v>2</v>
      </c>
      <c r="KA827" s="4">
        <v>2</v>
      </c>
      <c r="KB827" s="4">
        <v>2</v>
      </c>
      <c r="KC827" s="4">
        <v>2</v>
      </c>
      <c r="KD827" s="4">
        <v>2</v>
      </c>
      <c r="KE827" s="4">
        <v>2</v>
      </c>
      <c r="KF827" s="4">
        <v>2</v>
      </c>
      <c r="KG827" s="4">
        <v>2</v>
      </c>
      <c r="KH827" s="4">
        <v>2</v>
      </c>
      <c r="KI827" s="4">
        <v>2</v>
      </c>
      <c r="KJ827" s="4">
        <v>2</v>
      </c>
      <c r="KK827" s="4">
        <v>2</v>
      </c>
      <c r="KL827" s="4">
        <v>2</v>
      </c>
      <c r="KM827" s="4">
        <v>2</v>
      </c>
      <c r="KN827" s="4">
        <v>2</v>
      </c>
      <c r="KO827" s="4">
        <v>1</v>
      </c>
      <c r="KP827" t="s">
        <v>2001</v>
      </c>
      <c r="KQ827" s="4">
        <v>1</v>
      </c>
      <c r="KR827" s="4"/>
      <c r="KS827" s="4">
        <v>2</v>
      </c>
      <c r="KT827" s="4">
        <v>2</v>
      </c>
      <c r="KU827" s="4">
        <v>3</v>
      </c>
      <c r="KV827" s="4">
        <v>1</v>
      </c>
      <c r="KW827" s="4">
        <v>55</v>
      </c>
      <c r="KX827" s="4">
        <v>3</v>
      </c>
      <c r="KY827" s="4">
        <v>4</v>
      </c>
      <c r="KZ827" s="4">
        <v>3</v>
      </c>
      <c r="LA827" s="4">
        <v>1</v>
      </c>
      <c r="LB827" s="4">
        <v>2</v>
      </c>
      <c r="LC827" s="4">
        <v>3</v>
      </c>
      <c r="LD827" t="s">
        <v>329</v>
      </c>
      <c r="LE827" t="s">
        <v>329</v>
      </c>
      <c r="LF827" t="s">
        <v>2000</v>
      </c>
      <c r="LG827" s="4">
        <v>2</v>
      </c>
      <c r="LI827" s="6">
        <f t="shared" si="26"/>
        <v>8.7962962861638516E-3</v>
      </c>
      <c r="LJ827" s="6" t="str" cm="1">
        <f t="array" ref="LJ827">_xlfn.IFS(G827=1,"CECILIA",G827=2,"LETICIA",G827=3,"HECTOR",G827=4,"ANGELA",G827=7,"MANUELA",G827=8,"MARIA",G827=9,"OSCAR",G827=10,"ORLANDO",G827=11,"PLACIDO",G827=12,"ALEJANDRA")</f>
        <v>MARIA</v>
      </c>
      <c r="LK827" s="2">
        <f t="shared" si="25"/>
        <v>44867.583356481482</v>
      </c>
    </row>
    <row r="828" spans="1:323" x14ac:dyDescent="0.25">
      <c r="A828" s="3">
        <v>44867.538263888884</v>
      </c>
      <c r="B828" s="3">
        <v>44867.545289351838</v>
      </c>
      <c r="C828" s="4">
        <v>43764497</v>
      </c>
      <c r="D828" t="s">
        <v>719</v>
      </c>
      <c r="E828" s="4">
        <v>7771</v>
      </c>
      <c r="F828">
        <v>10</v>
      </c>
      <c r="G828" s="4">
        <v>8</v>
      </c>
      <c r="H828" s="4">
        <v>2</v>
      </c>
      <c r="I828" s="4">
        <v>-99</v>
      </c>
      <c r="J828" s="4">
        <v>-99</v>
      </c>
      <c r="K828" s="4">
        <v>-99</v>
      </c>
      <c r="L828" s="4">
        <v>-99</v>
      </c>
      <c r="M828" s="4">
        <v>-99</v>
      </c>
      <c r="N828" s="4">
        <v>-99</v>
      </c>
      <c r="O828" s="4">
        <v>-99</v>
      </c>
      <c r="P828" s="4">
        <v>-99</v>
      </c>
      <c r="Q828" s="4">
        <v>-99</v>
      </c>
      <c r="R828" s="4">
        <v>-99</v>
      </c>
      <c r="S828" s="4">
        <v>-99</v>
      </c>
      <c r="T828" s="4">
        <v>-99</v>
      </c>
      <c r="U828" s="4">
        <v>-99</v>
      </c>
      <c r="V828" s="4">
        <v>-99</v>
      </c>
      <c r="W828" s="4">
        <v>-99</v>
      </c>
      <c r="X828" s="4">
        <v>-99</v>
      </c>
      <c r="Y828" s="4">
        <v>-99</v>
      </c>
      <c r="Z828" s="4">
        <v>-99</v>
      </c>
      <c r="AA828" s="4">
        <v>-99</v>
      </c>
      <c r="AB828" s="4">
        <v>-99</v>
      </c>
      <c r="AC828" s="4">
        <v>1</v>
      </c>
      <c r="AD828" s="4">
        <v>-99</v>
      </c>
      <c r="AE828" s="4">
        <v>-99</v>
      </c>
      <c r="AF828" s="4">
        <v>-99</v>
      </c>
      <c r="AG828" s="4">
        <v>-99</v>
      </c>
      <c r="AH828" s="4">
        <v>-99</v>
      </c>
      <c r="AI828" s="4">
        <v>-99</v>
      </c>
      <c r="AJ828" s="4">
        <v>-99</v>
      </c>
      <c r="AK828" s="4">
        <v>-99</v>
      </c>
      <c r="AL828" s="4">
        <v>-99</v>
      </c>
      <c r="AM828" s="4">
        <v>1</v>
      </c>
      <c r="AN828" s="4">
        <v>2</v>
      </c>
      <c r="AO828" s="4">
        <v>-99</v>
      </c>
      <c r="AP828" s="4">
        <v>-99</v>
      </c>
      <c r="AQ828" s="4">
        <v>-99</v>
      </c>
      <c r="AR828" s="4">
        <v>-99</v>
      </c>
      <c r="AS828">
        <v>8</v>
      </c>
      <c r="AT828">
        <v>7</v>
      </c>
      <c r="AU828">
        <v>7</v>
      </c>
      <c r="AV828">
        <v>7</v>
      </c>
      <c r="AW828" s="4">
        <v>3</v>
      </c>
      <c r="AX828" s="4">
        <v>3</v>
      </c>
      <c r="AY828" s="4">
        <v>3</v>
      </c>
      <c r="AZ828" s="4">
        <v>2</v>
      </c>
      <c r="BA828" s="4">
        <v>2</v>
      </c>
      <c r="BB828" s="4">
        <v>2</v>
      </c>
      <c r="BC828" s="4">
        <v>4</v>
      </c>
      <c r="BD828" s="4">
        <v>4</v>
      </c>
      <c r="BE828" s="4">
        <v>4</v>
      </c>
      <c r="BF828" s="4">
        <v>2</v>
      </c>
      <c r="BG828" s="4">
        <v>2</v>
      </c>
      <c r="BH828" s="4">
        <v>2</v>
      </c>
      <c r="BI828" s="4">
        <v>2</v>
      </c>
      <c r="BJ828" s="4">
        <v>2</v>
      </c>
      <c r="BK828" s="4">
        <v>2</v>
      </c>
      <c r="BL828" s="4">
        <v>2</v>
      </c>
      <c r="BM828" s="4">
        <v>2</v>
      </c>
      <c r="BN828" s="4">
        <v>2</v>
      </c>
      <c r="BO828" s="4">
        <v>2</v>
      </c>
      <c r="BP828" s="4">
        <v>2</v>
      </c>
      <c r="BQ828" s="4">
        <v>2</v>
      </c>
      <c r="BR828" s="4">
        <v>2</v>
      </c>
      <c r="BS828" s="4">
        <v>5</v>
      </c>
      <c r="BT828" s="4">
        <v>5</v>
      </c>
      <c r="BU828" s="4">
        <v>2</v>
      </c>
      <c r="BV828" s="4"/>
      <c r="BX828" s="4"/>
      <c r="CA828" s="4"/>
      <c r="CC828" s="4"/>
      <c r="CF828" s="4"/>
      <c r="CH828" s="4"/>
      <c r="CK828" s="4"/>
      <c r="CM828" s="4"/>
      <c r="CP828" s="4"/>
      <c r="CR828" s="4"/>
      <c r="CU828" s="4"/>
      <c r="CW828" s="4"/>
      <c r="CZ828" s="4"/>
      <c r="DB828" s="4"/>
      <c r="DE828" s="4"/>
      <c r="DG828" s="4"/>
      <c r="DJ828" s="4"/>
      <c r="DL828" s="4"/>
      <c r="DN828" s="1"/>
      <c r="DO828" s="4"/>
      <c r="DR828" s="4"/>
      <c r="DU828" s="4">
        <v>2</v>
      </c>
      <c r="DV828" s="4"/>
      <c r="DW828" s="53"/>
      <c r="DX828" s="4"/>
      <c r="EA828" s="4"/>
      <c r="EC828" s="4"/>
      <c r="EF828" s="4"/>
      <c r="EH828" s="4"/>
      <c r="EK828" s="4"/>
      <c r="EM828" s="4"/>
      <c r="EP828" s="4"/>
      <c r="ER828" s="4"/>
      <c r="EU828" s="4"/>
      <c r="EW828" s="4"/>
      <c r="EZ828" s="4"/>
      <c r="FB828" s="4"/>
      <c r="FE828" s="4"/>
      <c r="FG828" s="4"/>
      <c r="FJ828" s="4"/>
      <c r="FM828" s="4"/>
      <c r="FP828" s="4">
        <v>2</v>
      </c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>
        <v>1</v>
      </c>
      <c r="GR828" s="53"/>
      <c r="GS828" s="4"/>
      <c r="GT828" s="4"/>
      <c r="GU828" s="4"/>
      <c r="GV828" s="4">
        <v>1</v>
      </c>
      <c r="GX828" s="4"/>
      <c r="HA828" s="4">
        <v>1</v>
      </c>
      <c r="HC828" s="4"/>
      <c r="HF828" s="4">
        <v>1</v>
      </c>
      <c r="HH828" s="4"/>
      <c r="HK828" s="4">
        <v>1</v>
      </c>
      <c r="HM828" s="4"/>
      <c r="HP828" s="4">
        <v>2</v>
      </c>
      <c r="HQ828" s="4">
        <v>28</v>
      </c>
      <c r="HR828" t="s">
        <v>327</v>
      </c>
      <c r="HS828" s="4">
        <v>28</v>
      </c>
      <c r="HT828" t="s">
        <v>327</v>
      </c>
      <c r="HU828" s="4">
        <v>28</v>
      </c>
      <c r="HV828" t="s">
        <v>327</v>
      </c>
      <c r="HW828" s="4">
        <v>1</v>
      </c>
      <c r="HX828" s="4">
        <v>4</v>
      </c>
      <c r="HY828" s="4">
        <v>4</v>
      </c>
      <c r="HZ828" s="4">
        <v>4</v>
      </c>
      <c r="IA828" s="4">
        <v>4</v>
      </c>
      <c r="IB828" s="4">
        <v>3</v>
      </c>
      <c r="IC828" s="4">
        <v>3</v>
      </c>
      <c r="ID828" s="4">
        <v>3</v>
      </c>
      <c r="IE828" s="4">
        <v>3</v>
      </c>
      <c r="IF828" s="4">
        <v>2</v>
      </c>
      <c r="IG828" s="4">
        <v>2</v>
      </c>
      <c r="IH828" s="4">
        <v>2</v>
      </c>
      <c r="II828" s="4">
        <v>2</v>
      </c>
      <c r="IJ828" s="4">
        <v>3</v>
      </c>
      <c r="IK828" s="4">
        <v>3</v>
      </c>
      <c r="IL828" s="4">
        <v>3</v>
      </c>
      <c r="IM828" s="4">
        <v>3</v>
      </c>
      <c r="IN828" s="4">
        <v>3</v>
      </c>
      <c r="IO828" s="4">
        <v>2</v>
      </c>
      <c r="IP828" s="4">
        <v>2</v>
      </c>
      <c r="IQ828" s="4">
        <v>2</v>
      </c>
      <c r="IR828" s="4">
        <v>1</v>
      </c>
      <c r="IS828" s="4">
        <v>1</v>
      </c>
      <c r="IT828" s="4">
        <v>2</v>
      </c>
      <c r="IU828" s="4">
        <v>3</v>
      </c>
      <c r="IV828">
        <v>7</v>
      </c>
      <c r="IW828">
        <v>7</v>
      </c>
      <c r="IX828">
        <v>9</v>
      </c>
      <c r="IY828" s="4">
        <v>1</v>
      </c>
      <c r="IZ828" s="4">
        <v>3</v>
      </c>
      <c r="JA828" s="4">
        <v>3</v>
      </c>
      <c r="JB828" s="4">
        <v>2</v>
      </c>
      <c r="JC828" s="4">
        <v>1</v>
      </c>
      <c r="JD828" s="4">
        <v>2</v>
      </c>
      <c r="JE828" s="4"/>
      <c r="JF828" s="4">
        <v>10</v>
      </c>
      <c r="JH828" s="4">
        <v>11</v>
      </c>
      <c r="JJ828" s="4">
        <v>13</v>
      </c>
      <c r="JL828" s="4">
        <v>2</v>
      </c>
      <c r="JM828" s="4">
        <v>2</v>
      </c>
      <c r="JN828" s="4">
        <v>2</v>
      </c>
      <c r="JO828" s="4">
        <v>2</v>
      </c>
      <c r="JP828" s="4">
        <v>2</v>
      </c>
      <c r="JQ828" s="4">
        <v>2</v>
      </c>
      <c r="JR828" s="4">
        <v>2</v>
      </c>
      <c r="JS828" s="4">
        <v>2</v>
      </c>
      <c r="JT828" s="4">
        <v>2</v>
      </c>
      <c r="JU828" s="4">
        <v>2</v>
      </c>
      <c r="JV828" s="4">
        <v>2</v>
      </c>
      <c r="JW828" s="4">
        <v>2</v>
      </c>
      <c r="JX828" t="s">
        <v>327</v>
      </c>
      <c r="JY828" s="4">
        <v>2</v>
      </c>
      <c r="KA828" s="4">
        <v>2</v>
      </c>
      <c r="KB828" s="4">
        <v>2</v>
      </c>
      <c r="KC828" s="4">
        <v>2</v>
      </c>
      <c r="KD828" s="4">
        <v>2</v>
      </c>
      <c r="KE828" s="4">
        <v>2</v>
      </c>
      <c r="KF828" s="4">
        <v>2</v>
      </c>
      <c r="KG828" s="4">
        <v>2</v>
      </c>
      <c r="KH828" s="4">
        <v>2</v>
      </c>
      <c r="KI828" s="4">
        <v>2</v>
      </c>
      <c r="KJ828" s="4">
        <v>2</v>
      </c>
      <c r="KK828" s="4">
        <v>2</v>
      </c>
      <c r="KL828" s="4">
        <v>2</v>
      </c>
      <c r="KM828" s="4">
        <v>2</v>
      </c>
      <c r="KN828" s="4">
        <v>2</v>
      </c>
      <c r="KO828" s="4">
        <v>1</v>
      </c>
      <c r="KP828" t="s">
        <v>2002</v>
      </c>
      <c r="KQ828" s="4">
        <v>2</v>
      </c>
      <c r="KR828" s="4">
        <v>2</v>
      </c>
      <c r="KS828" s="4"/>
      <c r="KT828" s="4"/>
      <c r="KU828" s="4"/>
      <c r="KV828" s="4">
        <v>1</v>
      </c>
      <c r="KW828" s="4">
        <v>33</v>
      </c>
      <c r="KX828" s="4">
        <v>2</v>
      </c>
      <c r="KY828" s="4">
        <v>2</v>
      </c>
      <c r="KZ828" s="4">
        <v>3</v>
      </c>
      <c r="LA828" s="4">
        <v>1</v>
      </c>
      <c r="LB828" s="4">
        <v>2</v>
      </c>
      <c r="LC828" s="4">
        <v>1</v>
      </c>
      <c r="LD828" t="s">
        <v>1904</v>
      </c>
      <c r="LE828" t="s">
        <v>1913</v>
      </c>
      <c r="LF828" t="s">
        <v>2003</v>
      </c>
      <c r="LG828" s="4">
        <v>2</v>
      </c>
      <c r="LI828" s="6">
        <f t="shared" si="26"/>
        <v>7.0254629536066204E-3</v>
      </c>
      <c r="LJ828" s="6" t="str" cm="1">
        <f t="array" ref="LJ828">_xlfn.IFS(G828=1,"CECILIA",G828=2,"LETICIA",G828=3,"HECTOR",G828=4,"ANGELA",G828=7,"MANUELA",G828=8,"MARIA",G828=9,"OSCAR",G828=10,"ORLANDO",G828=11,"PLACIDO",G828=12,"ALEJANDRA")</f>
        <v>MARIA</v>
      </c>
      <c r="LK828" s="2">
        <f t="shared" si="25"/>
        <v>44867.545289351838</v>
      </c>
    </row>
    <row r="829" spans="1:323" x14ac:dyDescent="0.25">
      <c r="A829" s="3">
        <v>44867.558194444457</v>
      </c>
      <c r="B829" s="3">
        <v>44867.566064814804</v>
      </c>
      <c r="C829" s="4">
        <v>43764498</v>
      </c>
      <c r="D829" t="s">
        <v>719</v>
      </c>
      <c r="E829" s="4">
        <v>7771</v>
      </c>
      <c r="F829">
        <v>10</v>
      </c>
      <c r="G829" s="4">
        <v>8</v>
      </c>
      <c r="H829" s="4">
        <v>2</v>
      </c>
      <c r="I829" s="4">
        <v>-99</v>
      </c>
      <c r="J829" s="4">
        <v>-99</v>
      </c>
      <c r="K829" s="4">
        <v>-99</v>
      </c>
      <c r="L829" s="4">
        <v>-99</v>
      </c>
      <c r="M829" s="4">
        <v>-99</v>
      </c>
      <c r="N829" s="4">
        <v>-99</v>
      </c>
      <c r="O829" s="4">
        <v>-99</v>
      </c>
      <c r="P829" s="4">
        <v>-99</v>
      </c>
      <c r="Q829" s="4">
        <v>-99</v>
      </c>
      <c r="R829" s="4">
        <v>-99</v>
      </c>
      <c r="S829" s="4">
        <v>-99</v>
      </c>
      <c r="T829" s="4">
        <v>-99</v>
      </c>
      <c r="U829" s="4">
        <v>-99</v>
      </c>
      <c r="V829" s="4">
        <v>-99</v>
      </c>
      <c r="W829" s="4">
        <v>-99</v>
      </c>
      <c r="X829" s="4">
        <v>-99</v>
      </c>
      <c r="Y829" s="4">
        <v>-99</v>
      </c>
      <c r="Z829" s="4">
        <v>-99</v>
      </c>
      <c r="AA829" s="4">
        <v>-99</v>
      </c>
      <c r="AB829" s="4">
        <v>-99</v>
      </c>
      <c r="AC829" s="4">
        <v>1</v>
      </c>
      <c r="AD829" s="4">
        <v>-99</v>
      </c>
      <c r="AE829" s="4">
        <v>-99</v>
      </c>
      <c r="AF829" s="4">
        <v>-99</v>
      </c>
      <c r="AG829" s="4">
        <v>-99</v>
      </c>
      <c r="AH829" s="4">
        <v>-99</v>
      </c>
      <c r="AI829" s="4">
        <v>-99</v>
      </c>
      <c r="AJ829" s="4">
        <v>-99</v>
      </c>
      <c r="AK829" s="4">
        <v>-99</v>
      </c>
      <c r="AL829" s="4">
        <v>-99</v>
      </c>
      <c r="AM829" s="4">
        <v>1</v>
      </c>
      <c r="AN829" s="4">
        <v>2</v>
      </c>
      <c r="AO829" s="4">
        <v>-99</v>
      </c>
      <c r="AP829" s="4">
        <v>-99</v>
      </c>
      <c r="AQ829" s="4">
        <v>-99</v>
      </c>
      <c r="AR829" s="4">
        <v>-99</v>
      </c>
      <c r="AS829">
        <v>4</v>
      </c>
      <c r="AT829">
        <v>5</v>
      </c>
      <c r="AU829">
        <v>5</v>
      </c>
      <c r="AV829">
        <v>1</v>
      </c>
      <c r="AW829" s="4">
        <v>3</v>
      </c>
      <c r="AX829" s="4">
        <v>3</v>
      </c>
      <c r="AY829" s="4">
        <v>3</v>
      </c>
      <c r="AZ829" s="4">
        <v>3</v>
      </c>
      <c r="BA829" s="4">
        <v>3</v>
      </c>
      <c r="BB829" s="4">
        <v>3</v>
      </c>
      <c r="BC829" s="4">
        <v>3</v>
      </c>
      <c r="BD829" s="4">
        <v>3</v>
      </c>
      <c r="BE829" s="4">
        <v>3</v>
      </c>
      <c r="BF829" s="4">
        <v>2</v>
      </c>
      <c r="BG829" s="4">
        <v>2</v>
      </c>
      <c r="BH829" s="4">
        <v>2</v>
      </c>
      <c r="BI829" s="4">
        <v>2</v>
      </c>
      <c r="BJ829" s="4">
        <v>2</v>
      </c>
      <c r="BK829" s="4">
        <v>2</v>
      </c>
      <c r="BL829" s="4">
        <v>1</v>
      </c>
      <c r="BM829" s="4">
        <v>1</v>
      </c>
      <c r="BN829" s="4">
        <v>1</v>
      </c>
      <c r="BO829" s="4">
        <v>1</v>
      </c>
      <c r="BP829" s="4">
        <v>1</v>
      </c>
      <c r="BQ829" s="4">
        <v>1</v>
      </c>
      <c r="BR829" s="4">
        <v>5</v>
      </c>
      <c r="BS829" s="4">
        <v>5</v>
      </c>
      <c r="BT829" s="4">
        <v>5</v>
      </c>
      <c r="BU829" s="4">
        <v>2</v>
      </c>
      <c r="BV829" s="4"/>
      <c r="BX829" s="4"/>
      <c r="CA829" s="4"/>
      <c r="CC829" s="4"/>
      <c r="CF829" s="4"/>
      <c r="CH829" s="4"/>
      <c r="CK829" s="4"/>
      <c r="CM829" s="4"/>
      <c r="CP829" s="4"/>
      <c r="CR829" s="4"/>
      <c r="CU829" s="4"/>
      <c r="CW829" s="4"/>
      <c r="CZ829" s="4"/>
      <c r="DB829" s="4"/>
      <c r="DE829" s="4"/>
      <c r="DG829" s="4"/>
      <c r="DJ829" s="4"/>
      <c r="DL829" s="4"/>
      <c r="DN829" s="1"/>
      <c r="DO829" s="4"/>
      <c r="DR829" s="4"/>
      <c r="DU829" s="4">
        <v>2</v>
      </c>
      <c r="DV829" s="4"/>
      <c r="DW829" s="53"/>
      <c r="DX829" s="4"/>
      <c r="EA829" s="4"/>
      <c r="EC829" s="4"/>
      <c r="EF829" s="4"/>
      <c r="EH829" s="4"/>
      <c r="EK829" s="4"/>
      <c r="EM829" s="4"/>
      <c r="EP829" s="4"/>
      <c r="ER829" s="4"/>
      <c r="EU829" s="4"/>
      <c r="EW829" s="4"/>
      <c r="EZ829" s="4"/>
      <c r="FB829" s="4"/>
      <c r="FE829" s="4"/>
      <c r="FG829" s="4"/>
      <c r="FJ829" s="4"/>
      <c r="FM829" s="4"/>
      <c r="FP829" s="4">
        <v>2</v>
      </c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>
        <v>1</v>
      </c>
      <c r="GR829" s="53"/>
      <c r="GS829" s="4"/>
      <c r="GT829" s="4"/>
      <c r="GU829" s="4"/>
      <c r="GV829" s="4">
        <v>1</v>
      </c>
      <c r="GX829" s="4"/>
      <c r="HA829" s="4">
        <v>1</v>
      </c>
      <c r="HC829" s="4"/>
      <c r="HF829" s="4">
        <v>1</v>
      </c>
      <c r="HH829" s="4"/>
      <c r="HK829" s="4">
        <v>1</v>
      </c>
      <c r="HM829" s="4"/>
      <c r="HP829" s="4">
        <v>3</v>
      </c>
      <c r="HQ829" s="4">
        <v>1</v>
      </c>
      <c r="HS829" s="4">
        <v>8</v>
      </c>
      <c r="HU829" s="4">
        <v>25</v>
      </c>
      <c r="HW829" s="4">
        <v>3</v>
      </c>
      <c r="HX829" s="4">
        <v>3</v>
      </c>
      <c r="HY829" s="4">
        <v>3</v>
      </c>
      <c r="HZ829" s="4">
        <v>2</v>
      </c>
      <c r="IA829" s="4">
        <v>2</v>
      </c>
      <c r="IB829" s="4">
        <v>2</v>
      </c>
      <c r="IC829" s="4">
        <v>4</v>
      </c>
      <c r="ID829" s="4">
        <v>4</v>
      </c>
      <c r="IE829" s="4">
        <v>4</v>
      </c>
      <c r="IF829" s="4">
        <v>4</v>
      </c>
      <c r="IG829" s="4">
        <v>2</v>
      </c>
      <c r="IH829" s="4">
        <v>2</v>
      </c>
      <c r="II829" s="4">
        <v>4</v>
      </c>
      <c r="IJ829" s="4">
        <v>4</v>
      </c>
      <c r="IK829" s="4">
        <v>4</v>
      </c>
      <c r="IL829" s="4">
        <v>5</v>
      </c>
      <c r="IM829" s="4">
        <v>5</v>
      </c>
      <c r="IN829" s="4">
        <v>4</v>
      </c>
      <c r="IO829" s="4">
        <v>1</v>
      </c>
      <c r="IP829" s="4">
        <v>1</v>
      </c>
      <c r="IQ829" s="4">
        <v>1</v>
      </c>
      <c r="IR829" s="4">
        <v>1</v>
      </c>
      <c r="IS829" s="4">
        <v>1</v>
      </c>
      <c r="IT829" s="4">
        <v>4</v>
      </c>
      <c r="IU829" s="4">
        <v>4</v>
      </c>
      <c r="IV829">
        <v>6</v>
      </c>
      <c r="IW829">
        <v>6</v>
      </c>
      <c r="IX829">
        <v>9</v>
      </c>
      <c r="IY829" s="4">
        <v>2</v>
      </c>
      <c r="IZ829" s="4">
        <v>2</v>
      </c>
      <c r="JA829" s="4">
        <v>2</v>
      </c>
      <c r="JB829" s="4">
        <v>4</v>
      </c>
      <c r="JC829" s="4">
        <v>1</v>
      </c>
      <c r="JD829" s="4">
        <v>2</v>
      </c>
      <c r="JE829" s="4"/>
      <c r="JF829" s="4">
        <v>1</v>
      </c>
      <c r="JH829" s="4">
        <v>23</v>
      </c>
      <c r="JJ829" s="4">
        <v>24</v>
      </c>
      <c r="JL829" s="4">
        <v>2</v>
      </c>
      <c r="JM829" s="4">
        <v>2</v>
      </c>
      <c r="JN829" s="4">
        <v>2</v>
      </c>
      <c r="JO829" s="4">
        <v>2</v>
      </c>
      <c r="JP829" s="4">
        <v>2</v>
      </c>
      <c r="JQ829" s="4">
        <v>2</v>
      </c>
      <c r="JR829" s="4">
        <v>2</v>
      </c>
      <c r="JS829" s="4">
        <v>2</v>
      </c>
      <c r="JT829" s="4">
        <v>2</v>
      </c>
      <c r="JU829" s="4">
        <v>2</v>
      </c>
      <c r="JV829" s="4">
        <v>2</v>
      </c>
      <c r="JW829" s="4">
        <v>2</v>
      </c>
      <c r="JX829" t="s">
        <v>327</v>
      </c>
      <c r="JY829" s="4">
        <v>2</v>
      </c>
      <c r="KA829" s="4">
        <v>2</v>
      </c>
      <c r="KB829" s="4">
        <v>2</v>
      </c>
      <c r="KC829" s="4">
        <v>2</v>
      </c>
      <c r="KD829" s="4">
        <v>2</v>
      </c>
      <c r="KE829" s="4">
        <v>2</v>
      </c>
      <c r="KF829" s="4">
        <v>2</v>
      </c>
      <c r="KG829" s="4">
        <v>2</v>
      </c>
      <c r="KH829" s="4">
        <v>2</v>
      </c>
      <c r="KI829" s="4">
        <v>2</v>
      </c>
      <c r="KJ829" s="4">
        <v>2</v>
      </c>
      <c r="KK829" s="4">
        <v>2</v>
      </c>
      <c r="KL829" s="4">
        <v>2</v>
      </c>
      <c r="KM829" s="4">
        <v>2</v>
      </c>
      <c r="KN829" s="4">
        <v>2</v>
      </c>
      <c r="KO829" s="4">
        <v>1</v>
      </c>
      <c r="KP829" t="s">
        <v>2004</v>
      </c>
      <c r="KQ829" s="4">
        <v>2</v>
      </c>
      <c r="KR829" s="4">
        <v>2</v>
      </c>
      <c r="KS829" s="4"/>
      <c r="KT829" s="4"/>
      <c r="KU829" s="4"/>
      <c r="KV829" s="4">
        <v>2</v>
      </c>
      <c r="KW829" s="4">
        <v>30</v>
      </c>
      <c r="KX829" s="4">
        <v>2</v>
      </c>
      <c r="KY829" s="4">
        <v>2</v>
      </c>
      <c r="KZ829" s="4">
        <v>3</v>
      </c>
      <c r="LA829" s="4">
        <v>1</v>
      </c>
      <c r="LB829" s="4">
        <v>2</v>
      </c>
      <c r="LC829" s="4">
        <v>3</v>
      </c>
      <c r="LD829" t="s">
        <v>1904</v>
      </c>
      <c r="LE829" t="s">
        <v>1904</v>
      </c>
      <c r="LF829" t="s">
        <v>2005</v>
      </c>
      <c r="LG829" s="4">
        <v>2</v>
      </c>
      <c r="LI829" s="6">
        <f t="shared" si="26"/>
        <v>7.8703703475184739E-3</v>
      </c>
      <c r="LJ829" s="6" t="str" cm="1">
        <f t="array" ref="LJ829">_xlfn.IFS(G829=1,"CECILIA",G829=2,"LETICIA",G829=3,"HECTOR",G829=4,"ANGELA",G829=7,"MANUELA",G829=8,"MARIA",G829=9,"OSCAR",G829=10,"ORLANDO",G829=11,"PLACIDO",G829=12,"ALEJANDRA")</f>
        <v>MARIA</v>
      </c>
      <c r="LK829" s="2">
        <f t="shared" si="25"/>
        <v>44867.566064814804</v>
      </c>
    </row>
    <row r="830" spans="1:323" x14ac:dyDescent="0.25">
      <c r="A830" s="3">
        <v>44867.583969907399</v>
      </c>
      <c r="B830" s="3">
        <v>44867.591331018513</v>
      </c>
      <c r="C830" s="4">
        <v>43764500</v>
      </c>
      <c r="D830" t="s">
        <v>719</v>
      </c>
      <c r="E830" s="4">
        <v>7771</v>
      </c>
      <c r="F830">
        <v>10</v>
      </c>
      <c r="G830" s="4">
        <v>8</v>
      </c>
      <c r="H830" s="4">
        <v>2</v>
      </c>
      <c r="I830" s="4">
        <v>-99</v>
      </c>
      <c r="J830" s="4">
        <v>-99</v>
      </c>
      <c r="K830" s="4">
        <v>-99</v>
      </c>
      <c r="L830" s="4">
        <v>-99</v>
      </c>
      <c r="M830" s="4">
        <v>-99</v>
      </c>
      <c r="N830" s="4">
        <v>-99</v>
      </c>
      <c r="O830" s="4">
        <v>-99</v>
      </c>
      <c r="P830" s="4">
        <v>-99</v>
      </c>
      <c r="Q830" s="4">
        <v>-99</v>
      </c>
      <c r="R830" s="4">
        <v>-99</v>
      </c>
      <c r="S830" s="4">
        <v>-99</v>
      </c>
      <c r="T830" s="4">
        <v>-99</v>
      </c>
      <c r="U830" s="4">
        <v>-99</v>
      </c>
      <c r="V830" s="4">
        <v>-99</v>
      </c>
      <c r="W830" s="4">
        <v>-99</v>
      </c>
      <c r="X830" s="4">
        <v>-99</v>
      </c>
      <c r="Y830" s="4">
        <v>-99</v>
      </c>
      <c r="Z830" s="4">
        <v>-99</v>
      </c>
      <c r="AA830" s="4">
        <v>-99</v>
      </c>
      <c r="AB830" s="4">
        <v>-99</v>
      </c>
      <c r="AC830" s="4">
        <v>1</v>
      </c>
      <c r="AD830" s="4">
        <v>-99</v>
      </c>
      <c r="AE830" s="4">
        <v>-99</v>
      </c>
      <c r="AF830" s="4">
        <v>-99</v>
      </c>
      <c r="AG830" s="4">
        <v>-99</v>
      </c>
      <c r="AH830" s="4">
        <v>-99</v>
      </c>
      <c r="AI830" s="4">
        <v>-99</v>
      </c>
      <c r="AJ830" s="4">
        <v>-99</v>
      </c>
      <c r="AK830" s="4">
        <v>-99</v>
      </c>
      <c r="AL830" s="4">
        <v>-99</v>
      </c>
      <c r="AM830" s="4">
        <v>1</v>
      </c>
      <c r="AN830" s="4">
        <v>2</v>
      </c>
      <c r="AO830" s="4">
        <v>-99</v>
      </c>
      <c r="AP830" s="4">
        <v>-99</v>
      </c>
      <c r="AQ830" s="4">
        <v>-99</v>
      </c>
      <c r="AR830" s="4">
        <v>-99</v>
      </c>
      <c r="AS830">
        <v>5</v>
      </c>
      <c r="AT830">
        <v>8</v>
      </c>
      <c r="AU830">
        <v>6</v>
      </c>
      <c r="AV830">
        <v>7</v>
      </c>
      <c r="AW830" s="4">
        <v>1</v>
      </c>
      <c r="AX830" s="4">
        <v>1</v>
      </c>
      <c r="AY830" s="4">
        <v>1</v>
      </c>
      <c r="AZ830" s="4">
        <v>1</v>
      </c>
      <c r="BA830" s="4">
        <v>1</v>
      </c>
      <c r="BB830" s="4">
        <v>1</v>
      </c>
      <c r="BC830" s="4">
        <v>1</v>
      </c>
      <c r="BD830" s="4">
        <v>1</v>
      </c>
      <c r="BE830" s="4">
        <v>1</v>
      </c>
      <c r="BF830" s="4">
        <v>1</v>
      </c>
      <c r="BG830" s="4">
        <v>1</v>
      </c>
      <c r="BH830" s="4">
        <v>1</v>
      </c>
      <c r="BI830" s="4">
        <v>1</v>
      </c>
      <c r="BJ830" s="4">
        <v>1</v>
      </c>
      <c r="BK830" s="4">
        <v>1</v>
      </c>
      <c r="BL830" s="4">
        <v>1</v>
      </c>
      <c r="BM830" s="4">
        <v>1</v>
      </c>
      <c r="BN830" s="4">
        <v>1</v>
      </c>
      <c r="BO830" s="4">
        <v>1</v>
      </c>
      <c r="BP830" s="4">
        <v>1</v>
      </c>
      <c r="BQ830" s="4">
        <v>1</v>
      </c>
      <c r="BR830" s="4">
        <v>2</v>
      </c>
      <c r="BS830" s="4">
        <v>2</v>
      </c>
      <c r="BT830" s="4">
        <v>2</v>
      </c>
      <c r="BU830" s="4">
        <v>2</v>
      </c>
      <c r="BV830" s="4"/>
      <c r="BX830" s="4"/>
      <c r="CA830" s="4"/>
      <c r="CC830" s="4"/>
      <c r="CF830" s="4"/>
      <c r="CH830" s="4"/>
      <c r="CK830" s="4"/>
      <c r="CM830" s="4"/>
      <c r="CP830" s="4"/>
      <c r="CR830" s="4"/>
      <c r="CU830" s="4"/>
      <c r="CW830" s="4"/>
      <c r="CZ830" s="4"/>
      <c r="DB830" s="4"/>
      <c r="DE830" s="4"/>
      <c r="DG830" s="4"/>
      <c r="DJ830" s="4"/>
      <c r="DL830" s="4"/>
      <c r="DN830" s="1"/>
      <c r="DO830" s="4"/>
      <c r="DR830" s="4"/>
      <c r="DU830" s="4">
        <v>2</v>
      </c>
      <c r="DV830" s="4"/>
      <c r="DW830" s="53"/>
      <c r="DX830" s="4"/>
      <c r="EA830" s="4"/>
      <c r="EC830" s="4"/>
      <c r="EF830" s="4"/>
      <c r="EH830" s="4"/>
      <c r="EK830" s="4"/>
      <c r="EM830" s="4"/>
      <c r="EP830" s="4"/>
      <c r="ER830" s="4"/>
      <c r="EU830" s="4"/>
      <c r="EW830" s="4"/>
      <c r="EZ830" s="4"/>
      <c r="FB830" s="4"/>
      <c r="FE830" s="4"/>
      <c r="FG830" s="4"/>
      <c r="FJ830" s="4"/>
      <c r="FM830" s="4"/>
      <c r="FP830" s="4">
        <v>2</v>
      </c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>
        <v>1</v>
      </c>
      <c r="GR830" s="53"/>
      <c r="GS830" s="4"/>
      <c r="GT830" s="4"/>
      <c r="GU830" s="4"/>
      <c r="GV830" s="4">
        <v>1</v>
      </c>
      <c r="GX830" s="4"/>
      <c r="HA830" s="4">
        <v>1</v>
      </c>
      <c r="HC830" s="4"/>
      <c r="HF830" s="4">
        <v>1</v>
      </c>
      <c r="HH830" s="4"/>
      <c r="HK830" s="4">
        <v>1</v>
      </c>
      <c r="HM830" s="4"/>
      <c r="HP830" s="4">
        <v>3</v>
      </c>
      <c r="HQ830" s="4">
        <v>21</v>
      </c>
      <c r="HS830" s="4">
        <v>12</v>
      </c>
      <c r="HU830" s="4">
        <v>1</v>
      </c>
      <c r="HW830" s="4">
        <v>1</v>
      </c>
      <c r="HX830" s="4">
        <v>1</v>
      </c>
      <c r="HY830" s="4">
        <v>2</v>
      </c>
      <c r="HZ830" s="4">
        <v>2</v>
      </c>
      <c r="IA830" s="4">
        <v>3</v>
      </c>
      <c r="IB830" s="4">
        <v>3</v>
      </c>
      <c r="IC830" s="4">
        <v>2</v>
      </c>
      <c r="ID830" s="4">
        <v>2</v>
      </c>
      <c r="IE830" s="4">
        <v>2</v>
      </c>
      <c r="IF830" s="4">
        <v>4</v>
      </c>
      <c r="IG830" s="4">
        <v>2</v>
      </c>
      <c r="IH830" s="4">
        <v>2</v>
      </c>
      <c r="II830" s="4">
        <v>2</v>
      </c>
      <c r="IJ830" s="4">
        <v>1</v>
      </c>
      <c r="IK830" s="4">
        <v>1</v>
      </c>
      <c r="IL830" s="4">
        <v>3</v>
      </c>
      <c r="IM830" s="4">
        <v>3</v>
      </c>
      <c r="IN830" s="4">
        <v>3</v>
      </c>
      <c r="IO830" s="4">
        <v>4</v>
      </c>
      <c r="IP830" s="4">
        <v>4</v>
      </c>
      <c r="IQ830" s="4">
        <v>2</v>
      </c>
      <c r="IR830" s="4">
        <v>2</v>
      </c>
      <c r="IS830" s="4">
        <v>3</v>
      </c>
      <c r="IT830" s="4">
        <v>1</v>
      </c>
      <c r="IU830" s="4">
        <v>1</v>
      </c>
      <c r="IV830">
        <v>5</v>
      </c>
      <c r="IW830">
        <v>8</v>
      </c>
      <c r="IX830">
        <v>9</v>
      </c>
      <c r="IY830" s="4">
        <v>2</v>
      </c>
      <c r="IZ830" s="4">
        <v>4</v>
      </c>
      <c r="JA830" s="4">
        <v>2</v>
      </c>
      <c r="JB830" s="4">
        <v>2</v>
      </c>
      <c r="JC830" s="4">
        <v>2</v>
      </c>
      <c r="JD830" s="4">
        <v>2</v>
      </c>
      <c r="JE830" s="4"/>
      <c r="JF830" s="4">
        <v>10</v>
      </c>
      <c r="JH830" s="4">
        <v>12</v>
      </c>
      <c r="JJ830" s="4">
        <v>4</v>
      </c>
      <c r="JL830" s="4">
        <v>2</v>
      </c>
      <c r="JM830" s="4">
        <v>2</v>
      </c>
      <c r="JN830" s="4">
        <v>2</v>
      </c>
      <c r="JO830" s="4">
        <v>2</v>
      </c>
      <c r="JP830" s="4">
        <v>2</v>
      </c>
      <c r="JQ830" s="4">
        <v>2</v>
      </c>
      <c r="JR830" s="4">
        <v>2</v>
      </c>
      <c r="JS830" s="4">
        <v>2</v>
      </c>
      <c r="JT830" s="4">
        <v>2</v>
      </c>
      <c r="JU830" s="4">
        <v>2</v>
      </c>
      <c r="JV830" s="4">
        <v>2</v>
      </c>
      <c r="JW830" s="4">
        <v>2</v>
      </c>
      <c r="JX830" t="s">
        <v>327</v>
      </c>
      <c r="JY830" s="4">
        <v>2</v>
      </c>
      <c r="KA830" s="4">
        <v>2</v>
      </c>
      <c r="KB830" s="4">
        <v>2</v>
      </c>
      <c r="KC830" s="4">
        <v>2</v>
      </c>
      <c r="KD830" s="4">
        <v>2</v>
      </c>
      <c r="KE830" s="4">
        <v>2</v>
      </c>
      <c r="KF830" s="4">
        <v>2</v>
      </c>
      <c r="KG830" s="4">
        <v>2</v>
      </c>
      <c r="KH830" s="4">
        <v>2</v>
      </c>
      <c r="KI830" s="4">
        <v>2</v>
      </c>
      <c r="KJ830" s="4">
        <v>2</v>
      </c>
      <c r="KK830" s="4">
        <v>2</v>
      </c>
      <c r="KL830" s="4">
        <v>2</v>
      </c>
      <c r="KM830" s="4">
        <v>2</v>
      </c>
      <c r="KN830" s="4">
        <v>2</v>
      </c>
      <c r="KO830" s="4">
        <v>1</v>
      </c>
      <c r="KP830" t="s">
        <v>2006</v>
      </c>
      <c r="KQ830" s="4">
        <v>2</v>
      </c>
      <c r="KR830" s="4">
        <v>2</v>
      </c>
      <c r="KS830" s="4"/>
      <c r="KT830" s="4"/>
      <c r="KU830" s="4"/>
      <c r="KV830" s="4">
        <v>2</v>
      </c>
      <c r="KW830" s="4">
        <v>37</v>
      </c>
      <c r="KX830" s="4">
        <v>2</v>
      </c>
      <c r="KY830" s="4">
        <v>2</v>
      </c>
      <c r="KZ830" s="4">
        <v>3</v>
      </c>
      <c r="LA830" s="4">
        <v>1</v>
      </c>
      <c r="LB830" s="4">
        <v>2</v>
      </c>
      <c r="LC830" s="4">
        <v>3</v>
      </c>
      <c r="LD830" t="s">
        <v>329</v>
      </c>
      <c r="LE830" t="s">
        <v>329</v>
      </c>
      <c r="LF830" t="s">
        <v>2000</v>
      </c>
      <c r="LG830" s="4">
        <v>1</v>
      </c>
      <c r="LH830" t="s">
        <v>1805</v>
      </c>
      <c r="LI830" s="6">
        <f t="shared" si="26"/>
        <v>7.3611111147329211E-3</v>
      </c>
      <c r="LJ830" s="6" t="str" cm="1">
        <f t="array" ref="LJ830">_xlfn.IFS(G830=1,"CECILIA",G830=2,"LETICIA",G830=3,"HECTOR",G830=4,"ANGELA",G830=7,"MANUELA",G830=8,"MARIA",G830=9,"OSCAR",G830=10,"ORLANDO",G830=11,"PLACIDO",G830=12,"ALEJANDRA")</f>
        <v>MARIA</v>
      </c>
      <c r="LK830" s="2">
        <f t="shared" si="25"/>
        <v>44867.591331018513</v>
      </c>
    </row>
    <row r="831" spans="1:323" x14ac:dyDescent="0.25">
      <c r="A831" s="3">
        <v>44867.566377314826</v>
      </c>
      <c r="B831" s="3">
        <v>44867.574178240728</v>
      </c>
      <c r="C831" s="4">
        <v>43764501</v>
      </c>
      <c r="D831" t="s">
        <v>719</v>
      </c>
      <c r="E831" s="4">
        <v>7771</v>
      </c>
      <c r="F831">
        <v>10</v>
      </c>
      <c r="G831" s="4">
        <v>8</v>
      </c>
      <c r="H831" s="4">
        <v>2</v>
      </c>
      <c r="I831" s="4">
        <v>-99</v>
      </c>
      <c r="J831" s="4">
        <v>-99</v>
      </c>
      <c r="K831" s="4">
        <v>-99</v>
      </c>
      <c r="L831" s="4">
        <v>-99</v>
      </c>
      <c r="M831" s="4">
        <v>-99</v>
      </c>
      <c r="N831" s="4">
        <v>-99</v>
      </c>
      <c r="O831" s="4">
        <v>-99</v>
      </c>
      <c r="P831" s="4">
        <v>-99</v>
      </c>
      <c r="Q831" s="4">
        <v>-99</v>
      </c>
      <c r="R831" s="4">
        <v>-99</v>
      </c>
      <c r="S831" s="4">
        <v>-99</v>
      </c>
      <c r="T831" s="4">
        <v>-99</v>
      </c>
      <c r="U831" s="4">
        <v>-99</v>
      </c>
      <c r="V831" s="4">
        <v>-99</v>
      </c>
      <c r="W831" s="4">
        <v>-99</v>
      </c>
      <c r="X831" s="4">
        <v>-99</v>
      </c>
      <c r="Y831" s="4">
        <v>-99</v>
      </c>
      <c r="Z831" s="4">
        <v>-99</v>
      </c>
      <c r="AA831" s="4">
        <v>-99</v>
      </c>
      <c r="AB831" s="4">
        <v>-99</v>
      </c>
      <c r="AC831" s="4">
        <v>1</v>
      </c>
      <c r="AD831" s="4">
        <v>-99</v>
      </c>
      <c r="AE831" s="4">
        <v>-99</v>
      </c>
      <c r="AF831" s="4">
        <v>-99</v>
      </c>
      <c r="AG831" s="4">
        <v>-99</v>
      </c>
      <c r="AH831" s="4">
        <v>-99</v>
      </c>
      <c r="AI831" s="4">
        <v>-99</v>
      </c>
      <c r="AJ831" s="4">
        <v>-99</v>
      </c>
      <c r="AK831" s="4">
        <v>-99</v>
      </c>
      <c r="AL831" s="4">
        <v>-99</v>
      </c>
      <c r="AM831" s="4">
        <v>1</v>
      </c>
      <c r="AN831" s="4">
        <v>2</v>
      </c>
      <c r="AO831" s="4">
        <v>-99</v>
      </c>
      <c r="AP831" s="4">
        <v>-99</v>
      </c>
      <c r="AQ831" s="4">
        <v>-99</v>
      </c>
      <c r="AR831" s="4">
        <v>-99</v>
      </c>
      <c r="AS831">
        <v>7</v>
      </c>
      <c r="AT831">
        <v>6</v>
      </c>
      <c r="AU831">
        <v>5</v>
      </c>
      <c r="AV831">
        <v>4</v>
      </c>
      <c r="AW831" s="4">
        <v>1</v>
      </c>
      <c r="AX831" s="4">
        <v>1</v>
      </c>
      <c r="AY831" s="4">
        <v>3</v>
      </c>
      <c r="AZ831" s="4">
        <v>4</v>
      </c>
      <c r="BA831" s="4">
        <v>4</v>
      </c>
      <c r="BB831" s="4">
        <v>1</v>
      </c>
      <c r="BC831" s="4">
        <v>1</v>
      </c>
      <c r="BD831" s="4">
        <v>1</v>
      </c>
      <c r="BE831" s="4">
        <v>1</v>
      </c>
      <c r="BF831" s="4">
        <v>1</v>
      </c>
      <c r="BG831" s="4">
        <v>1</v>
      </c>
      <c r="BH831" s="4">
        <v>1</v>
      </c>
      <c r="BI831" s="4">
        <v>1</v>
      </c>
      <c r="BJ831" s="4">
        <v>1</v>
      </c>
      <c r="BK831" s="4">
        <v>1</v>
      </c>
      <c r="BL831" s="4">
        <v>1</v>
      </c>
      <c r="BM831" s="4">
        <v>3</v>
      </c>
      <c r="BN831" s="4">
        <v>3</v>
      </c>
      <c r="BO831" s="4">
        <v>3</v>
      </c>
      <c r="BP831" s="4">
        <v>3</v>
      </c>
      <c r="BQ831" s="4">
        <v>3</v>
      </c>
      <c r="BR831" s="4">
        <v>3</v>
      </c>
      <c r="BS831" s="4">
        <v>3</v>
      </c>
      <c r="BT831" s="4">
        <v>3</v>
      </c>
      <c r="BU831" s="4">
        <v>1</v>
      </c>
      <c r="BV831" s="4">
        <v>2</v>
      </c>
      <c r="BW831">
        <v>1</v>
      </c>
      <c r="BX831" s="4">
        <v>1</v>
      </c>
      <c r="CA831" s="4">
        <v>2</v>
      </c>
      <c r="CB831">
        <v>1</v>
      </c>
      <c r="CC831" s="4">
        <v>1</v>
      </c>
      <c r="CF831" s="4">
        <v>1</v>
      </c>
      <c r="CH831" s="4"/>
      <c r="CK831" s="4">
        <v>1</v>
      </c>
      <c r="CM831" s="4"/>
      <c r="CP831" s="4">
        <v>1</v>
      </c>
      <c r="CR831" s="4"/>
      <c r="CU831" s="4">
        <v>1</v>
      </c>
      <c r="CW831" s="4"/>
      <c r="CZ831" s="4">
        <v>2</v>
      </c>
      <c r="DA831">
        <v>2</v>
      </c>
      <c r="DB831" s="4">
        <v>1</v>
      </c>
      <c r="DE831" s="4">
        <v>1</v>
      </c>
      <c r="DG831" s="4"/>
      <c r="DJ831" s="4">
        <v>1</v>
      </c>
      <c r="DL831" s="4"/>
      <c r="DN831" s="1"/>
      <c r="DO831" s="4">
        <v>1</v>
      </c>
      <c r="DR831" s="4"/>
      <c r="DU831" s="4">
        <v>2</v>
      </c>
      <c r="DV831" s="4"/>
      <c r="DW831" s="53"/>
      <c r="DX831" s="4"/>
      <c r="EA831" s="4"/>
      <c r="EC831" s="4"/>
      <c r="EF831" s="4"/>
      <c r="EH831" s="4"/>
      <c r="EK831" s="4"/>
      <c r="EM831" s="4"/>
      <c r="EP831" s="4"/>
      <c r="ER831" s="4"/>
      <c r="EU831" s="4"/>
      <c r="EW831" s="4"/>
      <c r="EZ831" s="4"/>
      <c r="FB831" s="4"/>
      <c r="FE831" s="4"/>
      <c r="FG831" s="4"/>
      <c r="FJ831" s="4"/>
      <c r="FM831" s="4"/>
      <c r="FP831" s="4">
        <v>2</v>
      </c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>
        <v>2</v>
      </c>
      <c r="GR831">
        <v>3</v>
      </c>
      <c r="GS831" s="4">
        <v>2</v>
      </c>
      <c r="GT831">
        <v>3</v>
      </c>
      <c r="GU831">
        <v>600</v>
      </c>
      <c r="GV831" s="4">
        <v>2</v>
      </c>
      <c r="GW831">
        <v>2</v>
      </c>
      <c r="GX831" s="4">
        <v>2</v>
      </c>
      <c r="GY831">
        <v>2</v>
      </c>
      <c r="GZ831">
        <v>5000</v>
      </c>
      <c r="HA831" s="4">
        <v>1</v>
      </c>
      <c r="HC831" s="4"/>
      <c r="HF831" s="4">
        <v>2</v>
      </c>
      <c r="HG831">
        <v>3</v>
      </c>
      <c r="HH831" s="4">
        <v>1</v>
      </c>
      <c r="HK831" s="4">
        <v>1</v>
      </c>
      <c r="HM831" s="4"/>
      <c r="HP831" s="4">
        <v>3</v>
      </c>
      <c r="HQ831" s="4">
        <v>12</v>
      </c>
      <c r="HS831" s="4">
        <v>13</v>
      </c>
      <c r="HU831" s="4">
        <v>1</v>
      </c>
      <c r="HW831" s="4">
        <v>2</v>
      </c>
      <c r="HX831" s="4">
        <v>2</v>
      </c>
      <c r="HY831" s="4">
        <v>2</v>
      </c>
      <c r="HZ831" s="4">
        <v>2</v>
      </c>
      <c r="IA831" s="4">
        <v>3</v>
      </c>
      <c r="IB831" s="4">
        <v>3</v>
      </c>
      <c r="IC831" s="4">
        <v>3</v>
      </c>
      <c r="ID831" s="4">
        <v>3</v>
      </c>
      <c r="IE831" s="4">
        <v>4</v>
      </c>
      <c r="IF831" s="4">
        <v>4</v>
      </c>
      <c r="IG831" s="4">
        <v>3</v>
      </c>
      <c r="IH831" s="4">
        <v>3</v>
      </c>
      <c r="II831" s="4">
        <v>4</v>
      </c>
      <c r="IJ831" s="4">
        <v>3</v>
      </c>
      <c r="IK831" s="4">
        <v>3</v>
      </c>
      <c r="IL831" s="4">
        <v>4</v>
      </c>
      <c r="IM831" s="4">
        <v>4</v>
      </c>
      <c r="IN831" s="4">
        <v>4</v>
      </c>
      <c r="IO831" s="4">
        <v>4</v>
      </c>
      <c r="IP831" s="4">
        <v>5</v>
      </c>
      <c r="IQ831" s="4">
        <v>4</v>
      </c>
      <c r="IR831" s="4">
        <v>4</v>
      </c>
      <c r="IS831" s="4">
        <v>4</v>
      </c>
      <c r="IT831" s="4">
        <v>4</v>
      </c>
      <c r="IU831" s="4">
        <v>4</v>
      </c>
      <c r="IV831">
        <v>5</v>
      </c>
      <c r="IW831">
        <v>7</v>
      </c>
      <c r="IX831">
        <v>5</v>
      </c>
      <c r="IY831" s="4">
        <v>1</v>
      </c>
      <c r="IZ831" s="4">
        <v>3</v>
      </c>
      <c r="JA831" s="4">
        <v>4</v>
      </c>
      <c r="JB831" s="4">
        <v>4</v>
      </c>
      <c r="JC831" s="4">
        <v>1</v>
      </c>
      <c r="JD831" s="4">
        <v>2</v>
      </c>
      <c r="JE831" s="4"/>
      <c r="JF831" s="4">
        <v>10</v>
      </c>
      <c r="JH831" s="4">
        <v>12</v>
      </c>
      <c r="JJ831" s="4">
        <v>14</v>
      </c>
      <c r="JL831" s="4">
        <v>2</v>
      </c>
      <c r="JM831" s="4">
        <v>2</v>
      </c>
      <c r="JN831" s="4">
        <v>2</v>
      </c>
      <c r="JO831" s="4">
        <v>2</v>
      </c>
      <c r="JP831" s="4">
        <v>2</v>
      </c>
      <c r="JQ831" s="4">
        <v>2</v>
      </c>
      <c r="JR831" s="4">
        <v>2</v>
      </c>
      <c r="JS831" s="4">
        <v>2</v>
      </c>
      <c r="JT831" s="4">
        <v>2</v>
      </c>
      <c r="JU831" s="4">
        <v>2</v>
      </c>
      <c r="JV831" s="4">
        <v>2</v>
      </c>
      <c r="JW831" s="4">
        <v>2</v>
      </c>
      <c r="JX831" t="s">
        <v>327</v>
      </c>
      <c r="JY831" s="4">
        <v>2</v>
      </c>
      <c r="KA831" s="4">
        <v>2</v>
      </c>
      <c r="KB831" s="4">
        <v>2</v>
      </c>
      <c r="KC831" s="4">
        <v>2</v>
      </c>
      <c r="KD831" s="4">
        <v>2</v>
      </c>
      <c r="KE831" s="4">
        <v>2</v>
      </c>
      <c r="KF831" s="4">
        <v>2</v>
      </c>
      <c r="KG831" s="4">
        <v>2</v>
      </c>
      <c r="KH831" s="4">
        <v>2</v>
      </c>
      <c r="KI831" s="4">
        <v>2</v>
      </c>
      <c r="KJ831" s="4">
        <v>2</v>
      </c>
      <c r="KK831" s="4">
        <v>2</v>
      </c>
      <c r="KL831" s="4">
        <v>2</v>
      </c>
      <c r="KM831" s="4">
        <v>2</v>
      </c>
      <c r="KN831" s="4">
        <v>2</v>
      </c>
      <c r="KO831" s="4">
        <v>2</v>
      </c>
      <c r="KP831" t="s">
        <v>2007</v>
      </c>
      <c r="KQ831" s="4">
        <v>1</v>
      </c>
      <c r="KR831" s="4"/>
      <c r="KS831" s="4">
        <v>2</v>
      </c>
      <c r="KT831" s="4">
        <v>3</v>
      </c>
      <c r="KU831" s="4">
        <v>5</v>
      </c>
      <c r="KV831" s="4">
        <v>2</v>
      </c>
      <c r="KW831" s="4">
        <v>37</v>
      </c>
      <c r="KX831" s="4">
        <v>2</v>
      </c>
      <c r="KY831" s="4">
        <v>4</v>
      </c>
      <c r="KZ831" s="4">
        <v>9</v>
      </c>
      <c r="LA831" s="4">
        <v>2</v>
      </c>
      <c r="LB831" s="4">
        <v>4</v>
      </c>
      <c r="LC831" s="4">
        <v>1</v>
      </c>
      <c r="LD831" t="s">
        <v>329</v>
      </c>
      <c r="LE831" t="s">
        <v>798</v>
      </c>
      <c r="LF831" t="s">
        <v>2008</v>
      </c>
      <c r="LG831" s="4">
        <v>2</v>
      </c>
      <c r="LI831" s="6">
        <f t="shared" si="26"/>
        <v>7.8009259013924748E-3</v>
      </c>
      <c r="LJ831" s="6" t="str" cm="1">
        <f t="array" ref="LJ831">_xlfn.IFS(G831=1,"CECILIA",G831=2,"LETICIA",G831=3,"HECTOR",G831=4,"ANGELA",G831=7,"MANUELA",G831=8,"MARIA",G831=9,"OSCAR",G831=10,"ORLANDO",G831=11,"PLACIDO",G831=12,"ALEJANDRA")</f>
        <v>MARIA</v>
      </c>
      <c r="LK831" s="2">
        <f t="shared" si="25"/>
        <v>44867.574178240728</v>
      </c>
    </row>
    <row r="832" spans="1:323" x14ac:dyDescent="0.25">
      <c r="A832" s="3">
        <v>44867.528807870374</v>
      </c>
      <c r="B832" s="3">
        <v>44867.536261574074</v>
      </c>
      <c r="C832" s="4">
        <v>43764502</v>
      </c>
      <c r="D832" t="s">
        <v>719</v>
      </c>
      <c r="E832" s="4">
        <v>7771</v>
      </c>
      <c r="F832">
        <v>10</v>
      </c>
      <c r="G832" s="4">
        <v>8</v>
      </c>
      <c r="H832" s="4">
        <v>2</v>
      </c>
      <c r="I832" s="4">
        <v>-99</v>
      </c>
      <c r="J832" s="4">
        <v>-99</v>
      </c>
      <c r="K832" s="4">
        <v>-99</v>
      </c>
      <c r="L832" s="4">
        <v>-99</v>
      </c>
      <c r="M832" s="4">
        <v>-99</v>
      </c>
      <c r="N832" s="4">
        <v>-99</v>
      </c>
      <c r="O832" s="4">
        <v>-99</v>
      </c>
      <c r="P832" s="4">
        <v>-99</v>
      </c>
      <c r="Q832" s="4">
        <v>-99</v>
      </c>
      <c r="R832" s="4">
        <v>-99</v>
      </c>
      <c r="S832" s="4">
        <v>-99</v>
      </c>
      <c r="T832" s="4">
        <v>-99</v>
      </c>
      <c r="U832" s="4">
        <v>-99</v>
      </c>
      <c r="V832" s="4">
        <v>-99</v>
      </c>
      <c r="W832" s="4">
        <v>-99</v>
      </c>
      <c r="X832" s="4">
        <v>-99</v>
      </c>
      <c r="Y832" s="4">
        <v>-99</v>
      </c>
      <c r="Z832" s="4">
        <v>-99</v>
      </c>
      <c r="AA832" s="4">
        <v>-99</v>
      </c>
      <c r="AB832" s="4">
        <v>-99</v>
      </c>
      <c r="AC832" s="4">
        <v>1</v>
      </c>
      <c r="AD832" s="4">
        <v>-99</v>
      </c>
      <c r="AE832" s="4">
        <v>-99</v>
      </c>
      <c r="AF832" s="4">
        <v>-99</v>
      </c>
      <c r="AG832" s="4">
        <v>-99</v>
      </c>
      <c r="AH832" s="4">
        <v>-99</v>
      </c>
      <c r="AI832" s="4">
        <v>-99</v>
      </c>
      <c r="AJ832" s="4">
        <v>-99</v>
      </c>
      <c r="AK832" s="4">
        <v>-99</v>
      </c>
      <c r="AL832" s="4">
        <v>-99</v>
      </c>
      <c r="AM832" s="4">
        <v>1</v>
      </c>
      <c r="AN832" s="4">
        <v>2</v>
      </c>
      <c r="AO832" s="4">
        <v>-99</v>
      </c>
      <c r="AP832" s="4">
        <v>-99</v>
      </c>
      <c r="AQ832" s="4">
        <v>-99</v>
      </c>
      <c r="AR832" s="4">
        <v>-99</v>
      </c>
      <c r="AS832">
        <v>8</v>
      </c>
      <c r="AT832">
        <v>8</v>
      </c>
      <c r="AU832">
        <v>7</v>
      </c>
      <c r="AV832">
        <v>3</v>
      </c>
      <c r="AW832" s="4">
        <v>3</v>
      </c>
      <c r="AX832" s="4">
        <v>3</v>
      </c>
      <c r="AY832" s="4">
        <v>3</v>
      </c>
      <c r="AZ832" s="4">
        <v>4</v>
      </c>
      <c r="BA832" s="4">
        <v>4</v>
      </c>
      <c r="BB832" s="4">
        <v>3</v>
      </c>
      <c r="BC832" s="4">
        <v>2</v>
      </c>
      <c r="BD832" s="4">
        <v>4</v>
      </c>
      <c r="BE832" s="4">
        <v>2</v>
      </c>
      <c r="BF832" s="4">
        <v>2</v>
      </c>
      <c r="BG832" s="4">
        <v>2</v>
      </c>
      <c r="BH832" s="4">
        <v>1</v>
      </c>
      <c r="BI832" s="4">
        <v>2</v>
      </c>
      <c r="BJ832" s="4">
        <v>2</v>
      </c>
      <c r="BK832" s="4">
        <v>2</v>
      </c>
      <c r="BL832" s="4">
        <v>2</v>
      </c>
      <c r="BM832" s="4">
        <v>4</v>
      </c>
      <c r="BN832" s="4">
        <v>5</v>
      </c>
      <c r="BO832" s="4">
        <v>5</v>
      </c>
      <c r="BP832" s="4">
        <v>5</v>
      </c>
      <c r="BQ832" s="4">
        <v>2</v>
      </c>
      <c r="BR832" s="4">
        <v>2</v>
      </c>
      <c r="BS832" s="4">
        <v>3</v>
      </c>
      <c r="BT832" s="4">
        <v>4</v>
      </c>
      <c r="BU832" s="4">
        <v>2</v>
      </c>
      <c r="BV832" s="4"/>
      <c r="BX832" s="4"/>
      <c r="CA832" s="4"/>
      <c r="CC832" s="4"/>
      <c r="CF832" s="4"/>
      <c r="CH832" s="4"/>
      <c r="CK832" s="4"/>
      <c r="CM832" s="4"/>
      <c r="CP832" s="4"/>
      <c r="CR832" s="4"/>
      <c r="CU832" s="4"/>
      <c r="CW832" s="4"/>
      <c r="CZ832" s="4"/>
      <c r="DB832" s="4"/>
      <c r="DE832" s="4"/>
      <c r="DG832" s="4"/>
      <c r="DJ832" s="4"/>
      <c r="DL832" s="4"/>
      <c r="DN832" s="1"/>
      <c r="DO832" s="4"/>
      <c r="DR832" s="4"/>
      <c r="DU832" s="4">
        <v>2</v>
      </c>
      <c r="DV832" s="4"/>
      <c r="DW832" s="53"/>
      <c r="DX832" s="4"/>
      <c r="EA832" s="4"/>
      <c r="EC832" s="4"/>
      <c r="EF832" s="4"/>
      <c r="EH832" s="4"/>
      <c r="EK832" s="4"/>
      <c r="EM832" s="4"/>
      <c r="EP832" s="4"/>
      <c r="ER832" s="4"/>
      <c r="EU832" s="4"/>
      <c r="EW832" s="4"/>
      <c r="EZ832" s="4"/>
      <c r="FB832" s="4"/>
      <c r="FE832" s="4"/>
      <c r="FG832" s="4"/>
      <c r="FJ832" s="4"/>
      <c r="FM832" s="4"/>
      <c r="FP832" s="4">
        <v>2</v>
      </c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>
        <v>1</v>
      </c>
      <c r="GR832" s="53"/>
      <c r="GS832" s="4"/>
      <c r="GT832" s="4"/>
      <c r="GU832" s="4"/>
      <c r="GV832" s="4">
        <v>1</v>
      </c>
      <c r="GX832" s="4"/>
      <c r="HA832" s="4">
        <v>1</v>
      </c>
      <c r="HC832" s="4"/>
      <c r="HF832" s="4">
        <v>1</v>
      </c>
      <c r="HH832" s="4"/>
      <c r="HK832" s="4">
        <v>1</v>
      </c>
      <c r="HM832" s="4"/>
      <c r="HP832" s="4">
        <v>3</v>
      </c>
      <c r="HQ832" s="4">
        <v>1</v>
      </c>
      <c r="HS832" s="4">
        <v>10</v>
      </c>
      <c r="HU832" s="4">
        <v>4</v>
      </c>
      <c r="HW832" s="4">
        <v>3</v>
      </c>
      <c r="HX832" s="4">
        <v>3</v>
      </c>
      <c r="HY832" s="4">
        <v>3</v>
      </c>
      <c r="HZ832" s="4">
        <v>3</v>
      </c>
      <c r="IA832" s="4">
        <v>3</v>
      </c>
      <c r="IB832" s="4">
        <v>3</v>
      </c>
      <c r="IC832" s="4">
        <v>3</v>
      </c>
      <c r="ID832" s="4">
        <v>3</v>
      </c>
      <c r="IE832" s="4">
        <v>2</v>
      </c>
      <c r="IF832" s="4">
        <v>2</v>
      </c>
      <c r="IG832" s="4">
        <v>2</v>
      </c>
      <c r="IH832" s="4">
        <v>3</v>
      </c>
      <c r="II832" s="4">
        <v>3</v>
      </c>
      <c r="IJ832" s="4">
        <v>2</v>
      </c>
      <c r="IK832" s="4">
        <v>2</v>
      </c>
      <c r="IL832" s="4">
        <v>2</v>
      </c>
      <c r="IM832" s="4">
        <v>2</v>
      </c>
      <c r="IN832" s="4">
        <v>3</v>
      </c>
      <c r="IO832" s="4">
        <v>3</v>
      </c>
      <c r="IP832" s="4">
        <v>3</v>
      </c>
      <c r="IQ832" s="4">
        <v>3</v>
      </c>
      <c r="IR832" s="4">
        <v>2</v>
      </c>
      <c r="IS832" s="4">
        <v>2</v>
      </c>
      <c r="IT832" s="4">
        <v>2</v>
      </c>
      <c r="IU832" s="4">
        <v>2</v>
      </c>
      <c r="IV832">
        <v>10</v>
      </c>
      <c r="IW832">
        <v>7</v>
      </c>
      <c r="IX832">
        <v>10</v>
      </c>
      <c r="IY832" s="4">
        <v>2</v>
      </c>
      <c r="IZ832" s="4">
        <v>3</v>
      </c>
      <c r="JA832" s="4">
        <v>3</v>
      </c>
      <c r="JB832" s="4">
        <v>2</v>
      </c>
      <c r="JC832" s="4">
        <v>1</v>
      </c>
      <c r="JD832" s="4">
        <v>2</v>
      </c>
      <c r="JE832" s="4"/>
      <c r="JF832" s="4">
        <v>14</v>
      </c>
      <c r="JH832" s="4">
        <v>10</v>
      </c>
      <c r="JJ832" s="4">
        <v>7</v>
      </c>
      <c r="JL832" s="4">
        <v>2</v>
      </c>
      <c r="JM832" s="4">
        <v>2</v>
      </c>
      <c r="JN832" s="4">
        <v>2</v>
      </c>
      <c r="JO832" s="4">
        <v>2</v>
      </c>
      <c r="JP832" s="4">
        <v>2</v>
      </c>
      <c r="JQ832" s="4">
        <v>2</v>
      </c>
      <c r="JR832" s="4">
        <v>2</v>
      </c>
      <c r="JS832" s="4">
        <v>2</v>
      </c>
      <c r="JT832" s="4">
        <v>2</v>
      </c>
      <c r="JU832" s="4">
        <v>2</v>
      </c>
      <c r="JV832" s="4">
        <v>2</v>
      </c>
      <c r="JW832" s="4">
        <v>2</v>
      </c>
      <c r="JX832" t="s">
        <v>327</v>
      </c>
      <c r="JY832" s="4">
        <v>2</v>
      </c>
      <c r="KA832" s="4">
        <v>2</v>
      </c>
      <c r="KB832" s="4">
        <v>2</v>
      </c>
      <c r="KC832" s="4">
        <v>2</v>
      </c>
      <c r="KD832" s="4">
        <v>2</v>
      </c>
      <c r="KE832" s="4">
        <v>2</v>
      </c>
      <c r="KF832" s="4">
        <v>2</v>
      </c>
      <c r="KG832" s="4">
        <v>2</v>
      </c>
      <c r="KH832" s="4">
        <v>2</v>
      </c>
      <c r="KI832" s="4">
        <v>2</v>
      </c>
      <c r="KJ832" s="4">
        <v>2</v>
      </c>
      <c r="KK832" s="4">
        <v>2</v>
      </c>
      <c r="KL832" s="4">
        <v>2</v>
      </c>
      <c r="KM832" s="4">
        <v>2</v>
      </c>
      <c r="KN832" s="4">
        <v>2</v>
      </c>
      <c r="KO832" s="4">
        <v>1</v>
      </c>
      <c r="KP832" t="s">
        <v>2009</v>
      </c>
      <c r="KQ832" s="4">
        <v>2</v>
      </c>
      <c r="KR832" s="4">
        <v>2</v>
      </c>
      <c r="KS832" s="4"/>
      <c r="KT832" s="4"/>
      <c r="KU832" s="4"/>
      <c r="KV832" s="4">
        <v>1</v>
      </c>
      <c r="KW832" s="4">
        <v>44</v>
      </c>
      <c r="KX832" s="4">
        <v>2</v>
      </c>
      <c r="KY832" s="4">
        <v>3</v>
      </c>
      <c r="KZ832" s="4">
        <v>3</v>
      </c>
      <c r="LA832" s="4">
        <v>1</v>
      </c>
      <c r="LB832" s="4">
        <v>5</v>
      </c>
      <c r="LC832" s="4">
        <v>1</v>
      </c>
      <c r="LD832" t="s">
        <v>2010</v>
      </c>
      <c r="LE832" t="s">
        <v>1913</v>
      </c>
      <c r="LF832" t="s">
        <v>2011</v>
      </c>
      <c r="LG832" s="4">
        <v>2</v>
      </c>
      <c r="LI832" s="6">
        <f t="shared" si="26"/>
        <v>7.4537036998663098E-3</v>
      </c>
      <c r="LJ832" s="6" t="str" cm="1">
        <f t="array" ref="LJ832">_xlfn.IFS(G832=1,"CECILIA",G832=2,"LETICIA",G832=3,"HECTOR",G832=4,"ANGELA",G832=7,"MANUELA",G832=8,"MARIA",G832=9,"OSCAR",G832=10,"ORLANDO",G832=11,"PLACIDO",G832=12,"ALEJANDRA")</f>
        <v>MARIA</v>
      </c>
      <c r="LK832" s="2">
        <f t="shared" si="25"/>
        <v>44867.536261574074</v>
      </c>
    </row>
    <row r="833" spans="1:323" x14ac:dyDescent="0.25">
      <c r="A833" s="3">
        <v>44867.520729166659</v>
      </c>
      <c r="B833" s="3">
        <v>44867.52780092592</v>
      </c>
      <c r="C833" s="4">
        <v>43764503</v>
      </c>
      <c r="D833" t="s">
        <v>719</v>
      </c>
      <c r="E833" s="4">
        <v>7771</v>
      </c>
      <c r="F833">
        <v>10</v>
      </c>
      <c r="G833" s="4">
        <v>8</v>
      </c>
      <c r="H833" s="4">
        <v>2</v>
      </c>
      <c r="I833" s="4">
        <v>-99</v>
      </c>
      <c r="J833" s="4">
        <v>-99</v>
      </c>
      <c r="K833" s="4">
        <v>-99</v>
      </c>
      <c r="L833" s="4">
        <v>-99</v>
      </c>
      <c r="M833" s="4">
        <v>-99</v>
      </c>
      <c r="N833" s="4">
        <v>-99</v>
      </c>
      <c r="O833" s="4">
        <v>-99</v>
      </c>
      <c r="P833" s="4">
        <v>-99</v>
      </c>
      <c r="Q833" s="4">
        <v>-99</v>
      </c>
      <c r="R833" s="4">
        <v>-99</v>
      </c>
      <c r="S833" s="4">
        <v>-99</v>
      </c>
      <c r="T833" s="4">
        <v>-99</v>
      </c>
      <c r="U833" s="4">
        <v>-99</v>
      </c>
      <c r="V833" s="4">
        <v>-99</v>
      </c>
      <c r="W833" s="4">
        <v>-99</v>
      </c>
      <c r="X833" s="4">
        <v>-99</v>
      </c>
      <c r="Y833" s="4">
        <v>-99</v>
      </c>
      <c r="Z833" s="4">
        <v>-99</v>
      </c>
      <c r="AA833" s="4">
        <v>-99</v>
      </c>
      <c r="AB833" s="4">
        <v>-99</v>
      </c>
      <c r="AC833" s="4">
        <v>1</v>
      </c>
      <c r="AD833" s="4">
        <v>-99</v>
      </c>
      <c r="AE833" s="4">
        <v>-99</v>
      </c>
      <c r="AF833" s="4">
        <v>-99</v>
      </c>
      <c r="AG833" s="4">
        <v>-99</v>
      </c>
      <c r="AH833" s="4">
        <v>-99</v>
      </c>
      <c r="AI833" s="4">
        <v>-99</v>
      </c>
      <c r="AJ833" s="4">
        <v>-99</v>
      </c>
      <c r="AK833" s="4">
        <v>-99</v>
      </c>
      <c r="AL833" s="4">
        <v>-99</v>
      </c>
      <c r="AM833" s="4">
        <v>1</v>
      </c>
      <c r="AN833" s="4">
        <v>2</v>
      </c>
      <c r="AO833" s="4">
        <v>-99</v>
      </c>
      <c r="AP833" s="4">
        <v>-99</v>
      </c>
      <c r="AQ833" s="4">
        <v>-99</v>
      </c>
      <c r="AR833" s="4">
        <v>-99</v>
      </c>
      <c r="AS833">
        <v>5</v>
      </c>
      <c r="AT833">
        <v>6</v>
      </c>
      <c r="AU833">
        <v>5</v>
      </c>
      <c r="AV833">
        <v>10</v>
      </c>
      <c r="AW833" s="4">
        <v>2</v>
      </c>
      <c r="AX833" s="4">
        <v>2</v>
      </c>
      <c r="AY833" s="4">
        <v>2</v>
      </c>
      <c r="AZ833" s="4">
        <v>2</v>
      </c>
      <c r="BA833" s="4">
        <v>2</v>
      </c>
      <c r="BB833" s="4">
        <v>2</v>
      </c>
      <c r="BC833" s="4">
        <v>2</v>
      </c>
      <c r="BD833" s="4">
        <v>3</v>
      </c>
      <c r="BE833" s="4">
        <v>3</v>
      </c>
      <c r="BF833" s="4">
        <v>1</v>
      </c>
      <c r="BG833" s="4">
        <v>1</v>
      </c>
      <c r="BH833" s="4">
        <v>1</v>
      </c>
      <c r="BI833" s="4">
        <v>1</v>
      </c>
      <c r="BJ833" s="4">
        <v>1</v>
      </c>
      <c r="BK833" s="4">
        <v>1</v>
      </c>
      <c r="BL833" s="4">
        <v>1</v>
      </c>
      <c r="BM833" s="4">
        <v>5</v>
      </c>
      <c r="BN833" s="4">
        <v>5</v>
      </c>
      <c r="BO833" s="4">
        <v>5</v>
      </c>
      <c r="BP833" s="4">
        <v>5</v>
      </c>
      <c r="BQ833" s="4">
        <v>1</v>
      </c>
      <c r="BR833" s="4">
        <v>1</v>
      </c>
      <c r="BS833" s="4">
        <v>1</v>
      </c>
      <c r="BT833" s="4">
        <v>1</v>
      </c>
      <c r="BU833" s="4">
        <v>2</v>
      </c>
      <c r="BV833" s="4"/>
      <c r="BX833" s="4"/>
      <c r="CA833" s="4"/>
      <c r="CC833" s="4"/>
      <c r="CF833" s="4"/>
      <c r="CH833" s="4"/>
      <c r="CK833" s="4"/>
      <c r="CM833" s="4"/>
      <c r="CP833" s="4"/>
      <c r="CR833" s="4"/>
      <c r="CU833" s="4"/>
      <c r="CW833" s="4"/>
      <c r="CZ833" s="4"/>
      <c r="DB833" s="4"/>
      <c r="DE833" s="4"/>
      <c r="DG833" s="4"/>
      <c r="DJ833" s="4"/>
      <c r="DL833" s="4"/>
      <c r="DN833" s="1"/>
      <c r="DO833" s="4"/>
      <c r="DR833" s="4"/>
      <c r="DU833" s="4">
        <v>2</v>
      </c>
      <c r="DV833" s="4"/>
      <c r="DW833" s="53"/>
      <c r="DX833" s="4"/>
      <c r="EA833" s="4"/>
      <c r="EC833" s="4"/>
      <c r="EF833" s="4"/>
      <c r="EH833" s="4"/>
      <c r="EK833" s="4"/>
      <c r="EM833" s="4"/>
      <c r="EP833" s="4"/>
      <c r="ER833" s="4"/>
      <c r="EU833" s="4"/>
      <c r="EW833" s="4"/>
      <c r="EZ833" s="4"/>
      <c r="FB833" s="4"/>
      <c r="FE833" s="4"/>
      <c r="FG833" s="4"/>
      <c r="FJ833" s="4"/>
      <c r="FM833" s="4"/>
      <c r="FP833" s="4">
        <v>2</v>
      </c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>
        <v>1</v>
      </c>
      <c r="GR833" s="53"/>
      <c r="GS833" s="4"/>
      <c r="GT833" s="4"/>
      <c r="GU833" s="4"/>
      <c r="GV833" s="4">
        <v>1</v>
      </c>
      <c r="GX833" s="4"/>
      <c r="HA833" s="4">
        <v>1</v>
      </c>
      <c r="HC833" s="4"/>
      <c r="HF833" s="4">
        <v>1</v>
      </c>
      <c r="HH833" s="4"/>
      <c r="HK833" s="4">
        <v>1</v>
      </c>
      <c r="HM833" s="4"/>
      <c r="HP833" s="4">
        <v>3</v>
      </c>
      <c r="HQ833" s="4">
        <v>28</v>
      </c>
      <c r="HR833" t="s">
        <v>798</v>
      </c>
      <c r="HS833" s="4">
        <v>28</v>
      </c>
      <c r="HT833" t="s">
        <v>798</v>
      </c>
      <c r="HU833" s="4">
        <v>28</v>
      </c>
      <c r="HV833" t="s">
        <v>798</v>
      </c>
      <c r="HW833" s="4">
        <v>3</v>
      </c>
      <c r="HX833" s="4">
        <v>3</v>
      </c>
      <c r="HY833" s="4">
        <v>3</v>
      </c>
      <c r="HZ833" s="4">
        <v>3</v>
      </c>
      <c r="IA833" s="4">
        <v>3</v>
      </c>
      <c r="IB833" s="4">
        <v>3</v>
      </c>
      <c r="IC833" s="4">
        <v>4</v>
      </c>
      <c r="ID833" s="4">
        <v>4</v>
      </c>
      <c r="IE833" s="4">
        <v>2</v>
      </c>
      <c r="IF833" s="4">
        <v>1</v>
      </c>
      <c r="IG833" s="4">
        <v>5</v>
      </c>
      <c r="IH833" s="4">
        <v>5</v>
      </c>
      <c r="II833" s="4">
        <v>4</v>
      </c>
      <c r="IJ833" s="4">
        <v>4</v>
      </c>
      <c r="IK833" s="4">
        <v>4</v>
      </c>
      <c r="IL833" s="4">
        <v>3</v>
      </c>
      <c r="IM833" s="4">
        <v>3</v>
      </c>
      <c r="IN833" s="4">
        <v>2</v>
      </c>
      <c r="IO833" s="4">
        <v>4</v>
      </c>
      <c r="IP833" s="4">
        <v>4</v>
      </c>
      <c r="IQ833" s="4">
        <v>3</v>
      </c>
      <c r="IR833" s="4">
        <v>3</v>
      </c>
      <c r="IS833" s="4">
        <v>3</v>
      </c>
      <c r="IT833" s="4">
        <v>3</v>
      </c>
      <c r="IU833" s="4">
        <v>5</v>
      </c>
      <c r="IV833">
        <v>5</v>
      </c>
      <c r="IW833">
        <v>8</v>
      </c>
      <c r="IX833">
        <v>10</v>
      </c>
      <c r="IY833" s="4">
        <v>1</v>
      </c>
      <c r="IZ833" s="4">
        <v>3</v>
      </c>
      <c r="JA833" s="4">
        <v>2</v>
      </c>
      <c r="JB833" s="4">
        <v>3</v>
      </c>
      <c r="JC833" s="4">
        <v>1</v>
      </c>
      <c r="JD833" s="4">
        <v>2</v>
      </c>
      <c r="JE833" s="4"/>
      <c r="JF833" s="4">
        <v>1</v>
      </c>
      <c r="JH833" s="4">
        <v>2</v>
      </c>
      <c r="JJ833" s="4">
        <v>26</v>
      </c>
      <c r="JL833" s="4">
        <v>2</v>
      </c>
      <c r="JM833" s="4">
        <v>2</v>
      </c>
      <c r="JN833" s="4">
        <v>2</v>
      </c>
      <c r="JO833" s="4">
        <v>2</v>
      </c>
      <c r="JP833" s="4">
        <v>2</v>
      </c>
      <c r="JQ833" s="4">
        <v>2</v>
      </c>
      <c r="JR833" s="4">
        <v>2</v>
      </c>
      <c r="JS833" s="4">
        <v>2</v>
      </c>
      <c r="JT833" s="4">
        <v>2</v>
      </c>
      <c r="JU833" s="4">
        <v>2</v>
      </c>
      <c r="JV833" s="4">
        <v>2</v>
      </c>
      <c r="JW833" s="4">
        <v>2</v>
      </c>
      <c r="JX833" t="s">
        <v>327</v>
      </c>
      <c r="JY833" s="4">
        <v>2</v>
      </c>
      <c r="KA833" s="4">
        <v>2</v>
      </c>
      <c r="KB833" s="4">
        <v>2</v>
      </c>
      <c r="KC833" s="4">
        <v>2</v>
      </c>
      <c r="KD833" s="4">
        <v>2</v>
      </c>
      <c r="KE833" s="4">
        <v>2</v>
      </c>
      <c r="KF833" s="4">
        <v>2</v>
      </c>
      <c r="KG833" s="4">
        <v>2</v>
      </c>
      <c r="KH833" s="4">
        <v>2</v>
      </c>
      <c r="KI833" s="4">
        <v>2</v>
      </c>
      <c r="KJ833" s="4">
        <v>2</v>
      </c>
      <c r="KK833" s="4">
        <v>2</v>
      </c>
      <c r="KL833" s="4">
        <v>2</v>
      </c>
      <c r="KM833" s="4">
        <v>2</v>
      </c>
      <c r="KN833" s="4">
        <v>2</v>
      </c>
      <c r="KO833" s="4">
        <v>1</v>
      </c>
      <c r="KP833" t="s">
        <v>2012</v>
      </c>
      <c r="KQ833" s="4">
        <v>2</v>
      </c>
      <c r="KR833" s="4">
        <v>2</v>
      </c>
      <c r="KS833" s="4"/>
      <c r="KT833" s="4"/>
      <c r="KU833" s="4"/>
      <c r="KV833" s="4">
        <v>1</v>
      </c>
      <c r="KW833" s="4">
        <v>44</v>
      </c>
      <c r="KX833" s="4">
        <v>2</v>
      </c>
      <c r="KY833" s="4">
        <v>2</v>
      </c>
      <c r="KZ833" s="4">
        <v>3</v>
      </c>
      <c r="LA833" s="4">
        <v>1</v>
      </c>
      <c r="LB833" s="4">
        <v>2</v>
      </c>
      <c r="LC833" s="4">
        <v>1</v>
      </c>
      <c r="LD833" t="s">
        <v>329</v>
      </c>
      <c r="LE833" t="s">
        <v>1913</v>
      </c>
      <c r="LF833" t="s">
        <v>2013</v>
      </c>
      <c r="LG833" s="4">
        <v>2</v>
      </c>
      <c r="LI833" s="6">
        <f t="shared" si="26"/>
        <v>7.07175926072523E-3</v>
      </c>
      <c r="LJ833" s="6" t="str" cm="1">
        <f t="array" ref="LJ833">_xlfn.IFS(G833=1,"CECILIA",G833=2,"LETICIA",G833=3,"HECTOR",G833=4,"ANGELA",G833=7,"MANUELA",G833=8,"MARIA",G833=9,"OSCAR",G833=10,"ORLANDO",G833=11,"PLACIDO",G833=12,"ALEJANDRA")</f>
        <v>MARIA</v>
      </c>
      <c r="LK833" s="2">
        <f t="shared" si="25"/>
        <v>44867.52780092592</v>
      </c>
    </row>
    <row r="834" spans="1:323" x14ac:dyDescent="0.25">
      <c r="A834" s="3">
        <v>44867.594027777785</v>
      </c>
      <c r="B834" s="3">
        <v>44867.603263888886</v>
      </c>
      <c r="C834" s="4">
        <v>43764569</v>
      </c>
      <c r="D834" t="s">
        <v>320</v>
      </c>
      <c r="E834" s="4">
        <v>7771</v>
      </c>
      <c r="F834">
        <v>10</v>
      </c>
      <c r="G834" s="4">
        <v>2</v>
      </c>
      <c r="H834" s="4">
        <v>2</v>
      </c>
      <c r="I834" s="4">
        <v>-99</v>
      </c>
      <c r="J834" s="4">
        <v>-99</v>
      </c>
      <c r="K834" s="4">
        <v>-99</v>
      </c>
      <c r="L834" s="4">
        <v>-99</v>
      </c>
      <c r="M834" s="4">
        <v>-99</v>
      </c>
      <c r="N834" s="4">
        <v>-99</v>
      </c>
      <c r="O834" s="4">
        <v>-99</v>
      </c>
      <c r="P834" s="4">
        <v>-99</v>
      </c>
      <c r="Q834" s="4">
        <v>-99</v>
      </c>
      <c r="R834" s="4">
        <v>-99</v>
      </c>
      <c r="S834" s="4">
        <v>-99</v>
      </c>
      <c r="T834" s="4">
        <v>-99</v>
      </c>
      <c r="U834" s="4">
        <v>-99</v>
      </c>
      <c r="V834" s="4">
        <v>-99</v>
      </c>
      <c r="W834" s="4">
        <v>-99</v>
      </c>
      <c r="X834" s="4">
        <v>-99</v>
      </c>
      <c r="Y834" s="4">
        <v>-99</v>
      </c>
      <c r="Z834" s="4">
        <v>-99</v>
      </c>
      <c r="AA834" s="4">
        <v>-99</v>
      </c>
      <c r="AB834" s="4">
        <v>-99</v>
      </c>
      <c r="AC834" s="4">
        <v>1</v>
      </c>
      <c r="AD834" s="4">
        <v>-99</v>
      </c>
      <c r="AE834" s="4">
        <v>-99</v>
      </c>
      <c r="AF834" s="4">
        <v>-99</v>
      </c>
      <c r="AG834" s="4">
        <v>-99</v>
      </c>
      <c r="AH834" s="4">
        <v>-99</v>
      </c>
      <c r="AI834" s="4">
        <v>-99</v>
      </c>
      <c r="AJ834" s="4">
        <v>-99</v>
      </c>
      <c r="AK834" s="4">
        <v>-99</v>
      </c>
      <c r="AL834" s="4">
        <v>-99</v>
      </c>
      <c r="AM834" s="4">
        <v>1</v>
      </c>
      <c r="AN834" s="4">
        <v>2</v>
      </c>
      <c r="AO834" s="4">
        <v>-99</v>
      </c>
      <c r="AP834" s="4">
        <v>-99</v>
      </c>
      <c r="AQ834" s="4">
        <v>-99</v>
      </c>
      <c r="AR834" s="4">
        <v>-99</v>
      </c>
      <c r="AS834">
        <v>5</v>
      </c>
      <c r="AT834">
        <v>5</v>
      </c>
      <c r="AU834">
        <v>4</v>
      </c>
      <c r="AV834">
        <v>4</v>
      </c>
      <c r="AW834" s="4">
        <v>2</v>
      </c>
      <c r="AX834" s="4">
        <v>2</v>
      </c>
      <c r="AY834" s="4">
        <v>2</v>
      </c>
      <c r="AZ834" s="4">
        <v>3</v>
      </c>
      <c r="BA834" s="4">
        <v>3</v>
      </c>
      <c r="BB834" s="4">
        <v>2</v>
      </c>
      <c r="BC834" s="4">
        <v>3</v>
      </c>
      <c r="BD834" s="4">
        <v>3</v>
      </c>
      <c r="BE834" s="4">
        <v>3</v>
      </c>
      <c r="BF834" s="4">
        <v>2</v>
      </c>
      <c r="BG834" s="4">
        <v>2</v>
      </c>
      <c r="BH834" s="4">
        <v>2</v>
      </c>
      <c r="BI834" s="4">
        <v>2</v>
      </c>
      <c r="BJ834" s="4">
        <v>2</v>
      </c>
      <c r="BK834" s="4">
        <v>2</v>
      </c>
      <c r="BL834" s="4">
        <v>2</v>
      </c>
      <c r="BM834" s="4">
        <v>2</v>
      </c>
      <c r="BN834" s="4">
        <v>2</v>
      </c>
      <c r="BO834" s="4">
        <v>2</v>
      </c>
      <c r="BP834" s="4">
        <v>2</v>
      </c>
      <c r="BQ834" s="4">
        <v>2</v>
      </c>
      <c r="BR834" s="4">
        <v>2</v>
      </c>
      <c r="BS834" s="4">
        <v>2</v>
      </c>
      <c r="BT834" s="4">
        <v>2</v>
      </c>
      <c r="BU834" s="4">
        <v>2</v>
      </c>
      <c r="BV834" s="4"/>
      <c r="BX834" s="4"/>
      <c r="CA834" s="4"/>
      <c r="CC834" s="4"/>
      <c r="CF834" s="4"/>
      <c r="CH834" s="4"/>
      <c r="CK834" s="4"/>
      <c r="CM834" s="4"/>
      <c r="CP834" s="4"/>
      <c r="CR834" s="4"/>
      <c r="CU834" s="4"/>
      <c r="CW834" s="4"/>
      <c r="CZ834" s="4"/>
      <c r="DB834" s="4"/>
      <c r="DE834" s="4"/>
      <c r="DG834" s="4"/>
      <c r="DJ834" s="4"/>
      <c r="DL834" s="4"/>
      <c r="DN834" s="1"/>
      <c r="DO834" s="4"/>
      <c r="DR834" s="4"/>
      <c r="DU834" s="4">
        <v>2</v>
      </c>
      <c r="DV834" s="4"/>
      <c r="DW834" s="53"/>
      <c r="DX834" s="4"/>
      <c r="EA834" s="4"/>
      <c r="EC834" s="4"/>
      <c r="EF834" s="4"/>
      <c r="EH834" s="4"/>
      <c r="EK834" s="4"/>
      <c r="EM834" s="4"/>
      <c r="EP834" s="4"/>
      <c r="ER834" s="4"/>
      <c r="EU834" s="4"/>
      <c r="EW834" s="4"/>
      <c r="EZ834" s="4"/>
      <c r="FB834" s="4"/>
      <c r="FE834" s="4"/>
      <c r="FG834" s="4"/>
      <c r="FJ834" s="4"/>
      <c r="FM834" s="4"/>
      <c r="FP834" s="4">
        <v>2</v>
      </c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>
        <v>1</v>
      </c>
      <c r="GR834" s="53"/>
      <c r="GS834" s="4"/>
      <c r="GT834" s="4"/>
      <c r="GU834" s="4"/>
      <c r="GV834" s="4">
        <v>2</v>
      </c>
      <c r="GW834">
        <v>2</v>
      </c>
      <c r="GX834" s="4">
        <v>2</v>
      </c>
      <c r="GY834">
        <v>2</v>
      </c>
      <c r="GZ834">
        <v>200</v>
      </c>
      <c r="HA834" s="4">
        <v>1</v>
      </c>
      <c r="HC834" s="4"/>
      <c r="HF834" s="4">
        <v>1</v>
      </c>
      <c r="HH834" s="4"/>
      <c r="HK834" s="4">
        <v>1</v>
      </c>
      <c r="HM834" s="4"/>
      <c r="HP834" s="4">
        <v>3</v>
      </c>
      <c r="HQ834" s="4">
        <v>25</v>
      </c>
      <c r="HS834" s="4">
        <v>7</v>
      </c>
      <c r="HU834" s="4">
        <v>8</v>
      </c>
      <c r="HW834" s="4">
        <v>2</v>
      </c>
      <c r="HX834" s="4">
        <v>3</v>
      </c>
      <c r="HY834" s="4">
        <v>2</v>
      </c>
      <c r="HZ834" s="4">
        <v>3</v>
      </c>
      <c r="IA834" s="4">
        <v>2</v>
      </c>
      <c r="IB834" s="4">
        <v>3</v>
      </c>
      <c r="IC834" s="4">
        <v>3</v>
      </c>
      <c r="ID834" s="4">
        <v>3</v>
      </c>
      <c r="IE834" s="4">
        <v>3</v>
      </c>
      <c r="IF834" s="4">
        <v>1</v>
      </c>
      <c r="IG834" s="4">
        <v>3</v>
      </c>
      <c r="IH834" s="4">
        <v>3</v>
      </c>
      <c r="II834" s="4">
        <v>2</v>
      </c>
      <c r="IJ834" s="4">
        <v>2</v>
      </c>
      <c r="IK834" s="4">
        <v>2</v>
      </c>
      <c r="IL834" s="4">
        <v>3</v>
      </c>
      <c r="IM834" s="4">
        <v>2</v>
      </c>
      <c r="IN834" s="4">
        <v>2</v>
      </c>
      <c r="IO834" s="4">
        <v>2</v>
      </c>
      <c r="IP834" s="4">
        <v>2</v>
      </c>
      <c r="IQ834" s="4">
        <v>4</v>
      </c>
      <c r="IR834" s="4">
        <v>2</v>
      </c>
      <c r="IS834" s="4">
        <v>2</v>
      </c>
      <c r="IT834" s="4">
        <v>2</v>
      </c>
      <c r="IU834" s="4">
        <v>2</v>
      </c>
      <c r="IV834">
        <v>7</v>
      </c>
      <c r="IW834">
        <v>7</v>
      </c>
      <c r="IX834">
        <v>8</v>
      </c>
      <c r="IY834" s="4">
        <v>3</v>
      </c>
      <c r="IZ834" s="4">
        <v>2</v>
      </c>
      <c r="JA834" s="4">
        <v>2</v>
      </c>
      <c r="JB834" s="4">
        <v>3</v>
      </c>
      <c r="JC834" s="4">
        <v>2</v>
      </c>
      <c r="JD834" s="4">
        <v>2</v>
      </c>
      <c r="JE834" s="4"/>
      <c r="JF834" s="4">
        <v>6</v>
      </c>
      <c r="JH834" s="4">
        <v>10</v>
      </c>
      <c r="JJ834" s="4">
        <v>11</v>
      </c>
      <c r="JL834" s="4">
        <v>2</v>
      </c>
      <c r="JM834" s="4">
        <v>2</v>
      </c>
      <c r="JN834" s="4">
        <v>2</v>
      </c>
      <c r="JO834" s="4">
        <v>2</v>
      </c>
      <c r="JP834" s="4">
        <v>2</v>
      </c>
      <c r="JQ834" s="4">
        <v>1</v>
      </c>
      <c r="JR834" s="4">
        <v>2</v>
      </c>
      <c r="JS834" s="4">
        <v>2</v>
      </c>
      <c r="JT834" s="4">
        <v>2</v>
      </c>
      <c r="JU834" s="4">
        <v>2</v>
      </c>
      <c r="JV834" s="4">
        <v>2</v>
      </c>
      <c r="JW834" s="4">
        <v>2</v>
      </c>
      <c r="JX834" t="s">
        <v>327</v>
      </c>
      <c r="JY834" s="4">
        <v>2</v>
      </c>
      <c r="KA834" s="4">
        <v>2</v>
      </c>
      <c r="KB834" s="4">
        <v>2</v>
      </c>
      <c r="KC834" s="4">
        <v>2</v>
      </c>
      <c r="KD834" s="4">
        <v>2</v>
      </c>
      <c r="KE834" s="4">
        <v>2</v>
      </c>
      <c r="KF834" s="4">
        <v>2</v>
      </c>
      <c r="KG834" s="4">
        <v>2</v>
      </c>
      <c r="KH834" s="4">
        <v>2</v>
      </c>
      <c r="KI834" s="4">
        <v>2</v>
      </c>
      <c r="KJ834" s="4">
        <v>2</v>
      </c>
      <c r="KK834" s="4">
        <v>2</v>
      </c>
      <c r="KL834" s="4">
        <v>2</v>
      </c>
      <c r="KM834" s="4">
        <v>2</v>
      </c>
      <c r="KN834" s="4">
        <v>2</v>
      </c>
      <c r="KO834" s="4">
        <v>1</v>
      </c>
      <c r="KP834" t="s">
        <v>2014</v>
      </c>
      <c r="KQ834" s="4">
        <v>2</v>
      </c>
      <c r="KR834" s="4">
        <v>2</v>
      </c>
      <c r="KS834" s="4"/>
      <c r="KT834" s="4"/>
      <c r="KU834" s="4"/>
      <c r="KV834" s="4">
        <v>2</v>
      </c>
      <c r="KW834" s="4">
        <v>33</v>
      </c>
      <c r="KX834" s="4">
        <v>2</v>
      </c>
      <c r="KY834" s="4">
        <v>2</v>
      </c>
      <c r="KZ834" s="4">
        <v>2</v>
      </c>
      <c r="LA834" s="4">
        <v>1</v>
      </c>
      <c r="LB834" s="4">
        <v>2</v>
      </c>
      <c r="LC834" s="4">
        <v>4</v>
      </c>
      <c r="LD834" t="s">
        <v>325</v>
      </c>
      <c r="LE834" t="s">
        <v>325</v>
      </c>
      <c r="LF834" t="s">
        <v>2015</v>
      </c>
      <c r="LG834" s="4">
        <v>2</v>
      </c>
      <c r="LI834" s="6">
        <f t="shared" si="26"/>
        <v>9.2361111019272357E-3</v>
      </c>
      <c r="LJ834" s="6" t="str" cm="1">
        <f t="array" ref="LJ834">_xlfn.IFS(G834=1,"CECILIA",G834=2,"LETICIA",G834=3,"HECTOR",G834=4,"ANGELA",G834=7,"MANUELA",G834=8,"MARIA",G834=9,"OSCAR",G834=10,"ORLANDO",G834=11,"PLACIDO",G834=12,"ALEJANDRA")</f>
        <v>LETICIA</v>
      </c>
      <c r="LK834" s="2">
        <f t="shared" si="25"/>
        <v>44867.603263888886</v>
      </c>
    </row>
    <row r="835" spans="1:323" x14ac:dyDescent="0.25">
      <c r="A835" s="3">
        <v>44867.536770833336</v>
      </c>
      <c r="B835" s="3">
        <v>44867.545219907421</v>
      </c>
      <c r="C835" s="4">
        <v>43764570</v>
      </c>
      <c r="D835" t="s">
        <v>320</v>
      </c>
      <c r="E835" s="4">
        <v>7771</v>
      </c>
      <c r="F835">
        <v>10</v>
      </c>
      <c r="G835" s="4">
        <v>2</v>
      </c>
      <c r="H835" s="4">
        <v>2</v>
      </c>
      <c r="I835" s="4">
        <v>-99</v>
      </c>
      <c r="J835" s="4">
        <v>-99</v>
      </c>
      <c r="K835" s="4">
        <v>-99</v>
      </c>
      <c r="L835" s="4">
        <v>-99</v>
      </c>
      <c r="M835" s="4">
        <v>-99</v>
      </c>
      <c r="N835" s="4">
        <v>-99</v>
      </c>
      <c r="O835" s="4">
        <v>-99</v>
      </c>
      <c r="P835" s="4">
        <v>-99</v>
      </c>
      <c r="Q835" s="4">
        <v>-99</v>
      </c>
      <c r="R835" s="4">
        <v>-99</v>
      </c>
      <c r="S835" s="4">
        <v>-99</v>
      </c>
      <c r="T835" s="4">
        <v>-99</v>
      </c>
      <c r="U835" s="4">
        <v>-99</v>
      </c>
      <c r="V835" s="4">
        <v>-99</v>
      </c>
      <c r="W835" s="4">
        <v>-99</v>
      </c>
      <c r="X835" s="4">
        <v>-99</v>
      </c>
      <c r="Y835" s="4">
        <v>-99</v>
      </c>
      <c r="Z835" s="4">
        <v>-99</v>
      </c>
      <c r="AA835" s="4">
        <v>-99</v>
      </c>
      <c r="AB835" s="4">
        <v>-99</v>
      </c>
      <c r="AC835" s="4">
        <v>1</v>
      </c>
      <c r="AD835" s="4">
        <v>-99</v>
      </c>
      <c r="AE835" s="4">
        <v>-99</v>
      </c>
      <c r="AF835" s="4">
        <v>-99</v>
      </c>
      <c r="AG835" s="4">
        <v>-99</v>
      </c>
      <c r="AH835" s="4">
        <v>-99</v>
      </c>
      <c r="AI835" s="4">
        <v>-99</v>
      </c>
      <c r="AJ835" s="4">
        <v>-99</v>
      </c>
      <c r="AK835" s="4">
        <v>-99</v>
      </c>
      <c r="AL835" s="4">
        <v>-99</v>
      </c>
      <c r="AM835" s="4">
        <v>1</v>
      </c>
      <c r="AN835" s="4">
        <v>2</v>
      </c>
      <c r="AO835" s="4">
        <v>-99</v>
      </c>
      <c r="AP835" s="4">
        <v>-99</v>
      </c>
      <c r="AQ835" s="4">
        <v>-99</v>
      </c>
      <c r="AR835" s="4">
        <v>-99</v>
      </c>
      <c r="AS835">
        <v>5</v>
      </c>
      <c r="AT835">
        <v>5</v>
      </c>
      <c r="AU835">
        <v>5</v>
      </c>
      <c r="AV835">
        <v>5</v>
      </c>
      <c r="AW835" s="4">
        <v>2</v>
      </c>
      <c r="AX835" s="4">
        <v>3</v>
      </c>
      <c r="AY835" s="4">
        <v>3</v>
      </c>
      <c r="AZ835" s="4">
        <v>4</v>
      </c>
      <c r="BA835" s="4">
        <v>4</v>
      </c>
      <c r="BB835" s="4">
        <v>3</v>
      </c>
      <c r="BC835" s="4">
        <v>4</v>
      </c>
      <c r="BD835" s="4">
        <v>4</v>
      </c>
      <c r="BE835" s="4">
        <v>4</v>
      </c>
      <c r="BF835" s="4">
        <v>3</v>
      </c>
      <c r="BG835" s="4">
        <v>3</v>
      </c>
      <c r="BH835" s="4">
        <v>2</v>
      </c>
      <c r="BI835" s="4">
        <v>2</v>
      </c>
      <c r="BJ835" s="4">
        <v>4</v>
      </c>
      <c r="BK835" s="4">
        <v>3</v>
      </c>
      <c r="BL835" s="4">
        <v>3</v>
      </c>
      <c r="BM835" s="4">
        <v>3</v>
      </c>
      <c r="BN835" s="4">
        <v>2</v>
      </c>
      <c r="BO835" s="4">
        <v>2</v>
      </c>
      <c r="BP835" s="4">
        <v>2</v>
      </c>
      <c r="BQ835" s="4">
        <v>3</v>
      </c>
      <c r="BR835" s="4">
        <v>2</v>
      </c>
      <c r="BS835" s="4">
        <v>4</v>
      </c>
      <c r="BT835" s="4">
        <v>4</v>
      </c>
      <c r="BU835" s="4">
        <v>2</v>
      </c>
      <c r="BV835" s="4"/>
      <c r="BX835" s="4"/>
      <c r="CA835" s="4"/>
      <c r="CC835" s="4"/>
      <c r="CF835" s="4"/>
      <c r="CH835" s="4"/>
      <c r="CK835" s="4"/>
      <c r="CM835" s="4"/>
      <c r="CP835" s="4"/>
      <c r="CR835" s="4"/>
      <c r="CU835" s="4"/>
      <c r="CW835" s="4"/>
      <c r="CZ835" s="4"/>
      <c r="DB835" s="4"/>
      <c r="DE835" s="4"/>
      <c r="DG835" s="4"/>
      <c r="DJ835" s="4"/>
      <c r="DL835" s="4"/>
      <c r="DN835" s="1"/>
      <c r="DO835" s="4"/>
      <c r="DR835" s="4"/>
      <c r="DU835" s="4">
        <v>2</v>
      </c>
      <c r="DV835" s="4"/>
      <c r="DW835" s="53"/>
      <c r="DX835" s="4"/>
      <c r="EA835" s="4"/>
      <c r="EC835" s="4"/>
      <c r="EF835" s="4"/>
      <c r="EH835" s="4"/>
      <c r="EK835" s="4"/>
      <c r="EM835" s="4"/>
      <c r="EP835" s="4"/>
      <c r="ER835" s="4"/>
      <c r="EU835" s="4"/>
      <c r="EW835" s="4"/>
      <c r="EZ835" s="4"/>
      <c r="FB835" s="4"/>
      <c r="FE835" s="4"/>
      <c r="FG835" s="4"/>
      <c r="FJ835" s="4"/>
      <c r="FM835" s="4"/>
      <c r="FP835" s="4">
        <v>2</v>
      </c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>
        <v>1</v>
      </c>
      <c r="GR835" s="53"/>
      <c r="GS835" s="4"/>
      <c r="GT835" s="4"/>
      <c r="GU835" s="4"/>
      <c r="GV835" s="4">
        <v>1</v>
      </c>
      <c r="GX835" s="4"/>
      <c r="HA835" s="4">
        <v>1</v>
      </c>
      <c r="HC835" s="4"/>
      <c r="HF835" s="4">
        <v>1</v>
      </c>
      <c r="HH835" s="4"/>
      <c r="HK835" s="4">
        <v>1</v>
      </c>
      <c r="HM835" s="4"/>
      <c r="HP835" s="4">
        <v>3</v>
      </c>
      <c r="HQ835" s="4">
        <v>23</v>
      </c>
      <c r="HS835" s="4">
        <v>7</v>
      </c>
      <c r="HU835" s="4">
        <v>13</v>
      </c>
      <c r="HW835" s="4">
        <v>2</v>
      </c>
      <c r="HX835" s="4">
        <v>3</v>
      </c>
      <c r="HY835" s="4">
        <v>3</v>
      </c>
      <c r="HZ835" s="4">
        <v>4</v>
      </c>
      <c r="IA835" s="4">
        <v>4</v>
      </c>
      <c r="IB835" s="4">
        <v>4</v>
      </c>
      <c r="IC835" s="4">
        <v>3</v>
      </c>
      <c r="ID835" s="4">
        <v>3</v>
      </c>
      <c r="IE835" s="4">
        <v>3</v>
      </c>
      <c r="IF835" s="4">
        <v>2</v>
      </c>
      <c r="IG835" s="4">
        <v>2</v>
      </c>
      <c r="IH835" s="4">
        <v>3</v>
      </c>
      <c r="II835" s="4">
        <v>2</v>
      </c>
      <c r="IJ835" s="4">
        <v>3</v>
      </c>
      <c r="IK835" s="4">
        <v>3</v>
      </c>
      <c r="IL835" s="4">
        <v>2</v>
      </c>
      <c r="IM835" s="4">
        <v>3</v>
      </c>
      <c r="IN835" s="4">
        <v>3</v>
      </c>
      <c r="IO835" s="4">
        <v>3</v>
      </c>
      <c r="IP835" s="4">
        <v>3</v>
      </c>
      <c r="IQ835" s="4">
        <v>2</v>
      </c>
      <c r="IR835" s="4">
        <v>4</v>
      </c>
      <c r="IS835" s="4">
        <v>4</v>
      </c>
      <c r="IT835" s="4">
        <v>4</v>
      </c>
      <c r="IU835" s="4">
        <v>4</v>
      </c>
      <c r="IV835">
        <v>8</v>
      </c>
      <c r="IW835">
        <v>8</v>
      </c>
      <c r="IX835">
        <v>9</v>
      </c>
      <c r="IY835" s="4">
        <v>3</v>
      </c>
      <c r="IZ835" s="4">
        <v>3</v>
      </c>
      <c r="JA835" s="4">
        <v>3</v>
      </c>
      <c r="JB835" s="4">
        <v>4</v>
      </c>
      <c r="JC835" s="4">
        <v>2</v>
      </c>
      <c r="JD835" s="4">
        <v>2</v>
      </c>
      <c r="JE835" s="4"/>
      <c r="JF835" s="4">
        <v>10</v>
      </c>
      <c r="JH835" s="4">
        <v>11</v>
      </c>
      <c r="JJ835" s="4">
        <v>1</v>
      </c>
      <c r="JL835" s="4">
        <v>2</v>
      </c>
      <c r="JM835" s="4">
        <v>2</v>
      </c>
      <c r="JN835" s="4">
        <v>1</v>
      </c>
      <c r="JO835" s="4">
        <v>2</v>
      </c>
      <c r="JP835" s="4">
        <v>2</v>
      </c>
      <c r="JQ835" s="4">
        <v>2</v>
      </c>
      <c r="JR835" s="4">
        <v>2</v>
      </c>
      <c r="JS835" s="4">
        <v>2</v>
      </c>
      <c r="JT835" s="4">
        <v>2</v>
      </c>
      <c r="JU835" s="4">
        <v>2</v>
      </c>
      <c r="JV835" s="4">
        <v>2</v>
      </c>
      <c r="JW835" s="4">
        <v>2</v>
      </c>
      <c r="JX835" t="s">
        <v>327</v>
      </c>
      <c r="JY835" s="4">
        <v>2</v>
      </c>
      <c r="KA835" s="4">
        <v>2</v>
      </c>
      <c r="KB835" s="4">
        <v>2</v>
      </c>
      <c r="KC835" s="4">
        <v>2</v>
      </c>
      <c r="KD835" s="4">
        <v>2</v>
      </c>
      <c r="KE835" s="4">
        <v>2</v>
      </c>
      <c r="KF835" s="4">
        <v>2</v>
      </c>
      <c r="KG835" s="4">
        <v>2</v>
      </c>
      <c r="KH835" s="4">
        <v>2</v>
      </c>
      <c r="KI835" s="4">
        <v>2</v>
      </c>
      <c r="KJ835" s="4">
        <v>2</v>
      </c>
      <c r="KK835" s="4">
        <v>2</v>
      </c>
      <c r="KL835" s="4">
        <v>2</v>
      </c>
      <c r="KM835" s="4">
        <v>2</v>
      </c>
      <c r="KN835" s="4">
        <v>2</v>
      </c>
      <c r="KO835" s="4">
        <v>1</v>
      </c>
      <c r="KP835" t="s">
        <v>2016</v>
      </c>
      <c r="KQ835" s="4">
        <v>2</v>
      </c>
      <c r="KR835" s="4">
        <v>2</v>
      </c>
      <c r="KS835" s="4"/>
      <c r="KT835" s="4"/>
      <c r="KU835" s="4"/>
      <c r="KV835" s="4">
        <v>1</v>
      </c>
      <c r="KW835" s="4">
        <v>62</v>
      </c>
      <c r="KX835" s="4">
        <v>4</v>
      </c>
      <c r="KY835" s="4">
        <v>3</v>
      </c>
      <c r="KZ835" s="4">
        <v>9</v>
      </c>
      <c r="LA835" s="4">
        <v>1</v>
      </c>
      <c r="LB835" s="4">
        <v>3</v>
      </c>
      <c r="LC835" s="4">
        <v>5</v>
      </c>
      <c r="LD835" t="s">
        <v>325</v>
      </c>
      <c r="LE835" t="s">
        <v>325</v>
      </c>
      <c r="LF835" t="s">
        <v>2017</v>
      </c>
      <c r="LG835" s="4">
        <v>2</v>
      </c>
      <c r="LI835" s="6">
        <f t="shared" si="26"/>
        <v>8.4490740846376866E-3</v>
      </c>
      <c r="LJ835" s="6" t="str" cm="1">
        <f t="array" ref="LJ835">_xlfn.IFS(G835=1,"CECILIA",G835=2,"LETICIA",G835=3,"HECTOR",G835=4,"ANGELA",G835=7,"MANUELA",G835=8,"MARIA",G835=9,"OSCAR",G835=10,"ORLANDO",G835=11,"PLACIDO",G835=12,"ALEJANDRA")</f>
        <v>LETICIA</v>
      </c>
      <c r="LK835" s="2">
        <f t="shared" si="25"/>
        <v>44867.545219907421</v>
      </c>
    </row>
    <row r="836" spans="1:323" x14ac:dyDescent="0.25">
      <c r="A836" s="3">
        <v>44867.570798611123</v>
      </c>
      <c r="B836" s="3">
        <v>44867.578530092578</v>
      </c>
      <c r="C836" s="4">
        <v>43764571</v>
      </c>
      <c r="D836" t="s">
        <v>320</v>
      </c>
      <c r="E836" s="4">
        <v>7771</v>
      </c>
      <c r="F836">
        <v>10</v>
      </c>
      <c r="G836" s="4">
        <v>2</v>
      </c>
      <c r="H836" s="4">
        <v>2</v>
      </c>
      <c r="I836" s="4">
        <v>-99</v>
      </c>
      <c r="J836" s="4">
        <v>-99</v>
      </c>
      <c r="K836" s="4">
        <v>-99</v>
      </c>
      <c r="L836" s="4">
        <v>-99</v>
      </c>
      <c r="M836" s="4">
        <v>-99</v>
      </c>
      <c r="N836" s="4">
        <v>-99</v>
      </c>
      <c r="O836" s="4">
        <v>-99</v>
      </c>
      <c r="P836" s="4">
        <v>-99</v>
      </c>
      <c r="Q836" s="4">
        <v>-99</v>
      </c>
      <c r="R836" s="4">
        <v>-99</v>
      </c>
      <c r="S836" s="4">
        <v>-99</v>
      </c>
      <c r="T836" s="4">
        <v>-99</v>
      </c>
      <c r="U836" s="4">
        <v>-99</v>
      </c>
      <c r="V836" s="4">
        <v>-99</v>
      </c>
      <c r="W836" s="4">
        <v>-99</v>
      </c>
      <c r="X836" s="4">
        <v>-99</v>
      </c>
      <c r="Y836" s="4">
        <v>-99</v>
      </c>
      <c r="Z836" s="4">
        <v>-99</v>
      </c>
      <c r="AA836" s="4">
        <v>-99</v>
      </c>
      <c r="AB836" s="4">
        <v>-99</v>
      </c>
      <c r="AC836" s="4">
        <v>1</v>
      </c>
      <c r="AD836" s="4">
        <v>-99</v>
      </c>
      <c r="AE836" s="4">
        <v>-99</v>
      </c>
      <c r="AF836" s="4">
        <v>-99</v>
      </c>
      <c r="AG836" s="4">
        <v>-99</v>
      </c>
      <c r="AH836" s="4">
        <v>-99</v>
      </c>
      <c r="AI836" s="4">
        <v>-99</v>
      </c>
      <c r="AJ836" s="4">
        <v>-99</v>
      </c>
      <c r="AK836" s="4">
        <v>-99</v>
      </c>
      <c r="AL836" s="4">
        <v>-99</v>
      </c>
      <c r="AM836" s="4">
        <v>1</v>
      </c>
      <c r="AN836" s="4">
        <v>2</v>
      </c>
      <c r="AO836" s="4">
        <v>-99</v>
      </c>
      <c r="AP836" s="4">
        <v>-99</v>
      </c>
      <c r="AQ836" s="4">
        <v>-99</v>
      </c>
      <c r="AR836" s="4">
        <v>-99</v>
      </c>
      <c r="AS836">
        <v>6</v>
      </c>
      <c r="AT836">
        <v>6</v>
      </c>
      <c r="AU836">
        <v>6</v>
      </c>
      <c r="AV836">
        <v>6</v>
      </c>
      <c r="AW836" s="4">
        <v>3</v>
      </c>
      <c r="AX836" s="4">
        <v>3</v>
      </c>
      <c r="AY836" s="4">
        <v>3</v>
      </c>
      <c r="AZ836" s="4">
        <v>2</v>
      </c>
      <c r="BA836" s="4">
        <v>3</v>
      </c>
      <c r="BB836" s="4">
        <v>3</v>
      </c>
      <c r="BC836" s="4">
        <v>3</v>
      </c>
      <c r="BD836" s="4">
        <v>3</v>
      </c>
      <c r="BE836" s="4">
        <v>3</v>
      </c>
      <c r="BF836" s="4">
        <v>2</v>
      </c>
      <c r="BG836" s="4">
        <v>2</v>
      </c>
      <c r="BH836" s="4">
        <v>2</v>
      </c>
      <c r="BI836" s="4">
        <v>2</v>
      </c>
      <c r="BJ836" s="4">
        <v>2</v>
      </c>
      <c r="BK836" s="4">
        <v>2</v>
      </c>
      <c r="BL836" s="4">
        <v>2</v>
      </c>
      <c r="BM836" s="4">
        <v>3</v>
      </c>
      <c r="BN836" s="4">
        <v>2</v>
      </c>
      <c r="BO836" s="4">
        <v>2</v>
      </c>
      <c r="BP836" s="4">
        <v>2</v>
      </c>
      <c r="BQ836" s="4">
        <v>3</v>
      </c>
      <c r="BR836" s="4">
        <v>2</v>
      </c>
      <c r="BS836" s="4">
        <v>4</v>
      </c>
      <c r="BT836" s="4">
        <v>3</v>
      </c>
      <c r="BU836" s="4">
        <v>2</v>
      </c>
      <c r="BV836" s="4"/>
      <c r="BX836" s="4"/>
      <c r="CA836" s="4"/>
      <c r="CC836" s="4"/>
      <c r="CF836" s="4"/>
      <c r="CH836" s="4"/>
      <c r="CK836" s="4"/>
      <c r="CM836" s="4"/>
      <c r="CP836" s="4"/>
      <c r="CR836" s="4"/>
      <c r="CU836" s="4"/>
      <c r="CW836" s="4"/>
      <c r="CZ836" s="4"/>
      <c r="DB836" s="4"/>
      <c r="DE836" s="4"/>
      <c r="DG836" s="4"/>
      <c r="DJ836" s="4"/>
      <c r="DL836" s="4"/>
      <c r="DN836" s="1"/>
      <c r="DO836" s="4"/>
      <c r="DR836" s="4"/>
      <c r="DU836" s="4">
        <v>2</v>
      </c>
      <c r="DV836" s="4"/>
      <c r="DW836" s="53"/>
      <c r="DX836" s="4"/>
      <c r="EA836" s="4"/>
      <c r="EC836" s="4"/>
      <c r="EF836" s="4"/>
      <c r="EH836" s="4"/>
      <c r="EK836" s="4"/>
      <c r="EM836" s="4"/>
      <c r="EP836" s="4"/>
      <c r="ER836" s="4"/>
      <c r="EU836" s="4"/>
      <c r="EW836" s="4"/>
      <c r="EZ836" s="4"/>
      <c r="FB836" s="4"/>
      <c r="FE836" s="4"/>
      <c r="FG836" s="4"/>
      <c r="FJ836" s="4"/>
      <c r="FM836" s="4"/>
      <c r="FP836" s="4">
        <v>2</v>
      </c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>
        <v>1</v>
      </c>
      <c r="GR836" s="53"/>
      <c r="GS836" s="4"/>
      <c r="GT836" s="4"/>
      <c r="GU836" s="4"/>
      <c r="GV836" s="4">
        <v>1</v>
      </c>
      <c r="GX836" s="4"/>
      <c r="HA836" s="4">
        <v>1</v>
      </c>
      <c r="HC836" s="4"/>
      <c r="HF836" s="4">
        <v>1</v>
      </c>
      <c r="HH836" s="4"/>
      <c r="HK836" s="4">
        <v>1</v>
      </c>
      <c r="HM836" s="4"/>
      <c r="HP836" s="4">
        <v>3</v>
      </c>
      <c r="HQ836" s="4">
        <v>25</v>
      </c>
      <c r="HS836" s="4">
        <v>7</v>
      </c>
      <c r="HU836" s="4">
        <v>23</v>
      </c>
      <c r="HW836" s="4">
        <v>3</v>
      </c>
      <c r="HX836" s="4">
        <v>4</v>
      </c>
      <c r="HY836" s="4">
        <v>1</v>
      </c>
      <c r="HZ836" s="4">
        <v>3</v>
      </c>
      <c r="IA836" s="4">
        <v>3</v>
      </c>
      <c r="IB836" s="4">
        <v>4</v>
      </c>
      <c r="IC836" s="4">
        <v>2</v>
      </c>
      <c r="ID836" s="4">
        <v>1</v>
      </c>
      <c r="IE836" s="4">
        <v>2</v>
      </c>
      <c r="IF836" s="4">
        <v>1</v>
      </c>
      <c r="IG836" s="4">
        <v>4</v>
      </c>
      <c r="IH836" s="4">
        <v>2</v>
      </c>
      <c r="II836" s="4">
        <v>2</v>
      </c>
      <c r="IJ836" s="4">
        <v>2</v>
      </c>
      <c r="IK836" s="4">
        <v>2</v>
      </c>
      <c r="IL836" s="4">
        <v>4</v>
      </c>
      <c r="IM836" s="4">
        <v>2</v>
      </c>
      <c r="IN836" s="4">
        <v>2</v>
      </c>
      <c r="IO836" s="4">
        <v>2</v>
      </c>
      <c r="IP836" s="4">
        <v>2</v>
      </c>
      <c r="IQ836" s="4">
        <v>2</v>
      </c>
      <c r="IR836" s="4">
        <v>4</v>
      </c>
      <c r="IS836" s="4">
        <v>4</v>
      </c>
      <c r="IT836" s="4">
        <v>4</v>
      </c>
      <c r="IU836" s="4">
        <v>4</v>
      </c>
      <c r="IV836">
        <v>6</v>
      </c>
      <c r="IW836">
        <v>6</v>
      </c>
      <c r="IX836">
        <v>10</v>
      </c>
      <c r="IY836" s="4">
        <v>3</v>
      </c>
      <c r="IZ836" s="4">
        <v>2</v>
      </c>
      <c r="JA836" s="4">
        <v>2</v>
      </c>
      <c r="JB836" s="4">
        <v>3</v>
      </c>
      <c r="JC836" s="4">
        <v>2</v>
      </c>
      <c r="JD836" s="4">
        <v>2</v>
      </c>
      <c r="JE836" s="4"/>
      <c r="JF836" s="4">
        <v>6</v>
      </c>
      <c r="JH836" s="4">
        <v>16</v>
      </c>
      <c r="JJ836" s="4">
        <v>11</v>
      </c>
      <c r="JL836" s="4">
        <v>2</v>
      </c>
      <c r="JM836" s="4">
        <v>2</v>
      </c>
      <c r="JN836" s="4">
        <v>2</v>
      </c>
      <c r="JO836" s="4">
        <v>2</v>
      </c>
      <c r="JP836" s="4">
        <v>2</v>
      </c>
      <c r="JQ836" s="4">
        <v>2</v>
      </c>
      <c r="JR836" s="4">
        <v>2</v>
      </c>
      <c r="JS836" s="4">
        <v>2</v>
      </c>
      <c r="JT836" s="4">
        <v>2</v>
      </c>
      <c r="JU836" s="4">
        <v>2</v>
      </c>
      <c r="JV836" s="4">
        <v>2</v>
      </c>
      <c r="JW836" s="4">
        <v>2</v>
      </c>
      <c r="JX836" t="s">
        <v>327</v>
      </c>
      <c r="JY836" s="4">
        <v>2</v>
      </c>
      <c r="KA836" s="4">
        <v>2</v>
      </c>
      <c r="KB836" s="4">
        <v>1</v>
      </c>
      <c r="KC836" s="4">
        <v>2</v>
      </c>
      <c r="KD836" s="4">
        <v>2</v>
      </c>
      <c r="KE836" s="4">
        <v>2</v>
      </c>
      <c r="KF836" s="4">
        <v>2</v>
      </c>
      <c r="KG836" s="4">
        <v>2</v>
      </c>
      <c r="KH836" s="4">
        <v>2</v>
      </c>
      <c r="KI836" s="4">
        <v>2</v>
      </c>
      <c r="KJ836" s="4">
        <v>2</v>
      </c>
      <c r="KK836" s="4">
        <v>2</v>
      </c>
      <c r="KL836" s="4">
        <v>2</v>
      </c>
      <c r="KM836" s="4">
        <v>2</v>
      </c>
      <c r="KN836" s="4">
        <v>2</v>
      </c>
      <c r="KO836" s="4">
        <v>3</v>
      </c>
      <c r="KP836" t="s">
        <v>2018</v>
      </c>
      <c r="KQ836" s="4">
        <v>2</v>
      </c>
      <c r="KR836" s="4">
        <v>2</v>
      </c>
      <c r="KS836" s="4"/>
      <c r="KT836" s="4"/>
      <c r="KU836" s="4"/>
      <c r="KV836" s="4">
        <v>1</v>
      </c>
      <c r="KW836" s="4">
        <v>53</v>
      </c>
      <c r="KX836" s="4">
        <v>3</v>
      </c>
      <c r="KY836" s="4">
        <v>2</v>
      </c>
      <c r="KZ836" s="4">
        <v>1</v>
      </c>
      <c r="LA836" s="4">
        <v>2</v>
      </c>
      <c r="LB836" s="4">
        <v>1</v>
      </c>
      <c r="LC836" s="4">
        <v>3</v>
      </c>
      <c r="LD836" t="s">
        <v>325</v>
      </c>
      <c r="LE836" t="s">
        <v>325</v>
      </c>
      <c r="LF836" t="s">
        <v>2015</v>
      </c>
      <c r="LG836" s="4">
        <v>1</v>
      </c>
      <c r="LH836" t="s">
        <v>331</v>
      </c>
      <c r="LI836" s="6">
        <f t="shared" si="26"/>
        <v>7.7314814552664757E-3</v>
      </c>
      <c r="LJ836" s="6" t="str" cm="1">
        <f t="array" ref="LJ836">_xlfn.IFS(G836=1,"CECILIA",G836=2,"LETICIA",G836=3,"HECTOR",G836=4,"ANGELA",G836=7,"MANUELA",G836=8,"MARIA",G836=9,"OSCAR",G836=10,"ORLANDO",G836=11,"PLACIDO",G836=12,"ALEJANDRA")</f>
        <v>LETICIA</v>
      </c>
      <c r="LK836" s="2">
        <f t="shared" ref="LK836:LK899" si="27">B836</f>
        <v>44867.578530092578</v>
      </c>
    </row>
    <row r="837" spans="1:323" x14ac:dyDescent="0.25">
      <c r="A837" s="3">
        <v>44867.58157407408</v>
      </c>
      <c r="B837" s="3">
        <v>44867.590648148151</v>
      </c>
      <c r="C837" s="4">
        <v>43764572</v>
      </c>
      <c r="D837" t="s">
        <v>320</v>
      </c>
      <c r="E837" s="4">
        <v>7771</v>
      </c>
      <c r="F837">
        <v>10</v>
      </c>
      <c r="G837" s="4">
        <v>2</v>
      </c>
      <c r="H837" s="4">
        <v>2</v>
      </c>
      <c r="I837" s="4">
        <v>-99</v>
      </c>
      <c r="J837" s="4">
        <v>-99</v>
      </c>
      <c r="K837" s="4">
        <v>-99</v>
      </c>
      <c r="L837" s="4">
        <v>-99</v>
      </c>
      <c r="M837" s="4">
        <v>-99</v>
      </c>
      <c r="N837" s="4">
        <v>-99</v>
      </c>
      <c r="O837" s="4">
        <v>-99</v>
      </c>
      <c r="P837" s="4">
        <v>-99</v>
      </c>
      <c r="Q837" s="4">
        <v>-99</v>
      </c>
      <c r="R837" s="4">
        <v>-99</v>
      </c>
      <c r="S837" s="4">
        <v>-99</v>
      </c>
      <c r="T837" s="4">
        <v>-99</v>
      </c>
      <c r="U837" s="4">
        <v>-99</v>
      </c>
      <c r="V837" s="4">
        <v>-99</v>
      </c>
      <c r="W837" s="4">
        <v>-99</v>
      </c>
      <c r="X837" s="4">
        <v>-99</v>
      </c>
      <c r="Y837" s="4">
        <v>-99</v>
      </c>
      <c r="Z837" s="4">
        <v>-99</v>
      </c>
      <c r="AA837" s="4">
        <v>-99</v>
      </c>
      <c r="AB837" s="4">
        <v>-99</v>
      </c>
      <c r="AC837" s="4">
        <v>1</v>
      </c>
      <c r="AD837" s="4">
        <v>-99</v>
      </c>
      <c r="AE837" s="4">
        <v>-99</v>
      </c>
      <c r="AF837" s="4">
        <v>-99</v>
      </c>
      <c r="AG837" s="4">
        <v>-99</v>
      </c>
      <c r="AH837" s="4">
        <v>-99</v>
      </c>
      <c r="AI837" s="4">
        <v>-99</v>
      </c>
      <c r="AJ837" s="4">
        <v>-99</v>
      </c>
      <c r="AK837" s="4">
        <v>-99</v>
      </c>
      <c r="AL837" s="4">
        <v>1</v>
      </c>
      <c r="AM837" s="4">
        <v>-99</v>
      </c>
      <c r="AN837" s="4">
        <v>2</v>
      </c>
      <c r="AO837" s="4">
        <v>-99</v>
      </c>
      <c r="AP837" s="4">
        <v>-99</v>
      </c>
      <c r="AQ837" s="4">
        <v>-99</v>
      </c>
      <c r="AR837" s="4">
        <v>-99</v>
      </c>
      <c r="AS837">
        <v>7</v>
      </c>
      <c r="AT837">
        <v>7</v>
      </c>
      <c r="AU837">
        <v>8</v>
      </c>
      <c r="AV837">
        <v>9</v>
      </c>
      <c r="AW837" s="4">
        <v>4</v>
      </c>
      <c r="AX837" s="4">
        <v>2</v>
      </c>
      <c r="AY837" s="4">
        <v>2</v>
      </c>
      <c r="AZ837" s="4">
        <v>4</v>
      </c>
      <c r="BA837" s="4">
        <v>4</v>
      </c>
      <c r="BB837" s="4">
        <v>3</v>
      </c>
      <c r="BC837" s="4">
        <v>4</v>
      </c>
      <c r="BD837" s="4">
        <v>4</v>
      </c>
      <c r="BE837" s="4">
        <v>4</v>
      </c>
      <c r="BF837" s="4">
        <v>3</v>
      </c>
      <c r="BG837" s="4">
        <v>3</v>
      </c>
      <c r="BH837" s="4">
        <v>4</v>
      </c>
      <c r="BI837" s="4">
        <v>4</v>
      </c>
      <c r="BJ837" s="4">
        <v>3</v>
      </c>
      <c r="BK837" s="4">
        <v>3</v>
      </c>
      <c r="BL837" s="4">
        <v>4</v>
      </c>
      <c r="BM837" s="4">
        <v>4</v>
      </c>
      <c r="BN837" s="4">
        <v>3</v>
      </c>
      <c r="BO837" s="4">
        <v>3</v>
      </c>
      <c r="BP837" s="4">
        <v>3</v>
      </c>
      <c r="BQ837" s="4">
        <v>3</v>
      </c>
      <c r="BR837" s="4">
        <v>3</v>
      </c>
      <c r="BS837" s="4">
        <v>4</v>
      </c>
      <c r="BT837" s="4">
        <v>4</v>
      </c>
      <c r="BU837" s="4">
        <v>2</v>
      </c>
      <c r="BV837" s="4"/>
      <c r="BX837" s="4"/>
      <c r="CA837" s="4"/>
      <c r="CC837" s="4"/>
      <c r="CF837" s="4"/>
      <c r="CH837" s="4"/>
      <c r="CK837" s="4"/>
      <c r="CM837" s="4"/>
      <c r="CP837" s="4"/>
      <c r="CR837" s="4"/>
      <c r="CU837" s="4"/>
      <c r="CW837" s="4"/>
      <c r="CZ837" s="4"/>
      <c r="DB837" s="4"/>
      <c r="DE837" s="4"/>
      <c r="DG837" s="4"/>
      <c r="DJ837" s="4"/>
      <c r="DL837" s="4"/>
      <c r="DN837" s="1"/>
      <c r="DO837" s="4"/>
      <c r="DR837" s="4"/>
      <c r="DU837" s="4">
        <v>2</v>
      </c>
      <c r="DV837" s="4"/>
      <c r="DW837" s="53"/>
      <c r="DX837" s="4"/>
      <c r="EA837" s="4"/>
      <c r="EC837" s="4"/>
      <c r="EF837" s="4"/>
      <c r="EH837" s="4"/>
      <c r="EK837" s="4"/>
      <c r="EM837" s="4"/>
      <c r="EP837" s="4"/>
      <c r="ER837" s="4"/>
      <c r="EU837" s="4"/>
      <c r="EW837" s="4"/>
      <c r="EZ837" s="4"/>
      <c r="FB837" s="4"/>
      <c r="FE837" s="4"/>
      <c r="FG837" s="4"/>
      <c r="FJ837" s="4"/>
      <c r="FM837" s="4"/>
      <c r="FP837" s="4">
        <v>2</v>
      </c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>
        <v>1</v>
      </c>
      <c r="GR837" s="53"/>
      <c r="GS837" s="4"/>
      <c r="GT837" s="4"/>
      <c r="GU837" s="4"/>
      <c r="GV837" s="4">
        <v>1</v>
      </c>
      <c r="GX837" s="4"/>
      <c r="HA837" s="4">
        <v>1</v>
      </c>
      <c r="HC837" s="4"/>
      <c r="HF837" s="4">
        <v>1</v>
      </c>
      <c r="HH837" s="4"/>
      <c r="HK837" s="4">
        <v>1</v>
      </c>
      <c r="HM837" s="4"/>
      <c r="HP837" s="4">
        <v>3</v>
      </c>
      <c r="HQ837" s="4">
        <v>23</v>
      </c>
      <c r="HS837" s="4">
        <v>7</v>
      </c>
      <c r="HU837" s="4">
        <v>25</v>
      </c>
      <c r="HW837" s="4">
        <v>3</v>
      </c>
      <c r="HX837" s="4">
        <v>3</v>
      </c>
      <c r="HY837" s="4">
        <v>1</v>
      </c>
      <c r="HZ837" s="4">
        <v>3</v>
      </c>
      <c r="IA837" s="4">
        <v>4</v>
      </c>
      <c r="IB837" s="4">
        <v>4</v>
      </c>
      <c r="IC837" s="4">
        <v>3</v>
      </c>
      <c r="ID837" s="4">
        <v>2</v>
      </c>
      <c r="IE837" s="4">
        <v>3</v>
      </c>
      <c r="IF837" s="4">
        <v>2</v>
      </c>
      <c r="IG837" s="4">
        <v>2</v>
      </c>
      <c r="IH837" s="4">
        <v>3</v>
      </c>
      <c r="II837" s="4">
        <v>3</v>
      </c>
      <c r="IJ837" s="4">
        <v>3</v>
      </c>
      <c r="IK837" s="4">
        <v>3</v>
      </c>
      <c r="IL837" s="4">
        <v>2</v>
      </c>
      <c r="IM837" s="4">
        <v>3</v>
      </c>
      <c r="IN837" s="4">
        <v>3</v>
      </c>
      <c r="IO837" s="4">
        <v>3</v>
      </c>
      <c r="IP837" s="4">
        <v>3</v>
      </c>
      <c r="IQ837" s="4">
        <v>2</v>
      </c>
      <c r="IR837" s="4">
        <v>3</v>
      </c>
      <c r="IS837" s="4">
        <v>3</v>
      </c>
      <c r="IT837" s="4">
        <v>3</v>
      </c>
      <c r="IU837" s="4">
        <v>3</v>
      </c>
      <c r="IV837">
        <v>9</v>
      </c>
      <c r="IW837">
        <v>8</v>
      </c>
      <c r="IX837">
        <v>10</v>
      </c>
      <c r="IY837" s="4">
        <v>3</v>
      </c>
      <c r="IZ837" s="4">
        <v>3</v>
      </c>
      <c r="JA837" s="4">
        <v>3</v>
      </c>
      <c r="JB837" s="4">
        <v>4</v>
      </c>
      <c r="JC837" s="4">
        <v>2</v>
      </c>
      <c r="JD837" s="4">
        <v>2</v>
      </c>
      <c r="JE837" s="4"/>
      <c r="JF837" s="4">
        <v>6</v>
      </c>
      <c r="JH837" s="4">
        <v>10</v>
      </c>
      <c r="JJ837" s="4">
        <v>11</v>
      </c>
      <c r="JL837" s="4">
        <v>2</v>
      </c>
      <c r="JM837" s="4">
        <v>2</v>
      </c>
      <c r="JN837" s="4">
        <v>2</v>
      </c>
      <c r="JO837" s="4">
        <v>2</v>
      </c>
      <c r="JP837" s="4">
        <v>1</v>
      </c>
      <c r="JQ837" s="4">
        <v>2</v>
      </c>
      <c r="JR837" s="4">
        <v>1</v>
      </c>
      <c r="JS837" s="4">
        <v>2</v>
      </c>
      <c r="JT837" s="4">
        <v>2</v>
      </c>
      <c r="JU837" s="4">
        <v>2</v>
      </c>
      <c r="JV837" s="4">
        <v>1</v>
      </c>
      <c r="JW837" s="4">
        <v>2</v>
      </c>
      <c r="JX837" t="s">
        <v>327</v>
      </c>
      <c r="JY837" s="4">
        <v>2</v>
      </c>
      <c r="KA837" s="4">
        <v>2</v>
      </c>
      <c r="KB837" s="4">
        <v>2</v>
      </c>
      <c r="KC837" s="4">
        <v>2</v>
      </c>
      <c r="KD837" s="4">
        <v>2</v>
      </c>
      <c r="KE837" s="4">
        <v>2</v>
      </c>
      <c r="KF837" s="4">
        <v>2</v>
      </c>
      <c r="KG837" s="4">
        <v>2</v>
      </c>
      <c r="KH837" s="4">
        <v>2</v>
      </c>
      <c r="KI837" s="4">
        <v>2</v>
      </c>
      <c r="KJ837" s="4">
        <v>2</v>
      </c>
      <c r="KK837" s="4">
        <v>2</v>
      </c>
      <c r="KL837" s="4">
        <v>2</v>
      </c>
      <c r="KM837" s="4">
        <v>2</v>
      </c>
      <c r="KN837" s="4">
        <v>2</v>
      </c>
      <c r="KO837" s="4">
        <v>3</v>
      </c>
      <c r="KP837" t="s">
        <v>2019</v>
      </c>
      <c r="KQ837" s="4">
        <v>2</v>
      </c>
      <c r="KR837" s="4">
        <v>2</v>
      </c>
      <c r="KS837" s="4"/>
      <c r="KT837" s="4"/>
      <c r="KU837" s="4"/>
      <c r="KV837" s="4">
        <v>2</v>
      </c>
      <c r="KW837" s="4">
        <v>30</v>
      </c>
      <c r="KX837" s="4">
        <v>2</v>
      </c>
      <c r="KY837" s="4">
        <v>4</v>
      </c>
      <c r="KZ837" s="4">
        <v>2</v>
      </c>
      <c r="LA837" s="4">
        <v>1</v>
      </c>
      <c r="LB837" s="4">
        <v>2</v>
      </c>
      <c r="LC837" s="4">
        <v>4</v>
      </c>
      <c r="LD837" t="s">
        <v>325</v>
      </c>
      <c r="LE837" t="s">
        <v>325</v>
      </c>
      <c r="LF837" t="s">
        <v>2008</v>
      </c>
      <c r="LG837" s="4">
        <v>2</v>
      </c>
      <c r="LI837" s="6">
        <f t="shared" si="26"/>
        <v>9.074074070667848E-3</v>
      </c>
      <c r="LJ837" s="6" t="str" cm="1">
        <f t="array" ref="LJ837">_xlfn.IFS(G837=1,"CECILIA",G837=2,"LETICIA",G837=3,"HECTOR",G837=4,"ANGELA",G837=7,"MANUELA",G837=8,"MARIA",G837=9,"OSCAR",G837=10,"ORLANDO",G837=11,"PLACIDO",G837=12,"ALEJANDRA")</f>
        <v>LETICIA</v>
      </c>
      <c r="LK837" s="2">
        <f t="shared" si="27"/>
        <v>44867.590648148151</v>
      </c>
    </row>
    <row r="838" spans="1:323" x14ac:dyDescent="0.25">
      <c r="A838" s="3">
        <v>44867.560439814813</v>
      </c>
      <c r="B838" s="3">
        <v>44867.569166666653</v>
      </c>
      <c r="C838" s="4">
        <v>43764573</v>
      </c>
      <c r="D838" t="s">
        <v>320</v>
      </c>
      <c r="E838" s="4">
        <v>7771</v>
      </c>
      <c r="F838">
        <v>10</v>
      </c>
      <c r="G838" s="4">
        <v>2</v>
      </c>
      <c r="H838" s="4">
        <v>2</v>
      </c>
      <c r="I838" s="4">
        <v>-99</v>
      </c>
      <c r="J838" s="4">
        <v>-99</v>
      </c>
      <c r="K838" s="4">
        <v>-99</v>
      </c>
      <c r="L838" s="4">
        <v>-99</v>
      </c>
      <c r="M838" s="4">
        <v>-99</v>
      </c>
      <c r="N838" s="4">
        <v>-99</v>
      </c>
      <c r="O838" s="4">
        <v>-99</v>
      </c>
      <c r="P838" s="4">
        <v>-99</v>
      </c>
      <c r="Q838" s="4">
        <v>-99</v>
      </c>
      <c r="R838" s="4">
        <v>-99</v>
      </c>
      <c r="S838" s="4">
        <v>-99</v>
      </c>
      <c r="T838" s="4">
        <v>-99</v>
      </c>
      <c r="U838" s="4">
        <v>-99</v>
      </c>
      <c r="V838" s="4">
        <v>-99</v>
      </c>
      <c r="W838" s="4">
        <v>-99</v>
      </c>
      <c r="X838" s="4">
        <v>-99</v>
      </c>
      <c r="Y838" s="4">
        <v>-99</v>
      </c>
      <c r="Z838" s="4">
        <v>-99</v>
      </c>
      <c r="AA838" s="4">
        <v>-99</v>
      </c>
      <c r="AB838" s="4">
        <v>-99</v>
      </c>
      <c r="AC838" s="4">
        <v>1</v>
      </c>
      <c r="AD838" s="4">
        <v>-99</v>
      </c>
      <c r="AE838" s="4">
        <v>-99</v>
      </c>
      <c r="AF838" s="4">
        <v>-99</v>
      </c>
      <c r="AG838" s="4">
        <v>-99</v>
      </c>
      <c r="AH838" s="4">
        <v>-99</v>
      </c>
      <c r="AI838" s="4">
        <v>-99</v>
      </c>
      <c r="AJ838" s="4">
        <v>-99</v>
      </c>
      <c r="AK838" s="4">
        <v>-99</v>
      </c>
      <c r="AL838" s="4">
        <v>-99</v>
      </c>
      <c r="AM838" s="4">
        <v>1</v>
      </c>
      <c r="AN838" s="4">
        <v>2</v>
      </c>
      <c r="AO838" s="4">
        <v>-99</v>
      </c>
      <c r="AP838" s="4">
        <v>-99</v>
      </c>
      <c r="AQ838" s="4">
        <v>-99</v>
      </c>
      <c r="AR838" s="4">
        <v>-99</v>
      </c>
      <c r="AS838">
        <v>5</v>
      </c>
      <c r="AT838">
        <v>5</v>
      </c>
      <c r="AU838">
        <v>5</v>
      </c>
      <c r="AV838">
        <v>5</v>
      </c>
      <c r="AW838" s="4">
        <v>2</v>
      </c>
      <c r="AX838" s="4">
        <v>2</v>
      </c>
      <c r="AY838" s="4">
        <v>2</v>
      </c>
      <c r="AZ838" s="4">
        <v>2</v>
      </c>
      <c r="BA838" s="4">
        <v>2</v>
      </c>
      <c r="BB838" s="4">
        <v>2</v>
      </c>
      <c r="BC838" s="4">
        <v>3</v>
      </c>
      <c r="BD838" s="4">
        <v>2</v>
      </c>
      <c r="BE838" s="4">
        <v>2</v>
      </c>
      <c r="BF838" s="4">
        <v>2</v>
      </c>
      <c r="BG838" s="4">
        <v>2</v>
      </c>
      <c r="BH838" s="4">
        <v>2</v>
      </c>
      <c r="BI838" s="4">
        <v>2</v>
      </c>
      <c r="BJ838" s="4">
        <v>2</v>
      </c>
      <c r="BK838" s="4">
        <v>2</v>
      </c>
      <c r="BL838" s="4">
        <v>2</v>
      </c>
      <c r="BM838" s="4">
        <v>3</v>
      </c>
      <c r="BN838" s="4">
        <v>2</v>
      </c>
      <c r="BO838" s="4">
        <v>2</v>
      </c>
      <c r="BP838" s="4">
        <v>2</v>
      </c>
      <c r="BQ838" s="4">
        <v>2</v>
      </c>
      <c r="BR838" s="4">
        <v>2</v>
      </c>
      <c r="BS838" s="4">
        <v>4</v>
      </c>
      <c r="BT838" s="4">
        <v>3</v>
      </c>
      <c r="BU838" s="4">
        <v>2</v>
      </c>
      <c r="BV838" s="4"/>
      <c r="BX838" s="4"/>
      <c r="CA838" s="4"/>
      <c r="CC838" s="4"/>
      <c r="CF838" s="4"/>
      <c r="CH838" s="4"/>
      <c r="CK838" s="4"/>
      <c r="CM838" s="4"/>
      <c r="CP838" s="4"/>
      <c r="CR838" s="4"/>
      <c r="CU838" s="4"/>
      <c r="CW838" s="4"/>
      <c r="CZ838" s="4"/>
      <c r="DB838" s="4"/>
      <c r="DE838" s="4"/>
      <c r="DG838" s="4"/>
      <c r="DJ838" s="4"/>
      <c r="DL838" s="4"/>
      <c r="DN838" s="1"/>
      <c r="DO838" s="4"/>
      <c r="DR838" s="4"/>
      <c r="DU838" s="4">
        <v>2</v>
      </c>
      <c r="DV838" s="4"/>
      <c r="DW838" s="53"/>
      <c r="DX838" s="4"/>
      <c r="EA838" s="4"/>
      <c r="EC838" s="4"/>
      <c r="EF838" s="4"/>
      <c r="EH838" s="4"/>
      <c r="EK838" s="4"/>
      <c r="EM838" s="4"/>
      <c r="EP838" s="4"/>
      <c r="ER838" s="4"/>
      <c r="EU838" s="4"/>
      <c r="EW838" s="4"/>
      <c r="EZ838" s="4"/>
      <c r="FB838" s="4"/>
      <c r="FE838" s="4"/>
      <c r="FG838" s="4"/>
      <c r="FJ838" s="4"/>
      <c r="FM838" s="4"/>
      <c r="FP838" s="4">
        <v>2</v>
      </c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>
        <v>1</v>
      </c>
      <c r="GR838" s="53"/>
      <c r="GS838" s="4"/>
      <c r="GT838" s="4"/>
      <c r="GU838" s="4"/>
      <c r="GV838" s="4">
        <v>1</v>
      </c>
      <c r="GX838" s="4"/>
      <c r="HA838" s="4">
        <v>1</v>
      </c>
      <c r="HC838" s="4"/>
      <c r="HF838" s="4">
        <v>1</v>
      </c>
      <c r="HH838" s="4"/>
      <c r="HK838" s="4">
        <v>1</v>
      </c>
      <c r="HM838" s="4"/>
      <c r="HP838" s="4">
        <v>3</v>
      </c>
      <c r="HQ838" s="4">
        <v>25</v>
      </c>
      <c r="HS838" s="4">
        <v>23</v>
      </c>
      <c r="HU838" s="4">
        <v>7</v>
      </c>
      <c r="HW838" s="4">
        <v>2</v>
      </c>
      <c r="HX838" s="4">
        <v>4</v>
      </c>
      <c r="HY838" s="4">
        <v>1</v>
      </c>
      <c r="HZ838" s="4">
        <v>2</v>
      </c>
      <c r="IA838" s="4">
        <v>3</v>
      </c>
      <c r="IB838" s="4">
        <v>3</v>
      </c>
      <c r="IC838" s="4">
        <v>2</v>
      </c>
      <c r="ID838" s="4">
        <v>2</v>
      </c>
      <c r="IE838" s="4">
        <v>2</v>
      </c>
      <c r="IF838" s="4">
        <v>1</v>
      </c>
      <c r="IG838" s="4">
        <v>4</v>
      </c>
      <c r="IH838" s="4">
        <v>2</v>
      </c>
      <c r="II838" s="4">
        <v>2</v>
      </c>
      <c r="IJ838" s="4">
        <v>2</v>
      </c>
      <c r="IK838" s="4">
        <v>2</v>
      </c>
      <c r="IL838" s="4">
        <v>2</v>
      </c>
      <c r="IM838" s="4">
        <v>2</v>
      </c>
      <c r="IN838" s="4">
        <v>2</v>
      </c>
      <c r="IO838" s="4">
        <v>2</v>
      </c>
      <c r="IP838" s="4">
        <v>2</v>
      </c>
      <c r="IQ838" s="4">
        <v>4</v>
      </c>
      <c r="IR838" s="4">
        <v>4</v>
      </c>
      <c r="IS838" s="4">
        <v>4</v>
      </c>
      <c r="IT838" s="4">
        <v>4</v>
      </c>
      <c r="IU838" s="4">
        <v>4</v>
      </c>
      <c r="IV838">
        <v>6</v>
      </c>
      <c r="IW838">
        <v>6</v>
      </c>
      <c r="IX838">
        <v>10</v>
      </c>
      <c r="IY838" s="4">
        <v>3</v>
      </c>
      <c r="IZ838" s="4">
        <v>2</v>
      </c>
      <c r="JA838" s="4">
        <v>2</v>
      </c>
      <c r="JB838" s="4">
        <v>4</v>
      </c>
      <c r="JC838" s="4">
        <v>2</v>
      </c>
      <c r="JD838" s="4">
        <v>2</v>
      </c>
      <c r="JE838" s="4"/>
      <c r="JF838" s="4">
        <v>1</v>
      </c>
      <c r="JH838" s="4">
        <v>10</v>
      </c>
      <c r="JJ838" s="4">
        <v>4</v>
      </c>
      <c r="JL838" s="4">
        <v>2</v>
      </c>
      <c r="JM838" s="4">
        <v>2</v>
      </c>
      <c r="JN838" s="4">
        <v>2</v>
      </c>
      <c r="JO838" s="4">
        <v>2</v>
      </c>
      <c r="JP838" s="4">
        <v>2</v>
      </c>
      <c r="JQ838" s="4">
        <v>2</v>
      </c>
      <c r="JR838" s="4">
        <v>2</v>
      </c>
      <c r="JS838" s="4">
        <v>2</v>
      </c>
      <c r="JT838" s="4">
        <v>2</v>
      </c>
      <c r="JU838" s="4">
        <v>2</v>
      </c>
      <c r="JV838" s="4">
        <v>2</v>
      </c>
      <c r="JW838" s="4">
        <v>2</v>
      </c>
      <c r="JX838" t="s">
        <v>327</v>
      </c>
      <c r="JY838" s="4">
        <v>2</v>
      </c>
      <c r="KA838" s="4">
        <v>2</v>
      </c>
      <c r="KB838" s="4">
        <v>2</v>
      </c>
      <c r="KC838" s="4">
        <v>1</v>
      </c>
      <c r="KD838" s="4">
        <v>2</v>
      </c>
      <c r="KE838" s="4">
        <v>2</v>
      </c>
      <c r="KF838" s="4">
        <v>2</v>
      </c>
      <c r="KG838" s="4">
        <v>2</v>
      </c>
      <c r="KH838" s="4">
        <v>2</v>
      </c>
      <c r="KI838" s="4">
        <v>2</v>
      </c>
      <c r="KJ838" s="4">
        <v>2</v>
      </c>
      <c r="KK838" s="4">
        <v>2</v>
      </c>
      <c r="KL838" s="4">
        <v>2</v>
      </c>
      <c r="KM838" s="4">
        <v>2</v>
      </c>
      <c r="KN838" s="4">
        <v>2</v>
      </c>
      <c r="KO838" s="4">
        <v>1</v>
      </c>
      <c r="KP838" t="s">
        <v>2020</v>
      </c>
      <c r="KQ838" s="4">
        <v>2</v>
      </c>
      <c r="KR838" s="4">
        <v>2</v>
      </c>
      <c r="KS838" s="4"/>
      <c r="KT838" s="4"/>
      <c r="KU838" s="4"/>
      <c r="KV838" s="4">
        <v>1</v>
      </c>
      <c r="KW838" s="4">
        <v>39</v>
      </c>
      <c r="KX838" s="4">
        <v>2</v>
      </c>
      <c r="KY838" s="4">
        <v>4</v>
      </c>
      <c r="KZ838" s="4">
        <v>2</v>
      </c>
      <c r="LA838" s="4">
        <v>2</v>
      </c>
      <c r="LB838" s="4">
        <v>2</v>
      </c>
      <c r="LC838" s="4">
        <v>3</v>
      </c>
      <c r="LD838" t="s">
        <v>325</v>
      </c>
      <c r="LE838" t="s">
        <v>325</v>
      </c>
      <c r="LF838" t="s">
        <v>2015</v>
      </c>
      <c r="LG838" s="4">
        <v>2</v>
      </c>
      <c r="LI838" s="6">
        <f t="shared" si="26"/>
        <v>8.7268518400378525E-3</v>
      </c>
      <c r="LJ838" s="6" t="str" cm="1">
        <f t="array" ref="LJ838">_xlfn.IFS(G838=1,"CECILIA",G838=2,"LETICIA",G838=3,"HECTOR",G838=4,"ANGELA",G838=7,"MANUELA",G838=8,"MARIA",G838=9,"OSCAR",G838=10,"ORLANDO",G838=11,"PLACIDO",G838=12,"ALEJANDRA")</f>
        <v>LETICIA</v>
      </c>
      <c r="LK838" s="2">
        <f t="shared" si="27"/>
        <v>44867.569166666653</v>
      </c>
    </row>
    <row r="839" spans="1:323" x14ac:dyDescent="0.25">
      <c r="A839" s="3">
        <v>44867.603958333348</v>
      </c>
      <c r="B839" s="3">
        <v>44867.61137731481</v>
      </c>
      <c r="C839" s="4">
        <v>43764574</v>
      </c>
      <c r="D839" t="s">
        <v>320</v>
      </c>
      <c r="E839" s="4">
        <v>7771</v>
      </c>
      <c r="F839">
        <v>10</v>
      </c>
      <c r="G839" s="4">
        <v>2</v>
      </c>
      <c r="H839" s="4">
        <v>2</v>
      </c>
      <c r="I839" s="4">
        <v>-99</v>
      </c>
      <c r="J839" s="4">
        <v>-99</v>
      </c>
      <c r="K839" s="4">
        <v>-99</v>
      </c>
      <c r="L839" s="4">
        <v>-99</v>
      </c>
      <c r="M839" s="4">
        <v>-99</v>
      </c>
      <c r="N839" s="4">
        <v>-99</v>
      </c>
      <c r="O839" s="4">
        <v>-99</v>
      </c>
      <c r="P839" s="4">
        <v>-99</v>
      </c>
      <c r="Q839" s="4">
        <v>-99</v>
      </c>
      <c r="R839" s="4">
        <v>-99</v>
      </c>
      <c r="S839" s="4">
        <v>-99</v>
      </c>
      <c r="T839" s="4">
        <v>-99</v>
      </c>
      <c r="U839" s="4">
        <v>-99</v>
      </c>
      <c r="V839" s="4">
        <v>-99</v>
      </c>
      <c r="W839" s="4">
        <v>-99</v>
      </c>
      <c r="X839" s="4">
        <v>-99</v>
      </c>
      <c r="Y839" s="4">
        <v>-99</v>
      </c>
      <c r="Z839" s="4">
        <v>-99</v>
      </c>
      <c r="AA839" s="4">
        <v>-99</v>
      </c>
      <c r="AB839" s="4">
        <v>-99</v>
      </c>
      <c r="AC839" s="4">
        <v>1</v>
      </c>
      <c r="AD839" s="4">
        <v>-99</v>
      </c>
      <c r="AE839" s="4">
        <v>-99</v>
      </c>
      <c r="AF839" s="4">
        <v>-99</v>
      </c>
      <c r="AG839" s="4">
        <v>-99</v>
      </c>
      <c r="AH839" s="4">
        <v>-99</v>
      </c>
      <c r="AI839" s="4">
        <v>-99</v>
      </c>
      <c r="AJ839" s="4">
        <v>-99</v>
      </c>
      <c r="AK839" s="4">
        <v>-99</v>
      </c>
      <c r="AL839" s="4">
        <v>-99</v>
      </c>
      <c r="AM839" s="4">
        <v>1</v>
      </c>
      <c r="AN839" s="4">
        <v>2</v>
      </c>
      <c r="AO839" s="4">
        <v>-99</v>
      </c>
      <c r="AP839" s="4">
        <v>-99</v>
      </c>
      <c r="AQ839" s="4">
        <v>-99</v>
      </c>
      <c r="AR839" s="4">
        <v>-99</v>
      </c>
      <c r="AS839">
        <v>8</v>
      </c>
      <c r="AT839">
        <v>8</v>
      </c>
      <c r="AU839">
        <v>8</v>
      </c>
      <c r="AV839">
        <v>7</v>
      </c>
      <c r="AW839" s="4">
        <v>4</v>
      </c>
      <c r="AX839" s="4">
        <v>3</v>
      </c>
      <c r="AY839" s="4">
        <v>3</v>
      </c>
      <c r="AZ839" s="4">
        <v>3</v>
      </c>
      <c r="BA839" s="4">
        <v>3</v>
      </c>
      <c r="BB839" s="4">
        <v>2</v>
      </c>
      <c r="BC839" s="4">
        <v>4</v>
      </c>
      <c r="BD839" s="4">
        <v>4</v>
      </c>
      <c r="BE839" s="4">
        <v>3</v>
      </c>
      <c r="BF839" s="4">
        <v>2</v>
      </c>
      <c r="BG839" s="4">
        <v>2</v>
      </c>
      <c r="BH839" s="4">
        <v>2</v>
      </c>
      <c r="BI839" s="4">
        <v>2</v>
      </c>
      <c r="BJ839" s="4">
        <v>3</v>
      </c>
      <c r="BK839" s="4">
        <v>3</v>
      </c>
      <c r="BL839" s="4">
        <v>2</v>
      </c>
      <c r="BM839" s="4">
        <v>3</v>
      </c>
      <c r="BN839" s="4">
        <v>3</v>
      </c>
      <c r="BO839" s="4">
        <v>3</v>
      </c>
      <c r="BP839" s="4">
        <v>3</v>
      </c>
      <c r="BQ839" s="4">
        <v>3</v>
      </c>
      <c r="BR839" s="4">
        <v>3</v>
      </c>
      <c r="BS839" s="4">
        <v>4</v>
      </c>
      <c r="BT839" s="4">
        <v>3</v>
      </c>
      <c r="BU839" s="4">
        <v>2</v>
      </c>
      <c r="BV839" s="4"/>
      <c r="BX839" s="4"/>
      <c r="CA839" s="4"/>
      <c r="CC839" s="4"/>
      <c r="CF839" s="4"/>
      <c r="CH839" s="4"/>
      <c r="CK839" s="4"/>
      <c r="CM839" s="4"/>
      <c r="CP839" s="4"/>
      <c r="CR839" s="4"/>
      <c r="CU839" s="4"/>
      <c r="CW839" s="4"/>
      <c r="CZ839" s="4"/>
      <c r="DB839" s="4"/>
      <c r="DE839" s="4"/>
      <c r="DG839" s="4"/>
      <c r="DJ839" s="4"/>
      <c r="DL839" s="4"/>
      <c r="DN839" s="1"/>
      <c r="DO839" s="4"/>
      <c r="DR839" s="4"/>
      <c r="DU839" s="4">
        <v>2</v>
      </c>
      <c r="DV839" s="4"/>
      <c r="DW839" s="53"/>
      <c r="DX839" s="4"/>
      <c r="EA839" s="4"/>
      <c r="EC839" s="4"/>
      <c r="EF839" s="4"/>
      <c r="EH839" s="4"/>
      <c r="EK839" s="4"/>
      <c r="EM839" s="4"/>
      <c r="EP839" s="4"/>
      <c r="ER839" s="4"/>
      <c r="EU839" s="4"/>
      <c r="EW839" s="4"/>
      <c r="EZ839" s="4"/>
      <c r="FB839" s="4"/>
      <c r="FE839" s="4"/>
      <c r="FG839" s="4"/>
      <c r="FJ839" s="4"/>
      <c r="FM839" s="4"/>
      <c r="FP839" s="4">
        <v>2</v>
      </c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>
        <v>2</v>
      </c>
      <c r="GR839">
        <v>2</v>
      </c>
      <c r="GS839" s="4">
        <v>1</v>
      </c>
      <c r="GT839" s="4"/>
      <c r="GU839" s="4"/>
      <c r="GV839" s="4">
        <v>1</v>
      </c>
      <c r="GX839" s="4"/>
      <c r="HA839" s="4">
        <v>1</v>
      </c>
      <c r="HC839" s="4"/>
      <c r="HF839" s="4">
        <v>1</v>
      </c>
      <c r="HH839" s="4"/>
      <c r="HK839" s="4">
        <v>1</v>
      </c>
      <c r="HM839" s="4"/>
      <c r="HP839" s="4">
        <v>3</v>
      </c>
      <c r="HQ839" s="4">
        <v>7</v>
      </c>
      <c r="HS839" s="4">
        <v>1</v>
      </c>
      <c r="HU839" s="4">
        <v>25</v>
      </c>
      <c r="HW839" s="4">
        <v>3</v>
      </c>
      <c r="HX839" s="4">
        <v>3</v>
      </c>
      <c r="HY839" s="4">
        <v>3</v>
      </c>
      <c r="HZ839" s="4">
        <v>2</v>
      </c>
      <c r="IA839" s="4">
        <v>2</v>
      </c>
      <c r="IB839" s="4">
        <v>2</v>
      </c>
      <c r="IC839" s="4">
        <v>3</v>
      </c>
      <c r="ID839" s="4">
        <v>3</v>
      </c>
      <c r="IE839" s="4">
        <v>3</v>
      </c>
      <c r="IF839" s="4">
        <v>1</v>
      </c>
      <c r="IG839" s="4">
        <v>4</v>
      </c>
      <c r="IH839" s="4">
        <v>2</v>
      </c>
      <c r="II839" s="4">
        <v>2</v>
      </c>
      <c r="IJ839" s="4">
        <v>2</v>
      </c>
      <c r="IK839" s="4">
        <v>2</v>
      </c>
      <c r="IL839" s="4">
        <v>4</v>
      </c>
      <c r="IM839" s="4">
        <v>2</v>
      </c>
      <c r="IN839" s="4">
        <v>2</v>
      </c>
      <c r="IO839" s="4">
        <v>2</v>
      </c>
      <c r="IP839" s="4">
        <v>2</v>
      </c>
      <c r="IQ839" s="4">
        <v>2</v>
      </c>
      <c r="IR839" s="4">
        <v>4</v>
      </c>
      <c r="IS839" s="4">
        <v>4</v>
      </c>
      <c r="IT839" s="4">
        <v>4</v>
      </c>
      <c r="IU839" s="4">
        <v>4</v>
      </c>
      <c r="IV839">
        <v>7</v>
      </c>
      <c r="IW839">
        <v>7</v>
      </c>
      <c r="IX839">
        <v>10</v>
      </c>
      <c r="IY839" s="4">
        <v>3</v>
      </c>
      <c r="IZ839" s="4">
        <v>2</v>
      </c>
      <c r="JA839" s="4">
        <v>2</v>
      </c>
      <c r="JB839" s="4">
        <v>3</v>
      </c>
      <c r="JC839" s="4">
        <v>2</v>
      </c>
      <c r="JD839" s="4">
        <v>2</v>
      </c>
      <c r="JE839" s="4"/>
      <c r="JF839" s="4">
        <v>6</v>
      </c>
      <c r="JH839" s="4">
        <v>10</v>
      </c>
      <c r="JJ839" s="4">
        <v>11</v>
      </c>
      <c r="JL839" s="4">
        <v>2</v>
      </c>
      <c r="JM839" s="4">
        <v>2</v>
      </c>
      <c r="JN839" s="4">
        <v>2</v>
      </c>
      <c r="JO839" s="4">
        <v>2</v>
      </c>
      <c r="JP839" s="4">
        <v>2</v>
      </c>
      <c r="JQ839" s="4">
        <v>2</v>
      </c>
      <c r="JR839" s="4">
        <v>2</v>
      </c>
      <c r="JS839" s="4">
        <v>2</v>
      </c>
      <c r="JT839" s="4">
        <v>2</v>
      </c>
      <c r="JU839" s="4">
        <v>2</v>
      </c>
      <c r="JV839" s="4">
        <v>2</v>
      </c>
      <c r="JW839" s="4">
        <v>2</v>
      </c>
      <c r="JX839" t="s">
        <v>327</v>
      </c>
      <c r="JY839" s="4">
        <v>2</v>
      </c>
      <c r="KA839" s="4">
        <v>2</v>
      </c>
      <c r="KB839" s="4">
        <v>2</v>
      </c>
      <c r="KC839" s="4">
        <v>2</v>
      </c>
      <c r="KD839" s="4">
        <v>2</v>
      </c>
      <c r="KE839" s="4">
        <v>2</v>
      </c>
      <c r="KF839" s="4">
        <v>2</v>
      </c>
      <c r="KG839" s="4">
        <v>2</v>
      </c>
      <c r="KH839" s="4">
        <v>2</v>
      </c>
      <c r="KI839" s="4">
        <v>2</v>
      </c>
      <c r="KJ839" s="4">
        <v>2</v>
      </c>
      <c r="KK839" s="4">
        <v>2</v>
      </c>
      <c r="KL839" s="4">
        <v>2</v>
      </c>
      <c r="KM839" s="4">
        <v>2</v>
      </c>
      <c r="KN839" s="4">
        <v>2</v>
      </c>
      <c r="KO839" s="4">
        <v>2</v>
      </c>
      <c r="KP839" t="s">
        <v>2021</v>
      </c>
      <c r="KQ839" s="4">
        <v>2</v>
      </c>
      <c r="KR839" s="4">
        <v>2</v>
      </c>
      <c r="KS839" s="4"/>
      <c r="KT839" s="4"/>
      <c r="KU839" s="4"/>
      <c r="KV839" s="4">
        <v>2</v>
      </c>
      <c r="KW839" s="4">
        <v>30</v>
      </c>
      <c r="KX839" s="4">
        <v>2</v>
      </c>
      <c r="KY839" s="4">
        <v>4</v>
      </c>
      <c r="KZ839" s="4">
        <v>1</v>
      </c>
      <c r="LA839" s="4">
        <v>1</v>
      </c>
      <c r="LB839" s="4">
        <v>3</v>
      </c>
      <c r="LC839" s="4">
        <v>3</v>
      </c>
      <c r="LD839" t="s">
        <v>325</v>
      </c>
      <c r="LE839" t="s">
        <v>325</v>
      </c>
      <c r="LF839" t="s">
        <v>2015</v>
      </c>
      <c r="LG839" s="4">
        <v>2</v>
      </c>
      <c r="LI839" s="6">
        <f t="shared" si="26"/>
        <v>7.418981462251395E-3</v>
      </c>
      <c r="LJ839" s="6" t="str" cm="1">
        <f t="array" ref="LJ839">_xlfn.IFS(G839=1,"CECILIA",G839=2,"LETICIA",G839=3,"HECTOR",G839=4,"ANGELA",G839=7,"MANUELA",G839=8,"MARIA",G839=9,"OSCAR",G839=10,"ORLANDO",G839=11,"PLACIDO",G839=12,"ALEJANDRA")</f>
        <v>LETICIA</v>
      </c>
      <c r="LK839" s="2">
        <f t="shared" si="27"/>
        <v>44867.61137731481</v>
      </c>
    </row>
    <row r="840" spans="1:323" x14ac:dyDescent="0.25">
      <c r="A840" s="3">
        <v>44867.524097222224</v>
      </c>
      <c r="B840" s="3">
        <v>44867.532627314824</v>
      </c>
      <c r="C840" s="4">
        <v>43764575</v>
      </c>
      <c r="D840" t="s">
        <v>320</v>
      </c>
      <c r="E840" s="4">
        <v>7771</v>
      </c>
      <c r="F840">
        <v>10</v>
      </c>
      <c r="G840" s="4">
        <v>2</v>
      </c>
      <c r="H840" s="4">
        <v>2</v>
      </c>
      <c r="I840" s="4">
        <v>-99</v>
      </c>
      <c r="J840" s="4">
        <v>-99</v>
      </c>
      <c r="K840" s="4">
        <v>-99</v>
      </c>
      <c r="L840" s="4">
        <v>-99</v>
      </c>
      <c r="M840" s="4">
        <v>-99</v>
      </c>
      <c r="N840" s="4">
        <v>-99</v>
      </c>
      <c r="O840" s="4">
        <v>-99</v>
      </c>
      <c r="P840" s="4">
        <v>-99</v>
      </c>
      <c r="Q840" s="4">
        <v>-99</v>
      </c>
      <c r="R840" s="4">
        <v>-99</v>
      </c>
      <c r="S840" s="4">
        <v>-99</v>
      </c>
      <c r="T840" s="4">
        <v>-99</v>
      </c>
      <c r="U840" s="4">
        <v>-99</v>
      </c>
      <c r="V840" s="4">
        <v>-99</v>
      </c>
      <c r="W840" s="4">
        <v>-99</v>
      </c>
      <c r="X840" s="4">
        <v>-99</v>
      </c>
      <c r="Y840" s="4">
        <v>-99</v>
      </c>
      <c r="Z840" s="4">
        <v>-99</v>
      </c>
      <c r="AA840" s="4">
        <v>-99</v>
      </c>
      <c r="AB840" s="4">
        <v>-99</v>
      </c>
      <c r="AC840" s="4">
        <v>1</v>
      </c>
      <c r="AD840" s="4">
        <v>-99</v>
      </c>
      <c r="AE840" s="4">
        <v>-99</v>
      </c>
      <c r="AF840" s="4">
        <v>-99</v>
      </c>
      <c r="AG840" s="4">
        <v>-99</v>
      </c>
      <c r="AH840" s="4">
        <v>-99</v>
      </c>
      <c r="AI840" s="4">
        <v>-99</v>
      </c>
      <c r="AJ840" s="4">
        <v>-99</v>
      </c>
      <c r="AK840" s="4">
        <v>-99</v>
      </c>
      <c r="AL840" s="4">
        <v>-99</v>
      </c>
      <c r="AM840" s="4">
        <v>1</v>
      </c>
      <c r="AN840" s="4">
        <v>2</v>
      </c>
      <c r="AO840" s="4">
        <v>-99</v>
      </c>
      <c r="AP840" s="4">
        <v>-99</v>
      </c>
      <c r="AQ840" s="4">
        <v>-99</v>
      </c>
      <c r="AR840" s="4">
        <v>-99</v>
      </c>
      <c r="AS840">
        <v>5</v>
      </c>
      <c r="AT840">
        <v>5</v>
      </c>
      <c r="AU840">
        <v>4</v>
      </c>
      <c r="AV840">
        <v>4</v>
      </c>
      <c r="AW840" s="4">
        <v>2</v>
      </c>
      <c r="AX840" s="4">
        <v>3</v>
      </c>
      <c r="AY840" s="4">
        <v>3</v>
      </c>
      <c r="AZ840" s="4">
        <v>3</v>
      </c>
      <c r="BA840" s="4">
        <v>3</v>
      </c>
      <c r="BB840" s="4">
        <v>2</v>
      </c>
      <c r="BC840" s="4">
        <v>3</v>
      </c>
      <c r="BD840" s="4">
        <v>3</v>
      </c>
      <c r="BE840" s="4">
        <v>3</v>
      </c>
      <c r="BF840" s="4">
        <v>2</v>
      </c>
      <c r="BG840" s="4">
        <v>2</v>
      </c>
      <c r="BH840" s="4">
        <v>2</v>
      </c>
      <c r="BI840" s="4">
        <v>2</v>
      </c>
      <c r="BJ840" s="4">
        <v>2</v>
      </c>
      <c r="BK840" s="4">
        <v>2</v>
      </c>
      <c r="BL840" s="4">
        <v>2</v>
      </c>
      <c r="BM840" s="4">
        <v>3</v>
      </c>
      <c r="BN840" s="4">
        <v>2</v>
      </c>
      <c r="BO840" s="4">
        <v>2</v>
      </c>
      <c r="BP840" s="4">
        <v>2</v>
      </c>
      <c r="BQ840" s="4">
        <v>3</v>
      </c>
      <c r="BR840" s="4">
        <v>2</v>
      </c>
      <c r="BS840" s="4">
        <v>4</v>
      </c>
      <c r="BT840" s="4">
        <v>3</v>
      </c>
      <c r="BU840" s="4">
        <v>2</v>
      </c>
      <c r="BV840" s="4"/>
      <c r="BX840" s="4"/>
      <c r="CA840" s="4"/>
      <c r="CC840" s="4"/>
      <c r="CF840" s="4"/>
      <c r="CH840" s="4"/>
      <c r="CK840" s="4"/>
      <c r="CM840" s="4"/>
      <c r="CP840" s="4"/>
      <c r="CR840" s="4"/>
      <c r="CU840" s="4"/>
      <c r="CW840" s="4"/>
      <c r="CZ840" s="4"/>
      <c r="DB840" s="4"/>
      <c r="DE840" s="4"/>
      <c r="DG840" s="4"/>
      <c r="DJ840" s="4"/>
      <c r="DL840" s="4"/>
      <c r="DN840" s="1"/>
      <c r="DO840" s="4"/>
      <c r="DR840" s="4"/>
      <c r="DU840" s="4">
        <v>2</v>
      </c>
      <c r="DV840" s="4"/>
      <c r="DW840" s="53"/>
      <c r="DX840" s="4"/>
      <c r="EA840" s="4"/>
      <c r="EC840" s="4"/>
      <c r="EF840" s="4"/>
      <c r="EH840" s="4"/>
      <c r="EK840" s="4"/>
      <c r="EM840" s="4"/>
      <c r="EP840" s="4"/>
      <c r="ER840" s="4"/>
      <c r="EU840" s="4"/>
      <c r="EW840" s="4"/>
      <c r="EZ840" s="4"/>
      <c r="FB840" s="4"/>
      <c r="FE840" s="4"/>
      <c r="FG840" s="4"/>
      <c r="FJ840" s="4"/>
      <c r="FM840" s="4"/>
      <c r="FP840" s="4">
        <v>1</v>
      </c>
      <c r="FQ840" s="4">
        <v>1</v>
      </c>
      <c r="FR840" s="4"/>
      <c r="FS840" s="4"/>
      <c r="FT840" s="4"/>
      <c r="FU840" s="4"/>
      <c r="FV840" s="4">
        <v>1</v>
      </c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>
        <v>2</v>
      </c>
      <c r="GL840" s="4" t="s">
        <v>337</v>
      </c>
      <c r="GM840" s="4" t="s">
        <v>2022</v>
      </c>
      <c r="GN840" s="4">
        <v>1</v>
      </c>
      <c r="GO840" s="4"/>
      <c r="GP840" s="4"/>
      <c r="GQ840" s="4">
        <v>1</v>
      </c>
      <c r="GR840" s="53"/>
      <c r="GS840" s="4"/>
      <c r="GT840" s="4"/>
      <c r="GU840" s="4"/>
      <c r="GV840" s="4">
        <v>1</v>
      </c>
      <c r="GX840" s="4"/>
      <c r="HA840" s="4">
        <v>1</v>
      </c>
      <c r="HC840" s="4"/>
      <c r="HF840" s="4">
        <v>1</v>
      </c>
      <c r="HH840" s="4"/>
      <c r="HK840" s="4">
        <v>1</v>
      </c>
      <c r="HM840" s="4"/>
      <c r="HP840" s="4">
        <v>3</v>
      </c>
      <c r="HQ840" s="4">
        <v>7</v>
      </c>
      <c r="HS840" s="4">
        <v>25</v>
      </c>
      <c r="HU840" s="4">
        <v>5</v>
      </c>
      <c r="HW840" s="4">
        <v>2</v>
      </c>
      <c r="HX840" s="4">
        <v>4</v>
      </c>
      <c r="HY840" s="4">
        <v>2</v>
      </c>
      <c r="HZ840" s="4">
        <v>3</v>
      </c>
      <c r="IA840" s="4">
        <v>2</v>
      </c>
      <c r="IB840" s="4">
        <v>3</v>
      </c>
      <c r="IC840" s="4">
        <v>2</v>
      </c>
      <c r="ID840" s="4">
        <v>2</v>
      </c>
      <c r="IE840" s="4">
        <v>2</v>
      </c>
      <c r="IF840" s="4">
        <v>1</v>
      </c>
      <c r="IG840" s="4">
        <v>4</v>
      </c>
      <c r="IH840" s="4">
        <v>2</v>
      </c>
      <c r="II840" s="4">
        <v>2</v>
      </c>
      <c r="IJ840" s="4">
        <v>2</v>
      </c>
      <c r="IK840" s="4">
        <v>2</v>
      </c>
      <c r="IL840" s="4">
        <v>3</v>
      </c>
      <c r="IM840" s="4">
        <v>2</v>
      </c>
      <c r="IN840" s="4">
        <v>2</v>
      </c>
      <c r="IO840" s="4">
        <v>2</v>
      </c>
      <c r="IP840" s="4">
        <v>2</v>
      </c>
      <c r="IQ840" s="4">
        <v>3</v>
      </c>
      <c r="IR840" s="4">
        <v>3</v>
      </c>
      <c r="IS840" s="4">
        <v>3</v>
      </c>
      <c r="IT840" s="4">
        <v>3</v>
      </c>
      <c r="IU840" s="4">
        <v>3</v>
      </c>
      <c r="IV840">
        <v>7</v>
      </c>
      <c r="IW840">
        <v>7</v>
      </c>
      <c r="IX840">
        <v>9</v>
      </c>
      <c r="IY840" s="4">
        <v>3</v>
      </c>
      <c r="IZ840" s="4">
        <v>2</v>
      </c>
      <c r="JA840" s="4">
        <v>2</v>
      </c>
      <c r="JB840" s="4">
        <v>3</v>
      </c>
      <c r="JC840" s="4">
        <v>2</v>
      </c>
      <c r="JD840" s="4">
        <v>2</v>
      </c>
      <c r="JE840" s="4"/>
      <c r="JF840" s="4">
        <v>6</v>
      </c>
      <c r="JH840" s="4">
        <v>1</v>
      </c>
      <c r="JJ840" s="4">
        <v>11</v>
      </c>
      <c r="JL840" s="4">
        <v>2</v>
      </c>
      <c r="JM840" s="4">
        <v>2</v>
      </c>
      <c r="JN840" s="4">
        <v>1</v>
      </c>
      <c r="JO840" s="4">
        <v>2</v>
      </c>
      <c r="JP840" s="4">
        <v>1</v>
      </c>
      <c r="JQ840" s="4">
        <v>2</v>
      </c>
      <c r="JR840" s="4">
        <v>2</v>
      </c>
      <c r="JS840" s="4">
        <v>2</v>
      </c>
      <c r="JT840" s="4">
        <v>2</v>
      </c>
      <c r="JU840" s="4">
        <v>2</v>
      </c>
      <c r="JV840" s="4">
        <v>2</v>
      </c>
      <c r="JW840" s="4">
        <v>2</v>
      </c>
      <c r="JX840" t="s">
        <v>327</v>
      </c>
      <c r="JY840" s="4">
        <v>2</v>
      </c>
      <c r="KA840" s="4">
        <v>2</v>
      </c>
      <c r="KB840" s="4">
        <v>2</v>
      </c>
      <c r="KC840" s="4">
        <v>2</v>
      </c>
      <c r="KD840" s="4">
        <v>2</v>
      </c>
      <c r="KE840" s="4">
        <v>2</v>
      </c>
      <c r="KF840" s="4">
        <v>2</v>
      </c>
      <c r="KG840" s="4">
        <v>2</v>
      </c>
      <c r="KH840" s="4">
        <v>2</v>
      </c>
      <c r="KI840" s="4">
        <v>2</v>
      </c>
      <c r="KJ840" s="4">
        <v>2</v>
      </c>
      <c r="KK840" s="4">
        <v>2</v>
      </c>
      <c r="KL840" s="4">
        <v>2</v>
      </c>
      <c r="KM840" s="4">
        <v>2</v>
      </c>
      <c r="KN840" s="4">
        <v>2</v>
      </c>
      <c r="KO840" s="4">
        <v>1</v>
      </c>
      <c r="KP840" t="s">
        <v>2023</v>
      </c>
      <c r="KQ840" s="4">
        <v>2</v>
      </c>
      <c r="KR840" s="4">
        <v>2</v>
      </c>
      <c r="KS840" s="4"/>
      <c r="KT840" s="4"/>
      <c r="KU840" s="4"/>
      <c r="KV840" s="4">
        <v>1</v>
      </c>
      <c r="KW840" s="4">
        <v>40</v>
      </c>
      <c r="KX840" s="4">
        <v>2</v>
      </c>
      <c r="KY840" s="4">
        <v>4</v>
      </c>
      <c r="KZ840" s="4">
        <v>2</v>
      </c>
      <c r="LA840" s="4">
        <v>1</v>
      </c>
      <c r="LB840" s="4">
        <v>2</v>
      </c>
      <c r="LC840" s="4">
        <v>4</v>
      </c>
      <c r="LD840" t="s">
        <v>325</v>
      </c>
      <c r="LE840" t="s">
        <v>325</v>
      </c>
      <c r="LF840" t="s">
        <v>2017</v>
      </c>
      <c r="LG840" s="4">
        <v>2</v>
      </c>
      <c r="LI840" s="6">
        <f t="shared" si="26"/>
        <v>8.5300926002673805E-3</v>
      </c>
      <c r="LJ840" s="6" t="str" cm="1">
        <f t="array" ref="LJ840">_xlfn.IFS(G840=1,"CECILIA",G840=2,"LETICIA",G840=3,"HECTOR",G840=4,"ANGELA",G840=7,"MANUELA",G840=8,"MARIA",G840=9,"OSCAR",G840=10,"ORLANDO",G840=11,"PLACIDO",G840=12,"ALEJANDRA")</f>
        <v>LETICIA</v>
      </c>
      <c r="LK840" s="2">
        <f t="shared" si="27"/>
        <v>44867.532627314824</v>
      </c>
    </row>
    <row r="841" spans="1:323" x14ac:dyDescent="0.25">
      <c r="A841" s="3">
        <v>44867.549155092594</v>
      </c>
      <c r="B841" s="3">
        <v>44867.558344907418</v>
      </c>
      <c r="C841" s="4">
        <v>43764576</v>
      </c>
      <c r="D841" t="s">
        <v>320</v>
      </c>
      <c r="E841" s="4">
        <v>7771</v>
      </c>
      <c r="F841">
        <v>10</v>
      </c>
      <c r="G841" s="4">
        <v>2</v>
      </c>
      <c r="H841" s="4">
        <v>2</v>
      </c>
      <c r="I841" s="4">
        <v>-99</v>
      </c>
      <c r="J841" s="4">
        <v>-99</v>
      </c>
      <c r="K841" s="4">
        <v>-99</v>
      </c>
      <c r="L841" s="4">
        <v>-99</v>
      </c>
      <c r="M841" s="4">
        <v>-99</v>
      </c>
      <c r="N841" s="4">
        <v>-99</v>
      </c>
      <c r="O841" s="4">
        <v>-99</v>
      </c>
      <c r="P841" s="4">
        <v>-99</v>
      </c>
      <c r="Q841" s="4">
        <v>-99</v>
      </c>
      <c r="R841" s="4">
        <v>-99</v>
      </c>
      <c r="S841" s="4">
        <v>-99</v>
      </c>
      <c r="T841" s="4">
        <v>-99</v>
      </c>
      <c r="U841" s="4">
        <v>-99</v>
      </c>
      <c r="V841" s="4">
        <v>-99</v>
      </c>
      <c r="W841" s="4">
        <v>-99</v>
      </c>
      <c r="X841" s="4">
        <v>-99</v>
      </c>
      <c r="Y841" s="4">
        <v>-99</v>
      </c>
      <c r="Z841" s="4">
        <v>-99</v>
      </c>
      <c r="AA841" s="4">
        <v>-99</v>
      </c>
      <c r="AB841" s="4">
        <v>-99</v>
      </c>
      <c r="AC841" s="4">
        <v>1</v>
      </c>
      <c r="AD841" s="4">
        <v>-99</v>
      </c>
      <c r="AE841" s="4">
        <v>-99</v>
      </c>
      <c r="AF841" s="4">
        <v>-99</v>
      </c>
      <c r="AG841" s="4">
        <v>-99</v>
      </c>
      <c r="AH841" s="4">
        <v>-99</v>
      </c>
      <c r="AI841" s="4">
        <v>-99</v>
      </c>
      <c r="AJ841" s="4">
        <v>-99</v>
      </c>
      <c r="AK841" s="4">
        <v>-99</v>
      </c>
      <c r="AL841" s="4">
        <v>-99</v>
      </c>
      <c r="AM841" s="4">
        <v>1</v>
      </c>
      <c r="AN841" s="4">
        <v>2</v>
      </c>
      <c r="AO841" s="4">
        <v>-99</v>
      </c>
      <c r="AP841" s="4">
        <v>-99</v>
      </c>
      <c r="AQ841" s="4">
        <v>-99</v>
      </c>
      <c r="AR841" s="4">
        <v>-99</v>
      </c>
      <c r="AS841">
        <v>7</v>
      </c>
      <c r="AT841">
        <v>7</v>
      </c>
      <c r="AU841">
        <v>7</v>
      </c>
      <c r="AV841">
        <v>7</v>
      </c>
      <c r="AW841" s="4">
        <v>3</v>
      </c>
      <c r="AX841" s="4">
        <v>3</v>
      </c>
      <c r="AY841" s="4">
        <v>3</v>
      </c>
      <c r="AZ841" s="4">
        <v>4</v>
      </c>
      <c r="BA841" s="4">
        <v>4</v>
      </c>
      <c r="BB841" s="4">
        <v>2</v>
      </c>
      <c r="BC841" s="4">
        <v>3</v>
      </c>
      <c r="BD841" s="4">
        <v>4</v>
      </c>
      <c r="BE841" s="4">
        <v>4</v>
      </c>
      <c r="BF841" s="4">
        <v>2</v>
      </c>
      <c r="BG841" s="4">
        <v>2</v>
      </c>
      <c r="BH841" s="4">
        <v>2</v>
      </c>
      <c r="BI841" s="4">
        <v>2</v>
      </c>
      <c r="BJ841" s="4">
        <v>4</v>
      </c>
      <c r="BK841" s="4">
        <v>4</v>
      </c>
      <c r="BL841" s="4">
        <v>4</v>
      </c>
      <c r="BM841" s="4">
        <v>3</v>
      </c>
      <c r="BN841" s="4">
        <v>3</v>
      </c>
      <c r="BO841" s="4">
        <v>3</v>
      </c>
      <c r="BP841" s="4">
        <v>3</v>
      </c>
      <c r="BQ841" s="4">
        <v>3</v>
      </c>
      <c r="BR841" s="4">
        <v>3</v>
      </c>
      <c r="BS841" s="4">
        <v>4</v>
      </c>
      <c r="BT841" s="4">
        <v>4</v>
      </c>
      <c r="BU841" s="4">
        <v>1</v>
      </c>
      <c r="BV841" s="4">
        <v>2</v>
      </c>
      <c r="BW841">
        <v>1</v>
      </c>
      <c r="BX841" s="4">
        <v>1</v>
      </c>
      <c r="CA841" s="4">
        <v>1</v>
      </c>
      <c r="CC841" s="4"/>
      <c r="CF841" s="4">
        <v>1</v>
      </c>
      <c r="CH841" s="4"/>
      <c r="CK841" s="4">
        <v>1</v>
      </c>
      <c r="CM841" s="4"/>
      <c r="CP841" s="4">
        <v>1</v>
      </c>
      <c r="CR841" s="4"/>
      <c r="CU841" s="4">
        <v>1</v>
      </c>
      <c r="CW841" s="4"/>
      <c r="CZ841" s="4">
        <v>1</v>
      </c>
      <c r="DB841" s="4"/>
      <c r="DE841" s="4">
        <v>1</v>
      </c>
      <c r="DG841" s="4"/>
      <c r="DJ841" s="4">
        <v>1</v>
      </c>
      <c r="DL841" s="4"/>
      <c r="DN841" s="1"/>
      <c r="DO841" s="4">
        <v>1</v>
      </c>
      <c r="DR841" s="4"/>
      <c r="DU841" s="4">
        <v>2</v>
      </c>
      <c r="DV841" s="4"/>
      <c r="DW841" s="53"/>
      <c r="DX841" s="4"/>
      <c r="EA841" s="4"/>
      <c r="EC841" s="4"/>
      <c r="EF841" s="4"/>
      <c r="EH841" s="4"/>
      <c r="EK841" s="4"/>
      <c r="EM841" s="4"/>
      <c r="EP841" s="4"/>
      <c r="ER841" s="4"/>
      <c r="EU841" s="4"/>
      <c r="EW841" s="4"/>
      <c r="EZ841" s="4"/>
      <c r="FB841" s="4"/>
      <c r="FE841" s="4"/>
      <c r="FG841" s="4"/>
      <c r="FJ841" s="4"/>
      <c r="FM841" s="4"/>
      <c r="FP841" s="4">
        <v>2</v>
      </c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>
        <v>1</v>
      </c>
      <c r="GR841" s="53"/>
      <c r="GS841" s="4"/>
      <c r="GT841" s="4"/>
      <c r="GU841" s="4"/>
      <c r="GV841" s="4">
        <v>1</v>
      </c>
      <c r="GX841" s="4"/>
      <c r="HA841" s="4">
        <v>1</v>
      </c>
      <c r="HC841" s="4"/>
      <c r="HF841" s="4">
        <v>1</v>
      </c>
      <c r="HH841" s="4"/>
      <c r="HK841" s="4">
        <v>1</v>
      </c>
      <c r="HM841" s="4"/>
      <c r="HP841" s="4">
        <v>3</v>
      </c>
      <c r="HQ841" s="4">
        <v>25</v>
      </c>
      <c r="HS841" s="4">
        <v>13</v>
      </c>
      <c r="HU841" s="4">
        <v>15</v>
      </c>
      <c r="HW841" s="4">
        <v>2</v>
      </c>
      <c r="HX841" s="4">
        <v>4</v>
      </c>
      <c r="HY841" s="4">
        <v>2</v>
      </c>
      <c r="HZ841" s="4">
        <v>2</v>
      </c>
      <c r="IA841" s="4">
        <v>2</v>
      </c>
      <c r="IB841" s="4">
        <v>3</v>
      </c>
      <c r="IC841" s="4">
        <v>3</v>
      </c>
      <c r="ID841" s="4">
        <v>2</v>
      </c>
      <c r="IE841" s="4">
        <v>3</v>
      </c>
      <c r="IF841" s="4">
        <v>3</v>
      </c>
      <c r="IG841" s="4">
        <v>2</v>
      </c>
      <c r="IH841" s="4">
        <v>2</v>
      </c>
      <c r="II841" s="4">
        <v>2</v>
      </c>
      <c r="IJ841" s="4">
        <v>2</v>
      </c>
      <c r="IK841" s="4">
        <v>2</v>
      </c>
      <c r="IL841" s="4">
        <v>2</v>
      </c>
      <c r="IM841" s="4">
        <v>3</v>
      </c>
      <c r="IN841" s="4">
        <v>3</v>
      </c>
      <c r="IO841" s="4">
        <v>3</v>
      </c>
      <c r="IP841" s="4">
        <v>3</v>
      </c>
      <c r="IQ841" s="4">
        <v>2</v>
      </c>
      <c r="IR841" s="4">
        <v>4</v>
      </c>
      <c r="IS841" s="4">
        <v>4</v>
      </c>
      <c r="IT841" s="4">
        <v>4</v>
      </c>
      <c r="IU841" s="4">
        <v>4</v>
      </c>
      <c r="IV841">
        <v>8</v>
      </c>
      <c r="IW841">
        <v>8</v>
      </c>
      <c r="IX841">
        <v>10</v>
      </c>
      <c r="IY841" s="4">
        <v>3</v>
      </c>
      <c r="IZ841" s="4">
        <v>2</v>
      </c>
      <c r="JA841" s="4">
        <v>2</v>
      </c>
      <c r="JB841" s="4">
        <v>3</v>
      </c>
      <c r="JC841" s="4">
        <v>3</v>
      </c>
      <c r="JD841" s="4">
        <v>2</v>
      </c>
      <c r="JE841" s="4"/>
      <c r="JF841" s="4">
        <v>10</v>
      </c>
      <c r="JH841" s="4">
        <v>11</v>
      </c>
      <c r="JJ841" s="4">
        <v>16</v>
      </c>
      <c r="JL841" s="4">
        <v>2</v>
      </c>
      <c r="JM841" s="4">
        <v>2</v>
      </c>
      <c r="JN841" s="4">
        <v>2</v>
      </c>
      <c r="JO841" s="4">
        <v>2</v>
      </c>
      <c r="JP841" s="4">
        <v>2</v>
      </c>
      <c r="JQ841" s="4">
        <v>2</v>
      </c>
      <c r="JR841" s="4">
        <v>2</v>
      </c>
      <c r="JS841" s="4">
        <v>2</v>
      </c>
      <c r="JT841" s="4">
        <v>2</v>
      </c>
      <c r="JU841" s="4">
        <v>2</v>
      </c>
      <c r="JV841" s="4">
        <v>2</v>
      </c>
      <c r="JW841" s="4">
        <v>2</v>
      </c>
      <c r="JX841" t="s">
        <v>327</v>
      </c>
      <c r="JY841" s="4">
        <v>2</v>
      </c>
      <c r="KA841" s="4">
        <v>2</v>
      </c>
      <c r="KB841" s="4">
        <v>2</v>
      </c>
      <c r="KC841" s="4">
        <v>2</v>
      </c>
      <c r="KD841" s="4">
        <v>2</v>
      </c>
      <c r="KE841" s="4">
        <v>2</v>
      </c>
      <c r="KF841" s="4">
        <v>2</v>
      </c>
      <c r="KG841" s="4">
        <v>2</v>
      </c>
      <c r="KH841" s="4">
        <v>2</v>
      </c>
      <c r="KI841" s="4">
        <v>2</v>
      </c>
      <c r="KJ841" s="4">
        <v>2</v>
      </c>
      <c r="KK841" s="4">
        <v>2</v>
      </c>
      <c r="KL841" s="4">
        <v>2</v>
      </c>
      <c r="KM841" s="4">
        <v>2</v>
      </c>
      <c r="KN841" s="4">
        <v>2</v>
      </c>
      <c r="KO841" s="4">
        <v>1</v>
      </c>
      <c r="KP841" t="s">
        <v>2024</v>
      </c>
      <c r="KQ841" s="4">
        <v>2</v>
      </c>
      <c r="KR841" s="4">
        <v>2</v>
      </c>
      <c r="KS841" s="4"/>
      <c r="KT841" s="4"/>
      <c r="KU841" s="4"/>
      <c r="KV841" s="4">
        <v>2</v>
      </c>
      <c r="KW841" s="4">
        <v>34</v>
      </c>
      <c r="KX841" s="4">
        <v>2</v>
      </c>
      <c r="KY841" s="4">
        <v>6</v>
      </c>
      <c r="KZ841" s="4">
        <v>2</v>
      </c>
      <c r="LA841" s="4">
        <v>1</v>
      </c>
      <c r="LB841" s="4">
        <v>3</v>
      </c>
      <c r="LC841" s="4">
        <v>3</v>
      </c>
      <c r="LD841" t="s">
        <v>325</v>
      </c>
      <c r="LE841" t="s">
        <v>325</v>
      </c>
      <c r="LF841" t="s">
        <v>2017</v>
      </c>
      <c r="LG841" s="4">
        <v>2</v>
      </c>
      <c r="LI841" s="6">
        <f t="shared" si="26"/>
        <v>9.1898148239124566E-3</v>
      </c>
      <c r="LJ841" s="6" t="str" cm="1">
        <f t="array" ref="LJ841">_xlfn.IFS(G841=1,"CECILIA",G841=2,"LETICIA",G841=3,"HECTOR",G841=4,"ANGELA",G841=7,"MANUELA",G841=8,"MARIA",G841=9,"OSCAR",G841=10,"ORLANDO",G841=11,"PLACIDO",G841=12,"ALEJANDRA")</f>
        <v>LETICIA</v>
      </c>
      <c r="LK841" s="2">
        <f t="shared" si="27"/>
        <v>44867.558344907418</v>
      </c>
    </row>
    <row r="842" spans="1:323" x14ac:dyDescent="0.25">
      <c r="A842" s="3">
        <v>44867.536990740744</v>
      </c>
      <c r="B842" s="3">
        <v>44867.54832175927</v>
      </c>
      <c r="C842" s="4">
        <v>43764602</v>
      </c>
      <c r="D842" t="s">
        <v>345</v>
      </c>
      <c r="E842" s="4">
        <v>7771</v>
      </c>
      <c r="F842">
        <v>10</v>
      </c>
      <c r="G842" s="4">
        <v>12</v>
      </c>
      <c r="H842" s="4">
        <v>2</v>
      </c>
      <c r="I842" s="4">
        <v>-99</v>
      </c>
      <c r="J842" s="4">
        <v>-99</v>
      </c>
      <c r="K842" s="4">
        <v>-99</v>
      </c>
      <c r="L842" s="4">
        <v>-99</v>
      </c>
      <c r="M842" s="4">
        <v>-99</v>
      </c>
      <c r="N842" s="4">
        <v>-99</v>
      </c>
      <c r="O842" s="4">
        <v>-99</v>
      </c>
      <c r="P842" s="4">
        <v>-99</v>
      </c>
      <c r="Q842" s="4">
        <v>-99</v>
      </c>
      <c r="R842" s="4">
        <v>-99</v>
      </c>
      <c r="S842" s="4">
        <v>-99</v>
      </c>
      <c r="T842" s="4">
        <v>-99</v>
      </c>
      <c r="U842" s="4">
        <v>-99</v>
      </c>
      <c r="V842" s="4">
        <v>-99</v>
      </c>
      <c r="W842" s="4">
        <v>-99</v>
      </c>
      <c r="X842" s="4">
        <v>-99</v>
      </c>
      <c r="Y842" s="4">
        <v>-99</v>
      </c>
      <c r="Z842" s="4">
        <v>-99</v>
      </c>
      <c r="AA842" s="4">
        <v>-99</v>
      </c>
      <c r="AB842" s="4">
        <v>-99</v>
      </c>
      <c r="AC842" s="4">
        <v>1</v>
      </c>
      <c r="AD842" s="4">
        <v>-99</v>
      </c>
      <c r="AE842" s="4">
        <v>-99</v>
      </c>
      <c r="AF842" s="4">
        <v>-99</v>
      </c>
      <c r="AG842" s="4">
        <v>-99</v>
      </c>
      <c r="AH842" s="4">
        <v>-99</v>
      </c>
      <c r="AI842" s="4">
        <v>-99</v>
      </c>
      <c r="AJ842" s="4">
        <v>-99</v>
      </c>
      <c r="AK842" s="4">
        <v>-99</v>
      </c>
      <c r="AL842" s="4">
        <v>-99</v>
      </c>
      <c r="AM842" s="4">
        <v>1</v>
      </c>
      <c r="AN842" s="4">
        <v>2</v>
      </c>
      <c r="AO842" s="4">
        <v>-99</v>
      </c>
      <c r="AP842" s="4">
        <v>-99</v>
      </c>
      <c r="AQ842" s="4">
        <v>-99</v>
      </c>
      <c r="AR842" s="4">
        <v>-99</v>
      </c>
      <c r="AS842">
        <v>8</v>
      </c>
      <c r="AU842">
        <v>10</v>
      </c>
      <c r="AV842">
        <v>8</v>
      </c>
      <c r="AW842" s="4">
        <v>3</v>
      </c>
      <c r="AX842" s="4">
        <v>3</v>
      </c>
      <c r="AY842" s="4">
        <v>3</v>
      </c>
      <c r="AZ842" s="4">
        <v>3</v>
      </c>
      <c r="BA842" s="4">
        <v>3</v>
      </c>
      <c r="BB842" s="4">
        <v>2</v>
      </c>
      <c r="BC842" s="4">
        <v>3</v>
      </c>
      <c r="BD842" s="4">
        <v>3</v>
      </c>
      <c r="BE842" s="4">
        <v>2</v>
      </c>
      <c r="BF842" s="4">
        <v>1</v>
      </c>
      <c r="BG842" s="4">
        <v>1</v>
      </c>
      <c r="BH842" s="4">
        <v>1</v>
      </c>
      <c r="BI842" s="4">
        <v>1</v>
      </c>
      <c r="BJ842" s="4">
        <v>1</v>
      </c>
      <c r="BK842" s="4">
        <v>1</v>
      </c>
      <c r="BL842" s="4">
        <v>1</v>
      </c>
      <c r="BM842" s="4">
        <v>4</v>
      </c>
      <c r="BN842" s="4">
        <v>3</v>
      </c>
      <c r="BO842" s="4">
        <v>3</v>
      </c>
      <c r="BP842" s="4">
        <v>3</v>
      </c>
      <c r="BQ842" s="4">
        <v>3</v>
      </c>
      <c r="BR842" s="4">
        <v>3</v>
      </c>
      <c r="BS842" s="4">
        <v>3</v>
      </c>
      <c r="BT842" s="4">
        <v>3</v>
      </c>
      <c r="BU842" s="4">
        <v>2</v>
      </c>
      <c r="BV842" s="4"/>
      <c r="BX842" s="4"/>
      <c r="CA842" s="4"/>
      <c r="CC842" s="4"/>
      <c r="CF842" s="4"/>
      <c r="CH842" s="4"/>
      <c r="CK842" s="4"/>
      <c r="CM842" s="4"/>
      <c r="CP842" s="4"/>
      <c r="CR842" s="4"/>
      <c r="CU842" s="4"/>
      <c r="CW842" s="4"/>
      <c r="CZ842" s="4"/>
      <c r="DB842" s="4"/>
      <c r="DE842" s="4"/>
      <c r="DG842" s="4"/>
      <c r="DJ842" s="4"/>
      <c r="DL842" s="4"/>
      <c r="DN842" s="1"/>
      <c r="DO842" s="4"/>
      <c r="DR842" s="4"/>
      <c r="DU842" s="4">
        <v>2</v>
      </c>
      <c r="DV842" s="4"/>
      <c r="DW842" s="53"/>
      <c r="DX842" s="4"/>
      <c r="EA842" s="4"/>
      <c r="EC842" s="4"/>
      <c r="EF842" s="4"/>
      <c r="EH842" s="4"/>
      <c r="EK842" s="4"/>
      <c r="EM842" s="4"/>
      <c r="EP842" s="4"/>
      <c r="ER842" s="4"/>
      <c r="EU842" s="4"/>
      <c r="EW842" s="4"/>
      <c r="EZ842" s="4"/>
      <c r="FB842" s="4"/>
      <c r="FE842" s="4"/>
      <c r="FG842" s="4"/>
      <c r="FJ842" s="4"/>
      <c r="FM842" s="4"/>
      <c r="FP842" s="4">
        <v>2</v>
      </c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>
        <v>1</v>
      </c>
      <c r="GR842" s="53"/>
      <c r="GS842" s="4"/>
      <c r="GT842" s="4"/>
      <c r="GU842" s="4"/>
      <c r="GV842" s="4">
        <v>2</v>
      </c>
      <c r="GW842">
        <v>1</v>
      </c>
      <c r="GX842" s="4">
        <v>2</v>
      </c>
      <c r="GY842">
        <v>1</v>
      </c>
      <c r="GZ842">
        <v>2600</v>
      </c>
      <c r="HA842" s="4">
        <v>2</v>
      </c>
      <c r="HB842">
        <v>3</v>
      </c>
      <c r="HC842" s="4">
        <v>1</v>
      </c>
      <c r="HF842" s="4">
        <v>2</v>
      </c>
      <c r="HG842">
        <v>3</v>
      </c>
      <c r="HH842" s="4">
        <v>1</v>
      </c>
      <c r="HK842" s="4">
        <v>2</v>
      </c>
      <c r="HL842" t="s">
        <v>334</v>
      </c>
      <c r="HM842" s="4">
        <v>1</v>
      </c>
      <c r="HP842" s="4">
        <v>2</v>
      </c>
      <c r="HQ842" s="4">
        <v>1</v>
      </c>
      <c r="HS842" s="4">
        <v>3</v>
      </c>
      <c r="HU842" s="4">
        <v>9</v>
      </c>
      <c r="HW842" s="4">
        <v>2</v>
      </c>
      <c r="HX842" s="4">
        <v>4</v>
      </c>
      <c r="HY842" s="4">
        <v>2</v>
      </c>
      <c r="HZ842" s="4">
        <v>2</v>
      </c>
      <c r="IA842" s="4">
        <v>4</v>
      </c>
      <c r="IB842" s="4">
        <v>4</v>
      </c>
      <c r="IC842" s="4">
        <v>4</v>
      </c>
      <c r="ID842" s="4">
        <v>4</v>
      </c>
      <c r="IE842" s="4">
        <v>4</v>
      </c>
      <c r="IF842" s="4">
        <v>2</v>
      </c>
      <c r="IG842" s="4">
        <v>3</v>
      </c>
      <c r="IH842" s="4">
        <v>3</v>
      </c>
      <c r="II842" s="4">
        <v>2</v>
      </c>
      <c r="IJ842" s="4">
        <v>2</v>
      </c>
      <c r="IK842" s="4">
        <v>2</v>
      </c>
      <c r="IL842" s="4">
        <v>3</v>
      </c>
      <c r="IM842" s="4">
        <v>3</v>
      </c>
      <c r="IN842" s="4">
        <v>3</v>
      </c>
      <c r="IO842" s="4">
        <v>3</v>
      </c>
      <c r="IP842" s="4">
        <v>3</v>
      </c>
      <c r="IQ842" s="4">
        <v>3</v>
      </c>
      <c r="IR842" s="4">
        <v>3</v>
      </c>
      <c r="IS842" s="4">
        <v>3</v>
      </c>
      <c r="IT842" s="4">
        <v>2</v>
      </c>
      <c r="IU842" s="4">
        <v>2</v>
      </c>
      <c r="IV842">
        <v>9</v>
      </c>
      <c r="IW842">
        <v>9</v>
      </c>
      <c r="IX842">
        <v>10</v>
      </c>
      <c r="IY842" s="4">
        <v>2</v>
      </c>
      <c r="IZ842" s="4">
        <v>3</v>
      </c>
      <c r="JA842" s="4">
        <v>2</v>
      </c>
      <c r="JB842" s="4">
        <v>3</v>
      </c>
      <c r="JC842" s="4">
        <v>2</v>
      </c>
      <c r="JD842" s="4">
        <v>2</v>
      </c>
      <c r="JE842" s="4"/>
      <c r="JF842" s="4">
        <v>10</v>
      </c>
      <c r="JH842" s="4">
        <v>15</v>
      </c>
      <c r="JJ842" s="4">
        <v>16</v>
      </c>
      <c r="JL842" s="4">
        <v>1</v>
      </c>
      <c r="JM842" s="4">
        <v>1</v>
      </c>
      <c r="JN842" s="4">
        <v>2</v>
      </c>
      <c r="JO842" s="4">
        <v>2</v>
      </c>
      <c r="JP842" s="4">
        <v>2</v>
      </c>
      <c r="JQ842" s="4">
        <v>2</v>
      </c>
      <c r="JR842" s="4">
        <v>2</v>
      </c>
      <c r="JS842" s="4">
        <v>2</v>
      </c>
      <c r="JT842" s="4">
        <v>2</v>
      </c>
      <c r="JU842" s="4">
        <v>2</v>
      </c>
      <c r="JV842" s="4">
        <v>2</v>
      </c>
      <c r="JW842" s="4">
        <v>2</v>
      </c>
      <c r="JX842" t="s">
        <v>346</v>
      </c>
      <c r="JY842" s="4">
        <v>2</v>
      </c>
      <c r="KA842" s="4">
        <v>2</v>
      </c>
      <c r="KB842" s="4">
        <v>2</v>
      </c>
      <c r="KC842" s="4">
        <v>2</v>
      </c>
      <c r="KD842" s="4">
        <v>2</v>
      </c>
      <c r="KE842" s="4">
        <v>2</v>
      </c>
      <c r="KF842" s="4">
        <v>2</v>
      </c>
      <c r="KG842" s="4">
        <v>2</v>
      </c>
      <c r="KH842" s="4">
        <v>2</v>
      </c>
      <c r="KI842" s="4">
        <v>2</v>
      </c>
      <c r="KJ842" s="4">
        <v>2</v>
      </c>
      <c r="KK842" s="4">
        <v>2</v>
      </c>
      <c r="KL842" s="4">
        <v>2</v>
      </c>
      <c r="KM842" s="4">
        <v>2</v>
      </c>
      <c r="KN842" s="4">
        <v>2</v>
      </c>
      <c r="KO842" s="4">
        <v>1</v>
      </c>
      <c r="KP842" t="s">
        <v>2025</v>
      </c>
      <c r="KQ842" s="4">
        <v>2</v>
      </c>
      <c r="KR842" s="4">
        <v>2</v>
      </c>
      <c r="KS842" s="4"/>
      <c r="KT842" s="4"/>
      <c r="KU842" s="4"/>
      <c r="KV842" s="4">
        <v>2</v>
      </c>
      <c r="KW842" s="4">
        <v>22</v>
      </c>
      <c r="KX842" s="4">
        <v>1</v>
      </c>
      <c r="KY842" s="4">
        <v>6</v>
      </c>
      <c r="KZ842" s="4">
        <v>2</v>
      </c>
      <c r="LA842" s="4">
        <v>1</v>
      </c>
      <c r="LB842" s="4">
        <v>2</v>
      </c>
      <c r="LC842" s="4">
        <v>1</v>
      </c>
      <c r="LD842" t="s">
        <v>329</v>
      </c>
      <c r="LF842" t="s">
        <v>2026</v>
      </c>
      <c r="LG842" s="4">
        <v>1</v>
      </c>
      <c r="LH842" t="s">
        <v>342</v>
      </c>
      <c r="LI842" s="6">
        <f t="shared" si="26"/>
        <v>1.1331018526107073E-2</v>
      </c>
      <c r="LJ842" s="6" t="str" cm="1">
        <f t="array" ref="LJ842">_xlfn.IFS(G842=1,"CECILIA",G842=2,"LETICIA",G842=3,"HECTOR",G842=4,"ANGELA",G842=7,"MANUELA",G842=8,"MARIA",G842=9,"OSCAR",G842=10,"ORLANDO",G842=11,"PLACIDO",G842=12,"ALEJANDRA")</f>
        <v>ALEJANDRA</v>
      </c>
      <c r="LK842" s="2">
        <f t="shared" si="27"/>
        <v>44867.54832175927</v>
      </c>
    </row>
    <row r="843" spans="1:323" x14ac:dyDescent="0.25">
      <c r="A843" s="3">
        <v>44867.593553240731</v>
      </c>
      <c r="B843" s="3">
        <v>44867.602256944432</v>
      </c>
      <c r="C843" s="4">
        <v>43764603</v>
      </c>
      <c r="D843" t="s">
        <v>345</v>
      </c>
      <c r="E843" s="4">
        <v>7771</v>
      </c>
      <c r="F843">
        <v>10</v>
      </c>
      <c r="G843" s="4">
        <v>12</v>
      </c>
      <c r="H843" s="4">
        <v>2</v>
      </c>
      <c r="I843" s="4">
        <v>-99</v>
      </c>
      <c r="J843" s="4">
        <v>-99</v>
      </c>
      <c r="K843" s="4">
        <v>-99</v>
      </c>
      <c r="L843" s="4">
        <v>-99</v>
      </c>
      <c r="M843" s="4">
        <v>-99</v>
      </c>
      <c r="N843" s="4">
        <v>-99</v>
      </c>
      <c r="O843" s="4">
        <v>-99</v>
      </c>
      <c r="P843" s="4">
        <v>-99</v>
      </c>
      <c r="Q843" s="4">
        <v>-99</v>
      </c>
      <c r="R843" s="4">
        <v>-99</v>
      </c>
      <c r="S843" s="4">
        <v>-99</v>
      </c>
      <c r="T843" s="4">
        <v>-99</v>
      </c>
      <c r="U843" s="4">
        <v>-99</v>
      </c>
      <c r="V843" s="4">
        <v>-99</v>
      </c>
      <c r="W843" s="4">
        <v>-99</v>
      </c>
      <c r="X843" s="4">
        <v>-99</v>
      </c>
      <c r="Y843" s="4">
        <v>-99</v>
      </c>
      <c r="Z843" s="4">
        <v>-99</v>
      </c>
      <c r="AA843" s="4">
        <v>-99</v>
      </c>
      <c r="AB843" s="4">
        <v>-99</v>
      </c>
      <c r="AC843" s="4">
        <v>1</v>
      </c>
      <c r="AD843" s="4">
        <v>-99</v>
      </c>
      <c r="AE843" s="4">
        <v>-99</v>
      </c>
      <c r="AF843" s="4">
        <v>-99</v>
      </c>
      <c r="AG843" s="4">
        <v>-99</v>
      </c>
      <c r="AH843" s="4">
        <v>-99</v>
      </c>
      <c r="AI843" s="4">
        <v>-99</v>
      </c>
      <c r="AJ843" s="4">
        <v>-99</v>
      </c>
      <c r="AK843" s="4">
        <v>-99</v>
      </c>
      <c r="AL843" s="4">
        <v>-99</v>
      </c>
      <c r="AM843" s="4">
        <v>1</v>
      </c>
      <c r="AN843" s="4">
        <v>2</v>
      </c>
      <c r="AO843" s="4">
        <v>-99</v>
      </c>
      <c r="AP843" s="4">
        <v>-99</v>
      </c>
      <c r="AQ843" s="4">
        <v>-99</v>
      </c>
      <c r="AR843" s="4">
        <v>-99</v>
      </c>
      <c r="AS843">
        <v>7</v>
      </c>
      <c r="AT843">
        <v>8</v>
      </c>
      <c r="AU843">
        <v>7</v>
      </c>
      <c r="AV843">
        <v>7</v>
      </c>
      <c r="AW843" s="4">
        <v>2</v>
      </c>
      <c r="AX843" s="4">
        <v>4</v>
      </c>
      <c r="AY843" s="4">
        <v>4</v>
      </c>
      <c r="AZ843" s="4">
        <v>4</v>
      </c>
      <c r="BA843" s="4">
        <v>3</v>
      </c>
      <c r="BB843" s="4">
        <v>2</v>
      </c>
      <c r="BC843" s="4">
        <v>3</v>
      </c>
      <c r="BD843" s="4">
        <v>3</v>
      </c>
      <c r="BE843" s="4">
        <v>2</v>
      </c>
      <c r="BF843" s="4">
        <v>2</v>
      </c>
      <c r="BG843" s="4">
        <v>2</v>
      </c>
      <c r="BH843" s="4">
        <v>2</v>
      </c>
      <c r="BI843" s="4">
        <v>2</v>
      </c>
      <c r="BJ843" s="4">
        <v>3</v>
      </c>
      <c r="BK843" s="4">
        <v>3</v>
      </c>
      <c r="BL843" s="4">
        <v>3</v>
      </c>
      <c r="BM843" s="4">
        <v>3</v>
      </c>
      <c r="BN843" s="4">
        <v>2</v>
      </c>
      <c r="BO843" s="4">
        <v>2</v>
      </c>
      <c r="BP843" s="4">
        <v>2</v>
      </c>
      <c r="BQ843" s="4">
        <v>2</v>
      </c>
      <c r="BR843" s="4">
        <v>2</v>
      </c>
      <c r="BS843" s="4">
        <v>2</v>
      </c>
      <c r="BT843" s="4">
        <v>3</v>
      </c>
      <c r="BU843" s="4">
        <v>2</v>
      </c>
      <c r="BV843" s="4"/>
      <c r="BX843" s="4"/>
      <c r="CA843" s="4"/>
      <c r="CC843" s="4"/>
      <c r="CF843" s="4"/>
      <c r="CH843" s="4"/>
      <c r="CK843" s="4"/>
      <c r="CM843" s="4"/>
      <c r="CP843" s="4"/>
      <c r="CR843" s="4"/>
      <c r="CU843" s="4"/>
      <c r="CW843" s="4"/>
      <c r="CZ843" s="4"/>
      <c r="DB843" s="4"/>
      <c r="DE843" s="4"/>
      <c r="DG843" s="4"/>
      <c r="DJ843" s="4"/>
      <c r="DL843" s="4"/>
      <c r="DN843" s="1"/>
      <c r="DO843" s="4"/>
      <c r="DR843" s="4"/>
      <c r="DU843" s="4">
        <v>2</v>
      </c>
      <c r="DV843" s="4"/>
      <c r="DW843" s="53"/>
      <c r="DX843" s="4"/>
      <c r="EA843" s="4"/>
      <c r="EC843" s="4"/>
      <c r="EF843" s="4"/>
      <c r="EH843" s="4"/>
      <c r="EK843" s="4"/>
      <c r="EM843" s="4"/>
      <c r="EP843" s="4"/>
      <c r="ER843" s="4"/>
      <c r="EU843" s="4"/>
      <c r="EW843" s="4"/>
      <c r="EZ843" s="4"/>
      <c r="FB843" s="4"/>
      <c r="FE843" s="4"/>
      <c r="FG843" s="4"/>
      <c r="FJ843" s="4"/>
      <c r="FM843" s="4"/>
      <c r="FP843" s="4">
        <v>2</v>
      </c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>
        <v>1</v>
      </c>
      <c r="GR843" s="53"/>
      <c r="GS843" s="4"/>
      <c r="GT843" s="4"/>
      <c r="GU843" s="4"/>
      <c r="GV843" s="4">
        <v>1</v>
      </c>
      <c r="GX843" s="4"/>
      <c r="HA843" s="4">
        <v>1</v>
      </c>
      <c r="HC843" s="4"/>
      <c r="HF843" s="4">
        <v>1</v>
      </c>
      <c r="HH843" s="4"/>
      <c r="HK843" s="4">
        <v>1</v>
      </c>
      <c r="HM843" s="4"/>
      <c r="HP843" s="4">
        <v>3</v>
      </c>
      <c r="HQ843" s="4">
        <v>21</v>
      </c>
      <c r="HS843" s="4">
        <v>13</v>
      </c>
      <c r="HU843" s="4">
        <v>3</v>
      </c>
      <c r="HW843" s="4">
        <v>2</v>
      </c>
      <c r="HX843" s="4">
        <v>3</v>
      </c>
      <c r="HY843" s="4">
        <v>4</v>
      </c>
      <c r="HZ843" s="4">
        <v>4</v>
      </c>
      <c r="IA843" s="4">
        <v>2</v>
      </c>
      <c r="IB843" s="4">
        <v>2</v>
      </c>
      <c r="IC843" s="4">
        <v>4</v>
      </c>
      <c r="ID843" s="4">
        <v>2</v>
      </c>
      <c r="IE843" s="4">
        <v>2</v>
      </c>
      <c r="IF843" s="4">
        <v>4</v>
      </c>
      <c r="IG843" s="4">
        <v>3</v>
      </c>
      <c r="IH843" s="4">
        <v>2</v>
      </c>
      <c r="II843" s="4">
        <v>2</v>
      </c>
      <c r="IJ843" s="4">
        <v>2</v>
      </c>
      <c r="IK843" s="4">
        <v>2</v>
      </c>
      <c r="IL843" s="4">
        <v>3</v>
      </c>
      <c r="IM843" s="4">
        <v>2</v>
      </c>
      <c r="IN843" s="4">
        <v>2</v>
      </c>
      <c r="IO843" s="4">
        <v>2</v>
      </c>
      <c r="IP843" s="4">
        <v>2</v>
      </c>
      <c r="IQ843" s="4">
        <v>3</v>
      </c>
      <c r="IR843" s="4">
        <v>2</v>
      </c>
      <c r="IS843" s="4">
        <v>2</v>
      </c>
      <c r="IT843" s="4">
        <v>2</v>
      </c>
      <c r="IU843" s="4">
        <v>3</v>
      </c>
      <c r="IV843">
        <v>8</v>
      </c>
      <c r="IW843">
        <v>7</v>
      </c>
      <c r="IX843">
        <v>10</v>
      </c>
      <c r="IY843" s="4">
        <v>2</v>
      </c>
      <c r="IZ843" s="4">
        <v>4</v>
      </c>
      <c r="JA843" s="4">
        <v>2</v>
      </c>
      <c r="JB843" s="4">
        <v>4</v>
      </c>
      <c r="JC843" s="4">
        <v>2</v>
      </c>
      <c r="JD843" s="4">
        <v>2</v>
      </c>
      <c r="JE843" s="4"/>
      <c r="JF843" s="4">
        <v>7</v>
      </c>
      <c r="JH843" s="4">
        <v>16</v>
      </c>
      <c r="JJ843" s="4">
        <v>10</v>
      </c>
      <c r="JL843" s="4">
        <v>2</v>
      </c>
      <c r="JM843" s="4">
        <v>2</v>
      </c>
      <c r="JN843" s="4">
        <v>1</v>
      </c>
      <c r="JO843" s="4">
        <v>2</v>
      </c>
      <c r="JP843" s="4">
        <v>2</v>
      </c>
      <c r="JQ843" s="4">
        <v>2</v>
      </c>
      <c r="JR843" s="4">
        <v>2</v>
      </c>
      <c r="JS843" s="4">
        <v>2</v>
      </c>
      <c r="JT843" s="4">
        <v>2</v>
      </c>
      <c r="JU843" s="4">
        <v>2</v>
      </c>
      <c r="JV843" s="4">
        <v>2</v>
      </c>
      <c r="JW843" s="4">
        <v>2</v>
      </c>
      <c r="JX843" t="s">
        <v>346</v>
      </c>
      <c r="JY843" s="4">
        <v>2</v>
      </c>
      <c r="KA843" s="4">
        <v>2</v>
      </c>
      <c r="KB843" s="4">
        <v>2</v>
      </c>
      <c r="KC843" s="4">
        <v>2</v>
      </c>
      <c r="KD843" s="4">
        <v>2</v>
      </c>
      <c r="KE843" s="4">
        <v>2</v>
      </c>
      <c r="KF843" s="4">
        <v>2</v>
      </c>
      <c r="KG843" s="4">
        <v>2</v>
      </c>
      <c r="KH843" s="4">
        <v>2</v>
      </c>
      <c r="KI843" s="4">
        <v>2</v>
      </c>
      <c r="KJ843" s="4">
        <v>2</v>
      </c>
      <c r="KK843" s="4">
        <v>2</v>
      </c>
      <c r="KL843" s="4">
        <v>2</v>
      </c>
      <c r="KM843" s="4">
        <v>2</v>
      </c>
      <c r="KN843" s="4">
        <v>2</v>
      </c>
      <c r="KO843" s="4">
        <v>1</v>
      </c>
      <c r="KP843" t="s">
        <v>2027</v>
      </c>
      <c r="KQ843" s="4">
        <v>2</v>
      </c>
      <c r="KR843" s="4">
        <v>2</v>
      </c>
      <c r="KS843" s="4"/>
      <c r="KT843" s="4"/>
      <c r="KU843" s="4"/>
      <c r="KV843" s="4">
        <v>1</v>
      </c>
      <c r="KW843" s="4">
        <v>19</v>
      </c>
      <c r="KX843" s="4">
        <v>1</v>
      </c>
      <c r="KY843" s="4">
        <v>9</v>
      </c>
      <c r="KZ843" s="4">
        <v>5</v>
      </c>
      <c r="LA843" s="4">
        <v>1</v>
      </c>
      <c r="LB843" s="4">
        <v>1</v>
      </c>
      <c r="LC843" s="4">
        <v>2</v>
      </c>
      <c r="LE843" t="s">
        <v>329</v>
      </c>
      <c r="LF843" t="s">
        <v>2028</v>
      </c>
      <c r="LG843" s="4">
        <v>2</v>
      </c>
      <c r="LI843" s="6">
        <f t="shared" si="26"/>
        <v>8.703703701030463E-3</v>
      </c>
      <c r="LJ843" s="6" t="str" cm="1">
        <f t="array" ref="LJ843">_xlfn.IFS(G843=1,"CECILIA",G843=2,"LETICIA",G843=3,"HECTOR",G843=4,"ANGELA",G843=7,"MANUELA",G843=8,"MARIA",G843=9,"OSCAR",G843=10,"ORLANDO",G843=11,"PLACIDO",G843=12,"ALEJANDRA")</f>
        <v>ALEJANDRA</v>
      </c>
      <c r="LK843" s="2">
        <f t="shared" si="27"/>
        <v>44867.602256944432</v>
      </c>
    </row>
    <row r="844" spans="1:323" x14ac:dyDescent="0.25">
      <c r="A844" s="3">
        <v>44867.549212962971</v>
      </c>
      <c r="B844" s="3">
        <v>44867.561354166653</v>
      </c>
      <c r="C844" s="4">
        <v>43764604</v>
      </c>
      <c r="D844" t="s">
        <v>345</v>
      </c>
      <c r="E844" s="4">
        <v>7771</v>
      </c>
      <c r="F844">
        <v>10</v>
      </c>
      <c r="G844" s="4">
        <v>12</v>
      </c>
      <c r="H844" s="4">
        <v>2</v>
      </c>
      <c r="I844" s="4">
        <v>-99</v>
      </c>
      <c r="J844" s="4">
        <v>-99</v>
      </c>
      <c r="K844" s="4">
        <v>-99</v>
      </c>
      <c r="L844" s="4">
        <v>-99</v>
      </c>
      <c r="M844" s="4">
        <v>-99</v>
      </c>
      <c r="N844" s="4">
        <v>-99</v>
      </c>
      <c r="O844" s="4">
        <v>-99</v>
      </c>
      <c r="P844" s="4">
        <v>-99</v>
      </c>
      <c r="Q844" s="4">
        <v>-99</v>
      </c>
      <c r="R844" s="4">
        <v>-99</v>
      </c>
      <c r="S844" s="4">
        <v>-99</v>
      </c>
      <c r="T844" s="4">
        <v>-99</v>
      </c>
      <c r="U844" s="4">
        <v>-99</v>
      </c>
      <c r="V844" s="4">
        <v>-99</v>
      </c>
      <c r="W844" s="4">
        <v>-99</v>
      </c>
      <c r="X844" s="4">
        <v>-99</v>
      </c>
      <c r="Y844" s="4">
        <v>-99</v>
      </c>
      <c r="Z844" s="4">
        <v>-99</v>
      </c>
      <c r="AA844" s="4">
        <v>-99</v>
      </c>
      <c r="AB844" s="4">
        <v>-99</v>
      </c>
      <c r="AC844" s="4">
        <v>1</v>
      </c>
      <c r="AD844" s="4">
        <v>-99</v>
      </c>
      <c r="AE844" s="4">
        <v>-99</v>
      </c>
      <c r="AF844" s="4">
        <v>-99</v>
      </c>
      <c r="AG844" s="4">
        <v>-99</v>
      </c>
      <c r="AH844" s="4">
        <v>-99</v>
      </c>
      <c r="AI844" s="4">
        <v>-99</v>
      </c>
      <c r="AJ844" s="4">
        <v>-99</v>
      </c>
      <c r="AK844" s="4">
        <v>-99</v>
      </c>
      <c r="AL844" s="4">
        <v>-99</v>
      </c>
      <c r="AM844" s="4">
        <v>1</v>
      </c>
      <c r="AN844" s="4">
        <v>2</v>
      </c>
      <c r="AO844" s="4">
        <v>-99</v>
      </c>
      <c r="AP844" s="4">
        <v>-99</v>
      </c>
      <c r="AQ844" s="4">
        <v>-99</v>
      </c>
      <c r="AR844" s="4">
        <v>-99</v>
      </c>
      <c r="AS844">
        <v>7</v>
      </c>
      <c r="AT844">
        <v>7</v>
      </c>
      <c r="AU844">
        <v>7</v>
      </c>
      <c r="AV844">
        <v>7</v>
      </c>
      <c r="AW844" s="4">
        <v>3</v>
      </c>
      <c r="AX844" s="4">
        <v>3</v>
      </c>
      <c r="AY844" s="4">
        <v>4</v>
      </c>
      <c r="AZ844" s="4">
        <v>1</v>
      </c>
      <c r="BA844" s="4">
        <v>3</v>
      </c>
      <c r="BB844" s="4">
        <v>1</v>
      </c>
      <c r="BC844" s="4">
        <v>2</v>
      </c>
      <c r="BD844" s="4">
        <v>3</v>
      </c>
      <c r="BE844" s="4">
        <v>1</v>
      </c>
      <c r="BF844" s="4">
        <v>1</v>
      </c>
      <c r="BG844" s="4">
        <v>1</v>
      </c>
      <c r="BH844" s="4">
        <v>1</v>
      </c>
      <c r="BI844" s="4">
        <v>1</v>
      </c>
      <c r="BJ844" s="4">
        <v>1</v>
      </c>
      <c r="BK844" s="4">
        <v>1</v>
      </c>
      <c r="BL844" s="4">
        <v>1</v>
      </c>
      <c r="BM844" s="4">
        <v>3</v>
      </c>
      <c r="BN844" s="4">
        <v>2</v>
      </c>
      <c r="BO844" s="4">
        <v>2</v>
      </c>
      <c r="BP844" s="4">
        <v>2</v>
      </c>
      <c r="BQ844" s="4">
        <v>3</v>
      </c>
      <c r="BR844" s="4">
        <v>2</v>
      </c>
      <c r="BS844" s="4">
        <v>3</v>
      </c>
      <c r="BT844" s="4">
        <v>2</v>
      </c>
      <c r="BU844" s="4">
        <v>1</v>
      </c>
      <c r="BV844" s="4">
        <v>2</v>
      </c>
      <c r="BW844">
        <v>1</v>
      </c>
      <c r="BX844" s="4">
        <v>1</v>
      </c>
      <c r="CA844" s="4">
        <v>1</v>
      </c>
      <c r="CC844" s="4"/>
      <c r="CF844" s="4">
        <v>1</v>
      </c>
      <c r="CH844" s="4"/>
      <c r="CK844" s="4">
        <v>1</v>
      </c>
      <c r="CM844" s="4"/>
      <c r="CP844" s="4">
        <v>1</v>
      </c>
      <c r="CR844" s="4"/>
      <c r="CU844" s="4">
        <v>1</v>
      </c>
      <c r="CW844" s="4"/>
      <c r="CZ844" s="4">
        <v>1</v>
      </c>
      <c r="DB844" s="4"/>
      <c r="DE844" s="4">
        <v>1</v>
      </c>
      <c r="DG844" s="4"/>
      <c r="DJ844" s="4">
        <v>1</v>
      </c>
      <c r="DL844" s="4"/>
      <c r="DN844" s="1"/>
      <c r="DO844" s="4">
        <v>1</v>
      </c>
      <c r="DR844" s="4"/>
      <c r="DU844" s="4">
        <v>2</v>
      </c>
      <c r="DV844" s="4"/>
      <c r="DW844" s="53"/>
      <c r="DX844" s="4"/>
      <c r="EA844" s="4"/>
      <c r="EC844" s="4"/>
      <c r="EF844" s="4"/>
      <c r="EH844" s="4"/>
      <c r="EK844" s="4"/>
      <c r="EM844" s="4"/>
      <c r="EP844" s="4"/>
      <c r="ER844" s="4"/>
      <c r="EU844" s="4"/>
      <c r="EW844" s="4"/>
      <c r="EZ844" s="4"/>
      <c r="FB844" s="4"/>
      <c r="FE844" s="4"/>
      <c r="FG844" s="4"/>
      <c r="FJ844" s="4"/>
      <c r="FM844" s="4"/>
      <c r="FP844" s="4">
        <v>2</v>
      </c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>
        <v>1</v>
      </c>
      <c r="GR844" s="53"/>
      <c r="GS844" s="4"/>
      <c r="GT844" s="4"/>
      <c r="GU844" s="4"/>
      <c r="GV844" s="4">
        <v>1</v>
      </c>
      <c r="GX844" s="4"/>
      <c r="HA844" s="4">
        <v>1</v>
      </c>
      <c r="HC844" s="4"/>
      <c r="HF844" s="4">
        <v>1</v>
      </c>
      <c r="HH844" s="4"/>
      <c r="HK844" s="4">
        <v>1</v>
      </c>
      <c r="HM844" s="4"/>
      <c r="HP844" s="4">
        <v>3</v>
      </c>
      <c r="HQ844" s="4">
        <v>2</v>
      </c>
      <c r="HS844" s="4">
        <v>3</v>
      </c>
      <c r="HU844" s="4">
        <v>7</v>
      </c>
      <c r="HW844" s="4">
        <v>2</v>
      </c>
      <c r="HX844" s="4">
        <v>2</v>
      </c>
      <c r="HY844" s="4">
        <v>2</v>
      </c>
      <c r="HZ844" s="4">
        <v>1</v>
      </c>
      <c r="IA844" s="4">
        <v>1</v>
      </c>
      <c r="IB844" s="4">
        <v>1</v>
      </c>
      <c r="IC844" s="4">
        <v>2</v>
      </c>
      <c r="ID844" s="4">
        <v>2</v>
      </c>
      <c r="IE844" s="4">
        <v>2</v>
      </c>
      <c r="IF844" s="4">
        <v>2</v>
      </c>
      <c r="IG844" s="4">
        <v>4</v>
      </c>
      <c r="IH844" s="4">
        <v>1</v>
      </c>
      <c r="II844" s="4">
        <v>2</v>
      </c>
      <c r="IJ844" s="4">
        <v>2</v>
      </c>
      <c r="IK844" s="4">
        <v>2</v>
      </c>
      <c r="IL844" s="4">
        <v>4</v>
      </c>
      <c r="IM844" s="4">
        <v>1</v>
      </c>
      <c r="IN844" s="4">
        <v>2</v>
      </c>
      <c r="IO844" s="4">
        <v>2</v>
      </c>
      <c r="IP844" s="4">
        <v>2</v>
      </c>
      <c r="IQ844" s="4">
        <v>3</v>
      </c>
      <c r="IR844" s="4">
        <v>1</v>
      </c>
      <c r="IS844" s="4">
        <v>2</v>
      </c>
      <c r="IT844" s="4">
        <v>2</v>
      </c>
      <c r="IU844" s="4">
        <v>2</v>
      </c>
      <c r="IV844">
        <v>8</v>
      </c>
      <c r="IW844">
        <v>7</v>
      </c>
      <c r="IX844">
        <v>10</v>
      </c>
      <c r="IY844" s="4">
        <v>4</v>
      </c>
      <c r="IZ844" s="4">
        <v>1</v>
      </c>
      <c r="JA844" s="4">
        <v>2</v>
      </c>
      <c r="JB844" s="4">
        <v>1</v>
      </c>
      <c r="JC844" s="4">
        <v>2</v>
      </c>
      <c r="JD844" s="4">
        <v>2</v>
      </c>
      <c r="JE844" s="4"/>
      <c r="JF844" s="4">
        <v>10</v>
      </c>
      <c r="JH844" s="4">
        <v>13</v>
      </c>
      <c r="JJ844" s="4">
        <v>11</v>
      </c>
      <c r="JL844" s="4">
        <v>2</v>
      </c>
      <c r="JM844" s="4">
        <v>2</v>
      </c>
      <c r="JN844" s="4">
        <v>2</v>
      </c>
      <c r="JO844" s="4">
        <v>2</v>
      </c>
      <c r="JP844" s="4">
        <v>2</v>
      </c>
      <c r="JQ844" s="4">
        <v>1</v>
      </c>
      <c r="JR844" s="4">
        <v>2</v>
      </c>
      <c r="JS844" s="4">
        <v>2</v>
      </c>
      <c r="JT844" s="4">
        <v>2</v>
      </c>
      <c r="JU844" s="4">
        <v>2</v>
      </c>
      <c r="JV844" s="4">
        <v>2</v>
      </c>
      <c r="JW844" s="4">
        <v>2</v>
      </c>
      <c r="JX844" t="s">
        <v>346</v>
      </c>
      <c r="JY844" s="4">
        <v>2</v>
      </c>
      <c r="KA844" s="4">
        <v>2</v>
      </c>
      <c r="KB844" s="4">
        <v>2</v>
      </c>
      <c r="KC844" s="4">
        <v>2</v>
      </c>
      <c r="KD844" s="4">
        <v>1</v>
      </c>
      <c r="KE844" s="4">
        <v>2</v>
      </c>
      <c r="KF844" s="4">
        <v>2</v>
      </c>
      <c r="KG844" s="4">
        <v>2</v>
      </c>
      <c r="KH844" s="4">
        <v>2</v>
      </c>
      <c r="KI844" s="4">
        <v>2</v>
      </c>
      <c r="KJ844" s="4">
        <v>2</v>
      </c>
      <c r="KK844" s="4">
        <v>1</v>
      </c>
      <c r="KL844" s="4">
        <v>2</v>
      </c>
      <c r="KM844" s="4">
        <v>2</v>
      </c>
      <c r="KN844" s="4">
        <v>2</v>
      </c>
      <c r="KO844" s="4">
        <v>1</v>
      </c>
      <c r="KP844" t="s">
        <v>2029</v>
      </c>
      <c r="KQ844" s="4">
        <v>2</v>
      </c>
      <c r="KR844" s="4">
        <v>2</v>
      </c>
      <c r="KS844" s="4"/>
      <c r="KT844" s="4"/>
      <c r="KU844" s="4"/>
      <c r="KV844" s="4">
        <v>1</v>
      </c>
      <c r="KW844" s="4">
        <v>36</v>
      </c>
      <c r="KX844" s="4">
        <v>2</v>
      </c>
      <c r="KY844" s="4">
        <v>6</v>
      </c>
      <c r="KZ844" s="4">
        <v>2</v>
      </c>
      <c r="LA844" s="4">
        <v>1</v>
      </c>
      <c r="LB844" s="4">
        <v>1</v>
      </c>
      <c r="LC844" s="4">
        <v>3</v>
      </c>
      <c r="LE844" t="s">
        <v>355</v>
      </c>
      <c r="LF844" t="s">
        <v>2028</v>
      </c>
      <c r="LG844" s="4">
        <v>2</v>
      </c>
      <c r="LI844" s="6">
        <f t="shared" si="26"/>
        <v>1.2141203682404011E-2</v>
      </c>
      <c r="LJ844" s="6" t="str" cm="1">
        <f t="array" ref="LJ844">_xlfn.IFS(G844=1,"CECILIA",G844=2,"LETICIA",G844=3,"HECTOR",G844=4,"ANGELA",G844=7,"MANUELA",G844=8,"MARIA",G844=9,"OSCAR",G844=10,"ORLANDO",G844=11,"PLACIDO",G844=12,"ALEJANDRA")</f>
        <v>ALEJANDRA</v>
      </c>
      <c r="LK844" s="2">
        <f t="shared" si="27"/>
        <v>44867.561354166653</v>
      </c>
    </row>
    <row r="845" spans="1:323" x14ac:dyDescent="0.25">
      <c r="A845" s="3">
        <v>44867.603136574064</v>
      </c>
      <c r="B845" s="3">
        <v>44867.611469907395</v>
      </c>
      <c r="C845" s="4">
        <v>43764605</v>
      </c>
      <c r="D845" t="s">
        <v>345</v>
      </c>
      <c r="E845" s="4">
        <v>7771</v>
      </c>
      <c r="F845">
        <v>10</v>
      </c>
      <c r="G845" s="4">
        <v>12</v>
      </c>
      <c r="H845" s="4">
        <v>2</v>
      </c>
      <c r="I845" s="4">
        <v>-99</v>
      </c>
      <c r="J845" s="4">
        <v>-99</v>
      </c>
      <c r="K845" s="4">
        <v>-99</v>
      </c>
      <c r="L845" s="4">
        <v>-99</v>
      </c>
      <c r="M845" s="4">
        <v>-99</v>
      </c>
      <c r="N845" s="4">
        <v>-99</v>
      </c>
      <c r="O845" s="4">
        <v>-99</v>
      </c>
      <c r="P845" s="4">
        <v>-99</v>
      </c>
      <c r="Q845" s="4">
        <v>-99</v>
      </c>
      <c r="R845" s="4">
        <v>-99</v>
      </c>
      <c r="S845" s="4">
        <v>-99</v>
      </c>
      <c r="T845" s="4">
        <v>-99</v>
      </c>
      <c r="U845" s="4">
        <v>-99</v>
      </c>
      <c r="V845" s="4">
        <v>-99</v>
      </c>
      <c r="W845" s="4">
        <v>-99</v>
      </c>
      <c r="X845" s="4">
        <v>-99</v>
      </c>
      <c r="Y845" s="4">
        <v>-99</v>
      </c>
      <c r="Z845" s="4">
        <v>-99</v>
      </c>
      <c r="AA845" s="4">
        <v>-99</v>
      </c>
      <c r="AB845" s="4">
        <v>-99</v>
      </c>
      <c r="AC845" s="4">
        <v>1</v>
      </c>
      <c r="AD845" s="4">
        <v>-99</v>
      </c>
      <c r="AE845" s="4">
        <v>-99</v>
      </c>
      <c r="AF845" s="4">
        <v>-99</v>
      </c>
      <c r="AG845" s="4">
        <v>-99</v>
      </c>
      <c r="AH845" s="4">
        <v>-99</v>
      </c>
      <c r="AI845" s="4">
        <v>-99</v>
      </c>
      <c r="AJ845" s="4">
        <v>-99</v>
      </c>
      <c r="AK845" s="4">
        <v>-99</v>
      </c>
      <c r="AL845" s="4">
        <v>-99</v>
      </c>
      <c r="AM845" s="4">
        <v>1</v>
      </c>
      <c r="AN845" s="4">
        <v>2</v>
      </c>
      <c r="AO845" s="4">
        <v>-99</v>
      </c>
      <c r="AP845" s="4">
        <v>-99</v>
      </c>
      <c r="AQ845" s="4">
        <v>-99</v>
      </c>
      <c r="AR845" s="4">
        <v>-99</v>
      </c>
      <c r="AS845">
        <v>5</v>
      </c>
      <c r="AT845">
        <v>3</v>
      </c>
      <c r="AU845">
        <v>6</v>
      </c>
      <c r="AV845">
        <v>5</v>
      </c>
      <c r="AW845" s="4">
        <v>2</v>
      </c>
      <c r="AX845" s="4">
        <v>2</v>
      </c>
      <c r="AY845" s="4">
        <v>2</v>
      </c>
      <c r="AZ845" s="4">
        <v>2</v>
      </c>
      <c r="BA845" s="4">
        <v>3</v>
      </c>
      <c r="BB845" s="4">
        <v>2</v>
      </c>
      <c r="BC845" s="4">
        <v>2</v>
      </c>
      <c r="BD845" s="4">
        <v>3</v>
      </c>
      <c r="BE845" s="4">
        <v>2</v>
      </c>
      <c r="BF845" s="4">
        <v>2</v>
      </c>
      <c r="BG845" s="4">
        <v>2</v>
      </c>
      <c r="BH845" s="4">
        <v>2</v>
      </c>
      <c r="BI845" s="4">
        <v>2</v>
      </c>
      <c r="BJ845" s="4">
        <v>2</v>
      </c>
      <c r="BK845" s="4">
        <v>2</v>
      </c>
      <c r="BL845" s="4">
        <v>2</v>
      </c>
      <c r="BM845" s="4">
        <v>3</v>
      </c>
      <c r="BN845" s="4">
        <v>3</v>
      </c>
      <c r="BO845" s="4">
        <v>3</v>
      </c>
      <c r="BP845" s="4">
        <v>3</v>
      </c>
      <c r="BQ845" s="4">
        <v>3</v>
      </c>
      <c r="BR845" s="4">
        <v>3</v>
      </c>
      <c r="BS845" s="4">
        <v>3</v>
      </c>
      <c r="BT845" s="4">
        <v>3</v>
      </c>
      <c r="BU845" s="4">
        <v>2</v>
      </c>
      <c r="BV845" s="4"/>
      <c r="BX845" s="4"/>
      <c r="CA845" s="4"/>
      <c r="CC845" s="4"/>
      <c r="CF845" s="4"/>
      <c r="CH845" s="4"/>
      <c r="CK845" s="4"/>
      <c r="CM845" s="4"/>
      <c r="CP845" s="4"/>
      <c r="CR845" s="4"/>
      <c r="CU845" s="4"/>
      <c r="CW845" s="4"/>
      <c r="CZ845" s="4"/>
      <c r="DB845" s="4"/>
      <c r="DE845" s="4"/>
      <c r="DG845" s="4"/>
      <c r="DJ845" s="4"/>
      <c r="DL845" s="4"/>
      <c r="DN845" s="1"/>
      <c r="DO845" s="4"/>
      <c r="DR845" s="4"/>
      <c r="DU845" s="4">
        <v>2</v>
      </c>
      <c r="DV845" s="4"/>
      <c r="DW845" s="53"/>
      <c r="DX845" s="4"/>
      <c r="EA845" s="4"/>
      <c r="EC845" s="4"/>
      <c r="EF845" s="4"/>
      <c r="EH845" s="4"/>
      <c r="EK845" s="4"/>
      <c r="EM845" s="4"/>
      <c r="EP845" s="4"/>
      <c r="ER845" s="4"/>
      <c r="EU845" s="4"/>
      <c r="EW845" s="4"/>
      <c r="EZ845" s="4"/>
      <c r="FB845" s="4"/>
      <c r="FE845" s="4"/>
      <c r="FG845" s="4"/>
      <c r="FJ845" s="4"/>
      <c r="FM845" s="4"/>
      <c r="FP845" s="4">
        <v>2</v>
      </c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>
        <v>1</v>
      </c>
      <c r="GR845" s="53"/>
      <c r="GS845" s="4"/>
      <c r="GT845" s="4"/>
      <c r="GU845" s="4"/>
      <c r="GV845" s="4">
        <v>1</v>
      </c>
      <c r="GX845" s="4"/>
      <c r="HA845" s="4">
        <v>1</v>
      </c>
      <c r="HC845" s="4"/>
      <c r="HF845" s="4">
        <v>1</v>
      </c>
      <c r="HH845" s="4"/>
      <c r="HK845" s="4">
        <v>1</v>
      </c>
      <c r="HM845" s="4"/>
      <c r="HP845" s="4">
        <v>1</v>
      </c>
      <c r="HQ845" s="4">
        <v>8</v>
      </c>
      <c r="HS845" s="4">
        <v>7</v>
      </c>
      <c r="HU845" s="4">
        <v>26</v>
      </c>
      <c r="HW845" s="4">
        <v>3</v>
      </c>
      <c r="HX845" s="4">
        <v>2</v>
      </c>
      <c r="HY845" s="4">
        <v>2</v>
      </c>
      <c r="HZ845" s="4">
        <v>4</v>
      </c>
      <c r="IA845" s="4">
        <v>3</v>
      </c>
      <c r="IB845" s="4">
        <v>3</v>
      </c>
      <c r="IC845" s="4">
        <v>3</v>
      </c>
      <c r="ID845" s="4">
        <v>3</v>
      </c>
      <c r="IE845" s="4">
        <v>2</v>
      </c>
      <c r="IF845" s="4">
        <v>2</v>
      </c>
      <c r="IG845" s="4">
        <v>3</v>
      </c>
      <c r="IH845" s="4">
        <v>2</v>
      </c>
      <c r="II845" s="4">
        <v>2</v>
      </c>
      <c r="IJ845" s="4">
        <v>2</v>
      </c>
      <c r="IK845" s="4">
        <v>2</v>
      </c>
      <c r="IL845" s="4">
        <v>3</v>
      </c>
      <c r="IM845" s="4">
        <v>2</v>
      </c>
      <c r="IN845" s="4">
        <v>2</v>
      </c>
      <c r="IO845" s="4">
        <v>2</v>
      </c>
      <c r="IP845" s="4">
        <v>2</v>
      </c>
      <c r="IQ845" s="4">
        <v>1</v>
      </c>
      <c r="IR845" s="4">
        <v>3</v>
      </c>
      <c r="IS845" s="4">
        <v>3</v>
      </c>
      <c r="IT845" s="4">
        <v>3</v>
      </c>
      <c r="IU845" s="4">
        <v>3</v>
      </c>
      <c r="IV845">
        <v>7</v>
      </c>
      <c r="IW845">
        <v>8</v>
      </c>
      <c r="IX845">
        <v>10</v>
      </c>
      <c r="IY845" s="4">
        <v>3</v>
      </c>
      <c r="IZ845" s="4">
        <v>2</v>
      </c>
      <c r="JA845" s="4">
        <v>2</v>
      </c>
      <c r="JB845" s="4">
        <v>2</v>
      </c>
      <c r="JC845" s="4">
        <v>1</v>
      </c>
      <c r="JD845" s="4">
        <v>2</v>
      </c>
      <c r="JE845" s="4"/>
      <c r="JF845" s="4">
        <v>10</v>
      </c>
      <c r="JH845" s="4">
        <v>14</v>
      </c>
      <c r="JJ845" s="4">
        <v>15</v>
      </c>
      <c r="JL845" s="4">
        <v>2</v>
      </c>
      <c r="JM845" s="4">
        <v>2</v>
      </c>
      <c r="JN845" s="4">
        <v>2</v>
      </c>
      <c r="JO845" s="4">
        <v>2</v>
      </c>
      <c r="JP845" s="4">
        <v>2</v>
      </c>
      <c r="JQ845" s="4">
        <v>2</v>
      </c>
      <c r="JR845" s="4">
        <v>2</v>
      </c>
      <c r="JS845" s="4">
        <v>2</v>
      </c>
      <c r="JT845" s="4">
        <v>2</v>
      </c>
      <c r="JU845" s="4">
        <v>1</v>
      </c>
      <c r="JV845" s="4">
        <v>2</v>
      </c>
      <c r="JW845" s="4">
        <v>2</v>
      </c>
      <c r="JX845" t="s">
        <v>346</v>
      </c>
      <c r="JY845" s="4">
        <v>2</v>
      </c>
      <c r="KA845" s="4">
        <v>2</v>
      </c>
      <c r="KB845" s="4">
        <v>2</v>
      </c>
      <c r="KC845" s="4">
        <v>2</v>
      </c>
      <c r="KD845" s="4">
        <v>2</v>
      </c>
      <c r="KE845" s="4">
        <v>2</v>
      </c>
      <c r="KF845" s="4">
        <v>2</v>
      </c>
      <c r="KG845" s="4">
        <v>2</v>
      </c>
      <c r="KH845" s="4">
        <v>2</v>
      </c>
      <c r="KI845" s="4">
        <v>2</v>
      </c>
      <c r="KJ845" s="4">
        <v>2</v>
      </c>
      <c r="KK845" s="4">
        <v>2</v>
      </c>
      <c r="KL845" s="4">
        <v>2</v>
      </c>
      <c r="KM845" s="4">
        <v>2</v>
      </c>
      <c r="KN845" s="4">
        <v>2</v>
      </c>
      <c r="KO845" s="4">
        <v>1</v>
      </c>
      <c r="KP845" t="s">
        <v>2030</v>
      </c>
      <c r="KQ845" s="4">
        <v>2</v>
      </c>
      <c r="KR845" s="4">
        <v>2</v>
      </c>
      <c r="KS845" s="4"/>
      <c r="KT845" s="4"/>
      <c r="KU845" s="4"/>
      <c r="KV845" s="4">
        <v>2</v>
      </c>
      <c r="KW845" s="4">
        <v>45</v>
      </c>
      <c r="KX845" s="4">
        <v>3</v>
      </c>
      <c r="KY845" s="4">
        <v>3</v>
      </c>
      <c r="KZ845" s="4">
        <v>2</v>
      </c>
      <c r="LA845" s="4">
        <v>2</v>
      </c>
      <c r="LB845" s="4">
        <v>1</v>
      </c>
      <c r="LC845" s="4">
        <v>1</v>
      </c>
      <c r="LD845" t="s">
        <v>329</v>
      </c>
      <c r="LF845" t="s">
        <v>2028</v>
      </c>
      <c r="LG845" s="4">
        <v>1</v>
      </c>
      <c r="LH845" t="s">
        <v>1122</v>
      </c>
      <c r="LI845" s="6">
        <f t="shared" si="26"/>
        <v>8.333333331393078E-3</v>
      </c>
      <c r="LJ845" s="6" t="str" cm="1">
        <f t="array" ref="LJ845">_xlfn.IFS(G845=1,"CECILIA",G845=2,"LETICIA",G845=3,"HECTOR",G845=4,"ANGELA",G845=7,"MANUELA",G845=8,"MARIA",G845=9,"OSCAR",G845=10,"ORLANDO",G845=11,"PLACIDO",G845=12,"ALEJANDRA")</f>
        <v>ALEJANDRA</v>
      </c>
      <c r="LK845" s="2">
        <f t="shared" si="27"/>
        <v>44867.611469907395</v>
      </c>
    </row>
    <row r="846" spans="1:323" x14ac:dyDescent="0.25">
      <c r="A846" s="3">
        <v>44867.561388888891</v>
      </c>
      <c r="B846" s="3">
        <v>44867.569189814822</v>
      </c>
      <c r="C846" s="4">
        <v>43764606</v>
      </c>
      <c r="D846" t="s">
        <v>345</v>
      </c>
      <c r="E846" s="4">
        <v>7771</v>
      </c>
      <c r="F846">
        <v>10</v>
      </c>
      <c r="G846" s="4">
        <v>12</v>
      </c>
      <c r="H846" s="4">
        <v>2</v>
      </c>
      <c r="I846" s="4">
        <v>-99</v>
      </c>
      <c r="J846" s="4">
        <v>-99</v>
      </c>
      <c r="K846" s="4">
        <v>-99</v>
      </c>
      <c r="L846" s="4">
        <v>-99</v>
      </c>
      <c r="M846" s="4">
        <v>-99</v>
      </c>
      <c r="N846" s="4">
        <v>-99</v>
      </c>
      <c r="O846" s="4">
        <v>-99</v>
      </c>
      <c r="P846" s="4">
        <v>-99</v>
      </c>
      <c r="Q846" s="4">
        <v>-99</v>
      </c>
      <c r="R846" s="4">
        <v>-99</v>
      </c>
      <c r="S846" s="4">
        <v>-99</v>
      </c>
      <c r="T846" s="4">
        <v>-99</v>
      </c>
      <c r="U846" s="4">
        <v>-99</v>
      </c>
      <c r="V846" s="4">
        <v>-99</v>
      </c>
      <c r="W846" s="4">
        <v>-99</v>
      </c>
      <c r="X846" s="4">
        <v>-99</v>
      </c>
      <c r="Y846" s="4">
        <v>-99</v>
      </c>
      <c r="Z846" s="4">
        <v>-99</v>
      </c>
      <c r="AA846" s="4">
        <v>-99</v>
      </c>
      <c r="AB846" s="4">
        <v>-99</v>
      </c>
      <c r="AC846" s="4">
        <v>1</v>
      </c>
      <c r="AD846" s="4">
        <v>-99</v>
      </c>
      <c r="AE846" s="4">
        <v>-99</v>
      </c>
      <c r="AF846" s="4">
        <v>-99</v>
      </c>
      <c r="AG846" s="4">
        <v>-99</v>
      </c>
      <c r="AH846" s="4">
        <v>-99</v>
      </c>
      <c r="AI846" s="4">
        <v>-99</v>
      </c>
      <c r="AJ846" s="4">
        <v>-99</v>
      </c>
      <c r="AK846" s="4">
        <v>-99</v>
      </c>
      <c r="AL846" s="4">
        <v>-99</v>
      </c>
      <c r="AM846" s="4">
        <v>1</v>
      </c>
      <c r="AN846" s="4">
        <v>2</v>
      </c>
      <c r="AO846" s="4">
        <v>-99</v>
      </c>
      <c r="AP846" s="4">
        <v>-99</v>
      </c>
      <c r="AQ846" s="4">
        <v>-99</v>
      </c>
      <c r="AR846" s="4">
        <v>-99</v>
      </c>
      <c r="AS846">
        <v>7</v>
      </c>
      <c r="AT846">
        <v>5</v>
      </c>
      <c r="AU846">
        <v>7</v>
      </c>
      <c r="AV846">
        <v>7</v>
      </c>
      <c r="AW846" s="4">
        <v>2</v>
      </c>
      <c r="AX846" s="4">
        <v>2</v>
      </c>
      <c r="AY846" s="4">
        <v>3</v>
      </c>
      <c r="AZ846" s="4">
        <v>2</v>
      </c>
      <c r="BA846" s="4">
        <v>3</v>
      </c>
      <c r="BB846" s="4">
        <v>2</v>
      </c>
      <c r="BC846" s="4">
        <v>3</v>
      </c>
      <c r="BD846" s="4">
        <v>3</v>
      </c>
      <c r="BE846" s="4">
        <v>1</v>
      </c>
      <c r="BF846" s="4">
        <v>3</v>
      </c>
      <c r="BG846" s="4">
        <v>3</v>
      </c>
      <c r="BH846" s="4">
        <v>3</v>
      </c>
      <c r="BI846" s="4">
        <v>3</v>
      </c>
      <c r="BJ846" s="4">
        <v>3</v>
      </c>
      <c r="BK846" s="4">
        <v>3</v>
      </c>
      <c r="BL846" s="4">
        <v>2</v>
      </c>
      <c r="BM846" s="4">
        <v>3</v>
      </c>
      <c r="BN846" s="4">
        <v>2</v>
      </c>
      <c r="BO846" s="4">
        <v>2</v>
      </c>
      <c r="BP846" s="4">
        <v>3</v>
      </c>
      <c r="BQ846" s="4">
        <v>3</v>
      </c>
      <c r="BR846" s="4">
        <v>3</v>
      </c>
      <c r="BS846" s="4">
        <v>3</v>
      </c>
      <c r="BT846" s="4">
        <v>3</v>
      </c>
      <c r="BU846" s="4">
        <v>2</v>
      </c>
      <c r="BV846" s="4"/>
      <c r="BX846" s="4"/>
      <c r="CA846" s="4"/>
      <c r="CC846" s="4"/>
      <c r="CF846" s="4"/>
      <c r="CH846" s="4"/>
      <c r="CK846" s="4"/>
      <c r="CM846" s="4"/>
      <c r="CP846" s="4"/>
      <c r="CR846" s="4"/>
      <c r="CU846" s="4"/>
      <c r="CW846" s="4"/>
      <c r="CZ846" s="4"/>
      <c r="DB846" s="4"/>
      <c r="DE846" s="4"/>
      <c r="DG846" s="4"/>
      <c r="DJ846" s="4"/>
      <c r="DL846" s="4"/>
      <c r="DN846" s="1"/>
      <c r="DO846" s="4"/>
      <c r="DR846" s="4"/>
      <c r="DU846" s="4">
        <v>2</v>
      </c>
      <c r="DV846" s="4"/>
      <c r="DW846" s="53"/>
      <c r="DX846" s="4"/>
      <c r="EA846" s="4"/>
      <c r="EC846" s="4"/>
      <c r="EF846" s="4"/>
      <c r="EH846" s="4"/>
      <c r="EK846" s="4"/>
      <c r="EM846" s="4"/>
      <c r="EP846" s="4"/>
      <c r="ER846" s="4"/>
      <c r="EU846" s="4"/>
      <c r="EW846" s="4"/>
      <c r="EZ846" s="4"/>
      <c r="FB846" s="4"/>
      <c r="FE846" s="4"/>
      <c r="FG846" s="4"/>
      <c r="FJ846" s="4"/>
      <c r="FM846" s="4"/>
      <c r="FP846" s="4">
        <v>2</v>
      </c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>
        <v>1</v>
      </c>
      <c r="GR846" s="53"/>
      <c r="GS846" s="4"/>
      <c r="GT846" s="4"/>
      <c r="GU846" s="4"/>
      <c r="GV846" s="4">
        <v>1</v>
      </c>
      <c r="GX846" s="4"/>
      <c r="HA846" s="4">
        <v>1</v>
      </c>
      <c r="HC846" s="4"/>
      <c r="HF846" s="4">
        <v>1</v>
      </c>
      <c r="HH846" s="4"/>
      <c r="HK846" s="4">
        <v>1</v>
      </c>
      <c r="HM846" s="4"/>
      <c r="HP846" s="4">
        <v>3</v>
      </c>
      <c r="HQ846" s="4">
        <v>11</v>
      </c>
      <c r="HS846" s="4">
        <v>13</v>
      </c>
      <c r="HU846" s="4">
        <v>15</v>
      </c>
      <c r="HW846" s="4">
        <v>2</v>
      </c>
      <c r="HX846" s="4">
        <v>4</v>
      </c>
      <c r="HY846" s="4">
        <v>2</v>
      </c>
      <c r="HZ846" s="4">
        <v>2</v>
      </c>
      <c r="IA846" s="4">
        <v>2</v>
      </c>
      <c r="IB846" s="4">
        <v>2</v>
      </c>
      <c r="IC846" s="4">
        <v>2</v>
      </c>
      <c r="ID846" s="4">
        <v>2</v>
      </c>
      <c r="IE846" s="4">
        <v>2</v>
      </c>
      <c r="IF846" s="4">
        <v>2</v>
      </c>
      <c r="IG846" s="4">
        <v>3</v>
      </c>
      <c r="IH846" s="4">
        <v>2</v>
      </c>
      <c r="II846" s="4">
        <v>2</v>
      </c>
      <c r="IJ846" s="4">
        <v>2</v>
      </c>
      <c r="IK846" s="4">
        <v>2</v>
      </c>
      <c r="IL846" s="4">
        <v>3</v>
      </c>
      <c r="IM846" s="4">
        <v>2</v>
      </c>
      <c r="IN846" s="4">
        <v>2</v>
      </c>
      <c r="IO846" s="4">
        <v>2</v>
      </c>
      <c r="IP846" s="4">
        <v>2</v>
      </c>
      <c r="IQ846" s="4">
        <v>3</v>
      </c>
      <c r="IR846" s="4">
        <v>2</v>
      </c>
      <c r="IS846" s="4">
        <v>2</v>
      </c>
      <c r="IT846" s="4">
        <v>2</v>
      </c>
      <c r="IU846" s="4">
        <v>2</v>
      </c>
      <c r="IV846">
        <v>8</v>
      </c>
      <c r="IW846">
        <v>8</v>
      </c>
      <c r="IX846">
        <v>9</v>
      </c>
      <c r="IY846" s="4">
        <v>2</v>
      </c>
      <c r="IZ846" s="4">
        <v>2</v>
      </c>
      <c r="JA846" s="4">
        <v>2</v>
      </c>
      <c r="JB846" s="4">
        <v>2</v>
      </c>
      <c r="JC846" s="4">
        <v>2</v>
      </c>
      <c r="JD846" s="4">
        <v>2</v>
      </c>
      <c r="JE846" s="4"/>
      <c r="JF846" s="4">
        <v>1</v>
      </c>
      <c r="JH846" s="4">
        <v>6</v>
      </c>
      <c r="JJ846" s="4">
        <v>16</v>
      </c>
      <c r="JL846" s="4">
        <v>2</v>
      </c>
      <c r="JM846" s="4">
        <v>2</v>
      </c>
      <c r="JN846" s="4">
        <v>2</v>
      </c>
      <c r="JO846" s="4">
        <v>2</v>
      </c>
      <c r="JP846" s="4">
        <v>2</v>
      </c>
      <c r="JQ846" s="4">
        <v>1</v>
      </c>
      <c r="JR846" s="4">
        <v>2</v>
      </c>
      <c r="JS846" s="4">
        <v>2</v>
      </c>
      <c r="JT846" s="4">
        <v>2</v>
      </c>
      <c r="JU846" s="4">
        <v>2</v>
      </c>
      <c r="JV846" s="4">
        <v>2</v>
      </c>
      <c r="JW846" s="4">
        <v>2</v>
      </c>
      <c r="JX846" t="s">
        <v>346</v>
      </c>
      <c r="JY846" s="4">
        <v>2</v>
      </c>
      <c r="KA846" s="4">
        <v>2</v>
      </c>
      <c r="KB846" s="4">
        <v>2</v>
      </c>
      <c r="KC846" s="4">
        <v>2</v>
      </c>
      <c r="KD846" s="4">
        <v>2</v>
      </c>
      <c r="KE846" s="4">
        <v>2</v>
      </c>
      <c r="KF846" s="4">
        <v>2</v>
      </c>
      <c r="KG846" s="4">
        <v>2</v>
      </c>
      <c r="KH846" s="4">
        <v>2</v>
      </c>
      <c r="KI846" s="4">
        <v>2</v>
      </c>
      <c r="KJ846" s="4">
        <v>2</v>
      </c>
      <c r="KK846" s="4">
        <v>2</v>
      </c>
      <c r="KL846" s="4">
        <v>2</v>
      </c>
      <c r="KM846" s="4">
        <v>2</v>
      </c>
      <c r="KN846" s="4">
        <v>2</v>
      </c>
      <c r="KO846" s="4">
        <v>1</v>
      </c>
      <c r="KP846" t="s">
        <v>2031</v>
      </c>
      <c r="KQ846" s="4">
        <v>2</v>
      </c>
      <c r="KR846" s="4">
        <v>2</v>
      </c>
      <c r="KS846" s="4"/>
      <c r="KT846" s="4"/>
      <c r="KU846" s="4"/>
      <c r="KV846" s="4">
        <v>1</v>
      </c>
      <c r="KW846" s="4">
        <v>32</v>
      </c>
      <c r="KX846" s="4">
        <v>2</v>
      </c>
      <c r="KY846" s="4">
        <v>2</v>
      </c>
      <c r="KZ846" s="4">
        <v>1</v>
      </c>
      <c r="LA846" s="4">
        <v>1</v>
      </c>
      <c r="LB846" s="4">
        <v>1</v>
      </c>
      <c r="LC846" s="4">
        <v>6</v>
      </c>
      <c r="LE846" t="s">
        <v>355</v>
      </c>
      <c r="LF846" t="s">
        <v>2028</v>
      </c>
      <c r="LG846" s="4">
        <v>2</v>
      </c>
      <c r="LI846" s="6">
        <f t="shared" si="26"/>
        <v>7.8009259304963052E-3</v>
      </c>
      <c r="LJ846" s="6" t="str" cm="1">
        <f t="array" ref="LJ846">_xlfn.IFS(G846=1,"CECILIA",G846=2,"LETICIA",G846=3,"HECTOR",G846=4,"ANGELA",G846=7,"MANUELA",G846=8,"MARIA",G846=9,"OSCAR",G846=10,"ORLANDO",G846=11,"PLACIDO",G846=12,"ALEJANDRA")</f>
        <v>ALEJANDRA</v>
      </c>
      <c r="LK846" s="2">
        <f t="shared" si="27"/>
        <v>44867.569189814822</v>
      </c>
    </row>
    <row r="847" spans="1:323" x14ac:dyDescent="0.25">
      <c r="A847" s="3">
        <v>44867.574618055543</v>
      </c>
      <c r="B847" s="3">
        <v>44867.582094907411</v>
      </c>
      <c r="C847" s="4">
        <v>43764607</v>
      </c>
      <c r="D847" t="s">
        <v>345</v>
      </c>
      <c r="E847" s="4">
        <v>7771</v>
      </c>
      <c r="F847">
        <v>10</v>
      </c>
      <c r="G847" s="4">
        <v>12</v>
      </c>
      <c r="H847" s="4">
        <v>2</v>
      </c>
      <c r="I847" s="4">
        <v>-99</v>
      </c>
      <c r="J847" s="4">
        <v>-99</v>
      </c>
      <c r="K847" s="4">
        <v>-99</v>
      </c>
      <c r="L847" s="4">
        <v>-99</v>
      </c>
      <c r="M847" s="4">
        <v>-99</v>
      </c>
      <c r="N847" s="4">
        <v>-99</v>
      </c>
      <c r="O847" s="4">
        <v>-99</v>
      </c>
      <c r="P847" s="4">
        <v>-99</v>
      </c>
      <c r="Q847" s="4">
        <v>-99</v>
      </c>
      <c r="R847" s="4">
        <v>-99</v>
      </c>
      <c r="S847" s="4">
        <v>-99</v>
      </c>
      <c r="T847" s="4">
        <v>-99</v>
      </c>
      <c r="U847" s="4">
        <v>-99</v>
      </c>
      <c r="V847" s="4">
        <v>-99</v>
      </c>
      <c r="W847" s="4">
        <v>-99</v>
      </c>
      <c r="X847" s="4">
        <v>-99</v>
      </c>
      <c r="Y847" s="4">
        <v>-99</v>
      </c>
      <c r="Z847" s="4">
        <v>-99</v>
      </c>
      <c r="AA847" s="4">
        <v>-99</v>
      </c>
      <c r="AB847" s="4">
        <v>-99</v>
      </c>
      <c r="AC847" s="4">
        <v>1</v>
      </c>
      <c r="AD847" s="4">
        <v>-99</v>
      </c>
      <c r="AE847" s="4">
        <v>-99</v>
      </c>
      <c r="AF847" s="4">
        <v>-99</v>
      </c>
      <c r="AG847" s="4">
        <v>-99</v>
      </c>
      <c r="AH847" s="4">
        <v>-99</v>
      </c>
      <c r="AI847" s="4">
        <v>-99</v>
      </c>
      <c r="AJ847" s="4">
        <v>-99</v>
      </c>
      <c r="AK847" s="4">
        <v>-99</v>
      </c>
      <c r="AL847" s="4">
        <v>-99</v>
      </c>
      <c r="AM847" s="4">
        <v>1</v>
      </c>
      <c r="AN847" s="4">
        <v>2</v>
      </c>
      <c r="AO847" s="4">
        <v>-99</v>
      </c>
      <c r="AP847" s="4">
        <v>-99</v>
      </c>
      <c r="AQ847" s="4">
        <v>-99</v>
      </c>
      <c r="AR847" s="4">
        <v>-99</v>
      </c>
      <c r="AS847">
        <v>7</v>
      </c>
      <c r="AT847">
        <v>7</v>
      </c>
      <c r="AU847">
        <v>8</v>
      </c>
      <c r="AV847">
        <v>9</v>
      </c>
      <c r="AW847" s="4">
        <v>3</v>
      </c>
      <c r="AX847" s="4">
        <v>3</v>
      </c>
      <c r="AY847" s="4">
        <v>3</v>
      </c>
      <c r="AZ847" s="4">
        <v>3</v>
      </c>
      <c r="BA847" s="4">
        <v>3</v>
      </c>
      <c r="BB847" s="4">
        <v>2</v>
      </c>
      <c r="BC847" s="4">
        <v>3</v>
      </c>
      <c r="BD847" s="4">
        <v>3</v>
      </c>
      <c r="BE847" s="4">
        <v>3</v>
      </c>
      <c r="BF847" s="4">
        <v>3</v>
      </c>
      <c r="BG847" s="4">
        <v>3</v>
      </c>
      <c r="BH847" s="4">
        <v>3</v>
      </c>
      <c r="BI847" s="4">
        <v>3</v>
      </c>
      <c r="BJ847" s="4">
        <v>3</v>
      </c>
      <c r="BK847" s="4">
        <v>3</v>
      </c>
      <c r="BL847" s="4">
        <v>3</v>
      </c>
      <c r="BM847" s="4">
        <v>3</v>
      </c>
      <c r="BN847" s="4">
        <v>3</v>
      </c>
      <c r="BO847" s="4">
        <v>3</v>
      </c>
      <c r="BP847" s="4">
        <v>3</v>
      </c>
      <c r="BQ847" s="4">
        <v>3</v>
      </c>
      <c r="BR847" s="4">
        <v>3</v>
      </c>
      <c r="BS847" s="4">
        <v>3</v>
      </c>
      <c r="BT847" s="4">
        <v>3</v>
      </c>
      <c r="BU847" s="4">
        <v>2</v>
      </c>
      <c r="BV847" s="4"/>
      <c r="BX847" s="4"/>
      <c r="CA847" s="4"/>
      <c r="CC847" s="4"/>
      <c r="CF847" s="4"/>
      <c r="CH847" s="4"/>
      <c r="CK847" s="4"/>
      <c r="CM847" s="4"/>
      <c r="CP847" s="4"/>
      <c r="CR847" s="4"/>
      <c r="CU847" s="4"/>
      <c r="CW847" s="4"/>
      <c r="CZ847" s="4"/>
      <c r="DB847" s="4"/>
      <c r="DE847" s="4"/>
      <c r="DG847" s="4"/>
      <c r="DJ847" s="4"/>
      <c r="DL847" s="4"/>
      <c r="DN847" s="1"/>
      <c r="DO847" s="4"/>
      <c r="DR847" s="4"/>
      <c r="DU847" s="4">
        <v>2</v>
      </c>
      <c r="DV847" s="4"/>
      <c r="DW847" s="53"/>
      <c r="DX847" s="4"/>
      <c r="EA847" s="4"/>
      <c r="EC847" s="4"/>
      <c r="EF847" s="4"/>
      <c r="EH847" s="4"/>
      <c r="EK847" s="4"/>
      <c r="EM847" s="4"/>
      <c r="EP847" s="4"/>
      <c r="ER847" s="4"/>
      <c r="EU847" s="4"/>
      <c r="EW847" s="4"/>
      <c r="EZ847" s="4"/>
      <c r="FB847" s="4"/>
      <c r="FE847" s="4"/>
      <c r="FG847" s="4"/>
      <c r="FJ847" s="4"/>
      <c r="FM847" s="4"/>
      <c r="FP847" s="4">
        <v>2</v>
      </c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>
        <v>1</v>
      </c>
      <c r="GR847" s="53"/>
      <c r="GS847" s="4"/>
      <c r="GT847" s="4"/>
      <c r="GU847" s="4"/>
      <c r="GV847" s="4">
        <v>1</v>
      </c>
      <c r="GX847" s="4"/>
      <c r="HA847" s="4">
        <v>1</v>
      </c>
      <c r="HC847" s="4"/>
      <c r="HF847" s="4">
        <v>1</v>
      </c>
      <c r="HH847" s="4"/>
      <c r="HK847" s="4">
        <v>1</v>
      </c>
      <c r="HM847" s="4"/>
      <c r="HP847" s="4">
        <v>3</v>
      </c>
      <c r="HQ847" s="4">
        <v>7</v>
      </c>
      <c r="HS847" s="4">
        <v>23</v>
      </c>
      <c r="HU847" s="4">
        <v>28</v>
      </c>
      <c r="HV847" t="s">
        <v>941</v>
      </c>
      <c r="HW847" s="4">
        <v>3</v>
      </c>
      <c r="HX847" s="4">
        <v>1</v>
      </c>
      <c r="HY847" s="4">
        <v>3</v>
      </c>
      <c r="HZ847" s="4">
        <v>2</v>
      </c>
      <c r="IA847" s="4">
        <v>3</v>
      </c>
      <c r="IB847" s="4">
        <v>2</v>
      </c>
      <c r="IC847" s="4">
        <v>3</v>
      </c>
      <c r="ID847" s="4">
        <v>3</v>
      </c>
      <c r="IE847" s="4">
        <v>2</v>
      </c>
      <c r="IF847" s="4">
        <v>3</v>
      </c>
      <c r="IG847" s="4">
        <v>3</v>
      </c>
      <c r="IH847" s="4">
        <v>2</v>
      </c>
      <c r="II847" s="4">
        <v>2</v>
      </c>
      <c r="IJ847" s="4">
        <v>2</v>
      </c>
      <c r="IK847" s="4">
        <v>2</v>
      </c>
      <c r="IL847" s="4">
        <v>2</v>
      </c>
      <c r="IM847" s="4">
        <v>2</v>
      </c>
      <c r="IN847" s="4">
        <v>2</v>
      </c>
      <c r="IO847" s="4">
        <v>2</v>
      </c>
      <c r="IP847" s="4">
        <v>2</v>
      </c>
      <c r="IQ847" s="4">
        <v>2</v>
      </c>
      <c r="IR847" s="4">
        <v>2</v>
      </c>
      <c r="IS847" s="4">
        <v>2</v>
      </c>
      <c r="IT847" s="4">
        <v>2</v>
      </c>
      <c r="IU847" s="4">
        <v>2</v>
      </c>
      <c r="IV847">
        <v>8</v>
      </c>
      <c r="IW847">
        <v>8</v>
      </c>
      <c r="IX847">
        <v>9</v>
      </c>
      <c r="IY847" s="4">
        <v>2</v>
      </c>
      <c r="IZ847" s="4">
        <v>3</v>
      </c>
      <c r="JA847" s="4">
        <v>2</v>
      </c>
      <c r="JB847" s="4">
        <v>3</v>
      </c>
      <c r="JC847" s="4">
        <v>2</v>
      </c>
      <c r="JD847" s="4">
        <v>2</v>
      </c>
      <c r="JE847" s="4"/>
      <c r="JF847" s="4">
        <v>11</v>
      </c>
      <c r="JH847" s="4">
        <v>10</v>
      </c>
      <c r="JJ847" s="4">
        <v>14</v>
      </c>
      <c r="JL847" s="4">
        <v>2</v>
      </c>
      <c r="JM847" s="4">
        <v>2</v>
      </c>
      <c r="JN847" s="4">
        <v>1</v>
      </c>
      <c r="JO847" s="4">
        <v>2</v>
      </c>
      <c r="JP847" s="4">
        <v>2</v>
      </c>
      <c r="JQ847" s="4">
        <v>2</v>
      </c>
      <c r="JR847" s="4">
        <v>2</v>
      </c>
      <c r="JS847" s="4">
        <v>2</v>
      </c>
      <c r="JT847" s="4">
        <v>2</v>
      </c>
      <c r="JU847" s="4">
        <v>2</v>
      </c>
      <c r="JV847" s="4">
        <v>2</v>
      </c>
      <c r="JW847" s="4">
        <v>2</v>
      </c>
      <c r="JX847" t="s">
        <v>346</v>
      </c>
      <c r="JY847" s="4">
        <v>2</v>
      </c>
      <c r="KA847" s="4">
        <v>2</v>
      </c>
      <c r="KB847" s="4">
        <v>2</v>
      </c>
      <c r="KC847" s="4">
        <v>2</v>
      </c>
      <c r="KD847" s="4">
        <v>2</v>
      </c>
      <c r="KE847" s="4">
        <v>2</v>
      </c>
      <c r="KF847" s="4">
        <v>2</v>
      </c>
      <c r="KG847" s="4">
        <v>2</v>
      </c>
      <c r="KH847" s="4">
        <v>2</v>
      </c>
      <c r="KI847" s="4">
        <v>2</v>
      </c>
      <c r="KJ847" s="4">
        <v>2</v>
      </c>
      <c r="KK847" s="4">
        <v>2</v>
      </c>
      <c r="KL847" s="4">
        <v>2</v>
      </c>
      <c r="KM847" s="4">
        <v>2</v>
      </c>
      <c r="KN847" s="4">
        <v>2</v>
      </c>
      <c r="KO847" s="4">
        <v>1</v>
      </c>
      <c r="KP847" t="s">
        <v>2032</v>
      </c>
      <c r="KQ847" s="4">
        <v>2</v>
      </c>
      <c r="KR847" s="4">
        <v>2</v>
      </c>
      <c r="KS847" s="4"/>
      <c r="KT847" s="4"/>
      <c r="KU847" s="4"/>
      <c r="KV847" s="4">
        <v>2</v>
      </c>
      <c r="KW847" s="4">
        <v>48</v>
      </c>
      <c r="KX847" s="4">
        <v>3</v>
      </c>
      <c r="KY847" s="4">
        <v>4</v>
      </c>
      <c r="KZ847" s="4">
        <v>2</v>
      </c>
      <c r="LA847" s="4">
        <v>1</v>
      </c>
      <c r="LB847" s="4">
        <v>2</v>
      </c>
      <c r="LC847" s="4">
        <v>1</v>
      </c>
      <c r="LD847" t="s">
        <v>329</v>
      </c>
      <c r="LF847" t="s">
        <v>2033</v>
      </c>
      <c r="LG847" s="4">
        <v>2</v>
      </c>
      <c r="LI847" s="6">
        <f t="shared" si="26"/>
        <v>7.4768518679775298E-3</v>
      </c>
      <c r="LJ847" s="6" t="str" cm="1">
        <f t="array" ref="LJ847">_xlfn.IFS(G847=1,"CECILIA",G847=2,"LETICIA",G847=3,"HECTOR",G847=4,"ANGELA",G847=7,"MANUELA",G847=8,"MARIA",G847=9,"OSCAR",G847=10,"ORLANDO",G847=11,"PLACIDO",G847=12,"ALEJANDRA")</f>
        <v>ALEJANDRA</v>
      </c>
      <c r="LK847" s="2">
        <f t="shared" si="27"/>
        <v>44867.582094907411</v>
      </c>
    </row>
    <row r="848" spans="1:323" x14ac:dyDescent="0.25">
      <c r="A848" s="3">
        <v>44867.583194444451</v>
      </c>
      <c r="B848" s="3">
        <v>44867.592916666676</v>
      </c>
      <c r="C848" s="4">
        <v>43764608</v>
      </c>
      <c r="D848" t="s">
        <v>345</v>
      </c>
      <c r="E848" s="4">
        <v>7771</v>
      </c>
      <c r="F848">
        <v>10</v>
      </c>
      <c r="G848" s="4">
        <v>12</v>
      </c>
      <c r="H848" s="4">
        <v>2</v>
      </c>
      <c r="I848" s="4">
        <v>-99</v>
      </c>
      <c r="J848" s="4">
        <v>-99</v>
      </c>
      <c r="K848" s="4">
        <v>-99</v>
      </c>
      <c r="L848" s="4">
        <v>-99</v>
      </c>
      <c r="M848" s="4">
        <v>-99</v>
      </c>
      <c r="N848" s="4">
        <v>-99</v>
      </c>
      <c r="O848" s="4">
        <v>-99</v>
      </c>
      <c r="P848" s="4">
        <v>-99</v>
      </c>
      <c r="Q848" s="4">
        <v>-99</v>
      </c>
      <c r="R848" s="4">
        <v>-99</v>
      </c>
      <c r="S848" s="4">
        <v>-99</v>
      </c>
      <c r="T848" s="4">
        <v>-99</v>
      </c>
      <c r="U848" s="4">
        <v>-99</v>
      </c>
      <c r="V848" s="4">
        <v>-99</v>
      </c>
      <c r="W848" s="4">
        <v>-99</v>
      </c>
      <c r="X848" s="4">
        <v>-99</v>
      </c>
      <c r="Y848" s="4">
        <v>-99</v>
      </c>
      <c r="Z848" s="4">
        <v>-99</v>
      </c>
      <c r="AA848" s="4">
        <v>-99</v>
      </c>
      <c r="AB848" s="4">
        <v>-99</v>
      </c>
      <c r="AC848" s="4">
        <v>1</v>
      </c>
      <c r="AD848" s="4">
        <v>-99</v>
      </c>
      <c r="AE848" s="4">
        <v>-99</v>
      </c>
      <c r="AF848" s="4">
        <v>-99</v>
      </c>
      <c r="AG848" s="4">
        <v>-99</v>
      </c>
      <c r="AH848" s="4">
        <v>-99</v>
      </c>
      <c r="AI848" s="4">
        <v>-99</v>
      </c>
      <c r="AJ848" s="4">
        <v>-99</v>
      </c>
      <c r="AK848" s="4">
        <v>-99</v>
      </c>
      <c r="AL848" s="4">
        <v>-99</v>
      </c>
      <c r="AM848" s="4">
        <v>1</v>
      </c>
      <c r="AN848" s="4">
        <v>2</v>
      </c>
      <c r="AO848" s="4">
        <v>-99</v>
      </c>
      <c r="AP848" s="4">
        <v>-99</v>
      </c>
      <c r="AQ848" s="4">
        <v>-99</v>
      </c>
      <c r="AR848" s="4">
        <v>-99</v>
      </c>
      <c r="AS848">
        <v>7</v>
      </c>
      <c r="AT848">
        <v>8</v>
      </c>
      <c r="AU848">
        <v>8</v>
      </c>
      <c r="AV848">
        <v>8</v>
      </c>
      <c r="AW848" s="4">
        <v>3</v>
      </c>
      <c r="AX848" s="4">
        <v>2</v>
      </c>
      <c r="AY848" s="4">
        <v>2</v>
      </c>
      <c r="AZ848" s="4">
        <v>2</v>
      </c>
      <c r="BA848" s="4">
        <v>3</v>
      </c>
      <c r="BB848" s="4">
        <v>2</v>
      </c>
      <c r="BC848" s="4">
        <v>2</v>
      </c>
      <c r="BD848" s="4">
        <v>3</v>
      </c>
      <c r="BE848" s="4">
        <v>3</v>
      </c>
      <c r="BF848" s="4">
        <v>3</v>
      </c>
      <c r="BG848" s="4">
        <v>3</v>
      </c>
      <c r="BH848" s="4">
        <v>3</v>
      </c>
      <c r="BI848" s="4">
        <v>3</v>
      </c>
      <c r="BJ848" s="4">
        <v>3</v>
      </c>
      <c r="BK848" s="4">
        <v>3</v>
      </c>
      <c r="BL848" s="4">
        <v>2</v>
      </c>
      <c r="BM848" s="4">
        <v>3</v>
      </c>
      <c r="BN848" s="4">
        <v>3</v>
      </c>
      <c r="BO848" s="4">
        <v>3</v>
      </c>
      <c r="BP848" s="4">
        <v>3</v>
      </c>
      <c r="BQ848" s="4">
        <v>3</v>
      </c>
      <c r="BR848" s="4">
        <v>3</v>
      </c>
      <c r="BS848" s="4">
        <v>4</v>
      </c>
      <c r="BT848" s="4">
        <v>3</v>
      </c>
      <c r="BU848" s="4">
        <v>2</v>
      </c>
      <c r="BV848" s="4"/>
      <c r="BX848" s="4"/>
      <c r="CA848" s="4"/>
      <c r="CC848" s="4"/>
      <c r="CF848" s="4"/>
      <c r="CH848" s="4"/>
      <c r="CK848" s="4"/>
      <c r="CM848" s="4"/>
      <c r="CP848" s="4"/>
      <c r="CR848" s="4"/>
      <c r="CU848" s="4"/>
      <c r="CW848" s="4"/>
      <c r="CZ848" s="4"/>
      <c r="DB848" s="4"/>
      <c r="DE848" s="4"/>
      <c r="DG848" s="4"/>
      <c r="DJ848" s="4"/>
      <c r="DL848" s="4"/>
      <c r="DN848" s="1"/>
      <c r="DO848" s="4"/>
      <c r="DR848" s="4"/>
      <c r="DU848" s="4">
        <v>2</v>
      </c>
      <c r="DV848" s="4"/>
      <c r="DW848" s="53"/>
      <c r="DX848" s="4"/>
      <c r="EA848" s="4"/>
      <c r="EC848" s="4"/>
      <c r="EF848" s="4"/>
      <c r="EH848" s="4"/>
      <c r="EK848" s="4"/>
      <c r="EM848" s="4"/>
      <c r="EP848" s="4"/>
      <c r="ER848" s="4"/>
      <c r="EU848" s="4"/>
      <c r="EW848" s="4"/>
      <c r="EZ848" s="4"/>
      <c r="FB848" s="4"/>
      <c r="FE848" s="4"/>
      <c r="FG848" s="4"/>
      <c r="FJ848" s="4"/>
      <c r="FM848" s="4"/>
      <c r="FP848" s="4">
        <v>2</v>
      </c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>
        <v>1</v>
      </c>
      <c r="GR848" s="53"/>
      <c r="GS848" s="4"/>
      <c r="GT848" s="4"/>
      <c r="GU848" s="4"/>
      <c r="GV848" s="4">
        <v>1</v>
      </c>
      <c r="GX848" s="4"/>
      <c r="HA848" s="4">
        <v>2</v>
      </c>
      <c r="HB848">
        <v>4</v>
      </c>
      <c r="HC848" s="4">
        <v>1</v>
      </c>
      <c r="HF848" s="4">
        <v>1</v>
      </c>
      <c r="HH848" s="4"/>
      <c r="HK848" s="4">
        <v>2</v>
      </c>
      <c r="HL848" t="s">
        <v>337</v>
      </c>
      <c r="HM848" s="4">
        <v>2</v>
      </c>
      <c r="HN848" t="s">
        <v>337</v>
      </c>
      <c r="HO848" t="s">
        <v>2034</v>
      </c>
      <c r="HP848" s="4">
        <v>3</v>
      </c>
      <c r="HQ848" s="4">
        <v>17</v>
      </c>
      <c r="HS848" s="4">
        <v>21</v>
      </c>
      <c r="HU848" s="4">
        <v>7</v>
      </c>
      <c r="HW848" s="4">
        <v>2</v>
      </c>
      <c r="HX848" s="4">
        <v>2</v>
      </c>
      <c r="HY848" s="4">
        <v>3</v>
      </c>
      <c r="HZ848" s="4">
        <v>3</v>
      </c>
      <c r="IA848" s="4">
        <v>2</v>
      </c>
      <c r="IB848" s="4">
        <v>2</v>
      </c>
      <c r="IC848" s="4">
        <v>2</v>
      </c>
      <c r="ID848" s="4">
        <v>4</v>
      </c>
      <c r="IE848" s="4">
        <v>4</v>
      </c>
      <c r="IF848" s="4">
        <v>4</v>
      </c>
      <c r="IG848" s="4">
        <v>3</v>
      </c>
      <c r="IH848" s="4">
        <v>3</v>
      </c>
      <c r="II848" s="4">
        <v>2</v>
      </c>
      <c r="IJ848" s="4">
        <v>2</v>
      </c>
      <c r="IK848" s="4">
        <v>2</v>
      </c>
      <c r="IL848" s="4">
        <v>4</v>
      </c>
      <c r="IM848" s="4">
        <v>2</v>
      </c>
      <c r="IN848" s="4">
        <v>2</v>
      </c>
      <c r="IO848" s="4">
        <v>2</v>
      </c>
      <c r="IP848" s="4">
        <v>2</v>
      </c>
      <c r="IQ848" s="4">
        <v>2</v>
      </c>
      <c r="IR848" s="4">
        <v>3</v>
      </c>
      <c r="IS848" s="4">
        <v>3</v>
      </c>
      <c r="IT848" s="4">
        <v>3</v>
      </c>
      <c r="IU848" s="4">
        <v>3</v>
      </c>
      <c r="IV848">
        <v>8</v>
      </c>
      <c r="IW848">
        <v>8</v>
      </c>
      <c r="IX848">
        <v>9</v>
      </c>
      <c r="IY848" s="4">
        <v>2</v>
      </c>
      <c r="IZ848" s="4">
        <v>2</v>
      </c>
      <c r="JA848" s="4">
        <v>3</v>
      </c>
      <c r="JB848" s="4">
        <v>4</v>
      </c>
      <c r="JC848" s="4">
        <v>1</v>
      </c>
      <c r="JD848" s="4">
        <v>2</v>
      </c>
      <c r="JE848" s="4"/>
      <c r="JF848" s="4">
        <v>14</v>
      </c>
      <c r="JH848" s="4">
        <v>9</v>
      </c>
      <c r="JJ848" s="4">
        <v>25</v>
      </c>
      <c r="JL848" s="4">
        <v>2</v>
      </c>
      <c r="JM848" s="4">
        <v>2</v>
      </c>
      <c r="JN848" s="4">
        <v>2</v>
      </c>
      <c r="JO848" s="4">
        <v>2</v>
      </c>
      <c r="JP848" s="4">
        <v>2</v>
      </c>
      <c r="JQ848" s="4">
        <v>2</v>
      </c>
      <c r="JR848" s="4">
        <v>2</v>
      </c>
      <c r="JS848" s="4">
        <v>2</v>
      </c>
      <c r="JT848" s="4">
        <v>2</v>
      </c>
      <c r="JU848" s="4">
        <v>2</v>
      </c>
      <c r="JV848" s="4">
        <v>2</v>
      </c>
      <c r="JW848" s="4">
        <v>2</v>
      </c>
      <c r="JX848" t="s">
        <v>346</v>
      </c>
      <c r="JY848" s="4">
        <v>2</v>
      </c>
      <c r="KA848" s="4">
        <v>2</v>
      </c>
      <c r="KB848" s="4">
        <v>2</v>
      </c>
      <c r="KC848" s="4">
        <v>2</v>
      </c>
      <c r="KD848" s="4">
        <v>2</v>
      </c>
      <c r="KE848" s="4">
        <v>2</v>
      </c>
      <c r="KF848" s="4">
        <v>2</v>
      </c>
      <c r="KG848" s="4">
        <v>2</v>
      </c>
      <c r="KH848" s="4">
        <v>2</v>
      </c>
      <c r="KI848" s="4">
        <v>2</v>
      </c>
      <c r="KJ848" s="4">
        <v>2</v>
      </c>
      <c r="KK848" s="4">
        <v>2</v>
      </c>
      <c r="KL848" s="4">
        <v>2</v>
      </c>
      <c r="KM848" s="4">
        <v>2</v>
      </c>
      <c r="KN848" s="4">
        <v>2</v>
      </c>
      <c r="KO848" s="4">
        <v>2</v>
      </c>
      <c r="KP848" t="s">
        <v>2035</v>
      </c>
      <c r="KQ848" s="4">
        <v>2</v>
      </c>
      <c r="KR848" s="4">
        <v>2</v>
      </c>
      <c r="KS848" s="4"/>
      <c r="KT848" s="4"/>
      <c r="KU848" s="4"/>
      <c r="KV848" s="4">
        <v>2</v>
      </c>
      <c r="KW848" s="4">
        <v>31</v>
      </c>
      <c r="KX848" s="4">
        <v>2</v>
      </c>
      <c r="KY848" s="4">
        <v>5</v>
      </c>
      <c r="KZ848" s="4">
        <v>9</v>
      </c>
      <c r="LA848" s="4">
        <v>2</v>
      </c>
      <c r="LB848" s="4">
        <v>6</v>
      </c>
      <c r="LC848" s="4">
        <v>1</v>
      </c>
      <c r="LD848" t="s">
        <v>355</v>
      </c>
      <c r="LF848" t="s">
        <v>2036</v>
      </c>
      <c r="LG848" s="4">
        <v>2</v>
      </c>
      <c r="LI848" s="6">
        <f t="shared" si="26"/>
        <v>9.7222222248092294E-3</v>
      </c>
      <c r="LJ848" s="6" t="str" cm="1">
        <f t="array" ref="LJ848">_xlfn.IFS(G848=1,"CECILIA",G848=2,"LETICIA",G848=3,"HECTOR",G848=4,"ANGELA",G848=7,"MANUELA",G848=8,"MARIA",G848=9,"OSCAR",G848=10,"ORLANDO",G848=11,"PLACIDO",G848=12,"ALEJANDRA")</f>
        <v>ALEJANDRA</v>
      </c>
      <c r="LK848" s="2">
        <f t="shared" si="27"/>
        <v>44867.592916666676</v>
      </c>
    </row>
    <row r="849" spans="1:323" x14ac:dyDescent="0.25">
      <c r="A849" s="3">
        <v>44867.521898148145</v>
      </c>
      <c r="B849" s="3">
        <v>44867.535162037035</v>
      </c>
      <c r="C849" s="4">
        <v>43764609</v>
      </c>
      <c r="D849" t="s">
        <v>345</v>
      </c>
      <c r="E849" s="4">
        <v>7771</v>
      </c>
      <c r="F849">
        <v>10</v>
      </c>
      <c r="G849" s="4">
        <v>12</v>
      </c>
      <c r="H849" s="4">
        <v>2</v>
      </c>
      <c r="I849" s="4">
        <v>-99</v>
      </c>
      <c r="J849" s="4">
        <v>-99</v>
      </c>
      <c r="K849" s="4">
        <v>-99</v>
      </c>
      <c r="L849" s="4">
        <v>-99</v>
      </c>
      <c r="M849" s="4">
        <v>-99</v>
      </c>
      <c r="N849" s="4">
        <v>-99</v>
      </c>
      <c r="O849" s="4">
        <v>-99</v>
      </c>
      <c r="P849" s="4">
        <v>-99</v>
      </c>
      <c r="Q849" s="4">
        <v>-99</v>
      </c>
      <c r="R849" s="4">
        <v>-99</v>
      </c>
      <c r="S849" s="4">
        <v>-99</v>
      </c>
      <c r="T849" s="4">
        <v>-99</v>
      </c>
      <c r="U849" s="4">
        <v>-99</v>
      </c>
      <c r="V849" s="4">
        <v>-99</v>
      </c>
      <c r="W849" s="4">
        <v>-99</v>
      </c>
      <c r="X849" s="4">
        <v>-99</v>
      </c>
      <c r="Y849" s="4">
        <v>-99</v>
      </c>
      <c r="Z849" s="4">
        <v>-99</v>
      </c>
      <c r="AA849" s="4">
        <v>-99</v>
      </c>
      <c r="AB849" s="4">
        <v>-99</v>
      </c>
      <c r="AC849" s="4">
        <v>1</v>
      </c>
      <c r="AD849" s="4">
        <v>-99</v>
      </c>
      <c r="AE849" s="4">
        <v>-99</v>
      </c>
      <c r="AF849" s="4">
        <v>-99</v>
      </c>
      <c r="AG849" s="4">
        <v>-99</v>
      </c>
      <c r="AH849" s="4">
        <v>-99</v>
      </c>
      <c r="AI849" s="4">
        <v>-99</v>
      </c>
      <c r="AJ849" s="4">
        <v>-99</v>
      </c>
      <c r="AK849" s="4">
        <v>-99</v>
      </c>
      <c r="AL849" s="4">
        <v>-99</v>
      </c>
      <c r="AM849" s="4">
        <v>1</v>
      </c>
      <c r="AN849" s="4">
        <v>2</v>
      </c>
      <c r="AO849" s="4">
        <v>-99</v>
      </c>
      <c r="AP849" s="4">
        <v>-99</v>
      </c>
      <c r="AQ849" s="4">
        <v>-99</v>
      </c>
      <c r="AR849" s="4">
        <v>-99</v>
      </c>
      <c r="AS849">
        <v>6</v>
      </c>
      <c r="AT849">
        <v>6</v>
      </c>
      <c r="AU849">
        <v>6</v>
      </c>
      <c r="AV849">
        <v>6</v>
      </c>
      <c r="AW849" s="4">
        <v>2</v>
      </c>
      <c r="AX849" s="4">
        <v>2</v>
      </c>
      <c r="AY849" s="4">
        <v>2</v>
      </c>
      <c r="AZ849" s="4">
        <v>2</v>
      </c>
      <c r="BA849" s="4">
        <v>3</v>
      </c>
      <c r="BB849" s="4">
        <v>2</v>
      </c>
      <c r="BC849" s="4">
        <v>3</v>
      </c>
      <c r="BD849" s="4">
        <v>3</v>
      </c>
      <c r="BE849" s="4">
        <v>2</v>
      </c>
      <c r="BF849" s="4">
        <v>2</v>
      </c>
      <c r="BG849" s="4">
        <v>2</v>
      </c>
      <c r="BH849" s="4">
        <v>2</v>
      </c>
      <c r="BI849" s="4">
        <v>3</v>
      </c>
      <c r="BJ849" s="4">
        <v>2</v>
      </c>
      <c r="BK849" s="4">
        <v>2</v>
      </c>
      <c r="BL849" s="4">
        <v>2</v>
      </c>
      <c r="BM849" s="4">
        <v>3</v>
      </c>
      <c r="BN849" s="4">
        <v>3</v>
      </c>
      <c r="BO849" s="4">
        <v>3</v>
      </c>
      <c r="BP849" s="4">
        <v>3</v>
      </c>
      <c r="BQ849" s="4">
        <v>3</v>
      </c>
      <c r="BR849" s="4">
        <v>3</v>
      </c>
      <c r="BS849" s="4">
        <v>4</v>
      </c>
      <c r="BT849" s="4">
        <v>3</v>
      </c>
      <c r="BU849" s="4">
        <v>2</v>
      </c>
      <c r="BV849" s="4"/>
      <c r="BX849" s="4"/>
      <c r="CA849" s="4"/>
      <c r="CC849" s="4"/>
      <c r="CF849" s="4"/>
      <c r="CH849" s="4"/>
      <c r="CK849" s="4"/>
      <c r="CM849" s="4"/>
      <c r="CP849" s="4"/>
      <c r="CR849" s="4"/>
      <c r="CU849" s="4"/>
      <c r="CW849" s="4"/>
      <c r="CZ849" s="4"/>
      <c r="DB849" s="4"/>
      <c r="DE849" s="4"/>
      <c r="DG849" s="4"/>
      <c r="DJ849" s="4"/>
      <c r="DL849" s="4"/>
      <c r="DN849" s="1"/>
      <c r="DO849" s="4"/>
      <c r="DR849" s="4"/>
      <c r="DU849" s="4">
        <v>2</v>
      </c>
      <c r="DV849" s="4"/>
      <c r="DW849" s="53"/>
      <c r="DX849" s="4"/>
      <c r="EA849" s="4"/>
      <c r="EC849" s="4"/>
      <c r="EF849" s="4"/>
      <c r="EH849" s="4"/>
      <c r="EK849" s="4"/>
      <c r="EM849" s="4"/>
      <c r="EP849" s="4"/>
      <c r="ER849" s="4"/>
      <c r="EU849" s="4"/>
      <c r="EW849" s="4"/>
      <c r="EZ849" s="4"/>
      <c r="FB849" s="4"/>
      <c r="FE849" s="4"/>
      <c r="FG849" s="4"/>
      <c r="FJ849" s="4"/>
      <c r="FM849" s="4"/>
      <c r="FP849" s="4">
        <v>2</v>
      </c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>
        <v>1</v>
      </c>
      <c r="GR849" s="53"/>
      <c r="GS849" s="4"/>
      <c r="GT849" s="4"/>
      <c r="GU849" s="4"/>
      <c r="GV849" s="4">
        <v>1</v>
      </c>
      <c r="GX849" s="4"/>
      <c r="HA849" s="4">
        <v>1</v>
      </c>
      <c r="HC849" s="4"/>
      <c r="HF849" s="4">
        <v>1</v>
      </c>
      <c r="HH849" s="4"/>
      <c r="HK849" s="4">
        <v>1</v>
      </c>
      <c r="HM849" s="4"/>
      <c r="HP849" s="4">
        <v>2</v>
      </c>
      <c r="HQ849" s="4">
        <v>25</v>
      </c>
      <c r="HS849" s="4">
        <v>26</v>
      </c>
      <c r="HU849" s="4">
        <v>23</v>
      </c>
      <c r="HW849" s="4">
        <v>1</v>
      </c>
      <c r="HX849" s="4">
        <v>4</v>
      </c>
      <c r="HY849" s="4">
        <v>4</v>
      </c>
      <c r="HZ849" s="4">
        <v>3</v>
      </c>
      <c r="IA849" s="4">
        <v>3</v>
      </c>
      <c r="IB849" s="4">
        <v>3</v>
      </c>
      <c r="IC849" s="4">
        <v>2</v>
      </c>
      <c r="ID849" s="4">
        <v>3</v>
      </c>
      <c r="IE849" s="4">
        <v>2</v>
      </c>
      <c r="IF849" s="4">
        <v>3</v>
      </c>
      <c r="IG849" s="4">
        <v>3</v>
      </c>
      <c r="IH849" s="4">
        <v>2</v>
      </c>
      <c r="II849" s="4">
        <v>2</v>
      </c>
      <c r="IJ849" s="4">
        <v>2</v>
      </c>
      <c r="IK849" s="4">
        <v>2</v>
      </c>
      <c r="IL849" s="4">
        <v>3</v>
      </c>
      <c r="IM849" s="4">
        <v>2</v>
      </c>
      <c r="IN849" s="4">
        <v>2</v>
      </c>
      <c r="IO849" s="4">
        <v>2</v>
      </c>
      <c r="IP849" s="4">
        <v>2</v>
      </c>
      <c r="IQ849" s="4">
        <v>3</v>
      </c>
      <c r="IR849" s="4">
        <v>2</v>
      </c>
      <c r="IS849" s="4">
        <v>2</v>
      </c>
      <c r="IT849" s="4">
        <v>2</v>
      </c>
      <c r="IU849" s="4">
        <v>2</v>
      </c>
      <c r="IV849">
        <v>10</v>
      </c>
      <c r="IW849">
        <v>10</v>
      </c>
      <c r="IX849">
        <v>10</v>
      </c>
      <c r="IY849" s="4">
        <v>4</v>
      </c>
      <c r="IZ849" s="4">
        <v>4</v>
      </c>
      <c r="JA849" s="4">
        <v>2</v>
      </c>
      <c r="JB849" s="4">
        <v>4</v>
      </c>
      <c r="JC849" s="4">
        <v>2</v>
      </c>
      <c r="JD849" s="4">
        <v>2</v>
      </c>
      <c r="JE849" s="4"/>
      <c r="JF849" s="4">
        <v>10</v>
      </c>
      <c r="JH849" s="4">
        <v>11</v>
      </c>
      <c r="JJ849" s="4">
        <v>3</v>
      </c>
      <c r="JL849" s="4">
        <v>2</v>
      </c>
      <c r="JM849" s="4">
        <v>2</v>
      </c>
      <c r="JN849" s="4">
        <v>2</v>
      </c>
      <c r="JO849" s="4">
        <v>1</v>
      </c>
      <c r="JP849" s="4">
        <v>2</v>
      </c>
      <c r="JQ849" s="4">
        <v>1</v>
      </c>
      <c r="JR849" s="4">
        <v>2</v>
      </c>
      <c r="JS849" s="4">
        <v>2</v>
      </c>
      <c r="JT849" s="4">
        <v>1</v>
      </c>
      <c r="JU849" s="4">
        <v>1</v>
      </c>
      <c r="JV849" s="4">
        <v>2</v>
      </c>
      <c r="JW849" s="4">
        <v>2</v>
      </c>
      <c r="JX849" t="s">
        <v>346</v>
      </c>
      <c r="JY849" s="4">
        <v>2</v>
      </c>
      <c r="KA849" s="4">
        <v>2</v>
      </c>
      <c r="KB849" s="4">
        <v>2</v>
      </c>
      <c r="KC849" s="4">
        <v>1</v>
      </c>
      <c r="KD849" s="4">
        <v>1</v>
      </c>
      <c r="KE849" s="4">
        <v>2</v>
      </c>
      <c r="KF849" s="4">
        <v>2</v>
      </c>
      <c r="KG849" s="4">
        <v>2</v>
      </c>
      <c r="KH849" s="4">
        <v>2</v>
      </c>
      <c r="KI849" s="4">
        <v>2</v>
      </c>
      <c r="KJ849" s="4">
        <v>2</v>
      </c>
      <c r="KK849" s="4">
        <v>2</v>
      </c>
      <c r="KL849" s="4">
        <v>1</v>
      </c>
      <c r="KM849" s="4">
        <v>2</v>
      </c>
      <c r="KN849" s="4">
        <v>2</v>
      </c>
      <c r="KO849" s="4">
        <v>1</v>
      </c>
      <c r="KP849" t="s">
        <v>2037</v>
      </c>
      <c r="KQ849" s="4">
        <v>2</v>
      </c>
      <c r="KR849" s="4">
        <v>2</v>
      </c>
      <c r="KS849" s="4"/>
      <c r="KT849" s="4"/>
      <c r="KU849" s="4"/>
      <c r="KV849" s="4">
        <v>1</v>
      </c>
      <c r="KW849" s="4">
        <v>50</v>
      </c>
      <c r="KX849" s="4">
        <v>3</v>
      </c>
      <c r="KY849" s="4">
        <v>5</v>
      </c>
      <c r="KZ849" s="4">
        <v>1</v>
      </c>
      <c r="LA849" s="4">
        <v>1</v>
      </c>
      <c r="LB849" s="4">
        <v>1</v>
      </c>
      <c r="LC849" s="4">
        <v>3</v>
      </c>
      <c r="LE849" t="s">
        <v>329</v>
      </c>
      <c r="LF849" t="s">
        <v>2028</v>
      </c>
      <c r="LG849" s="4">
        <v>2</v>
      </c>
      <c r="LI849" s="6">
        <f t="shared" si="26"/>
        <v>1.3263888889923692E-2</v>
      </c>
      <c r="LJ849" s="6" t="str" cm="1">
        <f t="array" ref="LJ849">_xlfn.IFS(G849=1,"CECILIA",G849=2,"LETICIA",G849=3,"HECTOR",G849=4,"ANGELA",G849=7,"MANUELA",G849=8,"MARIA",G849=9,"OSCAR",G849=10,"ORLANDO",G849=11,"PLACIDO",G849=12,"ALEJANDRA")</f>
        <v>ALEJANDRA</v>
      </c>
      <c r="LK849" s="2">
        <f t="shared" si="27"/>
        <v>44867.535162037035</v>
      </c>
    </row>
    <row r="850" spans="1:323" x14ac:dyDescent="0.25">
      <c r="A850" s="3">
        <v>44867.541979166679</v>
      </c>
      <c r="B850" s="3">
        <v>44867.549710648134</v>
      </c>
      <c r="C850" s="4">
        <v>43764610</v>
      </c>
      <c r="D850" t="s">
        <v>332</v>
      </c>
      <c r="E850" s="4">
        <v>7771</v>
      </c>
      <c r="F850">
        <v>10</v>
      </c>
      <c r="G850" s="4">
        <v>10</v>
      </c>
      <c r="H850" s="4">
        <v>2</v>
      </c>
      <c r="I850" s="4">
        <v>-99</v>
      </c>
      <c r="J850" s="4">
        <v>-99</v>
      </c>
      <c r="K850" s="4">
        <v>-99</v>
      </c>
      <c r="L850" s="4">
        <v>-99</v>
      </c>
      <c r="M850" s="4">
        <v>-99</v>
      </c>
      <c r="N850" s="4">
        <v>-99</v>
      </c>
      <c r="O850" s="4">
        <v>-99</v>
      </c>
      <c r="P850" s="4">
        <v>-99</v>
      </c>
      <c r="Q850" s="4">
        <v>-99</v>
      </c>
      <c r="R850" s="4">
        <v>-99</v>
      </c>
      <c r="S850" s="4">
        <v>-99</v>
      </c>
      <c r="T850" s="4">
        <v>-99</v>
      </c>
      <c r="U850" s="4">
        <v>-99</v>
      </c>
      <c r="V850" s="4">
        <v>-99</v>
      </c>
      <c r="W850" s="4">
        <v>-99</v>
      </c>
      <c r="X850" s="4">
        <v>-99</v>
      </c>
      <c r="Y850" s="4">
        <v>-99</v>
      </c>
      <c r="Z850" s="4">
        <v>-99</v>
      </c>
      <c r="AA850" s="4">
        <v>-99</v>
      </c>
      <c r="AB850" s="4">
        <v>-99</v>
      </c>
      <c r="AC850" s="4">
        <v>1</v>
      </c>
      <c r="AD850" s="4">
        <v>-99</v>
      </c>
      <c r="AE850" s="4">
        <v>-99</v>
      </c>
      <c r="AF850" s="4">
        <v>-99</v>
      </c>
      <c r="AG850" s="4">
        <v>-99</v>
      </c>
      <c r="AH850" s="4">
        <v>-99</v>
      </c>
      <c r="AI850" s="4">
        <v>-99</v>
      </c>
      <c r="AJ850" s="4">
        <v>-99</v>
      </c>
      <c r="AK850" s="4">
        <v>-99</v>
      </c>
      <c r="AL850" s="4">
        <v>-99</v>
      </c>
      <c r="AM850" s="4">
        <v>1</v>
      </c>
      <c r="AN850" s="4">
        <v>2</v>
      </c>
      <c r="AO850" s="4">
        <v>-99</v>
      </c>
      <c r="AP850" s="4">
        <v>-99</v>
      </c>
      <c r="AQ850" s="4">
        <v>-99</v>
      </c>
      <c r="AR850" s="4">
        <v>-99</v>
      </c>
      <c r="AS850">
        <v>6</v>
      </c>
      <c r="AT850">
        <v>6</v>
      </c>
      <c r="AU850">
        <v>6</v>
      </c>
      <c r="AV850">
        <v>6</v>
      </c>
      <c r="AW850" s="4">
        <v>2</v>
      </c>
      <c r="AX850" s="4">
        <v>2</v>
      </c>
      <c r="AY850" s="4">
        <v>2</v>
      </c>
      <c r="AZ850" s="4">
        <v>2</v>
      </c>
      <c r="BA850" s="4">
        <v>3</v>
      </c>
      <c r="BB850" s="4">
        <v>1</v>
      </c>
      <c r="BC850" s="4">
        <v>2</v>
      </c>
      <c r="BD850" s="4">
        <v>3</v>
      </c>
      <c r="BE850" s="4">
        <v>3</v>
      </c>
      <c r="BF850" s="4">
        <v>1</v>
      </c>
      <c r="BG850" s="4">
        <v>1</v>
      </c>
      <c r="BH850" s="4">
        <v>1</v>
      </c>
      <c r="BI850" s="4">
        <v>1</v>
      </c>
      <c r="BJ850" s="4">
        <v>1</v>
      </c>
      <c r="BK850" s="4">
        <v>1</v>
      </c>
      <c r="BL850" s="4">
        <v>2</v>
      </c>
      <c r="BM850" s="4">
        <v>3</v>
      </c>
      <c r="BN850" s="4">
        <v>2</v>
      </c>
      <c r="BO850" s="4">
        <v>2</v>
      </c>
      <c r="BP850" s="4">
        <v>2</v>
      </c>
      <c r="BQ850" s="4">
        <v>3</v>
      </c>
      <c r="BR850" s="4">
        <v>2</v>
      </c>
      <c r="BS850" s="4">
        <v>4</v>
      </c>
      <c r="BT850" s="4">
        <v>2</v>
      </c>
      <c r="BU850" s="4">
        <v>2</v>
      </c>
      <c r="BV850" s="4"/>
      <c r="BX850" s="4"/>
      <c r="CA850" s="4"/>
      <c r="CC850" s="4"/>
      <c r="CF850" s="4"/>
      <c r="CH850" s="4"/>
      <c r="CK850" s="4"/>
      <c r="CM850" s="4"/>
      <c r="CP850" s="4"/>
      <c r="CR850" s="4"/>
      <c r="CU850" s="4"/>
      <c r="CW850" s="4"/>
      <c r="CZ850" s="4"/>
      <c r="DB850" s="4"/>
      <c r="DE850" s="4"/>
      <c r="DG850" s="4"/>
      <c r="DJ850" s="4"/>
      <c r="DL850" s="4"/>
      <c r="DN850" s="1"/>
      <c r="DO850" s="4"/>
      <c r="DR850" s="4"/>
      <c r="DU850" s="4">
        <v>2</v>
      </c>
      <c r="DV850" s="4"/>
      <c r="DW850" s="53"/>
      <c r="DX850" s="4"/>
      <c r="EA850" s="4"/>
      <c r="EC850" s="4"/>
      <c r="EF850" s="4"/>
      <c r="EH850" s="4"/>
      <c r="EK850" s="4"/>
      <c r="EM850" s="4"/>
      <c r="EP850" s="4"/>
      <c r="ER850" s="4"/>
      <c r="EU850" s="4"/>
      <c r="EW850" s="4"/>
      <c r="EZ850" s="4"/>
      <c r="FB850" s="4"/>
      <c r="FE850" s="4"/>
      <c r="FG850" s="4"/>
      <c r="FJ850" s="4"/>
      <c r="FM850" s="4"/>
      <c r="FP850" s="4">
        <v>2</v>
      </c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>
        <v>1</v>
      </c>
      <c r="GR850" s="53"/>
      <c r="GS850" s="4"/>
      <c r="GT850" s="4"/>
      <c r="GU850" s="4"/>
      <c r="GV850" s="4">
        <v>1</v>
      </c>
      <c r="GX850" s="4"/>
      <c r="HA850" s="4">
        <v>1</v>
      </c>
      <c r="HC850" s="4"/>
      <c r="HF850" s="4">
        <v>1</v>
      </c>
      <c r="HH850" s="4"/>
      <c r="HK850" s="4">
        <v>2</v>
      </c>
      <c r="HL850" t="s">
        <v>337</v>
      </c>
      <c r="HM850" s="4">
        <v>2</v>
      </c>
      <c r="HN850" t="s">
        <v>337</v>
      </c>
      <c r="HO850" t="s">
        <v>645</v>
      </c>
      <c r="HP850" s="4">
        <v>3</v>
      </c>
      <c r="HQ850" s="4">
        <v>12</v>
      </c>
      <c r="HS850" s="4">
        <v>15</v>
      </c>
      <c r="HU850" s="4">
        <v>11</v>
      </c>
      <c r="HW850" s="4">
        <v>1</v>
      </c>
      <c r="HX850" s="4">
        <v>4</v>
      </c>
      <c r="HY850" s="4">
        <v>2</v>
      </c>
      <c r="HZ850" s="4">
        <v>3</v>
      </c>
      <c r="IA850" s="4">
        <v>4</v>
      </c>
      <c r="IB850" s="4">
        <v>2</v>
      </c>
      <c r="IC850" s="4">
        <v>2</v>
      </c>
      <c r="ID850" s="4">
        <v>2</v>
      </c>
      <c r="IE850" s="4">
        <v>2</v>
      </c>
      <c r="IF850" s="4">
        <v>2</v>
      </c>
      <c r="IG850" s="4">
        <v>2</v>
      </c>
      <c r="IH850" s="4">
        <v>2</v>
      </c>
      <c r="II850" s="4">
        <v>3</v>
      </c>
      <c r="IJ850" s="4">
        <v>2</v>
      </c>
      <c r="IK850" s="4">
        <v>2</v>
      </c>
      <c r="IL850" s="4">
        <v>2</v>
      </c>
      <c r="IM850" s="4">
        <v>3</v>
      </c>
      <c r="IN850" s="4">
        <v>1</v>
      </c>
      <c r="IO850" s="4">
        <v>2</v>
      </c>
      <c r="IP850" s="4">
        <v>2</v>
      </c>
      <c r="IQ850" s="4">
        <v>3</v>
      </c>
      <c r="IR850" s="4">
        <v>3</v>
      </c>
      <c r="IS850" s="4">
        <v>3</v>
      </c>
      <c r="IT850" s="4">
        <v>3</v>
      </c>
      <c r="IU850" s="4">
        <v>3</v>
      </c>
      <c r="IV850">
        <v>7</v>
      </c>
      <c r="IW850">
        <v>8</v>
      </c>
      <c r="IX850">
        <v>10</v>
      </c>
      <c r="IY850" s="4">
        <v>2</v>
      </c>
      <c r="IZ850" s="4">
        <v>1</v>
      </c>
      <c r="JA850" s="4">
        <v>1</v>
      </c>
      <c r="JB850" s="4">
        <v>3</v>
      </c>
      <c r="JC850" s="4">
        <v>2</v>
      </c>
      <c r="JD850" s="4">
        <v>2</v>
      </c>
      <c r="JE850" s="4"/>
      <c r="JF850" s="4">
        <v>10</v>
      </c>
      <c r="JH850" s="4">
        <v>20</v>
      </c>
      <c r="JJ850" s="4">
        <v>15</v>
      </c>
      <c r="JL850" s="4">
        <v>1</v>
      </c>
      <c r="JM850" s="4">
        <v>2</v>
      </c>
      <c r="JN850" s="4">
        <v>2</v>
      </c>
      <c r="JO850" s="4">
        <v>2</v>
      </c>
      <c r="JP850" s="4">
        <v>2</v>
      </c>
      <c r="JQ850" s="4">
        <v>2</v>
      </c>
      <c r="JR850" s="4">
        <v>1</v>
      </c>
      <c r="JS850" s="4">
        <v>2</v>
      </c>
      <c r="JT850" s="4">
        <v>2</v>
      </c>
      <c r="JU850" s="4">
        <v>2</v>
      </c>
      <c r="JV850" s="4">
        <v>2</v>
      </c>
      <c r="JW850" s="4">
        <v>2</v>
      </c>
      <c r="JY850" s="4">
        <v>2</v>
      </c>
      <c r="KA850" s="4">
        <v>2</v>
      </c>
      <c r="KB850" s="4">
        <v>2</v>
      </c>
      <c r="KC850" s="4">
        <v>2</v>
      </c>
      <c r="KD850" s="4">
        <v>2</v>
      </c>
      <c r="KE850" s="4">
        <v>2</v>
      </c>
      <c r="KF850" s="4">
        <v>2</v>
      </c>
      <c r="KG850" s="4">
        <v>2</v>
      </c>
      <c r="KH850" s="4">
        <v>2</v>
      </c>
      <c r="KI850" s="4">
        <v>2</v>
      </c>
      <c r="KJ850" s="4">
        <v>2</v>
      </c>
      <c r="KK850" s="4">
        <v>2</v>
      </c>
      <c r="KL850" s="4">
        <v>2</v>
      </c>
      <c r="KM850" s="4">
        <v>2</v>
      </c>
      <c r="KN850" s="4">
        <v>2</v>
      </c>
      <c r="KO850" s="4">
        <v>1</v>
      </c>
      <c r="KP850" t="s">
        <v>1587</v>
      </c>
      <c r="KQ850" s="4">
        <v>2</v>
      </c>
      <c r="KR850" s="4">
        <v>2</v>
      </c>
      <c r="KS850" s="4"/>
      <c r="KT850" s="4"/>
      <c r="KU850" s="4"/>
      <c r="KV850" s="4">
        <v>2</v>
      </c>
      <c r="KW850" s="4">
        <v>52</v>
      </c>
      <c r="KX850" s="4">
        <v>3</v>
      </c>
      <c r="KY850" s="4">
        <v>4</v>
      </c>
      <c r="KZ850" s="4">
        <v>2</v>
      </c>
      <c r="LA850" s="4">
        <v>1</v>
      </c>
      <c r="LB850" s="4">
        <v>3</v>
      </c>
      <c r="LC850" s="4">
        <v>3</v>
      </c>
      <c r="LD850" t="s">
        <v>329</v>
      </c>
      <c r="LE850" t="s">
        <v>329</v>
      </c>
      <c r="LF850" t="s">
        <v>2011</v>
      </c>
      <c r="LG850" s="4">
        <v>2</v>
      </c>
      <c r="LI850" s="6">
        <f t="shared" si="26"/>
        <v>7.7314814552664757E-3</v>
      </c>
      <c r="LJ850" s="6" t="str" cm="1">
        <f t="array" ref="LJ850">_xlfn.IFS(G850=1,"CECILIA",G850=2,"LETICIA",G850=3,"HECTOR",G850=4,"ANGELA",G850=7,"MANUELA",G850=8,"MARIA",G850=9,"OSCAR",G850=10,"ORLANDO",G850=11,"PLACIDO",G850=12,"ALEJANDRA")</f>
        <v>ORLANDO</v>
      </c>
      <c r="LK850" s="2">
        <f t="shared" si="27"/>
        <v>44867.549710648134</v>
      </c>
    </row>
    <row r="851" spans="1:323" x14ac:dyDescent="0.25">
      <c r="A851" s="3">
        <v>44867.520729166659</v>
      </c>
      <c r="B851" s="3">
        <v>44867.52907407406</v>
      </c>
      <c r="C851" s="4">
        <v>43764611</v>
      </c>
      <c r="D851" t="s">
        <v>332</v>
      </c>
      <c r="E851" s="4">
        <v>7771</v>
      </c>
      <c r="F851">
        <v>10</v>
      </c>
      <c r="G851" s="4">
        <v>10</v>
      </c>
      <c r="H851" s="4">
        <v>2</v>
      </c>
      <c r="I851" s="4">
        <v>-99</v>
      </c>
      <c r="J851" s="4">
        <v>-99</v>
      </c>
      <c r="K851" s="4">
        <v>-99</v>
      </c>
      <c r="L851" s="4">
        <v>-99</v>
      </c>
      <c r="M851" s="4">
        <v>-99</v>
      </c>
      <c r="N851" s="4">
        <v>-99</v>
      </c>
      <c r="O851" s="4">
        <v>-99</v>
      </c>
      <c r="P851" s="4">
        <v>-99</v>
      </c>
      <c r="Q851" s="4">
        <v>-99</v>
      </c>
      <c r="R851" s="4">
        <v>-99</v>
      </c>
      <c r="S851" s="4">
        <v>-99</v>
      </c>
      <c r="T851" s="4">
        <v>-99</v>
      </c>
      <c r="U851" s="4">
        <v>-99</v>
      </c>
      <c r="V851" s="4">
        <v>-99</v>
      </c>
      <c r="W851" s="4">
        <v>-99</v>
      </c>
      <c r="X851" s="4">
        <v>-99</v>
      </c>
      <c r="Y851" s="4">
        <v>-99</v>
      </c>
      <c r="Z851" s="4">
        <v>-99</v>
      </c>
      <c r="AA851" s="4">
        <v>-99</v>
      </c>
      <c r="AB851" s="4">
        <v>-99</v>
      </c>
      <c r="AC851" s="4">
        <v>1</v>
      </c>
      <c r="AD851" s="4">
        <v>-99</v>
      </c>
      <c r="AE851" s="4">
        <v>-99</v>
      </c>
      <c r="AF851" s="4">
        <v>-99</v>
      </c>
      <c r="AG851" s="4">
        <v>-99</v>
      </c>
      <c r="AH851" s="4">
        <v>-99</v>
      </c>
      <c r="AI851" s="4">
        <v>-99</v>
      </c>
      <c r="AJ851" s="4">
        <v>-99</v>
      </c>
      <c r="AK851" s="4">
        <v>-99</v>
      </c>
      <c r="AL851" s="4">
        <v>-99</v>
      </c>
      <c r="AM851" s="4">
        <v>1</v>
      </c>
      <c r="AN851" s="4">
        <v>2</v>
      </c>
      <c r="AO851" s="4">
        <v>-99</v>
      </c>
      <c r="AP851" s="4">
        <v>-99</v>
      </c>
      <c r="AQ851" s="4">
        <v>-99</v>
      </c>
      <c r="AR851" s="4">
        <v>-99</v>
      </c>
      <c r="AS851">
        <v>8</v>
      </c>
      <c r="AT851">
        <v>9</v>
      </c>
      <c r="AU851">
        <v>5</v>
      </c>
      <c r="AV851">
        <v>8</v>
      </c>
      <c r="AW851" s="4">
        <v>2</v>
      </c>
      <c r="AX851" s="4">
        <v>2</v>
      </c>
      <c r="AY851" s="4">
        <v>2</v>
      </c>
      <c r="AZ851" s="4">
        <v>3</v>
      </c>
      <c r="BA851" s="4">
        <v>4</v>
      </c>
      <c r="BB851" s="4">
        <v>1</v>
      </c>
      <c r="BC851" s="4">
        <v>3</v>
      </c>
      <c r="BD851" s="4">
        <v>3</v>
      </c>
      <c r="BE851" s="4">
        <v>3</v>
      </c>
      <c r="BF851" s="4">
        <v>1</v>
      </c>
      <c r="BG851" s="4">
        <v>1</v>
      </c>
      <c r="BH851" s="4">
        <v>1</v>
      </c>
      <c r="BI851" s="4">
        <v>1</v>
      </c>
      <c r="BJ851" s="4">
        <v>2</v>
      </c>
      <c r="BK851" s="4">
        <v>2</v>
      </c>
      <c r="BL851" s="4">
        <v>1</v>
      </c>
      <c r="BM851" s="4">
        <v>3</v>
      </c>
      <c r="BN851" s="4">
        <v>1</v>
      </c>
      <c r="BO851" s="4">
        <v>1</v>
      </c>
      <c r="BP851" s="4">
        <v>2</v>
      </c>
      <c r="BQ851" s="4">
        <v>1</v>
      </c>
      <c r="BR851" s="4">
        <v>2</v>
      </c>
      <c r="BS851" s="4">
        <v>4</v>
      </c>
      <c r="BT851" s="4">
        <v>2</v>
      </c>
      <c r="BU851" s="4">
        <v>2</v>
      </c>
      <c r="BV851" s="4"/>
      <c r="BX851" s="4"/>
      <c r="CA851" s="4"/>
      <c r="CC851" s="4"/>
      <c r="CF851" s="4"/>
      <c r="CH851" s="4"/>
      <c r="CK851" s="4"/>
      <c r="CM851" s="4"/>
      <c r="CP851" s="4"/>
      <c r="CR851" s="4"/>
      <c r="CU851" s="4"/>
      <c r="CW851" s="4"/>
      <c r="CZ851" s="4"/>
      <c r="DB851" s="4"/>
      <c r="DE851" s="4"/>
      <c r="DG851" s="4"/>
      <c r="DJ851" s="4"/>
      <c r="DL851" s="4"/>
      <c r="DN851" s="1"/>
      <c r="DO851" s="4"/>
      <c r="DR851" s="4"/>
      <c r="DU851" s="4">
        <v>1</v>
      </c>
      <c r="DV851" s="4">
        <v>1</v>
      </c>
      <c r="DW851" s="53"/>
      <c r="DX851" s="4"/>
      <c r="EA851" s="4">
        <v>1</v>
      </c>
      <c r="EC851" s="4"/>
      <c r="EF851" s="4">
        <v>1</v>
      </c>
      <c r="EH851" s="4"/>
      <c r="EK851" s="4">
        <v>1</v>
      </c>
      <c r="EM851" s="4"/>
      <c r="EP851" s="4">
        <v>2</v>
      </c>
      <c r="EQ851">
        <v>2</v>
      </c>
      <c r="ER851" s="4">
        <v>1</v>
      </c>
      <c r="EU851" s="4">
        <v>1</v>
      </c>
      <c r="EW851" s="4"/>
      <c r="EZ851" s="4">
        <v>1</v>
      </c>
      <c r="FB851" s="4"/>
      <c r="FE851" s="4"/>
      <c r="FG851" s="4"/>
      <c r="FJ851" s="4">
        <v>1</v>
      </c>
      <c r="FM851" s="4"/>
      <c r="FP851" s="4">
        <v>2</v>
      </c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>
        <v>1</v>
      </c>
      <c r="GR851" s="53"/>
      <c r="GS851" s="4"/>
      <c r="GT851" s="4"/>
      <c r="GU851" s="4"/>
      <c r="GV851" s="4">
        <v>1</v>
      </c>
      <c r="GX851" s="4"/>
      <c r="HA851" s="4">
        <v>1</v>
      </c>
      <c r="HC851" s="4"/>
      <c r="HF851" s="4">
        <v>1</v>
      </c>
      <c r="HH851" s="4"/>
      <c r="HK851" s="4">
        <v>1</v>
      </c>
      <c r="HM851" s="4"/>
      <c r="HP851" s="4">
        <v>3</v>
      </c>
      <c r="HQ851" s="4">
        <v>23</v>
      </c>
      <c r="HS851" s="4">
        <v>25</v>
      </c>
      <c r="HU851" s="4">
        <v>26</v>
      </c>
      <c r="HW851" s="4">
        <v>2</v>
      </c>
      <c r="HX851" s="4">
        <v>3</v>
      </c>
      <c r="HY851" s="4">
        <v>3</v>
      </c>
      <c r="HZ851" s="4">
        <v>4</v>
      </c>
      <c r="IA851" s="4">
        <v>4</v>
      </c>
      <c r="IB851" s="4">
        <v>4</v>
      </c>
      <c r="IC851" s="4">
        <v>3</v>
      </c>
      <c r="ID851" s="4">
        <v>2</v>
      </c>
      <c r="IE851" s="4">
        <v>2</v>
      </c>
      <c r="IF851" s="4">
        <v>2</v>
      </c>
      <c r="IG851" s="4">
        <v>2</v>
      </c>
      <c r="IH851" s="4">
        <v>3</v>
      </c>
      <c r="II851" s="4">
        <v>1</v>
      </c>
      <c r="IJ851" s="4">
        <v>2</v>
      </c>
      <c r="IK851" s="4">
        <v>2</v>
      </c>
      <c r="IL851" s="4">
        <v>4</v>
      </c>
      <c r="IM851" s="4">
        <v>3</v>
      </c>
      <c r="IN851" s="4">
        <v>2</v>
      </c>
      <c r="IO851" s="4">
        <v>2</v>
      </c>
      <c r="IP851" s="4">
        <v>3</v>
      </c>
      <c r="IQ851" s="4">
        <v>1</v>
      </c>
      <c r="IR851" s="4">
        <v>4</v>
      </c>
      <c r="IS851" s="4">
        <v>4</v>
      </c>
      <c r="IT851" s="4">
        <v>4</v>
      </c>
      <c r="IU851" s="4">
        <v>4</v>
      </c>
      <c r="IV851">
        <v>9</v>
      </c>
      <c r="IW851">
        <v>7</v>
      </c>
      <c r="IX851">
        <v>10</v>
      </c>
      <c r="IY851" s="4">
        <v>3</v>
      </c>
      <c r="IZ851" s="4">
        <v>3</v>
      </c>
      <c r="JA851" s="4">
        <v>1</v>
      </c>
      <c r="JB851" s="4">
        <v>4</v>
      </c>
      <c r="JC851" s="4">
        <v>2</v>
      </c>
      <c r="JD851" s="4">
        <v>2</v>
      </c>
      <c r="JE851" s="4"/>
      <c r="JF851" s="4">
        <v>10</v>
      </c>
      <c r="JH851" s="4">
        <v>16</v>
      </c>
      <c r="JJ851" s="4">
        <v>20</v>
      </c>
      <c r="JL851" s="4">
        <v>2</v>
      </c>
      <c r="JM851" s="4">
        <v>2</v>
      </c>
      <c r="JN851" s="4">
        <v>2</v>
      </c>
      <c r="JO851" s="4">
        <v>2</v>
      </c>
      <c r="JP851" s="4">
        <v>2</v>
      </c>
      <c r="JQ851" s="4">
        <v>2</v>
      </c>
      <c r="JR851" s="4">
        <v>2</v>
      </c>
      <c r="JS851" s="4">
        <v>2</v>
      </c>
      <c r="JT851" s="4">
        <v>2</v>
      </c>
      <c r="JU851" s="4">
        <v>2</v>
      </c>
      <c r="JV851" s="4">
        <v>2</v>
      </c>
      <c r="JW851" s="4">
        <v>2</v>
      </c>
      <c r="JY851" s="4">
        <v>2</v>
      </c>
      <c r="KA851" s="4">
        <v>1</v>
      </c>
      <c r="KB851" s="4">
        <v>2</v>
      </c>
      <c r="KC851" s="4">
        <v>1</v>
      </c>
      <c r="KD851" s="4">
        <v>2</v>
      </c>
      <c r="KE851" s="4">
        <v>2</v>
      </c>
      <c r="KF851" s="4">
        <v>2</v>
      </c>
      <c r="KG851" s="4">
        <v>2</v>
      </c>
      <c r="KH851" s="4">
        <v>2</v>
      </c>
      <c r="KI851" s="4">
        <v>2</v>
      </c>
      <c r="KJ851" s="4">
        <v>2</v>
      </c>
      <c r="KK851" s="4">
        <v>2</v>
      </c>
      <c r="KL851" s="4">
        <v>1</v>
      </c>
      <c r="KM851" s="4">
        <v>2</v>
      </c>
      <c r="KN851" s="4">
        <v>2</v>
      </c>
      <c r="KO851" s="4">
        <v>1</v>
      </c>
      <c r="KP851" t="s">
        <v>2038</v>
      </c>
      <c r="KQ851" s="4">
        <v>1</v>
      </c>
      <c r="KR851" s="4"/>
      <c r="KS851" s="4">
        <v>3</v>
      </c>
      <c r="KT851" s="4">
        <v>1</v>
      </c>
      <c r="KU851" s="4">
        <v>2</v>
      </c>
      <c r="KV851" s="4">
        <v>2</v>
      </c>
      <c r="KW851" s="4">
        <v>62</v>
      </c>
      <c r="KX851" s="4">
        <v>4</v>
      </c>
      <c r="KY851" s="4">
        <v>6</v>
      </c>
      <c r="KZ851" s="4">
        <v>8</v>
      </c>
      <c r="LA851" s="4">
        <v>1</v>
      </c>
      <c r="LB851" s="4">
        <v>6</v>
      </c>
      <c r="LC851" s="4">
        <v>11</v>
      </c>
      <c r="LD851" t="s">
        <v>1156</v>
      </c>
      <c r="LE851" t="s">
        <v>1156</v>
      </c>
      <c r="LF851" t="s">
        <v>2039</v>
      </c>
      <c r="LG851" s="4">
        <v>2</v>
      </c>
      <c r="LI851" s="6">
        <f t="shared" si="26"/>
        <v>8.3449074008967727E-3</v>
      </c>
      <c r="LJ851" s="6" t="str" cm="1">
        <f t="array" ref="LJ851">_xlfn.IFS(G851=1,"CECILIA",G851=2,"LETICIA",G851=3,"HECTOR",G851=4,"ANGELA",G851=7,"MANUELA",G851=8,"MARIA",G851=9,"OSCAR",G851=10,"ORLANDO",G851=11,"PLACIDO",G851=12,"ALEJANDRA")</f>
        <v>ORLANDO</v>
      </c>
      <c r="LK851" s="2">
        <f t="shared" si="27"/>
        <v>44867.52907407406</v>
      </c>
    </row>
    <row r="852" spans="1:323" x14ac:dyDescent="0.25">
      <c r="A852" s="3">
        <v>44867.550740740728</v>
      </c>
      <c r="B852" s="3">
        <v>44867.558310185181</v>
      </c>
      <c r="C852" s="4">
        <v>43764612</v>
      </c>
      <c r="D852" t="s">
        <v>332</v>
      </c>
      <c r="E852" s="4">
        <v>7771</v>
      </c>
      <c r="F852">
        <v>10</v>
      </c>
      <c r="G852" s="4">
        <v>10</v>
      </c>
      <c r="H852" s="4">
        <v>2</v>
      </c>
      <c r="I852" s="4">
        <v>-99</v>
      </c>
      <c r="J852" s="4">
        <v>-99</v>
      </c>
      <c r="K852" s="4">
        <v>-99</v>
      </c>
      <c r="L852" s="4">
        <v>-99</v>
      </c>
      <c r="M852" s="4">
        <v>-99</v>
      </c>
      <c r="N852" s="4">
        <v>-99</v>
      </c>
      <c r="O852" s="4">
        <v>-99</v>
      </c>
      <c r="P852" s="4">
        <v>-99</v>
      </c>
      <c r="Q852" s="4">
        <v>-99</v>
      </c>
      <c r="R852" s="4">
        <v>-99</v>
      </c>
      <c r="S852" s="4">
        <v>-99</v>
      </c>
      <c r="T852" s="4">
        <v>-99</v>
      </c>
      <c r="U852" s="4">
        <v>-99</v>
      </c>
      <c r="V852" s="4">
        <v>-99</v>
      </c>
      <c r="W852" s="4">
        <v>-99</v>
      </c>
      <c r="X852" s="4">
        <v>-99</v>
      </c>
      <c r="Y852" s="4">
        <v>-99</v>
      </c>
      <c r="Z852" s="4">
        <v>-99</v>
      </c>
      <c r="AA852" s="4">
        <v>-99</v>
      </c>
      <c r="AB852" s="4">
        <v>-99</v>
      </c>
      <c r="AC852" s="4">
        <v>1</v>
      </c>
      <c r="AD852" s="4">
        <v>-99</v>
      </c>
      <c r="AE852" s="4">
        <v>-99</v>
      </c>
      <c r="AF852" s="4">
        <v>-99</v>
      </c>
      <c r="AG852" s="4">
        <v>-99</v>
      </c>
      <c r="AH852" s="4">
        <v>-99</v>
      </c>
      <c r="AI852" s="4">
        <v>-99</v>
      </c>
      <c r="AJ852" s="4">
        <v>-99</v>
      </c>
      <c r="AK852" s="4">
        <v>-99</v>
      </c>
      <c r="AL852" s="4">
        <v>-99</v>
      </c>
      <c r="AM852" s="4">
        <v>1</v>
      </c>
      <c r="AN852" s="4">
        <v>2</v>
      </c>
      <c r="AO852" s="4">
        <v>-99</v>
      </c>
      <c r="AP852" s="4">
        <v>-99</v>
      </c>
      <c r="AQ852" s="4">
        <v>-99</v>
      </c>
      <c r="AR852" s="4">
        <v>-99</v>
      </c>
      <c r="AS852">
        <v>10</v>
      </c>
      <c r="AT852">
        <v>10</v>
      </c>
      <c r="AU852">
        <v>10</v>
      </c>
      <c r="AV852">
        <v>10</v>
      </c>
      <c r="AW852" s="4">
        <v>2</v>
      </c>
      <c r="AX852" s="4">
        <v>3</v>
      </c>
      <c r="AY852" s="4">
        <v>3</v>
      </c>
      <c r="AZ852" s="4">
        <v>3</v>
      </c>
      <c r="BA852" s="4">
        <v>3</v>
      </c>
      <c r="BB852" s="4">
        <v>3</v>
      </c>
      <c r="BC852" s="4">
        <v>3</v>
      </c>
      <c r="BD852" s="4">
        <v>3</v>
      </c>
      <c r="BE852" s="4">
        <v>3</v>
      </c>
      <c r="BF852" s="4">
        <v>1</v>
      </c>
      <c r="BG852" s="4">
        <v>1</v>
      </c>
      <c r="BH852" s="4">
        <v>1</v>
      </c>
      <c r="BI852" s="4">
        <v>1</v>
      </c>
      <c r="BJ852" s="4">
        <v>1</v>
      </c>
      <c r="BK852" s="4">
        <v>1</v>
      </c>
      <c r="BL852" s="4">
        <v>1</v>
      </c>
      <c r="BM852" s="4">
        <v>1</v>
      </c>
      <c r="BN852" s="4">
        <v>1</v>
      </c>
      <c r="BO852" s="4">
        <v>1</v>
      </c>
      <c r="BP852" s="4">
        <v>1</v>
      </c>
      <c r="BQ852" s="4">
        <v>2</v>
      </c>
      <c r="BR852" s="4">
        <v>3</v>
      </c>
      <c r="BS852" s="4">
        <v>4</v>
      </c>
      <c r="BT852" s="4">
        <v>2</v>
      </c>
      <c r="BU852" s="4">
        <v>2</v>
      </c>
      <c r="BV852" s="4"/>
      <c r="BX852" s="4"/>
      <c r="CA852" s="4"/>
      <c r="CC852" s="4"/>
      <c r="CF852" s="4"/>
      <c r="CH852" s="4"/>
      <c r="CK852" s="4"/>
      <c r="CM852" s="4"/>
      <c r="CP852" s="4"/>
      <c r="CR852" s="4"/>
      <c r="CU852" s="4"/>
      <c r="CW852" s="4"/>
      <c r="CZ852" s="4"/>
      <c r="DB852" s="4"/>
      <c r="DE852" s="4"/>
      <c r="DG852" s="4"/>
      <c r="DJ852" s="4"/>
      <c r="DL852" s="4"/>
      <c r="DN852" s="1"/>
      <c r="DO852" s="4"/>
      <c r="DR852" s="4"/>
      <c r="DU852" s="4">
        <v>2</v>
      </c>
      <c r="DV852" s="4"/>
      <c r="DW852" s="53"/>
      <c r="DX852" s="4"/>
      <c r="EA852" s="4"/>
      <c r="EC852" s="4"/>
      <c r="EF852" s="4"/>
      <c r="EH852" s="4"/>
      <c r="EK852" s="4"/>
      <c r="EM852" s="4"/>
      <c r="EP852" s="4"/>
      <c r="ER852" s="4"/>
      <c r="EU852" s="4"/>
      <c r="EW852" s="4"/>
      <c r="EZ852" s="4"/>
      <c r="FB852" s="4"/>
      <c r="FE852" s="4"/>
      <c r="FG852" s="4"/>
      <c r="FJ852" s="4"/>
      <c r="FM852" s="4"/>
      <c r="FP852" s="4">
        <v>2</v>
      </c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>
        <v>1</v>
      </c>
      <c r="GR852" s="53"/>
      <c r="GS852" s="4"/>
      <c r="GT852" s="4"/>
      <c r="GU852" s="4"/>
      <c r="GV852" s="4">
        <v>1</v>
      </c>
      <c r="GX852" s="4"/>
      <c r="HA852" s="4">
        <v>2</v>
      </c>
      <c r="HB852">
        <v>1</v>
      </c>
      <c r="HC852" s="4">
        <v>1</v>
      </c>
      <c r="HF852" s="4">
        <v>1</v>
      </c>
      <c r="HH852" s="4"/>
      <c r="HK852" s="4">
        <v>1</v>
      </c>
      <c r="HM852" s="4"/>
      <c r="HP852" s="4">
        <v>3</v>
      </c>
      <c r="HQ852" s="4">
        <v>5</v>
      </c>
      <c r="HS852" s="4">
        <v>9</v>
      </c>
      <c r="HU852" s="4">
        <v>2</v>
      </c>
      <c r="HW852" s="4">
        <v>3</v>
      </c>
      <c r="HX852" s="4">
        <v>3</v>
      </c>
      <c r="HY852" s="4">
        <v>2</v>
      </c>
      <c r="HZ852" s="4">
        <v>3</v>
      </c>
      <c r="IA852" s="4">
        <v>3</v>
      </c>
      <c r="IB852" s="4">
        <v>3</v>
      </c>
      <c r="IC852" s="4">
        <v>3</v>
      </c>
      <c r="ID852" s="4">
        <v>3</v>
      </c>
      <c r="IE852" s="4">
        <v>3</v>
      </c>
      <c r="IF852" s="4">
        <v>2</v>
      </c>
      <c r="IG852" s="4">
        <v>2</v>
      </c>
      <c r="IH852" s="4">
        <v>2</v>
      </c>
      <c r="II852" s="4">
        <v>2</v>
      </c>
      <c r="IJ852" s="4">
        <v>2</v>
      </c>
      <c r="IK852" s="4">
        <v>2</v>
      </c>
      <c r="IL852" s="4">
        <v>2</v>
      </c>
      <c r="IM852" s="4">
        <v>2</v>
      </c>
      <c r="IN852" s="4">
        <v>2</v>
      </c>
      <c r="IO852" s="4">
        <v>2</v>
      </c>
      <c r="IP852" s="4">
        <v>2</v>
      </c>
      <c r="IQ852" s="4">
        <v>2</v>
      </c>
      <c r="IR852" s="4">
        <v>2</v>
      </c>
      <c r="IS852" s="4">
        <v>2</v>
      </c>
      <c r="IT852" s="4">
        <v>2</v>
      </c>
      <c r="IU852" s="4">
        <v>2</v>
      </c>
      <c r="IV852">
        <v>8</v>
      </c>
      <c r="IW852">
        <v>10</v>
      </c>
      <c r="IX852">
        <v>10</v>
      </c>
      <c r="IY852" s="4">
        <v>1</v>
      </c>
      <c r="IZ852" s="4">
        <v>4</v>
      </c>
      <c r="JA852" s="4">
        <v>4</v>
      </c>
      <c r="JB852" s="4">
        <v>3</v>
      </c>
      <c r="JC852" s="4">
        <v>2</v>
      </c>
      <c r="JD852" s="4">
        <v>2</v>
      </c>
      <c r="JE852" s="4"/>
      <c r="JF852" s="4">
        <v>11</v>
      </c>
      <c r="JH852" s="4">
        <v>14</v>
      </c>
      <c r="JJ852" s="4">
        <v>9</v>
      </c>
      <c r="JL852" s="4">
        <v>2</v>
      </c>
      <c r="JM852" s="4">
        <v>1</v>
      </c>
      <c r="JN852" s="4">
        <v>2</v>
      </c>
      <c r="JO852" s="4">
        <v>2</v>
      </c>
      <c r="JP852" s="4">
        <v>2</v>
      </c>
      <c r="JQ852" s="4">
        <v>2</v>
      </c>
      <c r="JR852" s="4">
        <v>2</v>
      </c>
      <c r="JS852" s="4">
        <v>2</v>
      </c>
      <c r="JT852" s="4">
        <v>2</v>
      </c>
      <c r="JU852" s="4">
        <v>2</v>
      </c>
      <c r="JV852" s="4">
        <v>2</v>
      </c>
      <c r="JW852" s="4">
        <v>2</v>
      </c>
      <c r="JY852" s="4">
        <v>2</v>
      </c>
      <c r="KA852" s="4">
        <v>2</v>
      </c>
      <c r="KB852" s="4">
        <v>2</v>
      </c>
      <c r="KC852" s="4">
        <v>2</v>
      </c>
      <c r="KD852" s="4">
        <v>2</v>
      </c>
      <c r="KE852" s="4">
        <v>2</v>
      </c>
      <c r="KF852" s="4">
        <v>2</v>
      </c>
      <c r="KG852" s="4">
        <v>2</v>
      </c>
      <c r="KH852" s="4">
        <v>2</v>
      </c>
      <c r="KI852" s="4">
        <v>2</v>
      </c>
      <c r="KJ852" s="4">
        <v>2</v>
      </c>
      <c r="KK852" s="4">
        <v>2</v>
      </c>
      <c r="KL852" s="4">
        <v>2</v>
      </c>
      <c r="KM852" s="4">
        <v>2</v>
      </c>
      <c r="KN852" s="4">
        <v>2</v>
      </c>
      <c r="KO852" s="4">
        <v>1</v>
      </c>
      <c r="KP852" t="s">
        <v>2040</v>
      </c>
      <c r="KQ852" s="4">
        <v>2</v>
      </c>
      <c r="KR852" s="4">
        <v>2</v>
      </c>
      <c r="KS852" s="4"/>
      <c r="KT852" s="4"/>
      <c r="KU852" s="4"/>
      <c r="KV852" s="4">
        <v>2</v>
      </c>
      <c r="KW852" s="4">
        <v>32</v>
      </c>
      <c r="KX852" s="4">
        <v>2</v>
      </c>
      <c r="KY852" s="4">
        <v>2</v>
      </c>
      <c r="KZ852" s="4">
        <v>2</v>
      </c>
      <c r="LA852" s="4">
        <v>1</v>
      </c>
      <c r="LB852" s="4">
        <v>2</v>
      </c>
      <c r="LC852" s="4">
        <v>5</v>
      </c>
      <c r="LD852" t="s">
        <v>329</v>
      </c>
      <c r="LE852" t="s">
        <v>329</v>
      </c>
      <c r="LF852" t="s">
        <v>2041</v>
      </c>
      <c r="LG852" s="4">
        <v>2</v>
      </c>
      <c r="LI852" s="6">
        <f t="shared" si="26"/>
        <v>7.5694444531109184E-3</v>
      </c>
      <c r="LJ852" s="6" t="str" cm="1">
        <f t="array" ref="LJ852">_xlfn.IFS(G852=1,"CECILIA",G852=2,"LETICIA",G852=3,"HECTOR",G852=4,"ANGELA",G852=7,"MANUELA",G852=8,"MARIA",G852=9,"OSCAR",G852=10,"ORLANDO",G852=11,"PLACIDO",G852=12,"ALEJANDRA")</f>
        <v>ORLANDO</v>
      </c>
      <c r="LK852" s="2">
        <f t="shared" si="27"/>
        <v>44867.558310185181</v>
      </c>
    </row>
    <row r="853" spans="1:323" x14ac:dyDescent="0.25">
      <c r="A853" s="3">
        <v>44867.568935185176</v>
      </c>
      <c r="B853" s="3">
        <v>44867.575902777782</v>
      </c>
      <c r="C853" s="4">
        <v>43764613</v>
      </c>
      <c r="D853" t="s">
        <v>332</v>
      </c>
      <c r="E853" s="4">
        <v>7771</v>
      </c>
      <c r="F853">
        <v>10</v>
      </c>
      <c r="G853" s="4">
        <v>10</v>
      </c>
      <c r="H853" s="4">
        <v>2</v>
      </c>
      <c r="I853" s="4">
        <v>-99</v>
      </c>
      <c r="J853" s="4">
        <v>-99</v>
      </c>
      <c r="K853" s="4">
        <v>-99</v>
      </c>
      <c r="L853" s="4">
        <v>-99</v>
      </c>
      <c r="M853" s="4">
        <v>-99</v>
      </c>
      <c r="N853" s="4">
        <v>-99</v>
      </c>
      <c r="O853" s="4">
        <v>-99</v>
      </c>
      <c r="P853" s="4">
        <v>-99</v>
      </c>
      <c r="Q853" s="4">
        <v>-99</v>
      </c>
      <c r="R853" s="4">
        <v>-99</v>
      </c>
      <c r="S853" s="4">
        <v>-99</v>
      </c>
      <c r="T853" s="4">
        <v>-99</v>
      </c>
      <c r="U853" s="4">
        <v>-99</v>
      </c>
      <c r="V853" s="4">
        <v>-99</v>
      </c>
      <c r="W853" s="4">
        <v>-99</v>
      </c>
      <c r="X853" s="4">
        <v>-99</v>
      </c>
      <c r="Y853" s="4">
        <v>-99</v>
      </c>
      <c r="Z853" s="4">
        <v>-99</v>
      </c>
      <c r="AA853" s="4">
        <v>-99</v>
      </c>
      <c r="AB853" s="4">
        <v>-99</v>
      </c>
      <c r="AC853" s="4">
        <v>1</v>
      </c>
      <c r="AD853" s="4">
        <v>-99</v>
      </c>
      <c r="AE853" s="4">
        <v>-99</v>
      </c>
      <c r="AF853" s="4">
        <v>-99</v>
      </c>
      <c r="AG853" s="4">
        <v>-99</v>
      </c>
      <c r="AH853" s="4">
        <v>-99</v>
      </c>
      <c r="AI853" s="4">
        <v>-99</v>
      </c>
      <c r="AJ853" s="4">
        <v>-99</v>
      </c>
      <c r="AK853" s="4">
        <v>-99</v>
      </c>
      <c r="AL853" s="4">
        <v>-99</v>
      </c>
      <c r="AM853" s="4">
        <v>1</v>
      </c>
      <c r="AN853" s="4">
        <v>2</v>
      </c>
      <c r="AO853" s="4">
        <v>-99</v>
      </c>
      <c r="AP853" s="4">
        <v>-99</v>
      </c>
      <c r="AQ853" s="4">
        <v>-99</v>
      </c>
      <c r="AR853" s="4">
        <v>-99</v>
      </c>
      <c r="AS853">
        <v>9</v>
      </c>
      <c r="AT853">
        <v>9</v>
      </c>
      <c r="AU853">
        <v>8</v>
      </c>
      <c r="AV853">
        <v>8</v>
      </c>
      <c r="AW853" s="4">
        <v>3</v>
      </c>
      <c r="AX853" s="4">
        <v>3</v>
      </c>
      <c r="AY853" s="4">
        <v>2</v>
      </c>
      <c r="AZ853" s="4">
        <v>3</v>
      </c>
      <c r="BA853" s="4">
        <v>4</v>
      </c>
      <c r="BB853" s="4">
        <v>2</v>
      </c>
      <c r="BC853" s="4">
        <v>3</v>
      </c>
      <c r="BD853" s="4">
        <v>3</v>
      </c>
      <c r="BE853" s="4">
        <v>3</v>
      </c>
      <c r="BF853" s="4">
        <v>1</v>
      </c>
      <c r="BG853" s="4">
        <v>1</v>
      </c>
      <c r="BH853" s="4">
        <v>1</v>
      </c>
      <c r="BI853" s="4">
        <v>1</v>
      </c>
      <c r="BJ853" s="4">
        <v>1</v>
      </c>
      <c r="BK853" s="4">
        <v>1</v>
      </c>
      <c r="BL853" s="4">
        <v>2</v>
      </c>
      <c r="BM853" s="4">
        <v>2</v>
      </c>
      <c r="BN853" s="4">
        <v>2</v>
      </c>
      <c r="BO853" s="4">
        <v>2</v>
      </c>
      <c r="BP853" s="4">
        <v>2</v>
      </c>
      <c r="BQ853" s="4">
        <v>2</v>
      </c>
      <c r="BR853" s="4">
        <v>2</v>
      </c>
      <c r="BS853" s="4">
        <v>2</v>
      </c>
      <c r="BT853" s="4">
        <v>2</v>
      </c>
      <c r="BU853" s="4">
        <v>2</v>
      </c>
      <c r="BV853" s="4"/>
      <c r="BX853" s="4"/>
      <c r="CA853" s="4"/>
      <c r="CC853" s="4"/>
      <c r="CF853" s="4"/>
      <c r="CH853" s="4"/>
      <c r="CK853" s="4"/>
      <c r="CM853" s="4"/>
      <c r="CP853" s="4"/>
      <c r="CR853" s="4"/>
      <c r="CU853" s="4"/>
      <c r="CW853" s="4"/>
      <c r="CZ853" s="4"/>
      <c r="DB853" s="4"/>
      <c r="DE853" s="4"/>
      <c r="DG853" s="4"/>
      <c r="DJ853" s="4"/>
      <c r="DL853" s="4"/>
      <c r="DN853" s="1"/>
      <c r="DO853" s="4"/>
      <c r="DR853" s="4"/>
      <c r="DU853" s="4">
        <v>2</v>
      </c>
      <c r="DV853" s="4"/>
      <c r="DW853" s="53"/>
      <c r="DX853" s="4"/>
      <c r="EA853" s="4"/>
      <c r="EC853" s="4"/>
      <c r="EF853" s="4"/>
      <c r="EH853" s="4"/>
      <c r="EK853" s="4"/>
      <c r="EM853" s="4"/>
      <c r="EP853" s="4"/>
      <c r="ER853" s="4"/>
      <c r="EU853" s="4"/>
      <c r="EW853" s="4"/>
      <c r="EZ853" s="4"/>
      <c r="FB853" s="4"/>
      <c r="FE853" s="4"/>
      <c r="FG853" s="4"/>
      <c r="FJ853" s="4"/>
      <c r="FM853" s="4"/>
      <c r="FP853" s="4">
        <v>2</v>
      </c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>
        <v>1</v>
      </c>
      <c r="GR853" s="53"/>
      <c r="GS853" s="4"/>
      <c r="GT853" s="4"/>
      <c r="GU853" s="4"/>
      <c r="GV853" s="4">
        <v>2</v>
      </c>
      <c r="GW853">
        <v>3</v>
      </c>
      <c r="GX853" s="4">
        <v>1</v>
      </c>
      <c r="HA853" s="4">
        <v>1</v>
      </c>
      <c r="HC853" s="4"/>
      <c r="HF853" s="4">
        <v>2</v>
      </c>
      <c r="HG853">
        <v>1</v>
      </c>
      <c r="HH853" s="4">
        <v>1</v>
      </c>
      <c r="HK853" s="4">
        <v>1</v>
      </c>
      <c r="HM853" s="4"/>
      <c r="HP853" s="4">
        <v>3</v>
      </c>
      <c r="HQ853" s="4">
        <v>21</v>
      </c>
      <c r="HS853" s="4">
        <v>25</v>
      </c>
      <c r="HU853" s="4">
        <v>13</v>
      </c>
      <c r="HW853" s="4">
        <v>2</v>
      </c>
      <c r="HX853" s="4">
        <v>2</v>
      </c>
      <c r="HY853" s="4">
        <v>2</v>
      </c>
      <c r="HZ853" s="4">
        <v>2</v>
      </c>
      <c r="IA853" s="4">
        <v>3</v>
      </c>
      <c r="IB853" s="4">
        <v>4</v>
      </c>
      <c r="IC853" s="4">
        <v>3</v>
      </c>
      <c r="ID853" s="4">
        <v>2</v>
      </c>
      <c r="IE853" s="4">
        <v>2</v>
      </c>
      <c r="IF853" s="4">
        <v>3</v>
      </c>
      <c r="IG853" s="4">
        <v>3</v>
      </c>
      <c r="IH853" s="4">
        <v>2</v>
      </c>
      <c r="II853" s="4">
        <v>2</v>
      </c>
      <c r="IJ853" s="4">
        <v>2</v>
      </c>
      <c r="IK853" s="4">
        <v>2</v>
      </c>
      <c r="IL853" s="4">
        <v>2</v>
      </c>
      <c r="IM853" s="4">
        <v>2</v>
      </c>
      <c r="IN853" s="4">
        <v>2</v>
      </c>
      <c r="IO853" s="4">
        <v>2</v>
      </c>
      <c r="IP853" s="4">
        <v>2</v>
      </c>
      <c r="IQ853" s="4">
        <v>4</v>
      </c>
      <c r="IR853" s="4">
        <v>2</v>
      </c>
      <c r="IS853" s="4">
        <v>2</v>
      </c>
      <c r="IT853" s="4">
        <v>2</v>
      </c>
      <c r="IU853" s="4">
        <v>2</v>
      </c>
      <c r="IV853">
        <v>7</v>
      </c>
      <c r="IW853">
        <v>10</v>
      </c>
      <c r="IX853">
        <v>8</v>
      </c>
      <c r="IY853" s="4">
        <v>3</v>
      </c>
      <c r="IZ853" s="4">
        <v>4</v>
      </c>
      <c r="JA853" s="4">
        <v>2</v>
      </c>
      <c r="JB853" s="4">
        <v>2</v>
      </c>
      <c r="JC853" s="4">
        <v>2</v>
      </c>
      <c r="JD853" s="4">
        <v>2</v>
      </c>
      <c r="JE853" s="4"/>
      <c r="JF853" s="4">
        <v>12</v>
      </c>
      <c r="JH853" s="4">
        <v>14</v>
      </c>
      <c r="JJ853" s="4">
        <v>10</v>
      </c>
      <c r="JL853" s="4">
        <v>2</v>
      </c>
      <c r="JM853" s="4">
        <v>2</v>
      </c>
      <c r="JN853" s="4">
        <v>1</v>
      </c>
      <c r="JO853" s="4">
        <v>2</v>
      </c>
      <c r="JP853" s="4">
        <v>2</v>
      </c>
      <c r="JQ853" s="4">
        <v>2</v>
      </c>
      <c r="JR853" s="4">
        <v>1</v>
      </c>
      <c r="JS853" s="4">
        <v>2</v>
      </c>
      <c r="JT853" s="4">
        <v>2</v>
      </c>
      <c r="JU853" s="4">
        <v>2</v>
      </c>
      <c r="JV853" s="4">
        <v>2</v>
      </c>
      <c r="JW853" s="4">
        <v>2</v>
      </c>
      <c r="JY853" s="4">
        <v>2</v>
      </c>
      <c r="KA853" s="4">
        <v>2</v>
      </c>
      <c r="KB853" s="4">
        <v>2</v>
      </c>
      <c r="KC853" s="4">
        <v>2</v>
      </c>
      <c r="KD853" s="4">
        <v>2</v>
      </c>
      <c r="KE853" s="4">
        <v>2</v>
      </c>
      <c r="KF853" s="4">
        <v>2</v>
      </c>
      <c r="KG853" s="4">
        <v>2</v>
      </c>
      <c r="KH853" s="4">
        <v>2</v>
      </c>
      <c r="KI853" s="4">
        <v>2</v>
      </c>
      <c r="KJ853" s="4">
        <v>2</v>
      </c>
      <c r="KK853" s="4">
        <v>2</v>
      </c>
      <c r="KL853" s="4">
        <v>2</v>
      </c>
      <c r="KM853" s="4">
        <v>2</v>
      </c>
      <c r="KN853" s="4">
        <v>2</v>
      </c>
      <c r="KO853" s="4">
        <v>1</v>
      </c>
      <c r="KP853" t="s">
        <v>790</v>
      </c>
      <c r="KQ853" s="4">
        <v>2</v>
      </c>
      <c r="KR853" s="4">
        <v>2</v>
      </c>
      <c r="KS853" s="4"/>
      <c r="KT853" s="4"/>
      <c r="KU853" s="4"/>
      <c r="KV853" s="4">
        <v>2</v>
      </c>
      <c r="KW853" s="4">
        <v>20</v>
      </c>
      <c r="KX853" s="4">
        <v>1</v>
      </c>
      <c r="KY853" s="4">
        <v>4</v>
      </c>
      <c r="KZ853" s="4">
        <v>4</v>
      </c>
      <c r="LA853" s="4">
        <v>2</v>
      </c>
      <c r="LB853" s="4">
        <v>1</v>
      </c>
      <c r="LC853" s="4">
        <v>3</v>
      </c>
      <c r="LD853" t="s">
        <v>329</v>
      </c>
      <c r="LE853" t="s">
        <v>329</v>
      </c>
      <c r="LF853" t="s">
        <v>2015</v>
      </c>
      <c r="LG853" s="4">
        <v>2</v>
      </c>
      <c r="LI853" s="6">
        <f t="shared" si="26"/>
        <v>6.9675926060881466E-3</v>
      </c>
      <c r="LJ853" s="6" t="str" cm="1">
        <f t="array" ref="LJ853">_xlfn.IFS(G853=1,"CECILIA",G853=2,"LETICIA",G853=3,"HECTOR",G853=4,"ANGELA",G853=7,"MANUELA",G853=8,"MARIA",G853=9,"OSCAR",G853=10,"ORLANDO",G853=11,"PLACIDO",G853=12,"ALEJANDRA")</f>
        <v>ORLANDO</v>
      </c>
      <c r="LK853" s="2">
        <f t="shared" si="27"/>
        <v>44867.575902777782</v>
      </c>
    </row>
    <row r="854" spans="1:323" x14ac:dyDescent="0.25">
      <c r="A854" s="3">
        <v>44867.576412037044</v>
      </c>
      <c r="B854" s="3">
        <v>44867.585601851839</v>
      </c>
      <c r="C854" s="4">
        <v>43764614</v>
      </c>
      <c r="D854" t="s">
        <v>332</v>
      </c>
      <c r="E854" s="4">
        <v>7771</v>
      </c>
      <c r="F854">
        <v>10</v>
      </c>
      <c r="G854" s="4">
        <v>10</v>
      </c>
      <c r="H854" s="4">
        <v>2</v>
      </c>
      <c r="I854" s="4">
        <v>-99</v>
      </c>
      <c r="J854" s="4">
        <v>-99</v>
      </c>
      <c r="K854" s="4">
        <v>-99</v>
      </c>
      <c r="L854" s="4">
        <v>-99</v>
      </c>
      <c r="M854" s="4">
        <v>-99</v>
      </c>
      <c r="N854" s="4">
        <v>-99</v>
      </c>
      <c r="O854" s="4">
        <v>-99</v>
      </c>
      <c r="P854" s="4">
        <v>-99</v>
      </c>
      <c r="Q854" s="4">
        <v>-99</v>
      </c>
      <c r="R854" s="4">
        <v>-99</v>
      </c>
      <c r="S854" s="4">
        <v>-99</v>
      </c>
      <c r="T854" s="4">
        <v>-99</v>
      </c>
      <c r="U854" s="4">
        <v>-99</v>
      </c>
      <c r="V854" s="4">
        <v>-99</v>
      </c>
      <c r="W854" s="4">
        <v>-99</v>
      </c>
      <c r="X854" s="4">
        <v>-99</v>
      </c>
      <c r="Y854" s="4">
        <v>-99</v>
      </c>
      <c r="Z854" s="4">
        <v>-99</v>
      </c>
      <c r="AA854" s="4">
        <v>-99</v>
      </c>
      <c r="AB854" s="4">
        <v>-99</v>
      </c>
      <c r="AC854" s="4">
        <v>1</v>
      </c>
      <c r="AD854" s="4">
        <v>-99</v>
      </c>
      <c r="AE854" s="4">
        <v>-99</v>
      </c>
      <c r="AF854" s="4">
        <v>-99</v>
      </c>
      <c r="AG854" s="4">
        <v>-99</v>
      </c>
      <c r="AH854" s="4">
        <v>-99</v>
      </c>
      <c r="AI854" s="4">
        <v>-99</v>
      </c>
      <c r="AJ854" s="4">
        <v>-99</v>
      </c>
      <c r="AK854" s="4">
        <v>-99</v>
      </c>
      <c r="AL854" s="4">
        <v>-99</v>
      </c>
      <c r="AM854" s="4">
        <v>1</v>
      </c>
      <c r="AN854" s="4">
        <v>2</v>
      </c>
      <c r="AO854" s="4">
        <v>-99</v>
      </c>
      <c r="AP854" s="4">
        <v>-99</v>
      </c>
      <c r="AQ854" s="4">
        <v>-99</v>
      </c>
      <c r="AR854" s="4">
        <v>-99</v>
      </c>
      <c r="AS854">
        <v>6</v>
      </c>
      <c r="AT854">
        <v>6</v>
      </c>
      <c r="AU854">
        <v>4</v>
      </c>
      <c r="AV854">
        <v>4</v>
      </c>
      <c r="AW854" s="4">
        <v>2</v>
      </c>
      <c r="AX854" s="4">
        <v>3</v>
      </c>
      <c r="AY854" s="4">
        <v>2</v>
      </c>
      <c r="AZ854" s="4">
        <v>3</v>
      </c>
      <c r="BA854" s="4">
        <v>3</v>
      </c>
      <c r="BB854" s="4">
        <v>2</v>
      </c>
      <c r="BC854" s="4">
        <v>3</v>
      </c>
      <c r="BD854" s="4">
        <v>2</v>
      </c>
      <c r="BE854" s="4">
        <v>3</v>
      </c>
      <c r="BF854" s="4">
        <v>1</v>
      </c>
      <c r="BG854" s="4">
        <v>1</v>
      </c>
      <c r="BH854" s="4">
        <v>1</v>
      </c>
      <c r="BI854" s="4">
        <v>1</v>
      </c>
      <c r="BJ854" s="4">
        <v>1</v>
      </c>
      <c r="BK854" s="4">
        <v>1</v>
      </c>
      <c r="BL854" s="4">
        <v>2</v>
      </c>
      <c r="BM854" s="4">
        <v>1</v>
      </c>
      <c r="BN854" s="4">
        <v>1</v>
      </c>
      <c r="BO854" s="4">
        <v>1</v>
      </c>
      <c r="BP854" s="4">
        <v>1</v>
      </c>
      <c r="BQ854" s="4">
        <v>1</v>
      </c>
      <c r="BR854" s="4">
        <v>1</v>
      </c>
      <c r="BS854" s="4">
        <v>3</v>
      </c>
      <c r="BT854" s="4">
        <v>2</v>
      </c>
      <c r="BU854" s="4">
        <v>1</v>
      </c>
      <c r="BV854" s="4">
        <v>2</v>
      </c>
      <c r="BW854">
        <v>1</v>
      </c>
      <c r="BX854" s="4">
        <v>1</v>
      </c>
      <c r="CA854" s="4">
        <v>1</v>
      </c>
      <c r="CC854" s="4"/>
      <c r="CF854" s="4">
        <v>1</v>
      </c>
      <c r="CH854" s="4"/>
      <c r="CK854" s="4">
        <v>1</v>
      </c>
      <c r="CM854" s="4"/>
      <c r="CP854" s="4">
        <v>1</v>
      </c>
      <c r="CR854" s="4"/>
      <c r="CU854" s="4">
        <v>1</v>
      </c>
      <c r="CW854" s="4"/>
      <c r="CZ854" s="4">
        <v>2</v>
      </c>
      <c r="DA854">
        <v>1</v>
      </c>
      <c r="DB854" s="4">
        <v>1</v>
      </c>
      <c r="DE854" s="4">
        <v>1</v>
      </c>
      <c r="DG854" s="4"/>
      <c r="DJ854" s="4">
        <v>1</v>
      </c>
      <c r="DL854" s="4"/>
      <c r="DN854" s="1"/>
      <c r="DO854" s="4">
        <v>1</v>
      </c>
      <c r="DR854" s="4"/>
      <c r="DU854" s="4">
        <v>1</v>
      </c>
      <c r="DV854" s="4">
        <v>1</v>
      </c>
      <c r="DW854" s="53"/>
      <c r="DX854" s="4"/>
      <c r="EA854" s="4">
        <v>1</v>
      </c>
      <c r="EC854" s="4"/>
      <c r="EF854" s="4">
        <v>1</v>
      </c>
      <c r="EH854" s="4"/>
      <c r="EK854" s="4">
        <v>1</v>
      </c>
      <c r="EM854" s="4"/>
      <c r="EP854" s="4">
        <v>2</v>
      </c>
      <c r="EQ854">
        <v>1</v>
      </c>
      <c r="ER854" s="4">
        <v>1</v>
      </c>
      <c r="EU854" s="4">
        <v>1</v>
      </c>
      <c r="EW854" s="4"/>
      <c r="EZ854" s="4">
        <v>1</v>
      </c>
      <c r="FB854" s="4"/>
      <c r="FE854" s="4"/>
      <c r="FG854" s="4"/>
      <c r="FJ854" s="4">
        <v>1</v>
      </c>
      <c r="FM854" s="4"/>
      <c r="FP854" s="4">
        <v>2</v>
      </c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>
        <v>1</v>
      </c>
      <c r="GR854" s="53"/>
      <c r="GS854" s="4"/>
      <c r="GT854" s="4"/>
      <c r="GU854" s="4"/>
      <c r="GV854" s="4">
        <v>2</v>
      </c>
      <c r="GW854">
        <v>1</v>
      </c>
      <c r="GX854" s="4">
        <v>2</v>
      </c>
      <c r="GY854">
        <v>1</v>
      </c>
      <c r="GZ854">
        <v>200</v>
      </c>
      <c r="HA854" s="4">
        <v>1</v>
      </c>
      <c r="HC854" s="4"/>
      <c r="HF854" s="4">
        <v>1</v>
      </c>
      <c r="HH854" s="4"/>
      <c r="HK854" s="4">
        <v>1</v>
      </c>
      <c r="HM854" s="4"/>
      <c r="HP854" s="4">
        <v>3</v>
      </c>
      <c r="HQ854" s="4">
        <v>7</v>
      </c>
      <c r="HS854" s="4">
        <v>4</v>
      </c>
      <c r="HU854" s="4">
        <v>10</v>
      </c>
      <c r="HW854" s="4">
        <v>1</v>
      </c>
      <c r="HX854" s="4">
        <v>4</v>
      </c>
      <c r="HY854" s="4">
        <v>1</v>
      </c>
      <c r="HZ854" s="4">
        <v>3</v>
      </c>
      <c r="IA854" s="4">
        <v>2</v>
      </c>
      <c r="IB854" s="4">
        <v>3</v>
      </c>
      <c r="IC854" s="4">
        <v>2</v>
      </c>
      <c r="ID854" s="4">
        <v>2</v>
      </c>
      <c r="IE854" s="4">
        <v>2</v>
      </c>
      <c r="IF854" s="4">
        <v>2</v>
      </c>
      <c r="IG854" s="4">
        <v>4</v>
      </c>
      <c r="IH854" s="4">
        <v>1</v>
      </c>
      <c r="II854" s="4">
        <v>1</v>
      </c>
      <c r="IJ854" s="4">
        <v>1</v>
      </c>
      <c r="IK854" s="4">
        <v>1</v>
      </c>
      <c r="IL854" s="4">
        <v>4</v>
      </c>
      <c r="IM854" s="4">
        <v>1</v>
      </c>
      <c r="IN854" s="4">
        <v>1</v>
      </c>
      <c r="IO854" s="4">
        <v>1</v>
      </c>
      <c r="IP854" s="4">
        <v>1</v>
      </c>
      <c r="IQ854" s="4">
        <v>4</v>
      </c>
      <c r="IR854" s="4">
        <v>1</v>
      </c>
      <c r="IS854" s="4">
        <v>1</v>
      </c>
      <c r="IT854" s="4">
        <v>1</v>
      </c>
      <c r="IU854" s="4">
        <v>1</v>
      </c>
      <c r="IV854">
        <v>1</v>
      </c>
      <c r="IW854">
        <v>1</v>
      </c>
      <c r="IX854">
        <v>5</v>
      </c>
      <c r="IY854" s="4">
        <v>4</v>
      </c>
      <c r="IZ854" s="4">
        <v>2</v>
      </c>
      <c r="JA854" s="4">
        <v>2</v>
      </c>
      <c r="JB854" s="4">
        <v>2</v>
      </c>
      <c r="JC854" s="4">
        <v>2</v>
      </c>
      <c r="JD854" s="4">
        <v>1</v>
      </c>
      <c r="JE854" s="4">
        <v>2</v>
      </c>
      <c r="JF854" s="4">
        <v>6</v>
      </c>
      <c r="JH854" s="4">
        <v>1</v>
      </c>
      <c r="JJ854" s="4">
        <v>22</v>
      </c>
      <c r="JL854" s="4">
        <v>2</v>
      </c>
      <c r="JM854" s="4">
        <v>2</v>
      </c>
      <c r="JN854" s="4">
        <v>2</v>
      </c>
      <c r="JO854" s="4">
        <v>2</v>
      </c>
      <c r="JP854" s="4">
        <v>1</v>
      </c>
      <c r="JQ854" s="4">
        <v>2</v>
      </c>
      <c r="JR854" s="4">
        <v>1</v>
      </c>
      <c r="JS854" s="4">
        <v>2</v>
      </c>
      <c r="JT854" s="4">
        <v>2</v>
      </c>
      <c r="JU854" s="4">
        <v>2</v>
      </c>
      <c r="JV854" s="4">
        <v>2</v>
      </c>
      <c r="JW854" s="4">
        <v>2</v>
      </c>
      <c r="JY854" s="4">
        <v>2</v>
      </c>
      <c r="KA854" s="4">
        <v>2</v>
      </c>
      <c r="KB854" s="4">
        <v>2</v>
      </c>
      <c r="KC854" s="4">
        <v>2</v>
      </c>
      <c r="KD854" s="4">
        <v>2</v>
      </c>
      <c r="KE854" s="4">
        <v>2</v>
      </c>
      <c r="KF854" s="4">
        <v>2</v>
      </c>
      <c r="KG854" s="4">
        <v>2</v>
      </c>
      <c r="KH854" s="4">
        <v>2</v>
      </c>
      <c r="KI854" s="4">
        <v>2</v>
      </c>
      <c r="KJ854" s="4">
        <v>2</v>
      </c>
      <c r="KK854" s="4">
        <v>2</v>
      </c>
      <c r="KL854" s="4">
        <v>2</v>
      </c>
      <c r="KM854" s="4">
        <v>2</v>
      </c>
      <c r="KN854" s="4">
        <v>2</v>
      </c>
      <c r="KO854" s="4">
        <v>2</v>
      </c>
      <c r="KP854" t="s">
        <v>2042</v>
      </c>
      <c r="KQ854" s="4">
        <v>2</v>
      </c>
      <c r="KR854" s="4">
        <v>2</v>
      </c>
      <c r="KS854" s="4"/>
      <c r="KT854" s="4"/>
      <c r="KU854" s="4"/>
      <c r="KV854" s="4">
        <v>1</v>
      </c>
      <c r="KW854" s="4">
        <v>31</v>
      </c>
      <c r="KX854" s="4">
        <v>2</v>
      </c>
      <c r="KY854" s="4">
        <v>7</v>
      </c>
      <c r="KZ854" s="4">
        <v>2</v>
      </c>
      <c r="LA854" s="4">
        <v>1</v>
      </c>
      <c r="LB854" s="4">
        <v>3</v>
      </c>
      <c r="LC854" s="4">
        <v>5</v>
      </c>
      <c r="LD854" t="s">
        <v>329</v>
      </c>
      <c r="LE854" t="s">
        <v>329</v>
      </c>
      <c r="LF854" t="s">
        <v>2015</v>
      </c>
      <c r="LG854" s="4">
        <v>2</v>
      </c>
      <c r="LI854" s="6">
        <f t="shared" ref="LI854:LI917" si="28">B854-A854</f>
        <v>9.1898147948086262E-3</v>
      </c>
      <c r="LJ854" s="6" t="str" cm="1">
        <f t="array" ref="LJ854">_xlfn.IFS(G854=1,"CECILIA",G854=2,"LETICIA",G854=3,"HECTOR",G854=4,"ANGELA",G854=7,"MANUELA",G854=8,"MARIA",G854=9,"OSCAR",G854=10,"ORLANDO",G854=11,"PLACIDO",G854=12,"ALEJANDRA")</f>
        <v>ORLANDO</v>
      </c>
      <c r="LK854" s="2">
        <f t="shared" si="27"/>
        <v>44867.585601851839</v>
      </c>
    </row>
    <row r="855" spans="1:323" x14ac:dyDescent="0.25">
      <c r="A855" s="3">
        <v>44867.58758101851</v>
      </c>
      <c r="B855" s="3">
        <v>44867.594583333324</v>
      </c>
      <c r="C855" s="4">
        <v>43764615</v>
      </c>
      <c r="D855" t="s">
        <v>332</v>
      </c>
      <c r="E855" s="4">
        <v>7771</v>
      </c>
      <c r="F855">
        <v>10</v>
      </c>
      <c r="G855" s="4">
        <v>10</v>
      </c>
      <c r="H855" s="4">
        <v>2</v>
      </c>
      <c r="I855" s="4">
        <v>-99</v>
      </c>
      <c r="J855" s="4">
        <v>-99</v>
      </c>
      <c r="K855" s="4">
        <v>-99</v>
      </c>
      <c r="L855" s="4">
        <v>-99</v>
      </c>
      <c r="M855" s="4">
        <v>-99</v>
      </c>
      <c r="N855" s="4">
        <v>-99</v>
      </c>
      <c r="O855" s="4">
        <v>-99</v>
      </c>
      <c r="P855" s="4">
        <v>-99</v>
      </c>
      <c r="Q855" s="4">
        <v>-99</v>
      </c>
      <c r="R855" s="4">
        <v>-99</v>
      </c>
      <c r="S855" s="4">
        <v>-99</v>
      </c>
      <c r="T855" s="4">
        <v>-99</v>
      </c>
      <c r="U855" s="4">
        <v>-99</v>
      </c>
      <c r="V855" s="4">
        <v>-99</v>
      </c>
      <c r="W855" s="4">
        <v>-99</v>
      </c>
      <c r="X855" s="4">
        <v>-99</v>
      </c>
      <c r="Y855" s="4">
        <v>-99</v>
      </c>
      <c r="Z855" s="4">
        <v>-99</v>
      </c>
      <c r="AA855" s="4">
        <v>-99</v>
      </c>
      <c r="AB855" s="4">
        <v>-99</v>
      </c>
      <c r="AC855" s="4">
        <v>1</v>
      </c>
      <c r="AD855" s="4">
        <v>-99</v>
      </c>
      <c r="AE855" s="4">
        <v>-99</v>
      </c>
      <c r="AF855" s="4">
        <v>-99</v>
      </c>
      <c r="AG855" s="4">
        <v>-99</v>
      </c>
      <c r="AH855" s="4">
        <v>-99</v>
      </c>
      <c r="AI855" s="4">
        <v>-99</v>
      </c>
      <c r="AJ855" s="4">
        <v>-99</v>
      </c>
      <c r="AK855" s="4">
        <v>-99</v>
      </c>
      <c r="AL855" s="4">
        <v>-99</v>
      </c>
      <c r="AM855" s="4">
        <v>1</v>
      </c>
      <c r="AN855" s="4">
        <v>2</v>
      </c>
      <c r="AO855" s="4">
        <v>-99</v>
      </c>
      <c r="AP855" s="4">
        <v>-99</v>
      </c>
      <c r="AQ855" s="4">
        <v>-99</v>
      </c>
      <c r="AR855" s="4">
        <v>-99</v>
      </c>
      <c r="AS855">
        <v>8</v>
      </c>
      <c r="AT855">
        <v>5</v>
      </c>
      <c r="AU855">
        <v>8</v>
      </c>
      <c r="AV855">
        <v>9</v>
      </c>
      <c r="AW855" s="4">
        <v>2</v>
      </c>
      <c r="AX855" s="4">
        <v>3</v>
      </c>
      <c r="AY855" s="4">
        <v>3</v>
      </c>
      <c r="AZ855" s="4">
        <v>3</v>
      </c>
      <c r="BA855" s="4">
        <v>3</v>
      </c>
      <c r="BB855" s="4">
        <v>2</v>
      </c>
      <c r="BC855" s="4">
        <v>3</v>
      </c>
      <c r="BD855" s="4">
        <v>3</v>
      </c>
      <c r="BE855" s="4">
        <v>2</v>
      </c>
      <c r="BF855" s="4">
        <v>1</v>
      </c>
      <c r="BG855" s="4">
        <v>1</v>
      </c>
      <c r="BH855" s="4">
        <v>2</v>
      </c>
      <c r="BI855" s="4">
        <v>1</v>
      </c>
      <c r="BJ855" s="4">
        <v>2</v>
      </c>
      <c r="BK855" s="4">
        <v>2</v>
      </c>
      <c r="BL855" s="4">
        <v>1</v>
      </c>
      <c r="BM855" s="4">
        <v>3</v>
      </c>
      <c r="BN855" s="4">
        <v>1</v>
      </c>
      <c r="BO855" s="4">
        <v>1</v>
      </c>
      <c r="BP855" s="4">
        <v>1</v>
      </c>
      <c r="BQ855" s="4">
        <v>3</v>
      </c>
      <c r="BR855" s="4">
        <v>1</v>
      </c>
      <c r="BS855" s="4">
        <v>4</v>
      </c>
      <c r="BT855" s="4">
        <v>2</v>
      </c>
      <c r="BU855" s="4">
        <v>1</v>
      </c>
      <c r="BV855" s="4">
        <v>1</v>
      </c>
      <c r="BX855" s="4"/>
      <c r="CA855" s="4">
        <v>1</v>
      </c>
      <c r="CC855" s="4"/>
      <c r="CF855" s="4">
        <v>1</v>
      </c>
      <c r="CH855" s="4"/>
      <c r="CK855" s="4">
        <v>1</v>
      </c>
      <c r="CM855" s="4"/>
      <c r="CP855" s="4">
        <v>1</v>
      </c>
      <c r="CR855" s="4"/>
      <c r="CU855" s="4">
        <v>1</v>
      </c>
      <c r="CW855" s="4"/>
      <c r="CZ855" s="4">
        <v>2</v>
      </c>
      <c r="DA855">
        <v>1</v>
      </c>
      <c r="DB855" s="4">
        <v>1</v>
      </c>
      <c r="DE855" s="4">
        <v>1</v>
      </c>
      <c r="DG855" s="4"/>
      <c r="DJ855" s="4">
        <v>1</v>
      </c>
      <c r="DL855" s="4"/>
      <c r="DN855" s="1"/>
      <c r="DO855" s="4">
        <v>1</v>
      </c>
      <c r="DR855" s="4"/>
      <c r="DU855" s="4">
        <v>1</v>
      </c>
      <c r="DV855" s="4">
        <v>1</v>
      </c>
      <c r="DW855" s="53"/>
      <c r="DX855" s="4"/>
      <c r="EA855" s="4">
        <v>1</v>
      </c>
      <c r="EC855" s="4"/>
      <c r="EF855" s="4">
        <v>1</v>
      </c>
      <c r="EH855" s="4"/>
      <c r="EK855" s="4">
        <v>1</v>
      </c>
      <c r="EM855" s="4"/>
      <c r="EP855" s="4">
        <v>1</v>
      </c>
      <c r="ER855" s="4"/>
      <c r="EU855" s="4">
        <v>1</v>
      </c>
      <c r="EW855" s="4"/>
      <c r="EZ855" s="4">
        <v>2</v>
      </c>
      <c r="FA855" t="s">
        <v>337</v>
      </c>
      <c r="FB855" s="4">
        <v>1</v>
      </c>
      <c r="FE855" s="4">
        <v>1</v>
      </c>
      <c r="FG855" s="4">
        <v>1</v>
      </c>
      <c r="FJ855" s="4">
        <v>1</v>
      </c>
      <c r="FM855" s="4"/>
      <c r="FP855" s="4">
        <v>1</v>
      </c>
      <c r="FQ855" s="4">
        <v>2</v>
      </c>
      <c r="FR855" s="4">
        <v>1</v>
      </c>
      <c r="FS855" s="4">
        <v>1</v>
      </c>
      <c r="FT855" s="4"/>
      <c r="FU855" s="4"/>
      <c r="FV855" s="4">
        <v>2</v>
      </c>
      <c r="FW855" s="4">
        <v>1</v>
      </c>
      <c r="FX855" s="4">
        <v>1</v>
      </c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>
        <v>1</v>
      </c>
      <c r="GL855" s="4"/>
      <c r="GM855" s="4"/>
      <c r="GN855" s="4"/>
      <c r="GO855" s="4"/>
      <c r="GP855" s="4"/>
      <c r="GQ855" s="4">
        <v>1</v>
      </c>
      <c r="GR855" s="53"/>
      <c r="GS855" s="4"/>
      <c r="GT855" s="4"/>
      <c r="GU855" s="4"/>
      <c r="GV855" s="4">
        <v>1</v>
      </c>
      <c r="GX855" s="4"/>
      <c r="HA855" s="4">
        <v>1</v>
      </c>
      <c r="HC855" s="4"/>
      <c r="HF855" s="4">
        <v>1</v>
      </c>
      <c r="HH855" s="4"/>
      <c r="HK855" s="4">
        <v>1</v>
      </c>
      <c r="HM855" s="4"/>
      <c r="HP855" s="4">
        <v>3</v>
      </c>
      <c r="HQ855" s="4">
        <v>2</v>
      </c>
      <c r="HS855" s="4">
        <v>13</v>
      </c>
      <c r="HU855" s="4">
        <v>23</v>
      </c>
      <c r="HW855" s="4">
        <v>2</v>
      </c>
      <c r="HX855" s="4">
        <v>1</v>
      </c>
      <c r="HY855" s="4">
        <v>1</v>
      </c>
      <c r="HZ855" s="4">
        <v>2</v>
      </c>
      <c r="IA855" s="4">
        <v>3</v>
      </c>
      <c r="IB855" s="4">
        <v>3</v>
      </c>
      <c r="IC855" s="4">
        <v>2</v>
      </c>
      <c r="ID855" s="4">
        <v>3</v>
      </c>
      <c r="IE855" s="4">
        <v>2</v>
      </c>
      <c r="IF855" s="4">
        <v>2</v>
      </c>
      <c r="IG855" s="4">
        <v>2</v>
      </c>
      <c r="IH855" s="4">
        <v>2</v>
      </c>
      <c r="II855" s="4">
        <v>1</v>
      </c>
      <c r="IJ855" s="4">
        <v>1</v>
      </c>
      <c r="IK855" s="4">
        <v>1</v>
      </c>
      <c r="IL855" s="4">
        <v>2</v>
      </c>
      <c r="IM855" s="4">
        <v>1</v>
      </c>
      <c r="IN855" s="4">
        <v>1</v>
      </c>
      <c r="IO855" s="4">
        <v>1</v>
      </c>
      <c r="IP855" s="4">
        <v>1</v>
      </c>
      <c r="IQ855" s="4">
        <v>1</v>
      </c>
      <c r="IR855" s="4">
        <v>2</v>
      </c>
      <c r="IS855" s="4">
        <v>1</v>
      </c>
      <c r="IT855" s="4">
        <v>1</v>
      </c>
      <c r="IU855" s="4">
        <v>1</v>
      </c>
      <c r="IV855">
        <v>5</v>
      </c>
      <c r="IW855">
        <v>7</v>
      </c>
      <c r="IX855">
        <v>10</v>
      </c>
      <c r="IY855" s="4">
        <v>2</v>
      </c>
      <c r="IZ855" s="4">
        <v>2</v>
      </c>
      <c r="JA855" s="4">
        <v>2</v>
      </c>
      <c r="JB855" s="4">
        <v>4</v>
      </c>
      <c r="JC855" s="4">
        <v>2</v>
      </c>
      <c r="JD855" s="4">
        <v>2</v>
      </c>
      <c r="JE855" s="4"/>
      <c r="JF855" s="4">
        <v>10</v>
      </c>
      <c r="JH855" s="4">
        <v>1</v>
      </c>
      <c r="JJ855" s="4">
        <v>6</v>
      </c>
      <c r="JL855" s="4">
        <v>2</v>
      </c>
      <c r="JM855" s="4">
        <v>2</v>
      </c>
      <c r="JN855" s="4">
        <v>1</v>
      </c>
      <c r="JO855" s="4">
        <v>2</v>
      </c>
      <c r="JP855" s="4">
        <v>1</v>
      </c>
      <c r="JQ855" s="4">
        <v>2</v>
      </c>
      <c r="JR855" s="4">
        <v>2</v>
      </c>
      <c r="JS855" s="4">
        <v>2</v>
      </c>
      <c r="JT855" s="4">
        <v>2</v>
      </c>
      <c r="JU855" s="4">
        <v>2</v>
      </c>
      <c r="JV855" s="4">
        <v>2</v>
      </c>
      <c r="JW855" s="4">
        <v>2</v>
      </c>
      <c r="JY855" s="4">
        <v>2</v>
      </c>
      <c r="KA855" s="4">
        <v>2</v>
      </c>
      <c r="KB855" s="4">
        <v>2</v>
      </c>
      <c r="KC855" s="4">
        <v>2</v>
      </c>
      <c r="KD855" s="4">
        <v>2</v>
      </c>
      <c r="KE855" s="4">
        <v>2</v>
      </c>
      <c r="KF855" s="4">
        <v>2</v>
      </c>
      <c r="KG855" s="4">
        <v>2</v>
      </c>
      <c r="KH855" s="4">
        <v>2</v>
      </c>
      <c r="KI855" s="4">
        <v>2</v>
      </c>
      <c r="KJ855" s="4">
        <v>2</v>
      </c>
      <c r="KK855" s="4">
        <v>2</v>
      </c>
      <c r="KL855" s="4">
        <v>2</v>
      </c>
      <c r="KM855" s="4">
        <v>2</v>
      </c>
      <c r="KN855" s="4">
        <v>2</v>
      </c>
      <c r="KO855" s="4">
        <v>1</v>
      </c>
      <c r="KP855" t="s">
        <v>2043</v>
      </c>
      <c r="KQ855" s="4">
        <v>2</v>
      </c>
      <c r="KR855" s="4">
        <v>2</v>
      </c>
      <c r="KS855" s="4"/>
      <c r="KT855" s="4"/>
      <c r="KU855" s="4"/>
      <c r="KV855" s="4">
        <v>2</v>
      </c>
      <c r="KW855" s="4">
        <v>29</v>
      </c>
      <c r="KX855" s="4">
        <v>1</v>
      </c>
      <c r="KY855" s="4">
        <v>4</v>
      </c>
      <c r="KZ855" s="4">
        <v>2</v>
      </c>
      <c r="LA855" s="4">
        <v>1</v>
      </c>
      <c r="LB855" s="4">
        <v>1</v>
      </c>
      <c r="LC855" s="4">
        <v>2</v>
      </c>
      <c r="LD855" t="s">
        <v>329</v>
      </c>
      <c r="LE855" t="s">
        <v>329</v>
      </c>
      <c r="LF855" t="s">
        <v>2011</v>
      </c>
      <c r="LG855" s="4">
        <v>2</v>
      </c>
      <c r="LI855" s="6">
        <f t="shared" si="28"/>
        <v>7.0023148145992309E-3</v>
      </c>
      <c r="LJ855" s="6" t="str" cm="1">
        <f t="array" ref="LJ855">_xlfn.IFS(G855=1,"CECILIA",G855=2,"LETICIA",G855=3,"HECTOR",G855=4,"ANGELA",G855=7,"MANUELA",G855=8,"MARIA",G855=9,"OSCAR",G855=10,"ORLANDO",G855=11,"PLACIDO",G855=12,"ALEJANDRA")</f>
        <v>ORLANDO</v>
      </c>
      <c r="LK855" s="2">
        <f t="shared" si="27"/>
        <v>44867.594583333324</v>
      </c>
    </row>
    <row r="856" spans="1:323" x14ac:dyDescent="0.25">
      <c r="A856" s="3">
        <v>44867.558344907418</v>
      </c>
      <c r="B856" s="3">
        <v>44867.565497685195</v>
      </c>
      <c r="C856" s="4">
        <v>43764616</v>
      </c>
      <c r="D856" t="s">
        <v>332</v>
      </c>
      <c r="E856" s="4">
        <v>7771</v>
      </c>
      <c r="F856">
        <v>10</v>
      </c>
      <c r="G856" s="4">
        <v>10</v>
      </c>
      <c r="H856" s="4">
        <v>2</v>
      </c>
      <c r="I856" s="4">
        <v>-99</v>
      </c>
      <c r="J856" s="4">
        <v>-99</v>
      </c>
      <c r="K856" s="4">
        <v>-99</v>
      </c>
      <c r="L856" s="4">
        <v>-99</v>
      </c>
      <c r="M856" s="4">
        <v>-99</v>
      </c>
      <c r="N856" s="4">
        <v>-99</v>
      </c>
      <c r="O856" s="4">
        <v>-99</v>
      </c>
      <c r="P856" s="4">
        <v>-99</v>
      </c>
      <c r="Q856" s="4">
        <v>-99</v>
      </c>
      <c r="R856" s="4">
        <v>-99</v>
      </c>
      <c r="S856" s="4">
        <v>-99</v>
      </c>
      <c r="T856" s="4">
        <v>-99</v>
      </c>
      <c r="U856" s="4">
        <v>-99</v>
      </c>
      <c r="V856" s="4">
        <v>-99</v>
      </c>
      <c r="W856" s="4">
        <v>-99</v>
      </c>
      <c r="X856" s="4">
        <v>-99</v>
      </c>
      <c r="Y856" s="4">
        <v>-99</v>
      </c>
      <c r="Z856" s="4">
        <v>-99</v>
      </c>
      <c r="AA856" s="4">
        <v>-99</v>
      </c>
      <c r="AB856" s="4">
        <v>-99</v>
      </c>
      <c r="AC856" s="4">
        <v>2</v>
      </c>
      <c r="AD856" s="4">
        <v>-99</v>
      </c>
      <c r="AE856" s="4">
        <v>-99</v>
      </c>
      <c r="AF856" s="4">
        <v>-99</v>
      </c>
      <c r="AG856" s="4">
        <v>-99</v>
      </c>
      <c r="AH856" s="4">
        <v>-99</v>
      </c>
      <c r="AI856" s="4">
        <v>-99</v>
      </c>
      <c r="AJ856" s="4">
        <v>-99</v>
      </c>
      <c r="AK856" s="4">
        <v>-99</v>
      </c>
      <c r="AL856" s="4">
        <v>-99</v>
      </c>
      <c r="AM856" s="4">
        <v>1</v>
      </c>
      <c r="AN856" s="4">
        <v>2</v>
      </c>
      <c r="AO856" s="4">
        <v>-99</v>
      </c>
      <c r="AP856" s="4">
        <v>-99</v>
      </c>
      <c r="AQ856" s="4">
        <v>-99</v>
      </c>
      <c r="AR856" s="4">
        <v>-99</v>
      </c>
      <c r="AS856">
        <v>4</v>
      </c>
      <c r="AT856">
        <v>6</v>
      </c>
      <c r="AU856">
        <v>5</v>
      </c>
      <c r="AV856">
        <v>5</v>
      </c>
      <c r="AW856" s="4">
        <v>2</v>
      </c>
      <c r="AX856" s="4">
        <v>3</v>
      </c>
      <c r="AY856" s="4">
        <v>4</v>
      </c>
      <c r="AZ856" s="4">
        <v>1</v>
      </c>
      <c r="BA856" s="4">
        <v>4</v>
      </c>
      <c r="BB856" s="4">
        <v>1</v>
      </c>
      <c r="BC856" s="4">
        <v>2</v>
      </c>
      <c r="BD856" s="4">
        <v>4</v>
      </c>
      <c r="BE856" s="4">
        <v>3</v>
      </c>
      <c r="BF856" s="4">
        <v>1</v>
      </c>
      <c r="BG856" s="4">
        <v>1</v>
      </c>
      <c r="BH856" s="4">
        <v>3</v>
      </c>
      <c r="BI856" s="4">
        <v>1</v>
      </c>
      <c r="BJ856" s="4">
        <v>3</v>
      </c>
      <c r="BK856" s="4">
        <v>4</v>
      </c>
      <c r="BL856" s="4">
        <v>1</v>
      </c>
      <c r="BM856" s="4">
        <v>1</v>
      </c>
      <c r="BN856" s="4">
        <v>2</v>
      </c>
      <c r="BO856" s="4">
        <v>1</v>
      </c>
      <c r="BP856" s="4">
        <v>1</v>
      </c>
      <c r="BQ856" s="4">
        <v>1</v>
      </c>
      <c r="BR856" s="4">
        <v>2</v>
      </c>
      <c r="BS856" s="4">
        <v>3</v>
      </c>
      <c r="BT856" s="4">
        <v>1</v>
      </c>
      <c r="BU856" s="4">
        <v>2</v>
      </c>
      <c r="BV856" s="4"/>
      <c r="BX856" s="4"/>
      <c r="CA856" s="4"/>
      <c r="CC856" s="4"/>
      <c r="CF856" s="4"/>
      <c r="CH856" s="4"/>
      <c r="CK856" s="4"/>
      <c r="CM856" s="4"/>
      <c r="CP856" s="4"/>
      <c r="CR856" s="4"/>
      <c r="CU856" s="4"/>
      <c r="CW856" s="4"/>
      <c r="CZ856" s="4"/>
      <c r="DB856" s="4"/>
      <c r="DE856" s="4"/>
      <c r="DG856" s="4"/>
      <c r="DJ856" s="4"/>
      <c r="DL856" s="4"/>
      <c r="DN856" s="1"/>
      <c r="DO856" s="4"/>
      <c r="DR856" s="4"/>
      <c r="DU856" s="4">
        <v>2</v>
      </c>
      <c r="DV856" s="4"/>
      <c r="DW856" s="53"/>
      <c r="DX856" s="4"/>
      <c r="EA856" s="4"/>
      <c r="EC856" s="4"/>
      <c r="EF856" s="4"/>
      <c r="EH856" s="4"/>
      <c r="EK856" s="4"/>
      <c r="EM856" s="4"/>
      <c r="EP856" s="4"/>
      <c r="ER856" s="4"/>
      <c r="EU856" s="4"/>
      <c r="EW856" s="4"/>
      <c r="EZ856" s="4"/>
      <c r="FB856" s="4"/>
      <c r="FE856" s="4"/>
      <c r="FG856" s="4"/>
      <c r="FJ856" s="4"/>
      <c r="FM856" s="4"/>
      <c r="FP856" s="4">
        <v>2</v>
      </c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>
        <v>1</v>
      </c>
      <c r="GR856" s="53"/>
      <c r="GS856" s="4"/>
      <c r="GT856" s="4"/>
      <c r="GU856" s="4"/>
      <c r="GV856" s="4">
        <v>1</v>
      </c>
      <c r="GX856" s="4"/>
      <c r="HA856" s="4">
        <v>1</v>
      </c>
      <c r="HC856" s="4"/>
      <c r="HF856" s="4">
        <v>1</v>
      </c>
      <c r="HH856" s="4"/>
      <c r="HK856" s="4">
        <v>1</v>
      </c>
      <c r="HM856" s="4"/>
      <c r="HP856" s="4">
        <v>3</v>
      </c>
      <c r="HQ856" s="4">
        <v>15</v>
      </c>
      <c r="HS856" s="4">
        <v>23</v>
      </c>
      <c r="HU856" s="4">
        <v>3</v>
      </c>
      <c r="HW856" s="4">
        <v>2</v>
      </c>
      <c r="HX856" s="4">
        <v>3</v>
      </c>
      <c r="HY856" s="4">
        <v>2</v>
      </c>
      <c r="HZ856" s="4">
        <v>2</v>
      </c>
      <c r="IA856" s="4">
        <v>3</v>
      </c>
      <c r="IB856" s="4">
        <v>2</v>
      </c>
      <c r="IC856" s="4">
        <v>3</v>
      </c>
      <c r="ID856" s="4">
        <v>2</v>
      </c>
      <c r="IE856" s="4">
        <v>2</v>
      </c>
      <c r="IF856" s="4">
        <v>2</v>
      </c>
      <c r="IG856" s="4">
        <v>3</v>
      </c>
      <c r="IH856" s="4">
        <v>1</v>
      </c>
      <c r="II856" s="4">
        <v>1</v>
      </c>
      <c r="IJ856" s="4">
        <v>1</v>
      </c>
      <c r="IK856" s="4">
        <v>1</v>
      </c>
      <c r="IL856" s="4">
        <v>3</v>
      </c>
      <c r="IM856" s="4">
        <v>1</v>
      </c>
      <c r="IN856" s="4">
        <v>2</v>
      </c>
      <c r="IO856" s="4">
        <v>1</v>
      </c>
      <c r="IP856" s="4">
        <v>2</v>
      </c>
      <c r="IQ856" s="4">
        <v>3</v>
      </c>
      <c r="IR856" s="4">
        <v>2</v>
      </c>
      <c r="IS856" s="4">
        <v>2</v>
      </c>
      <c r="IT856" s="4">
        <v>2</v>
      </c>
      <c r="IU856" s="4">
        <v>2</v>
      </c>
      <c r="IV856">
        <v>7</v>
      </c>
      <c r="IW856">
        <v>1</v>
      </c>
      <c r="IX856">
        <v>8</v>
      </c>
      <c r="IY856" s="4">
        <v>3</v>
      </c>
      <c r="IZ856" s="4">
        <v>2</v>
      </c>
      <c r="JA856" s="4">
        <v>1</v>
      </c>
      <c r="JB856" s="4">
        <v>3</v>
      </c>
      <c r="JC856" s="4">
        <v>2</v>
      </c>
      <c r="JD856" s="4">
        <v>1</v>
      </c>
      <c r="JE856" s="4">
        <v>1</v>
      </c>
      <c r="JF856" s="4">
        <v>1</v>
      </c>
      <c r="JH856" s="4">
        <v>24</v>
      </c>
      <c r="JJ856" s="4">
        <v>20</v>
      </c>
      <c r="JL856" s="4">
        <v>2</v>
      </c>
      <c r="JM856" s="4">
        <v>2</v>
      </c>
      <c r="JN856" s="4">
        <v>2</v>
      </c>
      <c r="JO856" s="4">
        <v>2</v>
      </c>
      <c r="JP856" s="4">
        <v>1</v>
      </c>
      <c r="JQ856" s="4">
        <v>2</v>
      </c>
      <c r="JR856" s="4">
        <v>2</v>
      </c>
      <c r="JS856" s="4">
        <v>2</v>
      </c>
      <c r="JT856" s="4">
        <v>2</v>
      </c>
      <c r="JU856" s="4">
        <v>2</v>
      </c>
      <c r="JV856" s="4">
        <v>2</v>
      </c>
      <c r="JW856" s="4">
        <v>2</v>
      </c>
      <c r="JY856" s="4">
        <v>2</v>
      </c>
      <c r="KA856" s="4">
        <v>2</v>
      </c>
      <c r="KB856" s="4">
        <v>2</v>
      </c>
      <c r="KC856" s="4">
        <v>2</v>
      </c>
      <c r="KD856" s="4">
        <v>1</v>
      </c>
      <c r="KE856" s="4">
        <v>2</v>
      </c>
      <c r="KF856" s="4">
        <v>2</v>
      </c>
      <c r="KG856" s="4">
        <v>2</v>
      </c>
      <c r="KH856" s="4">
        <v>2</v>
      </c>
      <c r="KI856" s="4">
        <v>2</v>
      </c>
      <c r="KJ856" s="4">
        <v>2</v>
      </c>
      <c r="KK856" s="4">
        <v>2</v>
      </c>
      <c r="KL856" s="4">
        <v>2</v>
      </c>
      <c r="KM856" s="4">
        <v>2</v>
      </c>
      <c r="KN856" s="4">
        <v>2</v>
      </c>
      <c r="KO856" s="4">
        <v>1</v>
      </c>
      <c r="KP856" t="s">
        <v>2044</v>
      </c>
      <c r="KQ856" s="4">
        <v>2</v>
      </c>
      <c r="KR856" s="4">
        <v>2</v>
      </c>
      <c r="KS856" s="4"/>
      <c r="KT856" s="4"/>
      <c r="KU856" s="4"/>
      <c r="KV856" s="4">
        <v>1</v>
      </c>
      <c r="KW856" s="4">
        <v>23</v>
      </c>
      <c r="KX856" s="4">
        <v>1</v>
      </c>
      <c r="KY856" s="4">
        <v>4</v>
      </c>
      <c r="KZ856" s="4">
        <v>1</v>
      </c>
      <c r="LA856" s="4">
        <v>2</v>
      </c>
      <c r="LB856" s="4">
        <v>1</v>
      </c>
      <c r="LC856" s="4">
        <v>2</v>
      </c>
      <c r="LD856" t="s">
        <v>329</v>
      </c>
      <c r="LE856" t="s">
        <v>329</v>
      </c>
      <c r="LF856" t="s">
        <v>2015</v>
      </c>
      <c r="LG856" s="4">
        <v>2</v>
      </c>
      <c r="LI856" s="6">
        <f t="shared" si="28"/>
        <v>7.1527777763549238E-3</v>
      </c>
      <c r="LJ856" s="6" t="str" cm="1">
        <f t="array" ref="LJ856">_xlfn.IFS(G856=1,"CECILIA",G856=2,"LETICIA",G856=3,"HECTOR",G856=4,"ANGELA",G856=7,"MANUELA",G856=8,"MARIA",G856=9,"OSCAR",G856=10,"ORLANDO",G856=11,"PLACIDO",G856=12,"ALEJANDRA")</f>
        <v>ORLANDO</v>
      </c>
      <c r="LK856" s="2">
        <f t="shared" si="27"/>
        <v>44867.565497685195</v>
      </c>
    </row>
    <row r="857" spans="1:323" x14ac:dyDescent="0.25">
      <c r="A857" s="3">
        <v>44867.53070601853</v>
      </c>
      <c r="B857" s="3">
        <v>44867.540034722217</v>
      </c>
      <c r="C857" s="4">
        <v>43764617</v>
      </c>
      <c r="D857" t="s">
        <v>332</v>
      </c>
      <c r="E857" s="4">
        <v>7771</v>
      </c>
      <c r="F857">
        <v>10</v>
      </c>
      <c r="G857" s="4">
        <v>10</v>
      </c>
      <c r="H857" s="4">
        <v>2</v>
      </c>
      <c r="I857" s="4">
        <v>-99</v>
      </c>
      <c r="J857" s="4">
        <v>-99</v>
      </c>
      <c r="K857" s="4">
        <v>-99</v>
      </c>
      <c r="L857" s="4">
        <v>-99</v>
      </c>
      <c r="M857" s="4">
        <v>-99</v>
      </c>
      <c r="N857" s="4">
        <v>-99</v>
      </c>
      <c r="O857" s="4">
        <v>-99</v>
      </c>
      <c r="P857" s="4">
        <v>-99</v>
      </c>
      <c r="Q857" s="4">
        <v>-99</v>
      </c>
      <c r="R857" s="4">
        <v>-99</v>
      </c>
      <c r="S857" s="4">
        <v>-99</v>
      </c>
      <c r="T857" s="4">
        <v>-99</v>
      </c>
      <c r="U857" s="4">
        <v>-99</v>
      </c>
      <c r="V857" s="4">
        <v>-99</v>
      </c>
      <c r="W857" s="4">
        <v>-99</v>
      </c>
      <c r="X857" s="4">
        <v>-99</v>
      </c>
      <c r="Y857" s="4">
        <v>-99</v>
      </c>
      <c r="Z857" s="4">
        <v>-99</v>
      </c>
      <c r="AA857" s="4">
        <v>-99</v>
      </c>
      <c r="AB857" s="4">
        <v>-99</v>
      </c>
      <c r="AC857" s="4">
        <v>1</v>
      </c>
      <c r="AD857" s="4">
        <v>-99</v>
      </c>
      <c r="AE857" s="4">
        <v>-99</v>
      </c>
      <c r="AF857" s="4">
        <v>-99</v>
      </c>
      <c r="AG857" s="4">
        <v>-99</v>
      </c>
      <c r="AH857" s="4">
        <v>-99</v>
      </c>
      <c r="AI857" s="4">
        <v>-99</v>
      </c>
      <c r="AJ857" s="4">
        <v>-99</v>
      </c>
      <c r="AK857" s="4">
        <v>-99</v>
      </c>
      <c r="AL857" s="4">
        <v>-99</v>
      </c>
      <c r="AM857" s="4">
        <v>1</v>
      </c>
      <c r="AN857" s="4">
        <v>2</v>
      </c>
      <c r="AO857" s="4">
        <v>-99</v>
      </c>
      <c r="AP857" s="4">
        <v>-99</v>
      </c>
      <c r="AQ857" s="4">
        <v>-99</v>
      </c>
      <c r="AR857" s="4">
        <v>-99</v>
      </c>
      <c r="AS857">
        <v>3</v>
      </c>
      <c r="AT857">
        <v>5</v>
      </c>
      <c r="AU857">
        <v>6</v>
      </c>
      <c r="AV857">
        <v>7</v>
      </c>
      <c r="AW857" s="4">
        <v>3</v>
      </c>
      <c r="AX857" s="4">
        <v>3</v>
      </c>
      <c r="AY857" s="4">
        <v>3</v>
      </c>
      <c r="AZ857" s="4">
        <v>2</v>
      </c>
      <c r="BA857" s="4">
        <v>4</v>
      </c>
      <c r="BB857" s="4">
        <v>1</v>
      </c>
      <c r="BC857" s="4">
        <v>2</v>
      </c>
      <c r="BD857" s="4">
        <v>3</v>
      </c>
      <c r="BE857" s="4">
        <v>3</v>
      </c>
      <c r="BF857" s="4">
        <v>1</v>
      </c>
      <c r="BG857" s="4">
        <v>1</v>
      </c>
      <c r="BH857" s="4">
        <v>1</v>
      </c>
      <c r="BI857" s="4">
        <v>1</v>
      </c>
      <c r="BJ857" s="4">
        <v>1</v>
      </c>
      <c r="BK857" s="4">
        <v>1</v>
      </c>
      <c r="BL857" s="4">
        <v>1</v>
      </c>
      <c r="BM857" s="4">
        <v>1</v>
      </c>
      <c r="BN857" s="4">
        <v>1</v>
      </c>
      <c r="BO857" s="4">
        <v>1</v>
      </c>
      <c r="BP857" s="4">
        <v>1</v>
      </c>
      <c r="BQ857" s="4">
        <v>1</v>
      </c>
      <c r="BR857" s="4">
        <v>2</v>
      </c>
      <c r="BS857" s="4">
        <v>1</v>
      </c>
      <c r="BT857" s="4">
        <v>1</v>
      </c>
      <c r="BU857" s="4">
        <v>1</v>
      </c>
      <c r="BV857" s="4">
        <v>2</v>
      </c>
      <c r="BW857">
        <v>1</v>
      </c>
      <c r="BX857" s="4">
        <v>1</v>
      </c>
      <c r="CA857" s="4">
        <v>1</v>
      </c>
      <c r="CC857" s="4"/>
      <c r="CF857" s="4">
        <v>1</v>
      </c>
      <c r="CH857" s="4"/>
      <c r="CK857" s="4">
        <v>1</v>
      </c>
      <c r="CM857" s="4"/>
      <c r="CP857" s="4">
        <v>1</v>
      </c>
      <c r="CR857" s="4"/>
      <c r="CU857" s="4">
        <v>1</v>
      </c>
      <c r="CW857" s="4"/>
      <c r="CZ857" s="4">
        <v>1</v>
      </c>
      <c r="DB857" s="4"/>
      <c r="DE857" s="4">
        <v>1</v>
      </c>
      <c r="DG857" s="4"/>
      <c r="DJ857" s="4">
        <v>1</v>
      </c>
      <c r="DL857" s="4"/>
      <c r="DN857" s="1"/>
      <c r="DO857" s="4">
        <v>1</v>
      </c>
      <c r="DR857" s="4"/>
      <c r="DU857" s="4">
        <v>2</v>
      </c>
      <c r="DV857" s="4"/>
      <c r="DW857" s="53"/>
      <c r="DX857" s="4"/>
      <c r="EA857" s="4"/>
      <c r="EC857" s="4"/>
      <c r="EF857" s="4"/>
      <c r="EH857" s="4"/>
      <c r="EK857" s="4"/>
      <c r="EM857" s="4"/>
      <c r="EP857" s="4"/>
      <c r="ER857" s="4"/>
      <c r="EU857" s="4"/>
      <c r="EW857" s="4"/>
      <c r="EZ857" s="4"/>
      <c r="FB857" s="4"/>
      <c r="FE857" s="4"/>
      <c r="FG857" s="4"/>
      <c r="FJ857" s="4"/>
      <c r="FM857" s="4"/>
      <c r="FP857" s="4">
        <v>2</v>
      </c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>
        <v>1</v>
      </c>
      <c r="GR857" s="53"/>
      <c r="GS857" s="4"/>
      <c r="GT857" s="4"/>
      <c r="GU857" s="4"/>
      <c r="GV857" s="4">
        <v>1</v>
      </c>
      <c r="GX857" s="4"/>
      <c r="HA857" s="4">
        <v>1</v>
      </c>
      <c r="HC857" s="4"/>
      <c r="HF857" s="4">
        <v>1</v>
      </c>
      <c r="HH857" s="4"/>
      <c r="HK857" s="4">
        <v>1</v>
      </c>
      <c r="HM857" s="4"/>
      <c r="HP857" s="4">
        <v>3</v>
      </c>
      <c r="HQ857" s="4">
        <v>4</v>
      </c>
      <c r="HS857" s="4">
        <v>5</v>
      </c>
      <c r="HU857" s="4">
        <v>7</v>
      </c>
      <c r="HW857" s="4">
        <v>4</v>
      </c>
      <c r="HX857" s="4">
        <v>4</v>
      </c>
      <c r="HY857" s="4">
        <v>3</v>
      </c>
      <c r="HZ857" s="4">
        <v>3</v>
      </c>
      <c r="IA857" s="4">
        <v>3</v>
      </c>
      <c r="IB857" s="4">
        <v>4</v>
      </c>
      <c r="IC857" s="4">
        <v>2</v>
      </c>
      <c r="ID857" s="4">
        <v>2</v>
      </c>
      <c r="IE857" s="4">
        <v>3</v>
      </c>
      <c r="IF857" s="4">
        <v>2</v>
      </c>
      <c r="IG857" s="4">
        <v>4</v>
      </c>
      <c r="IH857" s="4">
        <v>1</v>
      </c>
      <c r="II857" s="4">
        <v>3</v>
      </c>
      <c r="IJ857" s="4">
        <v>1</v>
      </c>
      <c r="IK857" s="4">
        <v>1</v>
      </c>
      <c r="IL857" s="4">
        <v>4</v>
      </c>
      <c r="IM857" s="4">
        <v>1</v>
      </c>
      <c r="IN857" s="4">
        <v>1</v>
      </c>
      <c r="IO857" s="4">
        <v>1</v>
      </c>
      <c r="IP857" s="4">
        <v>1</v>
      </c>
      <c r="IQ857" s="4">
        <v>4</v>
      </c>
      <c r="IR857" s="4">
        <v>3</v>
      </c>
      <c r="IS857" s="4">
        <v>3</v>
      </c>
      <c r="IT857" s="4">
        <v>3</v>
      </c>
      <c r="IU857" s="4">
        <v>1</v>
      </c>
      <c r="IV857">
        <v>1</v>
      </c>
      <c r="IW857">
        <v>4</v>
      </c>
      <c r="IX857">
        <v>6</v>
      </c>
      <c r="IY857" s="4">
        <v>2</v>
      </c>
      <c r="IZ857" s="4">
        <v>1</v>
      </c>
      <c r="JA857" s="4">
        <v>1</v>
      </c>
      <c r="JB857" s="4">
        <v>3</v>
      </c>
      <c r="JC857" s="4">
        <v>2</v>
      </c>
      <c r="JD857" s="4">
        <v>2</v>
      </c>
      <c r="JE857" s="4"/>
      <c r="JF857" s="4">
        <v>12</v>
      </c>
      <c r="JH857" s="4">
        <v>15</v>
      </c>
      <c r="JJ857" s="4">
        <v>10</v>
      </c>
      <c r="JL857" s="4">
        <v>2</v>
      </c>
      <c r="JM857" s="4">
        <v>2</v>
      </c>
      <c r="JN857" s="4">
        <v>2</v>
      </c>
      <c r="JO857" s="4">
        <v>2</v>
      </c>
      <c r="JP857" s="4">
        <v>1</v>
      </c>
      <c r="JQ857" s="4">
        <v>2</v>
      </c>
      <c r="JR857" s="4">
        <v>2</v>
      </c>
      <c r="JS857" s="4">
        <v>2</v>
      </c>
      <c r="JT857" s="4">
        <v>2</v>
      </c>
      <c r="JU857" s="4">
        <v>2</v>
      </c>
      <c r="JV857" s="4">
        <v>2</v>
      </c>
      <c r="JW857" s="4">
        <v>2</v>
      </c>
      <c r="JY857" s="4">
        <v>2</v>
      </c>
      <c r="KA857" s="4">
        <v>2</v>
      </c>
      <c r="KB857" s="4">
        <v>2</v>
      </c>
      <c r="KC857" s="4">
        <v>2</v>
      </c>
      <c r="KD857" s="4">
        <v>2</v>
      </c>
      <c r="KE857" s="4">
        <v>2</v>
      </c>
      <c r="KF857" s="4">
        <v>2</v>
      </c>
      <c r="KG857" s="4">
        <v>2</v>
      </c>
      <c r="KH857" s="4">
        <v>2</v>
      </c>
      <c r="KI857" s="4">
        <v>2</v>
      </c>
      <c r="KJ857" s="4">
        <v>2</v>
      </c>
      <c r="KK857" s="4">
        <v>2</v>
      </c>
      <c r="KL857" s="4">
        <v>2</v>
      </c>
      <c r="KM857" s="4">
        <v>2</v>
      </c>
      <c r="KN857" s="4">
        <v>2</v>
      </c>
      <c r="KO857" s="4">
        <v>1</v>
      </c>
      <c r="KP857" t="s">
        <v>2045</v>
      </c>
      <c r="KQ857" s="4">
        <v>2</v>
      </c>
      <c r="KR857" s="4">
        <v>2</v>
      </c>
      <c r="KS857" s="4"/>
      <c r="KT857" s="4"/>
      <c r="KU857" s="4"/>
      <c r="KV857" s="4">
        <v>1</v>
      </c>
      <c r="KW857" s="4">
        <v>45</v>
      </c>
      <c r="KX857" s="4">
        <v>3</v>
      </c>
      <c r="KY857" s="4">
        <v>4</v>
      </c>
      <c r="KZ857" s="4">
        <v>9</v>
      </c>
      <c r="LA857" s="4">
        <v>1</v>
      </c>
      <c r="LB857" s="4">
        <v>2</v>
      </c>
      <c r="LC857" s="4">
        <v>4</v>
      </c>
      <c r="LD857" t="s">
        <v>329</v>
      </c>
      <c r="LE857" t="s">
        <v>329</v>
      </c>
      <c r="LF857" t="s">
        <v>2011</v>
      </c>
      <c r="LG857" s="4">
        <v>2</v>
      </c>
      <c r="LI857" s="6">
        <f t="shared" si="28"/>
        <v>9.3287036870606244E-3</v>
      </c>
      <c r="LJ857" s="6" t="str" cm="1">
        <f t="array" ref="LJ857">_xlfn.IFS(G857=1,"CECILIA",G857=2,"LETICIA",G857=3,"HECTOR",G857=4,"ANGELA",G857=7,"MANUELA",G857=8,"MARIA",G857=9,"OSCAR",G857=10,"ORLANDO",G857=11,"PLACIDO",G857=12,"ALEJANDRA")</f>
        <v>ORLANDO</v>
      </c>
      <c r="LK857" s="2">
        <f t="shared" si="27"/>
        <v>44867.540034722217</v>
      </c>
    </row>
    <row r="858" spans="1:323" x14ac:dyDescent="0.25">
      <c r="A858" s="3">
        <v>44867.631307870382</v>
      </c>
      <c r="B858" s="3">
        <v>44867.639328703692</v>
      </c>
      <c r="C858" s="4">
        <v>43764935</v>
      </c>
      <c r="D858" t="s">
        <v>320</v>
      </c>
      <c r="E858" s="4">
        <v>6646</v>
      </c>
      <c r="F858">
        <v>10</v>
      </c>
      <c r="G858" s="4">
        <v>2</v>
      </c>
      <c r="H858" s="4">
        <v>2</v>
      </c>
      <c r="I858" s="4">
        <v>-99</v>
      </c>
      <c r="J858" s="4">
        <v>-99</v>
      </c>
      <c r="K858" s="4">
        <v>-99</v>
      </c>
      <c r="L858" s="4">
        <v>-99</v>
      </c>
      <c r="M858" s="4">
        <v>-99</v>
      </c>
      <c r="N858" s="4">
        <v>-99</v>
      </c>
      <c r="O858" s="4">
        <v>-99</v>
      </c>
      <c r="P858" s="4">
        <v>-99</v>
      </c>
      <c r="Q858" s="4">
        <v>-99</v>
      </c>
      <c r="R858" s="4">
        <v>-99</v>
      </c>
      <c r="S858" s="4">
        <v>-99</v>
      </c>
      <c r="T858" s="4">
        <v>-99</v>
      </c>
      <c r="U858" s="4">
        <v>-99</v>
      </c>
      <c r="V858" s="4">
        <v>-99</v>
      </c>
      <c r="W858" s="4">
        <v>-99</v>
      </c>
      <c r="X858" s="4">
        <v>-99</v>
      </c>
      <c r="Y858" s="4">
        <v>-99</v>
      </c>
      <c r="Z858" s="4">
        <v>-99</v>
      </c>
      <c r="AA858" s="4">
        <v>-99</v>
      </c>
      <c r="AB858" s="4">
        <v>-99</v>
      </c>
      <c r="AC858" s="4">
        <v>1</v>
      </c>
      <c r="AD858" s="4">
        <v>-99</v>
      </c>
      <c r="AE858" s="4">
        <v>-99</v>
      </c>
      <c r="AF858" s="4">
        <v>-99</v>
      </c>
      <c r="AG858" s="4">
        <v>-99</v>
      </c>
      <c r="AH858" s="4">
        <v>-99</v>
      </c>
      <c r="AI858" s="4">
        <v>-99</v>
      </c>
      <c r="AJ858" s="4">
        <v>-99</v>
      </c>
      <c r="AK858" s="4">
        <v>-99</v>
      </c>
      <c r="AL858" s="4">
        <v>-99</v>
      </c>
      <c r="AM858" s="4">
        <v>1</v>
      </c>
      <c r="AN858" s="4">
        <v>2</v>
      </c>
      <c r="AO858" s="4">
        <v>-99</v>
      </c>
      <c r="AP858" s="4">
        <v>-99</v>
      </c>
      <c r="AQ858" s="4">
        <v>-99</v>
      </c>
      <c r="AR858" s="4">
        <v>-99</v>
      </c>
      <c r="AS858">
        <v>5</v>
      </c>
      <c r="AT858">
        <v>5</v>
      </c>
      <c r="AU858">
        <v>5</v>
      </c>
      <c r="AV858">
        <v>5</v>
      </c>
      <c r="AW858" s="4">
        <v>3</v>
      </c>
      <c r="AX858" s="4">
        <v>3</v>
      </c>
      <c r="AY858" s="4">
        <v>3</v>
      </c>
      <c r="AZ858" s="4">
        <v>3</v>
      </c>
      <c r="BA858" s="4">
        <v>3</v>
      </c>
      <c r="BB858" s="4">
        <v>2</v>
      </c>
      <c r="BC858" s="4">
        <v>3</v>
      </c>
      <c r="BD858" s="4">
        <v>3</v>
      </c>
      <c r="BE858" s="4">
        <v>3</v>
      </c>
      <c r="BF858" s="4">
        <v>2</v>
      </c>
      <c r="BG858" s="4">
        <v>2</v>
      </c>
      <c r="BH858" s="4">
        <v>2</v>
      </c>
      <c r="BI858" s="4">
        <v>2</v>
      </c>
      <c r="BJ858" s="4">
        <v>3</v>
      </c>
      <c r="BK858" s="4">
        <v>2</v>
      </c>
      <c r="BL858" s="4">
        <v>2</v>
      </c>
      <c r="BM858" s="4">
        <v>3</v>
      </c>
      <c r="BN858" s="4">
        <v>2</v>
      </c>
      <c r="BO858" s="4">
        <v>2</v>
      </c>
      <c r="BP858" s="4">
        <v>2</v>
      </c>
      <c r="BQ858" s="4">
        <v>3</v>
      </c>
      <c r="BR858" s="4">
        <v>2</v>
      </c>
      <c r="BS858" s="4">
        <v>3</v>
      </c>
      <c r="BT858" s="4">
        <v>3</v>
      </c>
      <c r="BU858" s="4">
        <v>2</v>
      </c>
      <c r="BV858" s="4"/>
      <c r="BX858" s="4"/>
      <c r="CA858" s="4"/>
      <c r="CC858" s="4"/>
      <c r="CF858" s="4"/>
      <c r="CH858" s="4"/>
      <c r="CK858" s="4"/>
      <c r="CM858" s="4"/>
      <c r="CP858" s="4"/>
      <c r="CR858" s="4"/>
      <c r="CU858" s="4"/>
      <c r="CW858" s="4"/>
      <c r="CZ858" s="4"/>
      <c r="DB858" s="4"/>
      <c r="DE858" s="4"/>
      <c r="DG858" s="4"/>
      <c r="DJ858" s="4"/>
      <c r="DL858" s="4"/>
      <c r="DN858" s="1"/>
      <c r="DO858" s="4"/>
      <c r="DR858" s="4"/>
      <c r="DU858" s="4">
        <v>2</v>
      </c>
      <c r="DV858" s="4"/>
      <c r="DW858" s="53"/>
      <c r="DX858" s="4"/>
      <c r="EA858" s="4"/>
      <c r="EC858" s="4"/>
      <c r="EF858" s="4"/>
      <c r="EH858" s="4"/>
      <c r="EK858" s="4"/>
      <c r="EM858" s="4"/>
      <c r="EP858" s="4"/>
      <c r="ER858" s="4"/>
      <c r="EU858" s="4"/>
      <c r="EW858" s="4"/>
      <c r="EZ858" s="4"/>
      <c r="FB858" s="4"/>
      <c r="FE858" s="4"/>
      <c r="FG858" s="4"/>
      <c r="FJ858" s="4"/>
      <c r="FM858" s="4"/>
      <c r="FP858" s="4">
        <v>2</v>
      </c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>
        <v>1</v>
      </c>
      <c r="GR858" s="53"/>
      <c r="GS858" s="4"/>
      <c r="GT858" s="4"/>
      <c r="GU858" s="4"/>
      <c r="GV858" s="4">
        <v>1</v>
      </c>
      <c r="GX858" s="4"/>
      <c r="HA858" s="4">
        <v>1</v>
      </c>
      <c r="HC858" s="4"/>
      <c r="HF858" s="4">
        <v>1</v>
      </c>
      <c r="HH858" s="4"/>
      <c r="HK858" s="4">
        <v>1</v>
      </c>
      <c r="HM858" s="4"/>
      <c r="HP858" s="4">
        <v>3</v>
      </c>
      <c r="HQ858" s="4">
        <v>25</v>
      </c>
      <c r="HS858" s="4">
        <v>7</v>
      </c>
      <c r="HU858" s="4">
        <v>3</v>
      </c>
      <c r="HW858" s="4">
        <v>2</v>
      </c>
      <c r="HX858" s="4">
        <v>2</v>
      </c>
      <c r="HY858" s="4">
        <v>1</v>
      </c>
      <c r="HZ858" s="4">
        <v>3</v>
      </c>
      <c r="IA858" s="4">
        <v>3</v>
      </c>
      <c r="IB858" s="4">
        <v>3</v>
      </c>
      <c r="IC858" s="4">
        <v>3</v>
      </c>
      <c r="ID858" s="4">
        <v>3</v>
      </c>
      <c r="IE858" s="4">
        <v>3</v>
      </c>
      <c r="IF858" s="4">
        <v>2</v>
      </c>
      <c r="IG858" s="4">
        <v>3</v>
      </c>
      <c r="IH858" s="4">
        <v>3</v>
      </c>
      <c r="II858" s="4">
        <v>3</v>
      </c>
      <c r="IJ858" s="4">
        <v>3</v>
      </c>
      <c r="IK858" s="4">
        <v>3</v>
      </c>
      <c r="IL858" s="4">
        <v>2</v>
      </c>
      <c r="IM858" s="4">
        <v>3</v>
      </c>
      <c r="IN858" s="4">
        <v>3</v>
      </c>
      <c r="IO858" s="4">
        <v>3</v>
      </c>
      <c r="IP858" s="4">
        <v>3</v>
      </c>
      <c r="IQ858" s="4">
        <v>3</v>
      </c>
      <c r="IR858" s="4">
        <v>3</v>
      </c>
      <c r="IS858" s="4">
        <v>3</v>
      </c>
      <c r="IT858" s="4">
        <v>3</v>
      </c>
      <c r="IU858" s="4">
        <v>3</v>
      </c>
      <c r="IV858">
        <v>6</v>
      </c>
      <c r="IW858">
        <v>6</v>
      </c>
      <c r="IX858">
        <v>7</v>
      </c>
      <c r="IY858" s="4">
        <v>2</v>
      </c>
      <c r="IZ858" s="4">
        <v>3</v>
      </c>
      <c r="JA858" s="4">
        <v>3</v>
      </c>
      <c r="JB858" s="4">
        <v>4</v>
      </c>
      <c r="JC858" s="4">
        <v>2</v>
      </c>
      <c r="JD858" s="4">
        <v>2</v>
      </c>
      <c r="JE858" s="4"/>
      <c r="JF858" s="4">
        <v>6</v>
      </c>
      <c r="JH858" s="4">
        <v>1</v>
      </c>
      <c r="JJ858" s="4">
        <v>11</v>
      </c>
      <c r="JL858" s="4">
        <v>2</v>
      </c>
      <c r="JM858" s="4">
        <v>2</v>
      </c>
      <c r="JN858" s="4">
        <v>2</v>
      </c>
      <c r="JO858" s="4">
        <v>2</v>
      </c>
      <c r="JP858" s="4">
        <v>2</v>
      </c>
      <c r="JQ858" s="4">
        <v>2</v>
      </c>
      <c r="JR858" s="4">
        <v>2</v>
      </c>
      <c r="JS858" s="4">
        <v>2</v>
      </c>
      <c r="JT858" s="4">
        <v>2</v>
      </c>
      <c r="JU858" s="4">
        <v>2</v>
      </c>
      <c r="JV858" s="4">
        <v>2</v>
      </c>
      <c r="JW858" s="4">
        <v>2</v>
      </c>
      <c r="JX858" t="s">
        <v>327</v>
      </c>
      <c r="JY858" s="4">
        <v>2</v>
      </c>
      <c r="KA858" s="4">
        <v>2</v>
      </c>
      <c r="KB858" s="4">
        <v>2</v>
      </c>
      <c r="KC858" s="4">
        <v>2</v>
      </c>
      <c r="KD858" s="4">
        <v>2</v>
      </c>
      <c r="KE858" s="4">
        <v>2</v>
      </c>
      <c r="KF858" s="4">
        <v>2</v>
      </c>
      <c r="KG858" s="4">
        <v>2</v>
      </c>
      <c r="KH858" s="4">
        <v>2</v>
      </c>
      <c r="KI858" s="4">
        <v>2</v>
      </c>
      <c r="KJ858" s="4">
        <v>2</v>
      </c>
      <c r="KK858" s="4">
        <v>2</v>
      </c>
      <c r="KL858" s="4">
        <v>2</v>
      </c>
      <c r="KM858" s="4">
        <v>2</v>
      </c>
      <c r="KN858" s="4">
        <v>2</v>
      </c>
      <c r="KO858" s="4">
        <v>1</v>
      </c>
      <c r="KP858" t="s">
        <v>2046</v>
      </c>
      <c r="KQ858" s="4">
        <v>2</v>
      </c>
      <c r="KR858" s="4">
        <v>2</v>
      </c>
      <c r="KS858" s="4"/>
      <c r="KT858" s="4"/>
      <c r="KU858" s="4"/>
      <c r="KV858" s="4">
        <v>2</v>
      </c>
      <c r="KW858" s="4">
        <v>21</v>
      </c>
      <c r="KX858" s="4">
        <v>1</v>
      </c>
      <c r="KY858" s="4">
        <v>4</v>
      </c>
      <c r="KZ858" s="4">
        <v>2</v>
      </c>
      <c r="LA858" s="4">
        <v>1</v>
      </c>
      <c r="LB858" s="4">
        <v>5</v>
      </c>
      <c r="LC858" s="4">
        <v>6</v>
      </c>
      <c r="LD858" t="s">
        <v>355</v>
      </c>
      <c r="LE858" t="s">
        <v>355</v>
      </c>
      <c r="LF858" t="s">
        <v>2047</v>
      </c>
      <c r="LG858" s="4">
        <v>2</v>
      </c>
      <c r="LI858" s="6">
        <f t="shared" si="28"/>
        <v>8.0208333092741668E-3</v>
      </c>
      <c r="LJ858" s="6" t="str" cm="1">
        <f t="array" ref="LJ858">_xlfn.IFS(G858=1,"CECILIA",G858=2,"LETICIA",G858=3,"HECTOR",G858=4,"ANGELA",G858=7,"MANUELA",G858=8,"MARIA",G858=9,"OSCAR",G858=10,"ORLANDO",G858=11,"PLACIDO",G858=12,"ALEJANDRA")</f>
        <v>LETICIA</v>
      </c>
      <c r="LK858" s="2">
        <f t="shared" si="27"/>
        <v>44867.639328703692</v>
      </c>
    </row>
    <row r="859" spans="1:323" x14ac:dyDescent="0.25">
      <c r="A859" s="3">
        <v>44867.672314814816</v>
      </c>
      <c r="B859" s="3">
        <v>44867.67787037036</v>
      </c>
      <c r="C859" s="4">
        <v>43764936</v>
      </c>
      <c r="D859" t="s">
        <v>320</v>
      </c>
      <c r="E859" s="4">
        <v>6646</v>
      </c>
      <c r="F859">
        <v>10</v>
      </c>
      <c r="G859" s="4">
        <v>2</v>
      </c>
      <c r="H859" s="4">
        <v>2</v>
      </c>
      <c r="I859" s="4">
        <v>-99</v>
      </c>
      <c r="J859" s="4">
        <v>-99</v>
      </c>
      <c r="K859" s="4">
        <v>-99</v>
      </c>
      <c r="L859" s="4">
        <v>-99</v>
      </c>
      <c r="M859" s="4">
        <v>-99</v>
      </c>
      <c r="N859" s="4">
        <v>-99</v>
      </c>
      <c r="O859" s="4">
        <v>-99</v>
      </c>
      <c r="P859" s="4">
        <v>-99</v>
      </c>
      <c r="Q859" s="4">
        <v>-99</v>
      </c>
      <c r="R859" s="4">
        <v>-99</v>
      </c>
      <c r="S859" s="4">
        <v>-99</v>
      </c>
      <c r="T859" s="4">
        <v>-99</v>
      </c>
      <c r="U859" s="4">
        <v>-99</v>
      </c>
      <c r="V859" s="4">
        <v>-99</v>
      </c>
      <c r="W859" s="4">
        <v>-99</v>
      </c>
      <c r="X859" s="4">
        <v>-99</v>
      </c>
      <c r="Y859" s="4">
        <v>-99</v>
      </c>
      <c r="Z859" s="4">
        <v>-99</v>
      </c>
      <c r="AA859" s="4">
        <v>-99</v>
      </c>
      <c r="AB859" s="4">
        <v>-99</v>
      </c>
      <c r="AC859" s="4">
        <v>1</v>
      </c>
      <c r="AD859" s="4">
        <v>-99</v>
      </c>
      <c r="AE859" s="4">
        <v>-99</v>
      </c>
      <c r="AF859" s="4">
        <v>-99</v>
      </c>
      <c r="AG859" s="4">
        <v>-99</v>
      </c>
      <c r="AH859" s="4">
        <v>-99</v>
      </c>
      <c r="AI859" s="4">
        <v>-99</v>
      </c>
      <c r="AJ859" s="4">
        <v>-99</v>
      </c>
      <c r="AK859" s="4">
        <v>-99</v>
      </c>
      <c r="AL859" s="4">
        <v>-99</v>
      </c>
      <c r="AM859" s="4">
        <v>1</v>
      </c>
      <c r="AN859" s="4">
        <v>2</v>
      </c>
      <c r="AO859" s="4">
        <v>-99</v>
      </c>
      <c r="AP859" s="4">
        <v>-99</v>
      </c>
      <c r="AQ859" s="4">
        <v>-99</v>
      </c>
      <c r="AR859" s="4">
        <v>-99</v>
      </c>
      <c r="AS859">
        <v>6</v>
      </c>
      <c r="AT859">
        <v>6</v>
      </c>
      <c r="AU859">
        <v>7</v>
      </c>
      <c r="AV859">
        <v>7</v>
      </c>
      <c r="AW859" s="4">
        <v>3</v>
      </c>
      <c r="AX859" s="4">
        <v>3</v>
      </c>
      <c r="AY859" s="4">
        <v>3</v>
      </c>
      <c r="AZ859" s="4">
        <v>4</v>
      </c>
      <c r="BA859" s="4">
        <v>4</v>
      </c>
      <c r="BB859" s="4">
        <v>3</v>
      </c>
      <c r="BC859" s="4">
        <v>4</v>
      </c>
      <c r="BD859" s="4">
        <v>4</v>
      </c>
      <c r="BE859" s="4">
        <v>4</v>
      </c>
      <c r="BF859" s="4">
        <v>3</v>
      </c>
      <c r="BG859" s="4">
        <v>3</v>
      </c>
      <c r="BH859" s="4">
        <v>3</v>
      </c>
      <c r="BI859" s="4">
        <v>3</v>
      </c>
      <c r="BJ859" s="4">
        <v>3</v>
      </c>
      <c r="BK859" s="4">
        <v>3</v>
      </c>
      <c r="BL859" s="4">
        <v>2</v>
      </c>
      <c r="BM859" s="4">
        <v>4</v>
      </c>
      <c r="BN859" s="4">
        <v>3</v>
      </c>
      <c r="BO859" s="4">
        <v>3</v>
      </c>
      <c r="BP859" s="4">
        <v>3</v>
      </c>
      <c r="BQ859" s="4">
        <v>4</v>
      </c>
      <c r="BR859" s="4">
        <v>4</v>
      </c>
      <c r="BS859" s="4">
        <v>4</v>
      </c>
      <c r="BT859" s="4">
        <v>4</v>
      </c>
      <c r="BU859" s="4">
        <v>2</v>
      </c>
      <c r="BV859" s="4"/>
      <c r="BX859" s="4"/>
      <c r="CA859" s="4"/>
      <c r="CC859" s="4"/>
      <c r="CF859" s="4"/>
      <c r="CH859" s="4"/>
      <c r="CK859" s="4"/>
      <c r="CM859" s="4"/>
      <c r="CP859" s="4"/>
      <c r="CR859" s="4"/>
      <c r="CU859" s="4"/>
      <c r="CW859" s="4"/>
      <c r="CZ859" s="4"/>
      <c r="DB859" s="4"/>
      <c r="DE859" s="4"/>
      <c r="DG859" s="4"/>
      <c r="DJ859" s="4"/>
      <c r="DL859" s="4"/>
      <c r="DN859" s="1"/>
      <c r="DO859" s="4"/>
      <c r="DR859" s="4"/>
      <c r="DU859" s="4">
        <v>2</v>
      </c>
      <c r="DV859" s="4"/>
      <c r="DW859" s="53"/>
      <c r="DX859" s="4"/>
      <c r="EA859" s="4"/>
      <c r="EC859" s="4"/>
      <c r="EF859" s="4"/>
      <c r="EH859" s="4"/>
      <c r="EK859" s="4"/>
      <c r="EM859" s="4"/>
      <c r="EP859" s="4"/>
      <c r="ER859" s="4"/>
      <c r="EU859" s="4"/>
      <c r="EW859" s="4"/>
      <c r="EZ859" s="4"/>
      <c r="FB859" s="4"/>
      <c r="FE859" s="4"/>
      <c r="FG859" s="4"/>
      <c r="FJ859" s="4"/>
      <c r="FM859" s="4"/>
      <c r="FP859" s="4">
        <v>2</v>
      </c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>
        <v>1</v>
      </c>
      <c r="GR859" s="53"/>
      <c r="GS859" s="4"/>
      <c r="GT859" s="4"/>
      <c r="GU859" s="4"/>
      <c r="GV859" s="4">
        <v>1</v>
      </c>
      <c r="GX859" s="4"/>
      <c r="HA859" s="4">
        <v>1</v>
      </c>
      <c r="HC859" s="4"/>
      <c r="HF859" s="4">
        <v>1</v>
      </c>
      <c r="HH859" s="4"/>
      <c r="HK859" s="4">
        <v>1</v>
      </c>
      <c r="HM859" s="4"/>
      <c r="HP859" s="4">
        <v>3</v>
      </c>
      <c r="HQ859" s="4">
        <v>4</v>
      </c>
      <c r="HS859" s="4">
        <v>5</v>
      </c>
      <c r="HU859" s="4">
        <v>7</v>
      </c>
      <c r="HW859" s="4">
        <v>3</v>
      </c>
      <c r="HX859" s="4">
        <v>4</v>
      </c>
      <c r="HY859" s="4">
        <v>2</v>
      </c>
      <c r="HZ859" s="4">
        <v>4</v>
      </c>
      <c r="IA859" s="4">
        <v>4</v>
      </c>
      <c r="IB859" s="4">
        <v>4</v>
      </c>
      <c r="IC859" s="4">
        <v>3</v>
      </c>
      <c r="ID859" s="4">
        <v>3</v>
      </c>
      <c r="IE859" s="4">
        <v>3</v>
      </c>
      <c r="IF859" s="4">
        <v>1</v>
      </c>
      <c r="IG859" s="4">
        <v>2</v>
      </c>
      <c r="IH859" s="4">
        <v>3</v>
      </c>
      <c r="II859" s="4">
        <v>3</v>
      </c>
      <c r="IJ859" s="4">
        <v>3</v>
      </c>
      <c r="IK859" s="4">
        <v>3</v>
      </c>
      <c r="IL859" s="4">
        <v>2</v>
      </c>
      <c r="IM859" s="4">
        <v>3</v>
      </c>
      <c r="IN859" s="4">
        <v>3</v>
      </c>
      <c r="IO859" s="4">
        <v>3</v>
      </c>
      <c r="IP859" s="4">
        <v>3</v>
      </c>
      <c r="IQ859" s="4">
        <v>2</v>
      </c>
      <c r="IR859" s="4">
        <v>4</v>
      </c>
      <c r="IS859" s="4">
        <v>4</v>
      </c>
      <c r="IT859" s="4">
        <v>4</v>
      </c>
      <c r="IU859" s="4">
        <v>4</v>
      </c>
      <c r="IV859">
        <v>8</v>
      </c>
      <c r="IW859">
        <v>8</v>
      </c>
      <c r="IX859">
        <v>10</v>
      </c>
      <c r="IY859" s="4">
        <v>3</v>
      </c>
      <c r="IZ859" s="4">
        <v>2</v>
      </c>
      <c r="JA859" s="4">
        <v>2</v>
      </c>
      <c r="JB859" s="4">
        <v>3</v>
      </c>
      <c r="JC859" s="4">
        <v>2</v>
      </c>
      <c r="JD859" s="4">
        <v>2</v>
      </c>
      <c r="JE859" s="4"/>
      <c r="JF859" s="4">
        <v>10</v>
      </c>
      <c r="JH859" s="4">
        <v>6</v>
      </c>
      <c r="JJ859" s="4">
        <v>11</v>
      </c>
      <c r="JL859" s="4">
        <v>2</v>
      </c>
      <c r="JM859" s="4">
        <v>2</v>
      </c>
      <c r="JN859" s="4">
        <v>1</v>
      </c>
      <c r="JO859" s="4">
        <v>2</v>
      </c>
      <c r="JP859" s="4">
        <v>2</v>
      </c>
      <c r="JQ859" s="4">
        <v>2</v>
      </c>
      <c r="JR859" s="4">
        <v>1</v>
      </c>
      <c r="JS859" s="4">
        <v>2</v>
      </c>
      <c r="JT859" s="4">
        <v>2</v>
      </c>
      <c r="JU859" s="4">
        <v>2</v>
      </c>
      <c r="JV859" s="4">
        <v>2</v>
      </c>
      <c r="JW859" s="4">
        <v>2</v>
      </c>
      <c r="JX859" t="s">
        <v>327</v>
      </c>
      <c r="JY859" s="4">
        <v>2</v>
      </c>
      <c r="KA859" s="4">
        <v>2</v>
      </c>
      <c r="KB859" s="4">
        <v>2</v>
      </c>
      <c r="KC859" s="4">
        <v>2</v>
      </c>
      <c r="KD859" s="4">
        <v>2</v>
      </c>
      <c r="KE859" s="4">
        <v>2</v>
      </c>
      <c r="KF859" s="4">
        <v>2</v>
      </c>
      <c r="KG859" s="4">
        <v>2</v>
      </c>
      <c r="KH859" s="4">
        <v>2</v>
      </c>
      <c r="KI859" s="4">
        <v>2</v>
      </c>
      <c r="KJ859" s="4">
        <v>2</v>
      </c>
      <c r="KK859" s="4">
        <v>2</v>
      </c>
      <c r="KL859" s="4">
        <v>2</v>
      </c>
      <c r="KM859" s="4">
        <v>2</v>
      </c>
      <c r="KN859" s="4">
        <v>2</v>
      </c>
      <c r="KO859" s="4">
        <v>1</v>
      </c>
      <c r="KP859" t="s">
        <v>655</v>
      </c>
      <c r="KQ859" s="4">
        <v>2</v>
      </c>
      <c r="KR859" s="4">
        <v>2</v>
      </c>
      <c r="KS859" s="4"/>
      <c r="KT859" s="4"/>
      <c r="KU859" s="4"/>
      <c r="KV859" s="4">
        <v>1</v>
      </c>
      <c r="KW859" s="4">
        <v>38</v>
      </c>
      <c r="KX859" s="4">
        <v>2</v>
      </c>
      <c r="KY859" s="4">
        <v>2</v>
      </c>
      <c r="KZ859" s="4">
        <v>9</v>
      </c>
      <c r="LA859" s="4">
        <v>2</v>
      </c>
      <c r="LB859" s="4">
        <v>3</v>
      </c>
      <c r="LC859" s="4">
        <v>6</v>
      </c>
      <c r="LD859" t="s">
        <v>325</v>
      </c>
      <c r="LE859" t="s">
        <v>325</v>
      </c>
      <c r="LF859" t="s">
        <v>2048</v>
      </c>
      <c r="LG859" s="4">
        <v>2</v>
      </c>
      <c r="LI859" s="6">
        <f t="shared" si="28"/>
        <v>5.5555555445607752E-3</v>
      </c>
      <c r="LJ859" s="6" t="str" cm="1">
        <f t="array" ref="LJ859">_xlfn.IFS(G859=1,"CECILIA",G859=2,"LETICIA",G859=3,"HECTOR",G859=4,"ANGELA",G859=7,"MANUELA",G859=8,"MARIA",G859=9,"OSCAR",G859=10,"ORLANDO",G859=11,"PLACIDO",G859=12,"ALEJANDRA")</f>
        <v>LETICIA</v>
      </c>
      <c r="LK859" s="2">
        <f t="shared" si="27"/>
        <v>44867.67787037036</v>
      </c>
    </row>
    <row r="860" spans="1:323" x14ac:dyDescent="0.25">
      <c r="A860" s="3">
        <v>44867.65353009259</v>
      </c>
      <c r="B860" s="3">
        <v>44867.661620370374</v>
      </c>
      <c r="C860" s="4">
        <v>43764937</v>
      </c>
      <c r="D860" t="s">
        <v>320</v>
      </c>
      <c r="E860" s="4">
        <v>6646</v>
      </c>
      <c r="F860">
        <v>10</v>
      </c>
      <c r="G860" s="4">
        <v>2</v>
      </c>
      <c r="H860" s="4">
        <v>2</v>
      </c>
      <c r="I860" s="4">
        <v>-99</v>
      </c>
      <c r="J860" s="4">
        <v>-99</v>
      </c>
      <c r="K860" s="4">
        <v>-99</v>
      </c>
      <c r="L860" s="4">
        <v>-99</v>
      </c>
      <c r="M860" s="4">
        <v>-99</v>
      </c>
      <c r="N860" s="4">
        <v>-99</v>
      </c>
      <c r="O860" s="4">
        <v>-99</v>
      </c>
      <c r="P860" s="4">
        <v>-99</v>
      </c>
      <c r="Q860" s="4">
        <v>-99</v>
      </c>
      <c r="R860" s="4">
        <v>-99</v>
      </c>
      <c r="S860" s="4">
        <v>-99</v>
      </c>
      <c r="T860" s="4">
        <v>-99</v>
      </c>
      <c r="U860" s="4">
        <v>-99</v>
      </c>
      <c r="V860" s="4">
        <v>-99</v>
      </c>
      <c r="W860" s="4">
        <v>-99</v>
      </c>
      <c r="X860" s="4">
        <v>-99</v>
      </c>
      <c r="Y860" s="4">
        <v>-99</v>
      </c>
      <c r="Z860" s="4">
        <v>-99</v>
      </c>
      <c r="AA860" s="4">
        <v>-99</v>
      </c>
      <c r="AB860" s="4">
        <v>-99</v>
      </c>
      <c r="AC860" s="4">
        <v>1</v>
      </c>
      <c r="AD860" s="4">
        <v>-99</v>
      </c>
      <c r="AE860" s="4">
        <v>-99</v>
      </c>
      <c r="AF860" s="4">
        <v>-99</v>
      </c>
      <c r="AG860" s="4">
        <v>-99</v>
      </c>
      <c r="AH860" s="4">
        <v>-99</v>
      </c>
      <c r="AI860" s="4">
        <v>-99</v>
      </c>
      <c r="AJ860" s="4">
        <v>-99</v>
      </c>
      <c r="AK860" s="4">
        <v>-99</v>
      </c>
      <c r="AL860" s="4">
        <v>-99</v>
      </c>
      <c r="AM860" s="4">
        <v>1</v>
      </c>
      <c r="AN860" s="4">
        <v>2</v>
      </c>
      <c r="AO860" s="4">
        <v>-99</v>
      </c>
      <c r="AP860" s="4">
        <v>-99</v>
      </c>
      <c r="AQ860" s="4">
        <v>-99</v>
      </c>
      <c r="AR860" s="4">
        <v>-99</v>
      </c>
      <c r="AS860">
        <v>5</v>
      </c>
      <c r="AT860">
        <v>5</v>
      </c>
      <c r="AU860">
        <v>5</v>
      </c>
      <c r="AV860">
        <v>5</v>
      </c>
      <c r="AW860" s="4">
        <v>2</v>
      </c>
      <c r="AX860" s="4">
        <v>3</v>
      </c>
      <c r="AY860" s="4">
        <v>3</v>
      </c>
      <c r="AZ860" s="4">
        <v>4</v>
      </c>
      <c r="BA860" s="4">
        <v>3</v>
      </c>
      <c r="BB860" s="4">
        <v>3</v>
      </c>
      <c r="BC860" s="4">
        <v>4</v>
      </c>
      <c r="BD860" s="4">
        <v>3</v>
      </c>
      <c r="BE860" s="4">
        <v>3</v>
      </c>
      <c r="BF860" s="4">
        <v>2</v>
      </c>
      <c r="BG860" s="4">
        <v>2</v>
      </c>
      <c r="BH860" s="4">
        <v>2</v>
      </c>
      <c r="BI860" s="4">
        <v>2</v>
      </c>
      <c r="BJ860" s="4">
        <v>3</v>
      </c>
      <c r="BK860" s="4">
        <v>3</v>
      </c>
      <c r="BL860" s="4">
        <v>3</v>
      </c>
      <c r="BM860" s="4">
        <v>3</v>
      </c>
      <c r="BN860" s="4">
        <v>3</v>
      </c>
      <c r="BO860" s="4">
        <v>3</v>
      </c>
      <c r="BP860" s="4">
        <v>3</v>
      </c>
      <c r="BQ860" s="4">
        <v>3</v>
      </c>
      <c r="BR860" s="4">
        <v>3</v>
      </c>
      <c r="BS860" s="4">
        <v>4</v>
      </c>
      <c r="BT860" s="4">
        <v>4</v>
      </c>
      <c r="BU860" s="4">
        <v>2</v>
      </c>
      <c r="BV860" s="4"/>
      <c r="BX860" s="4"/>
      <c r="CA860" s="4"/>
      <c r="CC860" s="4"/>
      <c r="CF860" s="4"/>
      <c r="CH860" s="4"/>
      <c r="CK860" s="4"/>
      <c r="CM860" s="4"/>
      <c r="CP860" s="4"/>
      <c r="CR860" s="4"/>
      <c r="CU860" s="4"/>
      <c r="CW860" s="4"/>
      <c r="CZ860" s="4"/>
      <c r="DB860" s="4"/>
      <c r="DE860" s="4"/>
      <c r="DG860" s="4"/>
      <c r="DJ860" s="4"/>
      <c r="DL860" s="4"/>
      <c r="DN860" s="1"/>
      <c r="DO860" s="4"/>
      <c r="DR860" s="4"/>
      <c r="DU860" s="4">
        <v>2</v>
      </c>
      <c r="DV860" s="4"/>
      <c r="DW860" s="53"/>
      <c r="DX860" s="4"/>
      <c r="EA860" s="4"/>
      <c r="EC860" s="4"/>
      <c r="EF860" s="4"/>
      <c r="EH860" s="4"/>
      <c r="EK860" s="4"/>
      <c r="EM860" s="4"/>
      <c r="EP860" s="4"/>
      <c r="ER860" s="4"/>
      <c r="EU860" s="4"/>
      <c r="EW860" s="4"/>
      <c r="EZ860" s="4"/>
      <c r="FB860" s="4"/>
      <c r="FE860" s="4"/>
      <c r="FG860" s="4"/>
      <c r="FJ860" s="4"/>
      <c r="FM860" s="4"/>
      <c r="FP860" s="4">
        <v>2</v>
      </c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>
        <v>1</v>
      </c>
      <c r="GR860" s="53"/>
      <c r="GS860" s="4"/>
      <c r="GT860" s="4"/>
      <c r="GU860" s="4"/>
      <c r="GV860" s="4">
        <v>1</v>
      </c>
      <c r="GX860" s="4"/>
      <c r="HA860" s="4">
        <v>1</v>
      </c>
      <c r="HC860" s="4"/>
      <c r="HF860" s="4">
        <v>1</v>
      </c>
      <c r="HH860" s="4"/>
      <c r="HK860" s="4">
        <v>1</v>
      </c>
      <c r="HM860" s="4"/>
      <c r="HP860" s="4">
        <v>1</v>
      </c>
      <c r="HQ860" s="4">
        <v>25</v>
      </c>
      <c r="HS860" s="4">
        <v>15</v>
      </c>
      <c r="HU860" s="4">
        <v>2</v>
      </c>
      <c r="HW860" s="4">
        <v>4</v>
      </c>
      <c r="HX860" s="4">
        <v>3</v>
      </c>
      <c r="HY860" s="4">
        <v>1</v>
      </c>
      <c r="HZ860" s="4">
        <v>3</v>
      </c>
      <c r="IA860" s="4">
        <v>3</v>
      </c>
      <c r="IB860" s="4">
        <v>3</v>
      </c>
      <c r="IC860" s="4">
        <v>3</v>
      </c>
      <c r="ID860" s="4">
        <v>3</v>
      </c>
      <c r="IE860" s="4">
        <v>3</v>
      </c>
      <c r="IF860" s="4">
        <v>1</v>
      </c>
      <c r="IG860" s="4">
        <v>4</v>
      </c>
      <c r="IH860" s="4">
        <v>2</v>
      </c>
      <c r="II860" s="4">
        <v>2</v>
      </c>
      <c r="IJ860" s="4">
        <v>2</v>
      </c>
      <c r="IK860" s="4">
        <v>2</v>
      </c>
      <c r="IL860" s="4">
        <v>4</v>
      </c>
      <c r="IM860" s="4">
        <v>2</v>
      </c>
      <c r="IN860" s="4">
        <v>2</v>
      </c>
      <c r="IO860" s="4">
        <v>2</v>
      </c>
      <c r="IP860" s="4">
        <v>2</v>
      </c>
      <c r="IQ860" s="4">
        <v>2</v>
      </c>
      <c r="IR860" s="4">
        <v>4</v>
      </c>
      <c r="IS860" s="4">
        <v>4</v>
      </c>
      <c r="IT860" s="4">
        <v>4</v>
      </c>
      <c r="IU860" s="4">
        <v>4</v>
      </c>
      <c r="IV860">
        <v>6</v>
      </c>
      <c r="IW860">
        <v>6</v>
      </c>
      <c r="IX860">
        <v>10</v>
      </c>
      <c r="IY860" s="4">
        <v>3</v>
      </c>
      <c r="IZ860" s="4">
        <v>2</v>
      </c>
      <c r="JA860" s="4">
        <v>2</v>
      </c>
      <c r="JB860" s="4">
        <v>3</v>
      </c>
      <c r="JC860" s="4">
        <v>2</v>
      </c>
      <c r="JD860" s="4">
        <v>2</v>
      </c>
      <c r="JE860" s="4"/>
      <c r="JF860" s="4">
        <v>16</v>
      </c>
      <c r="JH860" s="4">
        <v>1</v>
      </c>
      <c r="JJ860" s="4">
        <v>11</v>
      </c>
      <c r="JL860" s="4">
        <v>2</v>
      </c>
      <c r="JM860" s="4">
        <v>2</v>
      </c>
      <c r="JN860" s="4">
        <v>2</v>
      </c>
      <c r="JO860" s="4">
        <v>2</v>
      </c>
      <c r="JP860" s="4">
        <v>2</v>
      </c>
      <c r="JQ860" s="4">
        <v>1</v>
      </c>
      <c r="JR860" s="4">
        <v>2</v>
      </c>
      <c r="JS860" s="4">
        <v>2</v>
      </c>
      <c r="JT860" s="4">
        <v>2</v>
      </c>
      <c r="JU860" s="4">
        <v>2</v>
      </c>
      <c r="JV860" s="4">
        <v>2</v>
      </c>
      <c r="JW860" s="4">
        <v>2</v>
      </c>
      <c r="JX860" t="s">
        <v>327</v>
      </c>
      <c r="JY860" s="4">
        <v>2</v>
      </c>
      <c r="KA860" s="4">
        <v>2</v>
      </c>
      <c r="KB860" s="4">
        <v>2</v>
      </c>
      <c r="KC860" s="4">
        <v>2</v>
      </c>
      <c r="KD860" s="4">
        <v>2</v>
      </c>
      <c r="KE860" s="4">
        <v>2</v>
      </c>
      <c r="KF860" s="4">
        <v>2</v>
      </c>
      <c r="KG860" s="4">
        <v>2</v>
      </c>
      <c r="KH860" s="4">
        <v>2</v>
      </c>
      <c r="KI860" s="4">
        <v>2</v>
      </c>
      <c r="KJ860" s="4">
        <v>2</v>
      </c>
      <c r="KK860" s="4">
        <v>2</v>
      </c>
      <c r="KL860" s="4">
        <v>2</v>
      </c>
      <c r="KM860" s="4">
        <v>2</v>
      </c>
      <c r="KN860" s="4">
        <v>2</v>
      </c>
      <c r="KO860" s="4">
        <v>2</v>
      </c>
      <c r="KP860" t="s">
        <v>2049</v>
      </c>
      <c r="KQ860" s="4">
        <v>2</v>
      </c>
      <c r="KR860" s="4">
        <v>2</v>
      </c>
      <c r="KS860" s="4"/>
      <c r="KT860" s="4"/>
      <c r="KU860" s="4"/>
      <c r="KV860" s="4">
        <v>2</v>
      </c>
      <c r="KW860" s="4">
        <v>23</v>
      </c>
      <c r="KX860" s="4">
        <v>1</v>
      </c>
      <c r="KY860" s="4">
        <v>6</v>
      </c>
      <c r="KZ860" s="4">
        <v>2</v>
      </c>
      <c r="LA860" s="4">
        <v>1</v>
      </c>
      <c r="LB860" s="4">
        <v>2</v>
      </c>
      <c r="LC860" s="4">
        <v>4</v>
      </c>
      <c r="LD860" t="s">
        <v>325</v>
      </c>
      <c r="LE860" t="s">
        <v>325</v>
      </c>
      <c r="LF860" t="s">
        <v>2050</v>
      </c>
      <c r="LG860" s="4">
        <v>2</v>
      </c>
      <c r="LI860" s="6">
        <f t="shared" si="28"/>
        <v>8.0902777845039964E-3</v>
      </c>
      <c r="LJ860" s="6" t="str" cm="1">
        <f t="array" ref="LJ860">_xlfn.IFS(G860=1,"CECILIA",G860=2,"LETICIA",G860=3,"HECTOR",G860=4,"ANGELA",G860=7,"MANUELA",G860=8,"MARIA",G860=9,"OSCAR",G860=10,"ORLANDO",G860=11,"PLACIDO",G860=12,"ALEJANDRA")</f>
        <v>LETICIA</v>
      </c>
      <c r="LK860" s="2">
        <f t="shared" si="27"/>
        <v>44867.661620370374</v>
      </c>
    </row>
    <row r="861" spans="1:323" x14ac:dyDescent="0.25">
      <c r="A861" s="3">
        <v>44867.696921296301</v>
      </c>
      <c r="B861" s="3">
        <v>44867.704930555541</v>
      </c>
      <c r="C861" s="4">
        <v>43764938</v>
      </c>
      <c r="D861" t="s">
        <v>320</v>
      </c>
      <c r="E861" s="4">
        <v>6646</v>
      </c>
      <c r="F861">
        <v>10</v>
      </c>
      <c r="G861" s="4">
        <v>2</v>
      </c>
      <c r="H861" s="4">
        <v>2</v>
      </c>
      <c r="I861" s="4">
        <v>-99</v>
      </c>
      <c r="J861" s="4">
        <v>-99</v>
      </c>
      <c r="K861" s="4">
        <v>-99</v>
      </c>
      <c r="L861" s="4">
        <v>-99</v>
      </c>
      <c r="M861" s="4">
        <v>-99</v>
      </c>
      <c r="N861" s="4">
        <v>-99</v>
      </c>
      <c r="O861" s="4">
        <v>-99</v>
      </c>
      <c r="P861" s="4">
        <v>-99</v>
      </c>
      <c r="Q861" s="4">
        <v>-99</v>
      </c>
      <c r="R861" s="4">
        <v>-99</v>
      </c>
      <c r="S861" s="4">
        <v>-99</v>
      </c>
      <c r="T861" s="4">
        <v>-99</v>
      </c>
      <c r="U861" s="4">
        <v>-99</v>
      </c>
      <c r="V861" s="4">
        <v>-99</v>
      </c>
      <c r="W861" s="4">
        <v>-99</v>
      </c>
      <c r="X861" s="4">
        <v>-99</v>
      </c>
      <c r="Y861" s="4">
        <v>-99</v>
      </c>
      <c r="Z861" s="4">
        <v>-99</v>
      </c>
      <c r="AA861" s="4">
        <v>-99</v>
      </c>
      <c r="AB861" s="4">
        <v>-99</v>
      </c>
      <c r="AC861" s="4">
        <v>1</v>
      </c>
      <c r="AD861" s="4">
        <v>-99</v>
      </c>
      <c r="AE861" s="4">
        <v>-99</v>
      </c>
      <c r="AF861" s="4">
        <v>-99</v>
      </c>
      <c r="AG861" s="4">
        <v>-99</v>
      </c>
      <c r="AH861" s="4">
        <v>-99</v>
      </c>
      <c r="AI861" s="4">
        <v>-99</v>
      </c>
      <c r="AJ861" s="4">
        <v>-99</v>
      </c>
      <c r="AK861" s="4">
        <v>-99</v>
      </c>
      <c r="AL861" s="4">
        <v>-99</v>
      </c>
      <c r="AM861" s="4">
        <v>1</v>
      </c>
      <c r="AN861" s="4">
        <v>2</v>
      </c>
      <c r="AO861" s="4">
        <v>-99</v>
      </c>
      <c r="AP861" s="4">
        <v>-99</v>
      </c>
      <c r="AQ861" s="4">
        <v>-99</v>
      </c>
      <c r="AR861" s="4">
        <v>-99</v>
      </c>
      <c r="AS861">
        <v>6</v>
      </c>
      <c r="AT861">
        <v>6</v>
      </c>
      <c r="AU861">
        <v>7</v>
      </c>
      <c r="AV861">
        <v>4</v>
      </c>
      <c r="AW861" s="4">
        <v>3</v>
      </c>
      <c r="AX861" s="4">
        <v>2</v>
      </c>
      <c r="AY861" s="4">
        <v>2</v>
      </c>
      <c r="AZ861" s="4">
        <v>2</v>
      </c>
      <c r="BA861" s="4">
        <v>3</v>
      </c>
      <c r="BB861" s="4">
        <v>2</v>
      </c>
      <c r="BC861" s="4">
        <v>3</v>
      </c>
      <c r="BD861" s="4">
        <v>4</v>
      </c>
      <c r="BE861" s="4">
        <v>3</v>
      </c>
      <c r="BF861" s="4">
        <v>2</v>
      </c>
      <c r="BG861" s="4">
        <v>2</v>
      </c>
      <c r="BH861" s="4">
        <v>2</v>
      </c>
      <c r="BI861" s="4">
        <v>2</v>
      </c>
      <c r="BJ861" s="4">
        <v>2</v>
      </c>
      <c r="BK861" s="4">
        <v>2</v>
      </c>
      <c r="BL861" s="4">
        <v>3</v>
      </c>
      <c r="BM861" s="4">
        <v>3</v>
      </c>
      <c r="BN861" s="4">
        <v>2</v>
      </c>
      <c r="BO861" s="4">
        <v>2</v>
      </c>
      <c r="BP861" s="4">
        <v>2</v>
      </c>
      <c r="BQ861" s="4">
        <v>3</v>
      </c>
      <c r="BR861" s="4">
        <v>2</v>
      </c>
      <c r="BS861" s="4">
        <v>4</v>
      </c>
      <c r="BT861" s="4">
        <v>3</v>
      </c>
      <c r="BU861" s="4">
        <v>1</v>
      </c>
      <c r="BV861" s="4">
        <v>2</v>
      </c>
      <c r="BW861">
        <v>1</v>
      </c>
      <c r="BX861" s="4">
        <v>1</v>
      </c>
      <c r="CA861" s="4">
        <v>1</v>
      </c>
      <c r="CC861" s="4"/>
      <c r="CF861" s="4">
        <v>1</v>
      </c>
      <c r="CH861" s="4"/>
      <c r="CK861" s="4">
        <v>1</v>
      </c>
      <c r="CM861" s="4"/>
      <c r="CP861" s="4">
        <v>1</v>
      </c>
      <c r="CR861" s="4"/>
      <c r="CU861" s="4">
        <v>1</v>
      </c>
      <c r="CW861" s="4"/>
      <c r="CZ861" s="4">
        <v>1</v>
      </c>
      <c r="DB861" s="4"/>
      <c r="DE861" s="4">
        <v>1</v>
      </c>
      <c r="DG861" s="4"/>
      <c r="DJ861" s="4">
        <v>1</v>
      </c>
      <c r="DL861" s="4"/>
      <c r="DN861" s="1"/>
      <c r="DO861" s="4">
        <v>1</v>
      </c>
      <c r="DR861" s="4"/>
      <c r="DU861" s="4">
        <v>2</v>
      </c>
      <c r="DV861" s="4"/>
      <c r="DW861" s="53"/>
      <c r="DX861" s="4"/>
      <c r="EA861" s="4"/>
      <c r="EC861" s="4"/>
      <c r="EF861" s="4"/>
      <c r="EH861" s="4"/>
      <c r="EK861" s="4"/>
      <c r="EM861" s="4"/>
      <c r="EP861" s="4"/>
      <c r="ER861" s="4"/>
      <c r="EU861" s="4"/>
      <c r="EW861" s="4"/>
      <c r="EZ861" s="4"/>
      <c r="FB861" s="4"/>
      <c r="FE861" s="4"/>
      <c r="FG861" s="4"/>
      <c r="FJ861" s="4"/>
      <c r="FM861" s="4"/>
      <c r="FP861" s="4">
        <v>2</v>
      </c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>
        <v>1</v>
      </c>
      <c r="GR861" s="53"/>
      <c r="GS861" s="4"/>
      <c r="GT861" s="4"/>
      <c r="GU861" s="4"/>
      <c r="GV861" s="4">
        <v>1</v>
      </c>
      <c r="GX861" s="4"/>
      <c r="HA861" s="4">
        <v>1</v>
      </c>
      <c r="HC861" s="4"/>
      <c r="HF861" s="4">
        <v>1</v>
      </c>
      <c r="HH861" s="4"/>
      <c r="HK861" s="4">
        <v>1</v>
      </c>
      <c r="HM861" s="4"/>
      <c r="HP861" s="4">
        <v>3</v>
      </c>
      <c r="HQ861" s="4">
        <v>5</v>
      </c>
      <c r="HS861" s="4">
        <v>7</v>
      </c>
      <c r="HU861" s="4">
        <v>25</v>
      </c>
      <c r="HW861" s="4">
        <v>3</v>
      </c>
      <c r="HX861" s="4">
        <v>4</v>
      </c>
      <c r="HY861" s="4">
        <v>3</v>
      </c>
      <c r="HZ861" s="4">
        <v>4</v>
      </c>
      <c r="IA861" s="4">
        <v>4</v>
      </c>
      <c r="IB861" s="4">
        <v>4</v>
      </c>
      <c r="IC861" s="4">
        <v>3</v>
      </c>
      <c r="ID861" s="4">
        <v>3</v>
      </c>
      <c r="IE861" s="4">
        <v>3</v>
      </c>
      <c r="IF861" s="4">
        <v>2</v>
      </c>
      <c r="IG861" s="4">
        <v>4</v>
      </c>
      <c r="IH861" s="4">
        <v>3</v>
      </c>
      <c r="II861" s="4">
        <v>3</v>
      </c>
      <c r="IJ861" s="4">
        <v>3</v>
      </c>
      <c r="IK861" s="4">
        <v>3</v>
      </c>
      <c r="IL861" s="4">
        <v>4</v>
      </c>
      <c r="IM861" s="4">
        <v>3</v>
      </c>
      <c r="IN861" s="4">
        <v>3</v>
      </c>
      <c r="IO861" s="4">
        <v>3</v>
      </c>
      <c r="IP861" s="4">
        <v>3</v>
      </c>
      <c r="IQ861" s="4">
        <v>3</v>
      </c>
      <c r="IR861" s="4">
        <v>3</v>
      </c>
      <c r="IS861" s="4">
        <v>3</v>
      </c>
      <c r="IT861" s="4">
        <v>3</v>
      </c>
      <c r="IU861" s="4">
        <v>3</v>
      </c>
      <c r="IV861">
        <v>7</v>
      </c>
      <c r="IW861">
        <v>7</v>
      </c>
      <c r="IX861">
        <v>9</v>
      </c>
      <c r="IY861" s="4">
        <v>3</v>
      </c>
      <c r="IZ861" s="4">
        <v>1</v>
      </c>
      <c r="JA861" s="4">
        <v>1</v>
      </c>
      <c r="JB861" s="4">
        <v>3</v>
      </c>
      <c r="JC861" s="4">
        <v>2</v>
      </c>
      <c r="JD861" s="4">
        <v>2</v>
      </c>
      <c r="JE861" s="4"/>
      <c r="JF861" s="4">
        <v>6</v>
      </c>
      <c r="JH861" s="4">
        <v>11</v>
      </c>
      <c r="JJ861" s="4">
        <v>10</v>
      </c>
      <c r="JL861" s="4">
        <v>2</v>
      </c>
      <c r="JM861" s="4">
        <v>2</v>
      </c>
      <c r="JN861" s="4">
        <v>2</v>
      </c>
      <c r="JO861" s="4">
        <v>2</v>
      </c>
      <c r="JP861" s="4">
        <v>2</v>
      </c>
      <c r="JQ861" s="4">
        <v>1</v>
      </c>
      <c r="JR861" s="4">
        <v>2</v>
      </c>
      <c r="JS861" s="4">
        <v>2</v>
      </c>
      <c r="JT861" s="4">
        <v>2</v>
      </c>
      <c r="JU861" s="4">
        <v>2</v>
      </c>
      <c r="JV861" s="4">
        <v>2</v>
      </c>
      <c r="JW861" s="4">
        <v>2</v>
      </c>
      <c r="JX861" t="s">
        <v>327</v>
      </c>
      <c r="JY861" s="4">
        <v>2</v>
      </c>
      <c r="KA861" s="4">
        <v>2</v>
      </c>
      <c r="KB861" s="4">
        <v>2</v>
      </c>
      <c r="KC861" s="4">
        <v>2</v>
      </c>
      <c r="KD861" s="4">
        <v>2</v>
      </c>
      <c r="KE861" s="4">
        <v>2</v>
      </c>
      <c r="KF861" s="4">
        <v>2</v>
      </c>
      <c r="KG861" s="4">
        <v>2</v>
      </c>
      <c r="KH861" s="4">
        <v>2</v>
      </c>
      <c r="KI861" s="4">
        <v>2</v>
      </c>
      <c r="KJ861" s="4">
        <v>2</v>
      </c>
      <c r="KK861" s="4">
        <v>2</v>
      </c>
      <c r="KL861" s="4">
        <v>2</v>
      </c>
      <c r="KM861" s="4">
        <v>2</v>
      </c>
      <c r="KN861" s="4">
        <v>2</v>
      </c>
      <c r="KO861" s="4">
        <v>2</v>
      </c>
      <c r="KP861" t="s">
        <v>2051</v>
      </c>
      <c r="KQ861" s="4">
        <v>1</v>
      </c>
      <c r="KR861" s="4"/>
      <c r="KS861" s="4">
        <v>2</v>
      </c>
      <c r="KT861" s="4">
        <v>2</v>
      </c>
      <c r="KU861" s="4">
        <v>2</v>
      </c>
      <c r="KV861" s="4">
        <v>2</v>
      </c>
      <c r="KW861" s="4">
        <v>28</v>
      </c>
      <c r="KX861" s="4">
        <v>1</v>
      </c>
      <c r="KY861" s="4">
        <v>4</v>
      </c>
      <c r="KZ861" s="4">
        <v>2</v>
      </c>
      <c r="LA861" s="4">
        <v>1</v>
      </c>
      <c r="LB861" s="4">
        <v>2</v>
      </c>
      <c r="LC861" s="4">
        <v>5</v>
      </c>
      <c r="LD861" t="s">
        <v>325</v>
      </c>
      <c r="LE861" t="s">
        <v>325</v>
      </c>
      <c r="LF861" t="s">
        <v>2048</v>
      </c>
      <c r="LG861" s="4">
        <v>2</v>
      </c>
      <c r="LI861" s="6">
        <f t="shared" si="28"/>
        <v>8.009259239770472E-3</v>
      </c>
      <c r="LJ861" s="6" t="str" cm="1">
        <f t="array" ref="LJ861">_xlfn.IFS(G861=1,"CECILIA",G861=2,"LETICIA",G861=3,"HECTOR",G861=4,"ANGELA",G861=7,"MANUELA",G861=8,"MARIA",G861=9,"OSCAR",G861=10,"ORLANDO",G861=11,"PLACIDO",G861=12,"ALEJANDRA")</f>
        <v>LETICIA</v>
      </c>
      <c r="LK861" s="2">
        <f t="shared" si="27"/>
        <v>44867.704930555541</v>
      </c>
    </row>
    <row r="862" spans="1:323" x14ac:dyDescent="0.25">
      <c r="A862" s="3">
        <v>44867.716122685175</v>
      </c>
      <c r="B862" s="3">
        <v>44867.724317129643</v>
      </c>
      <c r="C862" s="4">
        <v>43764939</v>
      </c>
      <c r="D862" t="s">
        <v>320</v>
      </c>
      <c r="E862" s="4">
        <v>6646</v>
      </c>
      <c r="F862">
        <v>10</v>
      </c>
      <c r="G862" s="4">
        <v>2</v>
      </c>
      <c r="H862" s="4">
        <v>2</v>
      </c>
      <c r="I862" s="4">
        <v>-99</v>
      </c>
      <c r="J862" s="4">
        <v>-99</v>
      </c>
      <c r="K862" s="4">
        <v>-99</v>
      </c>
      <c r="L862" s="4">
        <v>-99</v>
      </c>
      <c r="M862" s="4">
        <v>-99</v>
      </c>
      <c r="N862" s="4">
        <v>-99</v>
      </c>
      <c r="O862" s="4">
        <v>-99</v>
      </c>
      <c r="P862" s="4">
        <v>-99</v>
      </c>
      <c r="Q862" s="4">
        <v>-99</v>
      </c>
      <c r="R862" s="4">
        <v>-99</v>
      </c>
      <c r="S862" s="4">
        <v>-99</v>
      </c>
      <c r="T862" s="4">
        <v>-99</v>
      </c>
      <c r="U862" s="4">
        <v>-99</v>
      </c>
      <c r="V862" s="4">
        <v>-99</v>
      </c>
      <c r="W862" s="4">
        <v>-99</v>
      </c>
      <c r="X862" s="4">
        <v>-99</v>
      </c>
      <c r="Y862" s="4">
        <v>-99</v>
      </c>
      <c r="Z862" s="4">
        <v>-99</v>
      </c>
      <c r="AA862" s="4">
        <v>-99</v>
      </c>
      <c r="AB862" s="4">
        <v>-99</v>
      </c>
      <c r="AC862" s="4">
        <v>1</v>
      </c>
      <c r="AD862" s="4">
        <v>-99</v>
      </c>
      <c r="AE862" s="4">
        <v>-99</v>
      </c>
      <c r="AF862" s="4">
        <v>-99</v>
      </c>
      <c r="AG862" s="4">
        <v>-99</v>
      </c>
      <c r="AH862" s="4">
        <v>-99</v>
      </c>
      <c r="AI862" s="4">
        <v>-99</v>
      </c>
      <c r="AJ862" s="4">
        <v>-99</v>
      </c>
      <c r="AK862" s="4">
        <v>-99</v>
      </c>
      <c r="AL862" s="4">
        <v>-99</v>
      </c>
      <c r="AM862" s="4">
        <v>1</v>
      </c>
      <c r="AN862" s="4">
        <v>2</v>
      </c>
      <c r="AO862" s="4">
        <v>-99</v>
      </c>
      <c r="AP862" s="4">
        <v>-99</v>
      </c>
      <c r="AQ862" s="4">
        <v>-99</v>
      </c>
      <c r="AR862" s="4">
        <v>-99</v>
      </c>
      <c r="AS862">
        <v>5</v>
      </c>
      <c r="AT862">
        <v>5</v>
      </c>
      <c r="AU862">
        <v>5</v>
      </c>
      <c r="AV862">
        <v>5</v>
      </c>
      <c r="AW862" s="4">
        <v>2</v>
      </c>
      <c r="AX862" s="4">
        <v>3</v>
      </c>
      <c r="AY862" s="4">
        <v>3</v>
      </c>
      <c r="AZ862" s="4">
        <v>4</v>
      </c>
      <c r="BA862" s="4">
        <v>4</v>
      </c>
      <c r="BB862" s="4">
        <v>2</v>
      </c>
      <c r="BC862" s="4">
        <v>4</v>
      </c>
      <c r="BD862" s="4">
        <v>4</v>
      </c>
      <c r="BE862" s="4">
        <v>4</v>
      </c>
      <c r="BF862" s="4">
        <v>3</v>
      </c>
      <c r="BG862" s="4">
        <v>3</v>
      </c>
      <c r="BH862" s="4">
        <v>3</v>
      </c>
      <c r="BI862" s="4">
        <v>3</v>
      </c>
      <c r="BJ862" s="4">
        <v>3</v>
      </c>
      <c r="BK862" s="4">
        <v>3</v>
      </c>
      <c r="BL862" s="4">
        <v>3</v>
      </c>
      <c r="BM862" s="4">
        <v>3</v>
      </c>
      <c r="BN862" s="4">
        <v>2</v>
      </c>
      <c r="BO862" s="4">
        <v>2</v>
      </c>
      <c r="BP862" s="4">
        <v>2</v>
      </c>
      <c r="BQ862" s="4">
        <v>4</v>
      </c>
      <c r="BR862" s="4">
        <v>3</v>
      </c>
      <c r="BS862" s="4">
        <v>4</v>
      </c>
      <c r="BT862" s="4">
        <v>4</v>
      </c>
      <c r="BU862" s="4">
        <v>1</v>
      </c>
      <c r="BV862" s="4">
        <v>2</v>
      </c>
      <c r="BW862">
        <v>1</v>
      </c>
      <c r="BX862" s="4">
        <v>1</v>
      </c>
      <c r="CA862" s="4">
        <v>1</v>
      </c>
      <c r="CC862" s="4"/>
      <c r="CF862" s="4">
        <v>1</v>
      </c>
      <c r="CH862" s="4"/>
      <c r="CK862" s="4">
        <v>1</v>
      </c>
      <c r="CM862" s="4"/>
      <c r="CP862" s="4">
        <v>1</v>
      </c>
      <c r="CR862" s="4"/>
      <c r="CU862" s="4">
        <v>1</v>
      </c>
      <c r="CW862" s="4"/>
      <c r="CZ862" s="4">
        <v>1</v>
      </c>
      <c r="DB862" s="4"/>
      <c r="DE862" s="4">
        <v>1</v>
      </c>
      <c r="DG862" s="4"/>
      <c r="DJ862" s="4">
        <v>1</v>
      </c>
      <c r="DL862" s="4"/>
      <c r="DN862" s="1"/>
      <c r="DO862" s="4">
        <v>1</v>
      </c>
      <c r="DR862" s="4"/>
      <c r="DU862" s="4">
        <v>2</v>
      </c>
      <c r="DV862" s="4"/>
      <c r="DW862" s="53"/>
      <c r="DX862" s="4"/>
      <c r="EA862" s="4"/>
      <c r="EC862" s="4"/>
      <c r="EF862" s="4"/>
      <c r="EH862" s="4"/>
      <c r="EK862" s="4"/>
      <c r="EM862" s="4"/>
      <c r="EP862" s="4"/>
      <c r="ER862" s="4"/>
      <c r="EU862" s="4"/>
      <c r="EW862" s="4"/>
      <c r="EZ862" s="4"/>
      <c r="FB862" s="4"/>
      <c r="FE862" s="4"/>
      <c r="FG862" s="4"/>
      <c r="FJ862" s="4"/>
      <c r="FM862" s="4"/>
      <c r="FP862" s="4">
        <v>2</v>
      </c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>
        <v>2</v>
      </c>
      <c r="GR862">
        <v>1</v>
      </c>
      <c r="GS862" s="4">
        <v>1</v>
      </c>
      <c r="GT862" s="4"/>
      <c r="GU862" s="4"/>
      <c r="GV862" s="4">
        <v>1</v>
      </c>
      <c r="GX862" s="4"/>
      <c r="HA862" s="4">
        <v>1</v>
      </c>
      <c r="HC862" s="4"/>
      <c r="HF862" s="4">
        <v>1</v>
      </c>
      <c r="HH862" s="4"/>
      <c r="HK862" s="4">
        <v>1</v>
      </c>
      <c r="HM862" s="4"/>
      <c r="HP862" s="4">
        <v>3</v>
      </c>
      <c r="HQ862" s="4">
        <v>7</v>
      </c>
      <c r="HS862" s="4">
        <v>8</v>
      </c>
      <c r="HU862" s="4">
        <v>23</v>
      </c>
      <c r="HW862" s="4">
        <v>2</v>
      </c>
      <c r="HX862" s="4">
        <v>4</v>
      </c>
      <c r="HY862" s="4">
        <v>1</v>
      </c>
      <c r="HZ862" s="4">
        <v>2</v>
      </c>
      <c r="IA862" s="4">
        <v>4</v>
      </c>
      <c r="IB862" s="4">
        <v>4</v>
      </c>
      <c r="IC862" s="4">
        <v>4</v>
      </c>
      <c r="ID862" s="4">
        <v>2</v>
      </c>
      <c r="IE862" s="4">
        <v>2</v>
      </c>
      <c r="IF862" s="4">
        <v>1</v>
      </c>
      <c r="IG862" s="4">
        <v>3</v>
      </c>
      <c r="IH862" s="4">
        <v>3</v>
      </c>
      <c r="II862" s="4">
        <v>3</v>
      </c>
      <c r="IJ862" s="4">
        <v>3</v>
      </c>
      <c r="IK862" s="4">
        <v>3</v>
      </c>
      <c r="IL862" s="4">
        <v>3</v>
      </c>
      <c r="IM862" s="4">
        <v>3</v>
      </c>
      <c r="IN862" s="4">
        <v>3</v>
      </c>
      <c r="IO862" s="4">
        <v>3</v>
      </c>
      <c r="IP862" s="4">
        <v>3</v>
      </c>
      <c r="IQ862" s="4">
        <v>2</v>
      </c>
      <c r="IR862" s="4">
        <v>4</v>
      </c>
      <c r="IS862" s="4">
        <v>4</v>
      </c>
      <c r="IT862" s="4">
        <v>4</v>
      </c>
      <c r="IU862" s="4">
        <v>4</v>
      </c>
      <c r="IV862">
        <v>8</v>
      </c>
      <c r="IW862">
        <v>8</v>
      </c>
      <c r="IX862">
        <v>10</v>
      </c>
      <c r="IY862" s="4">
        <v>3</v>
      </c>
      <c r="IZ862" s="4">
        <v>3</v>
      </c>
      <c r="JA862" s="4">
        <v>3</v>
      </c>
      <c r="JB862" s="4">
        <v>4</v>
      </c>
      <c r="JC862" s="4">
        <v>2</v>
      </c>
      <c r="JD862" s="4">
        <v>2</v>
      </c>
      <c r="JE862" s="4"/>
      <c r="JF862" s="4">
        <v>10</v>
      </c>
      <c r="JH862" s="4">
        <v>11</v>
      </c>
      <c r="JJ862" s="4">
        <v>16</v>
      </c>
      <c r="JL862" s="4">
        <v>2</v>
      </c>
      <c r="JM862" s="4">
        <v>2</v>
      </c>
      <c r="JN862" s="4">
        <v>2</v>
      </c>
      <c r="JO862" s="4">
        <v>2</v>
      </c>
      <c r="JP862" s="4">
        <v>1</v>
      </c>
      <c r="JQ862" s="4">
        <v>1</v>
      </c>
      <c r="JR862" s="4">
        <v>2</v>
      </c>
      <c r="JS862" s="4">
        <v>2</v>
      </c>
      <c r="JT862" s="4">
        <v>2</v>
      </c>
      <c r="JU862" s="4">
        <v>2</v>
      </c>
      <c r="JV862" s="4">
        <v>2</v>
      </c>
      <c r="JW862" s="4">
        <v>2</v>
      </c>
      <c r="JX862" t="s">
        <v>327</v>
      </c>
      <c r="JY862" s="4">
        <v>2</v>
      </c>
      <c r="KA862" s="4">
        <v>2</v>
      </c>
      <c r="KB862" s="4">
        <v>2</v>
      </c>
      <c r="KC862" s="4">
        <v>2</v>
      </c>
      <c r="KD862" s="4">
        <v>2</v>
      </c>
      <c r="KE862" s="4">
        <v>2</v>
      </c>
      <c r="KF862" s="4">
        <v>2</v>
      </c>
      <c r="KG862" s="4">
        <v>2</v>
      </c>
      <c r="KH862" s="4">
        <v>2</v>
      </c>
      <c r="KI862" s="4">
        <v>2</v>
      </c>
      <c r="KJ862" s="4">
        <v>2</v>
      </c>
      <c r="KK862" s="4">
        <v>2</v>
      </c>
      <c r="KL862" s="4">
        <v>2</v>
      </c>
      <c r="KM862" s="4">
        <v>2</v>
      </c>
      <c r="KN862" s="4">
        <v>2</v>
      </c>
      <c r="KO862" s="4">
        <v>1</v>
      </c>
      <c r="KP862" t="s">
        <v>2052</v>
      </c>
      <c r="KQ862" s="4">
        <v>2</v>
      </c>
      <c r="KR862" s="4">
        <v>2</v>
      </c>
      <c r="KS862" s="4"/>
      <c r="KT862" s="4"/>
      <c r="KU862" s="4"/>
      <c r="KV862" s="4">
        <v>1</v>
      </c>
      <c r="KW862" s="4">
        <v>43</v>
      </c>
      <c r="KX862" s="4">
        <v>2</v>
      </c>
      <c r="KY862" s="4">
        <v>4</v>
      </c>
      <c r="KZ862" s="4">
        <v>2</v>
      </c>
      <c r="LA862" s="4">
        <v>1</v>
      </c>
      <c r="LB862" s="4">
        <v>2</v>
      </c>
      <c r="LC862" s="4">
        <v>5</v>
      </c>
      <c r="LD862" t="s">
        <v>325</v>
      </c>
      <c r="LE862" t="s">
        <v>325</v>
      </c>
      <c r="LF862" t="s">
        <v>2053</v>
      </c>
      <c r="LG862" s="4">
        <v>1</v>
      </c>
      <c r="LH862" t="s">
        <v>331</v>
      </c>
      <c r="LI862" s="6">
        <f t="shared" si="28"/>
        <v>8.1944444682449102E-3</v>
      </c>
      <c r="LJ862" s="6" t="str" cm="1">
        <f t="array" ref="LJ862">_xlfn.IFS(G862=1,"CECILIA",G862=2,"LETICIA",G862=3,"HECTOR",G862=4,"ANGELA",G862=7,"MANUELA",G862=8,"MARIA",G862=9,"OSCAR",G862=10,"ORLANDO",G862=11,"PLACIDO",G862=12,"ALEJANDRA")</f>
        <v>LETICIA</v>
      </c>
      <c r="LK862" s="2">
        <f t="shared" si="27"/>
        <v>44867.724317129643</v>
      </c>
    </row>
    <row r="863" spans="1:323" x14ac:dyDescent="0.25">
      <c r="A863" s="3">
        <v>44867.678009259253</v>
      </c>
      <c r="B863" s="3">
        <v>44867.685462962952</v>
      </c>
      <c r="C863" s="4">
        <v>43764940</v>
      </c>
      <c r="D863" t="s">
        <v>320</v>
      </c>
      <c r="E863" s="4">
        <v>6646</v>
      </c>
      <c r="F863">
        <v>10</v>
      </c>
      <c r="G863" s="4">
        <v>2</v>
      </c>
      <c r="H863" s="4">
        <v>2</v>
      </c>
      <c r="I863" s="4">
        <v>-99</v>
      </c>
      <c r="J863" s="4">
        <v>-99</v>
      </c>
      <c r="K863" s="4">
        <v>-99</v>
      </c>
      <c r="L863" s="4">
        <v>-99</v>
      </c>
      <c r="M863" s="4">
        <v>-99</v>
      </c>
      <c r="N863" s="4">
        <v>-99</v>
      </c>
      <c r="O863" s="4">
        <v>-99</v>
      </c>
      <c r="P863" s="4">
        <v>-99</v>
      </c>
      <c r="Q863" s="4">
        <v>-99</v>
      </c>
      <c r="R863" s="4">
        <v>-99</v>
      </c>
      <c r="S863" s="4">
        <v>-99</v>
      </c>
      <c r="T863" s="4">
        <v>-99</v>
      </c>
      <c r="U863" s="4">
        <v>-99</v>
      </c>
      <c r="V863" s="4">
        <v>-99</v>
      </c>
      <c r="W863" s="4">
        <v>-99</v>
      </c>
      <c r="X863" s="4">
        <v>-99</v>
      </c>
      <c r="Y863" s="4">
        <v>-99</v>
      </c>
      <c r="Z863" s="4">
        <v>-99</v>
      </c>
      <c r="AA863" s="4">
        <v>-99</v>
      </c>
      <c r="AB863" s="4">
        <v>-99</v>
      </c>
      <c r="AC863" s="4">
        <v>1</v>
      </c>
      <c r="AD863" s="4">
        <v>-99</v>
      </c>
      <c r="AE863" s="4">
        <v>-99</v>
      </c>
      <c r="AF863" s="4">
        <v>-99</v>
      </c>
      <c r="AG863" s="4">
        <v>-99</v>
      </c>
      <c r="AH863" s="4">
        <v>-99</v>
      </c>
      <c r="AI863" s="4">
        <v>-99</v>
      </c>
      <c r="AJ863" s="4">
        <v>-99</v>
      </c>
      <c r="AK863" s="4">
        <v>-99</v>
      </c>
      <c r="AL863" s="4">
        <v>-99</v>
      </c>
      <c r="AM863" s="4">
        <v>1</v>
      </c>
      <c r="AN863" s="4">
        <v>2</v>
      </c>
      <c r="AO863" s="4">
        <v>-99</v>
      </c>
      <c r="AP863" s="4">
        <v>-99</v>
      </c>
      <c r="AQ863" s="4">
        <v>-99</v>
      </c>
      <c r="AR863" s="4">
        <v>-99</v>
      </c>
      <c r="AS863">
        <v>6</v>
      </c>
      <c r="AT863">
        <v>7</v>
      </c>
      <c r="AU863">
        <v>7</v>
      </c>
      <c r="AV863">
        <v>8</v>
      </c>
      <c r="AW863" s="4">
        <v>3</v>
      </c>
      <c r="AX863" s="4">
        <v>3</v>
      </c>
      <c r="AY863" s="4">
        <v>3</v>
      </c>
      <c r="AZ863" s="4">
        <v>4</v>
      </c>
      <c r="BA863" s="4">
        <v>4</v>
      </c>
      <c r="BB863" s="4">
        <v>2</v>
      </c>
      <c r="BC863" s="4">
        <v>4</v>
      </c>
      <c r="BD863" s="4">
        <v>4</v>
      </c>
      <c r="BE863" s="4">
        <v>4</v>
      </c>
      <c r="BF863" s="4">
        <v>2</v>
      </c>
      <c r="BG863" s="4">
        <v>2</v>
      </c>
      <c r="BH863" s="4">
        <v>2</v>
      </c>
      <c r="BI863" s="4">
        <v>2</v>
      </c>
      <c r="BJ863" s="4">
        <v>3</v>
      </c>
      <c r="BK863" s="4">
        <v>3</v>
      </c>
      <c r="BL863" s="4">
        <v>2</v>
      </c>
      <c r="BM863" s="4">
        <v>3</v>
      </c>
      <c r="BN863" s="4">
        <v>3</v>
      </c>
      <c r="BO863" s="4">
        <v>3</v>
      </c>
      <c r="BP863" s="4">
        <v>3</v>
      </c>
      <c r="BQ863" s="4">
        <v>3</v>
      </c>
      <c r="BR863" s="4">
        <v>3</v>
      </c>
      <c r="BS863" s="4">
        <v>4</v>
      </c>
      <c r="BT863" s="4">
        <v>4</v>
      </c>
      <c r="BU863" s="4">
        <v>2</v>
      </c>
      <c r="BV863" s="4"/>
      <c r="BX863" s="4"/>
      <c r="CA863" s="4"/>
      <c r="CC863" s="4"/>
      <c r="CF863" s="4"/>
      <c r="CH863" s="4"/>
      <c r="CK863" s="4"/>
      <c r="CM863" s="4"/>
      <c r="CP863" s="4"/>
      <c r="CR863" s="4"/>
      <c r="CU863" s="4"/>
      <c r="CW863" s="4"/>
      <c r="CZ863" s="4"/>
      <c r="DB863" s="4"/>
      <c r="DE863" s="4"/>
      <c r="DG863" s="4"/>
      <c r="DJ863" s="4"/>
      <c r="DL863" s="4"/>
      <c r="DN863" s="1"/>
      <c r="DO863" s="4"/>
      <c r="DR863" s="4"/>
      <c r="DU863" s="4">
        <v>1</v>
      </c>
      <c r="DV863" s="4">
        <v>1</v>
      </c>
      <c r="DW863" s="53"/>
      <c r="DX863" s="4"/>
      <c r="EA863" s="4">
        <v>1</v>
      </c>
      <c r="EC863" s="4"/>
      <c r="EF863" s="4">
        <v>1</v>
      </c>
      <c r="EH863" s="4"/>
      <c r="EK863" s="4">
        <v>1</v>
      </c>
      <c r="EM863" s="4"/>
      <c r="EP863" s="4">
        <v>1</v>
      </c>
      <c r="ER863" s="4"/>
      <c r="EU863" s="4">
        <v>1</v>
      </c>
      <c r="EW863" s="4"/>
      <c r="EZ863" s="4">
        <v>2</v>
      </c>
      <c r="FA863" t="s">
        <v>337</v>
      </c>
      <c r="FB863" s="4">
        <v>1</v>
      </c>
      <c r="FD863" t="s">
        <v>652</v>
      </c>
      <c r="FE863" s="4">
        <v>1</v>
      </c>
      <c r="FG863" s="4">
        <v>1</v>
      </c>
      <c r="FI863" t="s">
        <v>652</v>
      </c>
      <c r="FJ863" s="4">
        <v>1</v>
      </c>
      <c r="FM863" s="4"/>
      <c r="FP863" s="4">
        <v>2</v>
      </c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>
        <v>1</v>
      </c>
      <c r="GR863" s="53"/>
      <c r="GS863" s="4"/>
      <c r="GT863" s="4"/>
      <c r="GU863" s="4"/>
      <c r="GV863" s="4">
        <v>1</v>
      </c>
      <c r="GX863" s="4"/>
      <c r="HA863" s="4">
        <v>1</v>
      </c>
      <c r="HC863" s="4"/>
      <c r="HF863" s="4">
        <v>1</v>
      </c>
      <c r="HH863" s="4"/>
      <c r="HK863" s="4">
        <v>1</v>
      </c>
      <c r="HM863" s="4"/>
      <c r="HP863" s="4">
        <v>3</v>
      </c>
      <c r="HQ863" s="4">
        <v>7</v>
      </c>
      <c r="HS863" s="4">
        <v>8</v>
      </c>
      <c r="HU863" s="4">
        <v>25</v>
      </c>
      <c r="HW863" s="4">
        <v>2</v>
      </c>
      <c r="HX863" s="4">
        <v>4</v>
      </c>
      <c r="HY863" s="4">
        <v>1</v>
      </c>
      <c r="HZ863" s="4">
        <v>3</v>
      </c>
      <c r="IA863" s="4">
        <v>4</v>
      </c>
      <c r="IB863" s="4">
        <v>4</v>
      </c>
      <c r="IC863" s="4">
        <v>2</v>
      </c>
      <c r="ID863" s="4">
        <v>2</v>
      </c>
      <c r="IE863" s="4">
        <v>2</v>
      </c>
      <c r="IF863" s="4">
        <v>1</v>
      </c>
      <c r="IG863" s="4">
        <v>4</v>
      </c>
      <c r="IH863" s="4">
        <v>2</v>
      </c>
      <c r="II863" s="4">
        <v>2</v>
      </c>
      <c r="IJ863" s="4">
        <v>2</v>
      </c>
      <c r="IK863" s="4">
        <v>2</v>
      </c>
      <c r="IL863" s="4">
        <v>4</v>
      </c>
      <c r="IM863" s="4">
        <v>2</v>
      </c>
      <c r="IN863" s="4">
        <v>2</v>
      </c>
      <c r="IO863" s="4">
        <v>2</v>
      </c>
      <c r="IP863" s="4">
        <v>2</v>
      </c>
      <c r="IQ863" s="4">
        <v>2</v>
      </c>
      <c r="IR863" s="4">
        <v>4</v>
      </c>
      <c r="IS863" s="4">
        <v>4</v>
      </c>
      <c r="IT863" s="4">
        <v>4</v>
      </c>
      <c r="IU863" s="4">
        <v>4</v>
      </c>
      <c r="IV863">
        <v>6</v>
      </c>
      <c r="IW863">
        <v>6</v>
      </c>
      <c r="IX863">
        <v>10</v>
      </c>
      <c r="IY863" s="4">
        <v>3</v>
      </c>
      <c r="IZ863" s="4">
        <v>2</v>
      </c>
      <c r="JA863" s="4">
        <v>2</v>
      </c>
      <c r="JB863" s="4">
        <v>3</v>
      </c>
      <c r="JC863" s="4">
        <v>3</v>
      </c>
      <c r="JD863" s="4">
        <v>2</v>
      </c>
      <c r="JE863" s="4"/>
      <c r="JF863" s="4">
        <v>10</v>
      </c>
      <c r="JH863" s="4">
        <v>11</v>
      </c>
      <c r="JJ863" s="4">
        <v>12</v>
      </c>
      <c r="JL863" s="4">
        <v>2</v>
      </c>
      <c r="JM863" s="4">
        <v>2</v>
      </c>
      <c r="JN863" s="4">
        <v>2</v>
      </c>
      <c r="JO863" s="4">
        <v>2</v>
      </c>
      <c r="JP863" s="4">
        <v>2</v>
      </c>
      <c r="JQ863" s="4">
        <v>2</v>
      </c>
      <c r="JR863" s="4">
        <v>2</v>
      </c>
      <c r="JS863" s="4">
        <v>2</v>
      </c>
      <c r="JT863" s="4">
        <v>2</v>
      </c>
      <c r="JU863" s="4">
        <v>2</v>
      </c>
      <c r="JV863" s="4">
        <v>1</v>
      </c>
      <c r="JW863" s="4">
        <v>2</v>
      </c>
      <c r="JX863" t="s">
        <v>327</v>
      </c>
      <c r="JY863" s="4">
        <v>2</v>
      </c>
      <c r="KA863" s="4">
        <v>2</v>
      </c>
      <c r="KB863" s="4">
        <v>2</v>
      </c>
      <c r="KC863" s="4">
        <v>2</v>
      </c>
      <c r="KD863" s="4">
        <v>2</v>
      </c>
      <c r="KE863" s="4">
        <v>2</v>
      </c>
      <c r="KF863" s="4">
        <v>2</v>
      </c>
      <c r="KG863" s="4">
        <v>2</v>
      </c>
      <c r="KH863" s="4">
        <v>2</v>
      </c>
      <c r="KI863" s="4">
        <v>2</v>
      </c>
      <c r="KJ863" s="4">
        <v>2</v>
      </c>
      <c r="KK863" s="4">
        <v>2</v>
      </c>
      <c r="KL863" s="4">
        <v>2</v>
      </c>
      <c r="KM863" s="4">
        <v>2</v>
      </c>
      <c r="KN863" s="4">
        <v>2</v>
      </c>
      <c r="KO863" s="4">
        <v>1</v>
      </c>
      <c r="KP863" t="s">
        <v>2054</v>
      </c>
      <c r="KQ863" s="4">
        <v>2</v>
      </c>
      <c r="KR863" s="4">
        <v>2</v>
      </c>
      <c r="KS863" s="4"/>
      <c r="KT863" s="4"/>
      <c r="KU863" s="4"/>
      <c r="KV863" s="4">
        <v>2</v>
      </c>
      <c r="KW863" s="4">
        <v>26</v>
      </c>
      <c r="KX863" s="4">
        <v>1</v>
      </c>
      <c r="KY863" s="4">
        <v>6</v>
      </c>
      <c r="KZ863" s="4">
        <v>2</v>
      </c>
      <c r="LA863" s="4">
        <v>1</v>
      </c>
      <c r="LB863" s="4">
        <v>3</v>
      </c>
      <c r="LC863" s="4">
        <v>6</v>
      </c>
      <c r="LD863" t="s">
        <v>325</v>
      </c>
      <c r="LE863" t="s">
        <v>325</v>
      </c>
      <c r="LF863" t="s">
        <v>2048</v>
      </c>
      <c r="LG863" s="4">
        <v>2</v>
      </c>
      <c r="LI863" s="6">
        <f t="shared" si="28"/>
        <v>7.4537036998663098E-3</v>
      </c>
      <c r="LJ863" s="6" t="str" cm="1">
        <f t="array" ref="LJ863">_xlfn.IFS(G863=1,"CECILIA",G863=2,"LETICIA",G863=3,"HECTOR",G863=4,"ANGELA",G863=7,"MANUELA",G863=8,"MARIA",G863=9,"OSCAR",G863=10,"ORLANDO",G863=11,"PLACIDO",G863=12,"ALEJANDRA")</f>
        <v>LETICIA</v>
      </c>
      <c r="LK863" s="2">
        <f t="shared" si="27"/>
        <v>44867.685462962952</v>
      </c>
    </row>
    <row r="864" spans="1:323" x14ac:dyDescent="0.25">
      <c r="A864" s="3">
        <v>44867.705763888895</v>
      </c>
      <c r="B864" s="3">
        <v>44867.713101851841</v>
      </c>
      <c r="C864" s="4">
        <v>43764941</v>
      </c>
      <c r="D864" t="s">
        <v>320</v>
      </c>
      <c r="E864" s="4">
        <v>6646</v>
      </c>
      <c r="F864">
        <v>10</v>
      </c>
      <c r="G864" s="4">
        <v>2</v>
      </c>
      <c r="H864" s="4">
        <v>2</v>
      </c>
      <c r="I864" s="4">
        <v>-99</v>
      </c>
      <c r="J864" s="4">
        <v>-99</v>
      </c>
      <c r="K864" s="4">
        <v>-99</v>
      </c>
      <c r="L864" s="4">
        <v>-99</v>
      </c>
      <c r="M864" s="4">
        <v>-99</v>
      </c>
      <c r="N864" s="4">
        <v>-99</v>
      </c>
      <c r="O864" s="4">
        <v>-99</v>
      </c>
      <c r="P864" s="4">
        <v>-99</v>
      </c>
      <c r="Q864" s="4">
        <v>-99</v>
      </c>
      <c r="R864" s="4">
        <v>-99</v>
      </c>
      <c r="S864" s="4">
        <v>-99</v>
      </c>
      <c r="T864" s="4">
        <v>-99</v>
      </c>
      <c r="U864" s="4">
        <v>-99</v>
      </c>
      <c r="V864" s="4">
        <v>-99</v>
      </c>
      <c r="W864" s="4">
        <v>-99</v>
      </c>
      <c r="X864" s="4">
        <v>-99</v>
      </c>
      <c r="Y864" s="4">
        <v>-99</v>
      </c>
      <c r="Z864" s="4">
        <v>-99</v>
      </c>
      <c r="AA864" s="4">
        <v>-99</v>
      </c>
      <c r="AB864" s="4">
        <v>-99</v>
      </c>
      <c r="AC864" s="4">
        <v>1</v>
      </c>
      <c r="AD864" s="4">
        <v>-99</v>
      </c>
      <c r="AE864" s="4">
        <v>-99</v>
      </c>
      <c r="AF864" s="4">
        <v>-99</v>
      </c>
      <c r="AG864" s="4">
        <v>-99</v>
      </c>
      <c r="AH864" s="4">
        <v>-99</v>
      </c>
      <c r="AI864" s="4">
        <v>-99</v>
      </c>
      <c r="AJ864" s="4">
        <v>-99</v>
      </c>
      <c r="AK864" s="4">
        <v>-99</v>
      </c>
      <c r="AL864" s="4">
        <v>-99</v>
      </c>
      <c r="AM864" s="4">
        <v>1</v>
      </c>
      <c r="AN864" s="4">
        <v>2</v>
      </c>
      <c r="AO864" s="4">
        <v>-99</v>
      </c>
      <c r="AP864" s="4">
        <v>-99</v>
      </c>
      <c r="AQ864" s="4">
        <v>-99</v>
      </c>
      <c r="AR864" s="4">
        <v>-99</v>
      </c>
      <c r="AS864">
        <v>7</v>
      </c>
      <c r="AT864">
        <v>7</v>
      </c>
      <c r="AU864">
        <v>8</v>
      </c>
      <c r="AV864">
        <v>8</v>
      </c>
      <c r="AW864" s="4">
        <v>3</v>
      </c>
      <c r="AX864" s="4">
        <v>3</v>
      </c>
      <c r="AY864" s="4">
        <v>3</v>
      </c>
      <c r="AZ864" s="4">
        <v>4</v>
      </c>
      <c r="BA864" s="4">
        <v>4</v>
      </c>
      <c r="BB864" s="4">
        <v>4</v>
      </c>
      <c r="BC864" s="4">
        <v>4</v>
      </c>
      <c r="BD864" s="4">
        <v>3</v>
      </c>
      <c r="BE864" s="4">
        <v>3</v>
      </c>
      <c r="BF864" s="4">
        <v>2</v>
      </c>
      <c r="BG864" s="4">
        <v>3</v>
      </c>
      <c r="BH864" s="4">
        <v>3</v>
      </c>
      <c r="BI864" s="4">
        <v>3</v>
      </c>
      <c r="BJ864" s="4">
        <v>3</v>
      </c>
      <c r="BK864" s="4">
        <v>3</v>
      </c>
      <c r="BL864" s="4">
        <v>3</v>
      </c>
      <c r="BM864" s="4">
        <v>4</v>
      </c>
      <c r="BN864" s="4">
        <v>3</v>
      </c>
      <c r="BO864" s="4">
        <v>3</v>
      </c>
      <c r="BP864" s="4">
        <v>3</v>
      </c>
      <c r="BQ864" s="4">
        <v>4</v>
      </c>
      <c r="BR864" s="4">
        <v>3</v>
      </c>
      <c r="BS864" s="4">
        <v>4</v>
      </c>
      <c r="BT864" s="4">
        <v>4</v>
      </c>
      <c r="BU864" s="4">
        <v>1</v>
      </c>
      <c r="BV864" s="4">
        <v>2</v>
      </c>
      <c r="BW864">
        <v>1</v>
      </c>
      <c r="BX864" s="4">
        <v>1</v>
      </c>
      <c r="CA864" s="4">
        <v>1</v>
      </c>
      <c r="CC864" s="4"/>
      <c r="CF864" s="4">
        <v>1</v>
      </c>
      <c r="CH864" s="4"/>
      <c r="CK864" s="4">
        <v>1</v>
      </c>
      <c r="CM864" s="4"/>
      <c r="CP864" s="4">
        <v>1</v>
      </c>
      <c r="CR864" s="4"/>
      <c r="CU864" s="4">
        <v>1</v>
      </c>
      <c r="CW864" s="4"/>
      <c r="CZ864" s="4">
        <v>1</v>
      </c>
      <c r="DB864" s="4"/>
      <c r="DE864" s="4">
        <v>1</v>
      </c>
      <c r="DG864" s="4"/>
      <c r="DJ864" s="4">
        <v>1</v>
      </c>
      <c r="DL864" s="4"/>
      <c r="DN864" s="1"/>
      <c r="DO864" s="4">
        <v>1</v>
      </c>
      <c r="DR864" s="4"/>
      <c r="DU864" s="4">
        <v>2</v>
      </c>
      <c r="DV864" s="4"/>
      <c r="DW864" s="53"/>
      <c r="DX864" s="4"/>
      <c r="EA864" s="4"/>
      <c r="EC864" s="4"/>
      <c r="EF864" s="4"/>
      <c r="EH864" s="4"/>
      <c r="EK864" s="4"/>
      <c r="EM864" s="4"/>
      <c r="EP864" s="4"/>
      <c r="ER864" s="4"/>
      <c r="EU864" s="4"/>
      <c r="EW864" s="4"/>
      <c r="EZ864" s="4"/>
      <c r="FB864" s="4"/>
      <c r="FE864" s="4"/>
      <c r="FG864" s="4"/>
      <c r="FJ864" s="4"/>
      <c r="FM864" s="4"/>
      <c r="FP864" s="4">
        <v>1</v>
      </c>
      <c r="FQ864" s="4">
        <v>2</v>
      </c>
      <c r="FR864" s="4">
        <v>1</v>
      </c>
      <c r="FS864" s="4">
        <v>1</v>
      </c>
      <c r="FT864" s="4"/>
      <c r="FU864" s="4"/>
      <c r="FV864" s="4">
        <v>1</v>
      </c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>
        <v>1</v>
      </c>
      <c r="GL864" s="4"/>
      <c r="GM864" s="4"/>
      <c r="GN864" s="4"/>
      <c r="GO864" s="4"/>
      <c r="GP864" s="4"/>
      <c r="GQ864" s="4">
        <v>1</v>
      </c>
      <c r="GR864" s="53"/>
      <c r="GS864" s="4"/>
      <c r="GT864" s="4"/>
      <c r="GU864" s="4"/>
      <c r="GV864" s="4">
        <v>1</v>
      </c>
      <c r="GX864" s="4"/>
      <c r="HA864" s="4">
        <v>1</v>
      </c>
      <c r="HC864" s="4"/>
      <c r="HF864" s="4">
        <v>1</v>
      </c>
      <c r="HH864" s="4"/>
      <c r="HK864" s="4">
        <v>1</v>
      </c>
      <c r="HM864" s="4"/>
      <c r="HP864" s="4">
        <v>3</v>
      </c>
      <c r="HQ864" s="4">
        <v>5</v>
      </c>
      <c r="HS864" s="4">
        <v>7</v>
      </c>
      <c r="HU864" s="4">
        <v>25</v>
      </c>
      <c r="HW864" s="4">
        <v>3</v>
      </c>
      <c r="HX864" s="4">
        <v>2</v>
      </c>
      <c r="HY864" s="4">
        <v>4</v>
      </c>
      <c r="HZ864" s="4">
        <v>4</v>
      </c>
      <c r="IA864" s="4">
        <v>4</v>
      </c>
      <c r="IB864" s="4">
        <v>4</v>
      </c>
      <c r="IC864" s="4">
        <v>4</v>
      </c>
      <c r="ID864" s="4">
        <v>2</v>
      </c>
      <c r="IE864" s="4">
        <v>3</v>
      </c>
      <c r="IF864" s="4">
        <v>1</v>
      </c>
      <c r="IG864" s="4">
        <v>2</v>
      </c>
      <c r="IH864" s="4">
        <v>3</v>
      </c>
      <c r="II864" s="4">
        <v>3</v>
      </c>
      <c r="IJ864" s="4">
        <v>3</v>
      </c>
      <c r="IK864" s="4">
        <v>3</v>
      </c>
      <c r="IL864" s="4">
        <v>2</v>
      </c>
      <c r="IM864" s="4">
        <v>3</v>
      </c>
      <c r="IN864" s="4">
        <v>3</v>
      </c>
      <c r="IO864" s="4">
        <v>3</v>
      </c>
      <c r="IP864" s="4">
        <v>3</v>
      </c>
      <c r="IQ864" s="4">
        <v>2</v>
      </c>
      <c r="IR864" s="4">
        <v>4</v>
      </c>
      <c r="IS864" s="4">
        <v>4</v>
      </c>
      <c r="IT864" s="4">
        <v>4</v>
      </c>
      <c r="IU864" s="4">
        <v>4</v>
      </c>
      <c r="IV864">
        <v>9</v>
      </c>
      <c r="IW864">
        <v>9</v>
      </c>
      <c r="IX864">
        <v>10</v>
      </c>
      <c r="IY864" s="4">
        <v>2</v>
      </c>
      <c r="IZ864" s="4">
        <v>2</v>
      </c>
      <c r="JA864" s="4">
        <v>2</v>
      </c>
      <c r="JB864" s="4">
        <v>3</v>
      </c>
      <c r="JC864" s="4">
        <v>2</v>
      </c>
      <c r="JD864" s="4">
        <v>2</v>
      </c>
      <c r="JE864" s="4"/>
      <c r="JF864" s="4">
        <v>10</v>
      </c>
      <c r="JH864" s="4">
        <v>11</v>
      </c>
      <c r="JJ864" s="4">
        <v>6</v>
      </c>
      <c r="JL864" s="4">
        <v>2</v>
      </c>
      <c r="JM864" s="4">
        <v>2</v>
      </c>
      <c r="JN864" s="4">
        <v>2</v>
      </c>
      <c r="JO864" s="4">
        <v>2</v>
      </c>
      <c r="JP864" s="4">
        <v>1</v>
      </c>
      <c r="JQ864" s="4">
        <v>2</v>
      </c>
      <c r="JR864" s="4">
        <v>2</v>
      </c>
      <c r="JS864" s="4">
        <v>2</v>
      </c>
      <c r="JT864" s="4">
        <v>2</v>
      </c>
      <c r="JU864" s="4">
        <v>2</v>
      </c>
      <c r="JV864" s="4">
        <v>2</v>
      </c>
      <c r="JW864" s="4">
        <v>2</v>
      </c>
      <c r="JX864" t="s">
        <v>327</v>
      </c>
      <c r="JY864" s="4">
        <v>2</v>
      </c>
      <c r="KA864" s="4">
        <v>2</v>
      </c>
      <c r="KB864" s="4">
        <v>2</v>
      </c>
      <c r="KC864" s="4">
        <v>2</v>
      </c>
      <c r="KD864" s="4">
        <v>1</v>
      </c>
      <c r="KE864" s="4">
        <v>2</v>
      </c>
      <c r="KF864" s="4">
        <v>1</v>
      </c>
      <c r="KG864" s="4">
        <v>2</v>
      </c>
      <c r="KH864" s="4">
        <v>2</v>
      </c>
      <c r="KI864" s="4">
        <v>2</v>
      </c>
      <c r="KJ864" s="4">
        <v>2</v>
      </c>
      <c r="KK864" s="4">
        <v>2</v>
      </c>
      <c r="KL864" s="4">
        <v>2</v>
      </c>
      <c r="KM864" s="4">
        <v>2</v>
      </c>
      <c r="KN864" s="4">
        <v>2</v>
      </c>
      <c r="KO864" s="4">
        <v>1</v>
      </c>
      <c r="KP864" t="s">
        <v>2055</v>
      </c>
      <c r="KQ864" s="4">
        <v>2</v>
      </c>
      <c r="KR864" s="4">
        <v>2</v>
      </c>
      <c r="KS864" s="4"/>
      <c r="KT864" s="4"/>
      <c r="KU864" s="4"/>
      <c r="KV864" s="4">
        <v>1</v>
      </c>
      <c r="KW864" s="4">
        <v>28</v>
      </c>
      <c r="KX864" s="4">
        <v>1</v>
      </c>
      <c r="KY864" s="4">
        <v>4</v>
      </c>
      <c r="KZ864" s="4">
        <v>2</v>
      </c>
      <c r="LA864" s="4">
        <v>1</v>
      </c>
      <c r="LB864" s="4">
        <v>2</v>
      </c>
      <c r="LC864" s="4">
        <v>4</v>
      </c>
      <c r="LD864" t="s">
        <v>325</v>
      </c>
      <c r="LE864" t="s">
        <v>325</v>
      </c>
      <c r="LF864" t="s">
        <v>2048</v>
      </c>
      <c r="LG864" s="4">
        <v>2</v>
      </c>
      <c r="LI864" s="6">
        <f t="shared" si="28"/>
        <v>7.3379629466217011E-3</v>
      </c>
      <c r="LJ864" s="6" t="str" cm="1">
        <f t="array" ref="LJ864">_xlfn.IFS(G864=1,"CECILIA",G864=2,"LETICIA",G864=3,"HECTOR",G864=4,"ANGELA",G864=7,"MANUELA",G864=8,"MARIA",G864=9,"OSCAR",G864=10,"ORLANDO",G864=11,"PLACIDO",G864=12,"ALEJANDRA")</f>
        <v>LETICIA</v>
      </c>
      <c r="LK864" s="2">
        <f t="shared" si="27"/>
        <v>44867.713101851841</v>
      </c>
    </row>
    <row r="865" spans="1:323" x14ac:dyDescent="0.25">
      <c r="A865" s="3">
        <v>44867.68748842593</v>
      </c>
      <c r="B865" s="3">
        <v>44867.695694444439</v>
      </c>
      <c r="C865" s="4">
        <v>43764942</v>
      </c>
      <c r="D865" t="s">
        <v>320</v>
      </c>
      <c r="E865" s="4">
        <v>6646</v>
      </c>
      <c r="F865">
        <v>10</v>
      </c>
      <c r="G865" s="4">
        <v>2</v>
      </c>
      <c r="H865" s="4">
        <v>2</v>
      </c>
      <c r="I865" s="4">
        <v>-99</v>
      </c>
      <c r="J865" s="4">
        <v>-99</v>
      </c>
      <c r="K865" s="4">
        <v>-99</v>
      </c>
      <c r="L865" s="4">
        <v>-99</v>
      </c>
      <c r="M865" s="4">
        <v>-99</v>
      </c>
      <c r="N865" s="4">
        <v>-99</v>
      </c>
      <c r="O865" s="4">
        <v>-99</v>
      </c>
      <c r="P865" s="4">
        <v>-99</v>
      </c>
      <c r="Q865" s="4">
        <v>-99</v>
      </c>
      <c r="R865" s="4">
        <v>-99</v>
      </c>
      <c r="S865" s="4">
        <v>-99</v>
      </c>
      <c r="T865" s="4">
        <v>-99</v>
      </c>
      <c r="U865" s="4">
        <v>-99</v>
      </c>
      <c r="V865" s="4">
        <v>-99</v>
      </c>
      <c r="W865" s="4">
        <v>-99</v>
      </c>
      <c r="X865" s="4">
        <v>-99</v>
      </c>
      <c r="Y865" s="4">
        <v>-99</v>
      </c>
      <c r="Z865" s="4">
        <v>-99</v>
      </c>
      <c r="AA865" s="4">
        <v>-99</v>
      </c>
      <c r="AB865" s="4">
        <v>-99</v>
      </c>
      <c r="AC865" s="4">
        <v>1</v>
      </c>
      <c r="AD865" s="4">
        <v>-99</v>
      </c>
      <c r="AE865" s="4">
        <v>-99</v>
      </c>
      <c r="AF865" s="4">
        <v>-99</v>
      </c>
      <c r="AG865" s="4">
        <v>-99</v>
      </c>
      <c r="AH865" s="4">
        <v>-99</v>
      </c>
      <c r="AI865" s="4">
        <v>-99</v>
      </c>
      <c r="AJ865" s="4">
        <v>-99</v>
      </c>
      <c r="AK865" s="4">
        <v>-99</v>
      </c>
      <c r="AL865" s="4">
        <v>-99</v>
      </c>
      <c r="AM865" s="4">
        <v>1</v>
      </c>
      <c r="AN865" s="4">
        <v>2</v>
      </c>
      <c r="AO865" s="4">
        <v>-99</v>
      </c>
      <c r="AP865" s="4">
        <v>-99</v>
      </c>
      <c r="AQ865" s="4">
        <v>-99</v>
      </c>
      <c r="AR865" s="4">
        <v>-99</v>
      </c>
      <c r="AS865">
        <v>6</v>
      </c>
      <c r="AT865">
        <v>6</v>
      </c>
      <c r="AU865">
        <v>6</v>
      </c>
      <c r="AV865">
        <v>6</v>
      </c>
      <c r="AW865" s="4">
        <v>2</v>
      </c>
      <c r="AX865" s="4">
        <v>2</v>
      </c>
      <c r="AY865" s="4">
        <v>2</v>
      </c>
      <c r="AZ865" s="4">
        <v>3</v>
      </c>
      <c r="BA865" s="4">
        <v>3</v>
      </c>
      <c r="BB865" s="4">
        <v>3</v>
      </c>
      <c r="BC865" s="4">
        <v>4</v>
      </c>
      <c r="BD865" s="4">
        <v>4</v>
      </c>
      <c r="BE865" s="4">
        <v>4</v>
      </c>
      <c r="BF865" s="4">
        <v>2</v>
      </c>
      <c r="BG865" s="4">
        <v>2</v>
      </c>
      <c r="BH865" s="4">
        <v>2</v>
      </c>
      <c r="BI865" s="4">
        <v>2</v>
      </c>
      <c r="BJ865" s="4">
        <v>4</v>
      </c>
      <c r="BK865" s="4">
        <v>4</v>
      </c>
      <c r="BL865" s="4">
        <v>2</v>
      </c>
      <c r="BM865" s="4">
        <v>3</v>
      </c>
      <c r="BN865" s="4">
        <v>2</v>
      </c>
      <c r="BO865" s="4">
        <v>2</v>
      </c>
      <c r="BP865" s="4">
        <v>2</v>
      </c>
      <c r="BQ865" s="4">
        <v>3</v>
      </c>
      <c r="BR865" s="4">
        <v>3</v>
      </c>
      <c r="BS865" s="4">
        <v>4</v>
      </c>
      <c r="BT865" s="4">
        <v>4</v>
      </c>
      <c r="BU865" s="4">
        <v>1</v>
      </c>
      <c r="BV865" s="4">
        <v>2</v>
      </c>
      <c r="BW865">
        <v>1</v>
      </c>
      <c r="BX865" s="4">
        <v>1</v>
      </c>
      <c r="CA865" s="4">
        <v>1</v>
      </c>
      <c r="CC865" s="4"/>
      <c r="CF865" s="4">
        <v>1</v>
      </c>
      <c r="CH865" s="4"/>
      <c r="CK865" s="4">
        <v>1</v>
      </c>
      <c r="CM865" s="4"/>
      <c r="CP865" s="4">
        <v>1</v>
      </c>
      <c r="CR865" s="4"/>
      <c r="CU865" s="4">
        <v>1</v>
      </c>
      <c r="CW865" s="4"/>
      <c r="CZ865" s="4">
        <v>1</v>
      </c>
      <c r="DB865" s="4"/>
      <c r="DE865" s="4">
        <v>1</v>
      </c>
      <c r="DG865" s="4"/>
      <c r="DJ865" s="4">
        <v>1</v>
      </c>
      <c r="DL865" s="4"/>
      <c r="DN865" s="1"/>
      <c r="DO865" s="4">
        <v>1</v>
      </c>
      <c r="DR865" s="4"/>
      <c r="DU865" s="4">
        <v>2</v>
      </c>
      <c r="DV865" s="4"/>
      <c r="DW865" s="53"/>
      <c r="DX865" s="4"/>
      <c r="EA865" s="4"/>
      <c r="EC865" s="4"/>
      <c r="EF865" s="4"/>
      <c r="EH865" s="4"/>
      <c r="EK865" s="4"/>
      <c r="EM865" s="4"/>
      <c r="EP865" s="4"/>
      <c r="ER865" s="4"/>
      <c r="EU865" s="4"/>
      <c r="EW865" s="4"/>
      <c r="EZ865" s="4"/>
      <c r="FB865" s="4"/>
      <c r="FE865" s="4"/>
      <c r="FG865" s="4"/>
      <c r="FJ865" s="4"/>
      <c r="FM865" s="4"/>
      <c r="FP865" s="4">
        <v>2</v>
      </c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>
        <v>2</v>
      </c>
      <c r="GR865">
        <v>2</v>
      </c>
      <c r="GS865" s="4">
        <v>1</v>
      </c>
      <c r="GT865" s="4"/>
      <c r="GU865" s="4"/>
      <c r="GV865" s="4">
        <v>1</v>
      </c>
      <c r="GX865" s="4"/>
      <c r="HA865" s="4">
        <v>1</v>
      </c>
      <c r="HC865" s="4"/>
      <c r="HF865" s="4">
        <v>1</v>
      </c>
      <c r="HH865" s="4"/>
      <c r="HK865" s="4">
        <v>1</v>
      </c>
      <c r="HM865" s="4"/>
      <c r="HP865" s="4">
        <v>3</v>
      </c>
      <c r="HQ865" s="4">
        <v>4</v>
      </c>
      <c r="HS865" s="4">
        <v>8</v>
      </c>
      <c r="HU865" s="4">
        <v>7</v>
      </c>
      <c r="HW865" s="4">
        <v>3</v>
      </c>
      <c r="HX865" s="4">
        <v>3</v>
      </c>
      <c r="HY865" s="4">
        <v>3</v>
      </c>
      <c r="HZ865" s="4">
        <v>3</v>
      </c>
      <c r="IA865" s="4">
        <v>4</v>
      </c>
      <c r="IB865" s="4">
        <v>4</v>
      </c>
      <c r="IC865" s="4">
        <v>3</v>
      </c>
      <c r="ID865" s="4">
        <v>3</v>
      </c>
      <c r="IE865" s="4">
        <v>3</v>
      </c>
      <c r="IF865" s="4">
        <v>1</v>
      </c>
      <c r="IG865" s="4">
        <v>4</v>
      </c>
      <c r="IH865" s="4">
        <v>2</v>
      </c>
      <c r="II865" s="4">
        <v>2</v>
      </c>
      <c r="IJ865" s="4">
        <v>2</v>
      </c>
      <c r="IK865" s="4">
        <v>2</v>
      </c>
      <c r="IL865" s="4">
        <v>4</v>
      </c>
      <c r="IM865" s="4">
        <v>2</v>
      </c>
      <c r="IN865" s="4">
        <v>2</v>
      </c>
      <c r="IO865" s="4">
        <v>2</v>
      </c>
      <c r="IP865" s="4">
        <v>2</v>
      </c>
      <c r="IQ865" s="4">
        <v>2</v>
      </c>
      <c r="IR865" s="4">
        <v>4</v>
      </c>
      <c r="IS865" s="4">
        <v>4</v>
      </c>
      <c r="IT865" s="4">
        <v>4</v>
      </c>
      <c r="IU865" s="4">
        <v>4</v>
      </c>
      <c r="IV865">
        <v>8</v>
      </c>
      <c r="IW865">
        <v>7</v>
      </c>
      <c r="IX865">
        <v>10</v>
      </c>
      <c r="IY865" s="4">
        <v>4</v>
      </c>
      <c r="IZ865" s="4">
        <v>1</v>
      </c>
      <c r="JA865" s="4">
        <v>1</v>
      </c>
      <c r="JB865" s="4">
        <v>3</v>
      </c>
      <c r="JC865" s="4">
        <v>2</v>
      </c>
      <c r="JD865" s="4">
        <v>2</v>
      </c>
      <c r="JE865" s="4"/>
      <c r="JF865" s="4">
        <v>6</v>
      </c>
      <c r="JH865" s="4">
        <v>11</v>
      </c>
      <c r="JJ865" s="4">
        <v>10</v>
      </c>
      <c r="JL865" s="4">
        <v>2</v>
      </c>
      <c r="JM865" s="4">
        <v>2</v>
      </c>
      <c r="JN865" s="4">
        <v>1</v>
      </c>
      <c r="JO865" s="4">
        <v>2</v>
      </c>
      <c r="JP865" s="4">
        <v>2</v>
      </c>
      <c r="JQ865" s="4">
        <v>2</v>
      </c>
      <c r="JR865" s="4">
        <v>2</v>
      </c>
      <c r="JS865" s="4">
        <v>2</v>
      </c>
      <c r="JT865" s="4">
        <v>2</v>
      </c>
      <c r="JU865" s="4">
        <v>2</v>
      </c>
      <c r="JV865" s="4">
        <v>2</v>
      </c>
      <c r="JW865" s="4">
        <v>2</v>
      </c>
      <c r="JX865" t="s">
        <v>327</v>
      </c>
      <c r="JY865" s="4">
        <v>1</v>
      </c>
      <c r="JZ865" t="s">
        <v>2056</v>
      </c>
      <c r="KA865" s="4">
        <v>2</v>
      </c>
      <c r="KB865" s="4">
        <v>1</v>
      </c>
      <c r="KC865" s="4">
        <v>2</v>
      </c>
      <c r="KD865" s="4">
        <v>2</v>
      </c>
      <c r="KE865" s="4">
        <v>2</v>
      </c>
      <c r="KF865" s="4">
        <v>2</v>
      </c>
      <c r="KG865" s="4">
        <v>2</v>
      </c>
      <c r="KH865" s="4">
        <v>2</v>
      </c>
      <c r="KI865" s="4">
        <v>2</v>
      </c>
      <c r="KJ865" s="4">
        <v>2</v>
      </c>
      <c r="KK865" s="4">
        <v>2</v>
      </c>
      <c r="KL865" s="4">
        <v>2</v>
      </c>
      <c r="KM865" s="4">
        <v>2</v>
      </c>
      <c r="KN865" s="4">
        <v>2</v>
      </c>
      <c r="KO865" s="4">
        <v>1</v>
      </c>
      <c r="KP865" t="s">
        <v>2057</v>
      </c>
      <c r="KQ865" s="4">
        <v>2</v>
      </c>
      <c r="KR865" s="4">
        <v>2</v>
      </c>
      <c r="KS865" s="4"/>
      <c r="KT865" s="4"/>
      <c r="KU865" s="4"/>
      <c r="KV865" s="4">
        <v>2</v>
      </c>
      <c r="KW865" s="4">
        <v>46</v>
      </c>
      <c r="KX865" s="4">
        <v>3</v>
      </c>
      <c r="KY865" s="4">
        <v>4</v>
      </c>
      <c r="KZ865" s="4">
        <v>2</v>
      </c>
      <c r="LA865" s="4">
        <v>1</v>
      </c>
      <c r="LB865" s="4">
        <v>3</v>
      </c>
      <c r="LC865" s="4">
        <v>6</v>
      </c>
      <c r="LD865" t="s">
        <v>325</v>
      </c>
      <c r="LE865" t="s">
        <v>325</v>
      </c>
      <c r="LF865" t="s">
        <v>2048</v>
      </c>
      <c r="LG865" s="4">
        <v>2</v>
      </c>
      <c r="LI865" s="6">
        <f t="shared" si="28"/>
        <v>8.2060185086447746E-3</v>
      </c>
      <c r="LJ865" s="6" t="str" cm="1">
        <f t="array" ref="LJ865">_xlfn.IFS(G865=1,"CECILIA",G865=2,"LETICIA",G865=3,"HECTOR",G865=4,"ANGELA",G865=7,"MANUELA",G865=8,"MARIA",G865=9,"OSCAR",G865=10,"ORLANDO",G865=11,"PLACIDO",G865=12,"ALEJANDRA")</f>
        <v>LETICIA</v>
      </c>
      <c r="LK865" s="2">
        <f t="shared" si="27"/>
        <v>44867.695694444439</v>
      </c>
    </row>
    <row r="866" spans="1:323" x14ac:dyDescent="0.25">
      <c r="A866" s="3">
        <v>44867.662569444452</v>
      </c>
      <c r="B866" s="3">
        <v>44867.669490740751</v>
      </c>
      <c r="C866" s="4">
        <v>43764943</v>
      </c>
      <c r="D866" t="s">
        <v>320</v>
      </c>
      <c r="E866" s="4">
        <v>6646</v>
      </c>
      <c r="F866">
        <v>10</v>
      </c>
      <c r="G866" s="4">
        <v>2</v>
      </c>
      <c r="H866" s="4">
        <v>2</v>
      </c>
      <c r="I866" s="4">
        <v>-99</v>
      </c>
      <c r="J866" s="4">
        <v>-99</v>
      </c>
      <c r="K866" s="4">
        <v>-99</v>
      </c>
      <c r="L866" s="4">
        <v>-99</v>
      </c>
      <c r="M866" s="4">
        <v>-99</v>
      </c>
      <c r="N866" s="4">
        <v>-99</v>
      </c>
      <c r="O866" s="4">
        <v>-99</v>
      </c>
      <c r="P866" s="4">
        <v>-99</v>
      </c>
      <c r="Q866" s="4">
        <v>-99</v>
      </c>
      <c r="R866" s="4">
        <v>-99</v>
      </c>
      <c r="S866" s="4">
        <v>-99</v>
      </c>
      <c r="T866" s="4">
        <v>-99</v>
      </c>
      <c r="U866" s="4">
        <v>-99</v>
      </c>
      <c r="V866" s="4">
        <v>-99</v>
      </c>
      <c r="W866" s="4">
        <v>-99</v>
      </c>
      <c r="X866" s="4">
        <v>-99</v>
      </c>
      <c r="Y866" s="4">
        <v>-99</v>
      </c>
      <c r="Z866" s="4">
        <v>-99</v>
      </c>
      <c r="AA866" s="4">
        <v>-99</v>
      </c>
      <c r="AB866" s="4">
        <v>-99</v>
      </c>
      <c r="AC866" s="4">
        <v>1</v>
      </c>
      <c r="AD866" s="4">
        <v>-99</v>
      </c>
      <c r="AE866" s="4">
        <v>-99</v>
      </c>
      <c r="AF866" s="4">
        <v>-99</v>
      </c>
      <c r="AG866" s="4">
        <v>-99</v>
      </c>
      <c r="AH866" s="4">
        <v>-99</v>
      </c>
      <c r="AI866" s="4">
        <v>-99</v>
      </c>
      <c r="AJ866" s="4">
        <v>-99</v>
      </c>
      <c r="AK866" s="4">
        <v>-99</v>
      </c>
      <c r="AL866" s="4">
        <v>-99</v>
      </c>
      <c r="AM866" s="4">
        <v>1</v>
      </c>
      <c r="AN866" s="4">
        <v>2</v>
      </c>
      <c r="AO866" s="4">
        <v>-99</v>
      </c>
      <c r="AP866" s="4">
        <v>-99</v>
      </c>
      <c r="AQ866" s="4">
        <v>-99</v>
      </c>
      <c r="AR866" s="4">
        <v>-99</v>
      </c>
      <c r="AS866">
        <v>8</v>
      </c>
      <c r="AT866">
        <v>8</v>
      </c>
      <c r="AU866">
        <v>8</v>
      </c>
      <c r="AV866">
        <v>9</v>
      </c>
      <c r="AW866" s="4">
        <v>4</v>
      </c>
      <c r="AX866" s="4">
        <v>4</v>
      </c>
      <c r="AY866" s="4">
        <v>4</v>
      </c>
      <c r="AZ866" s="4">
        <v>4</v>
      </c>
      <c r="BA866" s="4">
        <v>4</v>
      </c>
      <c r="BB866" s="4">
        <v>3</v>
      </c>
      <c r="BC866" s="4">
        <v>4</v>
      </c>
      <c r="BD866" s="4">
        <v>4</v>
      </c>
      <c r="BE866" s="4">
        <v>4</v>
      </c>
      <c r="BF866" s="4">
        <v>3</v>
      </c>
      <c r="BG866" s="4">
        <v>3</v>
      </c>
      <c r="BH866" s="4">
        <v>3</v>
      </c>
      <c r="BI866" s="4">
        <v>3</v>
      </c>
      <c r="BJ866" s="4">
        <v>3</v>
      </c>
      <c r="BK866" s="4">
        <v>3</v>
      </c>
      <c r="BL866" s="4">
        <v>3</v>
      </c>
      <c r="BM866" s="4">
        <v>4</v>
      </c>
      <c r="BN866" s="4">
        <v>3</v>
      </c>
      <c r="BO866" s="4">
        <v>3</v>
      </c>
      <c r="BP866" s="4">
        <v>3</v>
      </c>
      <c r="BQ866" s="4">
        <v>4</v>
      </c>
      <c r="BR866" s="4">
        <v>4</v>
      </c>
      <c r="BS866" s="4">
        <v>4</v>
      </c>
      <c r="BT866" s="4">
        <v>4</v>
      </c>
      <c r="BU866" s="4">
        <v>2</v>
      </c>
      <c r="BV866" s="4"/>
      <c r="BX866" s="4"/>
      <c r="CA866" s="4"/>
      <c r="CC866" s="4"/>
      <c r="CF866" s="4"/>
      <c r="CH866" s="4"/>
      <c r="CK866" s="4"/>
      <c r="CM866" s="4"/>
      <c r="CP866" s="4"/>
      <c r="CR866" s="4"/>
      <c r="CU866" s="4"/>
      <c r="CW866" s="4"/>
      <c r="CZ866" s="4"/>
      <c r="DB866" s="4"/>
      <c r="DE866" s="4"/>
      <c r="DG866" s="4"/>
      <c r="DJ866" s="4"/>
      <c r="DL866" s="4"/>
      <c r="DN866" s="1"/>
      <c r="DO866" s="4"/>
      <c r="DR866" s="4"/>
      <c r="DU866" s="4">
        <v>2</v>
      </c>
      <c r="DV866" s="4"/>
      <c r="DW866" s="53"/>
      <c r="DX866" s="4"/>
      <c r="EA866" s="4"/>
      <c r="EC866" s="4"/>
      <c r="EF866" s="4"/>
      <c r="EH866" s="4"/>
      <c r="EK866" s="4"/>
      <c r="EM866" s="4"/>
      <c r="EP866" s="4"/>
      <c r="ER866" s="4"/>
      <c r="EU866" s="4"/>
      <c r="EW866" s="4"/>
      <c r="EZ866" s="4"/>
      <c r="FB866" s="4"/>
      <c r="FE866" s="4"/>
      <c r="FG866" s="4"/>
      <c r="FJ866" s="4"/>
      <c r="FM866" s="4"/>
      <c r="FP866" s="4">
        <v>2</v>
      </c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>
        <v>1</v>
      </c>
      <c r="GR866" s="53"/>
      <c r="GS866" s="4"/>
      <c r="GT866" s="4"/>
      <c r="GU866" s="4"/>
      <c r="GV866" s="4">
        <v>1</v>
      </c>
      <c r="GX866" s="4"/>
      <c r="HA866" s="4">
        <v>1</v>
      </c>
      <c r="HC866" s="4"/>
      <c r="HF866" s="4">
        <v>1</v>
      </c>
      <c r="HH866" s="4"/>
      <c r="HK866" s="4">
        <v>1</v>
      </c>
      <c r="HM866" s="4"/>
      <c r="HP866" s="4">
        <v>3</v>
      </c>
      <c r="HQ866" s="4">
        <v>25</v>
      </c>
      <c r="HS866" s="4">
        <v>4</v>
      </c>
      <c r="HU866" s="4">
        <v>5</v>
      </c>
      <c r="HW866" s="4">
        <v>3</v>
      </c>
      <c r="HX866" s="4">
        <v>3</v>
      </c>
      <c r="HY866" s="4">
        <v>3</v>
      </c>
      <c r="HZ866" s="4">
        <v>4</v>
      </c>
      <c r="IA866" s="4">
        <v>4</v>
      </c>
      <c r="IB866" s="4">
        <v>4</v>
      </c>
      <c r="IC866" s="4">
        <v>3</v>
      </c>
      <c r="ID866" s="4">
        <v>3</v>
      </c>
      <c r="IE866" s="4">
        <v>3</v>
      </c>
      <c r="IF866" s="4">
        <v>1</v>
      </c>
      <c r="IG866" s="4">
        <v>3</v>
      </c>
      <c r="IH866" s="4">
        <v>3</v>
      </c>
      <c r="II866" s="4">
        <v>3</v>
      </c>
      <c r="IJ866" s="4">
        <v>3</v>
      </c>
      <c r="IK866" s="4">
        <v>3</v>
      </c>
      <c r="IL866" s="4">
        <v>2</v>
      </c>
      <c r="IM866" s="4">
        <v>3</v>
      </c>
      <c r="IN866" s="4">
        <v>3</v>
      </c>
      <c r="IO866" s="4">
        <v>3</v>
      </c>
      <c r="IP866" s="4">
        <v>3</v>
      </c>
      <c r="IQ866" s="4">
        <v>2</v>
      </c>
      <c r="IR866" s="4">
        <v>4</v>
      </c>
      <c r="IS866" s="4">
        <v>4</v>
      </c>
      <c r="IT866" s="4">
        <v>4</v>
      </c>
      <c r="IU866" s="4">
        <v>4</v>
      </c>
      <c r="IV866">
        <v>9</v>
      </c>
      <c r="IW866">
        <v>9</v>
      </c>
      <c r="IX866">
        <v>10</v>
      </c>
      <c r="IY866" s="4">
        <v>2</v>
      </c>
      <c r="IZ866" s="4">
        <v>3</v>
      </c>
      <c r="JA866" s="4">
        <v>3</v>
      </c>
      <c r="JB866" s="4">
        <v>4</v>
      </c>
      <c r="JC866" s="4">
        <v>2</v>
      </c>
      <c r="JD866" s="4">
        <v>2</v>
      </c>
      <c r="JE866" s="4"/>
      <c r="JF866" s="4">
        <v>6</v>
      </c>
      <c r="JH866" s="4">
        <v>11</v>
      </c>
      <c r="JJ866" s="4">
        <v>10</v>
      </c>
      <c r="JL866" s="4">
        <v>2</v>
      </c>
      <c r="JM866" s="4">
        <v>2</v>
      </c>
      <c r="JN866" s="4">
        <v>2</v>
      </c>
      <c r="JO866" s="4">
        <v>2</v>
      </c>
      <c r="JP866" s="4">
        <v>2</v>
      </c>
      <c r="JQ866" s="4">
        <v>2</v>
      </c>
      <c r="JR866" s="4">
        <v>2</v>
      </c>
      <c r="JS866" s="4">
        <v>2</v>
      </c>
      <c r="JT866" s="4">
        <v>2</v>
      </c>
      <c r="JU866" s="4">
        <v>2</v>
      </c>
      <c r="JV866" s="4">
        <v>2</v>
      </c>
      <c r="JW866" s="4">
        <v>2</v>
      </c>
      <c r="JX866" t="s">
        <v>327</v>
      </c>
      <c r="JY866" s="4">
        <v>2</v>
      </c>
      <c r="KA866" s="4">
        <v>2</v>
      </c>
      <c r="KB866" s="4">
        <v>2</v>
      </c>
      <c r="KC866" s="4">
        <v>2</v>
      </c>
      <c r="KD866" s="4">
        <v>2</v>
      </c>
      <c r="KE866" s="4">
        <v>2</v>
      </c>
      <c r="KF866" s="4">
        <v>2</v>
      </c>
      <c r="KG866" s="4">
        <v>2</v>
      </c>
      <c r="KH866" s="4">
        <v>2</v>
      </c>
      <c r="KI866" s="4">
        <v>2</v>
      </c>
      <c r="KJ866" s="4">
        <v>2</v>
      </c>
      <c r="KK866" s="4">
        <v>2</v>
      </c>
      <c r="KL866" s="4">
        <v>2</v>
      </c>
      <c r="KM866" s="4">
        <v>2</v>
      </c>
      <c r="KN866" s="4">
        <v>2</v>
      </c>
      <c r="KO866" s="4">
        <v>1</v>
      </c>
      <c r="KP866" t="s">
        <v>2058</v>
      </c>
      <c r="KQ866" s="4">
        <v>2</v>
      </c>
      <c r="KR866" s="4">
        <v>1</v>
      </c>
      <c r="KS866" s="4">
        <v>5</v>
      </c>
      <c r="KT866" s="4">
        <v>5</v>
      </c>
      <c r="KU866" s="4">
        <v>5</v>
      </c>
      <c r="KV866" s="4">
        <v>1</v>
      </c>
      <c r="KW866" s="4">
        <v>23</v>
      </c>
      <c r="KX866" s="4">
        <v>1</v>
      </c>
      <c r="KY866" s="4">
        <v>4</v>
      </c>
      <c r="KZ866" s="4">
        <v>2</v>
      </c>
      <c r="LA866" s="4">
        <v>1</v>
      </c>
      <c r="LB866" s="4">
        <v>2</v>
      </c>
      <c r="LC866" s="4">
        <v>5</v>
      </c>
      <c r="LD866" t="s">
        <v>2059</v>
      </c>
      <c r="LE866" t="s">
        <v>325</v>
      </c>
      <c r="LF866" t="s">
        <v>2048</v>
      </c>
      <c r="LG866" s="4">
        <v>2</v>
      </c>
      <c r="LI866" s="6">
        <f t="shared" si="28"/>
        <v>6.921296298969537E-3</v>
      </c>
      <c r="LJ866" s="6" t="str" cm="1">
        <f t="array" ref="LJ866">_xlfn.IFS(G866=1,"CECILIA",G866=2,"LETICIA",G866=3,"HECTOR",G866=4,"ANGELA",G866=7,"MANUELA",G866=8,"MARIA",G866=9,"OSCAR",G866=10,"ORLANDO",G866=11,"PLACIDO",G866=12,"ALEJANDRA")</f>
        <v>LETICIA</v>
      </c>
      <c r="LK866" s="2">
        <f t="shared" si="27"/>
        <v>44867.669490740751</v>
      </c>
    </row>
    <row r="867" spans="1:323" x14ac:dyDescent="0.25">
      <c r="A867" s="3">
        <v>44867.724780092598</v>
      </c>
      <c r="B867" s="3">
        <v>44867.731134259258</v>
      </c>
      <c r="C867" s="4">
        <v>43764944</v>
      </c>
      <c r="D867" t="s">
        <v>320</v>
      </c>
      <c r="E867" s="4">
        <v>6646</v>
      </c>
      <c r="F867">
        <v>10</v>
      </c>
      <c r="G867" s="4">
        <v>2</v>
      </c>
      <c r="H867" s="4">
        <v>2</v>
      </c>
      <c r="I867" s="4">
        <v>-99</v>
      </c>
      <c r="J867" s="4">
        <v>-99</v>
      </c>
      <c r="K867" s="4">
        <v>-99</v>
      </c>
      <c r="L867" s="4">
        <v>-99</v>
      </c>
      <c r="M867" s="4">
        <v>-99</v>
      </c>
      <c r="N867" s="4">
        <v>-99</v>
      </c>
      <c r="O867" s="4">
        <v>-99</v>
      </c>
      <c r="P867" s="4">
        <v>-99</v>
      </c>
      <c r="Q867" s="4">
        <v>-99</v>
      </c>
      <c r="R867" s="4">
        <v>-99</v>
      </c>
      <c r="S867" s="4">
        <v>-99</v>
      </c>
      <c r="T867" s="4">
        <v>-99</v>
      </c>
      <c r="U867" s="4">
        <v>-99</v>
      </c>
      <c r="V867" s="4">
        <v>-99</v>
      </c>
      <c r="W867" s="4">
        <v>-99</v>
      </c>
      <c r="X867" s="4">
        <v>-99</v>
      </c>
      <c r="Y867" s="4">
        <v>-99</v>
      </c>
      <c r="Z867" s="4">
        <v>-99</v>
      </c>
      <c r="AA867" s="4">
        <v>-99</v>
      </c>
      <c r="AB867" s="4">
        <v>-99</v>
      </c>
      <c r="AC867" s="4">
        <v>1</v>
      </c>
      <c r="AD867" s="4">
        <v>-99</v>
      </c>
      <c r="AE867" s="4">
        <v>-99</v>
      </c>
      <c r="AF867" s="4">
        <v>-99</v>
      </c>
      <c r="AG867" s="4">
        <v>-99</v>
      </c>
      <c r="AH867" s="4">
        <v>-99</v>
      </c>
      <c r="AI867" s="4">
        <v>-99</v>
      </c>
      <c r="AJ867" s="4">
        <v>-99</v>
      </c>
      <c r="AK867" s="4">
        <v>-99</v>
      </c>
      <c r="AL867" s="4">
        <v>-99</v>
      </c>
      <c r="AM867" s="4">
        <v>1</v>
      </c>
      <c r="AN867" s="4">
        <v>2</v>
      </c>
      <c r="AO867" s="4">
        <v>-99</v>
      </c>
      <c r="AP867" s="4">
        <v>-99</v>
      </c>
      <c r="AQ867" s="4">
        <v>-99</v>
      </c>
      <c r="AR867" s="4">
        <v>-99</v>
      </c>
      <c r="AS867">
        <v>4</v>
      </c>
      <c r="AT867">
        <v>4</v>
      </c>
      <c r="AU867">
        <v>4</v>
      </c>
      <c r="AV867">
        <v>3</v>
      </c>
      <c r="AW867" s="4">
        <v>2</v>
      </c>
      <c r="AX867" s="4">
        <v>3</v>
      </c>
      <c r="AY867" s="4">
        <v>3</v>
      </c>
      <c r="AZ867" s="4">
        <v>3</v>
      </c>
      <c r="BA867" s="4">
        <v>3</v>
      </c>
      <c r="BB867" s="4">
        <v>2</v>
      </c>
      <c r="BC867" s="4">
        <v>2</v>
      </c>
      <c r="BD867" s="4">
        <v>4</v>
      </c>
      <c r="BE867" s="4">
        <v>4</v>
      </c>
      <c r="BF867" s="4">
        <v>2</v>
      </c>
      <c r="BG867" s="4">
        <v>2</v>
      </c>
      <c r="BH867" s="4">
        <v>2</v>
      </c>
      <c r="BI867" s="4">
        <v>2</v>
      </c>
      <c r="BJ867" s="4">
        <v>2</v>
      </c>
      <c r="BK867" s="4">
        <v>2</v>
      </c>
      <c r="BL867" s="4">
        <v>2</v>
      </c>
      <c r="BM867" s="4">
        <v>4</v>
      </c>
      <c r="BN867" s="4">
        <v>2</v>
      </c>
      <c r="BO867" s="4">
        <v>2</v>
      </c>
      <c r="BP867" s="4">
        <v>2</v>
      </c>
      <c r="BQ867" s="4">
        <v>3</v>
      </c>
      <c r="BR867" s="4">
        <v>3</v>
      </c>
      <c r="BS867" s="4">
        <v>4</v>
      </c>
      <c r="BT867" s="4">
        <v>3</v>
      </c>
      <c r="BU867" s="4">
        <v>2</v>
      </c>
      <c r="BV867" s="4"/>
      <c r="BX867" s="4"/>
      <c r="CA867" s="4"/>
      <c r="CC867" s="4"/>
      <c r="CF867" s="4"/>
      <c r="CH867" s="4"/>
      <c r="CK867" s="4"/>
      <c r="CM867" s="4"/>
      <c r="CP867" s="4"/>
      <c r="CR867" s="4"/>
      <c r="CU867" s="4"/>
      <c r="CW867" s="4"/>
      <c r="CZ867" s="4"/>
      <c r="DB867" s="4"/>
      <c r="DE867" s="4"/>
      <c r="DG867" s="4"/>
      <c r="DJ867" s="4"/>
      <c r="DL867" s="4"/>
      <c r="DN867" s="1"/>
      <c r="DO867" s="4"/>
      <c r="DR867" s="4"/>
      <c r="DU867" s="4">
        <v>2</v>
      </c>
      <c r="DV867" s="4"/>
      <c r="DW867" s="53"/>
      <c r="DX867" s="4"/>
      <c r="EA867" s="4"/>
      <c r="EC867" s="4"/>
      <c r="EF867" s="4"/>
      <c r="EH867" s="4"/>
      <c r="EK867" s="4"/>
      <c r="EM867" s="4"/>
      <c r="EP867" s="4"/>
      <c r="ER867" s="4"/>
      <c r="EU867" s="4"/>
      <c r="EW867" s="4"/>
      <c r="EZ867" s="4"/>
      <c r="FB867" s="4"/>
      <c r="FE867" s="4"/>
      <c r="FG867" s="4"/>
      <c r="FJ867" s="4"/>
      <c r="FM867" s="4"/>
      <c r="FP867" s="4">
        <v>2</v>
      </c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>
        <v>1</v>
      </c>
      <c r="GR867" s="53"/>
      <c r="GS867" s="4"/>
      <c r="GT867" s="4"/>
      <c r="GU867" s="4"/>
      <c r="GV867" s="4">
        <v>1</v>
      </c>
      <c r="GX867" s="4"/>
      <c r="HA867" s="4">
        <v>1</v>
      </c>
      <c r="HC867" s="4"/>
      <c r="HF867" s="4">
        <v>1</v>
      </c>
      <c r="HH867" s="4"/>
      <c r="HK867" s="4">
        <v>1</v>
      </c>
      <c r="HM867" s="4"/>
      <c r="HP867" s="4">
        <v>3</v>
      </c>
      <c r="HQ867" s="4">
        <v>4</v>
      </c>
      <c r="HS867" s="4">
        <v>7</v>
      </c>
      <c r="HU867" s="4">
        <v>13</v>
      </c>
      <c r="HW867" s="4">
        <v>2</v>
      </c>
      <c r="HX867" s="4">
        <v>4</v>
      </c>
      <c r="HY867" s="4">
        <v>1</v>
      </c>
      <c r="HZ867" s="4">
        <v>3</v>
      </c>
      <c r="IA867" s="4">
        <v>4</v>
      </c>
      <c r="IB867" s="4">
        <v>4</v>
      </c>
      <c r="IC867" s="4">
        <v>3</v>
      </c>
      <c r="ID867" s="4">
        <v>3</v>
      </c>
      <c r="IE867" s="4">
        <v>3</v>
      </c>
      <c r="IF867" s="4">
        <v>1</v>
      </c>
      <c r="IG867" s="4">
        <v>5</v>
      </c>
      <c r="IH867" s="4">
        <v>2</v>
      </c>
      <c r="II867" s="4">
        <v>2</v>
      </c>
      <c r="IJ867" s="4">
        <v>2</v>
      </c>
      <c r="IK867" s="4">
        <v>2</v>
      </c>
      <c r="IL867" s="4">
        <v>5</v>
      </c>
      <c r="IM867" s="4">
        <v>2</v>
      </c>
      <c r="IN867" s="4">
        <v>2</v>
      </c>
      <c r="IO867" s="4">
        <v>2</v>
      </c>
      <c r="IP867" s="4">
        <v>2</v>
      </c>
      <c r="IQ867" s="4">
        <v>2</v>
      </c>
      <c r="IR867" s="4">
        <v>3</v>
      </c>
      <c r="IS867" s="4">
        <v>3</v>
      </c>
      <c r="IT867" s="4">
        <v>3</v>
      </c>
      <c r="IU867" s="4">
        <v>3</v>
      </c>
      <c r="IV867">
        <v>6</v>
      </c>
      <c r="IW867">
        <v>6</v>
      </c>
      <c r="IX867">
        <v>10</v>
      </c>
      <c r="IY867" s="4">
        <v>3</v>
      </c>
      <c r="IZ867" s="4">
        <v>2</v>
      </c>
      <c r="JA867" s="4">
        <v>2</v>
      </c>
      <c r="JB867" s="4">
        <v>3</v>
      </c>
      <c r="JC867" s="4">
        <v>2</v>
      </c>
      <c r="JD867" s="4">
        <v>2</v>
      </c>
      <c r="JE867" s="4"/>
      <c r="JF867" s="4">
        <v>6</v>
      </c>
      <c r="JH867" s="4">
        <v>10</v>
      </c>
      <c r="JJ867" s="4">
        <v>11</v>
      </c>
      <c r="JL867" s="4">
        <v>2</v>
      </c>
      <c r="JM867" s="4">
        <v>2</v>
      </c>
      <c r="JN867" s="4">
        <v>2</v>
      </c>
      <c r="JO867" s="4">
        <v>2</v>
      </c>
      <c r="JP867" s="4">
        <v>1</v>
      </c>
      <c r="JQ867" s="4">
        <v>2</v>
      </c>
      <c r="JR867" s="4">
        <v>2</v>
      </c>
      <c r="JS867" s="4">
        <v>2</v>
      </c>
      <c r="JT867" s="4">
        <v>2</v>
      </c>
      <c r="JU867" s="4">
        <v>2</v>
      </c>
      <c r="JV867" s="4">
        <v>2</v>
      </c>
      <c r="JW867" s="4">
        <v>2</v>
      </c>
      <c r="JX867" t="s">
        <v>327</v>
      </c>
      <c r="JY867" s="4">
        <v>2</v>
      </c>
      <c r="KA867" s="4">
        <v>2</v>
      </c>
      <c r="KB867" s="4">
        <v>2</v>
      </c>
      <c r="KC867" s="4">
        <v>2</v>
      </c>
      <c r="KD867" s="4">
        <v>2</v>
      </c>
      <c r="KE867" s="4">
        <v>2</v>
      </c>
      <c r="KF867" s="4">
        <v>2</v>
      </c>
      <c r="KG867" s="4">
        <v>2</v>
      </c>
      <c r="KH867" s="4">
        <v>2</v>
      </c>
      <c r="KI867" s="4">
        <v>2</v>
      </c>
      <c r="KJ867" s="4">
        <v>2</v>
      </c>
      <c r="KK867" s="4">
        <v>2</v>
      </c>
      <c r="KL867" s="4">
        <v>2</v>
      </c>
      <c r="KM867" s="4">
        <v>2</v>
      </c>
      <c r="KN867" s="4">
        <v>2</v>
      </c>
      <c r="KO867" s="4">
        <v>3</v>
      </c>
      <c r="KP867" t="s">
        <v>340</v>
      </c>
      <c r="KQ867" s="4">
        <v>2</v>
      </c>
      <c r="KR867" s="4">
        <v>2</v>
      </c>
      <c r="KS867" s="4"/>
      <c r="KT867" s="4"/>
      <c r="KU867" s="4"/>
      <c r="KV867" s="4">
        <v>2</v>
      </c>
      <c r="KW867" s="4">
        <v>29</v>
      </c>
      <c r="KX867" s="4">
        <v>1</v>
      </c>
      <c r="KY867" s="4">
        <v>4</v>
      </c>
      <c r="KZ867" s="4">
        <v>2</v>
      </c>
      <c r="LA867" s="4">
        <v>1</v>
      </c>
      <c r="LB867" s="4">
        <v>2</v>
      </c>
      <c r="LC867" s="4">
        <v>4</v>
      </c>
      <c r="LD867" t="s">
        <v>325</v>
      </c>
      <c r="LE867" t="s">
        <v>325</v>
      </c>
      <c r="LF867" t="s">
        <v>2047</v>
      </c>
      <c r="LG867" s="4">
        <v>2</v>
      </c>
      <c r="LI867" s="6">
        <f t="shared" si="28"/>
        <v>6.3541666604578495E-3</v>
      </c>
      <c r="LJ867" s="6" t="str" cm="1">
        <f t="array" ref="LJ867">_xlfn.IFS(G867=1,"CECILIA",G867=2,"LETICIA",G867=3,"HECTOR",G867=4,"ANGELA",G867=7,"MANUELA",G867=8,"MARIA",G867=9,"OSCAR",G867=10,"ORLANDO",G867=11,"PLACIDO",G867=12,"ALEJANDRA")</f>
        <v>LETICIA</v>
      </c>
      <c r="LK867" s="2">
        <f t="shared" si="27"/>
        <v>44867.731134259258</v>
      </c>
    </row>
    <row r="868" spans="1:323" x14ac:dyDescent="0.25">
      <c r="A868" s="3">
        <v>44867.642488425918</v>
      </c>
      <c r="B868" s="3">
        <v>44867.650787037041</v>
      </c>
      <c r="C868" s="4">
        <v>43764945</v>
      </c>
      <c r="D868" t="s">
        <v>320</v>
      </c>
      <c r="E868" s="4">
        <v>6646</v>
      </c>
      <c r="F868">
        <v>10</v>
      </c>
      <c r="G868" s="4">
        <v>2</v>
      </c>
      <c r="H868" s="4">
        <v>2</v>
      </c>
      <c r="I868" s="4">
        <v>-99</v>
      </c>
      <c r="J868" s="4">
        <v>-99</v>
      </c>
      <c r="K868" s="4">
        <v>-99</v>
      </c>
      <c r="L868" s="4">
        <v>-99</v>
      </c>
      <c r="M868" s="4">
        <v>-99</v>
      </c>
      <c r="N868" s="4">
        <v>-99</v>
      </c>
      <c r="O868" s="4">
        <v>-99</v>
      </c>
      <c r="P868" s="4">
        <v>-99</v>
      </c>
      <c r="Q868" s="4">
        <v>-99</v>
      </c>
      <c r="R868" s="4">
        <v>-99</v>
      </c>
      <c r="S868" s="4">
        <v>-99</v>
      </c>
      <c r="T868" s="4">
        <v>-99</v>
      </c>
      <c r="U868" s="4">
        <v>-99</v>
      </c>
      <c r="V868" s="4">
        <v>-99</v>
      </c>
      <c r="W868" s="4">
        <v>-99</v>
      </c>
      <c r="X868" s="4">
        <v>-99</v>
      </c>
      <c r="Y868" s="4">
        <v>-99</v>
      </c>
      <c r="Z868" s="4">
        <v>-99</v>
      </c>
      <c r="AA868" s="4">
        <v>-99</v>
      </c>
      <c r="AB868" s="4">
        <v>-99</v>
      </c>
      <c r="AC868" s="4">
        <v>2</v>
      </c>
      <c r="AD868" s="4">
        <v>-99</v>
      </c>
      <c r="AE868" s="4">
        <v>-99</v>
      </c>
      <c r="AF868" s="4">
        <v>-99</v>
      </c>
      <c r="AG868" s="4">
        <v>-99</v>
      </c>
      <c r="AH868" s="4">
        <v>-99</v>
      </c>
      <c r="AI868" s="4">
        <v>-99</v>
      </c>
      <c r="AJ868" s="4">
        <v>-99</v>
      </c>
      <c r="AK868" s="4">
        <v>-99</v>
      </c>
      <c r="AL868" s="4">
        <v>-99</v>
      </c>
      <c r="AM868" s="4">
        <v>1</v>
      </c>
      <c r="AN868" s="4">
        <v>2</v>
      </c>
      <c r="AO868" s="4">
        <v>-99</v>
      </c>
      <c r="AP868" s="4">
        <v>-99</v>
      </c>
      <c r="AQ868" s="4">
        <v>-99</v>
      </c>
      <c r="AR868" s="4">
        <v>-99</v>
      </c>
      <c r="AS868">
        <v>7</v>
      </c>
      <c r="AT868">
        <v>7</v>
      </c>
      <c r="AU868">
        <v>6</v>
      </c>
      <c r="AV868">
        <v>6</v>
      </c>
      <c r="AW868" s="4">
        <v>3</v>
      </c>
      <c r="AX868" s="4">
        <v>4</v>
      </c>
      <c r="AY868" s="4">
        <v>4</v>
      </c>
      <c r="AZ868" s="4">
        <v>4</v>
      </c>
      <c r="BA868" s="4">
        <v>4</v>
      </c>
      <c r="BB868" s="4">
        <v>3</v>
      </c>
      <c r="BC868" s="4">
        <v>4</v>
      </c>
      <c r="BD868" s="4">
        <v>4</v>
      </c>
      <c r="BE868" s="4">
        <v>4</v>
      </c>
      <c r="BF868" s="4">
        <v>3</v>
      </c>
      <c r="BG868" s="4">
        <v>3</v>
      </c>
      <c r="BH868" s="4">
        <v>3</v>
      </c>
      <c r="BI868" s="4">
        <v>3</v>
      </c>
      <c r="BJ868" s="4">
        <v>4</v>
      </c>
      <c r="BK868" s="4">
        <v>4</v>
      </c>
      <c r="BL868" s="4">
        <v>4</v>
      </c>
      <c r="BM868" s="4">
        <v>4</v>
      </c>
      <c r="BN868" s="4">
        <v>3</v>
      </c>
      <c r="BO868" s="4">
        <v>3</v>
      </c>
      <c r="BP868" s="4">
        <v>3</v>
      </c>
      <c r="BQ868" s="4">
        <v>3</v>
      </c>
      <c r="BR868" s="4">
        <v>3</v>
      </c>
      <c r="BS868" s="4">
        <v>4</v>
      </c>
      <c r="BT868" s="4">
        <v>4</v>
      </c>
      <c r="BU868" s="4">
        <v>1</v>
      </c>
      <c r="BV868" s="4">
        <v>2</v>
      </c>
      <c r="BW868">
        <v>1</v>
      </c>
      <c r="BX868" s="4">
        <v>1</v>
      </c>
      <c r="CA868" s="4">
        <v>1</v>
      </c>
      <c r="CC868" s="4"/>
      <c r="CF868" s="4">
        <v>1</v>
      </c>
      <c r="CH868" s="4"/>
      <c r="CK868" s="4">
        <v>1</v>
      </c>
      <c r="CM868" s="4"/>
      <c r="CP868" s="4">
        <v>1</v>
      </c>
      <c r="CR868" s="4"/>
      <c r="CU868" s="4">
        <v>1</v>
      </c>
      <c r="CW868" s="4"/>
      <c r="CZ868" s="4">
        <v>1</v>
      </c>
      <c r="DB868" s="4"/>
      <c r="DE868" s="4">
        <v>1</v>
      </c>
      <c r="DG868" s="4"/>
      <c r="DJ868" s="4">
        <v>1</v>
      </c>
      <c r="DL868" s="4"/>
      <c r="DN868" s="1"/>
      <c r="DO868" s="4">
        <v>1</v>
      </c>
      <c r="DR868" s="4"/>
      <c r="DU868" s="4">
        <v>1</v>
      </c>
      <c r="DV868" s="4">
        <v>1</v>
      </c>
      <c r="DW868" s="53"/>
      <c r="DX868" s="4"/>
      <c r="EA868" s="4">
        <v>1</v>
      </c>
      <c r="EC868" s="4"/>
      <c r="EF868" s="4">
        <v>1</v>
      </c>
      <c r="EH868" s="4"/>
      <c r="EK868" s="4">
        <v>1</v>
      </c>
      <c r="EM868" s="4"/>
      <c r="EP868" s="4">
        <v>2</v>
      </c>
      <c r="EQ868">
        <v>1</v>
      </c>
      <c r="ER868" s="4">
        <v>1</v>
      </c>
      <c r="EU868" s="4">
        <v>1</v>
      </c>
      <c r="EW868" s="4"/>
      <c r="EZ868" s="4">
        <v>1</v>
      </c>
      <c r="FB868" s="4"/>
      <c r="FE868" s="4"/>
      <c r="FG868" s="4"/>
      <c r="FJ868" s="4">
        <v>1</v>
      </c>
      <c r="FM868" s="4"/>
      <c r="FP868" s="4">
        <v>2</v>
      </c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>
        <v>1</v>
      </c>
      <c r="GR868" s="53"/>
      <c r="GS868" s="4"/>
      <c r="GT868" s="4"/>
      <c r="GU868" s="4"/>
      <c r="GV868" s="4">
        <v>1</v>
      </c>
      <c r="GX868" s="4"/>
      <c r="HA868" s="4">
        <v>1</v>
      </c>
      <c r="HC868" s="4"/>
      <c r="HF868" s="4">
        <v>1</v>
      </c>
      <c r="HH868" s="4"/>
      <c r="HK868" s="4">
        <v>1</v>
      </c>
      <c r="HM868" s="4"/>
      <c r="HP868" s="4">
        <v>3</v>
      </c>
      <c r="HQ868" s="4">
        <v>4</v>
      </c>
      <c r="HS868" s="4">
        <v>23</v>
      </c>
      <c r="HU868" s="4">
        <v>5</v>
      </c>
      <c r="HW868" s="4">
        <v>3</v>
      </c>
      <c r="HX868" s="4">
        <v>4</v>
      </c>
      <c r="HY868" s="4">
        <v>3</v>
      </c>
      <c r="HZ868" s="4">
        <v>2</v>
      </c>
      <c r="IA868" s="4">
        <v>3</v>
      </c>
      <c r="IB868" s="4">
        <v>4</v>
      </c>
      <c r="IC868" s="4">
        <v>2</v>
      </c>
      <c r="ID868" s="4">
        <v>2</v>
      </c>
      <c r="IE868" s="4">
        <v>2</v>
      </c>
      <c r="IF868" s="4">
        <v>1</v>
      </c>
      <c r="IG868" s="4">
        <v>3</v>
      </c>
      <c r="IH868" s="4">
        <v>3</v>
      </c>
      <c r="II868" s="4">
        <v>3</v>
      </c>
      <c r="IJ868" s="4">
        <v>3</v>
      </c>
      <c r="IK868" s="4">
        <v>3</v>
      </c>
      <c r="IL868" s="4">
        <v>3</v>
      </c>
      <c r="IM868" s="4">
        <v>3</v>
      </c>
      <c r="IN868" s="4">
        <v>3</v>
      </c>
      <c r="IO868" s="4">
        <v>3</v>
      </c>
      <c r="IP868" s="4">
        <v>3</v>
      </c>
      <c r="IQ868" s="4">
        <v>2</v>
      </c>
      <c r="IR868" s="4">
        <v>4</v>
      </c>
      <c r="IS868" s="4">
        <v>4</v>
      </c>
      <c r="IT868" s="4">
        <v>4</v>
      </c>
      <c r="IU868" s="4">
        <v>4</v>
      </c>
      <c r="IV868">
        <v>8</v>
      </c>
      <c r="IW868">
        <v>7</v>
      </c>
      <c r="IX868">
        <v>10</v>
      </c>
      <c r="IY868" s="4">
        <v>2</v>
      </c>
      <c r="IZ868" s="4">
        <v>2</v>
      </c>
      <c r="JA868" s="4">
        <v>2</v>
      </c>
      <c r="JB868" s="4">
        <v>4</v>
      </c>
      <c r="JC868" s="4">
        <v>2</v>
      </c>
      <c r="JD868" s="4">
        <v>2</v>
      </c>
      <c r="JE868" s="4"/>
      <c r="JF868" s="4">
        <v>6</v>
      </c>
      <c r="JH868" s="4">
        <v>1</v>
      </c>
      <c r="JJ868" s="4">
        <v>2</v>
      </c>
      <c r="JL868" s="4">
        <v>2</v>
      </c>
      <c r="JM868" s="4">
        <v>2</v>
      </c>
      <c r="JN868" s="4">
        <v>2</v>
      </c>
      <c r="JO868" s="4">
        <v>2</v>
      </c>
      <c r="JP868" s="4">
        <v>1</v>
      </c>
      <c r="JQ868" s="4">
        <v>1</v>
      </c>
      <c r="JR868" s="4">
        <v>2</v>
      </c>
      <c r="JS868" s="4">
        <v>2</v>
      </c>
      <c r="JT868" s="4">
        <v>2</v>
      </c>
      <c r="JU868" s="4">
        <v>2</v>
      </c>
      <c r="JV868" s="4">
        <v>2</v>
      </c>
      <c r="JW868" s="4">
        <v>2</v>
      </c>
      <c r="JX868" t="s">
        <v>327</v>
      </c>
      <c r="JY868" s="4">
        <v>2</v>
      </c>
      <c r="KA868" s="4">
        <v>2</v>
      </c>
      <c r="KB868" s="4">
        <v>2</v>
      </c>
      <c r="KC868" s="4">
        <v>2</v>
      </c>
      <c r="KD868" s="4">
        <v>2</v>
      </c>
      <c r="KE868" s="4">
        <v>2</v>
      </c>
      <c r="KF868" s="4">
        <v>2</v>
      </c>
      <c r="KG868" s="4">
        <v>2</v>
      </c>
      <c r="KH868" s="4">
        <v>2</v>
      </c>
      <c r="KI868" s="4">
        <v>2</v>
      </c>
      <c r="KJ868" s="4">
        <v>2</v>
      </c>
      <c r="KK868" s="4">
        <v>2</v>
      </c>
      <c r="KL868" s="4">
        <v>2</v>
      </c>
      <c r="KM868" s="4">
        <v>2</v>
      </c>
      <c r="KN868" s="4">
        <v>2</v>
      </c>
      <c r="KO868" s="4">
        <v>1</v>
      </c>
      <c r="KP868" t="s">
        <v>2060</v>
      </c>
      <c r="KQ868" s="4">
        <v>2</v>
      </c>
      <c r="KR868" s="4">
        <v>2</v>
      </c>
      <c r="KS868" s="4"/>
      <c r="KT868" s="4"/>
      <c r="KU868" s="4"/>
      <c r="KV868" s="4">
        <v>2</v>
      </c>
      <c r="KW868" s="4">
        <v>66</v>
      </c>
      <c r="KX868" s="4">
        <v>4</v>
      </c>
      <c r="KY868" s="4">
        <v>2</v>
      </c>
      <c r="KZ868" s="4">
        <v>8</v>
      </c>
      <c r="LA868" s="4">
        <v>1</v>
      </c>
      <c r="LB868" s="4">
        <v>4</v>
      </c>
      <c r="LC868" s="4">
        <v>5</v>
      </c>
      <c r="LD868" t="s">
        <v>355</v>
      </c>
      <c r="LE868" t="s">
        <v>355</v>
      </c>
      <c r="LF868" t="s">
        <v>2048</v>
      </c>
      <c r="LG868" s="4">
        <v>2</v>
      </c>
      <c r="LI868" s="6">
        <f t="shared" si="28"/>
        <v>8.2986111228819937E-3</v>
      </c>
      <c r="LJ868" s="6" t="str" cm="1">
        <f t="array" ref="LJ868">_xlfn.IFS(G868=1,"CECILIA",G868=2,"LETICIA",G868=3,"HECTOR",G868=4,"ANGELA",G868=7,"MANUELA",G868=8,"MARIA",G868=9,"OSCAR",G868=10,"ORLANDO",G868=11,"PLACIDO",G868=12,"ALEJANDRA")</f>
        <v>LETICIA</v>
      </c>
      <c r="LK868" s="2">
        <f t="shared" si="27"/>
        <v>44867.650787037041</v>
      </c>
    </row>
    <row r="869" spans="1:323" x14ac:dyDescent="0.25">
      <c r="A869" s="3">
        <v>44867.677303240751</v>
      </c>
      <c r="B869" s="3">
        <v>44867.685266203713</v>
      </c>
      <c r="C869" s="4">
        <v>43764958</v>
      </c>
      <c r="D869" t="s">
        <v>345</v>
      </c>
      <c r="E869" s="4">
        <v>6646</v>
      </c>
      <c r="F869">
        <v>10</v>
      </c>
      <c r="G869" s="4">
        <v>12</v>
      </c>
      <c r="H869" s="4">
        <v>2</v>
      </c>
      <c r="I869" s="4">
        <v>-99</v>
      </c>
      <c r="J869" s="4">
        <v>-99</v>
      </c>
      <c r="K869" s="4">
        <v>-99</v>
      </c>
      <c r="L869" s="4">
        <v>-99</v>
      </c>
      <c r="M869" s="4">
        <v>-99</v>
      </c>
      <c r="N869" s="4">
        <v>-99</v>
      </c>
      <c r="O869" s="4">
        <v>-99</v>
      </c>
      <c r="P869" s="4">
        <v>-99</v>
      </c>
      <c r="Q869" s="4">
        <v>-99</v>
      </c>
      <c r="R869" s="4">
        <v>-99</v>
      </c>
      <c r="S869" s="4">
        <v>-99</v>
      </c>
      <c r="T869" s="4">
        <v>-99</v>
      </c>
      <c r="U869" s="4">
        <v>-99</v>
      </c>
      <c r="V869" s="4">
        <v>-99</v>
      </c>
      <c r="W869" s="4">
        <v>-99</v>
      </c>
      <c r="X869" s="4">
        <v>-99</v>
      </c>
      <c r="Y869" s="4">
        <v>-99</v>
      </c>
      <c r="Z869" s="4">
        <v>-99</v>
      </c>
      <c r="AA869" s="4">
        <v>-99</v>
      </c>
      <c r="AB869" s="4">
        <v>-99</v>
      </c>
      <c r="AC869" s="4">
        <v>1</v>
      </c>
      <c r="AD869" s="4">
        <v>-99</v>
      </c>
      <c r="AE869" s="4">
        <v>-99</v>
      </c>
      <c r="AF869" s="4">
        <v>-99</v>
      </c>
      <c r="AG869" s="4">
        <v>-99</v>
      </c>
      <c r="AH869" s="4">
        <v>-99</v>
      </c>
      <c r="AI869" s="4">
        <v>-99</v>
      </c>
      <c r="AJ869" s="4">
        <v>-99</v>
      </c>
      <c r="AK869" s="4">
        <v>-99</v>
      </c>
      <c r="AL869" s="4">
        <v>-99</v>
      </c>
      <c r="AM869" s="4">
        <v>1</v>
      </c>
      <c r="AN869" s="4">
        <v>2</v>
      </c>
      <c r="AO869" s="4">
        <v>-99</v>
      </c>
      <c r="AP869" s="4">
        <v>-99</v>
      </c>
      <c r="AQ869" s="4">
        <v>-99</v>
      </c>
      <c r="AR869" s="4">
        <v>-99</v>
      </c>
      <c r="AS869">
        <v>6</v>
      </c>
      <c r="AT869">
        <v>6</v>
      </c>
      <c r="AU869">
        <v>6</v>
      </c>
      <c r="AV869">
        <v>4</v>
      </c>
      <c r="AW869" s="4">
        <v>3</v>
      </c>
      <c r="AX869" s="4">
        <v>3</v>
      </c>
      <c r="AY869" s="4">
        <v>3</v>
      </c>
      <c r="AZ869" s="4">
        <v>3</v>
      </c>
      <c r="BA869" s="4">
        <v>3</v>
      </c>
      <c r="BB869" s="4">
        <v>3</v>
      </c>
      <c r="BC869" s="4">
        <v>3</v>
      </c>
      <c r="BD869" s="4">
        <v>3</v>
      </c>
      <c r="BE869" s="4">
        <v>3</v>
      </c>
      <c r="BF869" s="4">
        <v>3</v>
      </c>
      <c r="BG869" s="4">
        <v>3</v>
      </c>
      <c r="BH869" s="4">
        <v>3</v>
      </c>
      <c r="BI869" s="4">
        <v>3</v>
      </c>
      <c r="BJ869" s="4">
        <v>3</v>
      </c>
      <c r="BK869" s="4">
        <v>3</v>
      </c>
      <c r="BL869" s="4">
        <v>3</v>
      </c>
      <c r="BM869" s="4">
        <v>3</v>
      </c>
      <c r="BN869" s="4">
        <v>3</v>
      </c>
      <c r="BO869" s="4">
        <v>3</v>
      </c>
      <c r="BP869" s="4">
        <v>3</v>
      </c>
      <c r="BQ869" s="4">
        <v>3</v>
      </c>
      <c r="BR869" s="4">
        <v>3</v>
      </c>
      <c r="BS869" s="4">
        <v>4</v>
      </c>
      <c r="BT869" s="4">
        <v>3</v>
      </c>
      <c r="BU869" s="4">
        <v>2</v>
      </c>
      <c r="BV869" s="4"/>
      <c r="BX869" s="4"/>
      <c r="CA869" s="4"/>
      <c r="CC869" s="4"/>
      <c r="CF869" s="4"/>
      <c r="CH869" s="4"/>
      <c r="CK869" s="4"/>
      <c r="CM869" s="4"/>
      <c r="CP869" s="4"/>
      <c r="CR869" s="4"/>
      <c r="CU869" s="4"/>
      <c r="CW869" s="4"/>
      <c r="CZ869" s="4"/>
      <c r="DB869" s="4"/>
      <c r="DE869" s="4"/>
      <c r="DG869" s="4"/>
      <c r="DJ869" s="4"/>
      <c r="DL869" s="4"/>
      <c r="DN869" s="1"/>
      <c r="DO869" s="4"/>
      <c r="DR869" s="4"/>
      <c r="DU869" s="4">
        <v>2</v>
      </c>
      <c r="DV869" s="4"/>
      <c r="DW869" s="53"/>
      <c r="DX869" s="4"/>
      <c r="EA869" s="4"/>
      <c r="EC869" s="4"/>
      <c r="EF869" s="4"/>
      <c r="EH869" s="4"/>
      <c r="EK869" s="4"/>
      <c r="EM869" s="4"/>
      <c r="EP869" s="4"/>
      <c r="ER869" s="4"/>
      <c r="EU869" s="4"/>
      <c r="EW869" s="4"/>
      <c r="EZ869" s="4"/>
      <c r="FB869" s="4"/>
      <c r="FE869" s="4"/>
      <c r="FG869" s="4"/>
      <c r="FJ869" s="4"/>
      <c r="FM869" s="4"/>
      <c r="FP869" s="4">
        <v>2</v>
      </c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>
        <v>1</v>
      </c>
      <c r="GR869" s="53"/>
      <c r="GS869" s="4"/>
      <c r="GT869" s="4"/>
      <c r="GU869" s="4"/>
      <c r="GV869" s="4">
        <v>1</v>
      </c>
      <c r="GX869" s="4"/>
      <c r="HA869" s="4">
        <v>1</v>
      </c>
      <c r="HC869" s="4"/>
      <c r="HF869" s="4">
        <v>1</v>
      </c>
      <c r="HH869" s="4"/>
      <c r="HK869" s="4">
        <v>1</v>
      </c>
      <c r="HM869" s="4"/>
      <c r="HP869" s="4">
        <v>2</v>
      </c>
      <c r="HQ869" s="4">
        <v>7</v>
      </c>
      <c r="HS869" s="4">
        <v>8</v>
      </c>
      <c r="HU869" s="4">
        <v>25</v>
      </c>
      <c r="HW869" s="4">
        <v>1</v>
      </c>
      <c r="HX869" s="4">
        <v>2</v>
      </c>
      <c r="HY869" s="4">
        <v>3</v>
      </c>
      <c r="HZ869" s="4">
        <v>3</v>
      </c>
      <c r="IA869" s="4">
        <v>3</v>
      </c>
      <c r="IB869" s="4">
        <v>3</v>
      </c>
      <c r="IC869" s="4">
        <v>3</v>
      </c>
      <c r="ID869" s="4">
        <v>3</v>
      </c>
      <c r="IE869" s="4">
        <v>3</v>
      </c>
      <c r="IF869" s="4">
        <v>3</v>
      </c>
      <c r="IG869" s="4">
        <v>2</v>
      </c>
      <c r="IH869" s="4">
        <v>2</v>
      </c>
      <c r="II869" s="4">
        <v>2</v>
      </c>
      <c r="IJ869" s="4">
        <v>2</v>
      </c>
      <c r="IK869" s="4">
        <v>2</v>
      </c>
      <c r="IL869" s="4">
        <v>2</v>
      </c>
      <c r="IM869" s="4">
        <v>2</v>
      </c>
      <c r="IN869" s="4">
        <v>2</v>
      </c>
      <c r="IO869" s="4">
        <v>2</v>
      </c>
      <c r="IP869" s="4">
        <v>2</v>
      </c>
      <c r="IQ869" s="4">
        <v>2</v>
      </c>
      <c r="IR869" s="4">
        <v>2</v>
      </c>
      <c r="IS869" s="4">
        <v>2</v>
      </c>
      <c r="IT869" s="4">
        <v>2</v>
      </c>
      <c r="IU869" s="4">
        <v>2</v>
      </c>
      <c r="IV869">
        <v>10</v>
      </c>
      <c r="IW869">
        <v>8</v>
      </c>
      <c r="IX869">
        <v>10</v>
      </c>
      <c r="IY869" s="4">
        <v>2</v>
      </c>
      <c r="IZ869" s="4">
        <v>2</v>
      </c>
      <c r="JA869" s="4">
        <v>2</v>
      </c>
      <c r="JB869" s="4">
        <v>2</v>
      </c>
      <c r="JC869" s="4">
        <v>2</v>
      </c>
      <c r="JD869" s="4">
        <v>2</v>
      </c>
      <c r="JE869" s="4"/>
      <c r="JF869" s="4">
        <v>11</v>
      </c>
      <c r="JH869" s="4">
        <v>10</v>
      </c>
      <c r="JJ869" s="4">
        <v>14</v>
      </c>
      <c r="JL869" s="4">
        <v>1</v>
      </c>
      <c r="JM869" s="4">
        <v>2</v>
      </c>
      <c r="JN869" s="4">
        <v>1</v>
      </c>
      <c r="JO869" s="4">
        <v>2</v>
      </c>
      <c r="JP869" s="4">
        <v>2</v>
      </c>
      <c r="JQ869" s="4">
        <v>2</v>
      </c>
      <c r="JR869" s="4">
        <v>2</v>
      </c>
      <c r="JS869" s="4">
        <v>2</v>
      </c>
      <c r="JT869" s="4">
        <v>2</v>
      </c>
      <c r="JU869" s="4">
        <v>2</v>
      </c>
      <c r="JV869" s="4">
        <v>2</v>
      </c>
      <c r="JW869" s="4">
        <v>2</v>
      </c>
      <c r="JX869" t="s">
        <v>346</v>
      </c>
      <c r="JY869" s="4">
        <v>2</v>
      </c>
      <c r="KA869" s="4">
        <v>2</v>
      </c>
      <c r="KB869" s="4">
        <v>2</v>
      </c>
      <c r="KC869" s="4">
        <v>2</v>
      </c>
      <c r="KD869" s="4">
        <v>2</v>
      </c>
      <c r="KE869" s="4">
        <v>2</v>
      </c>
      <c r="KF869" s="4">
        <v>2</v>
      </c>
      <c r="KG869" s="4">
        <v>2</v>
      </c>
      <c r="KH869" s="4">
        <v>2</v>
      </c>
      <c r="KI869" s="4">
        <v>2</v>
      </c>
      <c r="KJ869" s="4">
        <v>2</v>
      </c>
      <c r="KK869" s="4">
        <v>2</v>
      </c>
      <c r="KL869" s="4">
        <v>2</v>
      </c>
      <c r="KM869" s="4">
        <v>2</v>
      </c>
      <c r="KN869" s="4">
        <v>2</v>
      </c>
      <c r="KO869" s="4">
        <v>1</v>
      </c>
      <c r="KP869" t="s">
        <v>2061</v>
      </c>
      <c r="KQ869" s="4">
        <v>2</v>
      </c>
      <c r="KR869" s="4">
        <v>2</v>
      </c>
      <c r="KS869" s="4"/>
      <c r="KT869" s="4"/>
      <c r="KU869" s="4"/>
      <c r="KV869" s="4">
        <v>1</v>
      </c>
      <c r="KW869" s="4">
        <v>60</v>
      </c>
      <c r="KX869" s="4">
        <v>4</v>
      </c>
      <c r="KY869" s="4">
        <v>1</v>
      </c>
      <c r="KZ869" s="4">
        <v>1</v>
      </c>
      <c r="LA869" s="4">
        <v>2</v>
      </c>
      <c r="LB869" s="4">
        <v>1</v>
      </c>
      <c r="LC869" s="4">
        <v>2</v>
      </c>
      <c r="LE869" t="s">
        <v>632</v>
      </c>
      <c r="LF869" t="s">
        <v>2062</v>
      </c>
      <c r="LG869" s="4">
        <v>1</v>
      </c>
      <c r="LH869" t="s">
        <v>342</v>
      </c>
      <c r="LI869" s="6">
        <f t="shared" si="28"/>
        <v>7.962962961755693E-3</v>
      </c>
      <c r="LJ869" s="6" t="str" cm="1">
        <f t="array" ref="LJ869">_xlfn.IFS(G869=1,"CECILIA",G869=2,"LETICIA",G869=3,"HECTOR",G869=4,"ANGELA",G869=7,"MANUELA",G869=8,"MARIA",G869=9,"OSCAR",G869=10,"ORLANDO",G869=11,"PLACIDO",G869=12,"ALEJANDRA")</f>
        <v>ALEJANDRA</v>
      </c>
      <c r="LK869" s="2">
        <f t="shared" si="27"/>
        <v>44867.685266203713</v>
      </c>
    </row>
    <row r="870" spans="1:323" x14ac:dyDescent="0.25">
      <c r="A870" s="3">
        <v>44867.647546296299</v>
      </c>
      <c r="B870" s="3">
        <v>44867.655254629615</v>
      </c>
      <c r="C870" s="4">
        <v>43764959</v>
      </c>
      <c r="D870" t="s">
        <v>345</v>
      </c>
      <c r="E870" s="4">
        <v>6646</v>
      </c>
      <c r="F870">
        <v>10</v>
      </c>
      <c r="G870" s="4">
        <v>12</v>
      </c>
      <c r="H870" s="4">
        <v>2</v>
      </c>
      <c r="I870" s="4">
        <v>-99</v>
      </c>
      <c r="J870" s="4">
        <v>-99</v>
      </c>
      <c r="K870" s="4">
        <v>-99</v>
      </c>
      <c r="L870" s="4">
        <v>-99</v>
      </c>
      <c r="M870" s="4">
        <v>-99</v>
      </c>
      <c r="N870" s="4">
        <v>-99</v>
      </c>
      <c r="O870" s="4">
        <v>-99</v>
      </c>
      <c r="P870" s="4">
        <v>-99</v>
      </c>
      <c r="Q870" s="4">
        <v>-99</v>
      </c>
      <c r="R870" s="4">
        <v>-99</v>
      </c>
      <c r="S870" s="4">
        <v>-99</v>
      </c>
      <c r="T870" s="4">
        <v>-99</v>
      </c>
      <c r="U870" s="4">
        <v>-99</v>
      </c>
      <c r="V870" s="4">
        <v>-99</v>
      </c>
      <c r="W870" s="4">
        <v>-99</v>
      </c>
      <c r="X870" s="4">
        <v>-99</v>
      </c>
      <c r="Y870" s="4">
        <v>-99</v>
      </c>
      <c r="Z870" s="4">
        <v>-99</v>
      </c>
      <c r="AA870" s="4">
        <v>-99</v>
      </c>
      <c r="AB870" s="4">
        <v>-99</v>
      </c>
      <c r="AC870" s="4">
        <v>1</v>
      </c>
      <c r="AD870" s="4">
        <v>-99</v>
      </c>
      <c r="AE870" s="4">
        <v>-99</v>
      </c>
      <c r="AF870" s="4">
        <v>-99</v>
      </c>
      <c r="AG870" s="4">
        <v>-99</v>
      </c>
      <c r="AH870" s="4">
        <v>-99</v>
      </c>
      <c r="AI870" s="4">
        <v>-99</v>
      </c>
      <c r="AJ870" s="4">
        <v>-99</v>
      </c>
      <c r="AK870" s="4">
        <v>-99</v>
      </c>
      <c r="AL870" s="4">
        <v>-99</v>
      </c>
      <c r="AM870" s="4">
        <v>1</v>
      </c>
      <c r="AN870" s="4">
        <v>2</v>
      </c>
      <c r="AO870" s="4">
        <v>-99</v>
      </c>
      <c r="AP870" s="4">
        <v>-99</v>
      </c>
      <c r="AQ870" s="4">
        <v>-99</v>
      </c>
      <c r="AR870" s="4">
        <v>-99</v>
      </c>
      <c r="AS870">
        <v>8</v>
      </c>
      <c r="AT870">
        <v>7</v>
      </c>
      <c r="AU870">
        <v>7</v>
      </c>
      <c r="AV870">
        <v>8</v>
      </c>
      <c r="AW870" s="4">
        <v>3</v>
      </c>
      <c r="AX870" s="4">
        <v>3</v>
      </c>
      <c r="AY870" s="4">
        <v>3</v>
      </c>
      <c r="AZ870" s="4">
        <v>3</v>
      </c>
      <c r="BA870" s="4">
        <v>3</v>
      </c>
      <c r="BB870" s="4">
        <v>1</v>
      </c>
      <c r="BC870" s="4">
        <v>2</v>
      </c>
      <c r="BD870" s="4">
        <v>3</v>
      </c>
      <c r="BE870" s="4">
        <v>2</v>
      </c>
      <c r="BF870" s="4">
        <v>2</v>
      </c>
      <c r="BG870" s="4">
        <v>2</v>
      </c>
      <c r="BH870" s="4">
        <v>2</v>
      </c>
      <c r="BI870" s="4">
        <v>2</v>
      </c>
      <c r="BJ870" s="4">
        <v>3</v>
      </c>
      <c r="BK870" s="4">
        <v>3</v>
      </c>
      <c r="BL870" s="4">
        <v>3</v>
      </c>
      <c r="BM870" s="4">
        <v>3</v>
      </c>
      <c r="BN870" s="4">
        <v>3</v>
      </c>
      <c r="BO870" s="4">
        <v>3</v>
      </c>
      <c r="BP870" s="4">
        <v>3</v>
      </c>
      <c r="BQ870" s="4">
        <v>2</v>
      </c>
      <c r="BR870" s="4">
        <v>3</v>
      </c>
      <c r="BS870" s="4">
        <v>3</v>
      </c>
      <c r="BT870" s="4">
        <v>3</v>
      </c>
      <c r="BU870" s="4">
        <v>2</v>
      </c>
      <c r="BV870" s="4"/>
      <c r="BX870" s="4"/>
      <c r="CA870" s="4"/>
      <c r="CC870" s="4"/>
      <c r="CF870" s="4"/>
      <c r="CH870" s="4"/>
      <c r="CK870" s="4"/>
      <c r="CM870" s="4"/>
      <c r="CP870" s="4"/>
      <c r="CR870" s="4"/>
      <c r="CU870" s="4"/>
      <c r="CW870" s="4"/>
      <c r="CZ870" s="4"/>
      <c r="DB870" s="4"/>
      <c r="DE870" s="4"/>
      <c r="DG870" s="4"/>
      <c r="DJ870" s="4"/>
      <c r="DL870" s="4"/>
      <c r="DN870" s="1"/>
      <c r="DO870" s="4"/>
      <c r="DR870" s="4"/>
      <c r="DU870" s="4">
        <v>2</v>
      </c>
      <c r="DV870" s="4"/>
      <c r="DW870" s="53"/>
      <c r="DX870" s="4"/>
      <c r="EA870" s="4"/>
      <c r="EC870" s="4"/>
      <c r="EF870" s="4"/>
      <c r="EH870" s="4"/>
      <c r="EK870" s="4"/>
      <c r="EM870" s="4"/>
      <c r="EP870" s="4"/>
      <c r="ER870" s="4"/>
      <c r="EU870" s="4"/>
      <c r="EW870" s="4"/>
      <c r="EZ870" s="4"/>
      <c r="FB870" s="4"/>
      <c r="FE870" s="4"/>
      <c r="FG870" s="4"/>
      <c r="FJ870" s="4"/>
      <c r="FM870" s="4"/>
      <c r="FP870" s="4">
        <v>2</v>
      </c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>
        <v>1</v>
      </c>
      <c r="GR870" s="53"/>
      <c r="GS870" s="4"/>
      <c r="GT870" s="4"/>
      <c r="GU870" s="4"/>
      <c r="GV870" s="4">
        <v>1</v>
      </c>
      <c r="GX870" s="4"/>
      <c r="HA870" s="4">
        <v>1</v>
      </c>
      <c r="HC870" s="4"/>
      <c r="HF870" s="4">
        <v>1</v>
      </c>
      <c r="HH870" s="4"/>
      <c r="HK870" s="4">
        <v>1</v>
      </c>
      <c r="HM870" s="4"/>
      <c r="HP870" s="4">
        <v>3</v>
      </c>
      <c r="HQ870" s="4">
        <v>6</v>
      </c>
      <c r="HS870" s="4">
        <v>13</v>
      </c>
      <c r="HU870" s="4">
        <v>2</v>
      </c>
      <c r="HW870" s="4">
        <v>3</v>
      </c>
      <c r="HX870" s="4">
        <v>3</v>
      </c>
      <c r="HY870" s="4">
        <v>3</v>
      </c>
      <c r="HZ870" s="4">
        <v>2</v>
      </c>
      <c r="IA870" s="4">
        <v>2</v>
      </c>
      <c r="IB870" s="4">
        <v>2</v>
      </c>
      <c r="IC870" s="4">
        <v>2</v>
      </c>
      <c r="ID870" s="4">
        <v>2</v>
      </c>
      <c r="IE870" s="4">
        <v>2</v>
      </c>
      <c r="IF870" s="4">
        <v>2</v>
      </c>
      <c r="IG870" s="4">
        <v>2</v>
      </c>
      <c r="IH870" s="4">
        <v>2</v>
      </c>
      <c r="II870" s="4">
        <v>2</v>
      </c>
      <c r="IJ870" s="4">
        <v>2</v>
      </c>
      <c r="IK870" s="4">
        <v>2</v>
      </c>
      <c r="IL870" s="4">
        <v>1</v>
      </c>
      <c r="IM870" s="4">
        <v>2</v>
      </c>
      <c r="IN870" s="4">
        <v>2</v>
      </c>
      <c r="IO870" s="4">
        <v>2</v>
      </c>
      <c r="IP870" s="4">
        <v>2</v>
      </c>
      <c r="IQ870" s="4">
        <v>1</v>
      </c>
      <c r="IR870" s="4">
        <v>3</v>
      </c>
      <c r="IS870" s="4">
        <v>3</v>
      </c>
      <c r="IT870" s="4">
        <v>3</v>
      </c>
      <c r="IU870" s="4">
        <v>3</v>
      </c>
      <c r="IV870">
        <v>7</v>
      </c>
      <c r="IW870">
        <v>7</v>
      </c>
      <c r="IX870">
        <v>10</v>
      </c>
      <c r="IY870" s="4">
        <v>3</v>
      </c>
      <c r="IZ870" s="4">
        <v>3</v>
      </c>
      <c r="JA870" s="4">
        <v>3</v>
      </c>
      <c r="JB870" s="4">
        <v>3</v>
      </c>
      <c r="JC870" s="4">
        <v>2</v>
      </c>
      <c r="JD870" s="4">
        <v>2</v>
      </c>
      <c r="JE870" s="4"/>
      <c r="JF870" s="4">
        <v>9</v>
      </c>
      <c r="JH870" s="4">
        <v>10</v>
      </c>
      <c r="JJ870" s="4">
        <v>11</v>
      </c>
      <c r="JL870" s="4">
        <v>2</v>
      </c>
      <c r="JM870" s="4">
        <v>2</v>
      </c>
      <c r="JN870" s="4">
        <v>1</v>
      </c>
      <c r="JO870" s="4">
        <v>2</v>
      </c>
      <c r="JP870" s="4">
        <v>1</v>
      </c>
      <c r="JQ870" s="4">
        <v>1</v>
      </c>
      <c r="JR870" s="4">
        <v>2</v>
      </c>
      <c r="JS870" s="4">
        <v>2</v>
      </c>
      <c r="JT870" s="4">
        <v>2</v>
      </c>
      <c r="JU870" s="4">
        <v>2</v>
      </c>
      <c r="JV870" s="4">
        <v>2</v>
      </c>
      <c r="JW870" s="4">
        <v>2</v>
      </c>
      <c r="JX870" t="s">
        <v>346</v>
      </c>
      <c r="JY870" s="4">
        <v>2</v>
      </c>
      <c r="KA870" s="4">
        <v>2</v>
      </c>
      <c r="KB870" s="4">
        <v>2</v>
      </c>
      <c r="KC870" s="4">
        <v>2</v>
      </c>
      <c r="KD870" s="4">
        <v>2</v>
      </c>
      <c r="KE870" s="4">
        <v>2</v>
      </c>
      <c r="KF870" s="4">
        <v>2</v>
      </c>
      <c r="KG870" s="4">
        <v>2</v>
      </c>
      <c r="KH870" s="4">
        <v>2</v>
      </c>
      <c r="KI870" s="4">
        <v>2</v>
      </c>
      <c r="KJ870" s="4">
        <v>2</v>
      </c>
      <c r="KK870" s="4">
        <v>2</v>
      </c>
      <c r="KL870" s="4">
        <v>2</v>
      </c>
      <c r="KM870" s="4">
        <v>2</v>
      </c>
      <c r="KN870" s="4">
        <v>2</v>
      </c>
      <c r="KO870" s="4">
        <v>1</v>
      </c>
      <c r="KP870" t="s">
        <v>2063</v>
      </c>
      <c r="KQ870" s="4">
        <v>2</v>
      </c>
      <c r="KR870" s="4">
        <v>2</v>
      </c>
      <c r="KS870" s="4"/>
      <c r="KT870" s="4"/>
      <c r="KU870" s="4"/>
      <c r="KV870" s="4">
        <v>1</v>
      </c>
      <c r="KW870" s="4">
        <v>29</v>
      </c>
      <c r="KX870" s="4">
        <v>1</v>
      </c>
      <c r="KY870" s="4">
        <v>4</v>
      </c>
      <c r="KZ870" s="4">
        <v>1</v>
      </c>
      <c r="LA870" s="4">
        <v>2</v>
      </c>
      <c r="LB870" s="4">
        <v>1</v>
      </c>
      <c r="LC870" s="4">
        <v>2</v>
      </c>
      <c r="LE870" t="s">
        <v>329</v>
      </c>
      <c r="LF870" t="s">
        <v>2064</v>
      </c>
      <c r="LG870" s="4">
        <v>1</v>
      </c>
      <c r="LH870" t="s">
        <v>1122</v>
      </c>
      <c r="LI870" s="6">
        <f t="shared" si="28"/>
        <v>7.7083333162590861E-3</v>
      </c>
      <c r="LJ870" s="6" t="str" cm="1">
        <f t="array" ref="LJ870">_xlfn.IFS(G870=1,"CECILIA",G870=2,"LETICIA",G870=3,"HECTOR",G870=4,"ANGELA",G870=7,"MANUELA",G870=8,"MARIA",G870=9,"OSCAR",G870=10,"ORLANDO",G870=11,"PLACIDO",G870=12,"ALEJANDRA")</f>
        <v>ALEJANDRA</v>
      </c>
      <c r="LK870" s="2">
        <f t="shared" si="27"/>
        <v>44867.655254629615</v>
      </c>
    </row>
    <row r="871" spans="1:323" x14ac:dyDescent="0.25">
      <c r="A871" s="3">
        <v>44867.629930555559</v>
      </c>
      <c r="B871" s="3">
        <v>44867.638483796298</v>
      </c>
      <c r="C871" s="4">
        <v>43764962</v>
      </c>
      <c r="D871" t="s">
        <v>345</v>
      </c>
      <c r="E871" s="4">
        <v>6646</v>
      </c>
      <c r="F871">
        <v>10</v>
      </c>
      <c r="G871" s="4">
        <v>12</v>
      </c>
      <c r="H871" s="4">
        <v>2</v>
      </c>
      <c r="I871" s="4">
        <v>-99</v>
      </c>
      <c r="J871" s="4">
        <v>-99</v>
      </c>
      <c r="K871" s="4">
        <v>-99</v>
      </c>
      <c r="L871" s="4">
        <v>-99</v>
      </c>
      <c r="M871" s="4">
        <v>-99</v>
      </c>
      <c r="N871" s="4">
        <v>-99</v>
      </c>
      <c r="O871" s="4">
        <v>-99</v>
      </c>
      <c r="P871" s="4">
        <v>-99</v>
      </c>
      <c r="Q871" s="4">
        <v>-99</v>
      </c>
      <c r="R871" s="4">
        <v>-99</v>
      </c>
      <c r="S871" s="4">
        <v>-99</v>
      </c>
      <c r="T871" s="4">
        <v>-99</v>
      </c>
      <c r="U871" s="4">
        <v>-99</v>
      </c>
      <c r="V871" s="4">
        <v>-99</v>
      </c>
      <c r="W871" s="4">
        <v>-99</v>
      </c>
      <c r="X871" s="4">
        <v>-99</v>
      </c>
      <c r="Y871" s="4">
        <v>-99</v>
      </c>
      <c r="Z871" s="4">
        <v>-99</v>
      </c>
      <c r="AA871" s="4">
        <v>-99</v>
      </c>
      <c r="AB871" s="4">
        <v>-99</v>
      </c>
      <c r="AC871" s="4">
        <v>1</v>
      </c>
      <c r="AD871" s="4">
        <v>-99</v>
      </c>
      <c r="AE871" s="4">
        <v>-99</v>
      </c>
      <c r="AF871" s="4">
        <v>-99</v>
      </c>
      <c r="AG871" s="4">
        <v>-99</v>
      </c>
      <c r="AH871" s="4">
        <v>-99</v>
      </c>
      <c r="AI871" s="4">
        <v>-99</v>
      </c>
      <c r="AJ871" s="4">
        <v>-99</v>
      </c>
      <c r="AK871" s="4">
        <v>-99</v>
      </c>
      <c r="AL871" s="4">
        <v>-99</v>
      </c>
      <c r="AM871" s="4">
        <v>1</v>
      </c>
      <c r="AN871" s="4">
        <v>2</v>
      </c>
      <c r="AO871" s="4">
        <v>-99</v>
      </c>
      <c r="AP871" s="4">
        <v>-99</v>
      </c>
      <c r="AQ871" s="4">
        <v>-99</v>
      </c>
      <c r="AR871" s="4">
        <v>-99</v>
      </c>
      <c r="AS871">
        <v>8</v>
      </c>
      <c r="AT871">
        <v>8</v>
      </c>
      <c r="AU871">
        <v>9</v>
      </c>
      <c r="AV871">
        <v>5</v>
      </c>
      <c r="AW871" s="4">
        <v>2</v>
      </c>
      <c r="AX871" s="4">
        <v>3</v>
      </c>
      <c r="AY871" s="4">
        <v>3</v>
      </c>
      <c r="AZ871" s="4">
        <v>2</v>
      </c>
      <c r="BA871" s="4">
        <v>3</v>
      </c>
      <c r="BB871" s="4">
        <v>3</v>
      </c>
      <c r="BC871" s="4">
        <v>3</v>
      </c>
      <c r="BD871" s="4">
        <v>3</v>
      </c>
      <c r="BE871" s="4">
        <v>3</v>
      </c>
      <c r="BF871" s="4">
        <v>3</v>
      </c>
      <c r="BG871" s="4">
        <v>3</v>
      </c>
      <c r="BH871" s="4">
        <v>3</v>
      </c>
      <c r="BI871" s="4">
        <v>3</v>
      </c>
      <c r="BJ871" s="4">
        <v>3</v>
      </c>
      <c r="BK871" s="4">
        <v>3</v>
      </c>
      <c r="BL871" s="4">
        <v>3</v>
      </c>
      <c r="BM871" s="4">
        <v>3</v>
      </c>
      <c r="BN871" s="4">
        <v>3</v>
      </c>
      <c r="BO871" s="4">
        <v>3</v>
      </c>
      <c r="BP871" s="4">
        <v>3</v>
      </c>
      <c r="BQ871" s="4">
        <v>3</v>
      </c>
      <c r="BR871" s="4">
        <v>3</v>
      </c>
      <c r="BS871" s="4">
        <v>3</v>
      </c>
      <c r="BT871" s="4">
        <v>3</v>
      </c>
      <c r="BU871" s="4">
        <v>1</v>
      </c>
      <c r="BV871" s="4">
        <v>2</v>
      </c>
      <c r="BW871">
        <v>1</v>
      </c>
      <c r="BX871" s="4">
        <v>1</v>
      </c>
      <c r="CA871" s="4">
        <v>1</v>
      </c>
      <c r="CC871" s="4"/>
      <c r="CF871" s="4">
        <v>1</v>
      </c>
      <c r="CH871" s="4"/>
      <c r="CK871" s="4">
        <v>1</v>
      </c>
      <c r="CM871" s="4"/>
      <c r="CP871" s="4">
        <v>1</v>
      </c>
      <c r="CR871" s="4"/>
      <c r="CU871" s="4">
        <v>1</v>
      </c>
      <c r="CW871" s="4"/>
      <c r="CZ871" s="4">
        <v>1</v>
      </c>
      <c r="DB871" s="4"/>
      <c r="DE871" s="4">
        <v>1</v>
      </c>
      <c r="DG871" s="4"/>
      <c r="DJ871" s="4">
        <v>1</v>
      </c>
      <c r="DL871" s="4"/>
      <c r="DN871" s="1"/>
      <c r="DO871" s="4">
        <v>1</v>
      </c>
      <c r="DR871" s="4"/>
      <c r="DU871" s="4">
        <v>2</v>
      </c>
      <c r="DV871" s="4"/>
      <c r="DW871" s="53"/>
      <c r="DX871" s="4"/>
      <c r="EA871" s="4"/>
      <c r="EC871" s="4"/>
      <c r="EF871" s="4"/>
      <c r="EH871" s="4"/>
      <c r="EK871" s="4"/>
      <c r="EM871" s="4"/>
      <c r="EP871" s="4"/>
      <c r="ER871" s="4"/>
      <c r="EU871" s="4"/>
      <c r="EW871" s="4"/>
      <c r="EZ871" s="4"/>
      <c r="FB871" s="4"/>
      <c r="FE871" s="4"/>
      <c r="FG871" s="4"/>
      <c r="FJ871" s="4"/>
      <c r="FM871" s="4"/>
      <c r="FP871" s="4">
        <v>2</v>
      </c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>
        <v>1</v>
      </c>
      <c r="GR871" s="53"/>
      <c r="GS871" s="4"/>
      <c r="GT871" s="4"/>
      <c r="GU871" s="4"/>
      <c r="GV871" s="4">
        <v>1</v>
      </c>
      <c r="GX871" s="4"/>
      <c r="HA871" s="4">
        <v>1</v>
      </c>
      <c r="HC871" s="4"/>
      <c r="HF871" s="4">
        <v>1</v>
      </c>
      <c r="HH871" s="4"/>
      <c r="HK871" s="4">
        <v>1</v>
      </c>
      <c r="HM871" s="4"/>
      <c r="HP871" s="4">
        <v>3</v>
      </c>
      <c r="HQ871" s="4">
        <v>5</v>
      </c>
      <c r="HS871" s="4">
        <v>7</v>
      </c>
      <c r="HU871" s="4">
        <v>8</v>
      </c>
      <c r="HW871" s="4">
        <v>3</v>
      </c>
      <c r="HX871" s="4">
        <v>3</v>
      </c>
      <c r="HY871" s="4">
        <v>3</v>
      </c>
      <c r="HZ871" s="4">
        <v>3</v>
      </c>
      <c r="IA871" s="4">
        <v>3</v>
      </c>
      <c r="IB871" s="4">
        <v>3</v>
      </c>
      <c r="IC871" s="4">
        <v>3</v>
      </c>
      <c r="ID871" s="4">
        <v>3</v>
      </c>
      <c r="IE871" s="4">
        <v>3</v>
      </c>
      <c r="IF871" s="4">
        <v>3</v>
      </c>
      <c r="IG871" s="4">
        <v>3</v>
      </c>
      <c r="IH871" s="4">
        <v>2</v>
      </c>
      <c r="II871" s="4">
        <v>3</v>
      </c>
      <c r="IJ871" s="4">
        <v>3</v>
      </c>
      <c r="IK871" s="4">
        <v>3</v>
      </c>
      <c r="IL871" s="4">
        <v>3</v>
      </c>
      <c r="IM871" s="4">
        <v>3</v>
      </c>
      <c r="IN871" s="4">
        <v>3</v>
      </c>
      <c r="IO871" s="4">
        <v>3</v>
      </c>
      <c r="IP871" s="4">
        <v>3</v>
      </c>
      <c r="IQ871" s="4">
        <v>3</v>
      </c>
      <c r="IR871" s="4">
        <v>2</v>
      </c>
      <c r="IS871" s="4">
        <v>2</v>
      </c>
      <c r="IT871" s="4">
        <v>2</v>
      </c>
      <c r="IU871" s="4">
        <v>2</v>
      </c>
      <c r="IV871">
        <v>5</v>
      </c>
      <c r="IW871">
        <v>5</v>
      </c>
      <c r="IX871">
        <v>8</v>
      </c>
      <c r="IY871" s="4">
        <v>3</v>
      </c>
      <c r="IZ871" s="4">
        <v>2</v>
      </c>
      <c r="JA871" s="4">
        <v>2</v>
      </c>
      <c r="JB871" s="4">
        <v>2</v>
      </c>
      <c r="JC871" s="4">
        <v>2</v>
      </c>
      <c r="JD871" s="4">
        <v>2</v>
      </c>
      <c r="JE871" s="4"/>
      <c r="JF871" s="4">
        <v>11</v>
      </c>
      <c r="JH871" s="4">
        <v>12</v>
      </c>
      <c r="JJ871" s="4">
        <v>6</v>
      </c>
      <c r="JL871" s="4">
        <v>2</v>
      </c>
      <c r="JM871" s="4">
        <v>2</v>
      </c>
      <c r="JN871" s="4">
        <v>2</v>
      </c>
      <c r="JO871" s="4">
        <v>2</v>
      </c>
      <c r="JP871" s="4">
        <v>1</v>
      </c>
      <c r="JQ871" s="4">
        <v>2</v>
      </c>
      <c r="JR871" s="4">
        <v>2</v>
      </c>
      <c r="JS871" s="4">
        <v>2</v>
      </c>
      <c r="JT871" s="4">
        <v>2</v>
      </c>
      <c r="JU871" s="4">
        <v>2</v>
      </c>
      <c r="JV871" s="4">
        <v>2</v>
      </c>
      <c r="JW871" s="4">
        <v>2</v>
      </c>
      <c r="JX871" t="s">
        <v>346</v>
      </c>
      <c r="JY871" s="4">
        <v>2</v>
      </c>
      <c r="KA871" s="4">
        <v>2</v>
      </c>
      <c r="KB871" s="4">
        <v>2</v>
      </c>
      <c r="KC871" s="4">
        <v>2</v>
      </c>
      <c r="KD871" s="4">
        <v>2</v>
      </c>
      <c r="KE871" s="4">
        <v>2</v>
      </c>
      <c r="KF871" s="4">
        <v>2</v>
      </c>
      <c r="KG871" s="4">
        <v>2</v>
      </c>
      <c r="KH871" s="4">
        <v>2</v>
      </c>
      <c r="KI871" s="4">
        <v>2</v>
      </c>
      <c r="KJ871" s="4">
        <v>2</v>
      </c>
      <c r="KK871" s="4">
        <v>2</v>
      </c>
      <c r="KL871" s="4">
        <v>2</v>
      </c>
      <c r="KM871" s="4">
        <v>2</v>
      </c>
      <c r="KN871" s="4">
        <v>2</v>
      </c>
      <c r="KO871" s="4">
        <v>1</v>
      </c>
      <c r="KP871" t="s">
        <v>2065</v>
      </c>
      <c r="KQ871" s="4">
        <v>2</v>
      </c>
      <c r="KR871" s="4">
        <v>2</v>
      </c>
      <c r="KS871" s="4"/>
      <c r="KT871" s="4"/>
      <c r="KU871" s="4"/>
      <c r="KV871" s="4">
        <v>1</v>
      </c>
      <c r="KW871" s="4">
        <v>23</v>
      </c>
      <c r="KX871" s="4">
        <v>1</v>
      </c>
      <c r="KY871" s="4">
        <v>4</v>
      </c>
      <c r="KZ871" s="4">
        <v>1</v>
      </c>
      <c r="LA871" s="4">
        <v>1</v>
      </c>
      <c r="LB871" s="4">
        <v>1</v>
      </c>
      <c r="LC871" s="4">
        <v>2</v>
      </c>
      <c r="LE871" t="s">
        <v>329</v>
      </c>
      <c r="LF871" t="s">
        <v>2064</v>
      </c>
      <c r="LG871" s="4">
        <v>2</v>
      </c>
      <c r="LI871" s="6">
        <f t="shared" si="28"/>
        <v>8.55324073927477E-3</v>
      </c>
      <c r="LJ871" s="6" t="str" cm="1">
        <f t="array" ref="LJ871">_xlfn.IFS(G871=1,"CECILIA",G871=2,"LETICIA",G871=3,"HECTOR",G871=4,"ANGELA",G871=7,"MANUELA",G871=8,"MARIA",G871=9,"OSCAR",G871=10,"ORLANDO",G871=11,"PLACIDO",G871=12,"ALEJANDRA")</f>
        <v>ALEJANDRA</v>
      </c>
      <c r="LK871" s="2">
        <f t="shared" si="27"/>
        <v>44867.638483796298</v>
      </c>
    </row>
    <row r="872" spans="1:323" x14ac:dyDescent="0.25">
      <c r="A872" s="3">
        <v>44867.638506944437</v>
      </c>
      <c r="B872" s="3">
        <v>44867.647291666653</v>
      </c>
      <c r="C872" s="4">
        <v>43764964</v>
      </c>
      <c r="D872" t="s">
        <v>345</v>
      </c>
      <c r="E872" s="4">
        <v>6646</v>
      </c>
      <c r="F872">
        <v>10</v>
      </c>
      <c r="G872" s="4">
        <v>12</v>
      </c>
      <c r="H872" s="4">
        <v>2</v>
      </c>
      <c r="I872" s="4">
        <v>-99</v>
      </c>
      <c r="J872" s="4">
        <v>-99</v>
      </c>
      <c r="K872" s="4">
        <v>-99</v>
      </c>
      <c r="L872" s="4">
        <v>-99</v>
      </c>
      <c r="M872" s="4">
        <v>-99</v>
      </c>
      <c r="N872" s="4">
        <v>-99</v>
      </c>
      <c r="O872" s="4">
        <v>-99</v>
      </c>
      <c r="P872" s="4">
        <v>-99</v>
      </c>
      <c r="Q872" s="4">
        <v>-99</v>
      </c>
      <c r="R872" s="4">
        <v>-99</v>
      </c>
      <c r="S872" s="4">
        <v>-99</v>
      </c>
      <c r="T872" s="4">
        <v>-99</v>
      </c>
      <c r="U872" s="4">
        <v>-99</v>
      </c>
      <c r="V872" s="4">
        <v>-99</v>
      </c>
      <c r="W872" s="4">
        <v>-99</v>
      </c>
      <c r="X872" s="4">
        <v>-99</v>
      </c>
      <c r="Y872" s="4">
        <v>-99</v>
      </c>
      <c r="Z872" s="4">
        <v>-99</v>
      </c>
      <c r="AA872" s="4">
        <v>-99</v>
      </c>
      <c r="AB872" s="4">
        <v>-99</v>
      </c>
      <c r="AC872" s="4">
        <v>1</v>
      </c>
      <c r="AD872" s="4">
        <v>-99</v>
      </c>
      <c r="AE872" s="4">
        <v>-99</v>
      </c>
      <c r="AF872" s="4">
        <v>-99</v>
      </c>
      <c r="AG872" s="4">
        <v>-99</v>
      </c>
      <c r="AH872" s="4">
        <v>-99</v>
      </c>
      <c r="AI872" s="4">
        <v>-99</v>
      </c>
      <c r="AJ872" s="4">
        <v>-99</v>
      </c>
      <c r="AK872" s="4">
        <v>-99</v>
      </c>
      <c r="AL872" s="4">
        <v>-99</v>
      </c>
      <c r="AM872" s="4">
        <v>1</v>
      </c>
      <c r="AN872" s="4">
        <v>2</v>
      </c>
      <c r="AO872" s="4">
        <v>-99</v>
      </c>
      <c r="AP872" s="4">
        <v>-99</v>
      </c>
      <c r="AQ872" s="4">
        <v>-99</v>
      </c>
      <c r="AR872" s="4">
        <v>-99</v>
      </c>
      <c r="AS872">
        <v>3</v>
      </c>
      <c r="AT872">
        <v>3</v>
      </c>
      <c r="AU872">
        <v>5</v>
      </c>
      <c r="AV872">
        <v>5</v>
      </c>
      <c r="AW872" s="4">
        <v>2</v>
      </c>
      <c r="AX872" s="4">
        <v>2</v>
      </c>
      <c r="AY872" s="4">
        <v>2</v>
      </c>
      <c r="AZ872" s="4">
        <v>3</v>
      </c>
      <c r="BA872" s="4">
        <v>3</v>
      </c>
      <c r="BB872" s="4">
        <v>1</v>
      </c>
      <c r="BC872" s="4">
        <v>2</v>
      </c>
      <c r="BD872" s="4">
        <v>3</v>
      </c>
      <c r="BE872" s="4">
        <v>2</v>
      </c>
      <c r="BF872" s="4">
        <v>2</v>
      </c>
      <c r="BG872" s="4">
        <v>2</v>
      </c>
      <c r="BH872" s="4">
        <v>2</v>
      </c>
      <c r="BI872" s="4">
        <v>2</v>
      </c>
      <c r="BJ872" s="4">
        <v>2</v>
      </c>
      <c r="BK872" s="4">
        <v>2</v>
      </c>
      <c r="BL872" s="4">
        <v>2</v>
      </c>
      <c r="BM872" s="4">
        <v>2</v>
      </c>
      <c r="BN872" s="4">
        <v>2</v>
      </c>
      <c r="BO872" s="4">
        <v>2</v>
      </c>
      <c r="BP872" s="4">
        <v>2</v>
      </c>
      <c r="BQ872" s="4">
        <v>2</v>
      </c>
      <c r="BR872" s="4">
        <v>2</v>
      </c>
      <c r="BS872" s="4">
        <v>2</v>
      </c>
      <c r="BT872" s="4">
        <v>2</v>
      </c>
      <c r="BU872" s="4">
        <v>2</v>
      </c>
      <c r="BV872" s="4"/>
      <c r="BX872" s="4"/>
      <c r="CA872" s="4"/>
      <c r="CC872" s="4"/>
      <c r="CF872" s="4"/>
      <c r="CH872" s="4"/>
      <c r="CK872" s="4"/>
      <c r="CM872" s="4"/>
      <c r="CP872" s="4"/>
      <c r="CR872" s="4"/>
      <c r="CU872" s="4"/>
      <c r="CW872" s="4"/>
      <c r="CZ872" s="4"/>
      <c r="DB872" s="4"/>
      <c r="DE872" s="4"/>
      <c r="DG872" s="4"/>
      <c r="DJ872" s="4"/>
      <c r="DL872" s="4"/>
      <c r="DN872" s="1"/>
      <c r="DO872" s="4"/>
      <c r="DR872" s="4"/>
      <c r="DU872" s="4">
        <v>2</v>
      </c>
      <c r="DV872" s="4"/>
      <c r="DW872" s="53"/>
      <c r="DX872" s="4"/>
      <c r="EA872" s="4"/>
      <c r="EC872" s="4"/>
      <c r="EF872" s="4"/>
      <c r="EH872" s="4"/>
      <c r="EK872" s="4"/>
      <c r="EM872" s="4"/>
      <c r="EP872" s="4"/>
      <c r="ER872" s="4"/>
      <c r="EU872" s="4"/>
      <c r="EW872" s="4"/>
      <c r="EZ872" s="4"/>
      <c r="FB872" s="4"/>
      <c r="FE872" s="4"/>
      <c r="FG872" s="4"/>
      <c r="FJ872" s="4"/>
      <c r="FM872" s="4"/>
      <c r="FP872" s="4">
        <v>2</v>
      </c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>
        <v>1</v>
      </c>
      <c r="GR872" s="53"/>
      <c r="GS872" s="4"/>
      <c r="GT872" s="4"/>
      <c r="GU872" s="4"/>
      <c r="GV872" s="4">
        <v>1</v>
      </c>
      <c r="GX872" s="4"/>
      <c r="HA872" s="4">
        <v>1</v>
      </c>
      <c r="HC872" s="4"/>
      <c r="HF872" s="4">
        <v>1</v>
      </c>
      <c r="HH872" s="4"/>
      <c r="HK872" s="4">
        <v>1</v>
      </c>
      <c r="HM872" s="4"/>
      <c r="HP872" s="4">
        <v>3</v>
      </c>
      <c r="HQ872" s="4">
        <v>28</v>
      </c>
      <c r="HR872" t="s">
        <v>360</v>
      </c>
      <c r="HS872" s="4">
        <v>28</v>
      </c>
      <c r="HT872" t="s">
        <v>1530</v>
      </c>
      <c r="HU872" s="4">
        <v>28</v>
      </c>
      <c r="HV872" t="s">
        <v>2066</v>
      </c>
      <c r="HW872" s="4">
        <v>2</v>
      </c>
      <c r="HX872" s="4">
        <v>3</v>
      </c>
      <c r="HY872" s="4">
        <v>3</v>
      </c>
      <c r="HZ872" s="4">
        <v>3</v>
      </c>
      <c r="IA872" s="4">
        <v>3</v>
      </c>
      <c r="IB872" s="4">
        <v>2</v>
      </c>
      <c r="IC872" s="4">
        <v>2</v>
      </c>
      <c r="ID872" s="4">
        <v>3</v>
      </c>
      <c r="IE872" s="4">
        <v>2</v>
      </c>
      <c r="IF872" s="4">
        <v>2</v>
      </c>
      <c r="IG872" s="4">
        <v>3</v>
      </c>
      <c r="IH872" s="4">
        <v>2</v>
      </c>
      <c r="II872" s="4">
        <v>3</v>
      </c>
      <c r="IJ872" s="4">
        <v>3</v>
      </c>
      <c r="IK872" s="4">
        <v>3</v>
      </c>
      <c r="IL872" s="4">
        <v>3</v>
      </c>
      <c r="IM872" s="4">
        <v>2</v>
      </c>
      <c r="IN872" s="4">
        <v>3</v>
      </c>
      <c r="IO872" s="4">
        <v>3</v>
      </c>
      <c r="IP872" s="4">
        <v>3</v>
      </c>
      <c r="IQ872" s="4">
        <v>3</v>
      </c>
      <c r="IR872" s="4">
        <v>2</v>
      </c>
      <c r="IS872" s="4">
        <v>3</v>
      </c>
      <c r="IT872" s="4">
        <v>3</v>
      </c>
      <c r="IU872" s="4">
        <v>3</v>
      </c>
      <c r="IV872">
        <v>1</v>
      </c>
      <c r="IW872">
        <v>2</v>
      </c>
      <c r="IX872">
        <v>2</v>
      </c>
      <c r="IY872" s="4">
        <v>2</v>
      </c>
      <c r="IZ872" s="4">
        <v>2</v>
      </c>
      <c r="JA872" s="4">
        <v>2</v>
      </c>
      <c r="JB872" s="4">
        <v>2</v>
      </c>
      <c r="JC872" s="4">
        <v>2</v>
      </c>
      <c r="JD872" s="4">
        <v>2</v>
      </c>
      <c r="JE872" s="4"/>
      <c r="JF872" s="4">
        <v>23</v>
      </c>
      <c r="JH872" s="4">
        <v>6</v>
      </c>
      <c r="JJ872" s="4">
        <v>10</v>
      </c>
      <c r="JL872" s="4">
        <v>2</v>
      </c>
      <c r="JM872" s="4">
        <v>2</v>
      </c>
      <c r="JN872" s="4">
        <v>1</v>
      </c>
      <c r="JO872" s="4">
        <v>2</v>
      </c>
      <c r="JP872" s="4">
        <v>1</v>
      </c>
      <c r="JQ872" s="4">
        <v>2</v>
      </c>
      <c r="JR872" s="4">
        <v>2</v>
      </c>
      <c r="JS872" s="4">
        <v>2</v>
      </c>
      <c r="JT872" s="4">
        <v>2</v>
      </c>
      <c r="JU872" s="4">
        <v>2</v>
      </c>
      <c r="JV872" s="4">
        <v>2</v>
      </c>
      <c r="JW872" s="4">
        <v>2</v>
      </c>
      <c r="JX872" t="s">
        <v>346</v>
      </c>
      <c r="JY872" s="4">
        <v>2</v>
      </c>
      <c r="KA872" s="4">
        <v>2</v>
      </c>
      <c r="KB872" s="4">
        <v>2</v>
      </c>
      <c r="KC872" s="4">
        <v>2</v>
      </c>
      <c r="KD872" s="4">
        <v>2</v>
      </c>
      <c r="KE872" s="4">
        <v>2</v>
      </c>
      <c r="KF872" s="4">
        <v>2</v>
      </c>
      <c r="KG872" s="4">
        <v>2</v>
      </c>
      <c r="KH872" s="4">
        <v>2</v>
      </c>
      <c r="KI872" s="4">
        <v>2</v>
      </c>
      <c r="KJ872" s="4">
        <v>2</v>
      </c>
      <c r="KK872" s="4">
        <v>2</v>
      </c>
      <c r="KL872" s="4">
        <v>2</v>
      </c>
      <c r="KM872" s="4">
        <v>2</v>
      </c>
      <c r="KN872" s="4">
        <v>2</v>
      </c>
      <c r="KO872" s="4">
        <v>1</v>
      </c>
      <c r="KP872" t="s">
        <v>2067</v>
      </c>
      <c r="KQ872" s="4">
        <v>2</v>
      </c>
      <c r="KR872" s="4">
        <v>2</v>
      </c>
      <c r="KS872" s="4"/>
      <c r="KT872" s="4"/>
      <c r="KU872" s="4"/>
      <c r="KV872" s="4">
        <v>2</v>
      </c>
      <c r="KW872" s="4">
        <v>53</v>
      </c>
      <c r="KX872" s="4">
        <v>3</v>
      </c>
      <c r="KY872" s="4">
        <v>5</v>
      </c>
      <c r="KZ872" s="4">
        <v>9</v>
      </c>
      <c r="LA872" s="4">
        <v>2</v>
      </c>
      <c r="LB872" s="4">
        <v>1</v>
      </c>
      <c r="LC872" s="4">
        <v>1</v>
      </c>
      <c r="LD872" t="s">
        <v>702</v>
      </c>
      <c r="LF872" t="s">
        <v>2064</v>
      </c>
      <c r="LG872" s="4">
        <v>2</v>
      </c>
      <c r="LI872" s="6">
        <f t="shared" si="28"/>
        <v>8.7847222166601568E-3</v>
      </c>
      <c r="LJ872" s="6" t="str" cm="1">
        <f t="array" ref="LJ872">_xlfn.IFS(G872=1,"CECILIA",G872=2,"LETICIA",G872=3,"HECTOR",G872=4,"ANGELA",G872=7,"MANUELA",G872=8,"MARIA",G872=9,"OSCAR",G872=10,"ORLANDO",G872=11,"PLACIDO",G872=12,"ALEJANDRA")</f>
        <v>ALEJANDRA</v>
      </c>
      <c r="LK872" s="2">
        <f t="shared" si="27"/>
        <v>44867.647291666653</v>
      </c>
    </row>
    <row r="873" spans="1:323" x14ac:dyDescent="0.25">
      <c r="A873" s="3">
        <v>44867.667210648156</v>
      </c>
      <c r="B873" s="3">
        <v>44867.676273148158</v>
      </c>
      <c r="C873" s="4">
        <v>43764965</v>
      </c>
      <c r="D873" t="s">
        <v>345</v>
      </c>
      <c r="E873" s="4">
        <v>6646</v>
      </c>
      <c r="F873">
        <v>10</v>
      </c>
      <c r="G873" s="4">
        <v>12</v>
      </c>
      <c r="H873" s="4">
        <v>2</v>
      </c>
      <c r="I873" s="4">
        <v>-99</v>
      </c>
      <c r="J873" s="4">
        <v>-99</v>
      </c>
      <c r="K873" s="4">
        <v>-99</v>
      </c>
      <c r="L873" s="4">
        <v>-99</v>
      </c>
      <c r="M873" s="4">
        <v>-99</v>
      </c>
      <c r="N873" s="4">
        <v>-99</v>
      </c>
      <c r="O873" s="4">
        <v>-99</v>
      </c>
      <c r="P873" s="4">
        <v>-99</v>
      </c>
      <c r="Q873" s="4">
        <v>-99</v>
      </c>
      <c r="R873" s="4">
        <v>-99</v>
      </c>
      <c r="S873" s="4">
        <v>-99</v>
      </c>
      <c r="T873" s="4">
        <v>-99</v>
      </c>
      <c r="U873" s="4">
        <v>-99</v>
      </c>
      <c r="V873" s="4">
        <v>-99</v>
      </c>
      <c r="W873" s="4">
        <v>-99</v>
      </c>
      <c r="X873" s="4">
        <v>-99</v>
      </c>
      <c r="Y873" s="4">
        <v>-99</v>
      </c>
      <c r="Z873" s="4">
        <v>-99</v>
      </c>
      <c r="AA873" s="4">
        <v>-99</v>
      </c>
      <c r="AB873" s="4">
        <v>-99</v>
      </c>
      <c r="AC873" s="4">
        <v>1</v>
      </c>
      <c r="AD873" s="4">
        <v>-99</v>
      </c>
      <c r="AE873" s="4">
        <v>-99</v>
      </c>
      <c r="AF873" s="4">
        <v>-99</v>
      </c>
      <c r="AG873" s="4">
        <v>-99</v>
      </c>
      <c r="AH873" s="4">
        <v>-99</v>
      </c>
      <c r="AI873" s="4">
        <v>-99</v>
      </c>
      <c r="AJ873" s="4">
        <v>-99</v>
      </c>
      <c r="AK873" s="4">
        <v>-99</v>
      </c>
      <c r="AL873" s="4">
        <v>-99</v>
      </c>
      <c r="AM873" s="4">
        <v>1</v>
      </c>
      <c r="AN873" s="4">
        <v>2</v>
      </c>
      <c r="AO873" s="4">
        <v>-99</v>
      </c>
      <c r="AP873" s="4">
        <v>-99</v>
      </c>
      <c r="AQ873" s="4">
        <v>-99</v>
      </c>
      <c r="AR873" s="4">
        <v>-99</v>
      </c>
      <c r="AS873">
        <v>7</v>
      </c>
      <c r="AT873">
        <v>6</v>
      </c>
      <c r="AU873">
        <v>4</v>
      </c>
      <c r="AV873">
        <v>4</v>
      </c>
      <c r="AW873" s="4">
        <v>2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  <c r="BC873" s="4">
        <v>3</v>
      </c>
      <c r="BD873" s="4">
        <v>3</v>
      </c>
      <c r="BE873" s="4">
        <v>3</v>
      </c>
      <c r="BF873" s="4">
        <v>2</v>
      </c>
      <c r="BG873" s="4">
        <v>2</v>
      </c>
      <c r="BH873" s="4">
        <v>3</v>
      </c>
      <c r="BI873" s="4">
        <v>3</v>
      </c>
      <c r="BJ873" s="4">
        <v>3</v>
      </c>
      <c r="BK873" s="4">
        <v>3</v>
      </c>
      <c r="BL873" s="4">
        <v>3</v>
      </c>
      <c r="BM873" s="4">
        <v>3</v>
      </c>
      <c r="BN873" s="4">
        <v>3</v>
      </c>
      <c r="BO873" s="4">
        <v>3</v>
      </c>
      <c r="BP873" s="4">
        <v>3</v>
      </c>
      <c r="BQ873" s="4">
        <v>3</v>
      </c>
      <c r="BR873" s="4">
        <v>3</v>
      </c>
      <c r="BS873" s="4">
        <v>3</v>
      </c>
      <c r="BT873" s="4">
        <v>3</v>
      </c>
      <c r="BU873" s="4">
        <v>2</v>
      </c>
      <c r="BV873" s="4"/>
      <c r="BX873" s="4"/>
      <c r="CA873" s="4"/>
      <c r="CC873" s="4"/>
      <c r="CF873" s="4"/>
      <c r="CH873" s="4"/>
      <c r="CK873" s="4"/>
      <c r="CM873" s="4"/>
      <c r="CP873" s="4"/>
      <c r="CR873" s="4"/>
      <c r="CU873" s="4"/>
      <c r="CW873" s="4"/>
      <c r="CZ873" s="4"/>
      <c r="DB873" s="4"/>
      <c r="DE873" s="4"/>
      <c r="DG873" s="4"/>
      <c r="DJ873" s="4"/>
      <c r="DL873" s="4"/>
      <c r="DN873" s="1"/>
      <c r="DO873" s="4"/>
      <c r="DR873" s="4"/>
      <c r="DU873" s="4">
        <v>2</v>
      </c>
      <c r="DV873" s="4"/>
      <c r="DW873" s="53"/>
      <c r="DX873" s="4"/>
      <c r="EA873" s="4"/>
      <c r="EC873" s="4"/>
      <c r="EF873" s="4"/>
      <c r="EH873" s="4"/>
      <c r="EK873" s="4"/>
      <c r="EM873" s="4"/>
      <c r="EP873" s="4"/>
      <c r="ER873" s="4"/>
      <c r="EU873" s="4"/>
      <c r="EW873" s="4"/>
      <c r="EZ873" s="4"/>
      <c r="FB873" s="4"/>
      <c r="FE873" s="4"/>
      <c r="FG873" s="4"/>
      <c r="FJ873" s="4"/>
      <c r="FM873" s="4"/>
      <c r="FP873" s="4">
        <v>2</v>
      </c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>
        <v>1</v>
      </c>
      <c r="GR873" s="53"/>
      <c r="GS873" s="4"/>
      <c r="GT873" s="4"/>
      <c r="GU873" s="4"/>
      <c r="GV873" s="4">
        <v>1</v>
      </c>
      <c r="GX873" s="4"/>
      <c r="HA873" s="4">
        <v>1</v>
      </c>
      <c r="HC873" s="4"/>
      <c r="HF873" s="4">
        <v>1</v>
      </c>
      <c r="HH873" s="4"/>
      <c r="HK873" s="4">
        <v>1</v>
      </c>
      <c r="HM873" s="4"/>
      <c r="HP873" s="4">
        <v>3</v>
      </c>
      <c r="HQ873" s="4">
        <v>16</v>
      </c>
      <c r="HS873" s="4">
        <v>11</v>
      </c>
      <c r="HU873" s="4">
        <v>18</v>
      </c>
      <c r="HW873" s="4">
        <v>4</v>
      </c>
      <c r="HX873" s="4">
        <v>4</v>
      </c>
      <c r="HY873" s="4">
        <v>4</v>
      </c>
      <c r="HZ873" s="4">
        <v>4</v>
      </c>
      <c r="IA873" s="4">
        <v>3</v>
      </c>
      <c r="IB873" s="4">
        <v>3</v>
      </c>
      <c r="IC873" s="4">
        <v>3</v>
      </c>
      <c r="ID873" s="4">
        <v>3</v>
      </c>
      <c r="IE873" s="4">
        <v>3</v>
      </c>
      <c r="IF873" s="4">
        <v>3</v>
      </c>
      <c r="IG873" s="4">
        <v>3</v>
      </c>
      <c r="IH873" s="4">
        <v>3</v>
      </c>
      <c r="II873" s="4">
        <v>3</v>
      </c>
      <c r="IJ873" s="4">
        <v>3</v>
      </c>
      <c r="IK873" s="4">
        <v>3</v>
      </c>
      <c r="IL873" s="4">
        <v>1</v>
      </c>
      <c r="IM873" s="4">
        <v>2</v>
      </c>
      <c r="IN873" s="4">
        <v>2</v>
      </c>
      <c r="IO873" s="4">
        <v>2</v>
      </c>
      <c r="IP873" s="4">
        <v>2</v>
      </c>
      <c r="IQ873" s="4">
        <v>1</v>
      </c>
      <c r="IR873" s="4">
        <v>3</v>
      </c>
      <c r="IS873" s="4">
        <v>3</v>
      </c>
      <c r="IT873" s="4">
        <v>3</v>
      </c>
      <c r="IU873" s="4">
        <v>3</v>
      </c>
      <c r="IV873">
        <v>9</v>
      </c>
      <c r="IW873">
        <v>7</v>
      </c>
      <c r="IX873">
        <v>10</v>
      </c>
      <c r="IY873" s="4">
        <v>3</v>
      </c>
      <c r="IZ873" s="4">
        <v>2</v>
      </c>
      <c r="JA873" s="4">
        <v>2</v>
      </c>
      <c r="JB873" s="4">
        <v>2</v>
      </c>
      <c r="JC873" s="4">
        <v>1</v>
      </c>
      <c r="JD873" s="4">
        <v>2</v>
      </c>
      <c r="JE873" s="4"/>
      <c r="JF873" s="4">
        <v>21</v>
      </c>
      <c r="JH873" s="4">
        <v>17</v>
      </c>
      <c r="JJ873" s="4">
        <v>20</v>
      </c>
      <c r="JL873" s="4">
        <v>1</v>
      </c>
      <c r="JM873" s="4">
        <v>2</v>
      </c>
      <c r="JN873" s="4">
        <v>1</v>
      </c>
      <c r="JO873" s="4">
        <v>2</v>
      </c>
      <c r="JP873" s="4">
        <v>1</v>
      </c>
      <c r="JQ873" s="4">
        <v>1</v>
      </c>
      <c r="JR873" s="4">
        <v>2</v>
      </c>
      <c r="JS873" s="4">
        <v>2</v>
      </c>
      <c r="JT873" s="4">
        <v>2</v>
      </c>
      <c r="JU873" s="4">
        <v>2</v>
      </c>
      <c r="JV873" s="4">
        <v>2</v>
      </c>
      <c r="JW873" s="4">
        <v>2</v>
      </c>
      <c r="JX873" t="s">
        <v>346</v>
      </c>
      <c r="JY873" s="4">
        <v>2</v>
      </c>
      <c r="KA873" s="4">
        <v>2</v>
      </c>
      <c r="KB873" s="4">
        <v>2</v>
      </c>
      <c r="KC873" s="4">
        <v>2</v>
      </c>
      <c r="KD873" s="4">
        <v>2</v>
      </c>
      <c r="KE873" s="4">
        <v>2</v>
      </c>
      <c r="KF873" s="4">
        <v>2</v>
      </c>
      <c r="KG873" s="4">
        <v>2</v>
      </c>
      <c r="KH873" s="4">
        <v>2</v>
      </c>
      <c r="KI873" s="4">
        <v>2</v>
      </c>
      <c r="KJ873" s="4">
        <v>2</v>
      </c>
      <c r="KK873" s="4">
        <v>2</v>
      </c>
      <c r="KL873" s="4">
        <v>2</v>
      </c>
      <c r="KM873" s="4">
        <v>2</v>
      </c>
      <c r="KN873" s="4">
        <v>2</v>
      </c>
      <c r="KO873" s="4">
        <v>1</v>
      </c>
      <c r="KP873" t="s">
        <v>2068</v>
      </c>
      <c r="KQ873" s="4">
        <v>2</v>
      </c>
      <c r="KR873" s="4">
        <v>2</v>
      </c>
      <c r="KS873" s="4"/>
      <c r="KT873" s="4"/>
      <c r="KU873" s="4"/>
      <c r="KV873" s="4">
        <v>1</v>
      </c>
      <c r="KW873" s="4">
        <v>35</v>
      </c>
      <c r="KX873" s="4">
        <v>2</v>
      </c>
      <c r="KY873" s="4">
        <v>4</v>
      </c>
      <c r="KZ873" s="4">
        <v>1</v>
      </c>
      <c r="LA873" s="4">
        <v>2</v>
      </c>
      <c r="LB873" s="4">
        <v>1</v>
      </c>
      <c r="LC873" s="4">
        <v>3</v>
      </c>
      <c r="LE873" t="s">
        <v>329</v>
      </c>
      <c r="LF873" t="s">
        <v>2069</v>
      </c>
      <c r="LG873" s="4">
        <v>2</v>
      </c>
      <c r="LI873" s="6">
        <f t="shared" si="28"/>
        <v>9.0625000011641532E-3</v>
      </c>
      <c r="LJ873" s="6" t="str" cm="1">
        <f t="array" ref="LJ873">_xlfn.IFS(G873=1,"CECILIA",G873=2,"LETICIA",G873=3,"HECTOR",G873=4,"ANGELA",G873=7,"MANUELA",G873=8,"MARIA",G873=9,"OSCAR",G873=10,"ORLANDO",G873=11,"PLACIDO",G873=12,"ALEJANDRA")</f>
        <v>ALEJANDRA</v>
      </c>
      <c r="LK873" s="2">
        <f t="shared" si="27"/>
        <v>44867.676273148158</v>
      </c>
    </row>
    <row r="874" spans="1:323" x14ac:dyDescent="0.25">
      <c r="A874" s="3">
        <v>44867.657280092593</v>
      </c>
      <c r="B874" s="3">
        <v>44867.666157407395</v>
      </c>
      <c r="C874" s="4">
        <v>43764966</v>
      </c>
      <c r="D874" t="s">
        <v>345</v>
      </c>
      <c r="E874" s="4">
        <v>6646</v>
      </c>
      <c r="F874">
        <v>10</v>
      </c>
      <c r="G874" s="4">
        <v>12</v>
      </c>
      <c r="H874" s="4">
        <v>2</v>
      </c>
      <c r="I874" s="4">
        <v>-99</v>
      </c>
      <c r="J874" s="4">
        <v>-99</v>
      </c>
      <c r="K874" s="4">
        <v>-99</v>
      </c>
      <c r="L874" s="4">
        <v>-99</v>
      </c>
      <c r="M874" s="4">
        <v>-99</v>
      </c>
      <c r="N874" s="4">
        <v>-99</v>
      </c>
      <c r="O874" s="4">
        <v>-99</v>
      </c>
      <c r="P874" s="4">
        <v>-99</v>
      </c>
      <c r="Q874" s="4">
        <v>-99</v>
      </c>
      <c r="R874" s="4">
        <v>-99</v>
      </c>
      <c r="S874" s="4">
        <v>-99</v>
      </c>
      <c r="T874" s="4">
        <v>-99</v>
      </c>
      <c r="U874" s="4">
        <v>-99</v>
      </c>
      <c r="V874" s="4">
        <v>-99</v>
      </c>
      <c r="W874" s="4">
        <v>-99</v>
      </c>
      <c r="X874" s="4">
        <v>-99</v>
      </c>
      <c r="Y874" s="4">
        <v>-99</v>
      </c>
      <c r="Z874" s="4">
        <v>-99</v>
      </c>
      <c r="AA874" s="4">
        <v>-99</v>
      </c>
      <c r="AB874" s="4">
        <v>-99</v>
      </c>
      <c r="AC874" s="4">
        <v>1</v>
      </c>
      <c r="AD874" s="4">
        <v>-99</v>
      </c>
      <c r="AE874" s="4">
        <v>-99</v>
      </c>
      <c r="AF874" s="4">
        <v>-99</v>
      </c>
      <c r="AG874" s="4">
        <v>-99</v>
      </c>
      <c r="AH874" s="4">
        <v>-99</v>
      </c>
      <c r="AI874" s="4">
        <v>-99</v>
      </c>
      <c r="AJ874" s="4">
        <v>-99</v>
      </c>
      <c r="AK874" s="4">
        <v>-99</v>
      </c>
      <c r="AL874" s="4">
        <v>-99</v>
      </c>
      <c r="AM874" s="4">
        <v>1</v>
      </c>
      <c r="AN874" s="4">
        <v>2</v>
      </c>
      <c r="AO874" s="4">
        <v>-99</v>
      </c>
      <c r="AP874" s="4">
        <v>-99</v>
      </c>
      <c r="AQ874" s="4">
        <v>-99</v>
      </c>
      <c r="AR874" s="4">
        <v>-99</v>
      </c>
      <c r="AS874">
        <v>5</v>
      </c>
      <c r="AT874">
        <v>5</v>
      </c>
      <c r="AU874">
        <v>6</v>
      </c>
      <c r="AV874">
        <v>6</v>
      </c>
      <c r="AW874" s="4">
        <v>3</v>
      </c>
      <c r="AX874" s="4">
        <v>3</v>
      </c>
      <c r="AY874" s="4">
        <v>3</v>
      </c>
      <c r="AZ874" s="4">
        <v>3</v>
      </c>
      <c r="BA874" s="4">
        <v>3</v>
      </c>
      <c r="BB874" s="4">
        <v>2</v>
      </c>
      <c r="BC874" s="4">
        <v>3</v>
      </c>
      <c r="BD874" s="4">
        <v>3</v>
      </c>
      <c r="BE874" s="4">
        <v>3</v>
      </c>
      <c r="BF874" s="4">
        <v>3</v>
      </c>
      <c r="BG874" s="4">
        <v>3</v>
      </c>
      <c r="BH874" s="4">
        <v>3</v>
      </c>
      <c r="BI874" s="4">
        <v>3</v>
      </c>
      <c r="BJ874" s="4">
        <v>3</v>
      </c>
      <c r="BK874" s="4">
        <v>3</v>
      </c>
      <c r="BL874" s="4">
        <v>3</v>
      </c>
      <c r="BM874" s="4">
        <v>3</v>
      </c>
      <c r="BN874" s="4">
        <v>3</v>
      </c>
      <c r="BO874" s="4">
        <v>3</v>
      </c>
      <c r="BP874" s="4">
        <v>3</v>
      </c>
      <c r="BQ874" s="4">
        <v>2</v>
      </c>
      <c r="BR874" s="4">
        <v>3</v>
      </c>
      <c r="BS874" s="4">
        <v>4</v>
      </c>
      <c r="BT874" s="4">
        <v>3</v>
      </c>
      <c r="BU874" s="4">
        <v>2</v>
      </c>
      <c r="BV874" s="4"/>
      <c r="BX874" s="4"/>
      <c r="CA874" s="4"/>
      <c r="CC874" s="4"/>
      <c r="CF874" s="4"/>
      <c r="CH874" s="4"/>
      <c r="CK874" s="4"/>
      <c r="CM874" s="4"/>
      <c r="CP874" s="4"/>
      <c r="CR874" s="4"/>
      <c r="CU874" s="4"/>
      <c r="CW874" s="4"/>
      <c r="CZ874" s="4"/>
      <c r="DB874" s="4"/>
      <c r="DE874" s="4"/>
      <c r="DG874" s="4"/>
      <c r="DJ874" s="4"/>
      <c r="DL874" s="4"/>
      <c r="DN874" s="1"/>
      <c r="DO874" s="4"/>
      <c r="DR874" s="4"/>
      <c r="DU874" s="4">
        <v>2</v>
      </c>
      <c r="DV874" s="4"/>
      <c r="DW874" s="53"/>
      <c r="DX874" s="4"/>
      <c r="EA874" s="4"/>
      <c r="EC874" s="4"/>
      <c r="EF874" s="4"/>
      <c r="EH874" s="4"/>
      <c r="EK874" s="4"/>
      <c r="EM874" s="4"/>
      <c r="EP874" s="4"/>
      <c r="ER874" s="4"/>
      <c r="EU874" s="4"/>
      <c r="EW874" s="4"/>
      <c r="EZ874" s="4"/>
      <c r="FB874" s="4"/>
      <c r="FE874" s="4"/>
      <c r="FG874" s="4"/>
      <c r="FJ874" s="4"/>
      <c r="FM874" s="4"/>
      <c r="FP874" s="4">
        <v>2</v>
      </c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>
        <v>1</v>
      </c>
      <c r="GR874" s="53"/>
      <c r="GS874" s="4"/>
      <c r="GT874" s="4"/>
      <c r="GU874" s="4"/>
      <c r="GV874" s="4">
        <v>1</v>
      </c>
      <c r="GX874" s="4"/>
      <c r="HA874" s="4">
        <v>1</v>
      </c>
      <c r="HC874" s="4"/>
      <c r="HF874" s="4">
        <v>1</v>
      </c>
      <c r="HH874" s="4"/>
      <c r="HK874" s="4">
        <v>1</v>
      </c>
      <c r="HM874" s="4"/>
      <c r="HP874" s="4">
        <v>3</v>
      </c>
      <c r="HQ874" s="4">
        <v>15</v>
      </c>
      <c r="HS874" s="4">
        <v>12</v>
      </c>
      <c r="HU874" s="4">
        <v>13</v>
      </c>
      <c r="HW874" s="4">
        <v>3</v>
      </c>
      <c r="HX874" s="4">
        <v>3</v>
      </c>
      <c r="HY874" s="4">
        <v>2</v>
      </c>
      <c r="HZ874" s="4">
        <v>2</v>
      </c>
      <c r="IA874" s="4">
        <v>2</v>
      </c>
      <c r="IB874" s="4">
        <v>2</v>
      </c>
      <c r="IC874" s="4">
        <v>2</v>
      </c>
      <c r="ID874" s="4">
        <v>2</v>
      </c>
      <c r="IE874" s="4">
        <v>2</v>
      </c>
      <c r="IF874" s="4">
        <v>2</v>
      </c>
      <c r="IG874" s="4">
        <v>2</v>
      </c>
      <c r="IH874" s="4">
        <v>2</v>
      </c>
      <c r="II874" s="4">
        <v>2</v>
      </c>
      <c r="IJ874" s="4">
        <v>2</v>
      </c>
      <c r="IK874" s="4">
        <v>2</v>
      </c>
      <c r="IL874" s="4">
        <v>2</v>
      </c>
      <c r="IM874" s="4">
        <v>2</v>
      </c>
      <c r="IN874" s="4">
        <v>2</v>
      </c>
      <c r="IO874" s="4">
        <v>2</v>
      </c>
      <c r="IP874" s="4">
        <v>2</v>
      </c>
      <c r="IQ874" s="4">
        <v>2</v>
      </c>
      <c r="IR874" s="4">
        <v>3</v>
      </c>
      <c r="IS874" s="4">
        <v>2</v>
      </c>
      <c r="IT874" s="4">
        <v>2</v>
      </c>
      <c r="IU874" s="4">
        <v>2</v>
      </c>
      <c r="IV874">
        <v>7</v>
      </c>
      <c r="IW874">
        <v>1</v>
      </c>
      <c r="IX874">
        <v>10</v>
      </c>
      <c r="IY874" s="4">
        <v>3</v>
      </c>
      <c r="IZ874" s="4">
        <v>2</v>
      </c>
      <c r="JA874" s="4">
        <v>1</v>
      </c>
      <c r="JB874" s="4">
        <v>2</v>
      </c>
      <c r="JC874" s="4">
        <v>2</v>
      </c>
      <c r="JD874" s="4">
        <v>2</v>
      </c>
      <c r="JE874" s="4"/>
      <c r="JF874" s="4">
        <v>6</v>
      </c>
      <c r="JH874" s="4">
        <v>1</v>
      </c>
      <c r="JJ874" s="4">
        <v>21</v>
      </c>
      <c r="JL874" s="4">
        <v>2</v>
      </c>
      <c r="JM874" s="4">
        <v>2</v>
      </c>
      <c r="JN874" s="4">
        <v>2</v>
      </c>
      <c r="JO874" s="4">
        <v>2</v>
      </c>
      <c r="JP874" s="4">
        <v>2</v>
      </c>
      <c r="JQ874" s="4">
        <v>2</v>
      </c>
      <c r="JR874" s="4">
        <v>2</v>
      </c>
      <c r="JS874" s="4">
        <v>2</v>
      </c>
      <c r="JT874" s="4">
        <v>2</v>
      </c>
      <c r="JU874" s="4">
        <v>2</v>
      </c>
      <c r="JV874" s="4">
        <v>2</v>
      </c>
      <c r="JW874" s="4">
        <v>2</v>
      </c>
      <c r="JX874" t="s">
        <v>346</v>
      </c>
      <c r="JY874" s="4">
        <v>2</v>
      </c>
      <c r="KA874" s="4">
        <v>2</v>
      </c>
      <c r="KB874" s="4">
        <v>2</v>
      </c>
      <c r="KC874" s="4">
        <v>2</v>
      </c>
      <c r="KD874" s="4">
        <v>2</v>
      </c>
      <c r="KE874" s="4">
        <v>2</v>
      </c>
      <c r="KF874" s="4">
        <v>2</v>
      </c>
      <c r="KG874" s="4">
        <v>2</v>
      </c>
      <c r="KH874" s="4">
        <v>2</v>
      </c>
      <c r="KI874" s="4">
        <v>2</v>
      </c>
      <c r="KJ874" s="4">
        <v>2</v>
      </c>
      <c r="KK874" s="4">
        <v>2</v>
      </c>
      <c r="KL874" s="4">
        <v>2</v>
      </c>
      <c r="KM874" s="4">
        <v>2</v>
      </c>
      <c r="KN874" s="4">
        <v>2</v>
      </c>
      <c r="KO874" s="4">
        <v>1</v>
      </c>
      <c r="KP874" t="s">
        <v>2070</v>
      </c>
      <c r="KQ874" s="4">
        <v>2</v>
      </c>
      <c r="KR874" s="4">
        <v>2</v>
      </c>
      <c r="KS874" s="4"/>
      <c r="KT874" s="4"/>
      <c r="KU874" s="4"/>
      <c r="KV874" s="4">
        <v>1</v>
      </c>
      <c r="KW874" s="4">
        <v>44</v>
      </c>
      <c r="KX874" s="4">
        <v>2</v>
      </c>
      <c r="KY874" s="4">
        <v>7</v>
      </c>
      <c r="KZ874" s="4">
        <v>1</v>
      </c>
      <c r="LA874" s="4">
        <v>1</v>
      </c>
      <c r="LB874" s="4">
        <v>1</v>
      </c>
      <c r="LC874" s="4">
        <v>4</v>
      </c>
      <c r="LE874" t="s">
        <v>329</v>
      </c>
      <c r="LF874" t="s">
        <v>2064</v>
      </c>
      <c r="LG874" s="4">
        <v>2</v>
      </c>
      <c r="LI874" s="6">
        <f t="shared" si="28"/>
        <v>8.8773148017935455E-3</v>
      </c>
      <c r="LJ874" s="6" t="str" cm="1">
        <f t="array" ref="LJ874">_xlfn.IFS(G874=1,"CECILIA",G874=2,"LETICIA",G874=3,"HECTOR",G874=4,"ANGELA",G874=7,"MANUELA",G874=8,"MARIA",G874=9,"OSCAR",G874=10,"ORLANDO",G874=11,"PLACIDO",G874=12,"ALEJANDRA")</f>
        <v>ALEJANDRA</v>
      </c>
      <c r="LK874" s="2">
        <f t="shared" si="27"/>
        <v>44867.666157407395</v>
      </c>
    </row>
    <row r="875" spans="1:323" x14ac:dyDescent="0.25">
      <c r="A875" s="3">
        <v>44867.68550925926</v>
      </c>
      <c r="B875" s="3">
        <v>44867.697662037041</v>
      </c>
      <c r="C875" s="4">
        <v>43764967</v>
      </c>
      <c r="D875" t="s">
        <v>345</v>
      </c>
      <c r="E875" s="4">
        <v>6646</v>
      </c>
      <c r="F875">
        <v>10</v>
      </c>
      <c r="G875" s="4">
        <v>12</v>
      </c>
      <c r="H875" s="4">
        <v>2</v>
      </c>
      <c r="I875" s="4">
        <v>-99</v>
      </c>
      <c r="J875" s="4">
        <v>-99</v>
      </c>
      <c r="K875" s="4">
        <v>-99</v>
      </c>
      <c r="L875" s="4">
        <v>-99</v>
      </c>
      <c r="M875" s="4">
        <v>-99</v>
      </c>
      <c r="N875" s="4">
        <v>-99</v>
      </c>
      <c r="O875" s="4">
        <v>-99</v>
      </c>
      <c r="P875" s="4">
        <v>-99</v>
      </c>
      <c r="Q875" s="4">
        <v>-99</v>
      </c>
      <c r="R875" s="4">
        <v>-99</v>
      </c>
      <c r="S875" s="4">
        <v>-99</v>
      </c>
      <c r="T875" s="4">
        <v>-99</v>
      </c>
      <c r="U875" s="4">
        <v>-99</v>
      </c>
      <c r="V875" s="4">
        <v>-99</v>
      </c>
      <c r="W875" s="4">
        <v>-99</v>
      </c>
      <c r="X875" s="4">
        <v>-99</v>
      </c>
      <c r="Y875" s="4">
        <v>-99</v>
      </c>
      <c r="Z875" s="4">
        <v>-99</v>
      </c>
      <c r="AA875" s="4">
        <v>-99</v>
      </c>
      <c r="AB875" s="4">
        <v>-99</v>
      </c>
      <c r="AC875" s="4">
        <v>1</v>
      </c>
      <c r="AD875" s="4">
        <v>-99</v>
      </c>
      <c r="AE875" s="4">
        <v>-99</v>
      </c>
      <c r="AF875" s="4">
        <v>-99</v>
      </c>
      <c r="AG875" s="4">
        <v>-99</v>
      </c>
      <c r="AH875" s="4">
        <v>-99</v>
      </c>
      <c r="AI875" s="4">
        <v>-99</v>
      </c>
      <c r="AJ875" s="4">
        <v>-99</v>
      </c>
      <c r="AK875" s="4">
        <v>-99</v>
      </c>
      <c r="AL875" s="4">
        <v>-99</v>
      </c>
      <c r="AM875" s="4">
        <v>1</v>
      </c>
      <c r="AN875" s="4">
        <v>2</v>
      </c>
      <c r="AO875" s="4">
        <v>-99</v>
      </c>
      <c r="AP875" s="4">
        <v>-99</v>
      </c>
      <c r="AQ875" s="4">
        <v>-99</v>
      </c>
      <c r="AR875" s="4">
        <v>-99</v>
      </c>
      <c r="AS875">
        <v>6</v>
      </c>
      <c r="AT875">
        <v>6</v>
      </c>
      <c r="AU875">
        <v>7</v>
      </c>
      <c r="AV875">
        <v>4</v>
      </c>
      <c r="AW875" s="4">
        <v>2</v>
      </c>
      <c r="AX875" s="4">
        <v>2</v>
      </c>
      <c r="AY875" s="4">
        <v>2</v>
      </c>
      <c r="AZ875" s="4">
        <v>2</v>
      </c>
      <c r="BA875" s="4">
        <v>3</v>
      </c>
      <c r="BB875" s="4">
        <v>1</v>
      </c>
      <c r="BC875" s="4">
        <v>1</v>
      </c>
      <c r="BD875" s="4">
        <v>3</v>
      </c>
      <c r="BE875" s="4">
        <v>2</v>
      </c>
      <c r="BF875" s="4">
        <v>3</v>
      </c>
      <c r="BG875" s="4">
        <v>1</v>
      </c>
      <c r="BH875" s="4">
        <v>1</v>
      </c>
      <c r="BI875" s="4">
        <v>1</v>
      </c>
      <c r="BJ875" s="4">
        <v>1</v>
      </c>
      <c r="BK875" s="4">
        <v>1</v>
      </c>
      <c r="BL875" s="4">
        <v>3</v>
      </c>
      <c r="BM875" s="4">
        <v>2</v>
      </c>
      <c r="BN875" s="4">
        <v>2</v>
      </c>
      <c r="BO875" s="4">
        <v>2</v>
      </c>
      <c r="BP875" s="4">
        <v>2</v>
      </c>
      <c r="BQ875" s="4">
        <v>1</v>
      </c>
      <c r="BR875" s="4">
        <v>2</v>
      </c>
      <c r="BS875" s="4">
        <v>4</v>
      </c>
      <c r="BT875" s="4">
        <v>2</v>
      </c>
      <c r="BU875" s="4">
        <v>1</v>
      </c>
      <c r="BV875" s="4">
        <v>2</v>
      </c>
      <c r="BW875">
        <v>1</v>
      </c>
      <c r="BX875" s="4">
        <v>1</v>
      </c>
      <c r="CA875" s="4">
        <v>1</v>
      </c>
      <c r="CC875" s="4"/>
      <c r="CF875" s="4">
        <v>1</v>
      </c>
      <c r="CH875" s="4"/>
      <c r="CK875" s="4">
        <v>1</v>
      </c>
      <c r="CM875" s="4"/>
      <c r="CP875" s="4">
        <v>1</v>
      </c>
      <c r="CR875" s="4"/>
      <c r="CU875" s="4">
        <v>1</v>
      </c>
      <c r="CW875" s="4"/>
      <c r="CZ875" s="4">
        <v>1</v>
      </c>
      <c r="DB875" s="4"/>
      <c r="DE875" s="4">
        <v>1</v>
      </c>
      <c r="DG875" s="4"/>
      <c r="DJ875" s="4">
        <v>1</v>
      </c>
      <c r="DL875" s="4"/>
      <c r="DN875" s="1"/>
      <c r="DO875" s="4">
        <v>1</v>
      </c>
      <c r="DR875" s="4"/>
      <c r="DU875" s="4">
        <v>1</v>
      </c>
      <c r="DV875" s="4">
        <v>2</v>
      </c>
      <c r="DW875">
        <v>1</v>
      </c>
      <c r="DX875" s="4">
        <v>2</v>
      </c>
      <c r="DY875" t="s">
        <v>337</v>
      </c>
      <c r="DZ875" t="s">
        <v>815</v>
      </c>
      <c r="EA875" s="4">
        <v>1</v>
      </c>
      <c r="EC875" s="4"/>
      <c r="EF875" s="4">
        <v>1</v>
      </c>
      <c r="EH875" s="4"/>
      <c r="EK875" s="4">
        <v>1</v>
      </c>
      <c r="EM875" s="4"/>
      <c r="EP875" s="4">
        <v>2</v>
      </c>
      <c r="EQ875">
        <v>1</v>
      </c>
      <c r="ER875" s="4">
        <v>1</v>
      </c>
      <c r="EU875" s="4">
        <v>1</v>
      </c>
      <c r="EW875" s="4"/>
      <c r="EZ875" s="4">
        <v>1</v>
      </c>
      <c r="FB875" s="4"/>
      <c r="FE875" s="4"/>
      <c r="FG875" s="4"/>
      <c r="FJ875" s="4">
        <v>1</v>
      </c>
      <c r="FM875" s="4"/>
      <c r="FP875" s="4">
        <v>2</v>
      </c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>
        <v>1</v>
      </c>
      <c r="GR875" s="53"/>
      <c r="GS875" s="4"/>
      <c r="GT875" s="4"/>
      <c r="GU875" s="4"/>
      <c r="GV875" s="4">
        <v>1</v>
      </c>
      <c r="GX875" s="4"/>
      <c r="HA875" s="4">
        <v>1</v>
      </c>
      <c r="HC875" s="4"/>
      <c r="HF875" s="4">
        <v>1</v>
      </c>
      <c r="HH875" s="4"/>
      <c r="HK875" s="4">
        <v>1</v>
      </c>
      <c r="HM875" s="4"/>
      <c r="HP875" s="4">
        <v>3</v>
      </c>
      <c r="HQ875" s="4">
        <v>14</v>
      </c>
      <c r="HS875" s="4">
        <v>12</v>
      </c>
      <c r="HU875" s="4">
        <v>16</v>
      </c>
      <c r="HW875" s="4">
        <v>2</v>
      </c>
      <c r="HX875" s="4">
        <v>2</v>
      </c>
      <c r="HY875" s="4">
        <v>2</v>
      </c>
      <c r="HZ875" s="4">
        <v>2</v>
      </c>
      <c r="IA875" s="4">
        <v>2</v>
      </c>
      <c r="IB875" s="4">
        <v>2</v>
      </c>
      <c r="IC875" s="4">
        <v>2</v>
      </c>
      <c r="ID875" s="4">
        <v>2</v>
      </c>
      <c r="IE875" s="4">
        <v>2</v>
      </c>
      <c r="IF875" s="4">
        <v>2</v>
      </c>
      <c r="IG875" s="4">
        <v>3</v>
      </c>
      <c r="IH875" s="4">
        <v>2</v>
      </c>
      <c r="II875" s="4">
        <v>2</v>
      </c>
      <c r="IJ875" s="4">
        <v>2</v>
      </c>
      <c r="IK875" s="4">
        <v>2</v>
      </c>
      <c r="IL875" s="4">
        <v>3</v>
      </c>
      <c r="IM875" s="4">
        <v>2</v>
      </c>
      <c r="IN875" s="4">
        <v>2</v>
      </c>
      <c r="IO875" s="4">
        <v>2</v>
      </c>
      <c r="IP875" s="4">
        <v>2</v>
      </c>
      <c r="IQ875" s="4">
        <v>3</v>
      </c>
      <c r="IR875" s="4">
        <v>2</v>
      </c>
      <c r="IS875" s="4">
        <v>2</v>
      </c>
      <c r="IT875" s="4">
        <v>2</v>
      </c>
      <c r="IU875" s="4">
        <v>2</v>
      </c>
      <c r="IV875">
        <v>1</v>
      </c>
      <c r="IW875">
        <v>1</v>
      </c>
      <c r="IX875">
        <v>8</v>
      </c>
      <c r="IY875" s="4">
        <v>3</v>
      </c>
      <c r="IZ875" s="4">
        <v>1</v>
      </c>
      <c r="JA875" s="4">
        <v>1</v>
      </c>
      <c r="JB875" s="4">
        <v>3</v>
      </c>
      <c r="JC875" s="4">
        <v>2</v>
      </c>
      <c r="JD875" s="4">
        <v>2</v>
      </c>
      <c r="JE875" s="4"/>
      <c r="JF875" s="4">
        <v>10</v>
      </c>
      <c r="JH875" s="4">
        <v>11</v>
      </c>
      <c r="JJ875" s="4">
        <v>15</v>
      </c>
      <c r="JL875" s="4">
        <v>2</v>
      </c>
      <c r="JM875" s="4">
        <v>2</v>
      </c>
      <c r="JN875" s="4">
        <v>2</v>
      </c>
      <c r="JO875" s="4">
        <v>2</v>
      </c>
      <c r="JP875" s="4">
        <v>2</v>
      </c>
      <c r="JQ875" s="4">
        <v>2</v>
      </c>
      <c r="JR875" s="4">
        <v>2</v>
      </c>
      <c r="JS875" s="4">
        <v>2</v>
      </c>
      <c r="JT875" s="4">
        <v>2</v>
      </c>
      <c r="JU875" s="4">
        <v>2</v>
      </c>
      <c r="JV875" s="4">
        <v>2</v>
      </c>
      <c r="JW875" s="4">
        <v>2</v>
      </c>
      <c r="JX875" t="s">
        <v>346</v>
      </c>
      <c r="JY875" s="4">
        <v>2</v>
      </c>
      <c r="KA875" s="4">
        <v>2</v>
      </c>
      <c r="KB875" s="4">
        <v>2</v>
      </c>
      <c r="KC875" s="4">
        <v>2</v>
      </c>
      <c r="KD875" s="4">
        <v>2</v>
      </c>
      <c r="KE875" s="4">
        <v>2</v>
      </c>
      <c r="KF875" s="4">
        <v>2</v>
      </c>
      <c r="KG875" s="4">
        <v>2</v>
      </c>
      <c r="KH875" s="4">
        <v>2</v>
      </c>
      <c r="KI875" s="4">
        <v>2</v>
      </c>
      <c r="KJ875" s="4">
        <v>2</v>
      </c>
      <c r="KK875" s="4">
        <v>2</v>
      </c>
      <c r="KL875" s="4">
        <v>2</v>
      </c>
      <c r="KM875" s="4">
        <v>2</v>
      </c>
      <c r="KN875" s="4">
        <v>2</v>
      </c>
      <c r="KO875" s="4">
        <v>1</v>
      </c>
      <c r="KP875" t="s">
        <v>2071</v>
      </c>
      <c r="KQ875" s="4">
        <v>2</v>
      </c>
      <c r="KR875" s="4">
        <v>2</v>
      </c>
      <c r="KS875" s="4"/>
      <c r="KT875" s="4"/>
      <c r="KU875" s="4"/>
      <c r="KV875" s="4">
        <v>1</v>
      </c>
      <c r="KW875" s="4">
        <v>28</v>
      </c>
      <c r="KX875" s="4">
        <v>1</v>
      </c>
      <c r="KY875" s="4">
        <v>4</v>
      </c>
      <c r="KZ875" s="4">
        <v>9</v>
      </c>
      <c r="LA875" s="4">
        <v>2</v>
      </c>
      <c r="LB875" s="4">
        <v>2</v>
      </c>
      <c r="LC875" s="4">
        <v>2</v>
      </c>
      <c r="LD875" t="s">
        <v>702</v>
      </c>
      <c r="LE875" t="s">
        <v>702</v>
      </c>
      <c r="LF875" t="s">
        <v>2064</v>
      </c>
      <c r="LG875" s="4">
        <v>1</v>
      </c>
      <c r="LH875" t="s">
        <v>1122</v>
      </c>
      <c r="LI875" s="6">
        <f t="shared" si="28"/>
        <v>1.2152777781011537E-2</v>
      </c>
      <c r="LJ875" s="6" t="str" cm="1">
        <f t="array" ref="LJ875">_xlfn.IFS(G875=1,"CECILIA",G875=2,"LETICIA",G875=3,"HECTOR",G875=4,"ANGELA",G875=7,"MANUELA",G875=8,"MARIA",G875=9,"OSCAR",G875=10,"ORLANDO",G875=11,"PLACIDO",G875=12,"ALEJANDRA")</f>
        <v>ALEJANDRA</v>
      </c>
      <c r="LK875" s="2">
        <f t="shared" si="27"/>
        <v>44867.697662037041</v>
      </c>
    </row>
    <row r="876" spans="1:323" x14ac:dyDescent="0.25">
      <c r="A876" s="3">
        <v>44867.705960648134</v>
      </c>
      <c r="B876" s="3">
        <v>44867.715370370366</v>
      </c>
      <c r="C876" s="4">
        <v>43764968</v>
      </c>
      <c r="D876" t="s">
        <v>345</v>
      </c>
      <c r="E876" s="4">
        <v>6646</v>
      </c>
      <c r="F876">
        <v>10</v>
      </c>
      <c r="G876" s="4">
        <v>12</v>
      </c>
      <c r="H876" s="4">
        <v>2</v>
      </c>
      <c r="I876" s="4">
        <v>-99</v>
      </c>
      <c r="J876" s="4">
        <v>-99</v>
      </c>
      <c r="K876" s="4">
        <v>-99</v>
      </c>
      <c r="L876" s="4">
        <v>-99</v>
      </c>
      <c r="M876" s="4">
        <v>-99</v>
      </c>
      <c r="N876" s="4">
        <v>-99</v>
      </c>
      <c r="O876" s="4">
        <v>-99</v>
      </c>
      <c r="P876" s="4">
        <v>-99</v>
      </c>
      <c r="Q876" s="4">
        <v>-99</v>
      </c>
      <c r="R876" s="4">
        <v>-99</v>
      </c>
      <c r="S876" s="4">
        <v>-99</v>
      </c>
      <c r="T876" s="4">
        <v>-99</v>
      </c>
      <c r="U876" s="4">
        <v>-99</v>
      </c>
      <c r="V876" s="4">
        <v>-99</v>
      </c>
      <c r="W876" s="4">
        <v>-99</v>
      </c>
      <c r="X876" s="4">
        <v>-99</v>
      </c>
      <c r="Y876" s="4">
        <v>-99</v>
      </c>
      <c r="Z876" s="4">
        <v>-99</v>
      </c>
      <c r="AA876" s="4">
        <v>-99</v>
      </c>
      <c r="AB876" s="4">
        <v>-99</v>
      </c>
      <c r="AC876" s="4">
        <v>2</v>
      </c>
      <c r="AD876" s="4">
        <v>-99</v>
      </c>
      <c r="AE876" s="4">
        <v>-99</v>
      </c>
      <c r="AF876" s="4">
        <v>-99</v>
      </c>
      <c r="AG876" s="4">
        <v>-99</v>
      </c>
      <c r="AH876" s="4">
        <v>-99</v>
      </c>
      <c r="AI876" s="4">
        <v>-99</v>
      </c>
      <c r="AJ876" s="4">
        <v>-99</v>
      </c>
      <c r="AK876" s="4">
        <v>-99</v>
      </c>
      <c r="AL876" s="4">
        <v>-99</v>
      </c>
      <c r="AM876" s="4">
        <v>1</v>
      </c>
      <c r="AN876" s="4">
        <v>2</v>
      </c>
      <c r="AO876" s="4">
        <v>-99</v>
      </c>
      <c r="AP876" s="4">
        <v>-99</v>
      </c>
      <c r="AQ876" s="4">
        <v>-99</v>
      </c>
      <c r="AR876" s="4">
        <v>-99</v>
      </c>
      <c r="AS876">
        <v>7</v>
      </c>
      <c r="AT876">
        <v>7</v>
      </c>
      <c r="AU876">
        <v>8</v>
      </c>
      <c r="AV876">
        <v>8</v>
      </c>
      <c r="AW876" s="4">
        <v>3</v>
      </c>
      <c r="AX876" s="4">
        <v>2</v>
      </c>
      <c r="AY876" s="4">
        <v>3</v>
      </c>
      <c r="AZ876" s="4">
        <v>2</v>
      </c>
      <c r="BA876" s="4">
        <v>3</v>
      </c>
      <c r="BB876" s="4">
        <v>2</v>
      </c>
      <c r="BC876" s="4">
        <v>3</v>
      </c>
      <c r="BD876" s="4">
        <v>3</v>
      </c>
      <c r="BE876" s="4">
        <v>3</v>
      </c>
      <c r="BF876" s="4">
        <v>3</v>
      </c>
      <c r="BG876" s="4">
        <v>3</v>
      </c>
      <c r="BH876" s="4">
        <v>3</v>
      </c>
      <c r="BI876" s="4">
        <v>3</v>
      </c>
      <c r="BJ876" s="4">
        <v>3</v>
      </c>
      <c r="BK876" s="4">
        <v>3</v>
      </c>
      <c r="BL876" s="4">
        <v>3</v>
      </c>
      <c r="BM876" s="4">
        <v>3</v>
      </c>
      <c r="BN876" s="4">
        <v>3</v>
      </c>
      <c r="BO876" s="4">
        <v>3</v>
      </c>
      <c r="BP876" s="4">
        <v>3</v>
      </c>
      <c r="BQ876" s="4">
        <v>3</v>
      </c>
      <c r="BR876" s="4">
        <v>3</v>
      </c>
      <c r="BS876" s="4">
        <v>3</v>
      </c>
      <c r="BT876" s="4">
        <v>3</v>
      </c>
      <c r="BU876" s="4">
        <v>2</v>
      </c>
      <c r="BV876" s="4"/>
      <c r="BX876" s="4"/>
      <c r="CA876" s="4"/>
      <c r="CC876" s="4"/>
      <c r="CF876" s="4"/>
      <c r="CH876" s="4"/>
      <c r="CK876" s="4"/>
      <c r="CM876" s="4"/>
      <c r="CP876" s="4"/>
      <c r="CR876" s="4"/>
      <c r="CU876" s="4"/>
      <c r="CW876" s="4"/>
      <c r="CZ876" s="4"/>
      <c r="DB876" s="4"/>
      <c r="DE876" s="4"/>
      <c r="DG876" s="4"/>
      <c r="DJ876" s="4"/>
      <c r="DL876" s="4"/>
      <c r="DN876" s="1"/>
      <c r="DO876" s="4"/>
      <c r="DR876" s="4"/>
      <c r="DU876" s="4">
        <v>2</v>
      </c>
      <c r="DV876" s="4"/>
      <c r="DW876" s="53"/>
      <c r="DX876" s="4"/>
      <c r="EA876" s="4"/>
      <c r="EC876" s="4"/>
      <c r="EF876" s="4"/>
      <c r="EH876" s="4"/>
      <c r="EK876" s="4"/>
      <c r="EM876" s="4"/>
      <c r="EP876" s="4"/>
      <c r="ER876" s="4"/>
      <c r="EU876" s="4"/>
      <c r="EW876" s="4"/>
      <c r="EZ876" s="4"/>
      <c r="FB876" s="4"/>
      <c r="FE876" s="4"/>
      <c r="FG876" s="4"/>
      <c r="FJ876" s="4"/>
      <c r="FM876" s="4"/>
      <c r="FP876" s="4">
        <v>1</v>
      </c>
      <c r="FQ876" s="4">
        <v>2</v>
      </c>
      <c r="FR876" s="4">
        <v>1</v>
      </c>
      <c r="FS876" s="4">
        <v>1</v>
      </c>
      <c r="FT876" s="4"/>
      <c r="FU876" s="4"/>
      <c r="FV876" s="4">
        <v>1</v>
      </c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>
        <v>1</v>
      </c>
      <c r="GL876" s="4"/>
      <c r="GM876" s="4"/>
      <c r="GN876" s="4"/>
      <c r="GO876" s="4"/>
      <c r="GP876" s="4"/>
      <c r="GQ876" s="4">
        <v>1</v>
      </c>
      <c r="GR876" s="53"/>
      <c r="GS876" s="4"/>
      <c r="GT876" s="4"/>
      <c r="GU876" s="4"/>
      <c r="GV876" s="4">
        <v>1</v>
      </c>
      <c r="GX876" s="4"/>
      <c r="HA876" s="4">
        <v>1</v>
      </c>
      <c r="HC876" s="4"/>
      <c r="HF876" s="4">
        <v>1</v>
      </c>
      <c r="HH876" s="4"/>
      <c r="HK876" s="4">
        <v>1</v>
      </c>
      <c r="HM876" s="4"/>
      <c r="HP876" s="4">
        <v>3</v>
      </c>
      <c r="HQ876" s="4">
        <v>26</v>
      </c>
      <c r="HS876" s="4">
        <v>25</v>
      </c>
      <c r="HU876" s="4">
        <v>8</v>
      </c>
      <c r="HW876" s="4">
        <v>2</v>
      </c>
      <c r="HX876" s="4">
        <v>4</v>
      </c>
      <c r="HY876" s="4">
        <v>2</v>
      </c>
      <c r="HZ876" s="4">
        <v>2</v>
      </c>
      <c r="IA876" s="4">
        <v>2</v>
      </c>
      <c r="IB876" s="4">
        <v>2</v>
      </c>
      <c r="IC876" s="4">
        <v>2</v>
      </c>
      <c r="ID876" s="4">
        <v>2</v>
      </c>
      <c r="IE876" s="4">
        <v>2</v>
      </c>
      <c r="IF876" s="4">
        <v>2</v>
      </c>
      <c r="IG876" s="4">
        <v>2</v>
      </c>
      <c r="IH876" s="4">
        <v>2</v>
      </c>
      <c r="II876" s="4">
        <v>2</v>
      </c>
      <c r="IJ876" s="4">
        <v>2</v>
      </c>
      <c r="IK876" s="4">
        <v>2</v>
      </c>
      <c r="IL876" s="4">
        <v>2</v>
      </c>
      <c r="IM876" s="4">
        <v>2</v>
      </c>
      <c r="IN876" s="4">
        <v>2</v>
      </c>
      <c r="IO876" s="4">
        <v>2</v>
      </c>
      <c r="IP876" s="4">
        <v>2</v>
      </c>
      <c r="IQ876" s="4">
        <v>2</v>
      </c>
      <c r="IR876" s="4">
        <v>2</v>
      </c>
      <c r="IS876" s="4">
        <v>2</v>
      </c>
      <c r="IT876" s="4">
        <v>2</v>
      </c>
      <c r="IU876" s="4">
        <v>2</v>
      </c>
      <c r="IV876">
        <v>8</v>
      </c>
      <c r="IW876">
        <v>8</v>
      </c>
      <c r="IX876">
        <v>7</v>
      </c>
      <c r="IY876" s="4">
        <v>3</v>
      </c>
      <c r="IZ876" s="4">
        <v>2</v>
      </c>
      <c r="JA876" s="4">
        <v>2</v>
      </c>
      <c r="JB876" s="4">
        <v>2</v>
      </c>
      <c r="JC876" s="4">
        <v>2</v>
      </c>
      <c r="JD876" s="4">
        <v>2</v>
      </c>
      <c r="JE876" s="4"/>
      <c r="JF876" s="4">
        <v>6</v>
      </c>
      <c r="JH876" s="4">
        <v>10</v>
      </c>
      <c r="JJ876" s="4">
        <v>17</v>
      </c>
      <c r="JL876" s="4">
        <v>2</v>
      </c>
      <c r="JM876" s="4">
        <v>1</v>
      </c>
      <c r="JN876" s="4">
        <v>2</v>
      </c>
      <c r="JO876" s="4">
        <v>2</v>
      </c>
      <c r="JP876" s="4">
        <v>2</v>
      </c>
      <c r="JQ876" s="4">
        <v>2</v>
      </c>
      <c r="JR876" s="4">
        <v>2</v>
      </c>
      <c r="JS876" s="4">
        <v>2</v>
      </c>
      <c r="JT876" s="4">
        <v>2</v>
      </c>
      <c r="JU876" s="4">
        <v>2</v>
      </c>
      <c r="JV876" s="4">
        <v>2</v>
      </c>
      <c r="JW876" s="4">
        <v>2</v>
      </c>
      <c r="JX876" t="s">
        <v>346</v>
      </c>
      <c r="JY876" s="4">
        <v>2</v>
      </c>
      <c r="KA876" s="4">
        <v>2</v>
      </c>
      <c r="KB876" s="4">
        <v>2</v>
      </c>
      <c r="KC876" s="4">
        <v>2</v>
      </c>
      <c r="KD876" s="4">
        <v>2</v>
      </c>
      <c r="KE876" s="4">
        <v>2</v>
      </c>
      <c r="KF876" s="4">
        <v>2</v>
      </c>
      <c r="KG876" s="4">
        <v>2</v>
      </c>
      <c r="KH876" s="4">
        <v>2</v>
      </c>
      <c r="KI876" s="4">
        <v>2</v>
      </c>
      <c r="KJ876" s="4">
        <v>2</v>
      </c>
      <c r="KK876" s="4">
        <v>2</v>
      </c>
      <c r="KL876" s="4">
        <v>2</v>
      </c>
      <c r="KM876" s="4">
        <v>2</v>
      </c>
      <c r="KN876" s="4">
        <v>2</v>
      </c>
      <c r="KO876" s="4">
        <v>1</v>
      </c>
      <c r="KP876" t="s">
        <v>2072</v>
      </c>
      <c r="KQ876" s="4">
        <v>1</v>
      </c>
      <c r="KR876" s="4"/>
      <c r="KS876" s="4">
        <v>3</v>
      </c>
      <c r="KT876" s="4">
        <v>2</v>
      </c>
      <c r="KU876" s="4">
        <v>2</v>
      </c>
      <c r="KV876" s="4">
        <v>2</v>
      </c>
      <c r="KW876" s="4">
        <v>19</v>
      </c>
      <c r="KX876" s="4">
        <v>1</v>
      </c>
      <c r="KY876" s="4">
        <v>4</v>
      </c>
      <c r="KZ876" s="4">
        <v>4</v>
      </c>
      <c r="LA876" s="4">
        <v>1</v>
      </c>
      <c r="LB876" s="4">
        <v>1</v>
      </c>
      <c r="LC876" s="4">
        <v>2</v>
      </c>
      <c r="LE876" t="s">
        <v>2073</v>
      </c>
      <c r="LF876" t="s">
        <v>2064</v>
      </c>
      <c r="LG876" s="4">
        <v>1</v>
      </c>
      <c r="LI876" s="6">
        <f t="shared" si="28"/>
        <v>9.4097222317941487E-3</v>
      </c>
      <c r="LJ876" s="6" t="str" cm="1">
        <f t="array" ref="LJ876">_xlfn.IFS(G876=1,"CECILIA",G876=2,"LETICIA",G876=3,"HECTOR",G876=4,"ANGELA",G876=7,"MANUELA",G876=8,"MARIA",G876=9,"OSCAR",G876=10,"ORLANDO",G876=11,"PLACIDO",G876=12,"ALEJANDRA")</f>
        <v>ALEJANDRA</v>
      </c>
      <c r="LK876" s="2">
        <f t="shared" si="27"/>
        <v>44867.715370370366</v>
      </c>
    </row>
    <row r="877" spans="1:323" x14ac:dyDescent="0.25">
      <c r="A877" s="3">
        <v>44867.723564814805</v>
      </c>
      <c r="B877" s="3">
        <v>44867.731307870359</v>
      </c>
      <c r="C877" s="4">
        <v>43764969</v>
      </c>
      <c r="D877" t="s">
        <v>345</v>
      </c>
      <c r="E877" s="4">
        <v>6646</v>
      </c>
      <c r="F877">
        <v>10</v>
      </c>
      <c r="G877" s="4">
        <v>12</v>
      </c>
      <c r="H877" s="4">
        <v>2</v>
      </c>
      <c r="I877" s="4">
        <v>-99</v>
      </c>
      <c r="J877" s="4">
        <v>-99</v>
      </c>
      <c r="K877" s="4">
        <v>-99</v>
      </c>
      <c r="L877" s="4">
        <v>-99</v>
      </c>
      <c r="M877" s="4">
        <v>-99</v>
      </c>
      <c r="N877" s="4">
        <v>-99</v>
      </c>
      <c r="O877" s="4">
        <v>-99</v>
      </c>
      <c r="P877" s="4">
        <v>-99</v>
      </c>
      <c r="Q877" s="4">
        <v>-99</v>
      </c>
      <c r="R877" s="4">
        <v>-99</v>
      </c>
      <c r="S877" s="4">
        <v>-99</v>
      </c>
      <c r="T877" s="4">
        <v>-99</v>
      </c>
      <c r="U877" s="4">
        <v>-99</v>
      </c>
      <c r="V877" s="4">
        <v>-99</v>
      </c>
      <c r="W877" s="4">
        <v>-99</v>
      </c>
      <c r="X877" s="4">
        <v>-99</v>
      </c>
      <c r="Y877" s="4">
        <v>-99</v>
      </c>
      <c r="Z877" s="4">
        <v>-99</v>
      </c>
      <c r="AA877" s="4">
        <v>-99</v>
      </c>
      <c r="AB877" s="4">
        <v>-99</v>
      </c>
      <c r="AC877" s="4">
        <v>1</v>
      </c>
      <c r="AD877" s="4">
        <v>-99</v>
      </c>
      <c r="AE877" s="4">
        <v>-99</v>
      </c>
      <c r="AF877" s="4">
        <v>-99</v>
      </c>
      <c r="AG877" s="4">
        <v>-99</v>
      </c>
      <c r="AH877" s="4">
        <v>-99</v>
      </c>
      <c r="AI877" s="4">
        <v>-99</v>
      </c>
      <c r="AJ877" s="4">
        <v>-99</v>
      </c>
      <c r="AK877" s="4">
        <v>-99</v>
      </c>
      <c r="AL877" s="4">
        <v>-99</v>
      </c>
      <c r="AM877" s="4">
        <v>1</v>
      </c>
      <c r="AN877" s="4">
        <v>2</v>
      </c>
      <c r="AO877" s="4">
        <v>-99</v>
      </c>
      <c r="AP877" s="4">
        <v>-99</v>
      </c>
      <c r="AQ877" s="4">
        <v>-99</v>
      </c>
      <c r="AR877" s="4">
        <v>-99</v>
      </c>
      <c r="AS877">
        <v>8</v>
      </c>
      <c r="AT877">
        <v>9</v>
      </c>
      <c r="AU877">
        <v>8</v>
      </c>
      <c r="AV877">
        <v>4</v>
      </c>
      <c r="AW877" s="4">
        <v>2</v>
      </c>
      <c r="AX877" s="4">
        <v>3</v>
      </c>
      <c r="AY877" s="4">
        <v>3</v>
      </c>
      <c r="AZ877" s="4">
        <v>4</v>
      </c>
      <c r="BA877" s="4">
        <v>4</v>
      </c>
      <c r="BB877" s="4">
        <v>4</v>
      </c>
      <c r="BC877" s="4">
        <v>4</v>
      </c>
      <c r="BD877" s="4">
        <v>4</v>
      </c>
      <c r="BE877" s="4">
        <v>4</v>
      </c>
      <c r="BF877" s="4">
        <v>2</v>
      </c>
      <c r="BG877" s="4">
        <v>2</v>
      </c>
      <c r="BH877" s="4">
        <v>2</v>
      </c>
      <c r="BI877" s="4">
        <v>2</v>
      </c>
      <c r="BJ877" s="4">
        <v>3</v>
      </c>
      <c r="BK877" s="4">
        <v>3</v>
      </c>
      <c r="BL877" s="4">
        <v>3</v>
      </c>
      <c r="BM877" s="4">
        <v>2</v>
      </c>
      <c r="BN877" s="4">
        <v>3</v>
      </c>
      <c r="BO877" s="4">
        <v>3</v>
      </c>
      <c r="BP877" s="4">
        <v>3</v>
      </c>
      <c r="BQ877" s="4">
        <v>3</v>
      </c>
      <c r="BR877" s="4">
        <v>3</v>
      </c>
      <c r="BS877" s="4">
        <v>4</v>
      </c>
      <c r="BT877" s="4">
        <v>3</v>
      </c>
      <c r="BU877" s="4">
        <v>2</v>
      </c>
      <c r="BV877" s="4"/>
      <c r="BX877" s="4"/>
      <c r="CA877" s="4"/>
      <c r="CC877" s="4"/>
      <c r="CF877" s="4"/>
      <c r="CH877" s="4"/>
      <c r="CK877" s="4"/>
      <c r="CM877" s="4"/>
      <c r="CP877" s="4"/>
      <c r="CR877" s="4"/>
      <c r="CU877" s="4"/>
      <c r="CW877" s="4"/>
      <c r="CZ877" s="4"/>
      <c r="DB877" s="4"/>
      <c r="DE877" s="4"/>
      <c r="DG877" s="4"/>
      <c r="DJ877" s="4"/>
      <c r="DL877" s="4"/>
      <c r="DN877" s="1"/>
      <c r="DO877" s="4"/>
      <c r="DR877" s="4"/>
      <c r="DU877" s="4">
        <v>2</v>
      </c>
      <c r="DV877" s="4"/>
      <c r="DW877" s="53"/>
      <c r="DX877" s="4"/>
      <c r="EA877" s="4"/>
      <c r="EC877" s="4"/>
      <c r="EF877" s="4"/>
      <c r="EH877" s="4"/>
      <c r="EK877" s="4"/>
      <c r="EM877" s="4"/>
      <c r="EP877" s="4"/>
      <c r="ER877" s="4"/>
      <c r="EU877" s="4"/>
      <c r="EW877" s="4"/>
      <c r="EZ877" s="4"/>
      <c r="FB877" s="4"/>
      <c r="FE877" s="4"/>
      <c r="FG877" s="4"/>
      <c r="FJ877" s="4"/>
      <c r="FM877" s="4"/>
      <c r="FP877" s="4">
        <v>2</v>
      </c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>
        <v>1</v>
      </c>
      <c r="GR877" s="53"/>
      <c r="GS877" s="4"/>
      <c r="GT877" s="4"/>
      <c r="GU877" s="4"/>
      <c r="GV877" s="4">
        <v>1</v>
      </c>
      <c r="GX877" s="4"/>
      <c r="HA877" s="4">
        <v>1</v>
      </c>
      <c r="HC877" s="4"/>
      <c r="HF877" s="4">
        <v>1</v>
      </c>
      <c r="HH877" s="4"/>
      <c r="HK877" s="4">
        <v>1</v>
      </c>
      <c r="HM877" s="4"/>
      <c r="HP877" s="4">
        <v>3</v>
      </c>
      <c r="HQ877" s="4">
        <v>7</v>
      </c>
      <c r="HS877" s="4">
        <v>23</v>
      </c>
      <c r="HU877" s="4">
        <v>17</v>
      </c>
      <c r="HW877" s="4">
        <v>1</v>
      </c>
      <c r="HX877" s="4">
        <v>2</v>
      </c>
      <c r="HY877" s="4">
        <v>2</v>
      </c>
      <c r="HZ877" s="4">
        <v>2</v>
      </c>
      <c r="IA877" s="4">
        <v>2</v>
      </c>
      <c r="IB877" s="4">
        <v>2</v>
      </c>
      <c r="IC877" s="4">
        <v>2</v>
      </c>
      <c r="ID877" s="4">
        <v>2</v>
      </c>
      <c r="IE877" s="4">
        <v>2</v>
      </c>
      <c r="IF877" s="4">
        <v>2</v>
      </c>
      <c r="IG877" s="4">
        <v>2</v>
      </c>
      <c r="IH877" s="4">
        <v>4</v>
      </c>
      <c r="II877" s="4">
        <v>3</v>
      </c>
      <c r="IJ877" s="4">
        <v>3</v>
      </c>
      <c r="IK877" s="4">
        <v>3</v>
      </c>
      <c r="IL877" s="4">
        <v>2</v>
      </c>
      <c r="IM877" s="4">
        <v>3</v>
      </c>
      <c r="IN877" s="4">
        <v>3</v>
      </c>
      <c r="IO877" s="4">
        <v>3</v>
      </c>
      <c r="IP877" s="4">
        <v>3</v>
      </c>
      <c r="IQ877" s="4">
        <v>2</v>
      </c>
      <c r="IR877" s="4">
        <v>3</v>
      </c>
      <c r="IS877" s="4">
        <v>3</v>
      </c>
      <c r="IT877" s="4">
        <v>3</v>
      </c>
      <c r="IU877" s="4">
        <v>3</v>
      </c>
      <c r="IV877">
        <v>8</v>
      </c>
      <c r="IW877">
        <v>9</v>
      </c>
      <c r="IX877">
        <v>10</v>
      </c>
      <c r="IY877" s="4">
        <v>2</v>
      </c>
      <c r="IZ877" s="4">
        <v>3</v>
      </c>
      <c r="JA877" s="4">
        <v>3</v>
      </c>
      <c r="JB877" s="4">
        <v>3</v>
      </c>
      <c r="JC877" s="4">
        <v>2</v>
      </c>
      <c r="JD877" s="4">
        <v>2</v>
      </c>
      <c r="JE877" s="4"/>
      <c r="JF877" s="4">
        <v>14</v>
      </c>
      <c r="JH877" s="4">
        <v>12</v>
      </c>
      <c r="JJ877" s="4">
        <v>10</v>
      </c>
      <c r="JL877" s="4">
        <v>2</v>
      </c>
      <c r="JM877" s="4">
        <v>2</v>
      </c>
      <c r="JN877" s="4">
        <v>1</v>
      </c>
      <c r="JO877" s="4">
        <v>2</v>
      </c>
      <c r="JP877" s="4">
        <v>2</v>
      </c>
      <c r="JQ877" s="4">
        <v>2</v>
      </c>
      <c r="JR877" s="4">
        <v>2</v>
      </c>
      <c r="JS877" s="4">
        <v>2</v>
      </c>
      <c r="JT877" s="4">
        <v>2</v>
      </c>
      <c r="JU877" s="4">
        <v>2</v>
      </c>
      <c r="JV877" s="4">
        <v>2</v>
      </c>
      <c r="JW877" s="4">
        <v>2</v>
      </c>
      <c r="JX877" t="s">
        <v>346</v>
      </c>
      <c r="JY877" s="4">
        <v>2</v>
      </c>
      <c r="KA877" s="4">
        <v>2</v>
      </c>
      <c r="KB877" s="4">
        <v>2</v>
      </c>
      <c r="KC877" s="4">
        <v>2</v>
      </c>
      <c r="KD877" s="4">
        <v>2</v>
      </c>
      <c r="KE877" s="4">
        <v>2</v>
      </c>
      <c r="KF877" s="4">
        <v>2</v>
      </c>
      <c r="KG877" s="4">
        <v>2</v>
      </c>
      <c r="KH877" s="4">
        <v>2</v>
      </c>
      <c r="KI877" s="4">
        <v>2</v>
      </c>
      <c r="KJ877" s="4">
        <v>2</v>
      </c>
      <c r="KK877" s="4">
        <v>2</v>
      </c>
      <c r="KL877" s="4">
        <v>2</v>
      </c>
      <c r="KM877" s="4">
        <v>2</v>
      </c>
      <c r="KN877" s="4">
        <v>2</v>
      </c>
      <c r="KO877" s="4">
        <v>1</v>
      </c>
      <c r="KP877" t="s">
        <v>2074</v>
      </c>
      <c r="KQ877" s="4">
        <v>2</v>
      </c>
      <c r="KR877" s="4">
        <v>2</v>
      </c>
      <c r="KS877" s="4"/>
      <c r="KT877" s="4"/>
      <c r="KU877" s="4"/>
      <c r="KV877" s="4">
        <v>1</v>
      </c>
      <c r="KW877" s="4">
        <v>22</v>
      </c>
      <c r="KX877" s="4">
        <v>1</v>
      </c>
      <c r="KY877" s="4">
        <v>4</v>
      </c>
      <c r="KZ877" s="4">
        <v>1</v>
      </c>
      <c r="LA877" s="4">
        <v>2</v>
      </c>
      <c r="LB877" s="4">
        <v>1</v>
      </c>
      <c r="LC877" s="4">
        <v>2</v>
      </c>
      <c r="LE877" t="s">
        <v>329</v>
      </c>
      <c r="LF877" t="s">
        <v>2075</v>
      </c>
      <c r="LG877" s="4">
        <v>1</v>
      </c>
      <c r="LH877" t="s">
        <v>1122</v>
      </c>
      <c r="LI877" s="6">
        <f t="shared" si="28"/>
        <v>7.7430555538740009E-3</v>
      </c>
      <c r="LJ877" s="6" t="str" cm="1">
        <f t="array" ref="LJ877">_xlfn.IFS(G877=1,"CECILIA",G877=2,"LETICIA",G877=3,"HECTOR",G877=4,"ANGELA",G877=7,"MANUELA",G877=8,"MARIA",G877=9,"OSCAR",G877=10,"ORLANDO",G877=11,"PLACIDO",G877=12,"ALEJANDRA")</f>
        <v>ALEJANDRA</v>
      </c>
      <c r="LK877" s="2">
        <f t="shared" si="27"/>
        <v>44867.731307870359</v>
      </c>
    </row>
    <row r="878" spans="1:323" x14ac:dyDescent="0.25">
      <c r="A878" s="3">
        <v>44867.698009259271</v>
      </c>
      <c r="B878" s="3">
        <v>44867.705358796287</v>
      </c>
      <c r="C878" s="4">
        <v>43764970</v>
      </c>
      <c r="D878" t="s">
        <v>345</v>
      </c>
      <c r="E878" s="4">
        <v>6646</v>
      </c>
      <c r="F878">
        <v>10</v>
      </c>
      <c r="G878" s="4">
        <v>12</v>
      </c>
      <c r="H878" s="4">
        <v>2</v>
      </c>
      <c r="I878" s="4">
        <v>-99</v>
      </c>
      <c r="J878" s="4">
        <v>-99</v>
      </c>
      <c r="K878" s="4">
        <v>-99</v>
      </c>
      <c r="L878" s="4">
        <v>-99</v>
      </c>
      <c r="M878" s="4">
        <v>-99</v>
      </c>
      <c r="N878" s="4">
        <v>-99</v>
      </c>
      <c r="O878" s="4">
        <v>-99</v>
      </c>
      <c r="P878" s="4">
        <v>-99</v>
      </c>
      <c r="Q878" s="4">
        <v>-99</v>
      </c>
      <c r="R878" s="4">
        <v>-99</v>
      </c>
      <c r="S878" s="4">
        <v>-99</v>
      </c>
      <c r="T878" s="4">
        <v>-99</v>
      </c>
      <c r="U878" s="4">
        <v>-99</v>
      </c>
      <c r="V878" s="4">
        <v>-99</v>
      </c>
      <c r="W878" s="4">
        <v>-99</v>
      </c>
      <c r="X878" s="4">
        <v>-99</v>
      </c>
      <c r="Y878" s="4">
        <v>-99</v>
      </c>
      <c r="Z878" s="4">
        <v>-99</v>
      </c>
      <c r="AA878" s="4">
        <v>-99</v>
      </c>
      <c r="AB878" s="4">
        <v>-99</v>
      </c>
      <c r="AC878" s="4">
        <v>2</v>
      </c>
      <c r="AD878" s="4">
        <v>-99</v>
      </c>
      <c r="AE878" s="4">
        <v>-99</v>
      </c>
      <c r="AF878" s="4">
        <v>-99</v>
      </c>
      <c r="AG878" s="4">
        <v>-99</v>
      </c>
      <c r="AH878" s="4">
        <v>-99</v>
      </c>
      <c r="AI878" s="4">
        <v>-99</v>
      </c>
      <c r="AJ878" s="4">
        <v>-99</v>
      </c>
      <c r="AK878" s="4">
        <v>-99</v>
      </c>
      <c r="AL878" s="4">
        <v>-99</v>
      </c>
      <c r="AM878" s="4">
        <v>1</v>
      </c>
      <c r="AN878" s="4">
        <v>2</v>
      </c>
      <c r="AO878" s="4">
        <v>-99</v>
      </c>
      <c r="AP878" s="4">
        <v>-99</v>
      </c>
      <c r="AQ878" s="4">
        <v>-99</v>
      </c>
      <c r="AR878" s="4">
        <v>-99</v>
      </c>
      <c r="AS878">
        <v>6</v>
      </c>
      <c r="AT878">
        <v>6</v>
      </c>
      <c r="AU878">
        <v>6</v>
      </c>
      <c r="AV878">
        <v>6</v>
      </c>
      <c r="AW878" s="4">
        <v>2</v>
      </c>
      <c r="AX878" s="4">
        <v>3</v>
      </c>
      <c r="AY878" s="4">
        <v>3</v>
      </c>
      <c r="AZ878" s="4">
        <v>2</v>
      </c>
      <c r="BA878" s="4">
        <v>3</v>
      </c>
      <c r="BB878" s="4">
        <v>1</v>
      </c>
      <c r="BC878" s="4">
        <v>2</v>
      </c>
      <c r="BD878" s="4">
        <v>3</v>
      </c>
      <c r="BE878" s="4">
        <v>3</v>
      </c>
      <c r="BF878" s="4">
        <v>2</v>
      </c>
      <c r="BG878" s="4">
        <v>2</v>
      </c>
      <c r="BH878" s="4">
        <v>2</v>
      </c>
      <c r="BI878" s="4">
        <v>2</v>
      </c>
      <c r="BJ878" s="4">
        <v>2</v>
      </c>
      <c r="BK878" s="4">
        <v>2</v>
      </c>
      <c r="BL878" s="4">
        <v>2</v>
      </c>
      <c r="BM878" s="4">
        <v>3</v>
      </c>
      <c r="BN878" s="4">
        <v>2</v>
      </c>
      <c r="BO878" s="4">
        <v>2</v>
      </c>
      <c r="BP878" s="4">
        <v>2</v>
      </c>
      <c r="BQ878" s="4">
        <v>3</v>
      </c>
      <c r="BR878" s="4">
        <v>2</v>
      </c>
      <c r="BS878" s="4">
        <v>3</v>
      </c>
      <c r="BT878" s="4">
        <v>2</v>
      </c>
      <c r="BU878" s="4">
        <v>2</v>
      </c>
      <c r="BV878" s="4"/>
      <c r="BX878" s="4"/>
      <c r="CA878" s="4"/>
      <c r="CC878" s="4"/>
      <c r="CF878" s="4"/>
      <c r="CH878" s="4"/>
      <c r="CK878" s="4"/>
      <c r="CM878" s="4"/>
      <c r="CP878" s="4"/>
      <c r="CR878" s="4"/>
      <c r="CU878" s="4"/>
      <c r="CW878" s="4"/>
      <c r="CZ878" s="4"/>
      <c r="DB878" s="4"/>
      <c r="DE878" s="4"/>
      <c r="DG878" s="4"/>
      <c r="DJ878" s="4"/>
      <c r="DL878" s="4"/>
      <c r="DN878" s="1"/>
      <c r="DO878" s="4"/>
      <c r="DR878" s="4"/>
      <c r="DU878" s="4">
        <v>2</v>
      </c>
      <c r="DV878" s="4"/>
      <c r="DW878" s="53"/>
      <c r="DX878" s="4"/>
      <c r="EA878" s="4"/>
      <c r="EC878" s="4"/>
      <c r="EF878" s="4"/>
      <c r="EH878" s="4"/>
      <c r="EK878" s="4"/>
      <c r="EM878" s="4"/>
      <c r="EP878" s="4"/>
      <c r="ER878" s="4"/>
      <c r="EU878" s="4"/>
      <c r="EW878" s="4"/>
      <c r="EZ878" s="4"/>
      <c r="FB878" s="4"/>
      <c r="FE878" s="4"/>
      <c r="FG878" s="4"/>
      <c r="FJ878" s="4"/>
      <c r="FM878" s="4"/>
      <c r="FP878" s="4">
        <v>2</v>
      </c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>
        <v>1</v>
      </c>
      <c r="GR878" s="53"/>
      <c r="GS878" s="4"/>
      <c r="GT878" s="4"/>
      <c r="GU878" s="4"/>
      <c r="GV878" s="4">
        <v>1</v>
      </c>
      <c r="GX878" s="4"/>
      <c r="HA878" s="4">
        <v>1</v>
      </c>
      <c r="HC878" s="4"/>
      <c r="HF878" s="4">
        <v>1</v>
      </c>
      <c r="HH878" s="4"/>
      <c r="HK878" s="4">
        <v>1</v>
      </c>
      <c r="HM878" s="4"/>
      <c r="HP878" s="4">
        <v>3</v>
      </c>
      <c r="HQ878" s="4">
        <v>4</v>
      </c>
      <c r="HS878" s="4">
        <v>5</v>
      </c>
      <c r="HU878" s="4">
        <v>7</v>
      </c>
      <c r="HW878" s="4">
        <v>3</v>
      </c>
      <c r="HX878" s="4">
        <v>4</v>
      </c>
      <c r="HY878" s="4">
        <v>3</v>
      </c>
      <c r="HZ878" s="4">
        <v>3</v>
      </c>
      <c r="IA878" s="4">
        <v>3</v>
      </c>
      <c r="IB878" s="4">
        <v>3</v>
      </c>
      <c r="IC878" s="4">
        <v>3</v>
      </c>
      <c r="ID878" s="4">
        <v>3</v>
      </c>
      <c r="IE878" s="4">
        <v>3</v>
      </c>
      <c r="IF878" s="4">
        <v>3</v>
      </c>
      <c r="IG878" s="4">
        <v>3</v>
      </c>
      <c r="IH878" s="4">
        <v>2</v>
      </c>
      <c r="II878" s="4">
        <v>2</v>
      </c>
      <c r="IJ878" s="4">
        <v>2</v>
      </c>
      <c r="IK878" s="4">
        <v>2</v>
      </c>
      <c r="IL878" s="4">
        <v>3</v>
      </c>
      <c r="IM878" s="4">
        <v>2</v>
      </c>
      <c r="IN878" s="4">
        <v>2</v>
      </c>
      <c r="IO878" s="4">
        <v>2</v>
      </c>
      <c r="IP878" s="4">
        <v>2</v>
      </c>
      <c r="IQ878" s="4">
        <v>3</v>
      </c>
      <c r="IR878" s="4">
        <v>2</v>
      </c>
      <c r="IS878" s="4">
        <v>2</v>
      </c>
      <c r="IT878" s="4">
        <v>2</v>
      </c>
      <c r="IU878" s="4">
        <v>2</v>
      </c>
      <c r="IV878">
        <v>8</v>
      </c>
      <c r="IW878">
        <v>6</v>
      </c>
      <c r="IX878">
        <v>8</v>
      </c>
      <c r="IY878" s="4">
        <v>2</v>
      </c>
      <c r="IZ878" s="4">
        <v>2</v>
      </c>
      <c r="JA878" s="4">
        <v>2</v>
      </c>
      <c r="JB878" s="4">
        <v>2</v>
      </c>
      <c r="JC878" s="4">
        <v>2</v>
      </c>
      <c r="JD878" s="4">
        <v>2</v>
      </c>
      <c r="JE878" s="4"/>
      <c r="JF878" s="4">
        <v>10</v>
      </c>
      <c r="JH878" s="4">
        <v>6</v>
      </c>
      <c r="JJ878" s="4">
        <v>7</v>
      </c>
      <c r="JL878" s="4">
        <v>2</v>
      </c>
      <c r="JM878" s="4">
        <v>2</v>
      </c>
      <c r="JN878" s="4">
        <v>2</v>
      </c>
      <c r="JO878" s="4">
        <v>2</v>
      </c>
      <c r="JP878" s="4">
        <v>2</v>
      </c>
      <c r="JQ878" s="4">
        <v>2</v>
      </c>
      <c r="JR878" s="4">
        <v>2</v>
      </c>
      <c r="JS878" s="4">
        <v>2</v>
      </c>
      <c r="JT878" s="4">
        <v>2</v>
      </c>
      <c r="JU878" s="4">
        <v>2</v>
      </c>
      <c r="JV878" s="4">
        <v>2</v>
      </c>
      <c r="JW878" s="4">
        <v>2</v>
      </c>
      <c r="JX878" t="s">
        <v>346</v>
      </c>
      <c r="JY878" s="4">
        <v>2</v>
      </c>
      <c r="KA878" s="4">
        <v>2</v>
      </c>
      <c r="KB878" s="4">
        <v>2</v>
      </c>
      <c r="KC878" s="4">
        <v>2</v>
      </c>
      <c r="KD878" s="4">
        <v>2</v>
      </c>
      <c r="KE878" s="4">
        <v>2</v>
      </c>
      <c r="KF878" s="4">
        <v>2</v>
      </c>
      <c r="KG878" s="4">
        <v>2</v>
      </c>
      <c r="KH878" s="4">
        <v>2</v>
      </c>
      <c r="KI878" s="4">
        <v>2</v>
      </c>
      <c r="KJ878" s="4">
        <v>2</v>
      </c>
      <c r="KK878" s="4">
        <v>2</v>
      </c>
      <c r="KL878" s="4">
        <v>2</v>
      </c>
      <c r="KM878" s="4">
        <v>2</v>
      </c>
      <c r="KN878" s="4">
        <v>2</v>
      </c>
      <c r="KO878" s="4">
        <v>3</v>
      </c>
      <c r="KP878" t="s">
        <v>877</v>
      </c>
      <c r="KQ878" s="4">
        <v>2</v>
      </c>
      <c r="KR878" s="4">
        <v>2</v>
      </c>
      <c r="KS878" s="4"/>
      <c r="KT878" s="4"/>
      <c r="KU878" s="4"/>
      <c r="KV878" s="4">
        <v>2</v>
      </c>
      <c r="KW878" s="4">
        <v>24</v>
      </c>
      <c r="KX878" s="4">
        <v>1</v>
      </c>
      <c r="KY878" s="4">
        <v>2</v>
      </c>
      <c r="KZ878" s="4">
        <v>9</v>
      </c>
      <c r="LA878" s="4">
        <v>2</v>
      </c>
      <c r="LB878" s="4">
        <v>1</v>
      </c>
      <c r="LC878" s="4">
        <v>1</v>
      </c>
      <c r="LD878" t="s">
        <v>632</v>
      </c>
      <c r="LE878" t="s">
        <v>632</v>
      </c>
      <c r="LF878" t="s">
        <v>2062</v>
      </c>
      <c r="LG878" s="4">
        <v>1</v>
      </c>
      <c r="LH878" t="s">
        <v>1122</v>
      </c>
      <c r="LI878" s="6">
        <f t="shared" si="28"/>
        <v>7.3495370161253959E-3</v>
      </c>
      <c r="LJ878" s="6" t="str" cm="1">
        <f t="array" ref="LJ878">_xlfn.IFS(G878=1,"CECILIA",G878=2,"LETICIA",G878=3,"HECTOR",G878=4,"ANGELA",G878=7,"MANUELA",G878=8,"MARIA",G878=9,"OSCAR",G878=10,"ORLANDO",G878=11,"PLACIDO",G878=12,"ALEJANDRA")</f>
        <v>ALEJANDRA</v>
      </c>
      <c r="LK878" s="2">
        <f t="shared" si="27"/>
        <v>44867.705358796287</v>
      </c>
    </row>
    <row r="879" spans="1:323" x14ac:dyDescent="0.25">
      <c r="A879" s="3">
        <v>44867.715451388882</v>
      </c>
      <c r="B879" s="3">
        <v>44867.723541666666</v>
      </c>
      <c r="C879" s="4">
        <v>43764974</v>
      </c>
      <c r="D879" t="s">
        <v>345</v>
      </c>
      <c r="E879" s="4">
        <v>6646</v>
      </c>
      <c r="F879">
        <v>10</v>
      </c>
      <c r="G879" s="4">
        <v>12</v>
      </c>
      <c r="H879" s="4">
        <v>2</v>
      </c>
      <c r="I879" s="4">
        <v>-99</v>
      </c>
      <c r="J879" s="4">
        <v>-99</v>
      </c>
      <c r="K879" s="4">
        <v>-99</v>
      </c>
      <c r="L879" s="4">
        <v>-99</v>
      </c>
      <c r="M879" s="4">
        <v>-99</v>
      </c>
      <c r="N879" s="4">
        <v>-99</v>
      </c>
      <c r="O879" s="4">
        <v>-99</v>
      </c>
      <c r="P879" s="4">
        <v>-99</v>
      </c>
      <c r="Q879" s="4">
        <v>-99</v>
      </c>
      <c r="R879" s="4">
        <v>-99</v>
      </c>
      <c r="S879" s="4">
        <v>-99</v>
      </c>
      <c r="T879" s="4">
        <v>-99</v>
      </c>
      <c r="U879" s="4">
        <v>-99</v>
      </c>
      <c r="V879" s="4">
        <v>-99</v>
      </c>
      <c r="W879" s="4">
        <v>-99</v>
      </c>
      <c r="X879" s="4">
        <v>-99</v>
      </c>
      <c r="Y879" s="4">
        <v>-99</v>
      </c>
      <c r="Z879" s="4">
        <v>-99</v>
      </c>
      <c r="AA879" s="4">
        <v>-99</v>
      </c>
      <c r="AB879" s="4">
        <v>-99</v>
      </c>
      <c r="AC879" s="4">
        <v>1</v>
      </c>
      <c r="AD879" s="4">
        <v>-99</v>
      </c>
      <c r="AE879" s="4">
        <v>-99</v>
      </c>
      <c r="AF879" s="4">
        <v>-99</v>
      </c>
      <c r="AG879" s="4">
        <v>-99</v>
      </c>
      <c r="AH879" s="4">
        <v>-99</v>
      </c>
      <c r="AI879" s="4">
        <v>-99</v>
      </c>
      <c r="AJ879" s="4">
        <v>-99</v>
      </c>
      <c r="AK879" s="4">
        <v>-99</v>
      </c>
      <c r="AL879" s="4">
        <v>-99</v>
      </c>
      <c r="AM879" s="4">
        <v>1</v>
      </c>
      <c r="AN879" s="4">
        <v>2</v>
      </c>
      <c r="AO879" s="4">
        <v>-99</v>
      </c>
      <c r="AP879" s="4">
        <v>-99</v>
      </c>
      <c r="AQ879" s="4">
        <v>-99</v>
      </c>
      <c r="AR879" s="4">
        <v>-99</v>
      </c>
      <c r="AS879">
        <v>6</v>
      </c>
      <c r="AT879">
        <v>5</v>
      </c>
      <c r="AU879">
        <v>6</v>
      </c>
      <c r="AV879">
        <v>6</v>
      </c>
      <c r="AW879" s="4">
        <v>2</v>
      </c>
      <c r="AX879" s="4">
        <v>3</v>
      </c>
      <c r="AY879" s="4">
        <v>3</v>
      </c>
      <c r="AZ879" s="4">
        <v>3</v>
      </c>
      <c r="BA879" s="4">
        <v>3</v>
      </c>
      <c r="BB879" s="4">
        <v>2</v>
      </c>
      <c r="BC879" s="4">
        <v>2</v>
      </c>
      <c r="BD879" s="4">
        <v>3</v>
      </c>
      <c r="BE879" s="4">
        <v>3</v>
      </c>
      <c r="BF879" s="4">
        <v>2</v>
      </c>
      <c r="BG879" s="4">
        <v>2</v>
      </c>
      <c r="BH879" s="4">
        <v>2</v>
      </c>
      <c r="BI879" s="4">
        <v>2</v>
      </c>
      <c r="BJ879" s="4">
        <v>3</v>
      </c>
      <c r="BK879" s="4">
        <v>1</v>
      </c>
      <c r="BL879" s="4">
        <v>2</v>
      </c>
      <c r="BM879" s="4">
        <v>3</v>
      </c>
      <c r="BN879" s="4">
        <v>2</v>
      </c>
      <c r="BO879" s="4">
        <v>2</v>
      </c>
      <c r="BP879" s="4">
        <v>2</v>
      </c>
      <c r="BQ879" s="4">
        <v>3</v>
      </c>
      <c r="BR879" s="4">
        <v>2</v>
      </c>
      <c r="BS879" s="4">
        <v>3</v>
      </c>
      <c r="BT879" s="4">
        <v>2</v>
      </c>
      <c r="BU879" s="4">
        <v>2</v>
      </c>
      <c r="BV879" s="4"/>
      <c r="BX879" s="4"/>
      <c r="CA879" s="4"/>
      <c r="CC879" s="4"/>
      <c r="CF879" s="4"/>
      <c r="CH879" s="4"/>
      <c r="CK879" s="4"/>
      <c r="CM879" s="4"/>
      <c r="CP879" s="4"/>
      <c r="CR879" s="4"/>
      <c r="CU879" s="4"/>
      <c r="CW879" s="4"/>
      <c r="CZ879" s="4"/>
      <c r="DB879" s="4"/>
      <c r="DE879" s="4"/>
      <c r="DG879" s="4"/>
      <c r="DJ879" s="4"/>
      <c r="DL879" s="4"/>
      <c r="DN879" s="1"/>
      <c r="DO879" s="4"/>
      <c r="DR879" s="4"/>
      <c r="DU879" s="4">
        <v>2</v>
      </c>
      <c r="DV879" s="4"/>
      <c r="DW879" s="53"/>
      <c r="DX879" s="4"/>
      <c r="EA879" s="4"/>
      <c r="EC879" s="4"/>
      <c r="EF879" s="4"/>
      <c r="EH879" s="4"/>
      <c r="EK879" s="4"/>
      <c r="EM879" s="4"/>
      <c r="EP879" s="4"/>
      <c r="ER879" s="4"/>
      <c r="EU879" s="4"/>
      <c r="EW879" s="4"/>
      <c r="EZ879" s="4"/>
      <c r="FB879" s="4"/>
      <c r="FE879" s="4"/>
      <c r="FG879" s="4"/>
      <c r="FJ879" s="4"/>
      <c r="FM879" s="4"/>
      <c r="FP879" s="4">
        <v>2</v>
      </c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>
        <v>1</v>
      </c>
      <c r="GR879" s="53"/>
      <c r="GS879" s="4"/>
      <c r="GT879" s="4"/>
      <c r="GU879" s="4"/>
      <c r="GV879" s="4">
        <v>1</v>
      </c>
      <c r="GX879" s="4"/>
      <c r="HA879" s="4">
        <v>1</v>
      </c>
      <c r="HC879" s="4"/>
      <c r="HF879" s="4">
        <v>1</v>
      </c>
      <c r="HH879" s="4"/>
      <c r="HK879" s="4">
        <v>1</v>
      </c>
      <c r="HM879" s="4"/>
      <c r="HP879" s="4">
        <v>3</v>
      </c>
      <c r="HQ879" s="4">
        <v>17</v>
      </c>
      <c r="HS879" s="4">
        <v>21</v>
      </c>
      <c r="HU879" s="4">
        <v>23</v>
      </c>
      <c r="HW879" s="4">
        <v>2</v>
      </c>
      <c r="HX879" s="4">
        <v>2</v>
      </c>
      <c r="HY879" s="4">
        <v>2</v>
      </c>
      <c r="HZ879" s="4">
        <v>2</v>
      </c>
      <c r="IA879" s="4">
        <v>2</v>
      </c>
      <c r="IB879" s="4">
        <v>2</v>
      </c>
      <c r="IC879" s="4">
        <v>4</v>
      </c>
      <c r="ID879" s="4">
        <v>2</v>
      </c>
      <c r="IE879" s="4">
        <v>2</v>
      </c>
      <c r="IF879" s="4">
        <v>4</v>
      </c>
      <c r="IG879" s="4">
        <v>3</v>
      </c>
      <c r="IH879" s="4">
        <v>2</v>
      </c>
      <c r="II879" s="4">
        <v>2</v>
      </c>
      <c r="IJ879" s="4">
        <v>2</v>
      </c>
      <c r="IK879" s="4">
        <v>2</v>
      </c>
      <c r="IL879" s="4">
        <v>3</v>
      </c>
      <c r="IM879" s="4">
        <v>2</v>
      </c>
      <c r="IN879" s="4">
        <v>2</v>
      </c>
      <c r="IO879" s="4">
        <v>2</v>
      </c>
      <c r="IP879" s="4">
        <v>2</v>
      </c>
      <c r="IQ879" s="4">
        <v>3</v>
      </c>
      <c r="IR879" s="4">
        <v>2</v>
      </c>
      <c r="IS879" s="4">
        <v>2</v>
      </c>
      <c r="IT879" s="4">
        <v>2</v>
      </c>
      <c r="IU879" s="4">
        <v>2</v>
      </c>
      <c r="IV879">
        <v>8</v>
      </c>
      <c r="IW879">
        <v>8</v>
      </c>
      <c r="IX879">
        <v>9</v>
      </c>
      <c r="IY879" s="4">
        <v>2</v>
      </c>
      <c r="IZ879" s="4">
        <v>2</v>
      </c>
      <c r="JA879" s="4">
        <v>2</v>
      </c>
      <c r="JB879" s="4">
        <v>2</v>
      </c>
      <c r="JC879" s="4">
        <v>2</v>
      </c>
      <c r="JD879" s="4">
        <v>2</v>
      </c>
      <c r="JE879" s="4"/>
      <c r="JF879" s="4">
        <v>10</v>
      </c>
      <c r="JH879" s="4">
        <v>11</v>
      </c>
      <c r="JJ879" s="4">
        <v>14</v>
      </c>
      <c r="JL879" s="4">
        <v>2</v>
      </c>
      <c r="JM879" s="4">
        <v>2</v>
      </c>
      <c r="JN879" s="4">
        <v>2</v>
      </c>
      <c r="JO879" s="4">
        <v>2</v>
      </c>
      <c r="JP879" s="4">
        <v>2</v>
      </c>
      <c r="JQ879" s="4">
        <v>2</v>
      </c>
      <c r="JR879" s="4">
        <v>2</v>
      </c>
      <c r="JS879" s="4">
        <v>2</v>
      </c>
      <c r="JT879" s="4">
        <v>2</v>
      </c>
      <c r="JU879" s="4">
        <v>2</v>
      </c>
      <c r="JV879" s="4">
        <v>2</v>
      </c>
      <c r="JW879" s="4">
        <v>2</v>
      </c>
      <c r="JX879" t="s">
        <v>346</v>
      </c>
      <c r="JY879" s="4">
        <v>2</v>
      </c>
      <c r="KA879" s="4">
        <v>2</v>
      </c>
      <c r="KB879" s="4">
        <v>2</v>
      </c>
      <c r="KC879" s="4">
        <v>1</v>
      </c>
      <c r="KD879" s="4">
        <v>2</v>
      </c>
      <c r="KE879" s="4">
        <v>2</v>
      </c>
      <c r="KF879" s="4">
        <v>2</v>
      </c>
      <c r="KG879" s="4">
        <v>2</v>
      </c>
      <c r="KH879" s="4">
        <v>2</v>
      </c>
      <c r="KI879" s="4">
        <v>2</v>
      </c>
      <c r="KJ879" s="4">
        <v>2</v>
      </c>
      <c r="KK879" s="4">
        <v>1</v>
      </c>
      <c r="KL879" s="4">
        <v>2</v>
      </c>
      <c r="KM879" s="4">
        <v>2</v>
      </c>
      <c r="KN879" s="4">
        <v>2</v>
      </c>
      <c r="KO879" s="4">
        <v>1</v>
      </c>
      <c r="KP879" t="s">
        <v>2076</v>
      </c>
      <c r="KQ879" s="4">
        <v>2</v>
      </c>
      <c r="KR879" s="4">
        <v>2</v>
      </c>
      <c r="KS879" s="4"/>
      <c r="KT879" s="4"/>
      <c r="KU879" s="4"/>
      <c r="KV879" s="4">
        <v>1</v>
      </c>
      <c r="KW879" s="4">
        <v>25</v>
      </c>
      <c r="KX879" s="4">
        <v>1</v>
      </c>
      <c r="KY879" s="4">
        <v>4</v>
      </c>
      <c r="KZ879" s="4">
        <v>2</v>
      </c>
      <c r="LA879" s="4">
        <v>1</v>
      </c>
      <c r="LB879" s="4">
        <v>2</v>
      </c>
      <c r="LC879" s="4">
        <v>1</v>
      </c>
      <c r="LD879" t="s">
        <v>1099</v>
      </c>
      <c r="LF879" t="s">
        <v>2064</v>
      </c>
      <c r="LG879" s="4">
        <v>1</v>
      </c>
      <c r="LH879" t="s">
        <v>1122</v>
      </c>
      <c r="LI879" s="6">
        <f t="shared" si="28"/>
        <v>8.0902777845039964E-3</v>
      </c>
      <c r="LJ879" s="6" t="str" cm="1">
        <f t="array" ref="LJ879">_xlfn.IFS(G879=1,"CECILIA",G879=2,"LETICIA",G879=3,"HECTOR",G879=4,"ANGELA",G879=7,"MANUELA",G879=8,"MARIA",G879=9,"OSCAR",G879=10,"ORLANDO",G879=11,"PLACIDO",G879=12,"ALEJANDRA")</f>
        <v>ALEJANDRA</v>
      </c>
      <c r="LK879" s="2">
        <f t="shared" si="27"/>
        <v>44867.723541666666</v>
      </c>
    </row>
    <row r="880" spans="1:323" x14ac:dyDescent="0.25">
      <c r="A880" s="3">
        <v>44867.66642361111</v>
      </c>
      <c r="B880" s="3">
        <v>44867.673645833333</v>
      </c>
      <c r="C880" s="4">
        <v>43764976</v>
      </c>
      <c r="D880" t="s">
        <v>719</v>
      </c>
      <c r="E880" s="4">
        <v>6646</v>
      </c>
      <c r="F880">
        <v>10</v>
      </c>
      <c r="G880" s="4">
        <v>8</v>
      </c>
      <c r="H880" s="4">
        <v>2</v>
      </c>
      <c r="I880" s="4">
        <v>-99</v>
      </c>
      <c r="J880" s="4">
        <v>-99</v>
      </c>
      <c r="K880" s="4">
        <v>-99</v>
      </c>
      <c r="L880" s="4">
        <v>-99</v>
      </c>
      <c r="M880" s="4">
        <v>-99</v>
      </c>
      <c r="N880" s="4">
        <v>-99</v>
      </c>
      <c r="O880" s="4">
        <v>-99</v>
      </c>
      <c r="P880" s="4">
        <v>-99</v>
      </c>
      <c r="Q880" s="4">
        <v>-99</v>
      </c>
      <c r="R880" s="4">
        <v>-99</v>
      </c>
      <c r="S880" s="4">
        <v>-99</v>
      </c>
      <c r="T880" s="4">
        <v>-99</v>
      </c>
      <c r="U880" s="4">
        <v>-99</v>
      </c>
      <c r="V880" s="4">
        <v>-99</v>
      </c>
      <c r="W880" s="4">
        <v>-99</v>
      </c>
      <c r="X880" s="4">
        <v>-99</v>
      </c>
      <c r="Y880" s="4">
        <v>-99</v>
      </c>
      <c r="Z880" s="4">
        <v>-99</v>
      </c>
      <c r="AA880" s="4">
        <v>-99</v>
      </c>
      <c r="AB880" s="4">
        <v>-99</v>
      </c>
      <c r="AC880" s="4">
        <v>1</v>
      </c>
      <c r="AD880" s="4">
        <v>-99</v>
      </c>
      <c r="AE880" s="4">
        <v>-99</v>
      </c>
      <c r="AF880" s="4">
        <v>-99</v>
      </c>
      <c r="AG880" s="4">
        <v>-99</v>
      </c>
      <c r="AH880" s="4">
        <v>-99</v>
      </c>
      <c r="AI880" s="4">
        <v>-99</v>
      </c>
      <c r="AJ880" s="4">
        <v>-99</v>
      </c>
      <c r="AK880" s="4">
        <v>-99</v>
      </c>
      <c r="AL880" s="4">
        <v>-99</v>
      </c>
      <c r="AM880" s="4">
        <v>1</v>
      </c>
      <c r="AN880" s="4">
        <v>2</v>
      </c>
      <c r="AO880" s="4">
        <v>-99</v>
      </c>
      <c r="AP880" s="4">
        <v>-99</v>
      </c>
      <c r="AQ880" s="4">
        <v>-99</v>
      </c>
      <c r="AR880" s="4">
        <v>-99</v>
      </c>
      <c r="AS880">
        <v>1</v>
      </c>
      <c r="AT880">
        <v>1</v>
      </c>
      <c r="AU880">
        <v>1</v>
      </c>
      <c r="AV880">
        <v>4</v>
      </c>
      <c r="AW880" s="4">
        <v>1</v>
      </c>
      <c r="AX880" s="4">
        <v>1</v>
      </c>
      <c r="AY880" s="4">
        <v>1</v>
      </c>
      <c r="AZ880" s="4">
        <v>1</v>
      </c>
      <c r="BA880" s="4">
        <v>1</v>
      </c>
      <c r="BB880" s="4">
        <v>1</v>
      </c>
      <c r="BC880" s="4">
        <v>1</v>
      </c>
      <c r="BD880" s="4">
        <v>1</v>
      </c>
      <c r="BE880" s="4">
        <v>1</v>
      </c>
      <c r="BF880" s="4">
        <v>1</v>
      </c>
      <c r="BG880" s="4">
        <v>1</v>
      </c>
      <c r="BH880" s="4">
        <v>1</v>
      </c>
      <c r="BI880" s="4">
        <v>1</v>
      </c>
      <c r="BJ880" s="4">
        <v>1</v>
      </c>
      <c r="BK880" s="4">
        <v>1</v>
      </c>
      <c r="BL880" s="4">
        <v>1</v>
      </c>
      <c r="BM880" s="4">
        <v>1</v>
      </c>
      <c r="BN880" s="4">
        <v>1</v>
      </c>
      <c r="BO880" s="4">
        <v>1</v>
      </c>
      <c r="BP880" s="4">
        <v>1</v>
      </c>
      <c r="BQ880" s="4">
        <v>2</v>
      </c>
      <c r="BR880" s="4">
        <v>2</v>
      </c>
      <c r="BS880" s="4">
        <v>2</v>
      </c>
      <c r="BT880" s="4">
        <v>2</v>
      </c>
      <c r="BU880" s="4">
        <v>2</v>
      </c>
      <c r="BV880" s="4"/>
      <c r="BX880" s="4"/>
      <c r="CA880" s="4"/>
      <c r="CC880" s="4"/>
      <c r="CF880" s="4"/>
      <c r="CH880" s="4"/>
      <c r="CK880" s="4"/>
      <c r="CM880" s="4"/>
      <c r="CP880" s="4"/>
      <c r="CR880" s="4"/>
      <c r="CU880" s="4"/>
      <c r="CW880" s="4"/>
      <c r="CZ880" s="4"/>
      <c r="DB880" s="4"/>
      <c r="DE880" s="4"/>
      <c r="DG880" s="4"/>
      <c r="DJ880" s="4"/>
      <c r="DL880" s="4"/>
      <c r="DN880" s="1"/>
      <c r="DO880" s="4"/>
      <c r="DR880" s="4"/>
      <c r="DU880" s="4">
        <v>2</v>
      </c>
      <c r="DV880" s="4"/>
      <c r="DW880" s="53"/>
      <c r="DX880" s="4"/>
      <c r="EA880" s="4"/>
      <c r="EC880" s="4"/>
      <c r="EF880" s="4"/>
      <c r="EH880" s="4"/>
      <c r="EK880" s="4"/>
      <c r="EM880" s="4"/>
      <c r="EP880" s="4"/>
      <c r="ER880" s="4"/>
      <c r="EU880" s="4"/>
      <c r="EW880" s="4"/>
      <c r="EZ880" s="4"/>
      <c r="FB880" s="4"/>
      <c r="FE880" s="4"/>
      <c r="FG880" s="4"/>
      <c r="FJ880" s="4"/>
      <c r="FM880" s="4"/>
      <c r="FP880" s="4">
        <v>2</v>
      </c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>
        <v>2</v>
      </c>
      <c r="GR880">
        <v>5</v>
      </c>
      <c r="GS880" s="4">
        <v>2</v>
      </c>
      <c r="GT880">
        <v>5</v>
      </c>
      <c r="GU880">
        <v>1000</v>
      </c>
      <c r="GV880" s="4">
        <v>1</v>
      </c>
      <c r="GX880" s="4"/>
      <c r="HA880" s="4">
        <v>1</v>
      </c>
      <c r="HC880" s="4"/>
      <c r="HF880" s="4">
        <v>1</v>
      </c>
      <c r="HH880" s="4"/>
      <c r="HK880" s="4">
        <v>1</v>
      </c>
      <c r="HM880" s="4"/>
      <c r="HP880" s="4">
        <v>1</v>
      </c>
      <c r="HQ880" s="4">
        <v>28</v>
      </c>
      <c r="HR880" t="s">
        <v>327</v>
      </c>
      <c r="HS880" s="4">
        <v>28</v>
      </c>
      <c r="HT880" t="s">
        <v>327</v>
      </c>
      <c r="HU880" s="4">
        <v>28</v>
      </c>
      <c r="HV880" t="s">
        <v>327</v>
      </c>
      <c r="HW880" s="4">
        <v>1</v>
      </c>
      <c r="HX880" s="4">
        <v>1</v>
      </c>
      <c r="HY880" s="4">
        <v>3</v>
      </c>
      <c r="HZ880" s="4">
        <v>3</v>
      </c>
      <c r="IA880" s="4">
        <v>3</v>
      </c>
      <c r="IB880" s="4">
        <v>3</v>
      </c>
      <c r="IC880" s="4">
        <v>3</v>
      </c>
      <c r="ID880" s="4">
        <v>3</v>
      </c>
      <c r="IE880" s="4">
        <v>3</v>
      </c>
      <c r="IF880" s="4">
        <v>3</v>
      </c>
      <c r="IG880" s="4">
        <v>2</v>
      </c>
      <c r="IH880" s="4">
        <v>2</v>
      </c>
      <c r="II880" s="4">
        <v>1</v>
      </c>
      <c r="IJ880" s="4">
        <v>1</v>
      </c>
      <c r="IK880" s="4">
        <v>1</v>
      </c>
      <c r="IL880" s="4">
        <v>4</v>
      </c>
      <c r="IM880" s="4">
        <v>4</v>
      </c>
      <c r="IN880" s="4">
        <v>4</v>
      </c>
      <c r="IO880" s="4">
        <v>4</v>
      </c>
      <c r="IP880" s="4">
        <v>1</v>
      </c>
      <c r="IQ880" s="4">
        <v>2</v>
      </c>
      <c r="IR880" s="4">
        <v>2</v>
      </c>
      <c r="IS880" s="4">
        <v>3</v>
      </c>
      <c r="IT880" s="4">
        <v>2</v>
      </c>
      <c r="IU880" s="4">
        <v>1</v>
      </c>
      <c r="IV880">
        <v>1</v>
      </c>
      <c r="IW880">
        <v>1</v>
      </c>
      <c r="IX880">
        <v>9</v>
      </c>
      <c r="IY880" s="4">
        <v>3</v>
      </c>
      <c r="IZ880" s="4">
        <v>1</v>
      </c>
      <c r="JA880" s="4">
        <v>2</v>
      </c>
      <c r="JB880" s="4">
        <v>3</v>
      </c>
      <c r="JC880" s="4">
        <v>1</v>
      </c>
      <c r="JD880" s="4">
        <v>1</v>
      </c>
      <c r="JE880" s="4">
        <v>2</v>
      </c>
      <c r="JF880" s="4">
        <v>15</v>
      </c>
      <c r="JH880" s="4">
        <v>10</v>
      </c>
      <c r="JJ880" s="4">
        <v>11</v>
      </c>
      <c r="JL880" s="4">
        <v>2</v>
      </c>
      <c r="JM880" s="4">
        <v>2</v>
      </c>
      <c r="JN880" s="4">
        <v>2</v>
      </c>
      <c r="JO880" s="4">
        <v>2</v>
      </c>
      <c r="JP880" s="4">
        <v>2</v>
      </c>
      <c r="JQ880" s="4">
        <v>2</v>
      </c>
      <c r="JR880" s="4">
        <v>2</v>
      </c>
      <c r="JS880" s="4">
        <v>2</v>
      </c>
      <c r="JT880" s="4">
        <v>2</v>
      </c>
      <c r="JU880" s="4">
        <v>2</v>
      </c>
      <c r="JV880" s="4">
        <v>2</v>
      </c>
      <c r="JW880" s="4">
        <v>2</v>
      </c>
      <c r="JX880" t="s">
        <v>327</v>
      </c>
      <c r="JY880" s="4">
        <v>2</v>
      </c>
      <c r="KA880" s="4">
        <v>2</v>
      </c>
      <c r="KB880" s="4">
        <v>2</v>
      </c>
      <c r="KC880" s="4">
        <v>2</v>
      </c>
      <c r="KD880" s="4">
        <v>2</v>
      </c>
      <c r="KE880" s="4">
        <v>2</v>
      </c>
      <c r="KF880" s="4">
        <v>2</v>
      </c>
      <c r="KG880" s="4">
        <v>2</v>
      </c>
      <c r="KH880" s="4">
        <v>2</v>
      </c>
      <c r="KI880" s="4">
        <v>2</v>
      </c>
      <c r="KJ880" s="4">
        <v>2</v>
      </c>
      <c r="KK880" s="4">
        <v>2</v>
      </c>
      <c r="KL880" s="4">
        <v>2</v>
      </c>
      <c r="KM880" s="4">
        <v>2</v>
      </c>
      <c r="KN880" s="4">
        <v>2</v>
      </c>
      <c r="KO880" s="4">
        <v>1</v>
      </c>
      <c r="KP880" t="s">
        <v>2077</v>
      </c>
      <c r="KQ880" s="4">
        <v>2</v>
      </c>
      <c r="KR880" s="4">
        <v>2</v>
      </c>
      <c r="KS880" s="4"/>
      <c r="KT880" s="4"/>
      <c r="KU880" s="4"/>
      <c r="KV880" s="4">
        <v>2</v>
      </c>
      <c r="KW880" s="4">
        <v>38</v>
      </c>
      <c r="KX880" s="4">
        <v>2</v>
      </c>
      <c r="KY880" s="4">
        <v>12</v>
      </c>
      <c r="KZ880" s="4">
        <v>9</v>
      </c>
      <c r="LA880" s="4">
        <v>2</v>
      </c>
      <c r="LB880" s="4">
        <v>2</v>
      </c>
      <c r="LC880" s="4">
        <v>1</v>
      </c>
      <c r="LD880" t="s">
        <v>1904</v>
      </c>
      <c r="LE880" t="s">
        <v>1913</v>
      </c>
      <c r="LF880" t="s">
        <v>2078</v>
      </c>
      <c r="LG880" s="4">
        <v>2</v>
      </c>
      <c r="LI880" s="6">
        <f t="shared" si="28"/>
        <v>7.2222222224809229E-3</v>
      </c>
      <c r="LJ880" s="6" t="str" cm="1">
        <f t="array" ref="LJ880">_xlfn.IFS(G880=1,"CECILIA",G880=2,"LETICIA",G880=3,"HECTOR",G880=4,"ANGELA",G880=7,"MANUELA",G880=8,"MARIA",G880=9,"OSCAR",G880=10,"ORLANDO",G880=11,"PLACIDO",G880=12,"ALEJANDRA")</f>
        <v>MARIA</v>
      </c>
      <c r="LK880" s="2">
        <f t="shared" si="27"/>
        <v>44867.673645833333</v>
      </c>
    </row>
    <row r="881" spans="1:323" x14ac:dyDescent="0.25">
      <c r="A881" s="3">
        <v>44867.645636574074</v>
      </c>
      <c r="B881" s="3">
        <v>44867.652789351851</v>
      </c>
      <c r="C881" s="4">
        <v>43764977</v>
      </c>
      <c r="D881" t="s">
        <v>719</v>
      </c>
      <c r="E881" s="4">
        <v>6646</v>
      </c>
      <c r="F881">
        <v>10</v>
      </c>
      <c r="G881" s="4">
        <v>8</v>
      </c>
      <c r="H881" s="4">
        <v>2</v>
      </c>
      <c r="I881" s="4">
        <v>-99</v>
      </c>
      <c r="J881" s="4">
        <v>-99</v>
      </c>
      <c r="K881" s="4">
        <v>-99</v>
      </c>
      <c r="L881" s="4">
        <v>-99</v>
      </c>
      <c r="M881" s="4">
        <v>-99</v>
      </c>
      <c r="N881" s="4">
        <v>-99</v>
      </c>
      <c r="O881" s="4">
        <v>-99</v>
      </c>
      <c r="P881" s="4">
        <v>-99</v>
      </c>
      <c r="Q881" s="4">
        <v>-99</v>
      </c>
      <c r="R881" s="4">
        <v>-99</v>
      </c>
      <c r="S881" s="4">
        <v>-99</v>
      </c>
      <c r="T881" s="4">
        <v>-99</v>
      </c>
      <c r="U881" s="4">
        <v>-99</v>
      </c>
      <c r="V881" s="4">
        <v>-99</v>
      </c>
      <c r="W881" s="4">
        <v>-99</v>
      </c>
      <c r="X881" s="4">
        <v>-99</v>
      </c>
      <c r="Y881" s="4">
        <v>-99</v>
      </c>
      <c r="Z881" s="4">
        <v>-99</v>
      </c>
      <c r="AA881" s="4">
        <v>-99</v>
      </c>
      <c r="AB881" s="4">
        <v>-99</v>
      </c>
      <c r="AC881" s="4">
        <v>1</v>
      </c>
      <c r="AD881" s="4">
        <v>-99</v>
      </c>
      <c r="AE881" s="4">
        <v>-99</v>
      </c>
      <c r="AF881" s="4">
        <v>-99</v>
      </c>
      <c r="AG881" s="4">
        <v>-99</v>
      </c>
      <c r="AH881" s="4">
        <v>-99</v>
      </c>
      <c r="AI881" s="4">
        <v>-99</v>
      </c>
      <c r="AJ881" s="4">
        <v>-99</v>
      </c>
      <c r="AK881" s="4">
        <v>-99</v>
      </c>
      <c r="AL881" s="4">
        <v>-99</v>
      </c>
      <c r="AM881" s="4">
        <v>1</v>
      </c>
      <c r="AN881" s="4">
        <v>2</v>
      </c>
      <c r="AO881" s="4">
        <v>-99</v>
      </c>
      <c r="AP881" s="4">
        <v>-99</v>
      </c>
      <c r="AQ881" s="4">
        <v>-99</v>
      </c>
      <c r="AR881" s="4">
        <v>-99</v>
      </c>
      <c r="AS881">
        <v>1</v>
      </c>
      <c r="AT881">
        <v>5</v>
      </c>
      <c r="AU881">
        <v>4</v>
      </c>
      <c r="AV881">
        <v>1</v>
      </c>
      <c r="AW881" s="4">
        <v>3</v>
      </c>
      <c r="AX881" s="4">
        <v>3</v>
      </c>
      <c r="AY881" s="4">
        <v>2</v>
      </c>
      <c r="AZ881" s="4">
        <v>2</v>
      </c>
      <c r="BA881" s="4">
        <v>2</v>
      </c>
      <c r="BB881" s="4">
        <v>2</v>
      </c>
      <c r="BC881" s="4">
        <v>2</v>
      </c>
      <c r="BD881" s="4">
        <v>2</v>
      </c>
      <c r="BE881" s="4">
        <v>3</v>
      </c>
      <c r="BF881" s="4">
        <v>3</v>
      </c>
      <c r="BG881" s="4">
        <v>3</v>
      </c>
      <c r="BH881" s="4">
        <v>3</v>
      </c>
      <c r="BI881" s="4">
        <v>3</v>
      </c>
      <c r="BJ881" s="4">
        <v>3</v>
      </c>
      <c r="BK881" s="4">
        <v>3</v>
      </c>
      <c r="BL881" s="4">
        <v>2</v>
      </c>
      <c r="BM881" s="4">
        <v>2</v>
      </c>
      <c r="BN881" s="4">
        <v>2</v>
      </c>
      <c r="BO881" s="4">
        <v>2</v>
      </c>
      <c r="BP881" s="4">
        <v>2</v>
      </c>
      <c r="BQ881" s="4">
        <v>1</v>
      </c>
      <c r="BR881" s="4">
        <v>1</v>
      </c>
      <c r="BS881" s="4">
        <v>1</v>
      </c>
      <c r="BT881" s="4">
        <v>1</v>
      </c>
      <c r="BU881" s="4">
        <v>2</v>
      </c>
      <c r="BV881" s="4"/>
      <c r="BX881" s="4"/>
      <c r="CA881" s="4"/>
      <c r="CC881" s="4"/>
      <c r="CF881" s="4"/>
      <c r="CH881" s="4"/>
      <c r="CK881" s="4"/>
      <c r="CM881" s="4"/>
      <c r="CP881" s="4"/>
      <c r="CR881" s="4"/>
      <c r="CU881" s="4"/>
      <c r="CW881" s="4"/>
      <c r="CZ881" s="4"/>
      <c r="DB881" s="4"/>
      <c r="DE881" s="4"/>
      <c r="DG881" s="4"/>
      <c r="DJ881" s="4"/>
      <c r="DL881" s="4"/>
      <c r="DN881" s="1"/>
      <c r="DO881" s="4"/>
      <c r="DR881" s="4"/>
      <c r="DU881" s="4">
        <v>2</v>
      </c>
      <c r="DV881" s="4"/>
      <c r="DW881" s="53"/>
      <c r="DX881" s="4"/>
      <c r="EA881" s="4"/>
      <c r="EC881" s="4"/>
      <c r="EF881" s="4"/>
      <c r="EH881" s="4"/>
      <c r="EK881" s="4"/>
      <c r="EM881" s="4"/>
      <c r="EP881" s="4"/>
      <c r="ER881" s="4"/>
      <c r="EU881" s="4"/>
      <c r="EW881" s="4"/>
      <c r="EZ881" s="4"/>
      <c r="FB881" s="4"/>
      <c r="FE881" s="4"/>
      <c r="FG881" s="4"/>
      <c r="FJ881" s="4"/>
      <c r="FM881" s="4"/>
      <c r="FP881" s="4">
        <v>2</v>
      </c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>
        <v>1</v>
      </c>
      <c r="GR881" s="53"/>
      <c r="GS881" s="4"/>
      <c r="GT881" s="4"/>
      <c r="GU881" s="4"/>
      <c r="GV881" s="4">
        <v>1</v>
      </c>
      <c r="GX881" s="4"/>
      <c r="HA881" s="4">
        <v>1</v>
      </c>
      <c r="HC881" s="4"/>
      <c r="HF881" s="4">
        <v>1</v>
      </c>
      <c r="HH881" s="4"/>
      <c r="HK881" s="4">
        <v>1</v>
      </c>
      <c r="HM881" s="4"/>
      <c r="HP881" s="4">
        <v>3</v>
      </c>
      <c r="HQ881" s="4">
        <v>17</v>
      </c>
      <c r="HS881" s="4">
        <v>7</v>
      </c>
      <c r="HU881" s="4">
        <v>4</v>
      </c>
      <c r="HW881" s="4">
        <v>3</v>
      </c>
      <c r="HX881" s="4">
        <v>3</v>
      </c>
      <c r="HY881" s="4">
        <v>3</v>
      </c>
      <c r="HZ881" s="4">
        <v>3</v>
      </c>
      <c r="IA881" s="4">
        <v>3</v>
      </c>
      <c r="IB881" s="4">
        <v>2</v>
      </c>
      <c r="IC881" s="4">
        <v>1</v>
      </c>
      <c r="ID881" s="4">
        <v>4</v>
      </c>
      <c r="IE881" s="4">
        <v>5</v>
      </c>
      <c r="IF881" s="4">
        <v>5</v>
      </c>
      <c r="IG881" s="4">
        <v>1</v>
      </c>
      <c r="IH881" s="4">
        <v>2</v>
      </c>
      <c r="II881" s="4">
        <v>2</v>
      </c>
      <c r="IJ881" s="4">
        <v>3</v>
      </c>
      <c r="IK881" s="4">
        <v>3</v>
      </c>
      <c r="IL881" s="4">
        <v>3</v>
      </c>
      <c r="IM881" s="4">
        <v>3</v>
      </c>
      <c r="IN881" s="4">
        <v>4</v>
      </c>
      <c r="IO881" s="4">
        <v>4</v>
      </c>
      <c r="IP881" s="4">
        <v>4</v>
      </c>
      <c r="IQ881" s="4">
        <v>3</v>
      </c>
      <c r="IR881" s="4">
        <v>3</v>
      </c>
      <c r="IS881" s="4">
        <v>4</v>
      </c>
      <c r="IT881" s="4">
        <v>3</v>
      </c>
      <c r="IU881" s="4">
        <v>4</v>
      </c>
      <c r="IV881">
        <v>8</v>
      </c>
      <c r="IW881">
        <v>7</v>
      </c>
      <c r="IX881">
        <v>10</v>
      </c>
      <c r="IY881" s="4">
        <v>2</v>
      </c>
      <c r="IZ881" s="4">
        <v>4</v>
      </c>
      <c r="JA881" s="4">
        <v>3</v>
      </c>
      <c r="JB881" s="4">
        <v>4</v>
      </c>
      <c r="JC881" s="4">
        <v>1</v>
      </c>
      <c r="JD881" s="4">
        <v>2</v>
      </c>
      <c r="JE881" s="4"/>
      <c r="JF881" s="4">
        <v>4</v>
      </c>
      <c r="JH881" s="4">
        <v>7</v>
      </c>
      <c r="JJ881" s="4">
        <v>1</v>
      </c>
      <c r="JL881" s="4">
        <v>2</v>
      </c>
      <c r="JM881" s="4">
        <v>2</v>
      </c>
      <c r="JN881" s="4">
        <v>2</v>
      </c>
      <c r="JO881" s="4">
        <v>2</v>
      </c>
      <c r="JP881" s="4">
        <v>2</v>
      </c>
      <c r="JQ881" s="4">
        <v>2</v>
      </c>
      <c r="JR881" s="4">
        <v>2</v>
      </c>
      <c r="JS881" s="4">
        <v>2</v>
      </c>
      <c r="JT881" s="4">
        <v>2</v>
      </c>
      <c r="JU881" s="4">
        <v>2</v>
      </c>
      <c r="JV881" s="4">
        <v>2</v>
      </c>
      <c r="JW881" s="4">
        <v>2</v>
      </c>
      <c r="JX881" t="s">
        <v>327</v>
      </c>
      <c r="JY881" s="4">
        <v>2</v>
      </c>
      <c r="KA881" s="4">
        <v>2</v>
      </c>
      <c r="KB881" s="4">
        <v>2</v>
      </c>
      <c r="KC881" s="4">
        <v>2</v>
      </c>
      <c r="KD881" s="4">
        <v>2</v>
      </c>
      <c r="KE881" s="4">
        <v>2</v>
      </c>
      <c r="KF881" s="4">
        <v>2</v>
      </c>
      <c r="KG881" s="4">
        <v>2</v>
      </c>
      <c r="KH881" s="4">
        <v>2</v>
      </c>
      <c r="KI881" s="4">
        <v>2</v>
      </c>
      <c r="KJ881" s="4">
        <v>2</v>
      </c>
      <c r="KK881" s="4">
        <v>2</v>
      </c>
      <c r="KL881" s="4">
        <v>2</v>
      </c>
      <c r="KM881" s="4">
        <v>2</v>
      </c>
      <c r="KN881" s="4">
        <v>2</v>
      </c>
      <c r="KO881" s="4">
        <v>1</v>
      </c>
      <c r="KP881" t="s">
        <v>2079</v>
      </c>
      <c r="KQ881" s="4">
        <v>2</v>
      </c>
      <c r="KR881" s="4">
        <v>2</v>
      </c>
      <c r="KS881" s="4"/>
      <c r="KT881" s="4"/>
      <c r="KU881" s="4"/>
      <c r="KV881" s="4">
        <v>1</v>
      </c>
      <c r="KW881" s="4">
        <v>27</v>
      </c>
      <c r="KX881" s="4">
        <v>1</v>
      </c>
      <c r="KY881" s="4">
        <v>6</v>
      </c>
      <c r="KZ881" s="4">
        <v>3</v>
      </c>
      <c r="LA881" s="4">
        <v>1</v>
      </c>
      <c r="LB881" s="4">
        <v>2</v>
      </c>
      <c r="LC881" s="4">
        <v>3</v>
      </c>
      <c r="LD881" t="s">
        <v>329</v>
      </c>
      <c r="LE881" t="s">
        <v>1904</v>
      </c>
      <c r="LF881" t="s">
        <v>2080</v>
      </c>
      <c r="LG881" s="4">
        <v>2</v>
      </c>
      <c r="LI881" s="6">
        <f t="shared" si="28"/>
        <v>7.1527777763549238E-3</v>
      </c>
      <c r="LJ881" s="6" t="str" cm="1">
        <f t="array" ref="LJ881">_xlfn.IFS(G881=1,"CECILIA",G881=2,"LETICIA",G881=3,"HECTOR",G881=4,"ANGELA",G881=7,"MANUELA",G881=8,"MARIA",G881=9,"OSCAR",G881=10,"ORLANDO",G881=11,"PLACIDO",G881=12,"ALEJANDRA")</f>
        <v>MARIA</v>
      </c>
      <c r="LK881" s="2">
        <f t="shared" si="27"/>
        <v>44867.652789351851</v>
      </c>
    </row>
    <row r="882" spans="1:323" x14ac:dyDescent="0.25">
      <c r="A882" s="3">
        <v>44867.674641203717</v>
      </c>
      <c r="B882" s="3">
        <v>44867.682511574065</v>
      </c>
      <c r="C882" s="4">
        <v>43764978</v>
      </c>
      <c r="D882" t="s">
        <v>719</v>
      </c>
      <c r="E882" s="4">
        <v>6646</v>
      </c>
      <c r="F882">
        <v>10</v>
      </c>
      <c r="G882" s="4">
        <v>8</v>
      </c>
      <c r="H882" s="4">
        <v>2</v>
      </c>
      <c r="I882" s="4">
        <v>-99</v>
      </c>
      <c r="J882" s="4">
        <v>-99</v>
      </c>
      <c r="K882" s="4">
        <v>-99</v>
      </c>
      <c r="L882" s="4">
        <v>-99</v>
      </c>
      <c r="M882" s="4">
        <v>-99</v>
      </c>
      <c r="N882" s="4">
        <v>-99</v>
      </c>
      <c r="O882" s="4">
        <v>-99</v>
      </c>
      <c r="P882" s="4">
        <v>-99</v>
      </c>
      <c r="Q882" s="4">
        <v>-99</v>
      </c>
      <c r="R882" s="4">
        <v>-99</v>
      </c>
      <c r="S882" s="4">
        <v>-99</v>
      </c>
      <c r="T882" s="4">
        <v>-99</v>
      </c>
      <c r="U882" s="4">
        <v>-99</v>
      </c>
      <c r="V882" s="4">
        <v>-99</v>
      </c>
      <c r="W882" s="4">
        <v>-99</v>
      </c>
      <c r="X882" s="4">
        <v>-99</v>
      </c>
      <c r="Y882" s="4">
        <v>-99</v>
      </c>
      <c r="Z882" s="4">
        <v>-99</v>
      </c>
      <c r="AA882" s="4">
        <v>-99</v>
      </c>
      <c r="AB882" s="4">
        <v>-99</v>
      </c>
      <c r="AC882" s="4">
        <v>1</v>
      </c>
      <c r="AD882" s="4">
        <v>-99</v>
      </c>
      <c r="AE882" s="4">
        <v>-99</v>
      </c>
      <c r="AF882" s="4">
        <v>-99</v>
      </c>
      <c r="AG882" s="4">
        <v>-99</v>
      </c>
      <c r="AH882" s="4">
        <v>-99</v>
      </c>
      <c r="AI882" s="4">
        <v>-99</v>
      </c>
      <c r="AJ882" s="4">
        <v>-99</v>
      </c>
      <c r="AK882" s="4">
        <v>-99</v>
      </c>
      <c r="AL882" s="4">
        <v>-99</v>
      </c>
      <c r="AM882" s="4">
        <v>1</v>
      </c>
      <c r="AN882" s="4">
        <v>2</v>
      </c>
      <c r="AO882" s="4">
        <v>-99</v>
      </c>
      <c r="AP882" s="4">
        <v>-99</v>
      </c>
      <c r="AQ882" s="4">
        <v>-99</v>
      </c>
      <c r="AR882" s="4">
        <v>-99</v>
      </c>
      <c r="AS882">
        <v>8</v>
      </c>
      <c r="AT882">
        <v>5</v>
      </c>
      <c r="AU882">
        <v>7</v>
      </c>
      <c r="AV882">
        <v>4</v>
      </c>
      <c r="AW882" s="4">
        <v>1</v>
      </c>
      <c r="AX882" s="4">
        <v>1</v>
      </c>
      <c r="AY882" s="4">
        <v>1</v>
      </c>
      <c r="AZ882" s="4">
        <v>1</v>
      </c>
      <c r="BA882" s="4">
        <v>1</v>
      </c>
      <c r="BB882" s="4">
        <v>3</v>
      </c>
      <c r="BC882" s="4">
        <v>3</v>
      </c>
      <c r="BD882" s="4">
        <v>3</v>
      </c>
      <c r="BE882" s="4">
        <v>2</v>
      </c>
      <c r="BF882" s="4">
        <v>2</v>
      </c>
      <c r="BG882" s="4">
        <v>2</v>
      </c>
      <c r="BH882" s="4">
        <v>2</v>
      </c>
      <c r="BI882" s="4">
        <v>2</v>
      </c>
      <c r="BJ882" s="4">
        <v>4</v>
      </c>
      <c r="BK882" s="4">
        <v>4</v>
      </c>
      <c r="BL882" s="4">
        <v>4</v>
      </c>
      <c r="BM882" s="4">
        <v>4</v>
      </c>
      <c r="BN882" s="4">
        <v>5</v>
      </c>
      <c r="BO882" s="4">
        <v>5</v>
      </c>
      <c r="BP882" s="4">
        <v>5</v>
      </c>
      <c r="BQ882" s="4">
        <v>1</v>
      </c>
      <c r="BR882" s="4">
        <v>1</v>
      </c>
      <c r="BS882" s="4">
        <v>2</v>
      </c>
      <c r="BT882" s="4">
        <v>2</v>
      </c>
      <c r="BU882" s="4">
        <v>1</v>
      </c>
      <c r="BV882" s="4">
        <v>2</v>
      </c>
      <c r="BW882">
        <v>1</v>
      </c>
      <c r="BX882" s="4">
        <v>1</v>
      </c>
      <c r="CA882" s="4">
        <v>1</v>
      </c>
      <c r="CC882" s="4"/>
      <c r="CF882" s="4">
        <v>1</v>
      </c>
      <c r="CH882" s="4"/>
      <c r="CK882" s="4">
        <v>1</v>
      </c>
      <c r="CM882" s="4"/>
      <c r="CP882" s="4">
        <v>1</v>
      </c>
      <c r="CR882" s="4"/>
      <c r="CU882" s="4">
        <v>1</v>
      </c>
      <c r="CW882" s="4"/>
      <c r="CZ882" s="4">
        <v>2</v>
      </c>
      <c r="DA882">
        <v>3</v>
      </c>
      <c r="DB882" s="4">
        <v>2</v>
      </c>
      <c r="DC882">
        <v>4</v>
      </c>
      <c r="DD882">
        <v>230000</v>
      </c>
      <c r="DE882" s="4">
        <v>1</v>
      </c>
      <c r="DG882" s="4"/>
      <c r="DJ882" s="4">
        <v>1</v>
      </c>
      <c r="DL882" s="4"/>
      <c r="DN882" s="1"/>
      <c r="DO882" s="4">
        <v>1</v>
      </c>
      <c r="DR882" s="4"/>
      <c r="DU882" s="4">
        <v>2</v>
      </c>
      <c r="DV882" s="4"/>
      <c r="DW882" s="53"/>
      <c r="DX882" s="4"/>
      <c r="EA882" s="4"/>
      <c r="EC882" s="4"/>
      <c r="EF882" s="4"/>
      <c r="EH882" s="4"/>
      <c r="EK882" s="4"/>
      <c r="EM882" s="4"/>
      <c r="EP882" s="4"/>
      <c r="ER882" s="4"/>
      <c r="EU882" s="4"/>
      <c r="EW882" s="4"/>
      <c r="EZ882" s="4"/>
      <c r="FB882" s="4"/>
      <c r="FE882" s="4"/>
      <c r="FG882" s="4"/>
      <c r="FJ882" s="4"/>
      <c r="FM882" s="4"/>
      <c r="FP882" s="4">
        <v>1</v>
      </c>
      <c r="FQ882" s="4">
        <v>2</v>
      </c>
      <c r="FR882" s="4">
        <v>5</v>
      </c>
      <c r="FS882" s="4">
        <v>2</v>
      </c>
      <c r="FT882" s="4" t="s">
        <v>321</v>
      </c>
      <c r="FU882" s="4" t="s">
        <v>2081</v>
      </c>
      <c r="FV882" s="4">
        <v>1</v>
      </c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>
        <v>1</v>
      </c>
      <c r="GL882" s="4"/>
      <c r="GM882" s="4"/>
      <c r="GN882" s="4"/>
      <c r="GO882" s="4"/>
      <c r="GP882" s="4"/>
      <c r="GQ882" s="4">
        <v>2</v>
      </c>
      <c r="GR882">
        <v>1</v>
      </c>
      <c r="GS882" s="4">
        <v>1</v>
      </c>
      <c r="GT882" s="4"/>
      <c r="GU882" s="4"/>
      <c r="GV882" s="4">
        <v>1</v>
      </c>
      <c r="GX882" s="4"/>
      <c r="HA882" s="4">
        <v>1</v>
      </c>
      <c r="HC882" s="4"/>
      <c r="HF882" s="4">
        <v>1</v>
      </c>
      <c r="HH882" s="4"/>
      <c r="HK882" s="4">
        <v>1</v>
      </c>
      <c r="HM882" s="4"/>
      <c r="HP882" s="4">
        <v>3</v>
      </c>
      <c r="HQ882" s="4">
        <v>15</v>
      </c>
      <c r="HS882" s="4">
        <v>9</v>
      </c>
      <c r="HU882" s="4">
        <v>1</v>
      </c>
      <c r="HW882" s="4">
        <v>3</v>
      </c>
      <c r="HX882" s="4">
        <v>3</v>
      </c>
      <c r="HY882" s="4">
        <v>2</v>
      </c>
      <c r="HZ882" s="4">
        <v>2</v>
      </c>
      <c r="IA882" s="4">
        <v>2</v>
      </c>
      <c r="IB882" s="4">
        <v>3</v>
      </c>
      <c r="IC882" s="4">
        <v>3</v>
      </c>
      <c r="ID882" s="4">
        <v>4</v>
      </c>
      <c r="IE882" s="4">
        <v>4</v>
      </c>
      <c r="IF882" s="4">
        <v>4</v>
      </c>
      <c r="IG882" s="4">
        <v>3</v>
      </c>
      <c r="IH882" s="4">
        <v>3</v>
      </c>
      <c r="II882" s="4">
        <v>2</v>
      </c>
      <c r="IJ882" s="4">
        <v>2</v>
      </c>
      <c r="IK882" s="4">
        <v>3</v>
      </c>
      <c r="IL882" s="4">
        <v>3</v>
      </c>
      <c r="IM882" s="4">
        <v>3</v>
      </c>
      <c r="IN882" s="4">
        <v>4</v>
      </c>
      <c r="IO882" s="4">
        <v>4</v>
      </c>
      <c r="IP882" s="4">
        <v>4</v>
      </c>
      <c r="IQ882" s="4">
        <v>3</v>
      </c>
      <c r="IR882" s="4">
        <v>2</v>
      </c>
      <c r="IS882" s="4">
        <v>3</v>
      </c>
      <c r="IT882" s="4">
        <v>4</v>
      </c>
      <c r="IU882" s="4">
        <v>4</v>
      </c>
      <c r="IV882">
        <v>8</v>
      </c>
      <c r="IW882">
        <v>8</v>
      </c>
      <c r="IX882">
        <v>9</v>
      </c>
      <c r="IY882" s="4">
        <v>3</v>
      </c>
      <c r="IZ882" s="4">
        <v>3</v>
      </c>
      <c r="JA882" s="4">
        <v>2</v>
      </c>
      <c r="JB882" s="4">
        <v>2</v>
      </c>
      <c r="JC882" s="4">
        <v>1</v>
      </c>
      <c r="JD882" s="4">
        <v>2</v>
      </c>
      <c r="JE882" s="4"/>
      <c r="JF882" s="4">
        <v>3</v>
      </c>
      <c r="JH882" s="4">
        <v>7</v>
      </c>
      <c r="JJ882" s="4">
        <v>26</v>
      </c>
      <c r="JL882" s="4">
        <v>2</v>
      </c>
      <c r="JM882" s="4">
        <v>2</v>
      </c>
      <c r="JN882" s="4">
        <v>2</v>
      </c>
      <c r="JO882" s="4">
        <v>2</v>
      </c>
      <c r="JP882" s="4">
        <v>2</v>
      </c>
      <c r="JQ882" s="4">
        <v>2</v>
      </c>
      <c r="JR882" s="4">
        <v>2</v>
      </c>
      <c r="JS882" s="4">
        <v>2</v>
      </c>
      <c r="JT882" s="4">
        <v>2</v>
      </c>
      <c r="JU882" s="4">
        <v>2</v>
      </c>
      <c r="JV882" s="4">
        <v>2</v>
      </c>
      <c r="JW882" s="4">
        <v>2</v>
      </c>
      <c r="JX882" t="s">
        <v>327</v>
      </c>
      <c r="JY882" s="4">
        <v>2</v>
      </c>
      <c r="KA882" s="4">
        <v>1</v>
      </c>
      <c r="KB882" s="4">
        <v>2</v>
      </c>
      <c r="KC882" s="4">
        <v>2</v>
      </c>
      <c r="KD882" s="4">
        <v>1</v>
      </c>
      <c r="KE882" s="4">
        <v>1</v>
      </c>
      <c r="KF882" s="4">
        <v>2</v>
      </c>
      <c r="KG882" s="4">
        <v>2</v>
      </c>
      <c r="KH882" s="4">
        <v>2</v>
      </c>
      <c r="KI882" s="4">
        <v>2</v>
      </c>
      <c r="KJ882" s="4">
        <v>2</v>
      </c>
      <c r="KK882" s="4">
        <v>1</v>
      </c>
      <c r="KL882" s="4">
        <v>2</v>
      </c>
      <c r="KM882" s="4">
        <v>2</v>
      </c>
      <c r="KN882" s="4">
        <v>2</v>
      </c>
      <c r="KO882" s="4">
        <v>1</v>
      </c>
      <c r="KP882" t="s">
        <v>2082</v>
      </c>
      <c r="KQ882" s="4">
        <v>1</v>
      </c>
      <c r="KR882" s="4"/>
      <c r="KS882" s="4">
        <v>2</v>
      </c>
      <c r="KT882" s="4">
        <v>3</v>
      </c>
      <c r="KU882" s="4">
        <v>3</v>
      </c>
      <c r="KV882" s="4">
        <v>2</v>
      </c>
      <c r="KW882" s="4">
        <v>27</v>
      </c>
      <c r="KX882" s="4">
        <v>1</v>
      </c>
      <c r="KY882" s="4">
        <v>4</v>
      </c>
      <c r="KZ882" s="4">
        <v>9</v>
      </c>
      <c r="LA882" s="4">
        <v>1</v>
      </c>
      <c r="LB882" s="4">
        <v>3</v>
      </c>
      <c r="LC882" s="4">
        <v>1</v>
      </c>
      <c r="LD882" t="s">
        <v>982</v>
      </c>
      <c r="LE882" t="s">
        <v>798</v>
      </c>
      <c r="LF882" t="s">
        <v>2083</v>
      </c>
      <c r="LG882" s="4">
        <v>2</v>
      </c>
      <c r="LI882" s="6">
        <f t="shared" si="28"/>
        <v>7.8703703475184739E-3</v>
      </c>
      <c r="LJ882" s="6" t="str" cm="1">
        <f t="array" ref="LJ882">_xlfn.IFS(G882=1,"CECILIA",G882=2,"LETICIA",G882=3,"HECTOR",G882=4,"ANGELA",G882=7,"MANUELA",G882=8,"MARIA",G882=9,"OSCAR",G882=10,"ORLANDO",G882=11,"PLACIDO",G882=12,"ALEJANDRA")</f>
        <v>MARIA</v>
      </c>
      <c r="LK882" s="2">
        <f t="shared" si="27"/>
        <v>44867.682511574065</v>
      </c>
    </row>
    <row r="883" spans="1:323" x14ac:dyDescent="0.25">
      <c r="A883" s="3">
        <v>44867.63354166667</v>
      </c>
      <c r="B883" s="3">
        <v>44867.642418981472</v>
      </c>
      <c r="C883" s="4">
        <v>43764979</v>
      </c>
      <c r="D883" t="s">
        <v>719</v>
      </c>
      <c r="E883" s="4">
        <v>6646</v>
      </c>
      <c r="F883">
        <v>10</v>
      </c>
      <c r="G883" s="4">
        <v>8</v>
      </c>
      <c r="H883" s="4">
        <v>2</v>
      </c>
      <c r="I883" s="4">
        <v>-99</v>
      </c>
      <c r="J883" s="4">
        <v>-99</v>
      </c>
      <c r="K883" s="4">
        <v>-99</v>
      </c>
      <c r="L883" s="4">
        <v>-99</v>
      </c>
      <c r="M883" s="4">
        <v>-99</v>
      </c>
      <c r="N883" s="4">
        <v>-99</v>
      </c>
      <c r="O883" s="4">
        <v>-99</v>
      </c>
      <c r="P883" s="4">
        <v>-99</v>
      </c>
      <c r="Q883" s="4">
        <v>-99</v>
      </c>
      <c r="R883" s="4">
        <v>-99</v>
      </c>
      <c r="S883" s="4">
        <v>-99</v>
      </c>
      <c r="T883" s="4">
        <v>-99</v>
      </c>
      <c r="U883" s="4">
        <v>-99</v>
      </c>
      <c r="V883" s="4">
        <v>-99</v>
      </c>
      <c r="W883" s="4">
        <v>-99</v>
      </c>
      <c r="X883" s="4">
        <v>-99</v>
      </c>
      <c r="Y883" s="4">
        <v>-99</v>
      </c>
      <c r="Z883" s="4">
        <v>-99</v>
      </c>
      <c r="AA883" s="4">
        <v>-99</v>
      </c>
      <c r="AB883" s="4">
        <v>-99</v>
      </c>
      <c r="AC883" s="4">
        <v>1</v>
      </c>
      <c r="AD883" s="4">
        <v>-99</v>
      </c>
      <c r="AE883" s="4">
        <v>-99</v>
      </c>
      <c r="AF883" s="4">
        <v>-99</v>
      </c>
      <c r="AG883" s="4">
        <v>-99</v>
      </c>
      <c r="AH883" s="4">
        <v>-99</v>
      </c>
      <c r="AI883" s="4">
        <v>-99</v>
      </c>
      <c r="AJ883" s="4">
        <v>-99</v>
      </c>
      <c r="AK883" s="4">
        <v>-99</v>
      </c>
      <c r="AL883" s="4">
        <v>-99</v>
      </c>
      <c r="AM883" s="4">
        <v>1</v>
      </c>
      <c r="AN883" s="4">
        <v>2</v>
      </c>
      <c r="AO883" s="4">
        <v>-99</v>
      </c>
      <c r="AP883" s="4">
        <v>-99</v>
      </c>
      <c r="AQ883" s="4">
        <v>-99</v>
      </c>
      <c r="AR883" s="4">
        <v>-99</v>
      </c>
      <c r="AS883">
        <v>5</v>
      </c>
      <c r="AT883">
        <v>5</v>
      </c>
      <c r="AU883">
        <v>5</v>
      </c>
      <c r="AV883">
        <v>4</v>
      </c>
      <c r="AW883" s="4">
        <v>3</v>
      </c>
      <c r="AX883" s="4">
        <v>3</v>
      </c>
      <c r="AY883" s="4">
        <v>3</v>
      </c>
      <c r="AZ883" s="4">
        <v>4</v>
      </c>
      <c r="BA883" s="4">
        <v>2</v>
      </c>
      <c r="BB883" s="4">
        <v>2</v>
      </c>
      <c r="BC883" s="4">
        <v>2</v>
      </c>
      <c r="BD883" s="4">
        <v>2</v>
      </c>
      <c r="BE883" s="4">
        <v>2</v>
      </c>
      <c r="BF883" s="4">
        <v>3</v>
      </c>
      <c r="BG883" s="4">
        <v>3</v>
      </c>
      <c r="BH883" s="4">
        <v>3</v>
      </c>
      <c r="BI883" s="4">
        <v>3</v>
      </c>
      <c r="BJ883" s="4">
        <v>3</v>
      </c>
      <c r="BK883" s="4">
        <v>3</v>
      </c>
      <c r="BL883" s="4">
        <v>3</v>
      </c>
      <c r="BM883" s="4">
        <v>2</v>
      </c>
      <c r="BN883" s="4">
        <v>2</v>
      </c>
      <c r="BO883" s="4">
        <v>2</v>
      </c>
      <c r="BP883" s="4">
        <v>2</v>
      </c>
      <c r="BQ883" s="4">
        <v>4</v>
      </c>
      <c r="BR883" s="4">
        <v>4</v>
      </c>
      <c r="BS883" s="4">
        <v>4</v>
      </c>
      <c r="BT883" s="4">
        <v>4</v>
      </c>
      <c r="BU883" s="4">
        <v>2</v>
      </c>
      <c r="BV883" s="4"/>
      <c r="BX883" s="4"/>
      <c r="CA883" s="4"/>
      <c r="CC883" s="4"/>
      <c r="CF883" s="4"/>
      <c r="CH883" s="4"/>
      <c r="CK883" s="4"/>
      <c r="CM883" s="4"/>
      <c r="CP883" s="4"/>
      <c r="CR883" s="4"/>
      <c r="CU883" s="4"/>
      <c r="CW883" s="4"/>
      <c r="CZ883" s="4"/>
      <c r="DB883" s="4"/>
      <c r="DE883" s="4"/>
      <c r="DG883" s="4"/>
      <c r="DJ883" s="4"/>
      <c r="DL883" s="4"/>
      <c r="DN883" s="1"/>
      <c r="DO883" s="4"/>
      <c r="DR883" s="4"/>
      <c r="DU883" s="4">
        <v>2</v>
      </c>
      <c r="DV883" s="4"/>
      <c r="DW883" s="53"/>
      <c r="DX883" s="4"/>
      <c r="EA883" s="4"/>
      <c r="EC883" s="4"/>
      <c r="EF883" s="4"/>
      <c r="EH883" s="4"/>
      <c r="EK883" s="4"/>
      <c r="EM883" s="4"/>
      <c r="EP883" s="4"/>
      <c r="ER883" s="4"/>
      <c r="EU883" s="4"/>
      <c r="EW883" s="4"/>
      <c r="EZ883" s="4"/>
      <c r="FB883" s="4"/>
      <c r="FE883" s="4"/>
      <c r="FG883" s="4"/>
      <c r="FJ883" s="4"/>
      <c r="FM883" s="4"/>
      <c r="FP883" s="4">
        <v>2</v>
      </c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>
        <v>2</v>
      </c>
      <c r="GR883">
        <v>2</v>
      </c>
      <c r="GS883" s="4">
        <v>2</v>
      </c>
      <c r="GT883">
        <v>2</v>
      </c>
      <c r="GU883">
        <v>1000</v>
      </c>
      <c r="GV883" s="4">
        <v>1</v>
      </c>
      <c r="GX883" s="4"/>
      <c r="HA883" s="4">
        <v>1</v>
      </c>
      <c r="HC883" s="4"/>
      <c r="HF883" s="4">
        <v>1</v>
      </c>
      <c r="HH883" s="4"/>
      <c r="HK883" s="4">
        <v>1</v>
      </c>
      <c r="HM883" s="4"/>
      <c r="HP883" s="4">
        <v>3</v>
      </c>
      <c r="HQ883" s="4">
        <v>13</v>
      </c>
      <c r="HS883" s="4">
        <v>2</v>
      </c>
      <c r="HU883" s="4">
        <v>1</v>
      </c>
      <c r="HW883" s="4">
        <v>2</v>
      </c>
      <c r="HX883" s="4">
        <v>3</v>
      </c>
      <c r="HY883" s="4">
        <v>3</v>
      </c>
      <c r="HZ883" s="4">
        <v>2</v>
      </c>
      <c r="IA883" s="4">
        <v>2</v>
      </c>
      <c r="IB883" s="4">
        <v>3</v>
      </c>
      <c r="IC883" s="4">
        <v>2</v>
      </c>
      <c r="ID883" s="4">
        <v>1</v>
      </c>
      <c r="IE883" s="4">
        <v>1</v>
      </c>
      <c r="IF883" s="4">
        <v>1</v>
      </c>
      <c r="IG883" s="4">
        <v>3</v>
      </c>
      <c r="IH883" s="4">
        <v>3</v>
      </c>
      <c r="II883" s="4">
        <v>2</v>
      </c>
      <c r="IJ883" s="4">
        <v>2</v>
      </c>
      <c r="IK883" s="4">
        <v>3</v>
      </c>
      <c r="IL883" s="4">
        <v>3</v>
      </c>
      <c r="IM883" s="4">
        <v>2</v>
      </c>
      <c r="IN883" s="4">
        <v>2</v>
      </c>
      <c r="IO883" s="4">
        <v>2</v>
      </c>
      <c r="IP883" s="4">
        <v>2</v>
      </c>
      <c r="IQ883" s="4">
        <v>3</v>
      </c>
      <c r="IR883" s="4">
        <v>3</v>
      </c>
      <c r="IS883" s="4">
        <v>2</v>
      </c>
      <c r="IT883" s="4">
        <v>2</v>
      </c>
      <c r="IU883" s="4">
        <v>4</v>
      </c>
      <c r="IV883">
        <v>3</v>
      </c>
      <c r="IW883">
        <v>8</v>
      </c>
      <c r="IX883">
        <v>9</v>
      </c>
      <c r="IY883" s="4">
        <v>2</v>
      </c>
      <c r="IZ883" s="4">
        <v>2</v>
      </c>
      <c r="JA883" s="4">
        <v>1</v>
      </c>
      <c r="JB883" s="4">
        <v>3</v>
      </c>
      <c r="JC883" s="4">
        <v>1</v>
      </c>
      <c r="JD883" s="4">
        <v>2</v>
      </c>
      <c r="JE883" s="4"/>
      <c r="JF883" s="4">
        <v>9</v>
      </c>
      <c r="JH883" s="4">
        <v>2</v>
      </c>
      <c r="JJ883" s="4">
        <v>5</v>
      </c>
      <c r="JL883" s="4">
        <v>2</v>
      </c>
      <c r="JM883" s="4">
        <v>2</v>
      </c>
      <c r="JN883" s="4">
        <v>2</v>
      </c>
      <c r="JO883" s="4">
        <v>2</v>
      </c>
      <c r="JP883" s="4">
        <v>2</v>
      </c>
      <c r="JQ883" s="4">
        <v>2</v>
      </c>
      <c r="JR883" s="4">
        <v>2</v>
      </c>
      <c r="JS883" s="4">
        <v>2</v>
      </c>
      <c r="JT883" s="4">
        <v>2</v>
      </c>
      <c r="JU883" s="4">
        <v>2</v>
      </c>
      <c r="JV883" s="4">
        <v>2</v>
      </c>
      <c r="JW883" s="4">
        <v>2</v>
      </c>
      <c r="JX883" t="s">
        <v>327</v>
      </c>
      <c r="JY883" s="4">
        <v>2</v>
      </c>
      <c r="KA883" s="4">
        <v>2</v>
      </c>
      <c r="KB883" s="4">
        <v>2</v>
      </c>
      <c r="KC883" s="4">
        <v>2</v>
      </c>
      <c r="KD883" s="4">
        <v>2</v>
      </c>
      <c r="KE883" s="4">
        <v>2</v>
      </c>
      <c r="KF883" s="4">
        <v>2</v>
      </c>
      <c r="KG883" s="4">
        <v>2</v>
      </c>
      <c r="KH883" s="4">
        <v>2</v>
      </c>
      <c r="KI883" s="4">
        <v>2</v>
      </c>
      <c r="KJ883" s="4">
        <v>2</v>
      </c>
      <c r="KK883" s="4">
        <v>2</v>
      </c>
      <c r="KL883" s="4">
        <v>2</v>
      </c>
      <c r="KM883" s="4">
        <v>2</v>
      </c>
      <c r="KN883" s="4">
        <v>2</v>
      </c>
      <c r="KO883" s="4">
        <v>1</v>
      </c>
      <c r="KP883" t="s">
        <v>2084</v>
      </c>
      <c r="KQ883" s="4">
        <v>2</v>
      </c>
      <c r="KR883" s="4">
        <v>2</v>
      </c>
      <c r="KS883" s="4"/>
      <c r="KT883" s="4"/>
      <c r="KU883" s="4"/>
      <c r="KV883" s="4">
        <v>1</v>
      </c>
      <c r="KW883" s="4">
        <v>41</v>
      </c>
      <c r="KX883" s="4">
        <v>2</v>
      </c>
      <c r="KY883" s="4">
        <v>3</v>
      </c>
      <c r="KZ883" s="4">
        <v>1</v>
      </c>
      <c r="LA883" s="4">
        <v>1</v>
      </c>
      <c r="LB883" s="4">
        <v>1</v>
      </c>
      <c r="LC883" s="4">
        <v>2</v>
      </c>
      <c r="LD883" t="s">
        <v>1913</v>
      </c>
      <c r="LE883" t="s">
        <v>1904</v>
      </c>
      <c r="LF883" t="s">
        <v>2085</v>
      </c>
      <c r="LG883" s="4">
        <v>2</v>
      </c>
      <c r="LI883" s="6">
        <f t="shared" si="28"/>
        <v>8.8773148017935455E-3</v>
      </c>
      <c r="LJ883" s="6" t="str" cm="1">
        <f t="array" ref="LJ883">_xlfn.IFS(G883=1,"CECILIA",G883=2,"LETICIA",G883=3,"HECTOR",G883=4,"ANGELA",G883=7,"MANUELA",G883=8,"MARIA",G883=9,"OSCAR",G883=10,"ORLANDO",G883=11,"PLACIDO",G883=12,"ALEJANDRA")</f>
        <v>MARIA</v>
      </c>
      <c r="LK883" s="2">
        <f t="shared" si="27"/>
        <v>44867.642418981472</v>
      </c>
    </row>
    <row r="884" spans="1:323" x14ac:dyDescent="0.25">
      <c r="A884" s="3">
        <v>44867.685358796298</v>
      </c>
      <c r="B884" s="3">
        <v>44867.694548611122</v>
      </c>
      <c r="C884" s="4">
        <v>43764980</v>
      </c>
      <c r="D884" t="s">
        <v>719</v>
      </c>
      <c r="E884" s="4">
        <v>6646</v>
      </c>
      <c r="F884">
        <v>10</v>
      </c>
      <c r="G884" s="4">
        <v>8</v>
      </c>
      <c r="H884" s="4">
        <v>2</v>
      </c>
      <c r="I884" s="4">
        <v>-99</v>
      </c>
      <c r="J884" s="4">
        <v>-99</v>
      </c>
      <c r="K884" s="4">
        <v>-99</v>
      </c>
      <c r="L884" s="4">
        <v>-99</v>
      </c>
      <c r="M884" s="4">
        <v>-99</v>
      </c>
      <c r="N884" s="4">
        <v>-99</v>
      </c>
      <c r="O884" s="4">
        <v>-99</v>
      </c>
      <c r="P884" s="4">
        <v>-99</v>
      </c>
      <c r="Q884" s="4">
        <v>-99</v>
      </c>
      <c r="R884" s="4">
        <v>-99</v>
      </c>
      <c r="S884" s="4">
        <v>-99</v>
      </c>
      <c r="T884" s="4">
        <v>-99</v>
      </c>
      <c r="U884" s="4">
        <v>-99</v>
      </c>
      <c r="V884" s="4">
        <v>-99</v>
      </c>
      <c r="W884" s="4">
        <v>-99</v>
      </c>
      <c r="X884" s="4">
        <v>-99</v>
      </c>
      <c r="Y884" s="4">
        <v>-99</v>
      </c>
      <c r="Z884" s="4">
        <v>-99</v>
      </c>
      <c r="AA884" s="4">
        <v>-99</v>
      </c>
      <c r="AB884" s="4">
        <v>-99</v>
      </c>
      <c r="AC884" s="4">
        <v>1</v>
      </c>
      <c r="AD884" s="4">
        <v>-99</v>
      </c>
      <c r="AE884" s="4">
        <v>-99</v>
      </c>
      <c r="AF884" s="4">
        <v>-99</v>
      </c>
      <c r="AG884" s="4">
        <v>-99</v>
      </c>
      <c r="AH884" s="4">
        <v>-99</v>
      </c>
      <c r="AI884" s="4">
        <v>-99</v>
      </c>
      <c r="AJ884" s="4">
        <v>-99</v>
      </c>
      <c r="AK884" s="4">
        <v>-99</v>
      </c>
      <c r="AL884" s="4">
        <v>-99</v>
      </c>
      <c r="AM884" s="4">
        <v>1</v>
      </c>
      <c r="AN884" s="4">
        <v>2</v>
      </c>
      <c r="AO884" s="4">
        <v>-99</v>
      </c>
      <c r="AP884" s="4">
        <v>-99</v>
      </c>
      <c r="AQ884" s="4">
        <v>-99</v>
      </c>
      <c r="AR884" s="4">
        <v>-99</v>
      </c>
      <c r="AS884">
        <v>9</v>
      </c>
      <c r="AT884">
        <v>8</v>
      </c>
      <c r="AU884">
        <v>8</v>
      </c>
      <c r="AV884">
        <v>4</v>
      </c>
      <c r="AW884" s="4">
        <v>2</v>
      </c>
      <c r="AX884" s="4">
        <v>2</v>
      </c>
      <c r="AY884" s="4">
        <v>2</v>
      </c>
      <c r="AZ884" s="4">
        <v>4</v>
      </c>
      <c r="BA884" s="4">
        <v>4</v>
      </c>
      <c r="BB884" s="4">
        <v>4</v>
      </c>
      <c r="BC884" s="4">
        <v>3</v>
      </c>
      <c r="BD884" s="4">
        <v>3</v>
      </c>
      <c r="BE884" s="4">
        <v>1</v>
      </c>
      <c r="BF884" s="4">
        <v>1</v>
      </c>
      <c r="BG884" s="4">
        <v>1</v>
      </c>
      <c r="BH884" s="4">
        <v>1</v>
      </c>
      <c r="BI884" s="4">
        <v>1</v>
      </c>
      <c r="BJ884" s="4">
        <v>1</v>
      </c>
      <c r="BK884" s="4">
        <v>1</v>
      </c>
      <c r="BL884" s="4">
        <v>1</v>
      </c>
      <c r="BM884" s="4">
        <v>2</v>
      </c>
      <c r="BN884" s="4">
        <v>2</v>
      </c>
      <c r="BO884" s="4">
        <v>2</v>
      </c>
      <c r="BP884" s="4">
        <v>2</v>
      </c>
      <c r="BQ884" s="4">
        <v>4</v>
      </c>
      <c r="BR884" s="4">
        <v>4</v>
      </c>
      <c r="BS884" s="4">
        <v>4</v>
      </c>
      <c r="BT884" s="4">
        <v>4</v>
      </c>
      <c r="BU884" s="4">
        <v>2</v>
      </c>
      <c r="BV884" s="4"/>
      <c r="BX884" s="4"/>
      <c r="CA884" s="4"/>
      <c r="CC884" s="4"/>
      <c r="CF884" s="4"/>
      <c r="CH884" s="4"/>
      <c r="CK884" s="4"/>
      <c r="CM884" s="4"/>
      <c r="CP884" s="4"/>
      <c r="CR884" s="4"/>
      <c r="CU884" s="4"/>
      <c r="CW884" s="4"/>
      <c r="CZ884" s="4"/>
      <c r="DB884" s="4"/>
      <c r="DE884" s="4"/>
      <c r="DG884" s="4"/>
      <c r="DJ884" s="4"/>
      <c r="DL884" s="4"/>
      <c r="DN884" s="1"/>
      <c r="DO884" s="4"/>
      <c r="DR884" s="4"/>
      <c r="DU884" s="4">
        <v>2</v>
      </c>
      <c r="DV884" s="4"/>
      <c r="DW884" s="53"/>
      <c r="DX884" s="4"/>
      <c r="EA884" s="4"/>
      <c r="EC884" s="4"/>
      <c r="EF884" s="4"/>
      <c r="EH884" s="4"/>
      <c r="EK884" s="4"/>
      <c r="EM884" s="4"/>
      <c r="EP884" s="4"/>
      <c r="ER884" s="4"/>
      <c r="EU884" s="4"/>
      <c r="EW884" s="4"/>
      <c r="EZ884" s="4"/>
      <c r="FB884" s="4"/>
      <c r="FE884" s="4"/>
      <c r="FG884" s="4"/>
      <c r="FJ884" s="4"/>
      <c r="FM884" s="4"/>
      <c r="FP884" s="4">
        <v>2</v>
      </c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>
        <v>1</v>
      </c>
      <c r="GR884" s="53"/>
      <c r="GS884" s="4"/>
      <c r="GT884" s="4"/>
      <c r="GU884" s="4"/>
      <c r="GV884" s="4">
        <v>1</v>
      </c>
      <c r="GX884" s="4"/>
      <c r="HA884" s="4">
        <v>1</v>
      </c>
      <c r="HC884" s="4"/>
      <c r="HF884" s="4">
        <v>1</v>
      </c>
      <c r="HH884" s="4"/>
      <c r="HK884" s="4">
        <v>1</v>
      </c>
      <c r="HM884" s="4"/>
      <c r="HP884" s="4">
        <v>3</v>
      </c>
      <c r="HQ884" s="4">
        <v>21</v>
      </c>
      <c r="HS884" s="4">
        <v>28</v>
      </c>
      <c r="HT884" t="s">
        <v>327</v>
      </c>
      <c r="HU884" s="4">
        <v>28</v>
      </c>
      <c r="HV884" t="s">
        <v>327</v>
      </c>
      <c r="HW884" s="4">
        <v>2</v>
      </c>
      <c r="HX884" s="4">
        <v>2</v>
      </c>
      <c r="HY884" s="4">
        <v>2</v>
      </c>
      <c r="HZ884" s="4">
        <v>5</v>
      </c>
      <c r="IA884" s="4">
        <v>5</v>
      </c>
      <c r="IB884" s="4">
        <v>5</v>
      </c>
      <c r="IC884" s="4">
        <v>2</v>
      </c>
      <c r="ID884" s="4">
        <v>2</v>
      </c>
      <c r="IE884" s="4">
        <v>2</v>
      </c>
      <c r="IF884" s="4">
        <v>2</v>
      </c>
      <c r="IG884" s="4">
        <v>1</v>
      </c>
      <c r="IH884" s="4">
        <v>1</v>
      </c>
      <c r="II884" s="4">
        <v>1</v>
      </c>
      <c r="IJ884" s="4">
        <v>2</v>
      </c>
      <c r="IK884" s="4">
        <v>2</v>
      </c>
      <c r="IL884" s="4">
        <v>1</v>
      </c>
      <c r="IM884" s="4">
        <v>1</v>
      </c>
      <c r="IN884" s="4">
        <v>1</v>
      </c>
      <c r="IO884" s="4">
        <v>4</v>
      </c>
      <c r="IP884" s="4">
        <v>4</v>
      </c>
      <c r="IQ884" s="4">
        <v>2</v>
      </c>
      <c r="IR884" s="4">
        <v>2</v>
      </c>
      <c r="IS884" s="4">
        <v>2</v>
      </c>
      <c r="IT884" s="4">
        <v>1</v>
      </c>
      <c r="IU884" s="4">
        <v>1</v>
      </c>
      <c r="IV884">
        <v>5</v>
      </c>
      <c r="IW884">
        <v>10</v>
      </c>
      <c r="IX884">
        <v>10</v>
      </c>
      <c r="IY884" s="4">
        <v>3</v>
      </c>
      <c r="IZ884" s="4">
        <v>4</v>
      </c>
      <c r="JA884" s="4">
        <v>3</v>
      </c>
      <c r="JB884" s="4">
        <v>5</v>
      </c>
      <c r="JC884" s="4">
        <v>1</v>
      </c>
      <c r="JD884" s="4">
        <v>2</v>
      </c>
      <c r="JE884" s="4"/>
      <c r="JF884" s="4">
        <v>10</v>
      </c>
      <c r="JH884" s="4">
        <v>12</v>
      </c>
      <c r="JJ884" s="4">
        <v>1</v>
      </c>
      <c r="JL884" s="4">
        <v>2</v>
      </c>
      <c r="JM884" s="4">
        <v>2</v>
      </c>
      <c r="JN884" s="4">
        <v>2</v>
      </c>
      <c r="JO884" s="4">
        <v>2</v>
      </c>
      <c r="JP884" s="4">
        <v>2</v>
      </c>
      <c r="JQ884" s="4">
        <v>2</v>
      </c>
      <c r="JR884" s="4">
        <v>2</v>
      </c>
      <c r="JS884" s="4">
        <v>2</v>
      </c>
      <c r="JT884" s="4">
        <v>2</v>
      </c>
      <c r="JU884" s="4">
        <v>2</v>
      </c>
      <c r="JV884" s="4">
        <v>2</v>
      </c>
      <c r="JW884" s="4">
        <v>2</v>
      </c>
      <c r="JX884" t="s">
        <v>327</v>
      </c>
      <c r="JY884" s="4">
        <v>2</v>
      </c>
      <c r="KA884" s="4">
        <v>2</v>
      </c>
      <c r="KB884" s="4">
        <v>2</v>
      </c>
      <c r="KC884" s="4">
        <v>2</v>
      </c>
      <c r="KD884" s="4">
        <v>2</v>
      </c>
      <c r="KE884" s="4">
        <v>2</v>
      </c>
      <c r="KF884" s="4">
        <v>2</v>
      </c>
      <c r="KG884" s="4">
        <v>2</v>
      </c>
      <c r="KH884" s="4">
        <v>2</v>
      </c>
      <c r="KI884" s="4">
        <v>2</v>
      </c>
      <c r="KJ884" s="4">
        <v>2</v>
      </c>
      <c r="KK884" s="4">
        <v>2</v>
      </c>
      <c r="KL884" s="4">
        <v>2</v>
      </c>
      <c r="KM884" s="4">
        <v>2</v>
      </c>
      <c r="KN884" s="4">
        <v>2</v>
      </c>
      <c r="KO884" s="4">
        <v>1</v>
      </c>
      <c r="KP884" t="s">
        <v>2086</v>
      </c>
      <c r="KQ884" s="4">
        <v>2</v>
      </c>
      <c r="KR884" s="4">
        <v>2</v>
      </c>
      <c r="KS884" s="4"/>
      <c r="KT884" s="4"/>
      <c r="KU884" s="4"/>
      <c r="KV884" s="4">
        <v>2</v>
      </c>
      <c r="KW884" s="4">
        <v>64</v>
      </c>
      <c r="KX884" s="4">
        <v>4</v>
      </c>
      <c r="KY884" s="4">
        <v>4</v>
      </c>
      <c r="KZ884" s="4">
        <v>9</v>
      </c>
      <c r="LA884" s="4">
        <v>1</v>
      </c>
      <c r="LB884" s="4">
        <v>2</v>
      </c>
      <c r="LC884" s="4">
        <v>1</v>
      </c>
      <c r="LD884" t="s">
        <v>329</v>
      </c>
      <c r="LE884" t="s">
        <v>1907</v>
      </c>
      <c r="LF884" t="s">
        <v>2047</v>
      </c>
      <c r="LG884" s="4">
        <v>2</v>
      </c>
      <c r="LI884" s="6">
        <f t="shared" si="28"/>
        <v>9.1898148239124566E-3</v>
      </c>
      <c r="LJ884" s="6" t="str" cm="1">
        <f t="array" ref="LJ884">_xlfn.IFS(G884=1,"CECILIA",G884=2,"LETICIA",G884=3,"HECTOR",G884=4,"ANGELA",G884=7,"MANUELA",G884=8,"MARIA",G884=9,"OSCAR",G884=10,"ORLANDO",G884=11,"PLACIDO",G884=12,"ALEJANDRA")</f>
        <v>MARIA</v>
      </c>
      <c r="LK884" s="2">
        <f t="shared" si="27"/>
        <v>44867.694548611122</v>
      </c>
    </row>
    <row r="885" spans="1:323" x14ac:dyDescent="0.25">
      <c r="A885" s="3">
        <v>44867.654780092591</v>
      </c>
      <c r="B885" s="3">
        <v>44867.663298611122</v>
      </c>
      <c r="C885" s="4">
        <v>43764981</v>
      </c>
      <c r="D885" t="s">
        <v>719</v>
      </c>
      <c r="E885" s="4">
        <v>6646</v>
      </c>
      <c r="F885">
        <v>10</v>
      </c>
      <c r="G885" s="4">
        <v>8</v>
      </c>
      <c r="H885" s="4">
        <v>2</v>
      </c>
      <c r="I885" s="4">
        <v>-99</v>
      </c>
      <c r="J885" s="4">
        <v>-99</v>
      </c>
      <c r="K885" s="4">
        <v>-99</v>
      </c>
      <c r="L885" s="4">
        <v>-99</v>
      </c>
      <c r="M885" s="4">
        <v>-99</v>
      </c>
      <c r="N885" s="4">
        <v>-99</v>
      </c>
      <c r="O885" s="4">
        <v>-99</v>
      </c>
      <c r="P885" s="4">
        <v>-99</v>
      </c>
      <c r="Q885" s="4">
        <v>-99</v>
      </c>
      <c r="R885" s="4">
        <v>-99</v>
      </c>
      <c r="S885" s="4">
        <v>-99</v>
      </c>
      <c r="T885" s="4">
        <v>-99</v>
      </c>
      <c r="U885" s="4">
        <v>-99</v>
      </c>
      <c r="V885" s="4">
        <v>-99</v>
      </c>
      <c r="W885" s="4">
        <v>-99</v>
      </c>
      <c r="X885" s="4">
        <v>-99</v>
      </c>
      <c r="Y885" s="4">
        <v>-99</v>
      </c>
      <c r="Z885" s="4">
        <v>-99</v>
      </c>
      <c r="AA885" s="4">
        <v>-99</v>
      </c>
      <c r="AB885" s="4">
        <v>-99</v>
      </c>
      <c r="AC885" s="4">
        <v>1</v>
      </c>
      <c r="AD885" s="4">
        <v>-99</v>
      </c>
      <c r="AE885" s="4">
        <v>-99</v>
      </c>
      <c r="AF885" s="4">
        <v>-99</v>
      </c>
      <c r="AG885" s="4">
        <v>-99</v>
      </c>
      <c r="AH885" s="4">
        <v>-99</v>
      </c>
      <c r="AI885" s="4">
        <v>-99</v>
      </c>
      <c r="AJ885" s="4">
        <v>-99</v>
      </c>
      <c r="AK885" s="4">
        <v>-99</v>
      </c>
      <c r="AL885" s="4">
        <v>-99</v>
      </c>
      <c r="AM885" s="4">
        <v>1</v>
      </c>
      <c r="AN885" s="4">
        <v>2</v>
      </c>
      <c r="AO885" s="4">
        <v>-99</v>
      </c>
      <c r="AP885" s="4">
        <v>-99</v>
      </c>
      <c r="AQ885" s="4">
        <v>-99</v>
      </c>
      <c r="AR885" s="4">
        <v>-99</v>
      </c>
      <c r="AS885">
        <v>8</v>
      </c>
      <c r="AT885">
        <v>8</v>
      </c>
      <c r="AU885">
        <v>7</v>
      </c>
      <c r="AV885">
        <v>6</v>
      </c>
      <c r="AW885" s="4">
        <v>1</v>
      </c>
      <c r="AX885" s="4">
        <v>1</v>
      </c>
      <c r="AY885" s="4">
        <v>1</v>
      </c>
      <c r="AZ885" s="4">
        <v>1</v>
      </c>
      <c r="BA885" s="4">
        <v>3</v>
      </c>
      <c r="BB885" s="4">
        <v>3</v>
      </c>
      <c r="BC885" s="4">
        <v>3</v>
      </c>
      <c r="BD885" s="4">
        <v>3</v>
      </c>
      <c r="BE885" s="4">
        <v>3</v>
      </c>
      <c r="BF885" s="4">
        <v>3</v>
      </c>
      <c r="BG885" s="4">
        <v>1</v>
      </c>
      <c r="BH885" s="4">
        <v>1</v>
      </c>
      <c r="BI885" s="4">
        <v>1</v>
      </c>
      <c r="BJ885" s="4">
        <v>1</v>
      </c>
      <c r="BK885" s="4">
        <v>1</v>
      </c>
      <c r="BL885" s="4">
        <v>1</v>
      </c>
      <c r="BM885" s="4">
        <v>1</v>
      </c>
      <c r="BN885" s="4">
        <v>1</v>
      </c>
      <c r="BO885" s="4">
        <v>1</v>
      </c>
      <c r="BP885" s="4">
        <v>3</v>
      </c>
      <c r="BQ885" s="4">
        <v>3</v>
      </c>
      <c r="BR885" s="4">
        <v>3</v>
      </c>
      <c r="BS885" s="4">
        <v>3</v>
      </c>
      <c r="BT885" s="4">
        <v>3</v>
      </c>
      <c r="BU885" s="4">
        <v>2</v>
      </c>
      <c r="BV885" s="4"/>
      <c r="BX885" s="4"/>
      <c r="CA885" s="4"/>
      <c r="CC885" s="4"/>
      <c r="CF885" s="4"/>
      <c r="CH885" s="4"/>
      <c r="CK885" s="4"/>
      <c r="CM885" s="4"/>
      <c r="CP885" s="4"/>
      <c r="CR885" s="4"/>
      <c r="CU885" s="4"/>
      <c r="CW885" s="4"/>
      <c r="CZ885" s="4"/>
      <c r="DB885" s="4"/>
      <c r="DE885" s="4"/>
      <c r="DG885" s="4"/>
      <c r="DJ885" s="4"/>
      <c r="DL885" s="4"/>
      <c r="DN885" s="1"/>
      <c r="DO885" s="4"/>
      <c r="DR885" s="4"/>
      <c r="DU885" s="4">
        <v>2</v>
      </c>
      <c r="DV885" s="4"/>
      <c r="DW885" s="53"/>
      <c r="DX885" s="4"/>
      <c r="EA885" s="4"/>
      <c r="EC885" s="4"/>
      <c r="EF885" s="4"/>
      <c r="EH885" s="4"/>
      <c r="EK885" s="4"/>
      <c r="EM885" s="4"/>
      <c r="EP885" s="4"/>
      <c r="ER885" s="4"/>
      <c r="EU885" s="4"/>
      <c r="EW885" s="4"/>
      <c r="EZ885" s="4"/>
      <c r="FB885" s="4"/>
      <c r="FE885" s="4"/>
      <c r="FG885" s="4"/>
      <c r="FJ885" s="4"/>
      <c r="FM885" s="4"/>
      <c r="FP885" s="4">
        <v>2</v>
      </c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>
        <v>1</v>
      </c>
      <c r="GR885" s="53"/>
      <c r="GS885" s="4"/>
      <c r="GT885" s="4"/>
      <c r="GU885" s="4"/>
      <c r="GV885" s="4">
        <v>1</v>
      </c>
      <c r="GX885" s="4"/>
      <c r="HA885" s="4">
        <v>1</v>
      </c>
      <c r="HC885" s="4"/>
      <c r="HF885" s="4">
        <v>1</v>
      </c>
      <c r="HH885" s="4"/>
      <c r="HK885" s="4">
        <v>1</v>
      </c>
      <c r="HM885" s="4"/>
      <c r="HP885" s="4">
        <v>3</v>
      </c>
      <c r="HQ885" s="4">
        <v>4</v>
      </c>
      <c r="HS885" s="4">
        <v>6</v>
      </c>
      <c r="HU885" s="4">
        <v>7</v>
      </c>
      <c r="HW885" s="4">
        <v>2</v>
      </c>
      <c r="HX885" s="4">
        <v>2</v>
      </c>
      <c r="HY885" s="4">
        <v>2</v>
      </c>
      <c r="HZ885" s="4">
        <v>3</v>
      </c>
      <c r="IA885" s="4">
        <v>3</v>
      </c>
      <c r="IB885" s="4">
        <v>3</v>
      </c>
      <c r="IC885" s="4">
        <v>1</v>
      </c>
      <c r="ID885" s="4">
        <v>1</v>
      </c>
      <c r="IE885" s="4">
        <v>2</v>
      </c>
      <c r="IF885" s="4">
        <v>2</v>
      </c>
      <c r="IG885" s="4">
        <v>1</v>
      </c>
      <c r="IH885" s="4">
        <v>1</v>
      </c>
      <c r="II885" s="4">
        <v>2</v>
      </c>
      <c r="IJ885" s="4">
        <v>2</v>
      </c>
      <c r="IK885" s="4">
        <v>2</v>
      </c>
      <c r="IL885" s="4">
        <v>2</v>
      </c>
      <c r="IM885" s="4">
        <v>3</v>
      </c>
      <c r="IN885" s="4">
        <v>3</v>
      </c>
      <c r="IO885" s="4">
        <v>2</v>
      </c>
      <c r="IP885" s="4">
        <v>2</v>
      </c>
      <c r="IQ885" s="4">
        <v>1</v>
      </c>
      <c r="IR885" s="4">
        <v>1</v>
      </c>
      <c r="IS885" s="4">
        <v>1</v>
      </c>
      <c r="IT885" s="4">
        <v>1</v>
      </c>
      <c r="IU885" s="4">
        <v>1</v>
      </c>
      <c r="IV885">
        <v>5</v>
      </c>
      <c r="IW885">
        <v>6</v>
      </c>
      <c r="IX885">
        <v>10</v>
      </c>
      <c r="IY885" s="4">
        <v>4</v>
      </c>
      <c r="IZ885" s="4">
        <v>1</v>
      </c>
      <c r="JA885" s="4">
        <v>1</v>
      </c>
      <c r="JB885" s="4">
        <v>4</v>
      </c>
      <c r="JC885" s="4">
        <v>2</v>
      </c>
      <c r="JD885" s="4">
        <v>2</v>
      </c>
      <c r="JE885" s="4"/>
      <c r="JF885" s="4">
        <v>9</v>
      </c>
      <c r="JH885" s="4">
        <v>6</v>
      </c>
      <c r="JJ885" s="4">
        <v>3</v>
      </c>
      <c r="JL885" s="4">
        <v>2</v>
      </c>
      <c r="JM885" s="4">
        <v>2</v>
      </c>
      <c r="JN885" s="4">
        <v>2</v>
      </c>
      <c r="JO885" s="4">
        <v>2</v>
      </c>
      <c r="JP885" s="4">
        <v>2</v>
      </c>
      <c r="JQ885" s="4">
        <v>2</v>
      </c>
      <c r="JR885" s="4">
        <v>2</v>
      </c>
      <c r="JS885" s="4">
        <v>2</v>
      </c>
      <c r="JT885" s="4">
        <v>2</v>
      </c>
      <c r="JU885" s="4">
        <v>2</v>
      </c>
      <c r="JV885" s="4">
        <v>2</v>
      </c>
      <c r="JW885" s="4">
        <v>2</v>
      </c>
      <c r="JX885" t="s">
        <v>327</v>
      </c>
      <c r="JY885" s="4">
        <v>2</v>
      </c>
      <c r="KA885" s="4">
        <v>2</v>
      </c>
      <c r="KB885" s="4">
        <v>2</v>
      </c>
      <c r="KC885" s="4">
        <v>2</v>
      </c>
      <c r="KD885" s="4">
        <v>2</v>
      </c>
      <c r="KE885" s="4">
        <v>1</v>
      </c>
      <c r="KF885" s="4">
        <v>2</v>
      </c>
      <c r="KG885" s="4">
        <v>2</v>
      </c>
      <c r="KH885" s="4">
        <v>2</v>
      </c>
      <c r="KI885" s="4">
        <v>2</v>
      </c>
      <c r="KJ885" s="4">
        <v>2</v>
      </c>
      <c r="KK885" s="4">
        <v>1</v>
      </c>
      <c r="KL885" s="4">
        <v>2</v>
      </c>
      <c r="KM885" s="4">
        <v>2</v>
      </c>
      <c r="KN885" s="4">
        <v>2</v>
      </c>
      <c r="KO885" s="4">
        <v>3</v>
      </c>
      <c r="KP885" t="s">
        <v>1987</v>
      </c>
      <c r="KQ885" s="4">
        <v>1</v>
      </c>
      <c r="KR885" s="4"/>
      <c r="KS885" s="4">
        <v>4</v>
      </c>
      <c r="KT885" s="4">
        <v>4</v>
      </c>
      <c r="KU885" s="4">
        <v>4</v>
      </c>
      <c r="KV885" s="4">
        <v>1</v>
      </c>
      <c r="KW885" s="4">
        <v>65</v>
      </c>
      <c r="KX885" s="4">
        <v>4</v>
      </c>
      <c r="KY885" s="4">
        <v>3</v>
      </c>
      <c r="KZ885" s="4">
        <v>1</v>
      </c>
      <c r="LA885" s="4">
        <v>1</v>
      </c>
      <c r="LB885" s="4">
        <v>1</v>
      </c>
      <c r="LC885" s="4">
        <v>1</v>
      </c>
      <c r="LD885" t="s">
        <v>798</v>
      </c>
      <c r="LE885" t="s">
        <v>1913</v>
      </c>
      <c r="LF885" t="s">
        <v>2047</v>
      </c>
      <c r="LG885" s="4">
        <v>2</v>
      </c>
      <c r="LI885" s="6">
        <f t="shared" si="28"/>
        <v>8.5185185307636857E-3</v>
      </c>
      <c r="LJ885" s="6" t="str" cm="1">
        <f t="array" ref="LJ885">_xlfn.IFS(G885=1,"CECILIA",G885=2,"LETICIA",G885=3,"HECTOR",G885=4,"ANGELA",G885=7,"MANUELA",G885=8,"MARIA",G885=9,"OSCAR",G885=10,"ORLANDO",G885=11,"PLACIDO",G885=12,"ALEJANDRA")</f>
        <v>MARIA</v>
      </c>
      <c r="LK885" s="2">
        <f t="shared" si="27"/>
        <v>44867.663298611122</v>
      </c>
    </row>
    <row r="886" spans="1:323" x14ac:dyDescent="0.25">
      <c r="A886" s="3">
        <v>44867.72457175926</v>
      </c>
      <c r="B886" s="3">
        <v>44867.732708333322</v>
      </c>
      <c r="C886" s="4">
        <v>43764982</v>
      </c>
      <c r="D886" t="s">
        <v>719</v>
      </c>
      <c r="E886" s="4">
        <v>6646</v>
      </c>
      <c r="F886">
        <v>10</v>
      </c>
      <c r="G886" s="4">
        <v>8</v>
      </c>
      <c r="H886" s="4">
        <v>2</v>
      </c>
      <c r="I886" s="4">
        <v>-99</v>
      </c>
      <c r="J886" s="4">
        <v>-99</v>
      </c>
      <c r="K886" s="4">
        <v>-99</v>
      </c>
      <c r="L886" s="4">
        <v>-99</v>
      </c>
      <c r="M886" s="4">
        <v>-99</v>
      </c>
      <c r="N886" s="4">
        <v>-99</v>
      </c>
      <c r="O886" s="4">
        <v>-99</v>
      </c>
      <c r="P886" s="4">
        <v>-99</v>
      </c>
      <c r="Q886" s="4">
        <v>-99</v>
      </c>
      <c r="R886" s="4">
        <v>-99</v>
      </c>
      <c r="S886" s="4">
        <v>-99</v>
      </c>
      <c r="T886" s="4">
        <v>-99</v>
      </c>
      <c r="U886" s="4">
        <v>-99</v>
      </c>
      <c r="V886" s="4">
        <v>-99</v>
      </c>
      <c r="W886" s="4">
        <v>-99</v>
      </c>
      <c r="X886" s="4">
        <v>-99</v>
      </c>
      <c r="Y886" s="4">
        <v>-99</v>
      </c>
      <c r="Z886" s="4">
        <v>-99</v>
      </c>
      <c r="AA886" s="4">
        <v>-99</v>
      </c>
      <c r="AB886" s="4">
        <v>-99</v>
      </c>
      <c r="AC886" s="4">
        <v>1</v>
      </c>
      <c r="AD886" s="4">
        <v>-99</v>
      </c>
      <c r="AE886" s="4">
        <v>-99</v>
      </c>
      <c r="AF886" s="4">
        <v>-99</v>
      </c>
      <c r="AG886" s="4">
        <v>-99</v>
      </c>
      <c r="AH886" s="4">
        <v>-99</v>
      </c>
      <c r="AI886" s="4">
        <v>-99</v>
      </c>
      <c r="AJ886" s="4">
        <v>-99</v>
      </c>
      <c r="AK886" s="4">
        <v>-99</v>
      </c>
      <c r="AL886" s="4">
        <v>-99</v>
      </c>
      <c r="AM886" s="4">
        <v>1</v>
      </c>
      <c r="AN886" s="4">
        <v>2</v>
      </c>
      <c r="AO886" s="4">
        <v>-99</v>
      </c>
      <c r="AP886" s="4">
        <v>-99</v>
      </c>
      <c r="AQ886" s="4">
        <v>-99</v>
      </c>
      <c r="AR886" s="4">
        <v>-99</v>
      </c>
      <c r="AS886">
        <v>1</v>
      </c>
      <c r="AT886">
        <v>2</v>
      </c>
      <c r="AU886">
        <v>5</v>
      </c>
      <c r="AV886">
        <v>10</v>
      </c>
      <c r="AW886" s="4">
        <v>1</v>
      </c>
      <c r="AX886" s="4">
        <v>1</v>
      </c>
      <c r="AY886" s="4">
        <v>1</v>
      </c>
      <c r="AZ886" s="4">
        <v>1</v>
      </c>
      <c r="BA886" s="4">
        <v>1</v>
      </c>
      <c r="BB886" s="4">
        <v>1</v>
      </c>
      <c r="BC886" s="4">
        <v>1</v>
      </c>
      <c r="BD886" s="4">
        <v>1</v>
      </c>
      <c r="BE886" s="4">
        <v>1</v>
      </c>
      <c r="BF886" s="4">
        <v>1</v>
      </c>
      <c r="BG886" s="4">
        <v>1</v>
      </c>
      <c r="BH886" s="4">
        <v>1</v>
      </c>
      <c r="BI886" s="4">
        <v>1</v>
      </c>
      <c r="BJ886" s="4">
        <v>2</v>
      </c>
      <c r="BK886" s="4">
        <v>2</v>
      </c>
      <c r="BL886" s="4">
        <v>2</v>
      </c>
      <c r="BM886" s="4">
        <v>2</v>
      </c>
      <c r="BN886" s="4">
        <v>2</v>
      </c>
      <c r="BO886" s="4">
        <v>2</v>
      </c>
      <c r="BP886" s="4">
        <v>2</v>
      </c>
      <c r="BQ886" s="4">
        <v>2</v>
      </c>
      <c r="BR886" s="4">
        <v>2</v>
      </c>
      <c r="BS886" s="4">
        <v>2</v>
      </c>
      <c r="BT886" s="4">
        <v>2</v>
      </c>
      <c r="BU886" s="4">
        <v>2</v>
      </c>
      <c r="BV886" s="4"/>
      <c r="BX886" s="4"/>
      <c r="CA886" s="4"/>
      <c r="CC886" s="4"/>
      <c r="CF886" s="4"/>
      <c r="CH886" s="4"/>
      <c r="CK886" s="4"/>
      <c r="CM886" s="4"/>
      <c r="CP886" s="4"/>
      <c r="CR886" s="4"/>
      <c r="CU886" s="4"/>
      <c r="CW886" s="4"/>
      <c r="CZ886" s="4"/>
      <c r="DB886" s="4"/>
      <c r="DE886" s="4"/>
      <c r="DG886" s="4"/>
      <c r="DJ886" s="4"/>
      <c r="DL886" s="4"/>
      <c r="DN886" s="1"/>
      <c r="DO886" s="4"/>
      <c r="DR886" s="4"/>
      <c r="DU886" s="4">
        <v>2</v>
      </c>
      <c r="DV886" s="4"/>
      <c r="DW886" s="53"/>
      <c r="DX886" s="4"/>
      <c r="EA886" s="4"/>
      <c r="EC886" s="4"/>
      <c r="EF886" s="4"/>
      <c r="EH886" s="4"/>
      <c r="EK886" s="4"/>
      <c r="EM886" s="4"/>
      <c r="EP886" s="4"/>
      <c r="ER886" s="4"/>
      <c r="EU886" s="4"/>
      <c r="EW886" s="4"/>
      <c r="EZ886" s="4"/>
      <c r="FB886" s="4"/>
      <c r="FE886" s="4"/>
      <c r="FG886" s="4"/>
      <c r="FJ886" s="4"/>
      <c r="FM886" s="4"/>
      <c r="FP886" s="4">
        <v>2</v>
      </c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>
        <v>1</v>
      </c>
      <c r="GR886" s="53"/>
      <c r="GS886" s="4"/>
      <c r="GT886" s="4"/>
      <c r="GU886" s="4"/>
      <c r="GV886" s="4">
        <v>1</v>
      </c>
      <c r="GX886" s="4"/>
      <c r="HA886" s="4">
        <v>1</v>
      </c>
      <c r="HC886" s="4"/>
      <c r="HF886" s="4">
        <v>1</v>
      </c>
      <c r="HH886" s="4"/>
      <c r="HK886" s="4">
        <v>1</v>
      </c>
      <c r="HM886" s="4"/>
      <c r="HP886" s="4">
        <v>3</v>
      </c>
      <c r="HQ886" s="4">
        <v>7</v>
      </c>
      <c r="HS886" s="4">
        <v>4</v>
      </c>
      <c r="HU886" s="4">
        <v>5</v>
      </c>
      <c r="HW886" s="4">
        <v>3</v>
      </c>
      <c r="HX886" s="4">
        <v>3</v>
      </c>
      <c r="HY886" s="4">
        <v>3</v>
      </c>
      <c r="HZ886" s="4">
        <v>2</v>
      </c>
      <c r="IA886" s="4">
        <v>2</v>
      </c>
      <c r="IB886" s="4">
        <v>2</v>
      </c>
      <c r="IC886" s="4">
        <v>2</v>
      </c>
      <c r="ID886" s="4">
        <v>3</v>
      </c>
      <c r="IE886" s="4">
        <v>4</v>
      </c>
      <c r="IF886" s="4">
        <v>4</v>
      </c>
      <c r="IG886" s="4">
        <v>1</v>
      </c>
      <c r="IH886" s="4">
        <v>4</v>
      </c>
      <c r="II886" s="4">
        <v>4</v>
      </c>
      <c r="IJ886" s="4">
        <v>4</v>
      </c>
      <c r="IK886" s="4">
        <v>4</v>
      </c>
      <c r="IL886" s="4">
        <v>4</v>
      </c>
      <c r="IM886" s="4">
        <v>1</v>
      </c>
      <c r="IN886" s="4">
        <v>1</v>
      </c>
      <c r="IO886" s="4">
        <v>1</v>
      </c>
      <c r="IP886" s="4">
        <v>1</v>
      </c>
      <c r="IQ886" s="4">
        <v>3</v>
      </c>
      <c r="IR886" s="4">
        <v>3</v>
      </c>
      <c r="IS886" s="4">
        <v>2</v>
      </c>
      <c r="IT886" s="4">
        <v>1</v>
      </c>
      <c r="IU886" s="4">
        <v>1</v>
      </c>
      <c r="IV886">
        <v>8</v>
      </c>
      <c r="IW886">
        <v>8</v>
      </c>
      <c r="IX886">
        <v>10</v>
      </c>
      <c r="IY886" s="4">
        <v>3</v>
      </c>
      <c r="IZ886" s="4">
        <v>1</v>
      </c>
      <c r="JA886" s="4">
        <v>1</v>
      </c>
      <c r="JB886" s="4">
        <v>2</v>
      </c>
      <c r="JC886" s="4">
        <v>1</v>
      </c>
      <c r="JD886" s="4">
        <v>2</v>
      </c>
      <c r="JE886" s="4"/>
      <c r="JF886" s="4">
        <v>10</v>
      </c>
      <c r="JH886" s="4">
        <v>12</v>
      </c>
      <c r="JJ886" s="4">
        <v>21</v>
      </c>
      <c r="JL886" s="4">
        <v>2</v>
      </c>
      <c r="JM886" s="4">
        <v>2</v>
      </c>
      <c r="JN886" s="4">
        <v>2</v>
      </c>
      <c r="JO886" s="4">
        <v>2</v>
      </c>
      <c r="JP886" s="4">
        <v>2</v>
      </c>
      <c r="JQ886" s="4">
        <v>2</v>
      </c>
      <c r="JR886" s="4">
        <v>2</v>
      </c>
      <c r="JS886" s="4">
        <v>2</v>
      </c>
      <c r="JT886" s="4">
        <v>2</v>
      </c>
      <c r="JU886" s="4">
        <v>2</v>
      </c>
      <c r="JV886" s="4">
        <v>2</v>
      </c>
      <c r="JW886" s="4">
        <v>2</v>
      </c>
      <c r="JX886" t="s">
        <v>327</v>
      </c>
      <c r="JY886" s="4">
        <v>2</v>
      </c>
      <c r="KA886" s="4">
        <v>2</v>
      </c>
      <c r="KB886" s="4">
        <v>2</v>
      </c>
      <c r="KC886" s="4">
        <v>2</v>
      </c>
      <c r="KD886" s="4">
        <v>2</v>
      </c>
      <c r="KE886" s="4">
        <v>2</v>
      </c>
      <c r="KF886" s="4">
        <v>2</v>
      </c>
      <c r="KG886" s="4">
        <v>2</v>
      </c>
      <c r="KH886" s="4">
        <v>2</v>
      </c>
      <c r="KI886" s="4">
        <v>2</v>
      </c>
      <c r="KJ886" s="4">
        <v>2</v>
      </c>
      <c r="KK886" s="4">
        <v>2</v>
      </c>
      <c r="KL886" s="4">
        <v>2</v>
      </c>
      <c r="KM886" s="4">
        <v>2</v>
      </c>
      <c r="KN886" s="4">
        <v>2</v>
      </c>
      <c r="KO886" s="4">
        <v>3</v>
      </c>
      <c r="KP886" t="s">
        <v>2087</v>
      </c>
      <c r="KQ886" s="4">
        <v>1</v>
      </c>
      <c r="KR886" s="4"/>
      <c r="KS886" s="4">
        <v>1</v>
      </c>
      <c r="KT886" s="4">
        <v>3</v>
      </c>
      <c r="KU886" s="4">
        <v>3</v>
      </c>
      <c r="KV886" s="4">
        <v>1</v>
      </c>
      <c r="KW886" s="4">
        <v>70</v>
      </c>
      <c r="KX886" s="4">
        <v>4</v>
      </c>
      <c r="KY886" s="4">
        <v>2</v>
      </c>
      <c r="KZ886" s="4">
        <v>1</v>
      </c>
      <c r="LA886" s="4">
        <v>1</v>
      </c>
      <c r="LB886" s="4">
        <v>1</v>
      </c>
      <c r="LC886" s="4">
        <v>5</v>
      </c>
      <c r="LD886" t="s">
        <v>798</v>
      </c>
      <c r="LE886" t="s">
        <v>1904</v>
      </c>
      <c r="LF886" t="s">
        <v>2088</v>
      </c>
      <c r="LG886" s="4">
        <v>2</v>
      </c>
      <c r="LI886" s="6">
        <f t="shared" si="28"/>
        <v>8.1365740625187755E-3</v>
      </c>
      <c r="LJ886" s="6" t="str" cm="1">
        <f t="array" ref="LJ886">_xlfn.IFS(G886=1,"CECILIA",G886=2,"LETICIA",G886=3,"HECTOR",G886=4,"ANGELA",G886=7,"MANUELA",G886=8,"MARIA",G886=9,"OSCAR",G886=10,"ORLANDO",G886=11,"PLACIDO",G886=12,"ALEJANDRA")</f>
        <v>MARIA</v>
      </c>
      <c r="LK886" s="2">
        <f t="shared" si="27"/>
        <v>44867.732708333322</v>
      </c>
    </row>
    <row r="887" spans="1:323" x14ac:dyDescent="0.25">
      <c r="A887" s="3">
        <v>44867.694976851839</v>
      </c>
      <c r="B887" s="3">
        <v>44867.701400462975</v>
      </c>
      <c r="C887" s="4">
        <v>43764983</v>
      </c>
      <c r="D887" t="s">
        <v>719</v>
      </c>
      <c r="E887" s="4">
        <v>6646</v>
      </c>
      <c r="F887">
        <v>10</v>
      </c>
      <c r="G887" s="4">
        <v>8</v>
      </c>
      <c r="H887" s="4">
        <v>2</v>
      </c>
      <c r="I887" s="4">
        <v>-99</v>
      </c>
      <c r="J887" s="4">
        <v>-99</v>
      </c>
      <c r="K887" s="4">
        <v>-99</v>
      </c>
      <c r="L887" s="4">
        <v>-99</v>
      </c>
      <c r="M887" s="4">
        <v>-99</v>
      </c>
      <c r="N887" s="4">
        <v>-99</v>
      </c>
      <c r="O887" s="4">
        <v>-99</v>
      </c>
      <c r="P887" s="4">
        <v>-99</v>
      </c>
      <c r="Q887" s="4">
        <v>-99</v>
      </c>
      <c r="R887" s="4">
        <v>-99</v>
      </c>
      <c r="S887" s="4">
        <v>-99</v>
      </c>
      <c r="T887" s="4">
        <v>-99</v>
      </c>
      <c r="U887" s="4">
        <v>-99</v>
      </c>
      <c r="V887" s="4">
        <v>-99</v>
      </c>
      <c r="W887" s="4">
        <v>-99</v>
      </c>
      <c r="X887" s="4">
        <v>-99</v>
      </c>
      <c r="Y887" s="4">
        <v>-99</v>
      </c>
      <c r="Z887" s="4">
        <v>-99</v>
      </c>
      <c r="AA887" s="4">
        <v>-99</v>
      </c>
      <c r="AB887" s="4">
        <v>-99</v>
      </c>
      <c r="AC887" s="4">
        <v>1</v>
      </c>
      <c r="AD887" s="4">
        <v>-99</v>
      </c>
      <c r="AE887" s="4">
        <v>-99</v>
      </c>
      <c r="AF887" s="4">
        <v>-99</v>
      </c>
      <c r="AG887" s="4">
        <v>-99</v>
      </c>
      <c r="AH887" s="4">
        <v>-99</v>
      </c>
      <c r="AI887" s="4">
        <v>-99</v>
      </c>
      <c r="AJ887" s="4">
        <v>-99</v>
      </c>
      <c r="AK887" s="4">
        <v>-99</v>
      </c>
      <c r="AL887" s="4">
        <v>-99</v>
      </c>
      <c r="AM887" s="4">
        <v>1</v>
      </c>
      <c r="AN887" s="4">
        <v>2</v>
      </c>
      <c r="AO887" s="4">
        <v>-99</v>
      </c>
      <c r="AP887" s="4">
        <v>-99</v>
      </c>
      <c r="AQ887" s="4">
        <v>-99</v>
      </c>
      <c r="AR887" s="4">
        <v>-99</v>
      </c>
      <c r="AS887">
        <v>7</v>
      </c>
      <c r="AT887">
        <v>7</v>
      </c>
      <c r="AU887">
        <v>8</v>
      </c>
      <c r="AV887">
        <v>7</v>
      </c>
      <c r="AW887" s="4">
        <v>3</v>
      </c>
      <c r="AX887" s="4">
        <v>3</v>
      </c>
      <c r="AY887" s="4">
        <v>3</v>
      </c>
      <c r="AZ887" s="4">
        <v>3</v>
      </c>
      <c r="BA887" s="4">
        <v>4</v>
      </c>
      <c r="BB887" s="4">
        <v>4</v>
      </c>
      <c r="BC887" s="4">
        <v>4</v>
      </c>
      <c r="BD887" s="4">
        <v>4</v>
      </c>
      <c r="BE887" s="4">
        <v>2</v>
      </c>
      <c r="BF887" s="4">
        <v>2</v>
      </c>
      <c r="BG887" s="4">
        <v>2</v>
      </c>
      <c r="BH887" s="4">
        <v>2</v>
      </c>
      <c r="BI887" s="4">
        <v>1</v>
      </c>
      <c r="BJ887" s="4">
        <v>1</v>
      </c>
      <c r="BK887" s="4">
        <v>1</v>
      </c>
      <c r="BL887" s="4">
        <v>2</v>
      </c>
      <c r="BM887" s="4">
        <v>2</v>
      </c>
      <c r="BN887" s="4">
        <v>5</v>
      </c>
      <c r="BO887" s="4">
        <v>5</v>
      </c>
      <c r="BP887" s="4">
        <v>3</v>
      </c>
      <c r="BQ887" s="4">
        <v>3</v>
      </c>
      <c r="BR887" s="4">
        <v>3</v>
      </c>
      <c r="BS887" s="4">
        <v>4</v>
      </c>
      <c r="BT887" s="4">
        <v>4</v>
      </c>
      <c r="BU887" s="4">
        <v>2</v>
      </c>
      <c r="BV887" s="4"/>
      <c r="BX887" s="4"/>
      <c r="CA887" s="4"/>
      <c r="CC887" s="4"/>
      <c r="CF887" s="4"/>
      <c r="CH887" s="4"/>
      <c r="CK887" s="4"/>
      <c r="CM887" s="4"/>
      <c r="CP887" s="4"/>
      <c r="CR887" s="4"/>
      <c r="CU887" s="4"/>
      <c r="CW887" s="4"/>
      <c r="CZ887" s="4"/>
      <c r="DB887" s="4"/>
      <c r="DE887" s="4"/>
      <c r="DG887" s="4"/>
      <c r="DJ887" s="4"/>
      <c r="DL887" s="4"/>
      <c r="DN887" s="1"/>
      <c r="DO887" s="4"/>
      <c r="DR887" s="4"/>
      <c r="DU887" s="4">
        <v>2</v>
      </c>
      <c r="DV887" s="4"/>
      <c r="DW887" s="53"/>
      <c r="DX887" s="4"/>
      <c r="EA887" s="4"/>
      <c r="EC887" s="4"/>
      <c r="EF887" s="4"/>
      <c r="EH887" s="4"/>
      <c r="EK887" s="4"/>
      <c r="EM887" s="4"/>
      <c r="EP887" s="4"/>
      <c r="ER887" s="4"/>
      <c r="EU887" s="4"/>
      <c r="EW887" s="4"/>
      <c r="EZ887" s="4"/>
      <c r="FB887" s="4"/>
      <c r="FE887" s="4"/>
      <c r="FG887" s="4"/>
      <c r="FJ887" s="4"/>
      <c r="FM887" s="4"/>
      <c r="FP887" s="4">
        <v>2</v>
      </c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>
        <v>1</v>
      </c>
      <c r="GR887" s="53"/>
      <c r="GS887" s="4"/>
      <c r="GT887" s="4"/>
      <c r="GU887" s="4"/>
      <c r="GV887" s="4">
        <v>1</v>
      </c>
      <c r="GX887" s="4"/>
      <c r="HA887" s="4">
        <v>1</v>
      </c>
      <c r="HC887" s="4"/>
      <c r="HF887" s="4">
        <v>1</v>
      </c>
      <c r="HH887" s="4"/>
      <c r="HK887" s="4">
        <v>1</v>
      </c>
      <c r="HM887" s="4"/>
      <c r="HP887" s="4">
        <v>3</v>
      </c>
      <c r="HQ887" s="4">
        <v>28</v>
      </c>
      <c r="HR887" t="s">
        <v>327</v>
      </c>
      <c r="HS887" s="4">
        <v>28</v>
      </c>
      <c r="HT887" t="s">
        <v>327</v>
      </c>
      <c r="HU887" s="4">
        <v>28</v>
      </c>
      <c r="HV887" t="s">
        <v>327</v>
      </c>
      <c r="HW887" s="4">
        <v>2</v>
      </c>
      <c r="HX887" s="4">
        <v>2</v>
      </c>
      <c r="HY887" s="4">
        <v>2</v>
      </c>
      <c r="HZ887" s="4">
        <v>3</v>
      </c>
      <c r="IA887" s="4">
        <v>3</v>
      </c>
      <c r="IB887" s="4">
        <v>3</v>
      </c>
      <c r="IC887" s="4">
        <v>2</v>
      </c>
      <c r="ID887" s="4">
        <v>2</v>
      </c>
      <c r="IE887" s="4">
        <v>2</v>
      </c>
      <c r="IF887" s="4">
        <v>2</v>
      </c>
      <c r="IG887" s="4">
        <v>3</v>
      </c>
      <c r="IH887" s="4">
        <v>3</v>
      </c>
      <c r="II887" s="4">
        <v>2</v>
      </c>
      <c r="IJ887" s="4">
        <v>2</v>
      </c>
      <c r="IK887" s="4">
        <v>2</v>
      </c>
      <c r="IL887" s="4">
        <v>3</v>
      </c>
      <c r="IM887" s="4">
        <v>3</v>
      </c>
      <c r="IN887" s="4">
        <v>3</v>
      </c>
      <c r="IO887" s="4">
        <v>3</v>
      </c>
      <c r="IP887" s="4">
        <v>3</v>
      </c>
      <c r="IQ887" s="4">
        <v>3</v>
      </c>
      <c r="IR887" s="4">
        <v>2</v>
      </c>
      <c r="IS887" s="4">
        <v>3</v>
      </c>
      <c r="IT887" s="4">
        <v>3</v>
      </c>
      <c r="IU887" s="4">
        <v>3</v>
      </c>
      <c r="IV887">
        <v>8</v>
      </c>
      <c r="IW887">
        <v>8</v>
      </c>
      <c r="IX887">
        <v>9</v>
      </c>
      <c r="IY887" s="4">
        <v>2</v>
      </c>
      <c r="IZ887" s="4">
        <v>1</v>
      </c>
      <c r="JA887" s="4">
        <v>3</v>
      </c>
      <c r="JB887" s="4">
        <v>4</v>
      </c>
      <c r="JC887" s="4">
        <v>2</v>
      </c>
      <c r="JD887" s="4">
        <v>2</v>
      </c>
      <c r="JE887" s="4"/>
      <c r="JF887" s="4">
        <v>1</v>
      </c>
      <c r="JH887" s="4">
        <v>2</v>
      </c>
      <c r="JJ887" s="4">
        <v>8</v>
      </c>
      <c r="JL887" s="4">
        <v>2</v>
      </c>
      <c r="JM887" s="4">
        <v>2</v>
      </c>
      <c r="JN887" s="4">
        <v>2</v>
      </c>
      <c r="JO887" s="4">
        <v>2</v>
      </c>
      <c r="JP887" s="4">
        <v>2</v>
      </c>
      <c r="JQ887" s="4">
        <v>2</v>
      </c>
      <c r="JR887" s="4">
        <v>2</v>
      </c>
      <c r="JS887" s="4">
        <v>2</v>
      </c>
      <c r="JT887" s="4">
        <v>2</v>
      </c>
      <c r="JU887" s="4">
        <v>2</v>
      </c>
      <c r="JV887" s="4">
        <v>2</v>
      </c>
      <c r="JW887" s="4">
        <v>2</v>
      </c>
      <c r="JX887" t="s">
        <v>327</v>
      </c>
      <c r="JY887" s="4">
        <v>2</v>
      </c>
      <c r="KA887" s="4">
        <v>2</v>
      </c>
      <c r="KB887" s="4">
        <v>2</v>
      </c>
      <c r="KC887" s="4">
        <v>2</v>
      </c>
      <c r="KD887" s="4">
        <v>2</v>
      </c>
      <c r="KE887" s="4">
        <v>2</v>
      </c>
      <c r="KF887" s="4">
        <v>2</v>
      </c>
      <c r="KG887" s="4">
        <v>2</v>
      </c>
      <c r="KH887" s="4">
        <v>2</v>
      </c>
      <c r="KI887" s="4">
        <v>2</v>
      </c>
      <c r="KJ887" s="4">
        <v>2</v>
      </c>
      <c r="KK887" s="4">
        <v>2</v>
      </c>
      <c r="KL887" s="4">
        <v>2</v>
      </c>
      <c r="KM887" s="4">
        <v>2</v>
      </c>
      <c r="KN887" s="4">
        <v>2</v>
      </c>
      <c r="KO887" s="4">
        <v>2</v>
      </c>
      <c r="KP887" t="s">
        <v>2089</v>
      </c>
      <c r="KQ887" s="4">
        <v>2</v>
      </c>
      <c r="KR887" s="4">
        <v>2</v>
      </c>
      <c r="KS887" s="4"/>
      <c r="KT887" s="4"/>
      <c r="KU887" s="4"/>
      <c r="KV887" s="4">
        <v>1</v>
      </c>
      <c r="KW887" s="4">
        <v>20</v>
      </c>
      <c r="KX887" s="4">
        <v>1</v>
      </c>
      <c r="KY887" s="4">
        <v>8</v>
      </c>
      <c r="KZ887" s="4">
        <v>1</v>
      </c>
      <c r="LA887" s="4">
        <v>1</v>
      </c>
      <c r="LB887" s="4">
        <v>1</v>
      </c>
      <c r="LC887" s="4">
        <v>4</v>
      </c>
      <c r="LD887" t="s">
        <v>798</v>
      </c>
      <c r="LE887" t="s">
        <v>2090</v>
      </c>
      <c r="LF887" t="s">
        <v>2091</v>
      </c>
      <c r="LG887" s="4">
        <v>2</v>
      </c>
      <c r="LI887" s="6">
        <f t="shared" si="28"/>
        <v>6.4236111356876791E-3</v>
      </c>
      <c r="LJ887" s="6" t="str" cm="1">
        <f t="array" ref="LJ887">_xlfn.IFS(G887=1,"CECILIA",G887=2,"LETICIA",G887=3,"HECTOR",G887=4,"ANGELA",G887=7,"MANUELA",G887=8,"MARIA",G887=9,"OSCAR",G887=10,"ORLANDO",G887=11,"PLACIDO",G887=12,"ALEJANDRA")</f>
        <v>MARIA</v>
      </c>
      <c r="LK887" s="2">
        <f t="shared" si="27"/>
        <v>44867.701400462975</v>
      </c>
    </row>
    <row r="888" spans="1:323" x14ac:dyDescent="0.25">
      <c r="A888" s="3">
        <v>44867.71657407406</v>
      </c>
      <c r="B888" s="3">
        <v>44867.723576388875</v>
      </c>
      <c r="C888" s="4">
        <v>43764985</v>
      </c>
      <c r="D888" t="s">
        <v>719</v>
      </c>
      <c r="E888" s="4">
        <v>6646</v>
      </c>
      <c r="F888">
        <v>10</v>
      </c>
      <c r="G888" s="4">
        <v>8</v>
      </c>
      <c r="H888" s="4">
        <v>2</v>
      </c>
      <c r="I888" s="4">
        <v>-99</v>
      </c>
      <c r="J888" s="4">
        <v>-99</v>
      </c>
      <c r="K888" s="4">
        <v>-99</v>
      </c>
      <c r="L888" s="4">
        <v>-99</v>
      </c>
      <c r="M888" s="4">
        <v>-99</v>
      </c>
      <c r="N888" s="4">
        <v>-99</v>
      </c>
      <c r="O888" s="4">
        <v>-99</v>
      </c>
      <c r="P888" s="4">
        <v>-99</v>
      </c>
      <c r="Q888" s="4">
        <v>-99</v>
      </c>
      <c r="R888" s="4">
        <v>-99</v>
      </c>
      <c r="S888" s="4">
        <v>-99</v>
      </c>
      <c r="T888" s="4">
        <v>-99</v>
      </c>
      <c r="U888" s="4">
        <v>-99</v>
      </c>
      <c r="V888" s="4">
        <v>-99</v>
      </c>
      <c r="W888" s="4">
        <v>-99</v>
      </c>
      <c r="X888" s="4">
        <v>-99</v>
      </c>
      <c r="Y888" s="4">
        <v>-99</v>
      </c>
      <c r="Z888" s="4">
        <v>-99</v>
      </c>
      <c r="AA888" s="4">
        <v>-99</v>
      </c>
      <c r="AB888" s="4">
        <v>-99</v>
      </c>
      <c r="AC888" s="4">
        <v>1</v>
      </c>
      <c r="AD888" s="4">
        <v>-99</v>
      </c>
      <c r="AE888" s="4">
        <v>-99</v>
      </c>
      <c r="AF888" s="4">
        <v>-99</v>
      </c>
      <c r="AG888" s="4">
        <v>-99</v>
      </c>
      <c r="AH888" s="4">
        <v>-99</v>
      </c>
      <c r="AI888" s="4">
        <v>-99</v>
      </c>
      <c r="AJ888" s="4">
        <v>-99</v>
      </c>
      <c r="AK888" s="4">
        <v>-99</v>
      </c>
      <c r="AL888" s="4">
        <v>-99</v>
      </c>
      <c r="AM888" s="4">
        <v>1</v>
      </c>
      <c r="AN888" s="4">
        <v>2</v>
      </c>
      <c r="AO888" s="4">
        <v>-99</v>
      </c>
      <c r="AP888" s="4">
        <v>-99</v>
      </c>
      <c r="AQ888" s="4">
        <v>-99</v>
      </c>
      <c r="AR888" s="4">
        <v>-99</v>
      </c>
      <c r="AS888">
        <v>5</v>
      </c>
      <c r="AT888">
        <v>6</v>
      </c>
      <c r="AU888">
        <v>5</v>
      </c>
      <c r="AV888">
        <v>1</v>
      </c>
      <c r="AW888" s="4">
        <v>1</v>
      </c>
      <c r="AX888" s="4">
        <v>1</v>
      </c>
      <c r="AY888" s="4">
        <v>1</v>
      </c>
      <c r="AZ888" s="4">
        <v>2</v>
      </c>
      <c r="BA888" s="4">
        <v>3</v>
      </c>
      <c r="BB888" s="4">
        <v>5</v>
      </c>
      <c r="BC888" s="4">
        <v>5</v>
      </c>
      <c r="BD888" s="4">
        <v>5</v>
      </c>
      <c r="BE888" s="4">
        <v>5</v>
      </c>
      <c r="BF888" s="4">
        <v>5</v>
      </c>
      <c r="BG888" s="4">
        <v>5</v>
      </c>
      <c r="BH888" s="4">
        <v>5</v>
      </c>
      <c r="BI888" s="4">
        <v>5</v>
      </c>
      <c r="BJ888" s="4">
        <v>5</v>
      </c>
      <c r="BK888" s="4">
        <v>5</v>
      </c>
      <c r="BL888" s="4">
        <v>5</v>
      </c>
      <c r="BM888" s="4">
        <v>5</v>
      </c>
      <c r="BN888" s="4">
        <v>5</v>
      </c>
      <c r="BO888" s="4">
        <v>5</v>
      </c>
      <c r="BP888" s="4">
        <v>5</v>
      </c>
      <c r="BQ888" s="4">
        <v>5</v>
      </c>
      <c r="BR888" s="4">
        <v>5</v>
      </c>
      <c r="BS888" s="4">
        <v>5</v>
      </c>
      <c r="BT888" s="4">
        <v>5</v>
      </c>
      <c r="BU888" s="4">
        <v>2</v>
      </c>
      <c r="BV888" s="4"/>
      <c r="BX888" s="4"/>
      <c r="CA888" s="4"/>
      <c r="CC888" s="4"/>
      <c r="CF888" s="4"/>
      <c r="CH888" s="4"/>
      <c r="CK888" s="4"/>
      <c r="CM888" s="4"/>
      <c r="CP888" s="4"/>
      <c r="CR888" s="4"/>
      <c r="CU888" s="4"/>
      <c r="CW888" s="4"/>
      <c r="CZ888" s="4"/>
      <c r="DB888" s="4"/>
      <c r="DE888" s="4"/>
      <c r="DG888" s="4"/>
      <c r="DJ888" s="4"/>
      <c r="DL888" s="4"/>
      <c r="DN888" s="1"/>
      <c r="DO888" s="4"/>
      <c r="DR888" s="4"/>
      <c r="DU888" s="4">
        <v>2</v>
      </c>
      <c r="DV888" s="4"/>
      <c r="DW888" s="53"/>
      <c r="DX888" s="4"/>
      <c r="EA888" s="4"/>
      <c r="EC888" s="4"/>
      <c r="EF888" s="4"/>
      <c r="EH888" s="4"/>
      <c r="EK888" s="4"/>
      <c r="EM888" s="4"/>
      <c r="EP888" s="4"/>
      <c r="ER888" s="4"/>
      <c r="EU888" s="4"/>
      <c r="EW888" s="4"/>
      <c r="EZ888" s="4"/>
      <c r="FB888" s="4"/>
      <c r="FE888" s="4"/>
      <c r="FG888" s="4"/>
      <c r="FJ888" s="4"/>
      <c r="FM888" s="4"/>
      <c r="FP888" s="4">
        <v>2</v>
      </c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>
        <v>1</v>
      </c>
      <c r="GR888" s="53"/>
      <c r="GS888" s="4"/>
      <c r="GT888" s="4"/>
      <c r="GU888" s="4"/>
      <c r="GV888" s="4">
        <v>1</v>
      </c>
      <c r="GX888" s="4"/>
      <c r="HA888" s="4">
        <v>1</v>
      </c>
      <c r="HC888" s="4"/>
      <c r="HF888" s="4">
        <v>1</v>
      </c>
      <c r="HH888" s="4"/>
      <c r="HK888" s="4">
        <v>1</v>
      </c>
      <c r="HM888" s="4"/>
      <c r="HP888" s="4">
        <v>3</v>
      </c>
      <c r="HQ888" s="4">
        <v>28</v>
      </c>
      <c r="HR888" t="s">
        <v>804</v>
      </c>
      <c r="HS888" s="4">
        <v>28</v>
      </c>
      <c r="HT888" t="s">
        <v>804</v>
      </c>
      <c r="HU888" s="4">
        <v>28</v>
      </c>
      <c r="HV888" t="s">
        <v>804</v>
      </c>
      <c r="HW888" s="4">
        <v>3</v>
      </c>
      <c r="HX888" s="4">
        <v>3</v>
      </c>
      <c r="HY888" s="4">
        <v>2</v>
      </c>
      <c r="HZ888" s="4">
        <v>2</v>
      </c>
      <c r="IA888" s="4">
        <v>2</v>
      </c>
      <c r="IB888" s="4">
        <v>2</v>
      </c>
      <c r="IC888" s="4">
        <v>1</v>
      </c>
      <c r="ID888" s="4">
        <v>1</v>
      </c>
      <c r="IE888" s="4">
        <v>1</v>
      </c>
      <c r="IF888" s="4">
        <v>1</v>
      </c>
      <c r="IG888" s="4">
        <v>4</v>
      </c>
      <c r="IH888" s="4">
        <v>4</v>
      </c>
      <c r="II888" s="4">
        <v>5</v>
      </c>
      <c r="IJ888" s="4">
        <v>5</v>
      </c>
      <c r="IK888" s="4">
        <v>5</v>
      </c>
      <c r="IL888" s="4">
        <v>2</v>
      </c>
      <c r="IM888" s="4">
        <v>2</v>
      </c>
      <c r="IN888" s="4">
        <v>2</v>
      </c>
      <c r="IO888" s="4">
        <v>1</v>
      </c>
      <c r="IP888" s="4">
        <v>1</v>
      </c>
      <c r="IQ888" s="4">
        <v>3</v>
      </c>
      <c r="IR888" s="4">
        <v>3</v>
      </c>
      <c r="IS888" s="4">
        <v>2</v>
      </c>
      <c r="IT888" s="4">
        <v>2</v>
      </c>
      <c r="IU888" s="4">
        <v>2</v>
      </c>
      <c r="IV888">
        <v>5</v>
      </c>
      <c r="IW888">
        <v>5</v>
      </c>
      <c r="IX888">
        <v>5</v>
      </c>
      <c r="IY888" s="4">
        <v>3</v>
      </c>
      <c r="IZ888" s="4">
        <v>3</v>
      </c>
      <c r="JA888" s="4">
        <v>3</v>
      </c>
      <c r="JB888" s="4">
        <v>4</v>
      </c>
      <c r="JC888" s="4">
        <v>1</v>
      </c>
      <c r="JD888" s="4">
        <v>2</v>
      </c>
      <c r="JE888" s="4"/>
      <c r="JF888" s="4">
        <v>11</v>
      </c>
      <c r="JH888" s="4">
        <v>10</v>
      </c>
      <c r="JJ888" s="4">
        <v>12</v>
      </c>
      <c r="JL888" s="4">
        <v>2</v>
      </c>
      <c r="JM888" s="4">
        <v>2</v>
      </c>
      <c r="JN888" s="4">
        <v>2</v>
      </c>
      <c r="JO888" s="4">
        <v>2</v>
      </c>
      <c r="JP888" s="4">
        <v>2</v>
      </c>
      <c r="JQ888" s="4">
        <v>2</v>
      </c>
      <c r="JR888" s="4">
        <v>2</v>
      </c>
      <c r="JS888" s="4">
        <v>2</v>
      </c>
      <c r="JT888" s="4">
        <v>2</v>
      </c>
      <c r="JU888" s="4">
        <v>2</v>
      </c>
      <c r="JV888" s="4">
        <v>2</v>
      </c>
      <c r="JW888" s="4">
        <v>2</v>
      </c>
      <c r="JX888" t="s">
        <v>327</v>
      </c>
      <c r="JY888" s="4">
        <v>2</v>
      </c>
      <c r="KA888" s="4">
        <v>2</v>
      </c>
      <c r="KB888" s="4">
        <v>2</v>
      </c>
      <c r="KC888" s="4">
        <v>2</v>
      </c>
      <c r="KD888" s="4">
        <v>2</v>
      </c>
      <c r="KE888" s="4">
        <v>2</v>
      </c>
      <c r="KF888" s="4">
        <v>2</v>
      </c>
      <c r="KG888" s="4">
        <v>2</v>
      </c>
      <c r="KH888" s="4">
        <v>2</v>
      </c>
      <c r="KI888" s="4">
        <v>2</v>
      </c>
      <c r="KJ888" s="4">
        <v>2</v>
      </c>
      <c r="KK888" s="4">
        <v>2</v>
      </c>
      <c r="KL888" s="4">
        <v>2</v>
      </c>
      <c r="KM888" s="4">
        <v>2</v>
      </c>
      <c r="KN888" s="4">
        <v>2</v>
      </c>
      <c r="KO888" s="4">
        <v>3</v>
      </c>
      <c r="KP888" t="s">
        <v>2092</v>
      </c>
      <c r="KQ888" s="4">
        <v>2</v>
      </c>
      <c r="KR888" s="4">
        <v>2</v>
      </c>
      <c r="KS888" s="4"/>
      <c r="KT888" s="4"/>
      <c r="KU888" s="4"/>
      <c r="KV888" s="4">
        <v>1</v>
      </c>
      <c r="KW888" s="4">
        <v>34</v>
      </c>
      <c r="KX888" s="4">
        <v>2</v>
      </c>
      <c r="KY888" s="4">
        <v>6</v>
      </c>
      <c r="KZ888" s="4">
        <v>3</v>
      </c>
      <c r="LA888" s="4">
        <v>1</v>
      </c>
      <c r="LB888" s="4">
        <v>2</v>
      </c>
      <c r="LC888" s="4">
        <v>3</v>
      </c>
      <c r="LD888" t="s">
        <v>1904</v>
      </c>
      <c r="LE888" t="s">
        <v>1904</v>
      </c>
      <c r="LF888" t="s">
        <v>2091</v>
      </c>
      <c r="LG888" s="4">
        <v>1</v>
      </c>
      <c r="LH888" t="s">
        <v>1805</v>
      </c>
      <c r="LI888" s="6">
        <f t="shared" si="28"/>
        <v>7.0023148145992309E-3</v>
      </c>
      <c r="LJ888" s="6" t="str" cm="1">
        <f t="array" ref="LJ888">_xlfn.IFS(G888=1,"CECILIA",G888=2,"LETICIA",G888=3,"HECTOR",G888=4,"ANGELA",G888=7,"MANUELA",G888=8,"MARIA",G888=9,"OSCAR",G888=10,"ORLANDO",G888=11,"PLACIDO",G888=12,"ALEJANDRA")</f>
        <v>MARIA</v>
      </c>
      <c r="LK888" s="2">
        <f t="shared" si="27"/>
        <v>44867.723576388875</v>
      </c>
    </row>
    <row r="889" spans="1:323" x14ac:dyDescent="0.25">
      <c r="A889" s="3">
        <v>44867.73309027779</v>
      </c>
      <c r="B889" s="3">
        <v>44867.739687499998</v>
      </c>
      <c r="C889" s="4">
        <v>43764986</v>
      </c>
      <c r="D889" t="s">
        <v>719</v>
      </c>
      <c r="E889" s="4">
        <v>6646</v>
      </c>
      <c r="F889">
        <v>10</v>
      </c>
      <c r="G889" s="4">
        <v>8</v>
      </c>
      <c r="H889" s="4">
        <v>2</v>
      </c>
      <c r="I889" s="4">
        <v>-99</v>
      </c>
      <c r="J889" s="4">
        <v>-99</v>
      </c>
      <c r="K889" s="4">
        <v>-99</v>
      </c>
      <c r="L889" s="4">
        <v>-99</v>
      </c>
      <c r="M889" s="4">
        <v>-99</v>
      </c>
      <c r="N889" s="4">
        <v>-99</v>
      </c>
      <c r="O889" s="4">
        <v>-99</v>
      </c>
      <c r="P889" s="4">
        <v>-99</v>
      </c>
      <c r="Q889" s="4">
        <v>-99</v>
      </c>
      <c r="R889" s="4">
        <v>-99</v>
      </c>
      <c r="S889" s="4">
        <v>-99</v>
      </c>
      <c r="T889" s="4">
        <v>-99</v>
      </c>
      <c r="U889" s="4">
        <v>-99</v>
      </c>
      <c r="V889" s="4">
        <v>-99</v>
      </c>
      <c r="W889" s="4">
        <v>-99</v>
      </c>
      <c r="X889" s="4">
        <v>-99</v>
      </c>
      <c r="Y889" s="4">
        <v>-99</v>
      </c>
      <c r="Z889" s="4">
        <v>-99</v>
      </c>
      <c r="AA889" s="4">
        <v>-99</v>
      </c>
      <c r="AB889" s="4">
        <v>-99</v>
      </c>
      <c r="AC889" s="4">
        <v>1</v>
      </c>
      <c r="AD889" s="4">
        <v>-99</v>
      </c>
      <c r="AE889" s="4">
        <v>-99</v>
      </c>
      <c r="AF889" s="4">
        <v>-99</v>
      </c>
      <c r="AG889" s="4">
        <v>-99</v>
      </c>
      <c r="AH889" s="4">
        <v>-99</v>
      </c>
      <c r="AI889" s="4">
        <v>-99</v>
      </c>
      <c r="AJ889" s="4">
        <v>-99</v>
      </c>
      <c r="AK889" s="4">
        <v>-99</v>
      </c>
      <c r="AL889" s="4">
        <v>-99</v>
      </c>
      <c r="AM889" s="4">
        <v>1</v>
      </c>
      <c r="AN889" s="4">
        <v>2</v>
      </c>
      <c r="AO889" s="4">
        <v>-99</v>
      </c>
      <c r="AP889" s="4">
        <v>-99</v>
      </c>
      <c r="AQ889" s="4">
        <v>-99</v>
      </c>
      <c r="AR889" s="4">
        <v>-99</v>
      </c>
      <c r="AS889">
        <v>5</v>
      </c>
      <c r="AT889">
        <v>5</v>
      </c>
      <c r="AU889">
        <v>1</v>
      </c>
      <c r="AV889">
        <v>1</v>
      </c>
      <c r="AW889" s="4">
        <v>2</v>
      </c>
      <c r="AX889" s="4">
        <v>2</v>
      </c>
      <c r="AY889" s="4">
        <v>2</v>
      </c>
      <c r="AZ889" s="4">
        <v>3</v>
      </c>
      <c r="BA889" s="4">
        <v>3</v>
      </c>
      <c r="BB889" s="4">
        <v>3</v>
      </c>
      <c r="BC889" s="4">
        <v>3</v>
      </c>
      <c r="BD889" s="4">
        <v>1</v>
      </c>
      <c r="BE889" s="4">
        <v>1</v>
      </c>
      <c r="BF889" s="4">
        <v>1</v>
      </c>
      <c r="BG889" s="4">
        <v>1</v>
      </c>
      <c r="BH889" s="4">
        <v>2</v>
      </c>
      <c r="BI889" s="4">
        <v>2</v>
      </c>
      <c r="BJ889" s="4">
        <v>2</v>
      </c>
      <c r="BK889" s="4">
        <v>2</v>
      </c>
      <c r="BL889" s="4">
        <v>2</v>
      </c>
      <c r="BM889" s="4">
        <v>2</v>
      </c>
      <c r="BN889" s="4">
        <v>2</v>
      </c>
      <c r="BO889" s="4">
        <v>2</v>
      </c>
      <c r="BP889" s="4">
        <v>2</v>
      </c>
      <c r="BQ889" s="4">
        <v>3</v>
      </c>
      <c r="BR889" s="4">
        <v>3</v>
      </c>
      <c r="BS889" s="4">
        <v>3</v>
      </c>
      <c r="BT889" s="4">
        <v>3</v>
      </c>
      <c r="BU889" s="4">
        <v>2</v>
      </c>
      <c r="BV889" s="4"/>
      <c r="BX889" s="4"/>
      <c r="CA889" s="4"/>
      <c r="CC889" s="4"/>
      <c r="CF889" s="4"/>
      <c r="CH889" s="4"/>
      <c r="CK889" s="4"/>
      <c r="CM889" s="4"/>
      <c r="CP889" s="4"/>
      <c r="CR889" s="4"/>
      <c r="CU889" s="4"/>
      <c r="CW889" s="4"/>
      <c r="CZ889" s="4"/>
      <c r="DB889" s="4"/>
      <c r="DE889" s="4"/>
      <c r="DG889" s="4"/>
      <c r="DJ889" s="4"/>
      <c r="DL889" s="4"/>
      <c r="DN889" s="1"/>
      <c r="DO889" s="4"/>
      <c r="DR889" s="4"/>
      <c r="DU889" s="4">
        <v>2</v>
      </c>
      <c r="DV889" s="4"/>
      <c r="DW889" s="53"/>
      <c r="DX889" s="4"/>
      <c r="EA889" s="4"/>
      <c r="EC889" s="4"/>
      <c r="EF889" s="4"/>
      <c r="EH889" s="4"/>
      <c r="EK889" s="4"/>
      <c r="EM889" s="4"/>
      <c r="EP889" s="4"/>
      <c r="ER889" s="4"/>
      <c r="EU889" s="4"/>
      <c r="EW889" s="4"/>
      <c r="EZ889" s="4"/>
      <c r="FB889" s="4"/>
      <c r="FE889" s="4"/>
      <c r="FG889" s="4"/>
      <c r="FJ889" s="4"/>
      <c r="FM889" s="4"/>
      <c r="FP889" s="4">
        <v>2</v>
      </c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>
        <v>1</v>
      </c>
      <c r="GR889" s="53"/>
      <c r="GS889" s="4"/>
      <c r="GT889" s="4"/>
      <c r="GU889" s="4"/>
      <c r="GV889" s="4">
        <v>1</v>
      </c>
      <c r="GX889" s="4"/>
      <c r="HA889" s="4">
        <v>1</v>
      </c>
      <c r="HC889" s="4"/>
      <c r="HF889" s="4">
        <v>1</v>
      </c>
      <c r="HH889" s="4"/>
      <c r="HK889" s="4">
        <v>1</v>
      </c>
      <c r="HM889" s="4"/>
      <c r="HP889" s="4">
        <v>3</v>
      </c>
      <c r="HQ889" s="4">
        <v>1</v>
      </c>
      <c r="HS889" s="4">
        <v>2</v>
      </c>
      <c r="HU889" s="4">
        <v>4</v>
      </c>
      <c r="HW889" s="4">
        <v>2</v>
      </c>
      <c r="HX889" s="4">
        <v>2</v>
      </c>
      <c r="HY889" s="4">
        <v>2</v>
      </c>
      <c r="HZ889" s="4">
        <v>2</v>
      </c>
      <c r="IA889" s="4">
        <v>2</v>
      </c>
      <c r="IB889" s="4">
        <v>2</v>
      </c>
      <c r="IC889" s="4">
        <v>2</v>
      </c>
      <c r="ID889" s="4">
        <v>3</v>
      </c>
      <c r="IE889" s="4">
        <v>3</v>
      </c>
      <c r="IF889" s="4">
        <v>3</v>
      </c>
      <c r="IG889" s="4">
        <v>1</v>
      </c>
      <c r="IH889" s="4">
        <v>1</v>
      </c>
      <c r="II889" s="4">
        <v>2</v>
      </c>
      <c r="IJ889" s="4">
        <v>2</v>
      </c>
      <c r="IK889" s="4">
        <v>2</v>
      </c>
      <c r="IL889" s="4">
        <v>3</v>
      </c>
      <c r="IM889" s="4">
        <v>3</v>
      </c>
      <c r="IN889" s="4">
        <v>3</v>
      </c>
      <c r="IO889" s="4">
        <v>4</v>
      </c>
      <c r="IP889" s="4">
        <v>4</v>
      </c>
      <c r="IQ889" s="4">
        <v>2</v>
      </c>
      <c r="IR889" s="4">
        <v>2</v>
      </c>
      <c r="IS889" s="4">
        <v>3</v>
      </c>
      <c r="IT889" s="4">
        <v>2</v>
      </c>
      <c r="IU889" s="4">
        <v>1</v>
      </c>
      <c r="IV889">
        <v>6</v>
      </c>
      <c r="IW889">
        <v>1</v>
      </c>
      <c r="IX889">
        <v>10</v>
      </c>
      <c r="IY889" s="4">
        <v>1</v>
      </c>
      <c r="IZ889" s="4">
        <v>1</v>
      </c>
      <c r="JA889" s="4">
        <v>5</v>
      </c>
      <c r="JB889" s="4">
        <v>3</v>
      </c>
      <c r="JC889" s="4">
        <v>1</v>
      </c>
      <c r="JD889" s="4">
        <v>2</v>
      </c>
      <c r="JE889" s="4"/>
      <c r="JF889" s="4">
        <v>1</v>
      </c>
      <c r="JH889" s="4">
        <v>3</v>
      </c>
      <c r="JJ889" s="4">
        <v>7</v>
      </c>
      <c r="JL889" s="4">
        <v>2</v>
      </c>
      <c r="JM889" s="4">
        <v>2</v>
      </c>
      <c r="JN889" s="4">
        <v>2</v>
      </c>
      <c r="JO889" s="4">
        <v>2</v>
      </c>
      <c r="JP889" s="4">
        <v>2</v>
      </c>
      <c r="JQ889" s="4">
        <v>2</v>
      </c>
      <c r="JR889" s="4">
        <v>2</v>
      </c>
      <c r="JS889" s="4">
        <v>2</v>
      </c>
      <c r="JT889" s="4">
        <v>2</v>
      </c>
      <c r="JU889" s="4">
        <v>2</v>
      </c>
      <c r="JV889" s="4">
        <v>2</v>
      </c>
      <c r="JW889" s="4">
        <v>2</v>
      </c>
      <c r="JX889" t="s">
        <v>327</v>
      </c>
      <c r="JY889" s="4">
        <v>2</v>
      </c>
      <c r="KA889" s="4">
        <v>2</v>
      </c>
      <c r="KB889" s="4">
        <v>2</v>
      </c>
      <c r="KC889" s="4">
        <v>2</v>
      </c>
      <c r="KD889" s="4">
        <v>2</v>
      </c>
      <c r="KE889" s="4">
        <v>2</v>
      </c>
      <c r="KF889" s="4">
        <v>2</v>
      </c>
      <c r="KG889" s="4">
        <v>2</v>
      </c>
      <c r="KH889" s="4">
        <v>2</v>
      </c>
      <c r="KI889" s="4">
        <v>2</v>
      </c>
      <c r="KJ889" s="4">
        <v>2</v>
      </c>
      <c r="KK889" s="4">
        <v>2</v>
      </c>
      <c r="KL889" s="4">
        <v>2</v>
      </c>
      <c r="KM889" s="4">
        <v>2</v>
      </c>
      <c r="KN889" s="4">
        <v>2</v>
      </c>
      <c r="KO889" s="4">
        <v>1</v>
      </c>
      <c r="KP889" t="s">
        <v>2093</v>
      </c>
      <c r="KQ889" s="4">
        <v>2</v>
      </c>
      <c r="KR889" s="4">
        <v>2</v>
      </c>
      <c r="KS889" s="4"/>
      <c r="KT889" s="4"/>
      <c r="KU889" s="4"/>
      <c r="KV889" s="4">
        <v>1</v>
      </c>
      <c r="KW889" s="4">
        <v>49</v>
      </c>
      <c r="KX889" s="4">
        <v>3</v>
      </c>
      <c r="KY889" s="4">
        <v>11</v>
      </c>
      <c r="KZ889" s="4">
        <v>1</v>
      </c>
      <c r="LA889" s="4">
        <v>2</v>
      </c>
      <c r="LB889" s="4">
        <v>1</v>
      </c>
      <c r="LC889" s="4">
        <v>2</v>
      </c>
      <c r="LD889" t="s">
        <v>327</v>
      </c>
      <c r="LE889" t="s">
        <v>1904</v>
      </c>
      <c r="LF889" t="s">
        <v>2091</v>
      </c>
      <c r="LG889" s="4">
        <v>2</v>
      </c>
      <c r="LI889" s="6">
        <f t="shared" si="28"/>
        <v>6.5972222073469311E-3</v>
      </c>
      <c r="LJ889" s="6" t="str" cm="1">
        <f t="array" ref="LJ889">_xlfn.IFS(G889=1,"CECILIA",G889=2,"LETICIA",G889=3,"HECTOR",G889=4,"ANGELA",G889=7,"MANUELA",G889=8,"MARIA",G889=9,"OSCAR",G889=10,"ORLANDO",G889=11,"PLACIDO",G889=12,"ALEJANDRA")</f>
        <v>MARIA</v>
      </c>
      <c r="LK889" s="2">
        <f t="shared" si="27"/>
        <v>44867.739687499998</v>
      </c>
    </row>
    <row r="890" spans="1:323" x14ac:dyDescent="0.25">
      <c r="A890" s="3">
        <v>44867.701990740752</v>
      </c>
      <c r="B890" s="3">
        <v>44867.714733796311</v>
      </c>
      <c r="C890" s="4">
        <v>43764987</v>
      </c>
      <c r="D890" t="s">
        <v>719</v>
      </c>
      <c r="E890" s="4">
        <v>6646</v>
      </c>
      <c r="F890">
        <v>10</v>
      </c>
      <c r="G890" s="4">
        <v>8</v>
      </c>
      <c r="H890" s="4">
        <v>2</v>
      </c>
      <c r="I890" s="4">
        <v>-99</v>
      </c>
      <c r="J890" s="4">
        <v>-99</v>
      </c>
      <c r="K890" s="4">
        <v>-99</v>
      </c>
      <c r="L890" s="4">
        <v>-99</v>
      </c>
      <c r="M890" s="4">
        <v>-99</v>
      </c>
      <c r="N890" s="4">
        <v>-99</v>
      </c>
      <c r="O890" s="4">
        <v>-99</v>
      </c>
      <c r="P890" s="4">
        <v>-99</v>
      </c>
      <c r="Q890" s="4">
        <v>-99</v>
      </c>
      <c r="R890" s="4">
        <v>-99</v>
      </c>
      <c r="S890" s="4">
        <v>-99</v>
      </c>
      <c r="T890" s="4">
        <v>-99</v>
      </c>
      <c r="U890" s="4">
        <v>-99</v>
      </c>
      <c r="V890" s="4">
        <v>-99</v>
      </c>
      <c r="W890" s="4">
        <v>-99</v>
      </c>
      <c r="X890" s="4">
        <v>-99</v>
      </c>
      <c r="Y890" s="4">
        <v>-99</v>
      </c>
      <c r="Z890" s="4">
        <v>-99</v>
      </c>
      <c r="AA890" s="4">
        <v>-99</v>
      </c>
      <c r="AB890" s="4">
        <v>-99</v>
      </c>
      <c r="AC890" s="4">
        <v>1</v>
      </c>
      <c r="AD890" s="4">
        <v>-99</v>
      </c>
      <c r="AE890" s="4">
        <v>-99</v>
      </c>
      <c r="AF890" s="4">
        <v>-99</v>
      </c>
      <c r="AG890" s="4">
        <v>-99</v>
      </c>
      <c r="AH890" s="4">
        <v>-99</v>
      </c>
      <c r="AI890" s="4">
        <v>-99</v>
      </c>
      <c r="AJ890" s="4">
        <v>-99</v>
      </c>
      <c r="AK890" s="4">
        <v>-99</v>
      </c>
      <c r="AL890" s="4">
        <v>-99</v>
      </c>
      <c r="AM890" s="4">
        <v>1</v>
      </c>
      <c r="AN890" s="4">
        <v>2</v>
      </c>
      <c r="AO890" s="4">
        <v>-99</v>
      </c>
      <c r="AP890" s="4">
        <v>-99</v>
      </c>
      <c r="AQ890" s="4">
        <v>-99</v>
      </c>
      <c r="AR890" s="4">
        <v>-99</v>
      </c>
      <c r="AS890">
        <v>7</v>
      </c>
      <c r="AT890">
        <v>5</v>
      </c>
      <c r="AU890">
        <v>8</v>
      </c>
      <c r="AV890">
        <v>2</v>
      </c>
      <c r="AW890" s="4">
        <v>5</v>
      </c>
      <c r="AX890" s="4">
        <v>5</v>
      </c>
      <c r="AY890" s="4">
        <v>4</v>
      </c>
      <c r="AZ890" s="4">
        <v>4</v>
      </c>
      <c r="BA890" s="4">
        <v>4</v>
      </c>
      <c r="BB890" s="4">
        <v>4</v>
      </c>
      <c r="BC890" s="4">
        <v>4</v>
      </c>
      <c r="BD890" s="4">
        <v>5</v>
      </c>
      <c r="BE890" s="4">
        <v>4</v>
      </c>
      <c r="BF890" s="4">
        <v>4</v>
      </c>
      <c r="BG890" s="4">
        <v>4</v>
      </c>
      <c r="BH890" s="4">
        <v>4</v>
      </c>
      <c r="BI890" s="4">
        <v>4</v>
      </c>
      <c r="BJ890" s="4">
        <v>4</v>
      </c>
      <c r="BK890" s="4">
        <v>4</v>
      </c>
      <c r="BL890" s="4">
        <v>4</v>
      </c>
      <c r="BM890" s="4">
        <v>4</v>
      </c>
      <c r="BN890" s="4">
        <v>4</v>
      </c>
      <c r="BO890" s="4">
        <v>4</v>
      </c>
      <c r="BP890" s="4">
        <v>4</v>
      </c>
      <c r="BQ890" s="4">
        <v>4</v>
      </c>
      <c r="BR890" s="4">
        <v>4</v>
      </c>
      <c r="BS890" s="4">
        <v>4</v>
      </c>
      <c r="BT890" s="4">
        <v>4</v>
      </c>
      <c r="BU890" s="4">
        <v>2</v>
      </c>
      <c r="BV890" s="4"/>
      <c r="BX890" s="4"/>
      <c r="CA890" s="4"/>
      <c r="CC890" s="4"/>
      <c r="CF890" s="4"/>
      <c r="CH890" s="4"/>
      <c r="CK890" s="4"/>
      <c r="CM890" s="4"/>
      <c r="CP890" s="4"/>
      <c r="CR890" s="4"/>
      <c r="CU890" s="4"/>
      <c r="CW890" s="4"/>
      <c r="CZ890" s="4"/>
      <c r="DB890" s="4"/>
      <c r="DE890" s="4"/>
      <c r="DG890" s="4"/>
      <c r="DJ890" s="4"/>
      <c r="DL890" s="4"/>
      <c r="DN890" s="1"/>
      <c r="DO890" s="4"/>
      <c r="DR890" s="4"/>
      <c r="DU890" s="4">
        <v>2</v>
      </c>
      <c r="DV890" s="4"/>
      <c r="DW890" s="53"/>
      <c r="DX890" s="4"/>
      <c r="EA890" s="4"/>
      <c r="EC890" s="4"/>
      <c r="EF890" s="4"/>
      <c r="EH890" s="4"/>
      <c r="EK890" s="4"/>
      <c r="EM890" s="4"/>
      <c r="EP890" s="4"/>
      <c r="ER890" s="4"/>
      <c r="EU890" s="4"/>
      <c r="EW890" s="4"/>
      <c r="EZ890" s="4"/>
      <c r="FB890" s="4"/>
      <c r="FE890" s="4"/>
      <c r="FG890" s="4"/>
      <c r="FJ890" s="4"/>
      <c r="FM890" s="4"/>
      <c r="FP890" s="4">
        <v>2</v>
      </c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>
        <v>1</v>
      </c>
      <c r="GR890" s="53"/>
      <c r="GS890" s="4"/>
      <c r="GT890" s="4"/>
      <c r="GU890" s="4"/>
      <c r="GV890" s="4">
        <v>1</v>
      </c>
      <c r="GX890" s="4"/>
      <c r="HA890" s="4">
        <v>1</v>
      </c>
      <c r="HC890" s="4"/>
      <c r="HF890" s="4">
        <v>1</v>
      </c>
      <c r="HH890" s="4"/>
      <c r="HK890" s="4">
        <v>1</v>
      </c>
      <c r="HM890" s="4"/>
      <c r="HP890" s="4">
        <v>3</v>
      </c>
      <c r="HQ890" s="4">
        <v>1</v>
      </c>
      <c r="HS890" s="4">
        <v>5</v>
      </c>
      <c r="HU890" s="4">
        <v>4</v>
      </c>
      <c r="HW890" s="4">
        <v>3</v>
      </c>
      <c r="HX890" s="4">
        <v>3</v>
      </c>
      <c r="HY890" s="4">
        <v>3</v>
      </c>
      <c r="HZ890" s="4">
        <v>2</v>
      </c>
      <c r="IA890" s="4">
        <v>2</v>
      </c>
      <c r="IB890" s="4">
        <v>2</v>
      </c>
      <c r="IC890" s="4">
        <v>2</v>
      </c>
      <c r="ID890" s="4">
        <v>2</v>
      </c>
      <c r="IE890" s="4">
        <v>2</v>
      </c>
      <c r="IF890" s="4">
        <v>2</v>
      </c>
      <c r="IG890" s="4">
        <v>3</v>
      </c>
      <c r="IH890" s="4">
        <v>3</v>
      </c>
      <c r="II890" s="4">
        <v>2</v>
      </c>
      <c r="IJ890" s="4">
        <v>2</v>
      </c>
      <c r="IK890" s="4">
        <v>2</v>
      </c>
      <c r="IL890" s="4">
        <v>3</v>
      </c>
      <c r="IM890" s="4">
        <v>3</v>
      </c>
      <c r="IN890" s="4">
        <v>2</v>
      </c>
      <c r="IO890" s="4">
        <v>2</v>
      </c>
      <c r="IP890" s="4">
        <v>2</v>
      </c>
      <c r="IQ890" s="4">
        <v>1</v>
      </c>
      <c r="IR890" s="4">
        <v>1</v>
      </c>
      <c r="IS890" s="4">
        <v>2</v>
      </c>
      <c r="IT890" s="4">
        <v>1</v>
      </c>
      <c r="IU890" s="4">
        <v>1</v>
      </c>
      <c r="IV890">
        <v>8</v>
      </c>
      <c r="IW890">
        <v>7</v>
      </c>
      <c r="IX890">
        <v>7</v>
      </c>
      <c r="IY890" s="4">
        <v>4</v>
      </c>
      <c r="IZ890" s="4">
        <v>3</v>
      </c>
      <c r="JA890" s="4">
        <v>2</v>
      </c>
      <c r="JB890" s="4">
        <v>3</v>
      </c>
      <c r="JC890" s="4">
        <v>2</v>
      </c>
      <c r="JD890" s="4">
        <v>2</v>
      </c>
      <c r="JE890" s="4"/>
      <c r="JF890" s="4">
        <v>1</v>
      </c>
      <c r="JH890" s="4">
        <v>5</v>
      </c>
      <c r="JJ890" s="4">
        <v>7</v>
      </c>
      <c r="JL890" s="4">
        <v>2</v>
      </c>
      <c r="JM890" s="4">
        <v>2</v>
      </c>
      <c r="JN890" s="4">
        <v>2</v>
      </c>
      <c r="JO890" s="4">
        <v>2</v>
      </c>
      <c r="JP890" s="4">
        <v>2</v>
      </c>
      <c r="JQ890" s="4">
        <v>1</v>
      </c>
      <c r="JR890" s="4">
        <v>1</v>
      </c>
      <c r="JS890" s="4">
        <v>2</v>
      </c>
      <c r="JT890" s="4">
        <v>2</v>
      </c>
      <c r="JU890" s="4">
        <v>2</v>
      </c>
      <c r="JV890" s="4">
        <v>2</v>
      </c>
      <c r="JW890" s="4">
        <v>2</v>
      </c>
      <c r="JX890" t="s">
        <v>327</v>
      </c>
      <c r="JY890" s="4">
        <v>2</v>
      </c>
      <c r="KA890" s="4">
        <v>2</v>
      </c>
      <c r="KB890" s="4">
        <v>2</v>
      </c>
      <c r="KC890" s="4">
        <v>1</v>
      </c>
      <c r="KD890" s="4">
        <v>2</v>
      </c>
      <c r="KE890" s="4">
        <v>2</v>
      </c>
      <c r="KF890" s="4">
        <v>2</v>
      </c>
      <c r="KG890" s="4">
        <v>2</v>
      </c>
      <c r="KH890" s="4">
        <v>1</v>
      </c>
      <c r="KI890" s="4">
        <v>2</v>
      </c>
      <c r="KJ890" s="4">
        <v>2</v>
      </c>
      <c r="KK890" s="4">
        <v>1</v>
      </c>
      <c r="KL890" s="4">
        <v>2</v>
      </c>
      <c r="KM890" s="4">
        <v>2</v>
      </c>
      <c r="KN890" s="4">
        <v>2</v>
      </c>
      <c r="KO890" s="4">
        <v>1</v>
      </c>
      <c r="KP890" t="s">
        <v>2094</v>
      </c>
      <c r="KQ890" s="4">
        <v>2</v>
      </c>
      <c r="KR890" s="4">
        <v>2</v>
      </c>
      <c r="KS890" s="4"/>
      <c r="KT890" s="4"/>
      <c r="KU890" s="4"/>
      <c r="KV890" s="4">
        <v>2</v>
      </c>
      <c r="KW890" s="4">
        <v>36</v>
      </c>
      <c r="KX890" s="4">
        <v>2</v>
      </c>
      <c r="KY890" s="4">
        <v>4</v>
      </c>
      <c r="KZ890" s="4">
        <v>3</v>
      </c>
      <c r="LA890" s="4">
        <v>1</v>
      </c>
      <c r="LB890" s="4">
        <v>2</v>
      </c>
      <c r="LC890" s="4">
        <v>1</v>
      </c>
      <c r="LD890" t="s">
        <v>329</v>
      </c>
      <c r="LE890" t="s">
        <v>798</v>
      </c>
      <c r="LF890" t="s">
        <v>2080</v>
      </c>
      <c r="LG890" s="4">
        <v>1</v>
      </c>
      <c r="LH890" t="s">
        <v>1805</v>
      </c>
      <c r="LI890" s="6">
        <f t="shared" si="28"/>
        <v>1.2743055558530614E-2</v>
      </c>
      <c r="LJ890" s="6" t="str" cm="1">
        <f t="array" ref="LJ890">_xlfn.IFS(G890=1,"CECILIA",G890=2,"LETICIA",G890=3,"HECTOR",G890=4,"ANGELA",G890=7,"MANUELA",G890=8,"MARIA",G890=9,"OSCAR",G890=10,"ORLANDO",G890=11,"PLACIDO",G890=12,"ALEJANDRA")</f>
        <v>MARIA</v>
      </c>
      <c r="LK890" s="2">
        <f t="shared" si="27"/>
        <v>44867.714733796311</v>
      </c>
    </row>
    <row r="891" spans="1:323" x14ac:dyDescent="0.25">
      <c r="A891" s="3">
        <v>44867.639675925922</v>
      </c>
      <c r="B891" s="3">
        <v>44867.64535879629</v>
      </c>
      <c r="C891" s="4">
        <v>43765039</v>
      </c>
      <c r="D891" t="s">
        <v>332</v>
      </c>
      <c r="E891" s="4">
        <v>6646</v>
      </c>
      <c r="F891">
        <v>10</v>
      </c>
      <c r="G891" s="4">
        <v>10</v>
      </c>
      <c r="H891" s="4">
        <v>2</v>
      </c>
      <c r="I891" s="4">
        <v>-99</v>
      </c>
      <c r="J891" s="4">
        <v>-99</v>
      </c>
      <c r="K891" s="4">
        <v>-99</v>
      </c>
      <c r="L891" s="4">
        <v>-99</v>
      </c>
      <c r="M891" s="4">
        <v>-99</v>
      </c>
      <c r="N891" s="4">
        <v>-99</v>
      </c>
      <c r="O891" s="4">
        <v>-99</v>
      </c>
      <c r="P891" s="4">
        <v>-99</v>
      </c>
      <c r="Q891" s="4">
        <v>-99</v>
      </c>
      <c r="R891" s="4">
        <v>-99</v>
      </c>
      <c r="S891" s="4">
        <v>-99</v>
      </c>
      <c r="T891" s="4">
        <v>-99</v>
      </c>
      <c r="U891" s="4">
        <v>-99</v>
      </c>
      <c r="V891" s="4">
        <v>-99</v>
      </c>
      <c r="W891" s="4">
        <v>-99</v>
      </c>
      <c r="X891" s="4">
        <v>-99</v>
      </c>
      <c r="Y891" s="4">
        <v>-99</v>
      </c>
      <c r="Z891" s="4">
        <v>-99</v>
      </c>
      <c r="AA891" s="4">
        <v>-99</v>
      </c>
      <c r="AB891" s="4">
        <v>-99</v>
      </c>
      <c r="AC891" s="4">
        <v>1</v>
      </c>
      <c r="AD891" s="4">
        <v>-99</v>
      </c>
      <c r="AE891" s="4">
        <v>-99</v>
      </c>
      <c r="AF891" s="4">
        <v>-99</v>
      </c>
      <c r="AG891" s="4">
        <v>-99</v>
      </c>
      <c r="AH891" s="4">
        <v>-99</v>
      </c>
      <c r="AI891" s="4">
        <v>-99</v>
      </c>
      <c r="AJ891" s="4">
        <v>-99</v>
      </c>
      <c r="AK891" s="4">
        <v>-99</v>
      </c>
      <c r="AL891" s="4">
        <v>-99</v>
      </c>
      <c r="AM891" s="4">
        <v>1</v>
      </c>
      <c r="AN891" s="4">
        <v>2</v>
      </c>
      <c r="AO891" s="4">
        <v>-99</v>
      </c>
      <c r="AP891" s="4">
        <v>-99</v>
      </c>
      <c r="AQ891" s="4">
        <v>-99</v>
      </c>
      <c r="AR891" s="4">
        <v>-99</v>
      </c>
      <c r="AS891">
        <v>8</v>
      </c>
      <c r="AT891">
        <v>9</v>
      </c>
      <c r="AU891">
        <v>6</v>
      </c>
      <c r="AV891">
        <v>8</v>
      </c>
      <c r="AW891" s="4">
        <v>2</v>
      </c>
      <c r="AX891" s="4">
        <v>2</v>
      </c>
      <c r="AY891" s="4">
        <v>2</v>
      </c>
      <c r="AZ891" s="4">
        <v>4</v>
      </c>
      <c r="BA891" s="4">
        <v>4</v>
      </c>
      <c r="BB891" s="4">
        <v>1</v>
      </c>
      <c r="BC891" s="4">
        <v>3</v>
      </c>
      <c r="BD891" s="4">
        <v>3</v>
      </c>
      <c r="BE891" s="4">
        <v>3</v>
      </c>
      <c r="BF891" s="4">
        <v>4</v>
      </c>
      <c r="BG891" s="4">
        <v>4</v>
      </c>
      <c r="BH891" s="4">
        <v>4</v>
      </c>
      <c r="BI891" s="4">
        <v>4</v>
      </c>
      <c r="BJ891" s="4">
        <v>4</v>
      </c>
      <c r="BK891" s="4">
        <v>4</v>
      </c>
      <c r="BL891" s="4">
        <v>4</v>
      </c>
      <c r="BM891" s="4">
        <v>4</v>
      </c>
      <c r="BN891" s="4">
        <v>2</v>
      </c>
      <c r="BO891" s="4">
        <v>2</v>
      </c>
      <c r="BP891" s="4">
        <v>2</v>
      </c>
      <c r="BQ891" s="4">
        <v>3</v>
      </c>
      <c r="BR891" s="4">
        <v>2</v>
      </c>
      <c r="BS891" s="4">
        <v>4</v>
      </c>
      <c r="BT891" s="4">
        <v>2</v>
      </c>
      <c r="BU891" s="4">
        <v>2</v>
      </c>
      <c r="BV891" s="4"/>
      <c r="BX891" s="4"/>
      <c r="CA891" s="4"/>
      <c r="CC891" s="4"/>
      <c r="CF891" s="4"/>
      <c r="CH891" s="4"/>
      <c r="CK891" s="4"/>
      <c r="CM891" s="4"/>
      <c r="CP891" s="4"/>
      <c r="CR891" s="4"/>
      <c r="CU891" s="4"/>
      <c r="CW891" s="4"/>
      <c r="CZ891" s="4"/>
      <c r="DB891" s="4"/>
      <c r="DE891" s="4"/>
      <c r="DG891" s="4"/>
      <c r="DJ891" s="4"/>
      <c r="DL891" s="4"/>
      <c r="DN891" s="1"/>
      <c r="DO891" s="4"/>
      <c r="DR891" s="4"/>
      <c r="DU891" s="4">
        <v>2</v>
      </c>
      <c r="DV891" s="4"/>
      <c r="DW891" s="53"/>
      <c r="DX891" s="4"/>
      <c r="EA891" s="4"/>
      <c r="EC891" s="4"/>
      <c r="EF891" s="4"/>
      <c r="EH891" s="4"/>
      <c r="EK891" s="4"/>
      <c r="EM891" s="4"/>
      <c r="EP891" s="4"/>
      <c r="ER891" s="4"/>
      <c r="EU891" s="4"/>
      <c r="EW891" s="4"/>
      <c r="EZ891" s="4"/>
      <c r="FB891" s="4"/>
      <c r="FE891" s="4"/>
      <c r="FG891" s="4"/>
      <c r="FJ891" s="4"/>
      <c r="FM891" s="4"/>
      <c r="FP891" s="4">
        <v>2</v>
      </c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>
        <v>1</v>
      </c>
      <c r="GR891" s="53"/>
      <c r="GS891" s="4"/>
      <c r="GT891" s="4"/>
      <c r="GU891" s="4"/>
      <c r="GV891" s="4">
        <v>1</v>
      </c>
      <c r="GX891" s="4"/>
      <c r="HA891" s="4">
        <v>1</v>
      </c>
      <c r="HC891" s="4"/>
      <c r="HF891" s="4">
        <v>1</v>
      </c>
      <c r="HH891" s="4"/>
      <c r="HK891" s="4">
        <v>1</v>
      </c>
      <c r="HM891" s="4"/>
      <c r="HP891" s="4">
        <v>3</v>
      </c>
      <c r="HQ891" s="4">
        <v>11</v>
      </c>
      <c r="HS891" s="4">
        <v>21</v>
      </c>
      <c r="HU891" s="4">
        <v>15</v>
      </c>
      <c r="HW891" s="4">
        <v>2</v>
      </c>
      <c r="HX891" s="4">
        <v>4</v>
      </c>
      <c r="HY891" s="4">
        <v>2</v>
      </c>
      <c r="HZ891" s="4">
        <v>3</v>
      </c>
      <c r="IA891" s="4">
        <v>2</v>
      </c>
      <c r="IB891" s="4">
        <v>3</v>
      </c>
      <c r="IC891" s="4">
        <v>3</v>
      </c>
      <c r="ID891" s="4">
        <v>2</v>
      </c>
      <c r="IE891" s="4">
        <v>2</v>
      </c>
      <c r="IF891" s="4">
        <v>2</v>
      </c>
      <c r="IG891" s="4">
        <v>3</v>
      </c>
      <c r="IH891" s="4">
        <v>3</v>
      </c>
      <c r="II891" s="4">
        <v>3</v>
      </c>
      <c r="IJ891" s="4">
        <v>2</v>
      </c>
      <c r="IK891" s="4">
        <v>2</v>
      </c>
      <c r="IL891" s="4">
        <v>3</v>
      </c>
      <c r="IM891" s="4">
        <v>2</v>
      </c>
      <c r="IN891" s="4">
        <v>2</v>
      </c>
      <c r="IO891" s="4">
        <v>2</v>
      </c>
      <c r="IP891" s="4">
        <v>2</v>
      </c>
      <c r="IQ891" s="4">
        <v>2</v>
      </c>
      <c r="IR891" s="4">
        <v>2</v>
      </c>
      <c r="IS891" s="4">
        <v>3</v>
      </c>
      <c r="IT891" s="4">
        <v>2</v>
      </c>
      <c r="IU891" s="4">
        <v>2</v>
      </c>
      <c r="IV891">
        <v>9</v>
      </c>
      <c r="IW891">
        <v>9</v>
      </c>
      <c r="IX891">
        <v>9</v>
      </c>
      <c r="IY891" s="4">
        <v>2</v>
      </c>
      <c r="IZ891" s="4">
        <v>3</v>
      </c>
      <c r="JA891" s="4">
        <v>3</v>
      </c>
      <c r="JB891" s="4">
        <v>3</v>
      </c>
      <c r="JC891" s="4">
        <v>2</v>
      </c>
      <c r="JD891" s="4">
        <v>2</v>
      </c>
      <c r="JE891" s="4"/>
      <c r="JF891" s="4">
        <v>10</v>
      </c>
      <c r="JH891" s="4">
        <v>21</v>
      </c>
      <c r="JJ891" s="4">
        <v>6</v>
      </c>
      <c r="JL891" s="4">
        <v>2</v>
      </c>
      <c r="JM891" s="4">
        <v>2</v>
      </c>
      <c r="JN891" s="4">
        <v>2</v>
      </c>
      <c r="JO891" s="4">
        <v>2</v>
      </c>
      <c r="JP891" s="4">
        <v>2</v>
      </c>
      <c r="JQ891" s="4">
        <v>2</v>
      </c>
      <c r="JR891" s="4">
        <v>2</v>
      </c>
      <c r="JS891" s="4">
        <v>2</v>
      </c>
      <c r="JT891" s="4">
        <v>2</v>
      </c>
      <c r="JU891" s="4">
        <v>2</v>
      </c>
      <c r="JV891" s="4">
        <v>2</v>
      </c>
      <c r="JW891" s="4">
        <v>2</v>
      </c>
      <c r="JY891" s="4">
        <v>2</v>
      </c>
      <c r="KA891" s="4">
        <v>2</v>
      </c>
      <c r="KB891" s="4">
        <v>2</v>
      </c>
      <c r="KC891" s="4">
        <v>2</v>
      </c>
      <c r="KD891" s="4">
        <v>2</v>
      </c>
      <c r="KE891" s="4">
        <v>2</v>
      </c>
      <c r="KF891" s="4">
        <v>2</v>
      </c>
      <c r="KG891" s="4">
        <v>1</v>
      </c>
      <c r="KH891" s="4">
        <v>2</v>
      </c>
      <c r="KI891" s="4">
        <v>2</v>
      </c>
      <c r="KJ891" s="4">
        <v>1</v>
      </c>
      <c r="KK891" s="4">
        <v>2</v>
      </c>
      <c r="KL891" s="4">
        <v>2</v>
      </c>
      <c r="KM891" s="4">
        <v>2</v>
      </c>
      <c r="KN891" s="4">
        <v>2</v>
      </c>
      <c r="KO891" s="4">
        <v>1</v>
      </c>
      <c r="KP891" t="s">
        <v>1587</v>
      </c>
      <c r="KQ891" s="4">
        <v>2</v>
      </c>
      <c r="KR891" s="4">
        <v>2</v>
      </c>
      <c r="KS891" s="4"/>
      <c r="KT891" s="4"/>
      <c r="KU891" s="4"/>
      <c r="KV891" s="4">
        <v>1</v>
      </c>
      <c r="KW891" s="4">
        <v>14</v>
      </c>
      <c r="KX891" s="4">
        <v>1</v>
      </c>
      <c r="KY891" s="4">
        <v>4</v>
      </c>
      <c r="KZ891" s="4">
        <v>5</v>
      </c>
      <c r="LA891" s="4">
        <v>2</v>
      </c>
      <c r="LB891" s="4">
        <v>1</v>
      </c>
      <c r="LC891" s="4">
        <v>1</v>
      </c>
      <c r="LD891" t="s">
        <v>329</v>
      </c>
      <c r="LE891" t="s">
        <v>329</v>
      </c>
      <c r="LF891" t="s">
        <v>2048</v>
      </c>
      <c r="LG891" s="4">
        <v>2</v>
      </c>
      <c r="LI891" s="6">
        <f t="shared" si="28"/>
        <v>5.6828703673090786E-3</v>
      </c>
      <c r="LJ891" s="6" t="str" cm="1">
        <f t="array" ref="LJ891">_xlfn.IFS(G891=1,"CECILIA",G891=2,"LETICIA",G891=3,"HECTOR",G891=4,"ANGELA",G891=7,"MANUELA",G891=8,"MARIA",G891=9,"OSCAR",G891=10,"ORLANDO",G891=11,"PLACIDO",G891=12,"ALEJANDRA")</f>
        <v>ORLANDO</v>
      </c>
      <c r="LK891" s="2">
        <f t="shared" si="27"/>
        <v>44867.64535879629</v>
      </c>
    </row>
    <row r="892" spans="1:323" x14ac:dyDescent="0.25">
      <c r="A892" s="3">
        <v>44867.660312499997</v>
      </c>
      <c r="B892" s="3">
        <v>44867.666759259271</v>
      </c>
      <c r="C892" s="4">
        <v>43765042</v>
      </c>
      <c r="D892" t="s">
        <v>332</v>
      </c>
      <c r="E892" s="4">
        <v>6646</v>
      </c>
      <c r="F892">
        <v>10</v>
      </c>
      <c r="G892" s="4">
        <v>10</v>
      </c>
      <c r="H892" s="4">
        <v>2</v>
      </c>
      <c r="I892" s="4">
        <v>-99</v>
      </c>
      <c r="J892" s="4">
        <v>-99</v>
      </c>
      <c r="K892" s="4">
        <v>-99</v>
      </c>
      <c r="L892" s="4">
        <v>-99</v>
      </c>
      <c r="M892" s="4">
        <v>-99</v>
      </c>
      <c r="N892" s="4">
        <v>-99</v>
      </c>
      <c r="O892" s="4">
        <v>-99</v>
      </c>
      <c r="P892" s="4">
        <v>-99</v>
      </c>
      <c r="Q892" s="4">
        <v>-99</v>
      </c>
      <c r="R892" s="4">
        <v>-99</v>
      </c>
      <c r="S892" s="4">
        <v>-99</v>
      </c>
      <c r="T892" s="4">
        <v>-99</v>
      </c>
      <c r="U892" s="4">
        <v>-99</v>
      </c>
      <c r="V892" s="4">
        <v>-99</v>
      </c>
      <c r="W892" s="4">
        <v>-99</v>
      </c>
      <c r="X892" s="4">
        <v>-99</v>
      </c>
      <c r="Y892" s="4">
        <v>-99</v>
      </c>
      <c r="Z892" s="4">
        <v>-99</v>
      </c>
      <c r="AA892" s="4">
        <v>-99</v>
      </c>
      <c r="AB892" s="4">
        <v>-99</v>
      </c>
      <c r="AC892" s="4">
        <v>1</v>
      </c>
      <c r="AD892" s="4">
        <v>-99</v>
      </c>
      <c r="AE892" s="4">
        <v>-99</v>
      </c>
      <c r="AF892" s="4">
        <v>-99</v>
      </c>
      <c r="AG892" s="4">
        <v>-99</v>
      </c>
      <c r="AH892" s="4">
        <v>-99</v>
      </c>
      <c r="AI892" s="4">
        <v>-99</v>
      </c>
      <c r="AJ892" s="4">
        <v>-99</v>
      </c>
      <c r="AK892" s="4">
        <v>-99</v>
      </c>
      <c r="AL892" s="4">
        <v>-99</v>
      </c>
      <c r="AM892" s="4">
        <v>1</v>
      </c>
      <c r="AN892" s="4">
        <v>2</v>
      </c>
      <c r="AO892" s="4">
        <v>-99</v>
      </c>
      <c r="AP892" s="4">
        <v>-99</v>
      </c>
      <c r="AQ892" s="4">
        <v>-99</v>
      </c>
      <c r="AR892" s="4">
        <v>-99</v>
      </c>
      <c r="AS892">
        <v>7</v>
      </c>
      <c r="AT892">
        <v>4</v>
      </c>
      <c r="AU892">
        <v>7</v>
      </c>
      <c r="AV892">
        <v>7</v>
      </c>
      <c r="AW892" s="4">
        <v>3</v>
      </c>
      <c r="AX892" s="4">
        <v>3</v>
      </c>
      <c r="AY892" s="4">
        <v>3</v>
      </c>
      <c r="AZ892" s="4">
        <v>1</v>
      </c>
      <c r="BA892" s="4">
        <v>4</v>
      </c>
      <c r="BB892" s="4">
        <v>1</v>
      </c>
      <c r="BC892" s="4">
        <v>3</v>
      </c>
      <c r="BD892" s="4">
        <v>4</v>
      </c>
      <c r="BE892" s="4">
        <v>3</v>
      </c>
      <c r="BF892" s="4">
        <v>2</v>
      </c>
      <c r="BG892" s="4">
        <v>2</v>
      </c>
      <c r="BH892" s="4">
        <v>1</v>
      </c>
      <c r="BI892" s="4">
        <v>1</v>
      </c>
      <c r="BJ892" s="4">
        <v>1</v>
      </c>
      <c r="BK892" s="4">
        <v>2</v>
      </c>
      <c r="BL892" s="4">
        <v>1</v>
      </c>
      <c r="BM892" s="4">
        <v>3</v>
      </c>
      <c r="BN892" s="4">
        <v>2</v>
      </c>
      <c r="BO892" s="4">
        <v>2</v>
      </c>
      <c r="BP892" s="4">
        <v>2</v>
      </c>
      <c r="BQ892" s="4">
        <v>1</v>
      </c>
      <c r="BR892" s="4">
        <v>2</v>
      </c>
      <c r="BS892" s="4">
        <v>4</v>
      </c>
      <c r="BT892" s="4">
        <v>2</v>
      </c>
      <c r="BU892" s="4">
        <v>1</v>
      </c>
      <c r="BV892" s="4">
        <v>2</v>
      </c>
      <c r="BW892">
        <v>1</v>
      </c>
      <c r="BX892" s="4">
        <v>1</v>
      </c>
      <c r="CA892" s="4">
        <v>1</v>
      </c>
      <c r="CC892" s="4"/>
      <c r="CF892" s="4">
        <v>1</v>
      </c>
      <c r="CH892" s="4"/>
      <c r="CK892" s="4">
        <v>1</v>
      </c>
      <c r="CM892" s="4"/>
      <c r="CP892" s="4">
        <v>1</v>
      </c>
      <c r="CR892" s="4"/>
      <c r="CU892" s="4">
        <v>1</v>
      </c>
      <c r="CW892" s="4"/>
      <c r="CZ892" s="4">
        <v>2</v>
      </c>
      <c r="DA892">
        <v>1</v>
      </c>
      <c r="DB892" s="4">
        <v>1</v>
      </c>
      <c r="DE892" s="4">
        <v>1</v>
      </c>
      <c r="DG892" s="4"/>
      <c r="DJ892" s="4">
        <v>1</v>
      </c>
      <c r="DL892" s="4"/>
      <c r="DN892" s="1"/>
      <c r="DO892" s="4">
        <v>1</v>
      </c>
      <c r="DR892" s="4"/>
      <c r="DU892" s="4">
        <v>2</v>
      </c>
      <c r="DV892" s="4"/>
      <c r="DW892" s="53"/>
      <c r="DX892" s="4"/>
      <c r="EA892" s="4"/>
      <c r="EC892" s="4"/>
      <c r="EF892" s="4"/>
      <c r="EH892" s="4"/>
      <c r="EK892" s="4"/>
      <c r="EM892" s="4"/>
      <c r="EP892" s="4"/>
      <c r="ER892" s="4"/>
      <c r="EU892" s="4"/>
      <c r="EW892" s="4"/>
      <c r="EZ892" s="4"/>
      <c r="FB892" s="4"/>
      <c r="FE892" s="4"/>
      <c r="FG892" s="4"/>
      <c r="FJ892" s="4"/>
      <c r="FM892" s="4"/>
      <c r="FP892" s="4">
        <v>1</v>
      </c>
      <c r="FQ892" s="4">
        <v>1</v>
      </c>
      <c r="FR892" s="4"/>
      <c r="FS892" s="4"/>
      <c r="FT892" s="4"/>
      <c r="FU892" s="4"/>
      <c r="FV892" s="4">
        <v>2</v>
      </c>
      <c r="FW892" s="4">
        <v>1</v>
      </c>
      <c r="FX892" s="4">
        <v>1</v>
      </c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>
        <v>1</v>
      </c>
      <c r="GL892" s="4"/>
      <c r="GM892" s="4"/>
      <c r="GN892" s="4"/>
      <c r="GO892" s="4"/>
      <c r="GP892" s="4"/>
      <c r="GQ892" s="4">
        <v>1</v>
      </c>
      <c r="GR892" s="53"/>
      <c r="GS892" s="4"/>
      <c r="GT892" s="4"/>
      <c r="GU892" s="4"/>
      <c r="GV892" s="4">
        <v>1</v>
      </c>
      <c r="GX892" s="4"/>
      <c r="HA892" s="4">
        <v>1</v>
      </c>
      <c r="HC892" s="4"/>
      <c r="HF892" s="4">
        <v>1</v>
      </c>
      <c r="HH892" s="4"/>
      <c r="HK892" s="4">
        <v>1</v>
      </c>
      <c r="HM892" s="4"/>
      <c r="HP892" s="4">
        <v>3</v>
      </c>
      <c r="HQ892" s="4">
        <v>8</v>
      </c>
      <c r="HS892" s="4">
        <v>13</v>
      </c>
      <c r="HU892" s="4">
        <v>15</v>
      </c>
      <c r="HW892" s="4">
        <v>2</v>
      </c>
      <c r="HX892" s="4">
        <v>4</v>
      </c>
      <c r="HY892" s="4">
        <v>2</v>
      </c>
      <c r="HZ892" s="4">
        <v>2</v>
      </c>
      <c r="IA892" s="4">
        <v>2</v>
      </c>
      <c r="IB892" s="4">
        <v>1</v>
      </c>
      <c r="IC892" s="4">
        <v>1</v>
      </c>
      <c r="ID892" s="4">
        <v>2</v>
      </c>
      <c r="IE892" s="4">
        <v>1</v>
      </c>
      <c r="IF892" s="4">
        <v>2</v>
      </c>
      <c r="IG892" s="4">
        <v>2</v>
      </c>
      <c r="IH892" s="4">
        <v>2</v>
      </c>
      <c r="II892" s="4">
        <v>2</v>
      </c>
      <c r="IJ892" s="4">
        <v>1</v>
      </c>
      <c r="IK892" s="4">
        <v>2</v>
      </c>
      <c r="IL892" s="4">
        <v>4</v>
      </c>
      <c r="IM892" s="4">
        <v>1</v>
      </c>
      <c r="IN892" s="4">
        <v>1</v>
      </c>
      <c r="IO892" s="4">
        <v>1</v>
      </c>
      <c r="IP892" s="4">
        <v>1</v>
      </c>
      <c r="IQ892" s="4">
        <v>2</v>
      </c>
      <c r="IR892" s="4">
        <v>2</v>
      </c>
      <c r="IS892" s="4">
        <v>2</v>
      </c>
      <c r="IT892" s="4">
        <v>2</v>
      </c>
      <c r="IU892" s="4">
        <v>2</v>
      </c>
      <c r="IV892">
        <v>9</v>
      </c>
      <c r="IW892">
        <v>3</v>
      </c>
      <c r="IX892">
        <v>10</v>
      </c>
      <c r="IY892" s="4">
        <v>2</v>
      </c>
      <c r="IZ892" s="4">
        <v>3</v>
      </c>
      <c r="JA892" s="4">
        <v>1</v>
      </c>
      <c r="JB892" s="4">
        <v>4</v>
      </c>
      <c r="JC892" s="4">
        <v>2</v>
      </c>
      <c r="JD892" s="4">
        <v>2</v>
      </c>
      <c r="JE892" s="4"/>
      <c r="JF892" s="4">
        <v>1</v>
      </c>
      <c r="JH892" s="4">
        <v>6</v>
      </c>
      <c r="JJ892" s="4">
        <v>22</v>
      </c>
      <c r="JL892" s="4">
        <v>2</v>
      </c>
      <c r="JM892" s="4">
        <v>2</v>
      </c>
      <c r="JN892" s="4">
        <v>2</v>
      </c>
      <c r="JO892" s="4">
        <v>2</v>
      </c>
      <c r="JP892" s="4">
        <v>2</v>
      </c>
      <c r="JQ892" s="4">
        <v>1</v>
      </c>
      <c r="JR892" s="4">
        <v>1</v>
      </c>
      <c r="JS892" s="4">
        <v>2</v>
      </c>
      <c r="JT892" s="4">
        <v>2</v>
      </c>
      <c r="JU892" s="4">
        <v>2</v>
      </c>
      <c r="JV892" s="4">
        <v>2</v>
      </c>
      <c r="JW892" s="4">
        <v>2</v>
      </c>
      <c r="JY892" s="4">
        <v>2</v>
      </c>
      <c r="KA892" s="4">
        <v>1</v>
      </c>
      <c r="KB892" s="4">
        <v>2</v>
      </c>
      <c r="KC892" s="4">
        <v>2</v>
      </c>
      <c r="KD892" s="4">
        <v>2</v>
      </c>
      <c r="KE892" s="4">
        <v>2</v>
      </c>
      <c r="KF892" s="4">
        <v>2</v>
      </c>
      <c r="KG892" s="4">
        <v>2</v>
      </c>
      <c r="KH892" s="4">
        <v>2</v>
      </c>
      <c r="KI892" s="4">
        <v>1</v>
      </c>
      <c r="KJ892" s="4">
        <v>2</v>
      </c>
      <c r="KK892" s="4">
        <v>2</v>
      </c>
      <c r="KL892" s="4">
        <v>2</v>
      </c>
      <c r="KM892" s="4">
        <v>2</v>
      </c>
      <c r="KN892" s="4">
        <v>2</v>
      </c>
      <c r="KO892" s="4">
        <v>1</v>
      </c>
      <c r="KP892" t="s">
        <v>2095</v>
      </c>
      <c r="KQ892" s="4">
        <v>2</v>
      </c>
      <c r="KR892" s="4">
        <v>2</v>
      </c>
      <c r="KS892" s="4"/>
      <c r="KT892" s="4"/>
      <c r="KU892" s="4"/>
      <c r="KV892" s="4">
        <v>2</v>
      </c>
      <c r="KW892" s="4">
        <v>31</v>
      </c>
      <c r="KX892" s="4">
        <v>2</v>
      </c>
      <c r="KY892" s="4">
        <v>6</v>
      </c>
      <c r="KZ892" s="4">
        <v>3</v>
      </c>
      <c r="LA892" s="4">
        <v>1</v>
      </c>
      <c r="LB892" s="4">
        <v>4</v>
      </c>
      <c r="LC892" s="4">
        <v>6</v>
      </c>
      <c r="LD892" t="s">
        <v>329</v>
      </c>
      <c r="LE892" t="s">
        <v>329</v>
      </c>
      <c r="LF892" t="s">
        <v>2048</v>
      </c>
      <c r="LG892" s="4">
        <v>2</v>
      </c>
      <c r="LI892" s="6">
        <f t="shared" si="28"/>
        <v>6.4467592746950686E-3</v>
      </c>
      <c r="LJ892" s="6" t="str" cm="1">
        <f t="array" ref="LJ892">_xlfn.IFS(G892=1,"CECILIA",G892=2,"LETICIA",G892=3,"HECTOR",G892=4,"ANGELA",G892=7,"MANUELA",G892=8,"MARIA",G892=9,"OSCAR",G892=10,"ORLANDO",G892=11,"PLACIDO",G892=12,"ALEJANDRA")</f>
        <v>ORLANDO</v>
      </c>
      <c r="LK892" s="2">
        <f t="shared" si="27"/>
        <v>44867.666759259271</v>
      </c>
    </row>
    <row r="893" spans="1:323" x14ac:dyDescent="0.25">
      <c r="A893" s="3">
        <v>44867.653784722235</v>
      </c>
      <c r="B893" s="3">
        <v>44867.660289351858</v>
      </c>
      <c r="C893" s="4">
        <v>43765043</v>
      </c>
      <c r="D893" t="s">
        <v>332</v>
      </c>
      <c r="E893" s="4">
        <v>6646</v>
      </c>
      <c r="F893">
        <v>10</v>
      </c>
      <c r="G893" s="4">
        <v>10</v>
      </c>
      <c r="H893" s="4">
        <v>2</v>
      </c>
      <c r="I893" s="4">
        <v>-99</v>
      </c>
      <c r="J893" s="4">
        <v>-99</v>
      </c>
      <c r="K893" s="4">
        <v>-99</v>
      </c>
      <c r="L893" s="4">
        <v>-99</v>
      </c>
      <c r="M893" s="4">
        <v>-99</v>
      </c>
      <c r="N893" s="4">
        <v>-99</v>
      </c>
      <c r="O893" s="4">
        <v>-99</v>
      </c>
      <c r="P893" s="4">
        <v>-99</v>
      </c>
      <c r="Q893" s="4">
        <v>-99</v>
      </c>
      <c r="R893" s="4">
        <v>-99</v>
      </c>
      <c r="S893" s="4">
        <v>-99</v>
      </c>
      <c r="T893" s="4">
        <v>-99</v>
      </c>
      <c r="U893" s="4">
        <v>-99</v>
      </c>
      <c r="V893" s="4">
        <v>-99</v>
      </c>
      <c r="W893" s="4">
        <v>-99</v>
      </c>
      <c r="X893" s="4">
        <v>-99</v>
      </c>
      <c r="Y893" s="4">
        <v>-99</v>
      </c>
      <c r="Z893" s="4">
        <v>-99</v>
      </c>
      <c r="AA893" s="4">
        <v>-99</v>
      </c>
      <c r="AB893" s="4">
        <v>-99</v>
      </c>
      <c r="AC893" s="4">
        <v>1</v>
      </c>
      <c r="AD893" s="4">
        <v>-99</v>
      </c>
      <c r="AE893" s="4">
        <v>-99</v>
      </c>
      <c r="AF893" s="4">
        <v>-99</v>
      </c>
      <c r="AG893" s="4">
        <v>-99</v>
      </c>
      <c r="AH893" s="4">
        <v>-99</v>
      </c>
      <c r="AI893" s="4">
        <v>-99</v>
      </c>
      <c r="AJ893" s="4">
        <v>-99</v>
      </c>
      <c r="AK893" s="4">
        <v>-99</v>
      </c>
      <c r="AL893" s="4">
        <v>-99</v>
      </c>
      <c r="AM893" s="4">
        <v>1</v>
      </c>
      <c r="AN893" s="4">
        <v>2</v>
      </c>
      <c r="AO893" s="4">
        <v>-99</v>
      </c>
      <c r="AP893" s="4">
        <v>-99</v>
      </c>
      <c r="AQ893" s="4">
        <v>-99</v>
      </c>
      <c r="AR893" s="4">
        <v>-99</v>
      </c>
      <c r="AS893">
        <v>8</v>
      </c>
      <c r="AT893">
        <v>4</v>
      </c>
      <c r="AU893">
        <v>7</v>
      </c>
      <c r="AV893">
        <v>6</v>
      </c>
      <c r="AW893" s="4">
        <v>4</v>
      </c>
      <c r="AX893" s="4">
        <v>1</v>
      </c>
      <c r="AY893" s="4">
        <v>1</v>
      </c>
      <c r="AZ893" s="4">
        <v>1</v>
      </c>
      <c r="BA893" s="4">
        <v>3</v>
      </c>
      <c r="BB893" s="4">
        <v>1</v>
      </c>
      <c r="BC893" s="4">
        <v>3</v>
      </c>
      <c r="BD893" s="4">
        <v>3</v>
      </c>
      <c r="BE893" s="4">
        <v>1</v>
      </c>
      <c r="BF893" s="4">
        <v>1</v>
      </c>
      <c r="BG893" s="4">
        <v>1</v>
      </c>
      <c r="BH893" s="4">
        <v>1</v>
      </c>
      <c r="BI893" s="4">
        <v>1</v>
      </c>
      <c r="BJ893" s="4">
        <v>1</v>
      </c>
      <c r="BK893" s="4">
        <v>3</v>
      </c>
      <c r="BL893" s="4">
        <v>1</v>
      </c>
      <c r="BM893" s="4">
        <v>3</v>
      </c>
      <c r="BN893" s="4">
        <v>2</v>
      </c>
      <c r="BO893" s="4">
        <v>2</v>
      </c>
      <c r="BP893" s="4">
        <v>2</v>
      </c>
      <c r="BQ893" s="4">
        <v>1</v>
      </c>
      <c r="BR893" s="4">
        <v>2</v>
      </c>
      <c r="BS893" s="4">
        <v>4</v>
      </c>
      <c r="BT893" s="4">
        <v>2</v>
      </c>
      <c r="BU893" s="4">
        <v>1</v>
      </c>
      <c r="BV893" s="4">
        <v>1</v>
      </c>
      <c r="BX893" s="4"/>
      <c r="CA893" s="4">
        <v>1</v>
      </c>
      <c r="CC893" s="4"/>
      <c r="CF893" s="4">
        <v>1</v>
      </c>
      <c r="CH893" s="4"/>
      <c r="CK893" s="4">
        <v>1</v>
      </c>
      <c r="CM893" s="4"/>
      <c r="CP893" s="4">
        <v>2</v>
      </c>
      <c r="CQ893">
        <v>1</v>
      </c>
      <c r="CR893" s="4">
        <v>1</v>
      </c>
      <c r="CU893" s="4">
        <v>1</v>
      </c>
      <c r="CW893" s="4"/>
      <c r="CZ893" s="4">
        <v>1</v>
      </c>
      <c r="DB893" s="4"/>
      <c r="DE893" s="4">
        <v>1</v>
      </c>
      <c r="DG893" s="4"/>
      <c r="DJ893" s="4">
        <v>1</v>
      </c>
      <c r="DL893" s="4"/>
      <c r="DN893" s="1"/>
      <c r="DO893" s="4">
        <v>1</v>
      </c>
      <c r="DR893" s="4"/>
      <c r="DU893" s="4">
        <v>1</v>
      </c>
      <c r="DV893" s="4">
        <v>1</v>
      </c>
      <c r="DW893" s="53"/>
      <c r="DX893" s="4"/>
      <c r="EA893" s="4">
        <v>1</v>
      </c>
      <c r="EC893" s="4"/>
      <c r="EF893" s="4">
        <v>2</v>
      </c>
      <c r="EG893">
        <v>1</v>
      </c>
      <c r="EH893" s="4">
        <v>1</v>
      </c>
      <c r="EK893" s="4">
        <v>1</v>
      </c>
      <c r="EM893" s="4"/>
      <c r="EP893" s="4">
        <v>1</v>
      </c>
      <c r="ER893" s="4"/>
      <c r="EU893" s="4">
        <v>1</v>
      </c>
      <c r="EW893" s="4"/>
      <c r="EZ893" s="4">
        <v>1</v>
      </c>
      <c r="FB893" s="4"/>
      <c r="FE893" s="4"/>
      <c r="FG893" s="4"/>
      <c r="FJ893" s="4">
        <v>1</v>
      </c>
      <c r="FM893" s="4"/>
      <c r="FP893" s="4">
        <v>2</v>
      </c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>
        <v>1</v>
      </c>
      <c r="GR893" s="53"/>
      <c r="GS893" s="4"/>
      <c r="GT893" s="4"/>
      <c r="GU893" s="4"/>
      <c r="GV893" s="4">
        <v>1</v>
      </c>
      <c r="GX893" s="4"/>
      <c r="HA893" s="4">
        <v>1</v>
      </c>
      <c r="HC893" s="4"/>
      <c r="HF893" s="4">
        <v>1</v>
      </c>
      <c r="HH893" s="4"/>
      <c r="HK893" s="4">
        <v>1</v>
      </c>
      <c r="HM893" s="4"/>
      <c r="HP893" s="4">
        <v>3</v>
      </c>
      <c r="HQ893" s="4">
        <v>7</v>
      </c>
      <c r="HS893" s="4">
        <v>17</v>
      </c>
      <c r="HU893" s="4">
        <v>25</v>
      </c>
      <c r="HW893" s="4">
        <v>2</v>
      </c>
      <c r="HX893" s="4">
        <v>4</v>
      </c>
      <c r="HY893" s="4">
        <v>2</v>
      </c>
      <c r="HZ893" s="4">
        <v>2</v>
      </c>
      <c r="IA893" s="4">
        <v>3</v>
      </c>
      <c r="IB893" s="4">
        <v>2</v>
      </c>
      <c r="IC893" s="4">
        <v>2</v>
      </c>
      <c r="ID893" s="4">
        <v>2</v>
      </c>
      <c r="IE893" s="4">
        <v>2</v>
      </c>
      <c r="IF893" s="4">
        <v>2</v>
      </c>
      <c r="IG893" s="4">
        <v>1</v>
      </c>
      <c r="IH893" s="4">
        <v>1</v>
      </c>
      <c r="II893" s="4">
        <v>2</v>
      </c>
      <c r="IJ893" s="4">
        <v>1</v>
      </c>
      <c r="IK893" s="4">
        <v>2</v>
      </c>
      <c r="IL893" s="4">
        <v>1</v>
      </c>
      <c r="IM893" s="4">
        <v>2</v>
      </c>
      <c r="IN893" s="4">
        <v>2</v>
      </c>
      <c r="IO893" s="4">
        <v>1</v>
      </c>
      <c r="IP893" s="4">
        <v>1</v>
      </c>
      <c r="IQ893" s="4">
        <v>2</v>
      </c>
      <c r="IR893" s="4">
        <v>2</v>
      </c>
      <c r="IS893" s="4">
        <v>1</v>
      </c>
      <c r="IT893" s="4">
        <v>2</v>
      </c>
      <c r="IU893" s="4">
        <v>2</v>
      </c>
      <c r="IV893">
        <v>9</v>
      </c>
      <c r="IW893">
        <v>6</v>
      </c>
      <c r="IX893">
        <v>10</v>
      </c>
      <c r="IY893" s="4">
        <v>3</v>
      </c>
      <c r="IZ893" s="4">
        <v>2</v>
      </c>
      <c r="JA893" s="4">
        <v>1</v>
      </c>
      <c r="JB893" s="4">
        <v>4</v>
      </c>
      <c r="JC893" s="4">
        <v>2</v>
      </c>
      <c r="JD893" s="4">
        <v>2</v>
      </c>
      <c r="JE893" s="4"/>
      <c r="JF893" s="4">
        <v>1</v>
      </c>
      <c r="JH893" s="4">
        <v>10</v>
      </c>
      <c r="JJ893" s="4">
        <v>11</v>
      </c>
      <c r="JL893" s="4">
        <v>2</v>
      </c>
      <c r="JM893" s="4">
        <v>2</v>
      </c>
      <c r="JN893" s="4">
        <v>2</v>
      </c>
      <c r="JO893" s="4">
        <v>2</v>
      </c>
      <c r="JP893" s="4">
        <v>2</v>
      </c>
      <c r="JQ893" s="4">
        <v>1</v>
      </c>
      <c r="JR893" s="4">
        <v>2</v>
      </c>
      <c r="JS893" s="4">
        <v>2</v>
      </c>
      <c r="JT893" s="4">
        <v>2</v>
      </c>
      <c r="JU893" s="4">
        <v>2</v>
      </c>
      <c r="JV893" s="4">
        <v>2</v>
      </c>
      <c r="JW893" s="4">
        <v>2</v>
      </c>
      <c r="JY893" s="4">
        <v>2</v>
      </c>
      <c r="KA893" s="4">
        <v>2</v>
      </c>
      <c r="KB893" s="4">
        <v>2</v>
      </c>
      <c r="KC893" s="4">
        <v>2</v>
      </c>
      <c r="KD893" s="4">
        <v>2</v>
      </c>
      <c r="KE893" s="4">
        <v>2</v>
      </c>
      <c r="KF893" s="4">
        <v>2</v>
      </c>
      <c r="KG893" s="4">
        <v>2</v>
      </c>
      <c r="KH893" s="4">
        <v>2</v>
      </c>
      <c r="KI893" s="4">
        <v>2</v>
      </c>
      <c r="KJ893" s="4">
        <v>2</v>
      </c>
      <c r="KK893" s="4">
        <v>2</v>
      </c>
      <c r="KL893" s="4">
        <v>2</v>
      </c>
      <c r="KM893" s="4">
        <v>2</v>
      </c>
      <c r="KN893" s="4">
        <v>2</v>
      </c>
      <c r="KO893" s="4">
        <v>2</v>
      </c>
      <c r="KP893" t="s">
        <v>650</v>
      </c>
      <c r="KQ893" s="4">
        <v>2</v>
      </c>
      <c r="KR893" s="4">
        <v>2</v>
      </c>
      <c r="KS893" s="4"/>
      <c r="KT893" s="4"/>
      <c r="KU893" s="4"/>
      <c r="KV893" s="4">
        <v>2</v>
      </c>
      <c r="KW893" s="4">
        <v>22</v>
      </c>
      <c r="KX893" s="4">
        <v>1</v>
      </c>
      <c r="KY893" s="4">
        <v>4</v>
      </c>
      <c r="KZ893" s="4">
        <v>3</v>
      </c>
      <c r="LA893" s="4">
        <v>1</v>
      </c>
      <c r="LB893" s="4">
        <v>3</v>
      </c>
      <c r="LC893" s="4">
        <v>10</v>
      </c>
      <c r="LD893" t="s">
        <v>329</v>
      </c>
      <c r="LE893" t="s">
        <v>329</v>
      </c>
      <c r="LF893" t="s">
        <v>2096</v>
      </c>
      <c r="LG893" s="4">
        <v>2</v>
      </c>
      <c r="LI893" s="6">
        <f t="shared" si="28"/>
        <v>6.5046296222135425E-3</v>
      </c>
      <c r="LJ893" s="6" t="str" cm="1">
        <f t="array" ref="LJ893">_xlfn.IFS(G893=1,"CECILIA",G893=2,"LETICIA",G893=3,"HECTOR",G893=4,"ANGELA",G893=7,"MANUELA",G893=8,"MARIA",G893=9,"OSCAR",G893=10,"ORLANDO",G893=11,"PLACIDO",G893=12,"ALEJANDRA")</f>
        <v>ORLANDO</v>
      </c>
      <c r="LK893" s="2">
        <f t="shared" si="27"/>
        <v>44867.660289351858</v>
      </c>
    </row>
    <row r="894" spans="1:323" x14ac:dyDescent="0.25">
      <c r="A894" s="3">
        <v>44867.674143518525</v>
      </c>
      <c r="B894" s="3">
        <v>44867.681516203709</v>
      </c>
      <c r="C894" s="4">
        <v>43765047</v>
      </c>
      <c r="D894" t="s">
        <v>332</v>
      </c>
      <c r="E894" s="4">
        <v>6646</v>
      </c>
      <c r="F894">
        <v>10</v>
      </c>
      <c r="G894" s="4">
        <v>10</v>
      </c>
      <c r="H894" s="4">
        <v>2</v>
      </c>
      <c r="I894" s="4">
        <v>-99</v>
      </c>
      <c r="J894" s="4">
        <v>-99</v>
      </c>
      <c r="K894" s="4">
        <v>-99</v>
      </c>
      <c r="L894" s="4">
        <v>-99</v>
      </c>
      <c r="M894" s="4">
        <v>-99</v>
      </c>
      <c r="N894" s="4">
        <v>-99</v>
      </c>
      <c r="O894" s="4">
        <v>-99</v>
      </c>
      <c r="P894" s="4">
        <v>-99</v>
      </c>
      <c r="Q894" s="4">
        <v>-99</v>
      </c>
      <c r="R894" s="4">
        <v>-99</v>
      </c>
      <c r="S894" s="4">
        <v>-99</v>
      </c>
      <c r="T894" s="4">
        <v>-99</v>
      </c>
      <c r="U894" s="4">
        <v>-99</v>
      </c>
      <c r="V894" s="4">
        <v>-99</v>
      </c>
      <c r="W894" s="4">
        <v>-99</v>
      </c>
      <c r="X894" s="4">
        <v>-99</v>
      </c>
      <c r="Y894" s="4">
        <v>-99</v>
      </c>
      <c r="Z894" s="4">
        <v>-99</v>
      </c>
      <c r="AA894" s="4">
        <v>-99</v>
      </c>
      <c r="AB894" s="4">
        <v>-99</v>
      </c>
      <c r="AC894" s="4">
        <v>1</v>
      </c>
      <c r="AD894" s="4">
        <v>-99</v>
      </c>
      <c r="AE894" s="4">
        <v>-99</v>
      </c>
      <c r="AF894" s="4">
        <v>-99</v>
      </c>
      <c r="AG894" s="4">
        <v>-99</v>
      </c>
      <c r="AH894" s="4">
        <v>-99</v>
      </c>
      <c r="AI894" s="4">
        <v>-99</v>
      </c>
      <c r="AJ894" s="4">
        <v>-99</v>
      </c>
      <c r="AK894" s="4">
        <v>-99</v>
      </c>
      <c r="AL894" s="4">
        <v>-99</v>
      </c>
      <c r="AM894" s="4">
        <v>1</v>
      </c>
      <c r="AN894" s="4">
        <v>2</v>
      </c>
      <c r="AO894" s="4">
        <v>-99</v>
      </c>
      <c r="AP894" s="4">
        <v>-99</v>
      </c>
      <c r="AQ894" s="4">
        <v>-99</v>
      </c>
      <c r="AR894" s="4">
        <v>-99</v>
      </c>
      <c r="AS894">
        <v>5</v>
      </c>
      <c r="AT894">
        <v>1</v>
      </c>
      <c r="AU894">
        <v>1</v>
      </c>
      <c r="AV894">
        <v>1</v>
      </c>
      <c r="AW894" s="4">
        <v>1</v>
      </c>
      <c r="AX894" s="4">
        <v>3</v>
      </c>
      <c r="AY894" s="4">
        <v>3</v>
      </c>
      <c r="AZ894" s="4">
        <v>1</v>
      </c>
      <c r="BA894" s="4">
        <v>4</v>
      </c>
      <c r="BB894" s="4">
        <v>1</v>
      </c>
      <c r="BC894" s="4">
        <v>3</v>
      </c>
      <c r="BD894" s="4">
        <v>4</v>
      </c>
      <c r="BE894" s="4">
        <v>3</v>
      </c>
      <c r="BF894" s="4">
        <v>1</v>
      </c>
      <c r="BG894" s="4">
        <v>1</v>
      </c>
      <c r="BH894" s="4">
        <v>1</v>
      </c>
      <c r="BI894" s="4">
        <v>1</v>
      </c>
      <c r="BJ894" s="4">
        <v>1</v>
      </c>
      <c r="BK894" s="4">
        <v>1</v>
      </c>
      <c r="BL894" s="4">
        <v>1</v>
      </c>
      <c r="BM894" s="4">
        <v>3</v>
      </c>
      <c r="BN894" s="4">
        <v>2</v>
      </c>
      <c r="BO894" s="4">
        <v>2</v>
      </c>
      <c r="BP894" s="4">
        <v>2</v>
      </c>
      <c r="BQ894" s="4">
        <v>1</v>
      </c>
      <c r="BR894" s="4">
        <v>2</v>
      </c>
      <c r="BS894" s="4">
        <v>3</v>
      </c>
      <c r="BT894" s="4">
        <v>1</v>
      </c>
      <c r="BU894" s="4">
        <v>1</v>
      </c>
      <c r="BV894" s="4">
        <v>2</v>
      </c>
      <c r="BW894">
        <v>1</v>
      </c>
      <c r="BX894" s="4">
        <v>1</v>
      </c>
      <c r="CA894" s="4">
        <v>2</v>
      </c>
      <c r="CB894">
        <v>1</v>
      </c>
      <c r="CC894" s="4">
        <v>1</v>
      </c>
      <c r="CF894" s="4">
        <v>1</v>
      </c>
      <c r="CH894" s="4"/>
      <c r="CK894" s="4">
        <v>1</v>
      </c>
      <c r="CM894" s="4"/>
      <c r="CP894" s="4">
        <v>1</v>
      </c>
      <c r="CR894" s="4"/>
      <c r="CU894" s="4">
        <v>1</v>
      </c>
      <c r="CW894" s="4"/>
      <c r="CZ894" s="4">
        <v>1</v>
      </c>
      <c r="DB894" s="4"/>
      <c r="DE894" s="4">
        <v>1</v>
      </c>
      <c r="DG894" s="4"/>
      <c r="DJ894" s="4">
        <v>1</v>
      </c>
      <c r="DL894" s="4"/>
      <c r="DN894" s="1"/>
      <c r="DO894" s="4">
        <v>1</v>
      </c>
      <c r="DR894" s="4"/>
      <c r="DU894" s="4">
        <v>1</v>
      </c>
      <c r="DV894" s="4">
        <v>2</v>
      </c>
      <c r="DW894">
        <v>1</v>
      </c>
      <c r="DX894" s="4">
        <v>1</v>
      </c>
      <c r="EA894" s="4">
        <v>1</v>
      </c>
      <c r="EC894" s="4"/>
      <c r="EF894" s="4">
        <v>1</v>
      </c>
      <c r="EH894" s="4"/>
      <c r="EK894" s="4">
        <v>1</v>
      </c>
      <c r="EM894" s="4"/>
      <c r="EP894" s="4">
        <v>1</v>
      </c>
      <c r="ER894" s="4"/>
      <c r="EU894" s="4">
        <v>1</v>
      </c>
      <c r="EW894" s="4"/>
      <c r="EZ894" s="4">
        <v>1</v>
      </c>
      <c r="FB894" s="4"/>
      <c r="FE894" s="4"/>
      <c r="FG894" s="4"/>
      <c r="FJ894" s="4">
        <v>1</v>
      </c>
      <c r="FM894" s="4"/>
      <c r="FP894" s="4">
        <v>2</v>
      </c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>
        <v>1</v>
      </c>
      <c r="GR894" s="53"/>
      <c r="GS894" s="4"/>
      <c r="GT894" s="4"/>
      <c r="GU894" s="4"/>
      <c r="GV894" s="4">
        <v>1</v>
      </c>
      <c r="GX894" s="4"/>
      <c r="HA894" s="4">
        <v>1</v>
      </c>
      <c r="HC894" s="4"/>
      <c r="HF894" s="4">
        <v>1</v>
      </c>
      <c r="HH894" s="4"/>
      <c r="HK894" s="4">
        <v>1</v>
      </c>
      <c r="HM894" s="4"/>
      <c r="HP894" s="4">
        <v>3</v>
      </c>
      <c r="HQ894" s="4">
        <v>5</v>
      </c>
      <c r="HS894" s="4">
        <v>23</v>
      </c>
      <c r="HU894" s="4">
        <v>7</v>
      </c>
      <c r="HW894" s="4">
        <v>3</v>
      </c>
      <c r="HX894" s="4">
        <v>3</v>
      </c>
      <c r="HY894" s="4">
        <v>1</v>
      </c>
      <c r="HZ894" s="4">
        <v>3</v>
      </c>
      <c r="IA894" s="4">
        <v>3</v>
      </c>
      <c r="IB894" s="4">
        <v>4</v>
      </c>
      <c r="IC894" s="4">
        <v>3</v>
      </c>
      <c r="ID894" s="4">
        <v>2</v>
      </c>
      <c r="IE894" s="4">
        <v>2</v>
      </c>
      <c r="IF894" s="4">
        <v>3</v>
      </c>
      <c r="IG894" s="4">
        <v>4</v>
      </c>
      <c r="IH894" s="4">
        <v>1</v>
      </c>
      <c r="II894" s="4">
        <v>1</v>
      </c>
      <c r="IJ894" s="4">
        <v>1</v>
      </c>
      <c r="IK894" s="4">
        <v>1</v>
      </c>
      <c r="IL894" s="4">
        <v>4</v>
      </c>
      <c r="IM894" s="4">
        <v>1</v>
      </c>
      <c r="IN894" s="4">
        <v>1</v>
      </c>
      <c r="IO894" s="4">
        <v>1</v>
      </c>
      <c r="IP894" s="4">
        <v>1</v>
      </c>
      <c r="IQ894" s="4">
        <v>3</v>
      </c>
      <c r="IR894" s="4">
        <v>1</v>
      </c>
      <c r="IS894" s="4">
        <v>1</v>
      </c>
      <c r="IT894" s="4">
        <v>1</v>
      </c>
      <c r="IU894" s="4">
        <v>1</v>
      </c>
      <c r="IV894">
        <v>5</v>
      </c>
      <c r="IW894">
        <v>2</v>
      </c>
      <c r="IX894">
        <v>9</v>
      </c>
      <c r="IY894" s="4">
        <v>3</v>
      </c>
      <c r="IZ894" s="4">
        <v>1</v>
      </c>
      <c r="JA894" s="4">
        <v>1</v>
      </c>
      <c r="JB894" s="4">
        <v>3</v>
      </c>
      <c r="JC894" s="4">
        <v>2</v>
      </c>
      <c r="JD894" s="4">
        <v>2</v>
      </c>
      <c r="JE894" s="4"/>
      <c r="JF894" s="4">
        <v>10</v>
      </c>
      <c r="JH894" s="4">
        <v>12</v>
      </c>
      <c r="JJ894" s="4">
        <v>15</v>
      </c>
      <c r="JL894" s="4">
        <v>2</v>
      </c>
      <c r="JM894" s="4">
        <v>2</v>
      </c>
      <c r="JN894" s="4">
        <v>2</v>
      </c>
      <c r="JO894" s="4">
        <v>2</v>
      </c>
      <c r="JP894" s="4">
        <v>1</v>
      </c>
      <c r="JQ894" s="4">
        <v>2</v>
      </c>
      <c r="JR894" s="4">
        <v>2</v>
      </c>
      <c r="JS894" s="4">
        <v>2</v>
      </c>
      <c r="JT894" s="4">
        <v>2</v>
      </c>
      <c r="JU894" s="4">
        <v>2</v>
      </c>
      <c r="JV894" s="4">
        <v>2</v>
      </c>
      <c r="JW894" s="4">
        <v>2</v>
      </c>
      <c r="JY894" s="4">
        <v>2</v>
      </c>
      <c r="KA894" s="4">
        <v>2</v>
      </c>
      <c r="KB894" s="4">
        <v>2</v>
      </c>
      <c r="KC894" s="4">
        <v>2</v>
      </c>
      <c r="KD894" s="4">
        <v>2</v>
      </c>
      <c r="KE894" s="4">
        <v>2</v>
      </c>
      <c r="KF894" s="4">
        <v>2</v>
      </c>
      <c r="KG894" s="4">
        <v>2</v>
      </c>
      <c r="KH894" s="4">
        <v>2</v>
      </c>
      <c r="KI894" s="4">
        <v>2</v>
      </c>
      <c r="KJ894" s="4">
        <v>2</v>
      </c>
      <c r="KK894" s="4">
        <v>2</v>
      </c>
      <c r="KL894" s="4">
        <v>2</v>
      </c>
      <c r="KM894" s="4">
        <v>2</v>
      </c>
      <c r="KN894" s="4">
        <v>2</v>
      </c>
      <c r="KO894" s="4">
        <v>1</v>
      </c>
      <c r="KP894" t="s">
        <v>2097</v>
      </c>
      <c r="KQ894" s="4">
        <v>1</v>
      </c>
      <c r="KR894" s="4"/>
      <c r="KS894" s="4">
        <v>4</v>
      </c>
      <c r="KT894" s="4">
        <v>4</v>
      </c>
      <c r="KU894" s="4">
        <v>3</v>
      </c>
      <c r="KV894" s="4">
        <v>1</v>
      </c>
      <c r="KW894" s="4">
        <v>42</v>
      </c>
      <c r="KX894" s="4">
        <v>2</v>
      </c>
      <c r="KY894" s="4">
        <v>4</v>
      </c>
      <c r="KZ894" s="4">
        <v>2</v>
      </c>
      <c r="LA894" s="4">
        <v>1</v>
      </c>
      <c r="LB894" s="4">
        <v>2</v>
      </c>
      <c r="LC894" s="4">
        <v>3</v>
      </c>
      <c r="LD894" t="s">
        <v>329</v>
      </c>
      <c r="LE894" t="s">
        <v>329</v>
      </c>
      <c r="LF894" t="s">
        <v>2048</v>
      </c>
      <c r="LG894" s="4">
        <v>2</v>
      </c>
      <c r="LI894" s="6">
        <f t="shared" si="28"/>
        <v>7.3726851842366159E-3</v>
      </c>
      <c r="LJ894" s="6" t="str" cm="1">
        <f t="array" ref="LJ894">_xlfn.IFS(G894=1,"CECILIA",G894=2,"LETICIA",G894=3,"HECTOR",G894=4,"ANGELA",G894=7,"MANUELA",G894=8,"MARIA",G894=9,"OSCAR",G894=10,"ORLANDO",G894=11,"PLACIDO",G894=12,"ALEJANDRA")</f>
        <v>ORLANDO</v>
      </c>
      <c r="LK894" s="2">
        <f t="shared" si="27"/>
        <v>44867.681516203709</v>
      </c>
    </row>
    <row r="895" spans="1:323" x14ac:dyDescent="0.25">
      <c r="A895" s="3">
        <v>44867.68677083333</v>
      </c>
      <c r="B895" s="3">
        <v>44867.6945949074</v>
      </c>
      <c r="C895" s="4">
        <v>43765049</v>
      </c>
      <c r="D895" t="s">
        <v>332</v>
      </c>
      <c r="E895" s="4">
        <v>6646</v>
      </c>
      <c r="F895">
        <v>10</v>
      </c>
      <c r="G895" s="4">
        <v>10</v>
      </c>
      <c r="H895" s="4">
        <v>2</v>
      </c>
      <c r="I895" s="4">
        <v>-99</v>
      </c>
      <c r="J895" s="4">
        <v>-99</v>
      </c>
      <c r="K895" s="4">
        <v>-99</v>
      </c>
      <c r="L895" s="4">
        <v>-99</v>
      </c>
      <c r="M895" s="4">
        <v>-99</v>
      </c>
      <c r="N895" s="4">
        <v>-99</v>
      </c>
      <c r="O895" s="4">
        <v>-99</v>
      </c>
      <c r="P895" s="4">
        <v>-99</v>
      </c>
      <c r="Q895" s="4">
        <v>-99</v>
      </c>
      <c r="R895" s="4">
        <v>-99</v>
      </c>
      <c r="S895" s="4">
        <v>-99</v>
      </c>
      <c r="T895" s="4">
        <v>-99</v>
      </c>
      <c r="U895" s="4">
        <v>-99</v>
      </c>
      <c r="V895" s="4">
        <v>-99</v>
      </c>
      <c r="W895" s="4">
        <v>-99</v>
      </c>
      <c r="X895" s="4">
        <v>-99</v>
      </c>
      <c r="Y895" s="4">
        <v>-99</v>
      </c>
      <c r="Z895" s="4">
        <v>-99</v>
      </c>
      <c r="AA895" s="4">
        <v>-99</v>
      </c>
      <c r="AB895" s="4">
        <v>-99</v>
      </c>
      <c r="AC895" s="4">
        <v>1</v>
      </c>
      <c r="AD895" s="4">
        <v>-99</v>
      </c>
      <c r="AE895" s="4">
        <v>-99</v>
      </c>
      <c r="AF895" s="4">
        <v>-99</v>
      </c>
      <c r="AG895" s="4">
        <v>-99</v>
      </c>
      <c r="AH895" s="4">
        <v>-99</v>
      </c>
      <c r="AI895" s="4">
        <v>-99</v>
      </c>
      <c r="AJ895" s="4">
        <v>-99</v>
      </c>
      <c r="AK895" s="4">
        <v>-99</v>
      </c>
      <c r="AL895" s="4">
        <v>-99</v>
      </c>
      <c r="AM895" s="4">
        <v>1</v>
      </c>
      <c r="AN895" s="4">
        <v>2</v>
      </c>
      <c r="AO895" s="4">
        <v>-99</v>
      </c>
      <c r="AP895" s="4">
        <v>-99</v>
      </c>
      <c r="AQ895" s="4">
        <v>-99</v>
      </c>
      <c r="AR895" s="4">
        <v>-99</v>
      </c>
      <c r="AS895">
        <v>7</v>
      </c>
      <c r="AT895">
        <v>5</v>
      </c>
      <c r="AU895">
        <v>8</v>
      </c>
      <c r="AV895">
        <v>8</v>
      </c>
      <c r="AW895" s="4">
        <v>3</v>
      </c>
      <c r="AX895" s="4">
        <v>3</v>
      </c>
      <c r="AY895" s="4">
        <v>4</v>
      </c>
      <c r="AZ895" s="4">
        <v>3</v>
      </c>
      <c r="BA895" s="4">
        <v>4</v>
      </c>
      <c r="BB895" s="4">
        <v>2</v>
      </c>
      <c r="BC895" s="4">
        <v>3</v>
      </c>
      <c r="BD895" s="4">
        <v>3</v>
      </c>
      <c r="BE895" s="4">
        <v>3</v>
      </c>
      <c r="BF895" s="4">
        <v>1</v>
      </c>
      <c r="BG895" s="4">
        <v>1</v>
      </c>
      <c r="BH895" s="4">
        <v>1</v>
      </c>
      <c r="BI895" s="4">
        <v>1</v>
      </c>
      <c r="BJ895" s="4">
        <v>1</v>
      </c>
      <c r="BK895" s="4">
        <v>1</v>
      </c>
      <c r="BL895" s="4">
        <v>1</v>
      </c>
      <c r="BM895" s="4">
        <v>2</v>
      </c>
      <c r="BN895" s="4">
        <v>2</v>
      </c>
      <c r="BO895" s="4">
        <v>2</v>
      </c>
      <c r="BP895" s="4">
        <v>2</v>
      </c>
      <c r="BQ895" s="4">
        <v>1</v>
      </c>
      <c r="BR895" s="4">
        <v>2</v>
      </c>
      <c r="BS895" s="4">
        <v>4</v>
      </c>
      <c r="BT895" s="4">
        <v>2</v>
      </c>
      <c r="BU895" s="4">
        <v>2</v>
      </c>
      <c r="BV895" s="4"/>
      <c r="BX895" s="4"/>
      <c r="CA895" s="4"/>
      <c r="CC895" s="4"/>
      <c r="CF895" s="4"/>
      <c r="CH895" s="4"/>
      <c r="CK895" s="4"/>
      <c r="CM895" s="4"/>
      <c r="CP895" s="4"/>
      <c r="CR895" s="4"/>
      <c r="CU895" s="4"/>
      <c r="CW895" s="4"/>
      <c r="CZ895" s="4"/>
      <c r="DB895" s="4"/>
      <c r="DE895" s="4"/>
      <c r="DG895" s="4"/>
      <c r="DJ895" s="4"/>
      <c r="DL895" s="4"/>
      <c r="DN895" s="1"/>
      <c r="DO895" s="4"/>
      <c r="DR895" s="4"/>
      <c r="DU895" s="4">
        <v>1</v>
      </c>
      <c r="DV895" s="4">
        <v>1</v>
      </c>
      <c r="DW895" s="53"/>
      <c r="DX895" s="4"/>
      <c r="EA895" s="4">
        <v>1</v>
      </c>
      <c r="EC895" s="4"/>
      <c r="EF895" s="4">
        <v>1</v>
      </c>
      <c r="EH895" s="4"/>
      <c r="EK895" s="4">
        <v>1</v>
      </c>
      <c r="EM895" s="4"/>
      <c r="EP895" s="4">
        <v>2</v>
      </c>
      <c r="EQ895">
        <v>1</v>
      </c>
      <c r="ER895" s="4">
        <v>1</v>
      </c>
      <c r="EU895" s="4">
        <v>1</v>
      </c>
      <c r="EW895" s="4"/>
      <c r="EZ895" s="4">
        <v>1</v>
      </c>
      <c r="FB895" s="4"/>
      <c r="FE895" s="4"/>
      <c r="FG895" s="4"/>
      <c r="FJ895" s="4">
        <v>1</v>
      </c>
      <c r="FM895" s="4"/>
      <c r="FP895" s="4">
        <v>2</v>
      </c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>
        <v>2</v>
      </c>
      <c r="GR895">
        <v>1</v>
      </c>
      <c r="GS895" s="4">
        <v>2</v>
      </c>
      <c r="GT895">
        <v>1</v>
      </c>
      <c r="GU895">
        <v>500</v>
      </c>
      <c r="GV895" s="4">
        <v>1</v>
      </c>
      <c r="GX895" s="4"/>
      <c r="HA895" s="4">
        <v>1</v>
      </c>
      <c r="HC895" s="4"/>
      <c r="HF895" s="4">
        <v>1</v>
      </c>
      <c r="HH895" s="4"/>
      <c r="HK895" s="4">
        <v>1</v>
      </c>
      <c r="HM895" s="4"/>
      <c r="HP895" s="4">
        <v>2</v>
      </c>
      <c r="HQ895" s="4">
        <v>10</v>
      </c>
      <c r="HS895" s="4">
        <v>13</v>
      </c>
      <c r="HU895" s="4">
        <v>21</v>
      </c>
      <c r="HW895" s="4">
        <v>2</v>
      </c>
      <c r="HX895" s="4">
        <v>3</v>
      </c>
      <c r="HY895" s="4">
        <v>2</v>
      </c>
      <c r="HZ895" s="4">
        <v>3</v>
      </c>
      <c r="IA895" s="4">
        <v>3</v>
      </c>
      <c r="IB895" s="4">
        <v>4</v>
      </c>
      <c r="IC895" s="4">
        <v>3</v>
      </c>
      <c r="ID895" s="4">
        <v>2</v>
      </c>
      <c r="IE895" s="4">
        <v>2</v>
      </c>
      <c r="IF895" s="4">
        <v>2</v>
      </c>
      <c r="IG895" s="4">
        <v>2</v>
      </c>
      <c r="IH895" s="4">
        <v>3</v>
      </c>
      <c r="II895" s="4">
        <v>3</v>
      </c>
      <c r="IJ895" s="4">
        <v>2</v>
      </c>
      <c r="IK895" s="4">
        <v>2</v>
      </c>
      <c r="IL895" s="4">
        <v>2</v>
      </c>
      <c r="IM895" s="4">
        <v>2</v>
      </c>
      <c r="IN895" s="4">
        <v>2</v>
      </c>
      <c r="IO895" s="4">
        <v>1</v>
      </c>
      <c r="IP895" s="4">
        <v>1</v>
      </c>
      <c r="IQ895" s="4">
        <v>2</v>
      </c>
      <c r="IR895" s="4">
        <v>2</v>
      </c>
      <c r="IS895" s="4">
        <v>2</v>
      </c>
      <c r="IT895" s="4">
        <v>2</v>
      </c>
      <c r="IU895" s="4">
        <v>2</v>
      </c>
      <c r="IV895">
        <v>9</v>
      </c>
      <c r="IW895">
        <v>5</v>
      </c>
      <c r="IX895">
        <v>9</v>
      </c>
      <c r="IY895" s="4">
        <v>3</v>
      </c>
      <c r="IZ895" s="4">
        <v>3</v>
      </c>
      <c r="JA895" s="4">
        <v>1</v>
      </c>
      <c r="JB895" s="4">
        <v>3</v>
      </c>
      <c r="JC895" s="4">
        <v>2</v>
      </c>
      <c r="JD895" s="4">
        <v>2</v>
      </c>
      <c r="JE895" s="4"/>
      <c r="JF895" s="4">
        <v>11</v>
      </c>
      <c r="JH895" s="4">
        <v>10</v>
      </c>
      <c r="JJ895" s="4">
        <v>12</v>
      </c>
      <c r="JL895" s="4">
        <v>2</v>
      </c>
      <c r="JM895" s="4">
        <v>2</v>
      </c>
      <c r="JN895" s="4">
        <v>1</v>
      </c>
      <c r="JO895" s="4">
        <v>2</v>
      </c>
      <c r="JP895" s="4">
        <v>2</v>
      </c>
      <c r="JQ895" s="4">
        <v>2</v>
      </c>
      <c r="JR895" s="4">
        <v>2</v>
      </c>
      <c r="JS895" s="4">
        <v>2</v>
      </c>
      <c r="JT895" s="4">
        <v>2</v>
      </c>
      <c r="JU895" s="4">
        <v>2</v>
      </c>
      <c r="JV895" s="4">
        <v>2</v>
      </c>
      <c r="JW895" s="4">
        <v>2</v>
      </c>
      <c r="JY895" s="4">
        <v>2</v>
      </c>
      <c r="KA895" s="4">
        <v>2</v>
      </c>
      <c r="KB895" s="4">
        <v>2</v>
      </c>
      <c r="KC895" s="4">
        <v>2</v>
      </c>
      <c r="KD895" s="4">
        <v>2</v>
      </c>
      <c r="KE895" s="4">
        <v>2</v>
      </c>
      <c r="KF895" s="4">
        <v>2</v>
      </c>
      <c r="KG895" s="4">
        <v>2</v>
      </c>
      <c r="KH895" s="4">
        <v>2</v>
      </c>
      <c r="KI895" s="4">
        <v>2</v>
      </c>
      <c r="KJ895" s="4">
        <v>2</v>
      </c>
      <c r="KK895" s="4">
        <v>2</v>
      </c>
      <c r="KL895" s="4">
        <v>2</v>
      </c>
      <c r="KM895" s="4">
        <v>2</v>
      </c>
      <c r="KN895" s="4">
        <v>2</v>
      </c>
      <c r="KO895" s="4">
        <v>1</v>
      </c>
      <c r="KP895" t="s">
        <v>2098</v>
      </c>
      <c r="KQ895" s="4">
        <v>2</v>
      </c>
      <c r="KR895" s="4">
        <v>2</v>
      </c>
      <c r="KS895" s="4"/>
      <c r="KT895" s="4"/>
      <c r="KU895" s="4"/>
      <c r="KV895" s="4">
        <v>2</v>
      </c>
      <c r="KW895" s="4">
        <v>39</v>
      </c>
      <c r="KX895" s="4">
        <v>2</v>
      </c>
      <c r="KY895" s="4">
        <v>9</v>
      </c>
      <c r="KZ895" s="4">
        <v>9</v>
      </c>
      <c r="LA895" s="4">
        <v>1</v>
      </c>
      <c r="LB895" s="4">
        <v>4</v>
      </c>
      <c r="LC895" s="4">
        <v>4</v>
      </c>
      <c r="LD895" t="s">
        <v>329</v>
      </c>
      <c r="LE895" t="s">
        <v>329</v>
      </c>
      <c r="LF895" t="s">
        <v>2048</v>
      </c>
      <c r="LG895" s="4">
        <v>2</v>
      </c>
      <c r="LI895" s="6">
        <f t="shared" si="28"/>
        <v>7.8240740695036948E-3</v>
      </c>
      <c r="LJ895" s="6" t="str" cm="1">
        <f t="array" ref="LJ895">_xlfn.IFS(G895=1,"CECILIA",G895=2,"LETICIA",G895=3,"HECTOR",G895=4,"ANGELA",G895=7,"MANUELA",G895=8,"MARIA",G895=9,"OSCAR",G895=10,"ORLANDO",G895=11,"PLACIDO",G895=12,"ALEJANDRA")</f>
        <v>ORLANDO</v>
      </c>
      <c r="LK895" s="2">
        <f t="shared" si="27"/>
        <v>44867.6945949074</v>
      </c>
    </row>
    <row r="896" spans="1:323" x14ac:dyDescent="0.25">
      <c r="A896" s="3">
        <v>44867.724108796305</v>
      </c>
      <c r="B896" s="3">
        <v>44867.731574074074</v>
      </c>
      <c r="C896" s="4">
        <v>43765052</v>
      </c>
      <c r="D896" t="s">
        <v>332</v>
      </c>
      <c r="E896" s="4">
        <v>6646</v>
      </c>
      <c r="F896">
        <v>10</v>
      </c>
      <c r="G896" s="4">
        <v>10</v>
      </c>
      <c r="H896" s="4">
        <v>2</v>
      </c>
      <c r="I896" s="4">
        <v>-99</v>
      </c>
      <c r="J896" s="4">
        <v>-99</v>
      </c>
      <c r="K896" s="4">
        <v>-99</v>
      </c>
      <c r="L896" s="4">
        <v>-99</v>
      </c>
      <c r="M896" s="4">
        <v>-99</v>
      </c>
      <c r="N896" s="4">
        <v>-99</v>
      </c>
      <c r="O896" s="4">
        <v>-99</v>
      </c>
      <c r="P896" s="4">
        <v>-99</v>
      </c>
      <c r="Q896" s="4">
        <v>-99</v>
      </c>
      <c r="R896" s="4">
        <v>-99</v>
      </c>
      <c r="S896" s="4">
        <v>-99</v>
      </c>
      <c r="T896" s="4">
        <v>-99</v>
      </c>
      <c r="U896" s="4">
        <v>-99</v>
      </c>
      <c r="V896" s="4">
        <v>-99</v>
      </c>
      <c r="W896" s="4">
        <v>-99</v>
      </c>
      <c r="X896" s="4">
        <v>-99</v>
      </c>
      <c r="Y896" s="4">
        <v>-99</v>
      </c>
      <c r="Z896" s="4">
        <v>-99</v>
      </c>
      <c r="AA896" s="4">
        <v>-99</v>
      </c>
      <c r="AB896" s="4">
        <v>-99</v>
      </c>
      <c r="AC896" s="4">
        <v>1</v>
      </c>
      <c r="AD896" s="4">
        <v>-99</v>
      </c>
      <c r="AE896" s="4">
        <v>-99</v>
      </c>
      <c r="AF896" s="4">
        <v>-99</v>
      </c>
      <c r="AG896" s="4">
        <v>-99</v>
      </c>
      <c r="AH896" s="4">
        <v>-99</v>
      </c>
      <c r="AI896" s="4">
        <v>-99</v>
      </c>
      <c r="AJ896" s="4">
        <v>-99</v>
      </c>
      <c r="AK896" s="4">
        <v>-99</v>
      </c>
      <c r="AL896" s="4">
        <v>-99</v>
      </c>
      <c r="AM896" s="4">
        <v>1</v>
      </c>
      <c r="AN896" s="4">
        <v>2</v>
      </c>
      <c r="AO896" s="4">
        <v>-99</v>
      </c>
      <c r="AP896" s="4">
        <v>-99</v>
      </c>
      <c r="AQ896" s="4">
        <v>-99</v>
      </c>
      <c r="AR896" s="4">
        <v>-99</v>
      </c>
      <c r="AS896">
        <v>1</v>
      </c>
      <c r="AT896">
        <v>2</v>
      </c>
      <c r="AU896">
        <v>3</v>
      </c>
      <c r="AV896">
        <v>4</v>
      </c>
      <c r="AW896" s="4">
        <v>1</v>
      </c>
      <c r="AX896" s="4">
        <v>3</v>
      </c>
      <c r="AY896" s="4">
        <v>3</v>
      </c>
      <c r="AZ896" s="4">
        <v>3</v>
      </c>
      <c r="BA896" s="4">
        <v>1</v>
      </c>
      <c r="BB896" s="4">
        <v>2</v>
      </c>
      <c r="BC896" s="4">
        <v>4</v>
      </c>
      <c r="BD896" s="4">
        <v>3</v>
      </c>
      <c r="BE896" s="4">
        <v>3</v>
      </c>
      <c r="BF896" s="4">
        <v>3</v>
      </c>
      <c r="BG896" s="4">
        <v>1</v>
      </c>
      <c r="BH896" s="4">
        <v>3</v>
      </c>
      <c r="BI896" s="4">
        <v>3</v>
      </c>
      <c r="BJ896" s="4">
        <v>3</v>
      </c>
      <c r="BK896" s="4">
        <v>3</v>
      </c>
      <c r="BL896" s="4">
        <v>1</v>
      </c>
      <c r="BM896" s="4">
        <v>1</v>
      </c>
      <c r="BN896" s="4">
        <v>2</v>
      </c>
      <c r="BO896" s="4">
        <v>2</v>
      </c>
      <c r="BP896" s="4">
        <v>2</v>
      </c>
      <c r="BQ896" s="4">
        <v>3</v>
      </c>
      <c r="BR896" s="4">
        <v>2</v>
      </c>
      <c r="BS896" s="4">
        <v>1</v>
      </c>
      <c r="BT896" s="4">
        <v>2</v>
      </c>
      <c r="BU896" s="4">
        <v>1</v>
      </c>
      <c r="BV896" s="4">
        <v>1</v>
      </c>
      <c r="BX896" s="4"/>
      <c r="CA896" s="4">
        <v>1</v>
      </c>
      <c r="CC896" s="4"/>
      <c r="CF896" s="4">
        <v>1</v>
      </c>
      <c r="CH896" s="4"/>
      <c r="CK896" s="4">
        <v>1</v>
      </c>
      <c r="CM896" s="4"/>
      <c r="CP896" s="4">
        <v>2</v>
      </c>
      <c r="CQ896">
        <v>1</v>
      </c>
      <c r="CR896" s="4">
        <v>1</v>
      </c>
      <c r="CU896" s="4">
        <v>2</v>
      </c>
      <c r="CV896">
        <v>1</v>
      </c>
      <c r="CW896" s="4">
        <v>1</v>
      </c>
      <c r="CZ896" s="4">
        <v>1</v>
      </c>
      <c r="DB896" s="4"/>
      <c r="DE896" s="4">
        <v>1</v>
      </c>
      <c r="DG896" s="4"/>
      <c r="DJ896" s="4">
        <v>1</v>
      </c>
      <c r="DL896" s="4"/>
      <c r="DN896" s="1"/>
      <c r="DO896" s="4">
        <v>1</v>
      </c>
      <c r="DR896" s="4"/>
      <c r="DU896" s="4">
        <v>2</v>
      </c>
      <c r="DV896" s="4"/>
      <c r="DW896" s="53"/>
      <c r="DX896" s="4"/>
      <c r="EA896" s="4"/>
      <c r="EC896" s="4"/>
      <c r="EF896" s="4"/>
      <c r="EH896" s="4"/>
      <c r="EK896" s="4"/>
      <c r="EM896" s="4"/>
      <c r="EP896" s="4"/>
      <c r="ER896" s="4"/>
      <c r="EU896" s="4"/>
      <c r="EW896" s="4"/>
      <c r="EZ896" s="4"/>
      <c r="FB896" s="4"/>
      <c r="FE896" s="4"/>
      <c r="FG896" s="4"/>
      <c r="FJ896" s="4"/>
      <c r="FM896" s="4"/>
      <c r="FP896" s="4">
        <v>1</v>
      </c>
      <c r="FQ896" s="4">
        <v>2</v>
      </c>
      <c r="FR896" s="4">
        <v>1</v>
      </c>
      <c r="FS896" s="4">
        <v>1</v>
      </c>
      <c r="FT896" s="4"/>
      <c r="FU896" s="4"/>
      <c r="FV896" s="4">
        <v>1</v>
      </c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>
        <v>1</v>
      </c>
      <c r="GL896" s="4"/>
      <c r="GM896" s="4"/>
      <c r="GN896" s="4"/>
      <c r="GO896" s="4"/>
      <c r="GP896" s="4"/>
      <c r="GQ896" s="4">
        <v>2</v>
      </c>
      <c r="GR896">
        <v>1</v>
      </c>
      <c r="GS896" s="4">
        <v>1</v>
      </c>
      <c r="GT896" s="4"/>
      <c r="GU896" s="4"/>
      <c r="GV896" s="4">
        <v>1</v>
      </c>
      <c r="GX896" s="4"/>
      <c r="HA896" s="4">
        <v>1</v>
      </c>
      <c r="HC896" s="4"/>
      <c r="HF896" s="4">
        <v>1</v>
      </c>
      <c r="HH896" s="4"/>
      <c r="HK896" s="4">
        <v>1</v>
      </c>
      <c r="HM896" s="4"/>
      <c r="HP896" s="4">
        <v>3</v>
      </c>
      <c r="HQ896" s="4">
        <v>7</v>
      </c>
      <c r="HS896" s="4">
        <v>3</v>
      </c>
      <c r="HU896" s="4">
        <v>13</v>
      </c>
      <c r="HW896" s="4">
        <v>3</v>
      </c>
      <c r="HX896" s="4">
        <v>3</v>
      </c>
      <c r="HY896" s="4">
        <v>3</v>
      </c>
      <c r="HZ896" s="4">
        <v>3</v>
      </c>
      <c r="IA896" s="4">
        <v>3</v>
      </c>
      <c r="IB896" s="4">
        <v>3</v>
      </c>
      <c r="IC896" s="4">
        <v>2</v>
      </c>
      <c r="ID896" s="4">
        <v>2</v>
      </c>
      <c r="IE896" s="4">
        <v>2</v>
      </c>
      <c r="IF896" s="4">
        <v>2</v>
      </c>
      <c r="IG896" s="4">
        <v>2</v>
      </c>
      <c r="IH896" s="4">
        <v>4</v>
      </c>
      <c r="II896" s="4">
        <v>3</v>
      </c>
      <c r="IJ896" s="4">
        <v>3</v>
      </c>
      <c r="IK896" s="4">
        <v>2</v>
      </c>
      <c r="IL896" s="4">
        <v>4</v>
      </c>
      <c r="IM896" s="4">
        <v>1</v>
      </c>
      <c r="IN896" s="4">
        <v>1</v>
      </c>
      <c r="IO896" s="4">
        <v>2</v>
      </c>
      <c r="IP896" s="4">
        <v>2</v>
      </c>
      <c r="IQ896" s="4">
        <v>1</v>
      </c>
      <c r="IR896" s="4">
        <v>4</v>
      </c>
      <c r="IS896" s="4">
        <v>4</v>
      </c>
      <c r="IT896" s="4">
        <v>4</v>
      </c>
      <c r="IU896" s="4">
        <v>3</v>
      </c>
      <c r="IV896">
        <v>1</v>
      </c>
      <c r="IW896">
        <v>1</v>
      </c>
      <c r="IX896">
        <v>10</v>
      </c>
      <c r="IY896" s="4">
        <v>3</v>
      </c>
      <c r="IZ896" s="4">
        <v>2</v>
      </c>
      <c r="JA896" s="4">
        <v>2</v>
      </c>
      <c r="JB896" s="4">
        <v>4</v>
      </c>
      <c r="JC896" s="4">
        <v>2</v>
      </c>
      <c r="JD896" s="4">
        <v>2</v>
      </c>
      <c r="JE896" s="4"/>
      <c r="JF896" s="4">
        <v>10</v>
      </c>
      <c r="JH896" s="4">
        <v>4</v>
      </c>
      <c r="JJ896" s="4">
        <v>18</v>
      </c>
      <c r="JL896" s="4">
        <v>2</v>
      </c>
      <c r="JM896" s="4">
        <v>2</v>
      </c>
      <c r="JN896" s="4">
        <v>2</v>
      </c>
      <c r="JO896" s="4">
        <v>2</v>
      </c>
      <c r="JP896" s="4">
        <v>2</v>
      </c>
      <c r="JQ896" s="4">
        <v>1</v>
      </c>
      <c r="JR896" s="4">
        <v>2</v>
      </c>
      <c r="JS896" s="4">
        <v>2</v>
      </c>
      <c r="JT896" s="4">
        <v>2</v>
      </c>
      <c r="JU896" s="4">
        <v>1</v>
      </c>
      <c r="JV896" s="4">
        <v>2</v>
      </c>
      <c r="JW896" s="4">
        <v>2</v>
      </c>
      <c r="JY896" s="4">
        <v>1</v>
      </c>
      <c r="KA896" s="4">
        <v>2</v>
      </c>
      <c r="KB896" s="4">
        <v>2</v>
      </c>
      <c r="KC896" s="4">
        <v>2</v>
      </c>
      <c r="KD896" s="4">
        <v>2</v>
      </c>
      <c r="KE896" s="4">
        <v>1</v>
      </c>
      <c r="KF896" s="4">
        <v>2</v>
      </c>
      <c r="KG896" s="4">
        <v>2</v>
      </c>
      <c r="KH896" s="4">
        <v>2</v>
      </c>
      <c r="KI896" s="4">
        <v>2</v>
      </c>
      <c r="KJ896" s="4">
        <v>1</v>
      </c>
      <c r="KK896" s="4">
        <v>2</v>
      </c>
      <c r="KL896" s="4">
        <v>2</v>
      </c>
      <c r="KM896" s="4">
        <v>2</v>
      </c>
      <c r="KN896" s="4">
        <v>2</v>
      </c>
      <c r="KO896" s="4">
        <v>1</v>
      </c>
      <c r="KP896" t="s">
        <v>2099</v>
      </c>
      <c r="KQ896" s="4">
        <v>2</v>
      </c>
      <c r="KR896" s="4">
        <v>2</v>
      </c>
      <c r="KS896" s="4"/>
      <c r="KT896" s="4"/>
      <c r="KU896" s="4"/>
      <c r="KV896" s="4">
        <v>1</v>
      </c>
      <c r="KW896" s="4">
        <v>28</v>
      </c>
      <c r="KX896" s="4">
        <v>1</v>
      </c>
      <c r="KY896" s="4">
        <v>6</v>
      </c>
      <c r="KZ896" s="4">
        <v>2</v>
      </c>
      <c r="LA896" s="4">
        <v>1</v>
      </c>
      <c r="LB896" s="4">
        <v>3</v>
      </c>
      <c r="LC896" s="4">
        <v>3</v>
      </c>
      <c r="LD896" t="s">
        <v>329</v>
      </c>
      <c r="LE896" t="s">
        <v>329</v>
      </c>
      <c r="LF896" t="s">
        <v>2048</v>
      </c>
      <c r="LG896" s="4">
        <v>2</v>
      </c>
      <c r="LI896" s="6">
        <f t="shared" si="28"/>
        <v>7.4652777693700045E-3</v>
      </c>
      <c r="LJ896" s="6" t="str" cm="1">
        <f t="array" ref="LJ896">_xlfn.IFS(G896=1,"CECILIA",G896=2,"LETICIA",G896=3,"HECTOR",G896=4,"ANGELA",G896=7,"MANUELA",G896=8,"MARIA",G896=9,"OSCAR",G896=10,"ORLANDO",G896=11,"PLACIDO",G896=12,"ALEJANDRA")</f>
        <v>ORLANDO</v>
      </c>
      <c r="LK896" s="2">
        <f t="shared" si="27"/>
        <v>44867.731574074074</v>
      </c>
    </row>
    <row r="897" spans="1:323" x14ac:dyDescent="0.25">
      <c r="A897" s="3">
        <v>44867.742129629623</v>
      </c>
      <c r="B897" s="3">
        <v>44867.751840277779</v>
      </c>
      <c r="C897" s="4">
        <v>43765053</v>
      </c>
      <c r="D897" t="s">
        <v>332</v>
      </c>
      <c r="E897" s="4">
        <v>6646</v>
      </c>
      <c r="F897">
        <v>10</v>
      </c>
      <c r="G897" s="4">
        <v>10</v>
      </c>
      <c r="H897" s="4">
        <v>2</v>
      </c>
      <c r="I897" s="4">
        <v>-99</v>
      </c>
      <c r="J897" s="4">
        <v>-99</v>
      </c>
      <c r="K897" s="4">
        <v>-99</v>
      </c>
      <c r="L897" s="4">
        <v>-99</v>
      </c>
      <c r="M897" s="4">
        <v>-99</v>
      </c>
      <c r="N897" s="4">
        <v>-99</v>
      </c>
      <c r="O897" s="4">
        <v>-99</v>
      </c>
      <c r="P897" s="4">
        <v>-99</v>
      </c>
      <c r="Q897" s="4">
        <v>-99</v>
      </c>
      <c r="R897" s="4">
        <v>-99</v>
      </c>
      <c r="S897" s="4">
        <v>-99</v>
      </c>
      <c r="T897" s="4">
        <v>-99</v>
      </c>
      <c r="U897" s="4">
        <v>-99</v>
      </c>
      <c r="V897" s="4">
        <v>-99</v>
      </c>
      <c r="W897" s="4">
        <v>-99</v>
      </c>
      <c r="X897" s="4">
        <v>-99</v>
      </c>
      <c r="Y897" s="4">
        <v>-99</v>
      </c>
      <c r="Z897" s="4">
        <v>-99</v>
      </c>
      <c r="AA897" s="4">
        <v>-99</v>
      </c>
      <c r="AB897" s="4">
        <v>-99</v>
      </c>
      <c r="AC897" s="4">
        <v>1</v>
      </c>
      <c r="AD897" s="4">
        <v>-99</v>
      </c>
      <c r="AE897" s="4">
        <v>-99</v>
      </c>
      <c r="AF897" s="4">
        <v>-99</v>
      </c>
      <c r="AG897" s="4">
        <v>-99</v>
      </c>
      <c r="AH897" s="4">
        <v>-99</v>
      </c>
      <c r="AI897" s="4">
        <v>-99</v>
      </c>
      <c r="AJ897" s="4">
        <v>-99</v>
      </c>
      <c r="AK897" s="4">
        <v>-99</v>
      </c>
      <c r="AL897" s="4">
        <v>-99</v>
      </c>
      <c r="AM897" s="4">
        <v>1</v>
      </c>
      <c r="AN897" s="4">
        <v>2</v>
      </c>
      <c r="AO897" s="4">
        <v>-99</v>
      </c>
      <c r="AP897" s="4">
        <v>-99</v>
      </c>
      <c r="AQ897" s="4">
        <v>-99</v>
      </c>
      <c r="AR897" s="4">
        <v>-99</v>
      </c>
      <c r="AS897">
        <v>6</v>
      </c>
      <c r="AT897">
        <v>8</v>
      </c>
      <c r="AU897">
        <v>3</v>
      </c>
      <c r="AV897">
        <v>8</v>
      </c>
      <c r="AW897" s="4">
        <v>2</v>
      </c>
      <c r="AX897" s="4">
        <v>3</v>
      </c>
      <c r="AY897" s="4">
        <v>3</v>
      </c>
      <c r="AZ897" s="4">
        <v>3</v>
      </c>
      <c r="BA897" s="4">
        <v>3</v>
      </c>
      <c r="BB897" s="4">
        <v>2</v>
      </c>
      <c r="BC897" s="4">
        <v>2</v>
      </c>
      <c r="BD897" s="4">
        <v>3</v>
      </c>
      <c r="BE897" s="4">
        <v>3</v>
      </c>
      <c r="BF897" s="4">
        <v>2</v>
      </c>
      <c r="BG897" s="4">
        <v>2</v>
      </c>
      <c r="BH897" s="4">
        <v>2</v>
      </c>
      <c r="BI897" s="4">
        <v>2</v>
      </c>
      <c r="BJ897" s="4">
        <v>2</v>
      </c>
      <c r="BK897" s="4">
        <v>2</v>
      </c>
      <c r="BL897" s="4">
        <v>2</v>
      </c>
      <c r="BM897" s="4">
        <v>2</v>
      </c>
      <c r="BN897" s="4">
        <v>2</v>
      </c>
      <c r="BO897" s="4">
        <v>2</v>
      </c>
      <c r="BP897" s="4">
        <v>2</v>
      </c>
      <c r="BQ897" s="4">
        <v>3</v>
      </c>
      <c r="BR897" s="4">
        <v>2</v>
      </c>
      <c r="BS897" s="4">
        <v>3</v>
      </c>
      <c r="BT897" s="4">
        <v>2</v>
      </c>
      <c r="BU897" s="4">
        <v>2</v>
      </c>
      <c r="BV897" s="4"/>
      <c r="BX897" s="4"/>
      <c r="CA897" s="4"/>
      <c r="CC897" s="4"/>
      <c r="CF897" s="4"/>
      <c r="CH897" s="4"/>
      <c r="CK897" s="4"/>
      <c r="CM897" s="4"/>
      <c r="CP897" s="4"/>
      <c r="CR897" s="4"/>
      <c r="CU897" s="4"/>
      <c r="CW897" s="4"/>
      <c r="CZ897" s="4"/>
      <c r="DB897" s="4"/>
      <c r="DE897" s="4"/>
      <c r="DG897" s="4"/>
      <c r="DJ897" s="4"/>
      <c r="DL897" s="4"/>
      <c r="DN897" s="1"/>
      <c r="DO897" s="4"/>
      <c r="DR897" s="4"/>
      <c r="DU897" s="4">
        <v>2</v>
      </c>
      <c r="DV897" s="4"/>
      <c r="DW897" s="53"/>
      <c r="DX897" s="4"/>
      <c r="EA897" s="4"/>
      <c r="EC897" s="4"/>
      <c r="EF897" s="4"/>
      <c r="EH897" s="4"/>
      <c r="EK897" s="4"/>
      <c r="EM897" s="4"/>
      <c r="EP897" s="4"/>
      <c r="ER897" s="4"/>
      <c r="EU897" s="4"/>
      <c r="EW897" s="4"/>
      <c r="EZ897" s="4"/>
      <c r="FB897" s="4"/>
      <c r="FE897" s="4"/>
      <c r="FG897" s="4"/>
      <c r="FJ897" s="4"/>
      <c r="FM897" s="4"/>
      <c r="FP897" s="4">
        <v>2</v>
      </c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>
        <v>1</v>
      </c>
      <c r="GR897" s="53"/>
      <c r="GS897" s="4"/>
      <c r="GT897" s="4"/>
      <c r="GU897" s="4"/>
      <c r="GV897" s="4">
        <v>1</v>
      </c>
      <c r="GX897" s="4"/>
      <c r="HA897" s="4">
        <v>1</v>
      </c>
      <c r="HC897" s="4"/>
      <c r="HF897" s="4">
        <v>1</v>
      </c>
      <c r="HH897" s="4"/>
      <c r="HK897" s="4">
        <v>1</v>
      </c>
      <c r="HM897" s="4"/>
      <c r="HP897" s="4">
        <v>3</v>
      </c>
      <c r="HQ897" s="4">
        <v>3</v>
      </c>
      <c r="HS897" s="4">
        <v>4</v>
      </c>
      <c r="HU897" s="4">
        <v>5</v>
      </c>
      <c r="HW897" s="4">
        <v>4</v>
      </c>
      <c r="HX897" s="4">
        <v>2</v>
      </c>
      <c r="HY897" s="4">
        <v>2</v>
      </c>
      <c r="HZ897" s="4">
        <v>2</v>
      </c>
      <c r="IA897" s="4">
        <v>2</v>
      </c>
      <c r="IB897" s="4">
        <v>2</v>
      </c>
      <c r="IC897" s="4">
        <v>2</v>
      </c>
      <c r="ID897" s="4">
        <v>3</v>
      </c>
      <c r="IE897" s="4">
        <v>2</v>
      </c>
      <c r="IF897" s="4">
        <v>2</v>
      </c>
      <c r="IG897" s="4">
        <v>4</v>
      </c>
      <c r="IH897" s="4">
        <v>2</v>
      </c>
      <c r="II897" s="4">
        <v>2</v>
      </c>
      <c r="IJ897" s="4">
        <v>2</v>
      </c>
      <c r="IK897" s="4">
        <v>2</v>
      </c>
      <c r="IL897" s="4">
        <v>3</v>
      </c>
      <c r="IM897" s="4">
        <v>2</v>
      </c>
      <c r="IN897" s="4">
        <v>3</v>
      </c>
      <c r="IO897" s="4">
        <v>3</v>
      </c>
      <c r="IP897" s="4">
        <v>2</v>
      </c>
      <c r="IQ897" s="4">
        <v>4</v>
      </c>
      <c r="IR897" s="4">
        <v>3</v>
      </c>
      <c r="IS897" s="4">
        <v>2</v>
      </c>
      <c r="IT897" s="4">
        <v>3</v>
      </c>
      <c r="IU897" s="4">
        <v>3</v>
      </c>
      <c r="IV897">
        <v>6</v>
      </c>
      <c r="IW897">
        <v>4</v>
      </c>
      <c r="IX897">
        <v>9</v>
      </c>
      <c r="IY897" s="4">
        <v>3</v>
      </c>
      <c r="IZ897" s="4">
        <v>2</v>
      </c>
      <c r="JA897" s="4">
        <v>2</v>
      </c>
      <c r="JB897" s="4">
        <v>3</v>
      </c>
      <c r="JC897" s="4">
        <v>2</v>
      </c>
      <c r="JD897" s="4">
        <v>2</v>
      </c>
      <c r="JE897" s="4"/>
      <c r="JF897" s="4">
        <v>1</v>
      </c>
      <c r="JH897" s="4">
        <v>6</v>
      </c>
      <c r="JJ897" s="4">
        <v>11</v>
      </c>
      <c r="JL897" s="4">
        <v>1</v>
      </c>
      <c r="JM897" s="4">
        <v>1</v>
      </c>
      <c r="JN897" s="4">
        <v>2</v>
      </c>
      <c r="JO897" s="4">
        <v>2</v>
      </c>
      <c r="JP897" s="4">
        <v>1</v>
      </c>
      <c r="JQ897" s="4">
        <v>2</v>
      </c>
      <c r="JR897" s="4">
        <v>2</v>
      </c>
      <c r="JS897" s="4">
        <v>2</v>
      </c>
      <c r="JT897" s="4">
        <v>2</v>
      </c>
      <c r="JU897" s="4">
        <v>2</v>
      </c>
      <c r="JV897" s="4">
        <v>2</v>
      </c>
      <c r="JW897" s="4">
        <v>2</v>
      </c>
      <c r="JY897" s="4">
        <v>2</v>
      </c>
      <c r="KA897" s="4">
        <v>2</v>
      </c>
      <c r="KB897" s="4">
        <v>2</v>
      </c>
      <c r="KC897" s="4">
        <v>2</v>
      </c>
      <c r="KD897" s="4">
        <v>2</v>
      </c>
      <c r="KE897" s="4">
        <v>2</v>
      </c>
      <c r="KF897" s="4">
        <v>2</v>
      </c>
      <c r="KG897" s="4">
        <v>2</v>
      </c>
      <c r="KH897" s="4">
        <v>2</v>
      </c>
      <c r="KI897" s="4">
        <v>2</v>
      </c>
      <c r="KJ897" s="4">
        <v>2</v>
      </c>
      <c r="KK897" s="4">
        <v>2</v>
      </c>
      <c r="KL897" s="4">
        <v>2</v>
      </c>
      <c r="KM897" s="4">
        <v>2</v>
      </c>
      <c r="KN897" s="4">
        <v>2</v>
      </c>
      <c r="KO897" s="4">
        <v>3</v>
      </c>
      <c r="KP897" t="s">
        <v>2100</v>
      </c>
      <c r="KQ897" s="4">
        <v>2</v>
      </c>
      <c r="KR897" s="4">
        <v>2</v>
      </c>
      <c r="KS897" s="4"/>
      <c r="KT897" s="4"/>
      <c r="KU897" s="4"/>
      <c r="KV897" s="4">
        <v>2</v>
      </c>
      <c r="KW897" s="4">
        <v>56</v>
      </c>
      <c r="KX897" s="4">
        <v>3</v>
      </c>
      <c r="KY897" s="4">
        <v>2</v>
      </c>
      <c r="KZ897" s="4">
        <v>9</v>
      </c>
      <c r="LA897" s="4">
        <v>2</v>
      </c>
      <c r="LB897" s="4">
        <v>2</v>
      </c>
      <c r="LC897" s="4">
        <v>7</v>
      </c>
      <c r="LD897" t="s">
        <v>329</v>
      </c>
      <c r="LE897" t="s">
        <v>329</v>
      </c>
      <c r="LF897" t="s">
        <v>2048</v>
      </c>
      <c r="LG897" s="4">
        <v>2</v>
      </c>
      <c r="LI897" s="6">
        <f t="shared" si="28"/>
        <v>9.7106481553055346E-3</v>
      </c>
      <c r="LJ897" s="6" t="str" cm="1">
        <f t="array" ref="LJ897">_xlfn.IFS(G897=1,"CECILIA",G897=2,"LETICIA",G897=3,"HECTOR",G897=4,"ANGELA",G897=7,"MANUELA",G897=8,"MARIA",G897=9,"OSCAR",G897=10,"ORLANDO",G897=11,"PLACIDO",G897=12,"ALEJANDRA")</f>
        <v>ORLANDO</v>
      </c>
      <c r="LK897" s="2">
        <f t="shared" si="27"/>
        <v>44867.751840277779</v>
      </c>
    </row>
    <row r="898" spans="1:323" x14ac:dyDescent="0.25">
      <c r="A898" s="3">
        <v>44867.694988425937</v>
      </c>
      <c r="B898" s="3">
        <v>44867.702141203714</v>
      </c>
      <c r="C898" s="4">
        <v>43765054</v>
      </c>
      <c r="D898" t="s">
        <v>332</v>
      </c>
      <c r="E898" s="4">
        <v>6646</v>
      </c>
      <c r="F898">
        <v>10</v>
      </c>
      <c r="G898" s="4">
        <v>10</v>
      </c>
      <c r="H898" s="4">
        <v>2</v>
      </c>
      <c r="I898" s="4">
        <v>-99</v>
      </c>
      <c r="J898" s="4">
        <v>-99</v>
      </c>
      <c r="K898" s="4">
        <v>-99</v>
      </c>
      <c r="L898" s="4">
        <v>-99</v>
      </c>
      <c r="M898" s="4">
        <v>-99</v>
      </c>
      <c r="N898" s="4">
        <v>-99</v>
      </c>
      <c r="O898" s="4">
        <v>-99</v>
      </c>
      <c r="P898" s="4">
        <v>-99</v>
      </c>
      <c r="Q898" s="4">
        <v>-99</v>
      </c>
      <c r="R898" s="4">
        <v>-99</v>
      </c>
      <c r="S898" s="4">
        <v>-99</v>
      </c>
      <c r="T898" s="4">
        <v>-99</v>
      </c>
      <c r="U898" s="4">
        <v>-99</v>
      </c>
      <c r="V898" s="4">
        <v>-99</v>
      </c>
      <c r="W898" s="4">
        <v>-99</v>
      </c>
      <c r="X898" s="4">
        <v>-99</v>
      </c>
      <c r="Y898" s="4">
        <v>-99</v>
      </c>
      <c r="Z898" s="4">
        <v>-99</v>
      </c>
      <c r="AA898" s="4">
        <v>-99</v>
      </c>
      <c r="AB898" s="4">
        <v>-99</v>
      </c>
      <c r="AC898" s="4">
        <v>1</v>
      </c>
      <c r="AD898" s="4">
        <v>-99</v>
      </c>
      <c r="AE898" s="4">
        <v>-99</v>
      </c>
      <c r="AF898" s="4">
        <v>-99</v>
      </c>
      <c r="AG898" s="4">
        <v>-99</v>
      </c>
      <c r="AH898" s="4">
        <v>-99</v>
      </c>
      <c r="AI898" s="4">
        <v>-99</v>
      </c>
      <c r="AJ898" s="4">
        <v>-99</v>
      </c>
      <c r="AK898" s="4">
        <v>-99</v>
      </c>
      <c r="AL898" s="4">
        <v>-99</v>
      </c>
      <c r="AM898" s="4">
        <v>1</v>
      </c>
      <c r="AN898" s="4">
        <v>2</v>
      </c>
      <c r="AO898" s="4">
        <v>-99</v>
      </c>
      <c r="AP898" s="4">
        <v>-99</v>
      </c>
      <c r="AQ898" s="4">
        <v>-99</v>
      </c>
      <c r="AR898" s="4">
        <v>-99</v>
      </c>
      <c r="AS898">
        <v>7</v>
      </c>
      <c r="AT898">
        <v>7</v>
      </c>
      <c r="AU898">
        <v>6</v>
      </c>
      <c r="AV898">
        <v>6</v>
      </c>
      <c r="AW898" s="4">
        <v>2</v>
      </c>
      <c r="AX898" s="4">
        <v>3</v>
      </c>
      <c r="AY898" s="4">
        <v>3</v>
      </c>
      <c r="AZ898" s="4">
        <v>3</v>
      </c>
      <c r="BA898" s="4">
        <v>3</v>
      </c>
      <c r="BB898" s="4">
        <v>2</v>
      </c>
      <c r="BC898" s="4">
        <v>2</v>
      </c>
      <c r="BD898" s="4">
        <v>3</v>
      </c>
      <c r="BE898" s="4">
        <v>3</v>
      </c>
      <c r="BF898" s="4">
        <v>2</v>
      </c>
      <c r="BG898" s="4">
        <v>2</v>
      </c>
      <c r="BH898" s="4">
        <v>2</v>
      </c>
      <c r="BI898" s="4">
        <v>2</v>
      </c>
      <c r="BJ898" s="4">
        <v>2</v>
      </c>
      <c r="BK898" s="4">
        <v>2</v>
      </c>
      <c r="BL898" s="4">
        <v>2</v>
      </c>
      <c r="BM898" s="4">
        <v>3</v>
      </c>
      <c r="BN898" s="4">
        <v>2</v>
      </c>
      <c r="BO898" s="4">
        <v>2</v>
      </c>
      <c r="BP898" s="4">
        <v>2</v>
      </c>
      <c r="BQ898" s="4">
        <v>3</v>
      </c>
      <c r="BR898" s="4">
        <v>2</v>
      </c>
      <c r="BS898" s="4">
        <v>3</v>
      </c>
      <c r="BT898" s="4">
        <v>2</v>
      </c>
      <c r="BU898" s="4">
        <v>2</v>
      </c>
      <c r="BV898" s="4"/>
      <c r="BX898" s="4"/>
      <c r="CA898" s="4"/>
      <c r="CC898" s="4"/>
      <c r="CF898" s="4"/>
      <c r="CH898" s="4"/>
      <c r="CK898" s="4"/>
      <c r="CM898" s="4"/>
      <c r="CP898" s="4"/>
      <c r="CR898" s="4"/>
      <c r="CU898" s="4"/>
      <c r="CW898" s="4"/>
      <c r="CZ898" s="4"/>
      <c r="DB898" s="4"/>
      <c r="DE898" s="4"/>
      <c r="DG898" s="4"/>
      <c r="DJ898" s="4"/>
      <c r="DL898" s="4"/>
      <c r="DN898" s="1"/>
      <c r="DO898" s="4"/>
      <c r="DR898" s="4"/>
      <c r="DU898" s="4">
        <v>1</v>
      </c>
      <c r="DV898" s="4">
        <v>1</v>
      </c>
      <c r="DW898" s="53"/>
      <c r="DX898" s="4"/>
      <c r="EA898" s="4">
        <v>1</v>
      </c>
      <c r="EC898" s="4"/>
      <c r="EF898" s="4">
        <v>1</v>
      </c>
      <c r="EH898" s="4"/>
      <c r="EK898" s="4">
        <v>1</v>
      </c>
      <c r="EM898" s="4"/>
      <c r="EP898" s="4">
        <v>2</v>
      </c>
      <c r="EQ898">
        <v>1</v>
      </c>
      <c r="ER898" s="4">
        <v>1</v>
      </c>
      <c r="EU898" s="4">
        <v>1</v>
      </c>
      <c r="EW898" s="4"/>
      <c r="EZ898" s="4">
        <v>2</v>
      </c>
      <c r="FA898" t="s">
        <v>337</v>
      </c>
      <c r="FB898" s="4">
        <v>1</v>
      </c>
      <c r="FE898" s="4">
        <v>1</v>
      </c>
      <c r="FG898" s="4">
        <v>1</v>
      </c>
      <c r="FJ898" s="4">
        <v>1</v>
      </c>
      <c r="FM898" s="4"/>
      <c r="FP898" s="4">
        <v>1</v>
      </c>
      <c r="FQ898" s="4">
        <v>1</v>
      </c>
      <c r="FR898" s="4"/>
      <c r="FS898" s="4"/>
      <c r="FT898" s="4"/>
      <c r="FU898" s="4"/>
      <c r="FV898" s="4">
        <v>2</v>
      </c>
      <c r="FW898" s="4">
        <v>1</v>
      </c>
      <c r="FX898" s="4">
        <v>1</v>
      </c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>
        <v>1</v>
      </c>
      <c r="GL898" s="4"/>
      <c r="GM898" s="4"/>
      <c r="GN898" s="4"/>
      <c r="GO898" s="4"/>
      <c r="GP898" s="4"/>
      <c r="GQ898" s="4">
        <v>1</v>
      </c>
      <c r="GR898" s="53"/>
      <c r="GS898" s="4"/>
      <c r="GT898" s="4"/>
      <c r="GU898" s="4"/>
      <c r="GV898" s="4">
        <v>1</v>
      </c>
      <c r="GX898" s="4"/>
      <c r="HA898" s="4">
        <v>1</v>
      </c>
      <c r="HC898" s="4"/>
      <c r="HF898" s="4">
        <v>1</v>
      </c>
      <c r="HH898" s="4"/>
      <c r="HK898" s="4">
        <v>1</v>
      </c>
      <c r="HM898" s="4"/>
      <c r="HP898" s="4">
        <v>3</v>
      </c>
      <c r="HQ898" s="4">
        <v>13</v>
      </c>
      <c r="HS898" s="4">
        <v>14</v>
      </c>
      <c r="HU898" s="4">
        <v>15</v>
      </c>
      <c r="HW898" s="4">
        <v>2</v>
      </c>
      <c r="HX898" s="4">
        <v>2</v>
      </c>
      <c r="HY898" s="4">
        <v>2</v>
      </c>
      <c r="HZ898" s="4">
        <v>2</v>
      </c>
      <c r="IA898" s="4">
        <v>2</v>
      </c>
      <c r="IB898" s="4">
        <v>2</v>
      </c>
      <c r="IC898" s="4">
        <v>2</v>
      </c>
      <c r="ID898" s="4">
        <v>2</v>
      </c>
      <c r="IE898" s="4">
        <v>3</v>
      </c>
      <c r="IF898" s="4">
        <v>2</v>
      </c>
      <c r="IG898" s="4">
        <v>2</v>
      </c>
      <c r="IH898" s="4">
        <v>2</v>
      </c>
      <c r="II898" s="4">
        <v>2</v>
      </c>
      <c r="IJ898" s="4">
        <v>2</v>
      </c>
      <c r="IK898" s="4">
        <v>2</v>
      </c>
      <c r="IL898" s="4">
        <v>2</v>
      </c>
      <c r="IM898" s="4">
        <v>2</v>
      </c>
      <c r="IN898" s="4">
        <v>2</v>
      </c>
      <c r="IO898" s="4">
        <v>2</v>
      </c>
      <c r="IP898" s="4">
        <v>2</v>
      </c>
      <c r="IQ898" s="4">
        <v>4</v>
      </c>
      <c r="IR898" s="4">
        <v>4</v>
      </c>
      <c r="IS898" s="4">
        <v>4</v>
      </c>
      <c r="IT898" s="4">
        <v>4</v>
      </c>
      <c r="IU898" s="4">
        <v>4</v>
      </c>
      <c r="IV898">
        <v>8</v>
      </c>
      <c r="IW898">
        <v>8</v>
      </c>
      <c r="IX898">
        <v>9</v>
      </c>
      <c r="IY898" s="4">
        <v>2</v>
      </c>
      <c r="IZ898" s="4">
        <v>2</v>
      </c>
      <c r="JA898" s="4">
        <v>2</v>
      </c>
      <c r="JB898" s="4">
        <v>2</v>
      </c>
      <c r="JC898" s="4">
        <v>2</v>
      </c>
      <c r="JD898" s="4">
        <v>2</v>
      </c>
      <c r="JE898" s="4"/>
      <c r="JF898" s="4">
        <v>20</v>
      </c>
      <c r="JH898" s="4">
        <v>22</v>
      </c>
      <c r="JJ898" s="4">
        <v>20</v>
      </c>
      <c r="JL898" s="4">
        <v>2</v>
      </c>
      <c r="JM898" s="4">
        <v>2</v>
      </c>
      <c r="JN898" s="4">
        <v>2</v>
      </c>
      <c r="JO898" s="4">
        <v>2</v>
      </c>
      <c r="JP898" s="4">
        <v>2</v>
      </c>
      <c r="JQ898" s="4">
        <v>2</v>
      </c>
      <c r="JR898" s="4">
        <v>1</v>
      </c>
      <c r="JS898" s="4">
        <v>2</v>
      </c>
      <c r="JT898" s="4">
        <v>2</v>
      </c>
      <c r="JU898" s="4">
        <v>2</v>
      </c>
      <c r="JV898" s="4">
        <v>2</v>
      </c>
      <c r="JW898" s="4">
        <v>2</v>
      </c>
      <c r="JY898" s="4">
        <v>2</v>
      </c>
      <c r="KA898" s="4">
        <v>1</v>
      </c>
      <c r="KB898" s="4">
        <v>1</v>
      </c>
      <c r="KC898" s="4">
        <v>2</v>
      </c>
      <c r="KD898" s="4">
        <v>2</v>
      </c>
      <c r="KE898" s="4">
        <v>2</v>
      </c>
      <c r="KF898" s="4">
        <v>2</v>
      </c>
      <c r="KG898" s="4">
        <v>2</v>
      </c>
      <c r="KH898" s="4">
        <v>2</v>
      </c>
      <c r="KI898" s="4">
        <v>2</v>
      </c>
      <c r="KJ898" s="4">
        <v>2</v>
      </c>
      <c r="KK898" s="4">
        <v>2</v>
      </c>
      <c r="KL898" s="4">
        <v>2</v>
      </c>
      <c r="KM898" s="4">
        <v>2</v>
      </c>
      <c r="KN898" s="4">
        <v>2</v>
      </c>
      <c r="KO898" s="4">
        <v>1</v>
      </c>
      <c r="KP898" t="s">
        <v>2101</v>
      </c>
      <c r="KQ898" s="4">
        <v>2</v>
      </c>
      <c r="KR898" s="4">
        <v>2</v>
      </c>
      <c r="KS898" s="4"/>
      <c r="KT898" s="4"/>
      <c r="KU898" s="4"/>
      <c r="KV898" s="4">
        <v>2</v>
      </c>
      <c r="KW898" s="4">
        <v>50</v>
      </c>
      <c r="KX898" s="4">
        <v>3</v>
      </c>
      <c r="KY898" s="4">
        <v>4</v>
      </c>
      <c r="KZ898" s="4">
        <v>2</v>
      </c>
      <c r="LA898" s="4">
        <v>1</v>
      </c>
      <c r="LB898" s="4">
        <v>1</v>
      </c>
      <c r="LC898" s="4">
        <v>2</v>
      </c>
      <c r="LD898" t="s">
        <v>329</v>
      </c>
      <c r="LE898" t="s">
        <v>329</v>
      </c>
      <c r="LF898" t="s">
        <v>2048</v>
      </c>
      <c r="LG898" s="4">
        <v>2</v>
      </c>
      <c r="LI898" s="6">
        <f t="shared" si="28"/>
        <v>7.1527777763549238E-3</v>
      </c>
      <c r="LJ898" s="6" t="str" cm="1">
        <f t="array" ref="LJ898">_xlfn.IFS(G898=1,"CECILIA",G898=2,"LETICIA",G898=3,"HECTOR",G898=4,"ANGELA",G898=7,"MANUELA",G898=8,"MARIA",G898=9,"OSCAR",G898=10,"ORLANDO",G898=11,"PLACIDO",G898=12,"ALEJANDRA")</f>
        <v>ORLANDO</v>
      </c>
      <c r="LK898" s="2">
        <f t="shared" si="27"/>
        <v>44867.702141203714</v>
      </c>
    </row>
    <row r="899" spans="1:323" x14ac:dyDescent="0.25">
      <c r="A899" s="3">
        <v>44867.733553240745</v>
      </c>
      <c r="B899" s="3">
        <v>44867.741562500014</v>
      </c>
      <c r="C899" s="4">
        <v>43765055</v>
      </c>
      <c r="D899" t="s">
        <v>332</v>
      </c>
      <c r="E899" s="4">
        <v>6646</v>
      </c>
      <c r="F899">
        <v>10</v>
      </c>
      <c r="G899" s="4">
        <v>10</v>
      </c>
      <c r="H899" s="4">
        <v>2</v>
      </c>
      <c r="I899" s="4">
        <v>-99</v>
      </c>
      <c r="J899" s="4">
        <v>-99</v>
      </c>
      <c r="K899" s="4">
        <v>-99</v>
      </c>
      <c r="L899" s="4">
        <v>-99</v>
      </c>
      <c r="M899" s="4">
        <v>-99</v>
      </c>
      <c r="N899" s="4">
        <v>-99</v>
      </c>
      <c r="O899" s="4">
        <v>-99</v>
      </c>
      <c r="P899" s="4">
        <v>-99</v>
      </c>
      <c r="Q899" s="4">
        <v>-99</v>
      </c>
      <c r="R899" s="4">
        <v>-99</v>
      </c>
      <c r="S899" s="4">
        <v>-99</v>
      </c>
      <c r="T899" s="4">
        <v>-99</v>
      </c>
      <c r="U899" s="4">
        <v>-99</v>
      </c>
      <c r="V899" s="4">
        <v>-99</v>
      </c>
      <c r="W899" s="4">
        <v>-99</v>
      </c>
      <c r="X899" s="4">
        <v>-99</v>
      </c>
      <c r="Y899" s="4">
        <v>-99</v>
      </c>
      <c r="Z899" s="4">
        <v>-99</v>
      </c>
      <c r="AA899" s="4">
        <v>-99</v>
      </c>
      <c r="AB899" s="4">
        <v>-99</v>
      </c>
      <c r="AC899" s="4">
        <v>1</v>
      </c>
      <c r="AD899" s="4">
        <v>-99</v>
      </c>
      <c r="AE899" s="4">
        <v>-99</v>
      </c>
      <c r="AF899" s="4">
        <v>-99</v>
      </c>
      <c r="AG899" s="4">
        <v>-99</v>
      </c>
      <c r="AH899" s="4">
        <v>-99</v>
      </c>
      <c r="AI899" s="4">
        <v>-99</v>
      </c>
      <c r="AJ899" s="4">
        <v>-99</v>
      </c>
      <c r="AK899" s="4">
        <v>-99</v>
      </c>
      <c r="AL899" s="4">
        <v>-99</v>
      </c>
      <c r="AM899" s="4">
        <v>1</v>
      </c>
      <c r="AN899" s="4">
        <v>2</v>
      </c>
      <c r="AO899" s="4">
        <v>-99</v>
      </c>
      <c r="AP899" s="4">
        <v>-99</v>
      </c>
      <c r="AQ899" s="4">
        <v>-99</v>
      </c>
      <c r="AR899" s="4">
        <v>-99</v>
      </c>
      <c r="AS899">
        <v>6</v>
      </c>
      <c r="AT899">
        <v>6</v>
      </c>
      <c r="AU899">
        <v>6</v>
      </c>
      <c r="AV899">
        <v>6</v>
      </c>
      <c r="AW899" s="4">
        <v>2</v>
      </c>
      <c r="AX899" s="4">
        <v>1</v>
      </c>
      <c r="AY899" s="4">
        <v>1</v>
      </c>
      <c r="AZ899" s="4">
        <v>3</v>
      </c>
      <c r="BA899" s="4">
        <v>3</v>
      </c>
      <c r="BB899" s="4">
        <v>1</v>
      </c>
      <c r="BC899" s="4">
        <v>3</v>
      </c>
      <c r="BD899" s="4">
        <v>3</v>
      </c>
      <c r="BE899" s="4">
        <v>3</v>
      </c>
      <c r="BF899" s="4">
        <v>1</v>
      </c>
      <c r="BG899" s="4">
        <v>1</v>
      </c>
      <c r="BH899" s="4">
        <v>1</v>
      </c>
      <c r="BI899" s="4">
        <v>1</v>
      </c>
      <c r="BJ899" s="4">
        <v>1</v>
      </c>
      <c r="BK899" s="4">
        <v>1</v>
      </c>
      <c r="BL899" s="4">
        <v>1</v>
      </c>
      <c r="BM899" s="4">
        <v>3</v>
      </c>
      <c r="BN899" s="4">
        <v>1</v>
      </c>
      <c r="BO899" s="4">
        <v>1</v>
      </c>
      <c r="BP899" s="4">
        <v>1</v>
      </c>
      <c r="BQ899" s="4">
        <v>2</v>
      </c>
      <c r="BR899" s="4">
        <v>2</v>
      </c>
      <c r="BS899" s="4">
        <v>4</v>
      </c>
      <c r="BT899" s="4">
        <v>2</v>
      </c>
      <c r="BU899" s="4">
        <v>2</v>
      </c>
      <c r="BV899" s="4"/>
      <c r="BX899" s="4"/>
      <c r="CA899" s="4"/>
      <c r="CC899" s="4"/>
      <c r="CF899" s="4"/>
      <c r="CH899" s="4"/>
      <c r="CK899" s="4"/>
      <c r="CM899" s="4"/>
      <c r="CP899" s="4"/>
      <c r="CR899" s="4"/>
      <c r="CU899" s="4"/>
      <c r="CW899" s="4"/>
      <c r="CZ899" s="4"/>
      <c r="DB899" s="4"/>
      <c r="DE899" s="4"/>
      <c r="DG899" s="4"/>
      <c r="DJ899" s="4"/>
      <c r="DL899" s="4"/>
      <c r="DN899" s="1"/>
      <c r="DO899" s="4"/>
      <c r="DR899" s="4"/>
      <c r="DU899" s="4">
        <v>1</v>
      </c>
      <c r="DV899" s="4">
        <v>2</v>
      </c>
      <c r="DW899">
        <v>1</v>
      </c>
      <c r="DX899" s="4">
        <v>1</v>
      </c>
      <c r="EA899" s="4">
        <v>1</v>
      </c>
      <c r="EC899" s="4"/>
      <c r="EF899" s="4">
        <v>1</v>
      </c>
      <c r="EH899" s="4"/>
      <c r="EK899" s="4">
        <v>1</v>
      </c>
      <c r="EM899" s="4"/>
      <c r="EP899" s="4">
        <v>1</v>
      </c>
      <c r="ER899" s="4"/>
      <c r="EU899" s="4">
        <v>1</v>
      </c>
      <c r="EW899" s="4"/>
      <c r="EZ899" s="4">
        <v>1</v>
      </c>
      <c r="FB899" s="4"/>
      <c r="FE899" s="4"/>
      <c r="FG899" s="4"/>
      <c r="FJ899" s="4">
        <v>1</v>
      </c>
      <c r="FM899" s="4"/>
      <c r="FP899" s="4">
        <v>2</v>
      </c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>
        <v>1</v>
      </c>
      <c r="GR899" s="53"/>
      <c r="GS899" s="4"/>
      <c r="GT899" s="4"/>
      <c r="GU899" s="4"/>
      <c r="GV899" s="4">
        <v>1</v>
      </c>
      <c r="GX899" s="4"/>
      <c r="HA899" s="4">
        <v>1</v>
      </c>
      <c r="HC899" s="4"/>
      <c r="HF899" s="4">
        <v>1</v>
      </c>
      <c r="HH899" s="4"/>
      <c r="HK899" s="4">
        <v>1</v>
      </c>
      <c r="HM899" s="4"/>
      <c r="HP899" s="4">
        <v>3</v>
      </c>
      <c r="HQ899" s="4">
        <v>15</v>
      </c>
      <c r="HS899" s="4">
        <v>23</v>
      </c>
      <c r="HU899" s="4">
        <v>25</v>
      </c>
      <c r="HW899" s="4">
        <v>3</v>
      </c>
      <c r="HX899" s="4">
        <v>2</v>
      </c>
      <c r="HY899" s="4">
        <v>3</v>
      </c>
      <c r="HZ899" s="4">
        <v>2</v>
      </c>
      <c r="IA899" s="4">
        <v>3</v>
      </c>
      <c r="IB899" s="4">
        <v>3</v>
      </c>
      <c r="IC899" s="4">
        <v>2</v>
      </c>
      <c r="ID899" s="4">
        <v>2</v>
      </c>
      <c r="IE899" s="4">
        <v>2</v>
      </c>
      <c r="IF899" s="4">
        <v>2</v>
      </c>
      <c r="IG899" s="4">
        <v>3</v>
      </c>
      <c r="IH899" s="4">
        <v>1</v>
      </c>
      <c r="II899" s="4">
        <v>1</v>
      </c>
      <c r="IJ899" s="4">
        <v>1</v>
      </c>
      <c r="IK899" s="4">
        <v>1</v>
      </c>
      <c r="IL899" s="4">
        <v>4</v>
      </c>
      <c r="IM899" s="4">
        <v>1</v>
      </c>
      <c r="IN899" s="4">
        <v>1</v>
      </c>
      <c r="IO899" s="4">
        <v>1</v>
      </c>
      <c r="IP899" s="4">
        <v>1</v>
      </c>
      <c r="IQ899" s="4">
        <v>1</v>
      </c>
      <c r="IR899" s="4">
        <v>4</v>
      </c>
      <c r="IS899" s="4">
        <v>4</v>
      </c>
      <c r="IT899" s="4">
        <v>4</v>
      </c>
      <c r="IU899" s="4">
        <v>4</v>
      </c>
      <c r="IV899">
        <v>5</v>
      </c>
      <c r="IW899">
        <v>5</v>
      </c>
      <c r="IX899">
        <v>10</v>
      </c>
      <c r="IY899" s="4">
        <v>3</v>
      </c>
      <c r="IZ899" s="4">
        <v>3</v>
      </c>
      <c r="JA899" s="4">
        <v>1</v>
      </c>
      <c r="JB899" s="4">
        <v>4</v>
      </c>
      <c r="JC899" s="4">
        <v>2</v>
      </c>
      <c r="JD899" s="4">
        <v>2</v>
      </c>
      <c r="JE899" s="4"/>
      <c r="JF899" s="4">
        <v>2</v>
      </c>
      <c r="JH899" s="4">
        <v>3</v>
      </c>
      <c r="JJ899" s="4">
        <v>8</v>
      </c>
      <c r="JL899" s="4">
        <v>2</v>
      </c>
      <c r="JM899" s="4">
        <v>2</v>
      </c>
      <c r="JN899" s="4">
        <v>1</v>
      </c>
      <c r="JO899" s="4">
        <v>2</v>
      </c>
      <c r="JP899" s="4">
        <v>2</v>
      </c>
      <c r="JQ899" s="4">
        <v>2</v>
      </c>
      <c r="JR899" s="4">
        <v>2</v>
      </c>
      <c r="JS899" s="4">
        <v>2</v>
      </c>
      <c r="JT899" s="4">
        <v>2</v>
      </c>
      <c r="JU899" s="4">
        <v>2</v>
      </c>
      <c r="JV899" s="4">
        <v>2</v>
      </c>
      <c r="JW899" s="4">
        <v>2</v>
      </c>
      <c r="JY899" s="4">
        <v>2</v>
      </c>
      <c r="KA899" s="4">
        <v>2</v>
      </c>
      <c r="KB899" s="4">
        <v>2</v>
      </c>
      <c r="KC899" s="4">
        <v>2</v>
      </c>
      <c r="KD899" s="4">
        <v>2</v>
      </c>
      <c r="KE899" s="4">
        <v>2</v>
      </c>
      <c r="KF899" s="4">
        <v>2</v>
      </c>
      <c r="KG899" s="4">
        <v>2</v>
      </c>
      <c r="KH899" s="4">
        <v>2</v>
      </c>
      <c r="KI899" s="4">
        <v>2</v>
      </c>
      <c r="KJ899" s="4">
        <v>2</v>
      </c>
      <c r="KK899" s="4">
        <v>2</v>
      </c>
      <c r="KL899" s="4">
        <v>2</v>
      </c>
      <c r="KM899" s="4">
        <v>2</v>
      </c>
      <c r="KN899" s="4">
        <v>2</v>
      </c>
      <c r="KO899" s="4">
        <v>2</v>
      </c>
      <c r="KP899" t="s">
        <v>2102</v>
      </c>
      <c r="KQ899" s="4">
        <v>2</v>
      </c>
      <c r="KR899" s="4">
        <v>2</v>
      </c>
      <c r="KS899" s="4"/>
      <c r="KT899" s="4"/>
      <c r="KU899" s="4"/>
      <c r="KV899" s="4">
        <v>2</v>
      </c>
      <c r="KW899" s="4">
        <v>42</v>
      </c>
      <c r="KX899" s="4">
        <v>2</v>
      </c>
      <c r="KY899" s="4">
        <v>7</v>
      </c>
      <c r="KZ899" s="4">
        <v>2</v>
      </c>
      <c r="LA899" s="4">
        <v>1</v>
      </c>
      <c r="LB899" s="4">
        <v>2</v>
      </c>
      <c r="LC899" s="4">
        <v>4</v>
      </c>
      <c r="LD899" t="s">
        <v>329</v>
      </c>
      <c r="LE899" t="s">
        <v>329</v>
      </c>
      <c r="LF899" t="s">
        <v>2048</v>
      </c>
      <c r="LG899" s="4">
        <v>2</v>
      </c>
      <c r="LI899" s="6">
        <f t="shared" si="28"/>
        <v>8.0092592688743025E-3</v>
      </c>
      <c r="LJ899" s="6" t="str" cm="1">
        <f t="array" ref="LJ899">_xlfn.IFS(G899=1,"CECILIA",G899=2,"LETICIA",G899=3,"HECTOR",G899=4,"ANGELA",G899=7,"MANUELA",G899=8,"MARIA",G899=9,"OSCAR",G899=10,"ORLANDO",G899=11,"PLACIDO",G899=12,"ALEJANDRA")</f>
        <v>ORLANDO</v>
      </c>
      <c r="LK899" s="2">
        <f t="shared" si="27"/>
        <v>44867.741562500014</v>
      </c>
    </row>
    <row r="900" spans="1:323" x14ac:dyDescent="0.25">
      <c r="A900" s="3">
        <v>44867.713078703702</v>
      </c>
      <c r="B900" s="3">
        <v>44867.723136574088</v>
      </c>
      <c r="C900" s="4">
        <v>43765058</v>
      </c>
      <c r="D900" t="s">
        <v>332</v>
      </c>
      <c r="E900" s="4">
        <v>6646</v>
      </c>
      <c r="F900">
        <v>10</v>
      </c>
      <c r="G900" s="4">
        <v>10</v>
      </c>
      <c r="H900" s="4">
        <v>2</v>
      </c>
      <c r="I900" s="4">
        <v>-99</v>
      </c>
      <c r="J900" s="4">
        <v>-99</v>
      </c>
      <c r="K900" s="4">
        <v>-99</v>
      </c>
      <c r="L900" s="4">
        <v>-99</v>
      </c>
      <c r="M900" s="4">
        <v>-99</v>
      </c>
      <c r="N900" s="4">
        <v>-99</v>
      </c>
      <c r="O900" s="4">
        <v>-99</v>
      </c>
      <c r="P900" s="4">
        <v>-99</v>
      </c>
      <c r="Q900" s="4">
        <v>-99</v>
      </c>
      <c r="R900" s="4">
        <v>-99</v>
      </c>
      <c r="S900" s="4">
        <v>-99</v>
      </c>
      <c r="T900" s="4">
        <v>-99</v>
      </c>
      <c r="U900" s="4">
        <v>-99</v>
      </c>
      <c r="V900" s="4">
        <v>-99</v>
      </c>
      <c r="W900" s="4">
        <v>-99</v>
      </c>
      <c r="X900" s="4">
        <v>-99</v>
      </c>
      <c r="Y900" s="4">
        <v>-99</v>
      </c>
      <c r="Z900" s="4">
        <v>-99</v>
      </c>
      <c r="AA900" s="4">
        <v>-99</v>
      </c>
      <c r="AB900" s="4">
        <v>-99</v>
      </c>
      <c r="AC900" s="4">
        <v>1</v>
      </c>
      <c r="AD900" s="4">
        <v>-99</v>
      </c>
      <c r="AE900" s="4">
        <v>-99</v>
      </c>
      <c r="AF900" s="4">
        <v>-99</v>
      </c>
      <c r="AG900" s="4">
        <v>-99</v>
      </c>
      <c r="AH900" s="4">
        <v>-99</v>
      </c>
      <c r="AI900" s="4">
        <v>-99</v>
      </c>
      <c r="AJ900" s="4">
        <v>-99</v>
      </c>
      <c r="AK900" s="4">
        <v>-99</v>
      </c>
      <c r="AL900" s="4">
        <v>-99</v>
      </c>
      <c r="AM900" s="4">
        <v>1</v>
      </c>
      <c r="AN900" s="4">
        <v>2</v>
      </c>
      <c r="AO900" s="4">
        <v>-99</v>
      </c>
      <c r="AP900" s="4">
        <v>-99</v>
      </c>
      <c r="AQ900" s="4">
        <v>-99</v>
      </c>
      <c r="AR900" s="4">
        <v>-99</v>
      </c>
      <c r="AS900">
        <v>4</v>
      </c>
      <c r="AT900">
        <v>6</v>
      </c>
      <c r="AU900">
        <v>6</v>
      </c>
      <c r="AV900">
        <v>7</v>
      </c>
      <c r="AW900" s="4">
        <v>2</v>
      </c>
      <c r="AX900" s="4">
        <v>3</v>
      </c>
      <c r="AY900" s="4">
        <v>3</v>
      </c>
      <c r="AZ900" s="4">
        <v>3</v>
      </c>
      <c r="BA900" s="4">
        <v>3</v>
      </c>
      <c r="BB900" s="4">
        <v>2</v>
      </c>
      <c r="BC900" s="4">
        <v>2</v>
      </c>
      <c r="BD900" s="4">
        <v>3</v>
      </c>
      <c r="BE900" s="4">
        <v>3</v>
      </c>
      <c r="BF900" s="4">
        <v>1</v>
      </c>
      <c r="BG900" s="4">
        <v>1</v>
      </c>
      <c r="BH900" s="4">
        <v>1</v>
      </c>
      <c r="BI900" s="4">
        <v>1</v>
      </c>
      <c r="BJ900" s="4">
        <v>1</v>
      </c>
      <c r="BK900" s="4">
        <v>1</v>
      </c>
      <c r="BL900" s="4">
        <v>1</v>
      </c>
      <c r="BM900" s="4">
        <v>1</v>
      </c>
      <c r="BN900" s="4">
        <v>1</v>
      </c>
      <c r="BO900" s="4">
        <v>1</v>
      </c>
      <c r="BP900" s="4">
        <v>1</v>
      </c>
      <c r="BQ900" s="4">
        <v>2</v>
      </c>
      <c r="BR900" s="4">
        <v>1</v>
      </c>
      <c r="BS900" s="4">
        <v>2</v>
      </c>
      <c r="BT900" s="4">
        <v>1</v>
      </c>
      <c r="BU900" s="4">
        <v>2</v>
      </c>
      <c r="BV900" s="4"/>
      <c r="BX900" s="4"/>
      <c r="CA900" s="4"/>
      <c r="CC900" s="4"/>
      <c r="CF900" s="4"/>
      <c r="CH900" s="4"/>
      <c r="CK900" s="4"/>
      <c r="CM900" s="4"/>
      <c r="CP900" s="4"/>
      <c r="CR900" s="4"/>
      <c r="CU900" s="4"/>
      <c r="CW900" s="4"/>
      <c r="CZ900" s="4"/>
      <c r="DB900" s="4"/>
      <c r="DE900" s="4"/>
      <c r="DG900" s="4"/>
      <c r="DJ900" s="4"/>
      <c r="DL900" s="4"/>
      <c r="DN900" s="1"/>
      <c r="DO900" s="4"/>
      <c r="DR900" s="4"/>
      <c r="DU900" s="4">
        <v>2</v>
      </c>
      <c r="DV900" s="4"/>
      <c r="DW900" s="53"/>
      <c r="DX900" s="4"/>
      <c r="EA900" s="4"/>
      <c r="EC900" s="4"/>
      <c r="EF900" s="4"/>
      <c r="EH900" s="4"/>
      <c r="EK900" s="4"/>
      <c r="EM900" s="4"/>
      <c r="EP900" s="4"/>
      <c r="ER900" s="4"/>
      <c r="EU900" s="4"/>
      <c r="EW900" s="4"/>
      <c r="EZ900" s="4"/>
      <c r="FB900" s="4"/>
      <c r="FE900" s="4"/>
      <c r="FG900" s="4"/>
      <c r="FJ900" s="4"/>
      <c r="FM900" s="4"/>
      <c r="FP900" s="4">
        <v>2</v>
      </c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>
        <v>1</v>
      </c>
      <c r="GR900" s="53"/>
      <c r="GS900" s="4"/>
      <c r="GT900" s="4"/>
      <c r="GU900" s="4"/>
      <c r="GV900" s="4">
        <v>1</v>
      </c>
      <c r="GX900" s="4"/>
      <c r="HA900" s="4">
        <v>1</v>
      </c>
      <c r="HC900" s="4"/>
      <c r="HF900" s="4">
        <v>1</v>
      </c>
      <c r="HH900" s="4"/>
      <c r="HK900" s="4">
        <v>1</v>
      </c>
      <c r="HM900" s="4"/>
      <c r="HP900" s="4">
        <v>3</v>
      </c>
      <c r="HQ900" s="4">
        <v>4</v>
      </c>
      <c r="HS900" s="4">
        <v>4</v>
      </c>
      <c r="HU900" s="4">
        <v>5</v>
      </c>
      <c r="HW900" s="4">
        <v>4</v>
      </c>
      <c r="HX900" s="4">
        <v>4</v>
      </c>
      <c r="HY900" s="4">
        <v>2</v>
      </c>
      <c r="HZ900" s="4">
        <v>3</v>
      </c>
      <c r="IA900" s="4">
        <v>4</v>
      </c>
      <c r="IB900" s="4">
        <v>2</v>
      </c>
      <c r="IC900" s="4">
        <v>3</v>
      </c>
      <c r="ID900" s="4">
        <v>3</v>
      </c>
      <c r="IE900" s="4">
        <v>3</v>
      </c>
      <c r="IF900" s="4">
        <v>4</v>
      </c>
      <c r="IG900" s="4">
        <v>3</v>
      </c>
      <c r="IH900" s="4">
        <v>1</v>
      </c>
      <c r="II900" s="4">
        <v>3</v>
      </c>
      <c r="IJ900" s="4">
        <v>2</v>
      </c>
      <c r="IK900" s="4">
        <v>2</v>
      </c>
      <c r="IL900" s="4">
        <v>2</v>
      </c>
      <c r="IM900" s="4">
        <v>1</v>
      </c>
      <c r="IN900" s="4">
        <v>3</v>
      </c>
      <c r="IO900" s="4">
        <v>2</v>
      </c>
      <c r="IP900" s="4">
        <v>2</v>
      </c>
      <c r="IQ900" s="4">
        <v>2</v>
      </c>
      <c r="IR900" s="4">
        <v>3</v>
      </c>
      <c r="IS900" s="4">
        <v>3</v>
      </c>
      <c r="IT900" s="4">
        <v>3</v>
      </c>
      <c r="IU900" s="4">
        <v>3</v>
      </c>
      <c r="IV900">
        <v>6</v>
      </c>
      <c r="IW900">
        <v>6</v>
      </c>
      <c r="IX900">
        <v>10</v>
      </c>
      <c r="IY900" s="4">
        <v>2</v>
      </c>
      <c r="IZ900" s="4">
        <v>1</v>
      </c>
      <c r="JA900" s="4">
        <v>1</v>
      </c>
      <c r="JB900" s="4">
        <v>3</v>
      </c>
      <c r="JC900" s="4">
        <v>2</v>
      </c>
      <c r="JD900" s="4">
        <v>1</v>
      </c>
      <c r="JE900" s="4">
        <v>2</v>
      </c>
      <c r="JF900" s="4">
        <v>10</v>
      </c>
      <c r="JH900" s="4">
        <v>11</v>
      </c>
      <c r="JJ900" s="4">
        <v>2</v>
      </c>
      <c r="JL900" s="4">
        <v>2</v>
      </c>
      <c r="JM900" s="4">
        <v>2</v>
      </c>
      <c r="JN900" s="4">
        <v>2</v>
      </c>
      <c r="JO900" s="4">
        <v>2</v>
      </c>
      <c r="JP900" s="4">
        <v>2</v>
      </c>
      <c r="JQ900" s="4">
        <v>2</v>
      </c>
      <c r="JR900" s="4">
        <v>2</v>
      </c>
      <c r="JS900" s="4">
        <v>2</v>
      </c>
      <c r="JT900" s="4">
        <v>2</v>
      </c>
      <c r="JU900" s="4">
        <v>2</v>
      </c>
      <c r="JV900" s="4">
        <v>2</v>
      </c>
      <c r="JW900" s="4">
        <v>2</v>
      </c>
      <c r="JY900" s="4">
        <v>2</v>
      </c>
      <c r="KA900" s="4">
        <v>2</v>
      </c>
      <c r="KB900" s="4">
        <v>2</v>
      </c>
      <c r="KC900" s="4">
        <v>2</v>
      </c>
      <c r="KD900" s="4">
        <v>2</v>
      </c>
      <c r="KE900" s="4">
        <v>2</v>
      </c>
      <c r="KF900" s="4">
        <v>2</v>
      </c>
      <c r="KG900" s="4">
        <v>2</v>
      </c>
      <c r="KH900" s="4">
        <v>2</v>
      </c>
      <c r="KI900" s="4">
        <v>2</v>
      </c>
      <c r="KJ900" s="4">
        <v>2</v>
      </c>
      <c r="KK900" s="4">
        <v>2</v>
      </c>
      <c r="KL900" s="4">
        <v>2</v>
      </c>
      <c r="KM900" s="4">
        <v>2</v>
      </c>
      <c r="KN900" s="4">
        <v>2</v>
      </c>
      <c r="KO900" s="4">
        <v>1</v>
      </c>
      <c r="KP900" t="s">
        <v>2103</v>
      </c>
      <c r="KQ900" s="4">
        <v>2</v>
      </c>
      <c r="KR900" s="4">
        <v>2</v>
      </c>
      <c r="KS900" s="4"/>
      <c r="KT900" s="4"/>
      <c r="KU900" s="4"/>
      <c r="KV900" s="4">
        <v>2</v>
      </c>
      <c r="KW900" s="4">
        <v>62</v>
      </c>
      <c r="KX900" s="4">
        <v>4</v>
      </c>
      <c r="KY900" s="4">
        <v>7</v>
      </c>
      <c r="KZ900" s="4">
        <v>8</v>
      </c>
      <c r="LA900" s="4">
        <v>1</v>
      </c>
      <c r="LB900" s="4">
        <v>3</v>
      </c>
      <c r="LC900" s="4">
        <v>3</v>
      </c>
      <c r="LD900" t="s">
        <v>355</v>
      </c>
      <c r="LE900" t="s">
        <v>355</v>
      </c>
      <c r="LF900" t="s">
        <v>2048</v>
      </c>
      <c r="LG900" s="4">
        <v>2</v>
      </c>
      <c r="LI900" s="6">
        <f t="shared" si="28"/>
        <v>1.005787038593553E-2</v>
      </c>
      <c r="LJ900" s="6" t="str" cm="1">
        <f t="array" ref="LJ900">_xlfn.IFS(G900=1,"CECILIA",G900=2,"LETICIA",G900=3,"HECTOR",G900=4,"ANGELA",G900=7,"MANUELA",G900=8,"MARIA",G900=9,"OSCAR",G900=10,"ORLANDO",G900=11,"PLACIDO",G900=12,"ALEJANDRA")</f>
        <v>ORLANDO</v>
      </c>
      <c r="LK900" s="2">
        <f t="shared" ref="LK900:LK963" si="29">B900</f>
        <v>44867.723136574088</v>
      </c>
    </row>
    <row r="901" spans="1:323" x14ac:dyDescent="0.25">
      <c r="A901" s="3">
        <v>44867.704699074064</v>
      </c>
      <c r="B901" s="3">
        <v>44867.713055555563</v>
      </c>
      <c r="C901" s="4">
        <v>43765059</v>
      </c>
      <c r="D901" t="s">
        <v>332</v>
      </c>
      <c r="E901" s="4">
        <v>6646</v>
      </c>
      <c r="F901">
        <v>10</v>
      </c>
      <c r="G901" s="4">
        <v>10</v>
      </c>
      <c r="H901" s="4">
        <v>2</v>
      </c>
      <c r="I901" s="4">
        <v>-99</v>
      </c>
      <c r="J901" s="4">
        <v>-99</v>
      </c>
      <c r="K901" s="4">
        <v>-99</v>
      </c>
      <c r="L901" s="4">
        <v>-99</v>
      </c>
      <c r="M901" s="4">
        <v>-99</v>
      </c>
      <c r="N901" s="4">
        <v>-99</v>
      </c>
      <c r="O901" s="4">
        <v>-99</v>
      </c>
      <c r="P901" s="4">
        <v>-99</v>
      </c>
      <c r="Q901" s="4">
        <v>-99</v>
      </c>
      <c r="R901" s="4">
        <v>-99</v>
      </c>
      <c r="S901" s="4">
        <v>-99</v>
      </c>
      <c r="T901" s="4">
        <v>-99</v>
      </c>
      <c r="U901" s="4">
        <v>-99</v>
      </c>
      <c r="V901" s="4">
        <v>-99</v>
      </c>
      <c r="W901" s="4">
        <v>-99</v>
      </c>
      <c r="X901" s="4">
        <v>-99</v>
      </c>
      <c r="Y901" s="4">
        <v>-99</v>
      </c>
      <c r="Z901" s="4">
        <v>-99</v>
      </c>
      <c r="AA901" s="4">
        <v>-99</v>
      </c>
      <c r="AB901" s="4">
        <v>-99</v>
      </c>
      <c r="AC901" s="4">
        <v>1</v>
      </c>
      <c r="AD901" s="4">
        <v>-99</v>
      </c>
      <c r="AE901" s="4">
        <v>-99</v>
      </c>
      <c r="AF901" s="4">
        <v>-99</v>
      </c>
      <c r="AG901" s="4">
        <v>-99</v>
      </c>
      <c r="AH901" s="4">
        <v>-99</v>
      </c>
      <c r="AI901" s="4">
        <v>-99</v>
      </c>
      <c r="AJ901" s="4">
        <v>-99</v>
      </c>
      <c r="AK901" s="4">
        <v>-99</v>
      </c>
      <c r="AL901" s="4">
        <v>-99</v>
      </c>
      <c r="AM901" s="4">
        <v>1</v>
      </c>
      <c r="AN901" s="4">
        <v>2</v>
      </c>
      <c r="AO901" s="4">
        <v>-99</v>
      </c>
      <c r="AP901" s="4">
        <v>-99</v>
      </c>
      <c r="AQ901" s="4">
        <v>-99</v>
      </c>
      <c r="AR901" s="4">
        <v>-99</v>
      </c>
      <c r="AS901">
        <v>10</v>
      </c>
      <c r="AT901">
        <v>8</v>
      </c>
      <c r="AU901">
        <v>10</v>
      </c>
      <c r="AV901">
        <v>9</v>
      </c>
      <c r="AW901" s="4">
        <v>2</v>
      </c>
      <c r="AX901" s="4">
        <v>2</v>
      </c>
      <c r="AY901" s="4">
        <v>4</v>
      </c>
      <c r="AZ901" s="4">
        <v>3</v>
      </c>
      <c r="BA901" s="4">
        <v>4</v>
      </c>
      <c r="BB901" s="4">
        <v>2</v>
      </c>
      <c r="BC901" s="4">
        <v>3</v>
      </c>
      <c r="BD901" s="4">
        <v>3</v>
      </c>
      <c r="BE901" s="4">
        <v>3</v>
      </c>
      <c r="BF901" s="4">
        <v>1</v>
      </c>
      <c r="BG901" s="4">
        <v>1</v>
      </c>
      <c r="BH901" s="4">
        <v>1</v>
      </c>
      <c r="BI901" s="4">
        <v>1</v>
      </c>
      <c r="BJ901" s="4">
        <v>1</v>
      </c>
      <c r="BK901" s="4">
        <v>1</v>
      </c>
      <c r="BL901" s="4">
        <v>1</v>
      </c>
      <c r="BM901" s="4">
        <v>1</v>
      </c>
      <c r="BN901" s="4">
        <v>1</v>
      </c>
      <c r="BO901" s="4">
        <v>1</v>
      </c>
      <c r="BP901" s="4">
        <v>1</v>
      </c>
      <c r="BQ901" s="4">
        <v>1</v>
      </c>
      <c r="BR901" s="4">
        <v>1</v>
      </c>
      <c r="BS901" s="4">
        <v>1</v>
      </c>
      <c r="BT901" s="4">
        <v>1</v>
      </c>
      <c r="BU901" s="4">
        <v>2</v>
      </c>
      <c r="BV901" s="4"/>
      <c r="BX901" s="4"/>
      <c r="CA901" s="4"/>
      <c r="CC901" s="4"/>
      <c r="CF901" s="4"/>
      <c r="CH901" s="4"/>
      <c r="CK901" s="4"/>
      <c r="CM901" s="4"/>
      <c r="CP901" s="4"/>
      <c r="CR901" s="4"/>
      <c r="CU901" s="4"/>
      <c r="CW901" s="4"/>
      <c r="CZ901" s="4"/>
      <c r="DB901" s="4"/>
      <c r="DE901" s="4"/>
      <c r="DG901" s="4"/>
      <c r="DJ901" s="4"/>
      <c r="DL901" s="4"/>
      <c r="DN901" s="1"/>
      <c r="DO901" s="4"/>
      <c r="DR901" s="4"/>
      <c r="DU901" s="4">
        <v>2</v>
      </c>
      <c r="DV901" s="4"/>
      <c r="DW901" s="53"/>
      <c r="DX901" s="4"/>
      <c r="EA901" s="4"/>
      <c r="EC901" s="4"/>
      <c r="EF901" s="4"/>
      <c r="EH901" s="4"/>
      <c r="EK901" s="4"/>
      <c r="EM901" s="4"/>
      <c r="EP901" s="4"/>
      <c r="ER901" s="4"/>
      <c r="EU901" s="4"/>
      <c r="EW901" s="4"/>
      <c r="EZ901" s="4"/>
      <c r="FB901" s="4"/>
      <c r="FE901" s="4"/>
      <c r="FG901" s="4"/>
      <c r="FJ901" s="4"/>
      <c r="FM901" s="4"/>
      <c r="FP901" s="4">
        <v>1</v>
      </c>
      <c r="FQ901" s="4">
        <v>2</v>
      </c>
      <c r="FR901" s="4">
        <v>1</v>
      </c>
      <c r="FS901" s="4">
        <v>1</v>
      </c>
      <c r="FT901" s="4"/>
      <c r="FU901" s="4"/>
      <c r="FV901" s="4">
        <v>1</v>
      </c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>
        <v>1</v>
      </c>
      <c r="GL901" s="4"/>
      <c r="GM901" s="4"/>
      <c r="GN901" s="4"/>
      <c r="GO901" s="4"/>
      <c r="GP901" s="4"/>
      <c r="GQ901" s="4">
        <v>1</v>
      </c>
      <c r="GR901" s="53"/>
      <c r="GS901" s="4"/>
      <c r="GT901" s="4"/>
      <c r="GU901" s="4"/>
      <c r="GV901" s="4">
        <v>1</v>
      </c>
      <c r="GX901" s="4"/>
      <c r="HA901" s="4">
        <v>1</v>
      </c>
      <c r="HC901" s="4"/>
      <c r="HF901" s="4">
        <v>1</v>
      </c>
      <c r="HH901" s="4"/>
      <c r="HK901" s="4">
        <v>1</v>
      </c>
      <c r="HM901" s="4"/>
      <c r="HP901" s="4">
        <v>3</v>
      </c>
      <c r="HQ901" s="4">
        <v>14</v>
      </c>
      <c r="HS901" s="4">
        <v>10</v>
      </c>
      <c r="HU901" s="4">
        <v>24</v>
      </c>
      <c r="HW901" s="4">
        <v>4</v>
      </c>
      <c r="HX901" s="4">
        <v>4</v>
      </c>
      <c r="HY901" s="4">
        <v>2</v>
      </c>
      <c r="HZ901" s="4">
        <v>3</v>
      </c>
      <c r="IA901" s="4">
        <v>2</v>
      </c>
      <c r="IB901" s="4">
        <v>3</v>
      </c>
      <c r="IC901" s="4">
        <v>2</v>
      </c>
      <c r="ID901" s="4">
        <v>2</v>
      </c>
      <c r="IE901" s="4">
        <v>2</v>
      </c>
      <c r="IF901" s="4">
        <v>3</v>
      </c>
      <c r="IG901" s="4">
        <v>1</v>
      </c>
      <c r="IH901" s="4">
        <v>3</v>
      </c>
      <c r="II901" s="4">
        <v>3</v>
      </c>
      <c r="IJ901" s="4">
        <v>3</v>
      </c>
      <c r="IK901" s="4">
        <v>3</v>
      </c>
      <c r="IL901" s="4">
        <v>2</v>
      </c>
      <c r="IM901" s="4">
        <v>2</v>
      </c>
      <c r="IN901" s="4">
        <v>2</v>
      </c>
      <c r="IO901" s="4">
        <v>2</v>
      </c>
      <c r="IP901" s="4">
        <v>2</v>
      </c>
      <c r="IQ901" s="4">
        <v>2</v>
      </c>
      <c r="IR901" s="4">
        <v>1</v>
      </c>
      <c r="IS901" s="4">
        <v>1</v>
      </c>
      <c r="IT901" s="4">
        <v>1</v>
      </c>
      <c r="IU901" s="4">
        <v>1</v>
      </c>
      <c r="IV901">
        <v>7</v>
      </c>
      <c r="IW901">
        <v>10</v>
      </c>
      <c r="IX901">
        <v>10</v>
      </c>
      <c r="IY901" s="4">
        <v>2</v>
      </c>
      <c r="IZ901" s="4">
        <v>3</v>
      </c>
      <c r="JA901" s="4">
        <v>3</v>
      </c>
      <c r="JB901" s="4">
        <v>3</v>
      </c>
      <c r="JC901" s="4">
        <v>2</v>
      </c>
      <c r="JD901" s="4">
        <v>2</v>
      </c>
      <c r="JE901" s="4"/>
      <c r="JF901" s="4">
        <v>11</v>
      </c>
      <c r="JH901" s="4">
        <v>10</v>
      </c>
      <c r="JJ901" s="4">
        <v>13</v>
      </c>
      <c r="JL901" s="4">
        <v>2</v>
      </c>
      <c r="JM901" s="4">
        <v>2</v>
      </c>
      <c r="JN901" s="4">
        <v>2</v>
      </c>
      <c r="JO901" s="4">
        <v>2</v>
      </c>
      <c r="JP901" s="4">
        <v>2</v>
      </c>
      <c r="JQ901" s="4">
        <v>2</v>
      </c>
      <c r="JR901" s="4">
        <v>2</v>
      </c>
      <c r="JS901" s="4">
        <v>2</v>
      </c>
      <c r="JT901" s="4">
        <v>2</v>
      </c>
      <c r="JU901" s="4">
        <v>2</v>
      </c>
      <c r="JV901" s="4">
        <v>2</v>
      </c>
      <c r="JW901" s="4">
        <v>2</v>
      </c>
      <c r="JY901" s="4">
        <v>2</v>
      </c>
      <c r="KA901" s="4">
        <v>2</v>
      </c>
      <c r="KB901" s="4">
        <v>2</v>
      </c>
      <c r="KC901" s="4">
        <v>2</v>
      </c>
      <c r="KD901" s="4">
        <v>2</v>
      </c>
      <c r="KE901" s="4">
        <v>2</v>
      </c>
      <c r="KF901" s="4">
        <v>2</v>
      </c>
      <c r="KG901" s="4">
        <v>2</v>
      </c>
      <c r="KH901" s="4">
        <v>2</v>
      </c>
      <c r="KI901" s="4">
        <v>2</v>
      </c>
      <c r="KJ901" s="4">
        <v>2</v>
      </c>
      <c r="KK901" s="4">
        <v>2</v>
      </c>
      <c r="KL901" s="4">
        <v>2</v>
      </c>
      <c r="KM901" s="4">
        <v>2</v>
      </c>
      <c r="KN901" s="4">
        <v>2</v>
      </c>
      <c r="KO901" s="4">
        <v>1</v>
      </c>
      <c r="KP901" t="s">
        <v>2104</v>
      </c>
      <c r="KQ901" s="4">
        <v>2</v>
      </c>
      <c r="KR901" s="4">
        <v>2</v>
      </c>
      <c r="KS901" s="4"/>
      <c r="KT901" s="4"/>
      <c r="KU901" s="4"/>
      <c r="KV901" s="4">
        <v>2</v>
      </c>
      <c r="KW901" s="4">
        <v>19</v>
      </c>
      <c r="KX901" s="4">
        <v>1</v>
      </c>
      <c r="KY901" s="4">
        <v>2</v>
      </c>
      <c r="KZ901" s="4">
        <v>4</v>
      </c>
      <c r="LA901" s="4">
        <v>2</v>
      </c>
      <c r="LB901" s="4">
        <v>1</v>
      </c>
      <c r="LC901" s="4">
        <v>4</v>
      </c>
      <c r="LD901" t="s">
        <v>329</v>
      </c>
      <c r="LE901" t="s">
        <v>329</v>
      </c>
      <c r="LF901" t="s">
        <v>2048</v>
      </c>
      <c r="LG901" s="4">
        <v>2</v>
      </c>
      <c r="LI901" s="6">
        <f t="shared" si="28"/>
        <v>8.356481499504298E-3</v>
      </c>
      <c r="LJ901" s="6" t="str" cm="1">
        <f t="array" ref="LJ901">_xlfn.IFS(G901=1,"CECILIA",G901=2,"LETICIA",G901=3,"HECTOR",G901=4,"ANGELA",G901=7,"MANUELA",G901=8,"MARIA",G901=9,"OSCAR",G901=10,"ORLANDO",G901=11,"PLACIDO",G901=12,"ALEJANDRA")</f>
        <v>ORLANDO</v>
      </c>
      <c r="LK901" s="2">
        <f t="shared" si="29"/>
        <v>44867.713055555563</v>
      </c>
    </row>
    <row r="902" spans="1:323" x14ac:dyDescent="0.25">
      <c r="A902" s="3">
        <v>44868.38045138889</v>
      </c>
      <c r="B902" s="3">
        <v>44868.390486111108</v>
      </c>
      <c r="C902" s="4">
        <v>43771360</v>
      </c>
      <c r="D902" t="s">
        <v>320</v>
      </c>
      <c r="E902" s="4">
        <v>2658</v>
      </c>
      <c r="F902">
        <v>8</v>
      </c>
      <c r="G902" s="4">
        <v>2</v>
      </c>
      <c r="H902" s="4">
        <v>2</v>
      </c>
      <c r="I902" s="4">
        <v>-99</v>
      </c>
      <c r="J902" s="4">
        <v>-99</v>
      </c>
      <c r="K902" s="4">
        <v>-99</v>
      </c>
      <c r="L902" s="4">
        <v>-99</v>
      </c>
      <c r="M902" s="4">
        <v>-99</v>
      </c>
      <c r="N902" s="4">
        <v>-99</v>
      </c>
      <c r="O902" s="4">
        <v>-99</v>
      </c>
      <c r="P902" s="4">
        <v>-99</v>
      </c>
      <c r="Q902" s="4">
        <v>-99</v>
      </c>
      <c r="R902" s="4">
        <v>-99</v>
      </c>
      <c r="S902" s="4">
        <v>-99</v>
      </c>
      <c r="T902" s="4">
        <v>-99</v>
      </c>
      <c r="U902" s="4">
        <v>-99</v>
      </c>
      <c r="V902" s="4">
        <v>-99</v>
      </c>
      <c r="W902" s="4">
        <v>-99</v>
      </c>
      <c r="X902" s="4">
        <v>-99</v>
      </c>
      <c r="Y902" s="4">
        <v>-99</v>
      </c>
      <c r="Z902" s="4">
        <v>-99</v>
      </c>
      <c r="AA902" s="4">
        <v>-99</v>
      </c>
      <c r="AB902" s="4">
        <v>-99</v>
      </c>
      <c r="AC902" s="4">
        <v>1</v>
      </c>
      <c r="AD902" s="4">
        <v>-99</v>
      </c>
      <c r="AE902" s="4">
        <v>-99</v>
      </c>
      <c r="AF902" s="4">
        <v>-99</v>
      </c>
      <c r="AG902" s="4">
        <v>-99</v>
      </c>
      <c r="AH902" s="4">
        <v>-99</v>
      </c>
      <c r="AI902" s="4">
        <v>-99</v>
      </c>
      <c r="AJ902" s="4">
        <v>-99</v>
      </c>
      <c r="AK902" s="4">
        <v>-99</v>
      </c>
      <c r="AL902" s="4">
        <v>-99</v>
      </c>
      <c r="AM902" s="4">
        <v>1</v>
      </c>
      <c r="AN902" s="4">
        <v>2</v>
      </c>
      <c r="AO902" s="4">
        <v>-99</v>
      </c>
      <c r="AP902" s="4">
        <v>-99</v>
      </c>
      <c r="AQ902" s="4">
        <v>-99</v>
      </c>
      <c r="AR902" s="4">
        <v>-99</v>
      </c>
      <c r="AS902">
        <v>5</v>
      </c>
      <c r="AT902">
        <v>5</v>
      </c>
      <c r="AU902">
        <v>5</v>
      </c>
      <c r="AV902">
        <v>5</v>
      </c>
      <c r="AW902" s="4">
        <v>2</v>
      </c>
      <c r="AX902" s="4">
        <v>2</v>
      </c>
      <c r="AY902" s="4">
        <v>2</v>
      </c>
      <c r="AZ902" s="4">
        <v>3</v>
      </c>
      <c r="BA902" s="4">
        <v>4</v>
      </c>
      <c r="BB902" s="4">
        <v>2</v>
      </c>
      <c r="BC902" s="4">
        <v>4</v>
      </c>
      <c r="BD902" s="4">
        <v>4</v>
      </c>
      <c r="BE902" s="4">
        <v>4</v>
      </c>
      <c r="BF902" s="4">
        <v>2</v>
      </c>
      <c r="BG902" s="4">
        <v>2</v>
      </c>
      <c r="BH902" s="4">
        <v>2</v>
      </c>
      <c r="BI902" s="4">
        <v>2</v>
      </c>
      <c r="BJ902" s="4">
        <v>2</v>
      </c>
      <c r="BK902" s="4">
        <v>2</v>
      </c>
      <c r="BL902" s="4">
        <v>2</v>
      </c>
      <c r="BM902" s="4">
        <v>3</v>
      </c>
      <c r="BN902" s="4">
        <v>2</v>
      </c>
      <c r="BO902" s="4">
        <v>2</v>
      </c>
      <c r="BP902" s="4">
        <v>2</v>
      </c>
      <c r="BQ902" s="4">
        <v>3</v>
      </c>
      <c r="BR902" s="4">
        <v>2</v>
      </c>
      <c r="BS902" s="4">
        <v>4</v>
      </c>
      <c r="BT902" s="4">
        <v>4</v>
      </c>
      <c r="BU902" s="4">
        <v>1</v>
      </c>
      <c r="BV902" s="4">
        <v>2</v>
      </c>
      <c r="BW902">
        <v>1</v>
      </c>
      <c r="BX902" s="4">
        <v>1</v>
      </c>
      <c r="CA902" s="4">
        <v>1</v>
      </c>
      <c r="CC902" s="4"/>
      <c r="CF902" s="4">
        <v>1</v>
      </c>
      <c r="CH902" s="4"/>
      <c r="CK902" s="4">
        <v>1</v>
      </c>
      <c r="CM902" s="4"/>
      <c r="CP902" s="4">
        <v>1</v>
      </c>
      <c r="CR902" s="4"/>
      <c r="CU902" s="4">
        <v>1</v>
      </c>
      <c r="CW902" s="4"/>
      <c r="CZ902" s="4">
        <v>1</v>
      </c>
      <c r="DB902" s="4"/>
      <c r="DE902" s="4">
        <v>1</v>
      </c>
      <c r="DG902" s="4"/>
      <c r="DJ902" s="4">
        <v>1</v>
      </c>
      <c r="DL902" s="4"/>
      <c r="DN902" s="1"/>
      <c r="DO902" s="4">
        <v>1</v>
      </c>
      <c r="DR902" s="4"/>
      <c r="DU902" s="4">
        <v>2</v>
      </c>
      <c r="DV902" s="4"/>
      <c r="DW902" s="53"/>
      <c r="DX902" s="4"/>
      <c r="EA902" s="4"/>
      <c r="EC902" s="4"/>
      <c r="EF902" s="4"/>
      <c r="EH902" s="4"/>
      <c r="EK902" s="4"/>
      <c r="EM902" s="4"/>
      <c r="EP902" s="4"/>
      <c r="ER902" s="4"/>
      <c r="EU902" s="4"/>
      <c r="EW902" s="4"/>
      <c r="EZ902" s="4"/>
      <c r="FB902" s="4"/>
      <c r="FE902" s="4"/>
      <c r="FG902" s="4"/>
      <c r="FJ902" s="4"/>
      <c r="FM902" s="4"/>
      <c r="FP902" s="4">
        <v>2</v>
      </c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>
        <v>1</v>
      </c>
      <c r="GR902" s="53"/>
      <c r="GS902" s="4"/>
      <c r="GT902" s="4"/>
      <c r="GU902" s="4"/>
      <c r="GV902" s="4">
        <v>1</v>
      </c>
      <c r="GX902" s="4"/>
      <c r="HA902" s="4">
        <v>1</v>
      </c>
      <c r="HC902" s="4"/>
      <c r="HF902" s="4">
        <v>1</v>
      </c>
      <c r="HH902" s="4"/>
      <c r="HK902" s="4">
        <v>1</v>
      </c>
      <c r="HM902" s="4"/>
      <c r="HP902" s="4">
        <v>3</v>
      </c>
      <c r="HQ902" s="4">
        <v>4</v>
      </c>
      <c r="HS902" s="4">
        <v>5</v>
      </c>
      <c r="HU902" s="4">
        <v>7</v>
      </c>
      <c r="HW902" s="4">
        <v>2</v>
      </c>
      <c r="HX902" s="4">
        <v>4</v>
      </c>
      <c r="HY902" s="4">
        <v>1</v>
      </c>
      <c r="HZ902" s="4">
        <v>2</v>
      </c>
      <c r="IA902" s="4">
        <v>3</v>
      </c>
      <c r="IB902" s="4">
        <v>3</v>
      </c>
      <c r="IC902" s="4">
        <v>3</v>
      </c>
      <c r="ID902" s="4">
        <v>2</v>
      </c>
      <c r="IE902" s="4">
        <v>2</v>
      </c>
      <c r="IF902" s="4">
        <v>1</v>
      </c>
      <c r="IG902" s="4">
        <v>4</v>
      </c>
      <c r="IH902" s="4">
        <v>2</v>
      </c>
      <c r="II902" s="4">
        <v>2</v>
      </c>
      <c r="IJ902" s="4">
        <v>2</v>
      </c>
      <c r="IK902" s="4">
        <v>2</v>
      </c>
      <c r="IL902" s="4">
        <v>3</v>
      </c>
      <c r="IM902" s="4">
        <v>2</v>
      </c>
      <c r="IN902" s="4">
        <v>2</v>
      </c>
      <c r="IO902" s="4">
        <v>2</v>
      </c>
      <c r="IP902" s="4">
        <v>2</v>
      </c>
      <c r="IQ902" s="4">
        <v>2</v>
      </c>
      <c r="IR902" s="4">
        <v>3</v>
      </c>
      <c r="IS902" s="4">
        <v>4</v>
      </c>
      <c r="IT902" s="4">
        <v>3</v>
      </c>
      <c r="IU902" s="4">
        <v>4</v>
      </c>
      <c r="IV902">
        <v>6</v>
      </c>
      <c r="IW902">
        <v>6</v>
      </c>
      <c r="IX902">
        <v>7</v>
      </c>
      <c r="IY902" s="4">
        <v>3</v>
      </c>
      <c r="IZ902" s="4">
        <v>2</v>
      </c>
      <c r="JA902" s="4">
        <v>2</v>
      </c>
      <c r="JB902" s="4">
        <v>3</v>
      </c>
      <c r="JC902" s="4">
        <v>2</v>
      </c>
      <c r="JD902" s="4">
        <v>2</v>
      </c>
      <c r="JE902" s="4"/>
      <c r="JF902" s="4">
        <v>10</v>
      </c>
      <c r="JH902" s="4">
        <v>11</v>
      </c>
      <c r="JJ902" s="4">
        <v>6</v>
      </c>
      <c r="JL902" s="4">
        <v>2</v>
      </c>
      <c r="JM902" s="4">
        <v>2</v>
      </c>
      <c r="JN902" s="4">
        <v>2</v>
      </c>
      <c r="JO902" s="4">
        <v>2</v>
      </c>
      <c r="JP902" s="4">
        <v>2</v>
      </c>
      <c r="JQ902" s="4">
        <v>2</v>
      </c>
      <c r="JR902" s="4">
        <v>1</v>
      </c>
      <c r="JS902" s="4">
        <v>2</v>
      </c>
      <c r="JT902" s="4">
        <v>2</v>
      </c>
      <c r="JU902" s="4">
        <v>2</v>
      </c>
      <c r="JV902" s="4">
        <v>2</v>
      </c>
      <c r="JW902" s="4">
        <v>2</v>
      </c>
      <c r="JX902" t="s">
        <v>327</v>
      </c>
      <c r="JY902" s="4">
        <v>2</v>
      </c>
      <c r="KA902" s="4">
        <v>2</v>
      </c>
      <c r="KB902" s="4">
        <v>2</v>
      </c>
      <c r="KC902" s="4">
        <v>2</v>
      </c>
      <c r="KD902" s="4">
        <v>2</v>
      </c>
      <c r="KE902" s="4">
        <v>2</v>
      </c>
      <c r="KF902" s="4">
        <v>2</v>
      </c>
      <c r="KG902" s="4">
        <v>2</v>
      </c>
      <c r="KH902" s="4">
        <v>2</v>
      </c>
      <c r="KI902" s="4">
        <v>2</v>
      </c>
      <c r="KJ902" s="4">
        <v>2</v>
      </c>
      <c r="KK902" s="4">
        <v>2</v>
      </c>
      <c r="KL902" s="4">
        <v>2</v>
      </c>
      <c r="KM902" s="4">
        <v>2</v>
      </c>
      <c r="KN902" s="4">
        <v>2</v>
      </c>
      <c r="KO902" s="4">
        <v>1</v>
      </c>
      <c r="KP902" t="s">
        <v>2105</v>
      </c>
      <c r="KQ902" s="4">
        <v>2</v>
      </c>
      <c r="KR902" s="4">
        <v>2</v>
      </c>
      <c r="KS902" s="4"/>
      <c r="KT902" s="4"/>
      <c r="KU902" s="4"/>
      <c r="KV902" s="4">
        <v>2</v>
      </c>
      <c r="KW902" s="4">
        <v>64</v>
      </c>
      <c r="KX902" s="4">
        <v>4</v>
      </c>
      <c r="KY902" s="4">
        <v>7</v>
      </c>
      <c r="KZ902" s="4">
        <v>8</v>
      </c>
      <c r="LA902" s="4">
        <v>1</v>
      </c>
      <c r="LB902" s="4">
        <v>3</v>
      </c>
      <c r="LC902" s="4">
        <v>6</v>
      </c>
      <c r="LD902" t="s">
        <v>355</v>
      </c>
      <c r="LE902" t="s">
        <v>355</v>
      </c>
      <c r="LF902" t="s">
        <v>2106</v>
      </c>
      <c r="LG902" s="4">
        <v>2</v>
      </c>
      <c r="LI902" s="6">
        <f t="shared" si="28"/>
        <v>1.003472221782431E-2</v>
      </c>
      <c r="LJ902" s="6" t="str" cm="1">
        <f t="array" ref="LJ902">_xlfn.IFS(G902=1,"CECILIA",G902=2,"LETICIA",G902=3,"HECTOR",G902=4,"ANGELA",G902=7,"MANUELA",G902=8,"MARIA",G902=9,"OSCAR",G902=10,"ORLANDO",G902=11,"PLACIDO",G902=12,"ALEJANDRA")</f>
        <v>LETICIA</v>
      </c>
      <c r="LK902" s="2">
        <f t="shared" si="29"/>
        <v>44868.390486111108</v>
      </c>
    </row>
    <row r="903" spans="1:323" x14ac:dyDescent="0.25">
      <c r="A903" s="3">
        <v>44868.381909722229</v>
      </c>
      <c r="B903" s="3">
        <v>44868.390231481491</v>
      </c>
      <c r="C903" s="4">
        <v>43771373</v>
      </c>
      <c r="D903" t="s">
        <v>719</v>
      </c>
      <c r="E903" s="4">
        <v>2658</v>
      </c>
      <c r="F903">
        <v>8</v>
      </c>
      <c r="G903" s="4">
        <v>8</v>
      </c>
      <c r="H903" s="4">
        <v>2</v>
      </c>
      <c r="I903" s="4">
        <v>-99</v>
      </c>
      <c r="J903" s="4">
        <v>-99</v>
      </c>
      <c r="K903" s="4">
        <v>-99</v>
      </c>
      <c r="L903" s="4">
        <v>-99</v>
      </c>
      <c r="M903" s="4">
        <v>-99</v>
      </c>
      <c r="N903" s="4">
        <v>-99</v>
      </c>
      <c r="O903" s="4">
        <v>-99</v>
      </c>
      <c r="P903" s="4">
        <v>-99</v>
      </c>
      <c r="Q903" s="4">
        <v>-99</v>
      </c>
      <c r="R903" s="4">
        <v>-99</v>
      </c>
      <c r="S903" s="4">
        <v>-99</v>
      </c>
      <c r="T903" s="4">
        <v>-99</v>
      </c>
      <c r="U903" s="4">
        <v>-99</v>
      </c>
      <c r="V903" s="4">
        <v>-99</v>
      </c>
      <c r="W903" s="4">
        <v>-99</v>
      </c>
      <c r="X903" s="4">
        <v>-99</v>
      </c>
      <c r="Y903" s="4">
        <v>-99</v>
      </c>
      <c r="Z903" s="4">
        <v>-99</v>
      </c>
      <c r="AA903" s="4">
        <v>-99</v>
      </c>
      <c r="AB903" s="4">
        <v>-99</v>
      </c>
      <c r="AC903" s="4">
        <v>1</v>
      </c>
      <c r="AD903" s="4">
        <v>-99</v>
      </c>
      <c r="AE903" s="4">
        <v>-99</v>
      </c>
      <c r="AF903" s="4">
        <v>-99</v>
      </c>
      <c r="AG903" s="4">
        <v>-99</v>
      </c>
      <c r="AH903" s="4">
        <v>-99</v>
      </c>
      <c r="AI903" s="4">
        <v>-99</v>
      </c>
      <c r="AJ903" s="4">
        <v>-99</v>
      </c>
      <c r="AK903" s="4">
        <v>-99</v>
      </c>
      <c r="AL903" s="4">
        <v>-99</v>
      </c>
      <c r="AM903" s="4">
        <v>1</v>
      </c>
      <c r="AN903" s="4">
        <v>2</v>
      </c>
      <c r="AO903" s="4">
        <v>-99</v>
      </c>
      <c r="AP903" s="4">
        <v>-99</v>
      </c>
      <c r="AQ903" s="4">
        <v>-99</v>
      </c>
      <c r="AR903" s="4">
        <v>-99</v>
      </c>
      <c r="AS903">
        <v>5</v>
      </c>
      <c r="AT903">
        <v>5</v>
      </c>
      <c r="AU903">
        <v>1</v>
      </c>
      <c r="AV903">
        <v>2</v>
      </c>
      <c r="AW903" s="4">
        <v>1</v>
      </c>
      <c r="AX903" s="4">
        <v>3</v>
      </c>
      <c r="AY903" s="4">
        <v>3</v>
      </c>
      <c r="AZ903" s="4">
        <v>3</v>
      </c>
      <c r="BA903" s="4">
        <v>1</v>
      </c>
      <c r="BB903" s="4">
        <v>1</v>
      </c>
      <c r="BC903" s="4">
        <v>1</v>
      </c>
      <c r="BD903" s="4">
        <v>1</v>
      </c>
      <c r="BE903" s="4">
        <v>1</v>
      </c>
      <c r="BF903" s="4">
        <v>1</v>
      </c>
      <c r="BG903" s="4">
        <v>1</v>
      </c>
      <c r="BH903" s="4">
        <v>1</v>
      </c>
      <c r="BI903" s="4">
        <v>1</v>
      </c>
      <c r="BJ903" s="4">
        <v>2</v>
      </c>
      <c r="BK903" s="4">
        <v>2</v>
      </c>
      <c r="BL903" s="4">
        <v>3</v>
      </c>
      <c r="BM903" s="4">
        <v>3</v>
      </c>
      <c r="BN903" s="4">
        <v>5</v>
      </c>
      <c r="BO903" s="4">
        <v>5</v>
      </c>
      <c r="BP903" s="4">
        <v>4</v>
      </c>
      <c r="BQ903" s="4">
        <v>4</v>
      </c>
      <c r="BR903" s="4">
        <v>4</v>
      </c>
      <c r="BS903" s="4">
        <v>4</v>
      </c>
      <c r="BT903" s="4">
        <v>4</v>
      </c>
      <c r="BU903" s="4">
        <v>2</v>
      </c>
      <c r="BV903" s="4"/>
      <c r="BX903" s="4"/>
      <c r="CA903" s="4"/>
      <c r="CC903" s="4"/>
      <c r="CF903" s="4"/>
      <c r="CH903" s="4"/>
      <c r="CK903" s="4"/>
      <c r="CM903" s="4"/>
      <c r="CP903" s="4"/>
      <c r="CR903" s="4"/>
      <c r="CU903" s="4"/>
      <c r="CW903" s="4"/>
      <c r="CZ903" s="4"/>
      <c r="DB903" s="4"/>
      <c r="DE903" s="4"/>
      <c r="DG903" s="4"/>
      <c r="DJ903" s="4"/>
      <c r="DL903" s="4"/>
      <c r="DN903" s="1"/>
      <c r="DO903" s="4"/>
      <c r="DR903" s="4"/>
      <c r="DU903" s="4">
        <v>2</v>
      </c>
      <c r="DV903" s="4"/>
      <c r="DW903" s="53"/>
      <c r="DX903" s="4"/>
      <c r="EA903" s="4"/>
      <c r="EC903" s="4"/>
      <c r="EF903" s="4"/>
      <c r="EH903" s="4"/>
      <c r="EK903" s="4"/>
      <c r="EM903" s="4"/>
      <c r="EP903" s="4"/>
      <c r="ER903" s="4"/>
      <c r="EU903" s="4"/>
      <c r="EW903" s="4"/>
      <c r="EZ903" s="4"/>
      <c r="FB903" s="4"/>
      <c r="FE903" s="4"/>
      <c r="FG903" s="4"/>
      <c r="FJ903" s="4"/>
      <c r="FM903" s="4"/>
      <c r="FP903" s="4">
        <v>2</v>
      </c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>
        <v>2</v>
      </c>
      <c r="GR903">
        <v>1</v>
      </c>
      <c r="GS903" s="4">
        <v>2</v>
      </c>
      <c r="GT903">
        <v>1</v>
      </c>
      <c r="GU903">
        <v>1000</v>
      </c>
      <c r="GV903" s="4">
        <v>1</v>
      </c>
      <c r="GX903" s="4"/>
      <c r="HA903" s="4">
        <v>1</v>
      </c>
      <c r="HC903" s="4"/>
      <c r="HF903" s="4">
        <v>1</v>
      </c>
      <c r="HH903" s="4"/>
      <c r="HK903" s="4">
        <v>1</v>
      </c>
      <c r="HM903" s="4"/>
      <c r="HP903" s="4">
        <v>1</v>
      </c>
      <c r="HQ903" s="4">
        <v>28</v>
      </c>
      <c r="HR903" t="s">
        <v>327</v>
      </c>
      <c r="HS903" s="4">
        <v>28</v>
      </c>
      <c r="HT903" t="s">
        <v>327</v>
      </c>
      <c r="HU903" s="4">
        <v>28</v>
      </c>
      <c r="HV903" t="s">
        <v>327</v>
      </c>
      <c r="HW903" s="4">
        <v>1</v>
      </c>
      <c r="HX903" s="4">
        <v>1</v>
      </c>
      <c r="HY903" s="4">
        <v>1</v>
      </c>
      <c r="HZ903" s="4">
        <v>1</v>
      </c>
      <c r="IA903" s="4">
        <v>1</v>
      </c>
      <c r="IB903" s="4">
        <v>3</v>
      </c>
      <c r="IC903" s="4">
        <v>2</v>
      </c>
      <c r="ID903" s="4">
        <v>2</v>
      </c>
      <c r="IE903" s="4">
        <v>3</v>
      </c>
      <c r="IF903" s="4">
        <v>3</v>
      </c>
      <c r="IG903" s="4">
        <v>2</v>
      </c>
      <c r="IH903" s="4">
        <v>2</v>
      </c>
      <c r="II903" s="4">
        <v>2</v>
      </c>
      <c r="IJ903" s="4">
        <v>1</v>
      </c>
      <c r="IK903" s="4">
        <v>1</v>
      </c>
      <c r="IL903" s="4">
        <v>3</v>
      </c>
      <c r="IM903" s="4">
        <v>2</v>
      </c>
      <c r="IN903" s="4">
        <v>3</v>
      </c>
      <c r="IO903" s="4">
        <v>3</v>
      </c>
      <c r="IP903" s="4">
        <v>3</v>
      </c>
      <c r="IQ903" s="4">
        <v>3</v>
      </c>
      <c r="IR903" s="4">
        <v>3</v>
      </c>
      <c r="IS903" s="4">
        <v>4</v>
      </c>
      <c r="IT903" s="4">
        <v>4</v>
      </c>
      <c r="IU903" s="4">
        <v>4</v>
      </c>
      <c r="IV903">
        <v>8</v>
      </c>
      <c r="IW903">
        <v>8</v>
      </c>
      <c r="IX903">
        <v>10</v>
      </c>
      <c r="IY903" s="4">
        <v>4</v>
      </c>
      <c r="IZ903" s="4">
        <v>1</v>
      </c>
      <c r="JA903" s="4">
        <v>3</v>
      </c>
      <c r="JB903" s="4">
        <v>3</v>
      </c>
      <c r="JC903" s="4">
        <v>1</v>
      </c>
      <c r="JD903" s="4">
        <v>2</v>
      </c>
      <c r="JE903" s="4"/>
      <c r="JF903" s="4">
        <v>10</v>
      </c>
      <c r="JH903" s="4">
        <v>9</v>
      </c>
      <c r="JJ903" s="4">
        <v>1</v>
      </c>
      <c r="JL903" s="4">
        <v>2</v>
      </c>
      <c r="JM903" s="4">
        <v>2</v>
      </c>
      <c r="JN903" s="4">
        <v>2</v>
      </c>
      <c r="JO903" s="4">
        <v>2</v>
      </c>
      <c r="JP903" s="4">
        <v>2</v>
      </c>
      <c r="JQ903" s="4">
        <v>2</v>
      </c>
      <c r="JR903" s="4">
        <v>2</v>
      </c>
      <c r="JS903" s="4">
        <v>2</v>
      </c>
      <c r="JT903" s="4">
        <v>2</v>
      </c>
      <c r="JU903" s="4">
        <v>2</v>
      </c>
      <c r="JV903" s="4">
        <v>2</v>
      </c>
      <c r="JW903" s="4">
        <v>2</v>
      </c>
      <c r="JX903" t="s">
        <v>327</v>
      </c>
      <c r="JY903" s="4">
        <v>2</v>
      </c>
      <c r="KA903" s="4">
        <v>2</v>
      </c>
      <c r="KB903" s="4">
        <v>2</v>
      </c>
      <c r="KC903" s="4">
        <v>2</v>
      </c>
      <c r="KD903" s="4">
        <v>2</v>
      </c>
      <c r="KE903" s="4">
        <v>2</v>
      </c>
      <c r="KF903" s="4">
        <v>2</v>
      </c>
      <c r="KG903" s="4">
        <v>2</v>
      </c>
      <c r="KH903" s="4">
        <v>2</v>
      </c>
      <c r="KI903" s="4">
        <v>2</v>
      </c>
      <c r="KJ903" s="4">
        <v>2</v>
      </c>
      <c r="KK903" s="4">
        <v>2</v>
      </c>
      <c r="KL903" s="4">
        <v>2</v>
      </c>
      <c r="KM903" s="4">
        <v>2</v>
      </c>
      <c r="KN903" s="4">
        <v>2</v>
      </c>
      <c r="KO903" s="4">
        <v>1</v>
      </c>
      <c r="KP903" t="s">
        <v>2107</v>
      </c>
      <c r="KQ903" s="4">
        <v>2</v>
      </c>
      <c r="KR903" s="4">
        <v>2</v>
      </c>
      <c r="KS903" s="4"/>
      <c r="KT903" s="4"/>
      <c r="KU903" s="4"/>
      <c r="KV903" s="4">
        <v>2</v>
      </c>
      <c r="KW903" s="4">
        <v>66</v>
      </c>
      <c r="KX903" s="4">
        <v>4</v>
      </c>
      <c r="KY903" s="4">
        <v>2</v>
      </c>
      <c r="KZ903" s="4">
        <v>9</v>
      </c>
      <c r="LA903" s="4">
        <v>1</v>
      </c>
      <c r="LB903" s="4">
        <v>1</v>
      </c>
      <c r="LC903" s="4">
        <v>1</v>
      </c>
      <c r="LD903" t="s">
        <v>327</v>
      </c>
      <c r="LE903" t="s">
        <v>327</v>
      </c>
      <c r="LF903" t="s">
        <v>2108</v>
      </c>
      <c r="LG903" s="4">
        <v>2</v>
      </c>
      <c r="LI903" s="6">
        <f t="shared" si="28"/>
        <v>8.3217592618893832E-3</v>
      </c>
      <c r="LJ903" s="6" t="str" cm="1">
        <f t="array" ref="LJ903">_xlfn.IFS(G903=1,"CECILIA",G903=2,"LETICIA",G903=3,"HECTOR",G903=4,"ANGELA",G903=7,"MANUELA",G903=8,"MARIA",G903=9,"OSCAR",G903=10,"ORLANDO",G903=11,"PLACIDO",G903=12,"ALEJANDRA")</f>
        <v>MARIA</v>
      </c>
      <c r="LK903" s="2">
        <f t="shared" si="29"/>
        <v>44868.390231481491</v>
      </c>
    </row>
    <row r="904" spans="1:323" x14ac:dyDescent="0.25">
      <c r="A904" s="3">
        <v>44868.381979166676</v>
      </c>
      <c r="B904" s="3">
        <v>44868.394942129642</v>
      </c>
      <c r="C904" s="4">
        <v>43771385</v>
      </c>
      <c r="D904" t="s">
        <v>345</v>
      </c>
      <c r="E904" s="4">
        <v>2658</v>
      </c>
      <c r="F904">
        <v>8</v>
      </c>
      <c r="G904" s="4">
        <v>12</v>
      </c>
      <c r="H904" s="4">
        <v>2</v>
      </c>
      <c r="I904" s="4">
        <v>-99</v>
      </c>
      <c r="J904" s="4">
        <v>-99</v>
      </c>
      <c r="K904" s="4">
        <v>-99</v>
      </c>
      <c r="L904" s="4">
        <v>-99</v>
      </c>
      <c r="M904" s="4">
        <v>-99</v>
      </c>
      <c r="N904" s="4">
        <v>-99</v>
      </c>
      <c r="O904" s="4">
        <v>-99</v>
      </c>
      <c r="P904" s="4">
        <v>-99</v>
      </c>
      <c r="Q904" s="4">
        <v>-99</v>
      </c>
      <c r="R904" s="4">
        <v>-99</v>
      </c>
      <c r="S904" s="4">
        <v>-99</v>
      </c>
      <c r="T904" s="4">
        <v>-99</v>
      </c>
      <c r="U904" s="4">
        <v>-99</v>
      </c>
      <c r="V904" s="4">
        <v>-99</v>
      </c>
      <c r="W904" s="4">
        <v>-99</v>
      </c>
      <c r="X904" s="4">
        <v>-99</v>
      </c>
      <c r="Y904" s="4">
        <v>-99</v>
      </c>
      <c r="Z904" s="4">
        <v>-99</v>
      </c>
      <c r="AA904" s="4">
        <v>-99</v>
      </c>
      <c r="AB904" s="4">
        <v>-99</v>
      </c>
      <c r="AC904" s="4">
        <v>1</v>
      </c>
      <c r="AD904" s="4">
        <v>-99</v>
      </c>
      <c r="AE904" s="4">
        <v>-99</v>
      </c>
      <c r="AF904" s="4">
        <v>-99</v>
      </c>
      <c r="AG904" s="4">
        <v>-99</v>
      </c>
      <c r="AH904" s="4">
        <v>-99</v>
      </c>
      <c r="AI904" s="4">
        <v>-99</v>
      </c>
      <c r="AJ904" s="4">
        <v>-99</v>
      </c>
      <c r="AK904" s="4">
        <v>-99</v>
      </c>
      <c r="AL904" s="4">
        <v>-99</v>
      </c>
      <c r="AM904" s="4">
        <v>1</v>
      </c>
      <c r="AN904" s="4">
        <v>2</v>
      </c>
      <c r="AO904" s="4">
        <v>-99</v>
      </c>
      <c r="AP904" s="4">
        <v>-99</v>
      </c>
      <c r="AQ904" s="4">
        <v>-99</v>
      </c>
      <c r="AR904" s="4">
        <v>-99</v>
      </c>
      <c r="AS904">
        <v>6</v>
      </c>
      <c r="AT904">
        <v>8</v>
      </c>
      <c r="AU904">
        <v>6</v>
      </c>
      <c r="AV904">
        <v>5</v>
      </c>
      <c r="AW904" s="4">
        <v>2</v>
      </c>
      <c r="AX904" s="4">
        <v>4</v>
      </c>
      <c r="AY904" s="4">
        <v>4</v>
      </c>
      <c r="AZ904" s="4">
        <v>4</v>
      </c>
      <c r="BA904" s="4">
        <v>4</v>
      </c>
      <c r="BB904" s="4">
        <v>3</v>
      </c>
      <c r="BC904" s="4">
        <v>3</v>
      </c>
      <c r="BD904" s="4">
        <v>4</v>
      </c>
      <c r="BE904" s="4">
        <v>4</v>
      </c>
      <c r="BF904" s="4">
        <v>2</v>
      </c>
      <c r="BG904" s="4">
        <v>2</v>
      </c>
      <c r="BH904" s="4">
        <v>2</v>
      </c>
      <c r="BI904" s="4">
        <v>2</v>
      </c>
      <c r="BJ904" s="4">
        <v>3</v>
      </c>
      <c r="BK904" s="4">
        <v>3</v>
      </c>
      <c r="BL904" s="4">
        <v>3</v>
      </c>
      <c r="BM904" s="4">
        <v>2</v>
      </c>
      <c r="BN904" s="4">
        <v>2</v>
      </c>
      <c r="BO904" s="4">
        <v>2</v>
      </c>
      <c r="BP904" s="4">
        <v>2</v>
      </c>
      <c r="BQ904" s="4">
        <v>3</v>
      </c>
      <c r="BR904" s="4">
        <v>2</v>
      </c>
      <c r="BS904" s="4">
        <v>3</v>
      </c>
      <c r="BT904" s="4">
        <v>3</v>
      </c>
      <c r="BU904" s="4">
        <v>1</v>
      </c>
      <c r="BV904" s="4">
        <v>1</v>
      </c>
      <c r="BX904" s="4"/>
      <c r="CA904" s="4">
        <v>1</v>
      </c>
      <c r="CC904" s="4"/>
      <c r="CF904" s="4">
        <v>1</v>
      </c>
      <c r="CH904" s="4"/>
      <c r="CK904" s="4">
        <v>1</v>
      </c>
      <c r="CM904" s="4"/>
      <c r="CP904" s="4">
        <v>2</v>
      </c>
      <c r="CQ904">
        <v>1</v>
      </c>
      <c r="CR904" s="4">
        <v>1</v>
      </c>
      <c r="CU904" s="4">
        <v>1</v>
      </c>
      <c r="CW904" s="4"/>
      <c r="CZ904" s="4">
        <v>1</v>
      </c>
      <c r="DB904" s="4"/>
      <c r="DE904" s="4">
        <v>1</v>
      </c>
      <c r="DG904" s="4"/>
      <c r="DJ904" s="4">
        <v>1</v>
      </c>
      <c r="DL904" s="4"/>
      <c r="DN904" s="1"/>
      <c r="DO904" s="4">
        <v>1</v>
      </c>
      <c r="DR904" s="4"/>
      <c r="DU904" s="4">
        <v>2</v>
      </c>
      <c r="DV904" s="4"/>
      <c r="DW904" s="53"/>
      <c r="DX904" s="4"/>
      <c r="EA904" s="4"/>
      <c r="EC904" s="4"/>
      <c r="EF904" s="4"/>
      <c r="EH904" s="4"/>
      <c r="EK904" s="4"/>
      <c r="EM904" s="4"/>
      <c r="EP904" s="4"/>
      <c r="ER904" s="4"/>
      <c r="EU904" s="4"/>
      <c r="EW904" s="4"/>
      <c r="EZ904" s="4"/>
      <c r="FB904" s="4"/>
      <c r="FE904" s="4"/>
      <c r="FG904" s="4"/>
      <c r="FJ904" s="4"/>
      <c r="FM904" s="4"/>
      <c r="FP904" s="4">
        <v>2</v>
      </c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>
        <v>1</v>
      </c>
      <c r="GR904" s="53"/>
      <c r="GS904" s="4"/>
      <c r="GT904" s="4"/>
      <c r="GU904" s="4"/>
      <c r="GV904" s="4">
        <v>1</v>
      </c>
      <c r="GX904" s="4"/>
      <c r="HA904" s="4">
        <v>1</v>
      </c>
      <c r="HC904" s="4"/>
      <c r="HF904" s="4">
        <v>1</v>
      </c>
      <c r="HH904" s="4"/>
      <c r="HK904" s="4">
        <v>1</v>
      </c>
      <c r="HM904" s="4"/>
      <c r="HP904" s="4">
        <v>3</v>
      </c>
      <c r="HQ904" s="4">
        <v>25</v>
      </c>
      <c r="HS904" s="4">
        <v>7</v>
      </c>
      <c r="HU904" s="4">
        <v>23</v>
      </c>
      <c r="HW904" s="4">
        <v>3</v>
      </c>
      <c r="HX904" s="4">
        <v>3</v>
      </c>
      <c r="HY904" s="4">
        <v>3</v>
      </c>
      <c r="HZ904" s="4">
        <v>3</v>
      </c>
      <c r="IA904" s="4">
        <v>3</v>
      </c>
      <c r="IB904" s="4">
        <v>2</v>
      </c>
      <c r="IC904" s="4">
        <v>2</v>
      </c>
      <c r="ID904" s="4">
        <v>2</v>
      </c>
      <c r="IE904" s="4">
        <v>2</v>
      </c>
      <c r="IF904" s="4">
        <v>2</v>
      </c>
      <c r="IG904" s="4">
        <v>3</v>
      </c>
      <c r="IH904" s="4">
        <v>2</v>
      </c>
      <c r="II904" s="4">
        <v>2</v>
      </c>
      <c r="IJ904" s="4">
        <v>2</v>
      </c>
      <c r="IK904" s="4">
        <v>2</v>
      </c>
      <c r="IL904" s="4">
        <v>3</v>
      </c>
      <c r="IM904" s="4">
        <v>2</v>
      </c>
      <c r="IN904" s="4">
        <v>2</v>
      </c>
      <c r="IO904" s="4">
        <v>2</v>
      </c>
      <c r="IP904" s="4">
        <v>2</v>
      </c>
      <c r="IQ904" s="4">
        <v>3</v>
      </c>
      <c r="IR904" s="4">
        <v>2</v>
      </c>
      <c r="IS904" s="4">
        <v>2</v>
      </c>
      <c r="IT904" s="4">
        <v>2</v>
      </c>
      <c r="IU904" s="4">
        <v>2</v>
      </c>
      <c r="IV904">
        <v>4</v>
      </c>
      <c r="IW904">
        <v>6</v>
      </c>
      <c r="IX904">
        <v>8</v>
      </c>
      <c r="IY904" s="4">
        <v>3</v>
      </c>
      <c r="IZ904" s="4">
        <v>2</v>
      </c>
      <c r="JA904" s="4">
        <v>2</v>
      </c>
      <c r="JB904" s="4">
        <v>2</v>
      </c>
      <c r="JC904" s="4">
        <v>2</v>
      </c>
      <c r="JD904" s="4">
        <v>2</v>
      </c>
      <c r="JE904" s="4"/>
      <c r="JF904" s="4">
        <v>5</v>
      </c>
      <c r="JH904" s="4">
        <v>6</v>
      </c>
      <c r="JJ904" s="4">
        <v>10</v>
      </c>
      <c r="JL904" s="4">
        <v>2</v>
      </c>
      <c r="JM904" s="4">
        <v>2</v>
      </c>
      <c r="JN904" s="4">
        <v>2</v>
      </c>
      <c r="JO904" s="4">
        <v>2</v>
      </c>
      <c r="JP904" s="4">
        <v>2</v>
      </c>
      <c r="JQ904" s="4">
        <v>2</v>
      </c>
      <c r="JR904" s="4">
        <v>2</v>
      </c>
      <c r="JS904" s="4">
        <v>2</v>
      </c>
      <c r="JT904" s="4">
        <v>2</v>
      </c>
      <c r="JU904" s="4">
        <v>2</v>
      </c>
      <c r="JV904" s="4">
        <v>2</v>
      </c>
      <c r="JW904" s="4">
        <v>2</v>
      </c>
      <c r="JX904" t="s">
        <v>346</v>
      </c>
      <c r="JY904" s="4">
        <v>2</v>
      </c>
      <c r="KA904" s="4">
        <v>2</v>
      </c>
      <c r="KB904" s="4">
        <v>2</v>
      </c>
      <c r="KC904" s="4">
        <v>2</v>
      </c>
      <c r="KD904" s="4">
        <v>2</v>
      </c>
      <c r="KE904" s="4">
        <v>2</v>
      </c>
      <c r="KF904" s="4">
        <v>2</v>
      </c>
      <c r="KG904" s="4">
        <v>2</v>
      </c>
      <c r="KH904" s="4">
        <v>2</v>
      </c>
      <c r="KI904" s="4">
        <v>2</v>
      </c>
      <c r="KJ904" s="4">
        <v>2</v>
      </c>
      <c r="KK904" s="4">
        <v>2</v>
      </c>
      <c r="KL904" s="4">
        <v>2</v>
      </c>
      <c r="KM904" s="4">
        <v>2</v>
      </c>
      <c r="KN904" s="4">
        <v>2</v>
      </c>
      <c r="KO904" s="4">
        <v>1</v>
      </c>
      <c r="KP904" t="s">
        <v>711</v>
      </c>
      <c r="KQ904" s="4">
        <v>2</v>
      </c>
      <c r="KR904" s="4">
        <v>2</v>
      </c>
      <c r="KS904" s="4"/>
      <c r="KT904" s="4"/>
      <c r="KU904" s="4"/>
      <c r="KV904" s="4">
        <v>2</v>
      </c>
      <c r="KW904" s="4">
        <v>48</v>
      </c>
      <c r="KX904" s="4">
        <v>3</v>
      </c>
      <c r="KY904" s="4">
        <v>6</v>
      </c>
      <c r="KZ904" s="4">
        <v>9</v>
      </c>
      <c r="LA904" s="4">
        <v>2</v>
      </c>
      <c r="LB904" s="4">
        <v>1</v>
      </c>
      <c r="LC904" s="4">
        <v>1</v>
      </c>
      <c r="LD904" t="s">
        <v>702</v>
      </c>
      <c r="LF904" t="s">
        <v>2109</v>
      </c>
      <c r="LG904" s="4">
        <v>1</v>
      </c>
      <c r="LH904" t="s">
        <v>1122</v>
      </c>
      <c r="LI904" s="6">
        <f t="shared" si="28"/>
        <v>1.2962962966412306E-2</v>
      </c>
      <c r="LJ904" s="6" t="str" cm="1">
        <f t="array" ref="LJ904">_xlfn.IFS(G904=1,"CECILIA",G904=2,"LETICIA",G904=3,"HECTOR",G904=4,"ANGELA",G904=7,"MANUELA",G904=8,"MARIA",G904=9,"OSCAR",G904=10,"ORLANDO",G904=11,"PLACIDO",G904=12,"ALEJANDRA")</f>
        <v>ALEJANDRA</v>
      </c>
      <c r="LK904" s="2">
        <f t="shared" si="29"/>
        <v>44868.394942129642</v>
      </c>
    </row>
    <row r="905" spans="1:323" x14ac:dyDescent="0.25">
      <c r="A905" s="3">
        <v>44868.381134259253</v>
      </c>
      <c r="B905" s="3">
        <v>44868.388055555552</v>
      </c>
      <c r="C905" s="4">
        <v>43771413</v>
      </c>
      <c r="D905" t="s">
        <v>332</v>
      </c>
      <c r="E905" s="4">
        <v>2658</v>
      </c>
      <c r="F905">
        <v>8</v>
      </c>
      <c r="G905" s="4">
        <v>10</v>
      </c>
      <c r="H905" s="4">
        <v>2</v>
      </c>
      <c r="I905" s="4">
        <v>-99</v>
      </c>
      <c r="J905" s="4">
        <v>-99</v>
      </c>
      <c r="K905" s="4">
        <v>-99</v>
      </c>
      <c r="L905" s="4">
        <v>-99</v>
      </c>
      <c r="M905" s="4">
        <v>-99</v>
      </c>
      <c r="N905" s="4">
        <v>-99</v>
      </c>
      <c r="O905" s="4">
        <v>-99</v>
      </c>
      <c r="P905" s="4">
        <v>-99</v>
      </c>
      <c r="Q905" s="4">
        <v>-99</v>
      </c>
      <c r="R905" s="4">
        <v>-99</v>
      </c>
      <c r="S905" s="4">
        <v>-99</v>
      </c>
      <c r="T905" s="4">
        <v>-99</v>
      </c>
      <c r="U905" s="4">
        <v>-99</v>
      </c>
      <c r="V905" s="4">
        <v>-99</v>
      </c>
      <c r="W905" s="4">
        <v>-99</v>
      </c>
      <c r="X905" s="4">
        <v>-99</v>
      </c>
      <c r="Y905" s="4">
        <v>-99</v>
      </c>
      <c r="Z905" s="4">
        <v>-99</v>
      </c>
      <c r="AA905" s="4">
        <v>-99</v>
      </c>
      <c r="AB905" s="4">
        <v>-99</v>
      </c>
      <c r="AC905" s="4">
        <v>1</v>
      </c>
      <c r="AD905" s="4">
        <v>-99</v>
      </c>
      <c r="AE905" s="4">
        <v>-99</v>
      </c>
      <c r="AF905" s="4">
        <v>-99</v>
      </c>
      <c r="AG905" s="4">
        <v>-99</v>
      </c>
      <c r="AH905" s="4">
        <v>-99</v>
      </c>
      <c r="AI905" s="4">
        <v>-99</v>
      </c>
      <c r="AJ905" s="4">
        <v>-99</v>
      </c>
      <c r="AK905" s="4">
        <v>-99</v>
      </c>
      <c r="AL905" s="4">
        <v>-99</v>
      </c>
      <c r="AM905" s="4">
        <v>1</v>
      </c>
      <c r="AN905" s="4">
        <v>2</v>
      </c>
      <c r="AO905" s="4">
        <v>-99</v>
      </c>
      <c r="AP905" s="4">
        <v>-99</v>
      </c>
      <c r="AQ905" s="4">
        <v>-99</v>
      </c>
      <c r="AR905" s="4">
        <v>-99</v>
      </c>
      <c r="AS905">
        <v>4</v>
      </c>
      <c r="AT905">
        <v>6</v>
      </c>
      <c r="AU905">
        <v>7</v>
      </c>
      <c r="AV905">
        <v>6</v>
      </c>
      <c r="AW905" s="4">
        <v>1</v>
      </c>
      <c r="AX905" s="4">
        <v>3</v>
      </c>
      <c r="AY905" s="4">
        <v>3</v>
      </c>
      <c r="AZ905" s="4">
        <v>3</v>
      </c>
      <c r="BA905" s="4">
        <v>3</v>
      </c>
      <c r="BB905" s="4">
        <v>3</v>
      </c>
      <c r="BC905" s="4">
        <v>3</v>
      </c>
      <c r="BD905" s="4">
        <v>3</v>
      </c>
      <c r="BE905" s="4">
        <v>2</v>
      </c>
      <c r="BF905" s="4">
        <v>2</v>
      </c>
      <c r="BG905" s="4">
        <v>2</v>
      </c>
      <c r="BH905" s="4">
        <v>2</v>
      </c>
      <c r="BI905" s="4">
        <v>2</v>
      </c>
      <c r="BJ905" s="4">
        <v>2</v>
      </c>
      <c r="BK905" s="4">
        <v>2</v>
      </c>
      <c r="BL905" s="4">
        <v>2</v>
      </c>
      <c r="BM905" s="4">
        <v>3</v>
      </c>
      <c r="BN905" s="4">
        <v>1</v>
      </c>
      <c r="BO905" s="4">
        <v>1</v>
      </c>
      <c r="BP905" s="4">
        <v>2</v>
      </c>
      <c r="BQ905" s="4">
        <v>3</v>
      </c>
      <c r="BR905" s="4">
        <v>2</v>
      </c>
      <c r="BS905" s="4">
        <v>3</v>
      </c>
      <c r="BT905" s="4">
        <v>2</v>
      </c>
      <c r="BU905" s="4">
        <v>2</v>
      </c>
      <c r="BV905" s="4"/>
      <c r="BX905" s="4"/>
      <c r="CA905" s="4"/>
      <c r="CC905" s="4"/>
      <c r="CF905" s="4"/>
      <c r="CH905" s="4"/>
      <c r="CK905" s="4"/>
      <c r="CM905" s="4"/>
      <c r="CP905" s="4"/>
      <c r="CR905" s="4"/>
      <c r="CU905" s="4"/>
      <c r="CW905" s="4"/>
      <c r="CZ905" s="4"/>
      <c r="DB905" s="4"/>
      <c r="DE905" s="4"/>
      <c r="DG905" s="4"/>
      <c r="DJ905" s="4"/>
      <c r="DL905" s="4"/>
      <c r="DN905" s="1"/>
      <c r="DO905" s="4"/>
      <c r="DR905" s="4"/>
      <c r="DU905" s="4">
        <v>2</v>
      </c>
      <c r="DV905" s="4"/>
      <c r="DW905" s="53"/>
      <c r="DX905" s="4"/>
      <c r="EA905" s="4"/>
      <c r="EC905" s="4"/>
      <c r="EF905" s="4"/>
      <c r="EH905" s="4"/>
      <c r="EK905" s="4"/>
      <c r="EM905" s="4"/>
      <c r="EP905" s="4"/>
      <c r="ER905" s="4"/>
      <c r="EU905" s="4"/>
      <c r="EW905" s="4"/>
      <c r="EZ905" s="4"/>
      <c r="FB905" s="4"/>
      <c r="FE905" s="4"/>
      <c r="FG905" s="4"/>
      <c r="FJ905" s="4"/>
      <c r="FM905" s="4"/>
      <c r="FP905" s="4">
        <v>2</v>
      </c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>
        <v>1</v>
      </c>
      <c r="GR905" s="53"/>
      <c r="GS905" s="4"/>
      <c r="GT905" s="4"/>
      <c r="GU905" s="4"/>
      <c r="GV905" s="4">
        <v>1</v>
      </c>
      <c r="GX905" s="4"/>
      <c r="HA905" s="4">
        <v>1</v>
      </c>
      <c r="HC905" s="4"/>
      <c r="HF905" s="4">
        <v>1</v>
      </c>
      <c r="HH905" s="4"/>
      <c r="HK905" s="4">
        <v>1</v>
      </c>
      <c r="HM905" s="4"/>
      <c r="HP905" s="4">
        <v>3</v>
      </c>
      <c r="HQ905" s="4">
        <v>13</v>
      </c>
      <c r="HS905" s="4">
        <v>14</v>
      </c>
      <c r="HU905" s="4">
        <v>11</v>
      </c>
      <c r="HW905" s="4">
        <v>1</v>
      </c>
      <c r="HX905" s="4">
        <v>3</v>
      </c>
      <c r="HY905" s="4">
        <v>2</v>
      </c>
      <c r="HZ905" s="4">
        <v>3</v>
      </c>
      <c r="IA905" s="4">
        <v>3</v>
      </c>
      <c r="IB905" s="4">
        <v>3</v>
      </c>
      <c r="IC905" s="4">
        <v>2</v>
      </c>
      <c r="ID905" s="4">
        <v>3</v>
      </c>
      <c r="IE905" s="4">
        <v>3</v>
      </c>
      <c r="IF905" s="4">
        <v>2</v>
      </c>
      <c r="IG905" s="4">
        <v>4</v>
      </c>
      <c r="IH905" s="4">
        <v>3</v>
      </c>
      <c r="II905" s="4">
        <v>1</v>
      </c>
      <c r="IJ905" s="4">
        <v>2</v>
      </c>
      <c r="IK905" s="4">
        <v>2</v>
      </c>
      <c r="IL905" s="4">
        <v>4</v>
      </c>
      <c r="IM905" s="4">
        <v>3</v>
      </c>
      <c r="IN905" s="4">
        <v>2</v>
      </c>
      <c r="IO905" s="4">
        <v>2</v>
      </c>
      <c r="IP905" s="4">
        <v>2</v>
      </c>
      <c r="IQ905" s="4">
        <v>4</v>
      </c>
      <c r="IR905" s="4">
        <v>3</v>
      </c>
      <c r="IS905" s="4">
        <v>1</v>
      </c>
      <c r="IT905" s="4">
        <v>2</v>
      </c>
      <c r="IU905" s="4">
        <v>1</v>
      </c>
      <c r="IV905">
        <v>6</v>
      </c>
      <c r="IW905">
        <v>7</v>
      </c>
      <c r="IX905">
        <v>7</v>
      </c>
      <c r="IY905" s="4">
        <v>3</v>
      </c>
      <c r="IZ905" s="4">
        <v>1</v>
      </c>
      <c r="JA905" s="4">
        <v>1</v>
      </c>
      <c r="JB905" s="4">
        <v>1</v>
      </c>
      <c r="JC905" s="4">
        <v>2</v>
      </c>
      <c r="JD905" s="4">
        <v>2</v>
      </c>
      <c r="JE905" s="4"/>
      <c r="JF905" s="4">
        <v>6</v>
      </c>
      <c r="JH905" s="4">
        <v>10</v>
      </c>
      <c r="JJ905" s="4">
        <v>12</v>
      </c>
      <c r="JL905" s="4">
        <v>2</v>
      </c>
      <c r="JM905" s="4">
        <v>2</v>
      </c>
      <c r="JN905" s="4">
        <v>2</v>
      </c>
      <c r="JO905" s="4">
        <v>2</v>
      </c>
      <c r="JP905" s="4">
        <v>2</v>
      </c>
      <c r="JQ905" s="4">
        <v>2</v>
      </c>
      <c r="JR905" s="4">
        <v>1</v>
      </c>
      <c r="JS905" s="4">
        <v>2</v>
      </c>
      <c r="JT905" s="4">
        <v>2</v>
      </c>
      <c r="JU905" s="4">
        <v>2</v>
      </c>
      <c r="JV905" s="4">
        <v>2</v>
      </c>
      <c r="JW905" s="4">
        <v>2</v>
      </c>
      <c r="JY905" s="4">
        <v>2</v>
      </c>
      <c r="KA905" s="4">
        <v>2</v>
      </c>
      <c r="KB905" s="4">
        <v>2</v>
      </c>
      <c r="KC905" s="4">
        <v>2</v>
      </c>
      <c r="KD905" s="4">
        <v>2</v>
      </c>
      <c r="KE905" s="4">
        <v>2</v>
      </c>
      <c r="KF905" s="4">
        <v>2</v>
      </c>
      <c r="KG905" s="4">
        <v>2</v>
      </c>
      <c r="KH905" s="4">
        <v>2</v>
      </c>
      <c r="KI905" s="4">
        <v>2</v>
      </c>
      <c r="KJ905" s="4">
        <v>2</v>
      </c>
      <c r="KK905" s="4">
        <v>2</v>
      </c>
      <c r="KL905" s="4">
        <v>2</v>
      </c>
      <c r="KM905" s="4">
        <v>2</v>
      </c>
      <c r="KN905" s="4">
        <v>2</v>
      </c>
      <c r="KO905" s="4">
        <v>2</v>
      </c>
      <c r="KP905" t="s">
        <v>2110</v>
      </c>
      <c r="KQ905" s="4">
        <v>2</v>
      </c>
      <c r="KR905" s="4">
        <v>2</v>
      </c>
      <c r="KS905" s="4"/>
      <c r="KT905" s="4"/>
      <c r="KU905" s="4"/>
      <c r="KV905" s="4">
        <v>2</v>
      </c>
      <c r="KW905" s="4">
        <v>35</v>
      </c>
      <c r="KX905" s="4">
        <v>2</v>
      </c>
      <c r="KY905" s="4">
        <v>6</v>
      </c>
      <c r="KZ905" s="4">
        <v>3</v>
      </c>
      <c r="LA905" s="4">
        <v>2</v>
      </c>
      <c r="LB905" s="4">
        <v>3</v>
      </c>
      <c r="LC905" s="4">
        <v>3</v>
      </c>
      <c r="LD905" t="s">
        <v>329</v>
      </c>
      <c r="LE905" t="s">
        <v>329</v>
      </c>
      <c r="LF905" t="s">
        <v>2111</v>
      </c>
      <c r="LG905" s="4">
        <v>2</v>
      </c>
      <c r="LI905" s="6">
        <f t="shared" si="28"/>
        <v>6.921296298969537E-3</v>
      </c>
      <c r="LJ905" s="6" t="str" cm="1">
        <f t="array" ref="LJ905">_xlfn.IFS(G905=1,"CECILIA",G905=2,"LETICIA",G905=3,"HECTOR",G905=4,"ANGELA",G905=7,"MANUELA",G905=8,"MARIA",G905=9,"OSCAR",G905=10,"ORLANDO",G905=11,"PLACIDO",G905=12,"ALEJANDRA")</f>
        <v>ORLANDO</v>
      </c>
      <c r="LK905" s="2">
        <f t="shared" si="29"/>
        <v>44868.388055555552</v>
      </c>
    </row>
    <row r="906" spans="1:323" x14ac:dyDescent="0.25">
      <c r="A906" s="3">
        <v>44868.390138888877</v>
      </c>
      <c r="B906" s="3">
        <v>44868.39715277779</v>
      </c>
      <c r="C906" s="4">
        <v>43771414</v>
      </c>
      <c r="D906" t="s">
        <v>332</v>
      </c>
      <c r="E906" s="4">
        <v>2658</v>
      </c>
      <c r="F906">
        <v>8</v>
      </c>
      <c r="G906" s="4">
        <v>10</v>
      </c>
      <c r="H906" s="4">
        <v>2</v>
      </c>
      <c r="I906" s="4">
        <v>-99</v>
      </c>
      <c r="J906" s="4">
        <v>-99</v>
      </c>
      <c r="K906" s="4">
        <v>-99</v>
      </c>
      <c r="L906" s="4">
        <v>-99</v>
      </c>
      <c r="M906" s="4">
        <v>-99</v>
      </c>
      <c r="N906" s="4">
        <v>-99</v>
      </c>
      <c r="O906" s="4">
        <v>-99</v>
      </c>
      <c r="P906" s="4">
        <v>-99</v>
      </c>
      <c r="Q906" s="4">
        <v>-99</v>
      </c>
      <c r="R906" s="4">
        <v>-99</v>
      </c>
      <c r="S906" s="4">
        <v>-99</v>
      </c>
      <c r="T906" s="4">
        <v>-99</v>
      </c>
      <c r="U906" s="4">
        <v>-99</v>
      </c>
      <c r="V906" s="4">
        <v>-99</v>
      </c>
      <c r="W906" s="4">
        <v>-99</v>
      </c>
      <c r="X906" s="4">
        <v>-99</v>
      </c>
      <c r="Y906" s="4">
        <v>-99</v>
      </c>
      <c r="Z906" s="4">
        <v>-99</v>
      </c>
      <c r="AA906" s="4">
        <v>-99</v>
      </c>
      <c r="AB906" s="4">
        <v>-99</v>
      </c>
      <c r="AC906" s="4">
        <v>1</v>
      </c>
      <c r="AD906" s="4">
        <v>-99</v>
      </c>
      <c r="AE906" s="4">
        <v>-99</v>
      </c>
      <c r="AF906" s="4">
        <v>-99</v>
      </c>
      <c r="AG906" s="4">
        <v>-99</v>
      </c>
      <c r="AH906" s="4">
        <v>-99</v>
      </c>
      <c r="AI906" s="4">
        <v>-99</v>
      </c>
      <c r="AJ906" s="4">
        <v>-99</v>
      </c>
      <c r="AK906" s="4">
        <v>-99</v>
      </c>
      <c r="AL906" s="4">
        <v>-99</v>
      </c>
      <c r="AM906" s="4">
        <v>1</v>
      </c>
      <c r="AN906" s="4">
        <v>2</v>
      </c>
      <c r="AO906" s="4">
        <v>-99</v>
      </c>
      <c r="AP906" s="4">
        <v>-99</v>
      </c>
      <c r="AQ906" s="4">
        <v>-99</v>
      </c>
      <c r="AR906" s="4">
        <v>-99</v>
      </c>
      <c r="AS906">
        <v>6</v>
      </c>
      <c r="AT906">
        <v>8</v>
      </c>
      <c r="AU906">
        <v>5</v>
      </c>
      <c r="AV906">
        <v>6</v>
      </c>
      <c r="AW906" s="4">
        <v>3</v>
      </c>
      <c r="AX906" s="4">
        <v>3</v>
      </c>
      <c r="AY906" s="4">
        <v>3</v>
      </c>
      <c r="AZ906" s="4">
        <v>3</v>
      </c>
      <c r="BA906" s="4">
        <v>3</v>
      </c>
      <c r="BB906" s="4">
        <v>1</v>
      </c>
      <c r="BC906" s="4">
        <v>3</v>
      </c>
      <c r="BD906" s="4">
        <v>3</v>
      </c>
      <c r="BE906" s="4">
        <v>3</v>
      </c>
      <c r="BF906" s="4">
        <v>3</v>
      </c>
      <c r="BG906" s="4">
        <v>3</v>
      </c>
      <c r="BH906" s="4">
        <v>3</v>
      </c>
      <c r="BI906" s="4">
        <v>3</v>
      </c>
      <c r="BJ906" s="4">
        <v>3</v>
      </c>
      <c r="BK906" s="4">
        <v>3</v>
      </c>
      <c r="BL906" s="4">
        <v>3</v>
      </c>
      <c r="BM906" s="4">
        <v>3</v>
      </c>
      <c r="BN906" s="4">
        <v>2</v>
      </c>
      <c r="BO906" s="4">
        <v>2</v>
      </c>
      <c r="BP906" s="4">
        <v>2</v>
      </c>
      <c r="BQ906" s="4">
        <v>3</v>
      </c>
      <c r="BR906" s="4">
        <v>2</v>
      </c>
      <c r="BS906" s="4">
        <v>4</v>
      </c>
      <c r="BT906" s="4">
        <v>2</v>
      </c>
      <c r="BU906" s="4">
        <v>2</v>
      </c>
      <c r="BV906" s="4"/>
      <c r="BX906" s="4"/>
      <c r="CA906" s="4"/>
      <c r="CC906" s="4"/>
      <c r="CF906" s="4"/>
      <c r="CH906" s="4"/>
      <c r="CK906" s="4"/>
      <c r="CM906" s="4"/>
      <c r="CP906" s="4"/>
      <c r="CR906" s="4"/>
      <c r="CU906" s="4"/>
      <c r="CW906" s="4"/>
      <c r="CZ906" s="4"/>
      <c r="DB906" s="4"/>
      <c r="DE906" s="4"/>
      <c r="DG906" s="4"/>
      <c r="DJ906" s="4"/>
      <c r="DL906" s="4"/>
      <c r="DN906" s="1"/>
      <c r="DO906" s="4"/>
      <c r="DR906" s="4"/>
      <c r="DU906" s="4">
        <v>2</v>
      </c>
      <c r="DV906" s="4"/>
      <c r="DW906" s="53"/>
      <c r="DX906" s="4"/>
      <c r="EA906" s="4"/>
      <c r="EC906" s="4"/>
      <c r="EF906" s="4"/>
      <c r="EH906" s="4"/>
      <c r="EK906" s="4"/>
      <c r="EM906" s="4"/>
      <c r="EP906" s="4"/>
      <c r="ER906" s="4"/>
      <c r="EU906" s="4"/>
      <c r="EW906" s="4"/>
      <c r="EZ906" s="4"/>
      <c r="FB906" s="4"/>
      <c r="FE906" s="4"/>
      <c r="FG906" s="4"/>
      <c r="FJ906" s="4"/>
      <c r="FM906" s="4"/>
      <c r="FP906" s="4">
        <v>2</v>
      </c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>
        <v>1</v>
      </c>
      <c r="GR906" s="53"/>
      <c r="GS906" s="4"/>
      <c r="GT906" s="4"/>
      <c r="GU906" s="4"/>
      <c r="GV906" s="4">
        <v>1</v>
      </c>
      <c r="GX906" s="4"/>
      <c r="HA906" s="4">
        <v>1</v>
      </c>
      <c r="HC906" s="4"/>
      <c r="HF906" s="4">
        <v>1</v>
      </c>
      <c r="HH906" s="4"/>
      <c r="HK906" s="4">
        <v>1</v>
      </c>
      <c r="HM906" s="4"/>
      <c r="HP906" s="4">
        <v>3</v>
      </c>
      <c r="HQ906" s="4">
        <v>17</v>
      </c>
      <c r="HS906" s="4">
        <v>21</v>
      </c>
      <c r="HU906" s="4">
        <v>23</v>
      </c>
      <c r="HW906" s="4">
        <v>2</v>
      </c>
      <c r="HX906" s="4">
        <v>2</v>
      </c>
      <c r="HY906" s="4">
        <v>2</v>
      </c>
      <c r="HZ906" s="4">
        <v>3</v>
      </c>
      <c r="IA906" s="4">
        <v>3</v>
      </c>
      <c r="IB906" s="4">
        <v>3</v>
      </c>
      <c r="IC906" s="4">
        <v>3</v>
      </c>
      <c r="ID906" s="4">
        <v>2</v>
      </c>
      <c r="IE906" s="4">
        <v>3</v>
      </c>
      <c r="IF906" s="4">
        <v>2</v>
      </c>
      <c r="IG906" s="4">
        <v>1</v>
      </c>
      <c r="IH906" s="4">
        <v>1</v>
      </c>
      <c r="II906" s="4">
        <v>1</v>
      </c>
      <c r="IJ906" s="4">
        <v>1</v>
      </c>
      <c r="IK906" s="4">
        <v>1</v>
      </c>
      <c r="IL906" s="4">
        <v>1</v>
      </c>
      <c r="IM906" s="4">
        <v>1</v>
      </c>
      <c r="IN906" s="4">
        <v>1</v>
      </c>
      <c r="IO906" s="4">
        <v>1</v>
      </c>
      <c r="IP906" s="4">
        <v>1</v>
      </c>
      <c r="IQ906" s="4">
        <v>1</v>
      </c>
      <c r="IR906" s="4">
        <v>1</v>
      </c>
      <c r="IS906" s="4">
        <v>2</v>
      </c>
      <c r="IT906" s="4">
        <v>1</v>
      </c>
      <c r="IU906" s="4">
        <v>1</v>
      </c>
      <c r="IV906">
        <v>7</v>
      </c>
      <c r="IW906">
        <v>8</v>
      </c>
      <c r="IX906">
        <v>10</v>
      </c>
      <c r="IY906" s="4">
        <v>3</v>
      </c>
      <c r="IZ906" s="4">
        <v>4</v>
      </c>
      <c r="JA906" s="4">
        <v>2</v>
      </c>
      <c r="JB906" s="4">
        <v>4</v>
      </c>
      <c r="JC906" s="4">
        <v>2</v>
      </c>
      <c r="JD906" s="4">
        <v>2</v>
      </c>
      <c r="JE906" s="4"/>
      <c r="JF906" s="4">
        <v>1</v>
      </c>
      <c r="JH906" s="4">
        <v>7</v>
      </c>
      <c r="JJ906" s="4">
        <v>10</v>
      </c>
      <c r="JL906" s="4">
        <v>2</v>
      </c>
      <c r="JM906" s="4">
        <v>2</v>
      </c>
      <c r="JN906" s="4">
        <v>1</v>
      </c>
      <c r="JO906" s="4">
        <v>2</v>
      </c>
      <c r="JP906" s="4">
        <v>2</v>
      </c>
      <c r="JQ906" s="4">
        <v>2</v>
      </c>
      <c r="JR906" s="4">
        <v>2</v>
      </c>
      <c r="JS906" s="4">
        <v>2</v>
      </c>
      <c r="JT906" s="4">
        <v>2</v>
      </c>
      <c r="JU906" s="4">
        <v>2</v>
      </c>
      <c r="JV906" s="4">
        <v>2</v>
      </c>
      <c r="JW906" s="4">
        <v>2</v>
      </c>
      <c r="JY906" s="4">
        <v>2</v>
      </c>
      <c r="KA906" s="4">
        <v>2</v>
      </c>
      <c r="KB906" s="4">
        <v>2</v>
      </c>
      <c r="KC906" s="4">
        <v>2</v>
      </c>
      <c r="KD906" s="4">
        <v>2</v>
      </c>
      <c r="KE906" s="4">
        <v>2</v>
      </c>
      <c r="KF906" s="4">
        <v>2</v>
      </c>
      <c r="KG906" s="4">
        <v>2</v>
      </c>
      <c r="KH906" s="4">
        <v>2</v>
      </c>
      <c r="KI906" s="4">
        <v>2</v>
      </c>
      <c r="KJ906" s="4">
        <v>2</v>
      </c>
      <c r="KK906" s="4">
        <v>2</v>
      </c>
      <c r="KL906" s="4">
        <v>2</v>
      </c>
      <c r="KM906" s="4">
        <v>2</v>
      </c>
      <c r="KN906" s="4">
        <v>2</v>
      </c>
      <c r="KO906" s="4">
        <v>1</v>
      </c>
      <c r="KP906" t="s">
        <v>2112</v>
      </c>
      <c r="KQ906" s="4">
        <v>2</v>
      </c>
      <c r="KR906" s="4">
        <v>2</v>
      </c>
      <c r="KS906" s="4"/>
      <c r="KT906" s="4"/>
      <c r="KU906" s="4"/>
      <c r="KV906" s="4">
        <v>1</v>
      </c>
      <c r="KW906" s="4">
        <v>50</v>
      </c>
      <c r="KX906" s="4">
        <v>3</v>
      </c>
      <c r="KY906" s="4">
        <v>2</v>
      </c>
      <c r="KZ906" s="4">
        <v>8</v>
      </c>
      <c r="LA906" s="4">
        <v>1</v>
      </c>
      <c r="LB906" s="4">
        <v>1</v>
      </c>
      <c r="LC906" s="4">
        <v>5</v>
      </c>
      <c r="LD906" t="s">
        <v>329</v>
      </c>
      <c r="LE906" t="s">
        <v>329</v>
      </c>
      <c r="LF906" t="s">
        <v>2106</v>
      </c>
      <c r="LG906" s="4">
        <v>2</v>
      </c>
      <c r="LI906" s="6">
        <f t="shared" si="28"/>
        <v>7.0138889132067561E-3</v>
      </c>
      <c r="LJ906" s="6" t="str" cm="1">
        <f t="array" ref="LJ906">_xlfn.IFS(G906=1,"CECILIA",G906=2,"LETICIA",G906=3,"HECTOR",G906=4,"ANGELA",G906=7,"MANUELA",G906=8,"MARIA",G906=9,"OSCAR",G906=10,"ORLANDO",G906=11,"PLACIDO",G906=12,"ALEJANDRA")</f>
        <v>ORLANDO</v>
      </c>
      <c r="LK906" s="2">
        <f t="shared" si="29"/>
        <v>44868.39715277779</v>
      </c>
    </row>
    <row r="907" spans="1:323" x14ac:dyDescent="0.25">
      <c r="A907" s="3">
        <v>44868.419918981468</v>
      </c>
      <c r="B907" s="3">
        <v>44868.43350694445</v>
      </c>
      <c r="C907" s="4">
        <v>43772069</v>
      </c>
      <c r="D907" t="s">
        <v>345</v>
      </c>
      <c r="E907" s="4">
        <v>5972</v>
      </c>
      <c r="F907">
        <v>8</v>
      </c>
      <c r="G907" s="4">
        <v>12</v>
      </c>
      <c r="H907" s="4">
        <v>2</v>
      </c>
      <c r="I907" s="4">
        <v>-99</v>
      </c>
      <c r="J907" s="4">
        <v>-99</v>
      </c>
      <c r="K907" s="4">
        <v>-99</v>
      </c>
      <c r="L907" s="4">
        <v>-99</v>
      </c>
      <c r="M907" s="4">
        <v>-99</v>
      </c>
      <c r="N907" s="4">
        <v>-99</v>
      </c>
      <c r="O907" s="4">
        <v>-99</v>
      </c>
      <c r="P907" s="4">
        <v>-99</v>
      </c>
      <c r="Q907" s="4">
        <v>-99</v>
      </c>
      <c r="R907" s="4">
        <v>-99</v>
      </c>
      <c r="S907" s="4">
        <v>-99</v>
      </c>
      <c r="T907" s="4">
        <v>-99</v>
      </c>
      <c r="U907" s="4">
        <v>-99</v>
      </c>
      <c r="V907" s="4">
        <v>-99</v>
      </c>
      <c r="W907" s="4">
        <v>-99</v>
      </c>
      <c r="X907" s="4">
        <v>-99</v>
      </c>
      <c r="Y907" s="4">
        <v>-99</v>
      </c>
      <c r="Z907" s="4">
        <v>-99</v>
      </c>
      <c r="AA907" s="4">
        <v>-99</v>
      </c>
      <c r="AB907" s="4">
        <v>-99</v>
      </c>
      <c r="AC907" s="4">
        <v>1</v>
      </c>
      <c r="AD907" s="4">
        <v>-99</v>
      </c>
      <c r="AE907" s="4">
        <v>-99</v>
      </c>
      <c r="AF907" s="4">
        <v>-99</v>
      </c>
      <c r="AG907" s="4">
        <v>-99</v>
      </c>
      <c r="AH907" s="4">
        <v>-99</v>
      </c>
      <c r="AI907" s="4">
        <v>-99</v>
      </c>
      <c r="AJ907" s="4">
        <v>-99</v>
      </c>
      <c r="AK907" s="4">
        <v>-99</v>
      </c>
      <c r="AL907" s="4">
        <v>-99</v>
      </c>
      <c r="AM907" s="4">
        <v>1</v>
      </c>
      <c r="AN907" s="4">
        <v>2</v>
      </c>
      <c r="AO907" s="4">
        <v>-99</v>
      </c>
      <c r="AP907" s="4">
        <v>-99</v>
      </c>
      <c r="AQ907" s="4">
        <v>-99</v>
      </c>
      <c r="AR907" s="4">
        <v>-99</v>
      </c>
      <c r="AS907">
        <v>8</v>
      </c>
      <c r="AT907">
        <v>9</v>
      </c>
      <c r="AU907">
        <v>7</v>
      </c>
      <c r="AV907">
        <v>7</v>
      </c>
      <c r="AW907" s="4">
        <v>3</v>
      </c>
      <c r="AX907" s="4">
        <v>3</v>
      </c>
      <c r="AY907" s="4">
        <v>3</v>
      </c>
      <c r="AZ907" s="4">
        <v>1</v>
      </c>
      <c r="BA907" s="4">
        <v>3</v>
      </c>
      <c r="BB907" s="4">
        <v>1</v>
      </c>
      <c r="BC907" s="4">
        <v>1</v>
      </c>
      <c r="BD907" s="4">
        <v>3</v>
      </c>
      <c r="BE907" s="4">
        <v>1</v>
      </c>
      <c r="BF907" s="4">
        <v>3</v>
      </c>
      <c r="BG907" s="4">
        <v>3</v>
      </c>
      <c r="BH907" s="4">
        <v>3</v>
      </c>
      <c r="BI907" s="4">
        <v>3</v>
      </c>
      <c r="BJ907" s="4">
        <v>3</v>
      </c>
      <c r="BK907" s="4">
        <v>3</v>
      </c>
      <c r="BL907" s="4">
        <v>1</v>
      </c>
      <c r="BM907" s="4">
        <v>1</v>
      </c>
      <c r="BN907" s="4">
        <v>3</v>
      </c>
      <c r="BO907" s="4">
        <v>3</v>
      </c>
      <c r="BP907" s="4">
        <v>3</v>
      </c>
      <c r="BQ907" s="4">
        <v>3</v>
      </c>
      <c r="BR907" s="4">
        <v>3</v>
      </c>
      <c r="BS907" s="4">
        <v>4</v>
      </c>
      <c r="BT907" s="4">
        <v>3</v>
      </c>
      <c r="BU907" s="4">
        <v>1</v>
      </c>
      <c r="BV907" s="4">
        <v>2</v>
      </c>
      <c r="BW907">
        <v>1</v>
      </c>
      <c r="BX907" s="4">
        <v>1</v>
      </c>
      <c r="CA907" s="4">
        <v>1</v>
      </c>
      <c r="CC907" s="4"/>
      <c r="CF907" s="4">
        <v>1</v>
      </c>
      <c r="CH907" s="4"/>
      <c r="CK907" s="4">
        <v>1</v>
      </c>
      <c r="CM907" s="4"/>
      <c r="CP907" s="4">
        <v>1</v>
      </c>
      <c r="CR907" s="4"/>
      <c r="CU907" s="4">
        <v>1</v>
      </c>
      <c r="CW907" s="4"/>
      <c r="CZ907" s="4">
        <v>1</v>
      </c>
      <c r="DB907" s="4"/>
      <c r="DE907" s="4">
        <v>1</v>
      </c>
      <c r="DG907" s="4"/>
      <c r="DJ907" s="4">
        <v>1</v>
      </c>
      <c r="DL907" s="4"/>
      <c r="DN907" s="1"/>
      <c r="DO907" s="4">
        <v>1</v>
      </c>
      <c r="DR907" s="4"/>
      <c r="DU907" s="4">
        <v>2</v>
      </c>
      <c r="DV907" s="4"/>
      <c r="DW907" s="53"/>
      <c r="DX907" s="4"/>
      <c r="EA907" s="4"/>
      <c r="EC907" s="4"/>
      <c r="EF907" s="4"/>
      <c r="EH907" s="4"/>
      <c r="EK907" s="4"/>
      <c r="EM907" s="4"/>
      <c r="EP907" s="4"/>
      <c r="ER907" s="4"/>
      <c r="EU907" s="4"/>
      <c r="EW907" s="4"/>
      <c r="EZ907" s="4"/>
      <c r="FB907" s="4"/>
      <c r="FE907" s="4"/>
      <c r="FG907" s="4"/>
      <c r="FJ907" s="4"/>
      <c r="FM907" s="4"/>
      <c r="FP907" s="4">
        <v>2</v>
      </c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>
        <v>1</v>
      </c>
      <c r="GR907" s="53"/>
      <c r="GS907" s="4"/>
      <c r="GT907" s="4"/>
      <c r="GU907" s="4"/>
      <c r="GV907" s="4">
        <v>1</v>
      </c>
      <c r="GX907" s="4"/>
      <c r="HA907" s="4">
        <v>1</v>
      </c>
      <c r="HC907" s="4"/>
      <c r="HF907" s="4">
        <v>1</v>
      </c>
      <c r="HH907" s="4"/>
      <c r="HK907" s="4">
        <v>1</v>
      </c>
      <c r="HM907" s="4"/>
      <c r="HP907" s="4">
        <v>2</v>
      </c>
      <c r="HQ907" s="4">
        <v>15</v>
      </c>
      <c r="HS907" s="4">
        <v>23</v>
      </c>
      <c r="HU907" s="4">
        <v>17</v>
      </c>
      <c r="HW907" s="4">
        <v>2</v>
      </c>
      <c r="HX907" s="4">
        <v>3</v>
      </c>
      <c r="HY907" s="4">
        <v>2</v>
      </c>
      <c r="HZ907" s="4">
        <v>1</v>
      </c>
      <c r="IA907" s="4">
        <v>2</v>
      </c>
      <c r="IB907" s="4">
        <v>2</v>
      </c>
      <c r="IC907" s="4">
        <v>2</v>
      </c>
      <c r="ID907" s="4">
        <v>2</v>
      </c>
      <c r="IE907" s="4">
        <v>2</v>
      </c>
      <c r="IF907" s="4">
        <v>2</v>
      </c>
      <c r="IG907" s="4">
        <v>3</v>
      </c>
      <c r="IH907" s="4">
        <v>2</v>
      </c>
      <c r="II907" s="4">
        <v>2</v>
      </c>
      <c r="IJ907" s="4">
        <v>2</v>
      </c>
      <c r="IK907" s="4">
        <v>2</v>
      </c>
      <c r="IL907" s="4">
        <v>1</v>
      </c>
      <c r="IM907" s="4">
        <v>3</v>
      </c>
      <c r="IN907" s="4">
        <v>3</v>
      </c>
      <c r="IO907" s="4">
        <v>3</v>
      </c>
      <c r="IP907" s="4">
        <v>3</v>
      </c>
      <c r="IQ907" s="4">
        <v>1</v>
      </c>
      <c r="IR907" s="4">
        <v>3</v>
      </c>
      <c r="IS907" s="4">
        <v>2</v>
      </c>
      <c r="IT907" s="4">
        <v>3</v>
      </c>
      <c r="IU907" s="4">
        <v>2</v>
      </c>
      <c r="IV907">
        <v>6</v>
      </c>
      <c r="IW907">
        <v>7</v>
      </c>
      <c r="IX907">
        <v>8</v>
      </c>
      <c r="IY907" s="4">
        <v>2</v>
      </c>
      <c r="IZ907" s="4">
        <v>2</v>
      </c>
      <c r="JA907" s="4">
        <v>2</v>
      </c>
      <c r="JB907" s="4">
        <v>2</v>
      </c>
      <c r="JC907" s="4">
        <v>2</v>
      </c>
      <c r="JD907" s="4">
        <v>2</v>
      </c>
      <c r="JE907" s="4"/>
      <c r="JF907" s="4">
        <v>4</v>
      </c>
      <c r="JH907" s="4">
        <v>6</v>
      </c>
      <c r="JJ907" s="4">
        <v>25</v>
      </c>
      <c r="JL907" s="4">
        <v>2</v>
      </c>
      <c r="JM907" s="4">
        <v>2</v>
      </c>
      <c r="JN907" s="4">
        <v>1</v>
      </c>
      <c r="JO907" s="4">
        <v>2</v>
      </c>
      <c r="JP907" s="4">
        <v>2</v>
      </c>
      <c r="JQ907" s="4">
        <v>2</v>
      </c>
      <c r="JR907" s="4">
        <v>2</v>
      </c>
      <c r="JS907" s="4">
        <v>2</v>
      </c>
      <c r="JT907" s="4">
        <v>2</v>
      </c>
      <c r="JU907" s="4">
        <v>2</v>
      </c>
      <c r="JV907" s="4">
        <v>2</v>
      </c>
      <c r="JW907" s="4">
        <v>2</v>
      </c>
      <c r="JX907" t="s">
        <v>346</v>
      </c>
      <c r="JY907" s="4">
        <v>2</v>
      </c>
      <c r="KA907" s="4">
        <v>2</v>
      </c>
      <c r="KB907" s="4">
        <v>2</v>
      </c>
      <c r="KC907" s="4">
        <v>2</v>
      </c>
      <c r="KD907" s="4">
        <v>2</v>
      </c>
      <c r="KE907" s="4">
        <v>2</v>
      </c>
      <c r="KF907" s="4">
        <v>2</v>
      </c>
      <c r="KG907" s="4">
        <v>2</v>
      </c>
      <c r="KH907" s="4">
        <v>2</v>
      </c>
      <c r="KI907" s="4">
        <v>2</v>
      </c>
      <c r="KJ907" s="4">
        <v>2</v>
      </c>
      <c r="KK907" s="4">
        <v>2</v>
      </c>
      <c r="KL907" s="4">
        <v>2</v>
      </c>
      <c r="KM907" s="4">
        <v>2</v>
      </c>
      <c r="KN907" s="4">
        <v>2</v>
      </c>
      <c r="KO907" s="4">
        <v>3</v>
      </c>
      <c r="KP907" t="s">
        <v>2113</v>
      </c>
      <c r="KQ907" s="4">
        <v>2</v>
      </c>
      <c r="KR907" s="4">
        <v>2</v>
      </c>
      <c r="KS907" s="4"/>
      <c r="KT907" s="4"/>
      <c r="KU907" s="4"/>
      <c r="KV907" s="4">
        <v>1</v>
      </c>
      <c r="KW907" s="4">
        <v>72</v>
      </c>
      <c r="KX907" s="4">
        <v>4</v>
      </c>
      <c r="KY907" s="4">
        <v>2</v>
      </c>
      <c r="KZ907" s="4">
        <v>1</v>
      </c>
      <c r="LA907" s="4">
        <v>1</v>
      </c>
      <c r="LB907" s="4">
        <v>1</v>
      </c>
      <c r="LC907" s="4">
        <v>3</v>
      </c>
      <c r="LE907" t="s">
        <v>355</v>
      </c>
      <c r="LF907" t="s">
        <v>2114</v>
      </c>
      <c r="LG907" s="4">
        <v>1</v>
      </c>
      <c r="LI907" s="6">
        <f t="shared" si="28"/>
        <v>1.3587962981546298E-2</v>
      </c>
      <c r="LJ907" s="6" t="str" cm="1">
        <f t="array" ref="LJ907">_xlfn.IFS(G907=1,"CECILIA",G907=2,"LETICIA",G907=3,"HECTOR",G907=4,"ANGELA",G907=7,"MANUELA",G907=8,"MARIA",G907=9,"OSCAR",G907=10,"ORLANDO",G907=11,"PLACIDO",G907=12,"ALEJANDRA")</f>
        <v>ALEJANDRA</v>
      </c>
      <c r="LK907" s="2">
        <f t="shared" si="29"/>
        <v>44868.43350694445</v>
      </c>
    </row>
    <row r="908" spans="1:323" x14ac:dyDescent="0.25">
      <c r="A908" s="3">
        <v>44868.468414351839</v>
      </c>
      <c r="B908" s="3">
        <v>44868.474768518528</v>
      </c>
      <c r="C908" s="4">
        <v>43772071</v>
      </c>
      <c r="D908" t="s">
        <v>345</v>
      </c>
      <c r="E908" s="4">
        <v>5972</v>
      </c>
      <c r="F908">
        <v>8</v>
      </c>
      <c r="G908" s="4">
        <v>12</v>
      </c>
      <c r="H908" s="4">
        <v>2</v>
      </c>
      <c r="I908" s="4">
        <v>-99</v>
      </c>
      <c r="J908" s="4">
        <v>-99</v>
      </c>
      <c r="K908" s="4">
        <v>-99</v>
      </c>
      <c r="L908" s="4">
        <v>-99</v>
      </c>
      <c r="M908" s="4">
        <v>-99</v>
      </c>
      <c r="N908" s="4">
        <v>-99</v>
      </c>
      <c r="O908" s="4">
        <v>-99</v>
      </c>
      <c r="P908" s="4">
        <v>-99</v>
      </c>
      <c r="Q908" s="4">
        <v>-99</v>
      </c>
      <c r="R908" s="4">
        <v>-99</v>
      </c>
      <c r="S908" s="4">
        <v>-99</v>
      </c>
      <c r="T908" s="4">
        <v>-99</v>
      </c>
      <c r="U908" s="4">
        <v>-99</v>
      </c>
      <c r="V908" s="4">
        <v>-99</v>
      </c>
      <c r="W908" s="4">
        <v>-99</v>
      </c>
      <c r="X908" s="4">
        <v>-99</v>
      </c>
      <c r="Y908" s="4">
        <v>-99</v>
      </c>
      <c r="Z908" s="4">
        <v>-99</v>
      </c>
      <c r="AA908" s="4">
        <v>-99</v>
      </c>
      <c r="AB908" s="4">
        <v>-99</v>
      </c>
      <c r="AC908" s="4">
        <v>1</v>
      </c>
      <c r="AD908" s="4">
        <v>-99</v>
      </c>
      <c r="AE908" s="4">
        <v>-99</v>
      </c>
      <c r="AF908" s="4">
        <v>-99</v>
      </c>
      <c r="AG908" s="4">
        <v>-99</v>
      </c>
      <c r="AH908" s="4">
        <v>-99</v>
      </c>
      <c r="AI908" s="4">
        <v>-99</v>
      </c>
      <c r="AJ908" s="4">
        <v>-99</v>
      </c>
      <c r="AK908" s="4">
        <v>-99</v>
      </c>
      <c r="AL908" s="4">
        <v>-99</v>
      </c>
      <c r="AM908" s="4">
        <v>1</v>
      </c>
      <c r="AN908" s="4">
        <v>2</v>
      </c>
      <c r="AO908" s="4">
        <v>-99</v>
      </c>
      <c r="AP908" s="4">
        <v>-99</v>
      </c>
      <c r="AQ908" s="4">
        <v>-99</v>
      </c>
      <c r="AR908" s="4">
        <v>-99</v>
      </c>
      <c r="AS908">
        <v>8</v>
      </c>
      <c r="AT908">
        <v>8</v>
      </c>
      <c r="AU908">
        <v>9</v>
      </c>
      <c r="AV908">
        <v>5</v>
      </c>
      <c r="AW908" s="4">
        <v>3</v>
      </c>
      <c r="AX908" s="4">
        <v>3</v>
      </c>
      <c r="AY908" s="4">
        <v>3</v>
      </c>
      <c r="AZ908" s="4">
        <v>3</v>
      </c>
      <c r="BA908" s="4">
        <v>3</v>
      </c>
      <c r="BB908" s="4">
        <v>2</v>
      </c>
      <c r="BC908" s="4">
        <v>3</v>
      </c>
      <c r="BD908" s="4">
        <v>3</v>
      </c>
      <c r="BE908" s="4">
        <v>3</v>
      </c>
      <c r="BF908" s="4">
        <v>3</v>
      </c>
      <c r="BG908" s="4">
        <v>3</v>
      </c>
      <c r="BH908" s="4">
        <v>3</v>
      </c>
      <c r="BI908" s="4">
        <v>3</v>
      </c>
      <c r="BJ908" s="4">
        <v>3</v>
      </c>
      <c r="BK908" s="4">
        <v>3</v>
      </c>
      <c r="BL908" s="4">
        <v>3</v>
      </c>
      <c r="BM908" s="4">
        <v>3</v>
      </c>
      <c r="BN908" s="4">
        <v>3</v>
      </c>
      <c r="BO908" s="4">
        <v>3</v>
      </c>
      <c r="BP908" s="4">
        <v>3</v>
      </c>
      <c r="BQ908" s="4">
        <v>3</v>
      </c>
      <c r="BR908" s="4">
        <v>3</v>
      </c>
      <c r="BS908" s="4">
        <v>3</v>
      </c>
      <c r="BT908" s="4">
        <v>3</v>
      </c>
      <c r="BU908" s="4">
        <v>2</v>
      </c>
      <c r="BV908" s="4"/>
      <c r="BX908" s="4"/>
      <c r="CA908" s="4"/>
      <c r="CC908" s="4"/>
      <c r="CF908" s="4"/>
      <c r="CH908" s="4"/>
      <c r="CK908" s="4"/>
      <c r="CM908" s="4"/>
      <c r="CP908" s="4"/>
      <c r="CR908" s="4"/>
      <c r="CU908" s="4"/>
      <c r="CW908" s="4"/>
      <c r="CZ908" s="4"/>
      <c r="DB908" s="4"/>
      <c r="DE908" s="4"/>
      <c r="DG908" s="4"/>
      <c r="DJ908" s="4"/>
      <c r="DL908" s="4"/>
      <c r="DN908" s="1"/>
      <c r="DO908" s="4"/>
      <c r="DR908" s="4"/>
      <c r="DU908" s="4">
        <v>2</v>
      </c>
      <c r="DV908" s="4"/>
      <c r="DW908" s="53"/>
      <c r="DX908" s="4"/>
      <c r="EA908" s="4"/>
      <c r="EC908" s="4"/>
      <c r="EF908" s="4"/>
      <c r="EH908" s="4"/>
      <c r="EK908" s="4"/>
      <c r="EM908" s="4"/>
      <c r="EP908" s="4"/>
      <c r="ER908" s="4"/>
      <c r="EU908" s="4"/>
      <c r="EW908" s="4"/>
      <c r="EZ908" s="4"/>
      <c r="FB908" s="4"/>
      <c r="FE908" s="4"/>
      <c r="FG908" s="4"/>
      <c r="FJ908" s="4"/>
      <c r="FM908" s="4"/>
      <c r="FP908" s="4">
        <v>2</v>
      </c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>
        <v>1</v>
      </c>
      <c r="GR908" s="53"/>
      <c r="GS908" s="4"/>
      <c r="GT908" s="4"/>
      <c r="GU908" s="4"/>
      <c r="GV908" s="4">
        <v>1</v>
      </c>
      <c r="GX908" s="4"/>
      <c r="HA908" s="4">
        <v>1</v>
      </c>
      <c r="HC908" s="4"/>
      <c r="HF908" s="4">
        <v>1</v>
      </c>
      <c r="HH908" s="4"/>
      <c r="HK908" s="4">
        <v>1</v>
      </c>
      <c r="HM908" s="4"/>
      <c r="HP908" s="4">
        <v>2</v>
      </c>
      <c r="HQ908" s="4">
        <v>7</v>
      </c>
      <c r="HS908" s="4">
        <v>8</v>
      </c>
      <c r="HU908" s="4">
        <v>9</v>
      </c>
      <c r="HW908" s="4">
        <v>3</v>
      </c>
      <c r="HX908" s="4">
        <v>3</v>
      </c>
      <c r="HY908" s="4">
        <v>3</v>
      </c>
      <c r="HZ908" s="4">
        <v>3</v>
      </c>
      <c r="IA908" s="4">
        <v>2</v>
      </c>
      <c r="IB908" s="4">
        <v>3</v>
      </c>
      <c r="IC908" s="4">
        <v>3</v>
      </c>
      <c r="ID908" s="4">
        <v>3</v>
      </c>
      <c r="IE908" s="4">
        <v>3</v>
      </c>
      <c r="IF908" s="4">
        <v>3</v>
      </c>
      <c r="IG908" s="4">
        <v>3</v>
      </c>
      <c r="IH908" s="4">
        <v>2</v>
      </c>
      <c r="II908" s="4">
        <v>3</v>
      </c>
      <c r="IJ908" s="4">
        <v>3</v>
      </c>
      <c r="IK908" s="4">
        <v>3</v>
      </c>
      <c r="IL908" s="4">
        <v>3</v>
      </c>
      <c r="IM908" s="4">
        <v>3</v>
      </c>
      <c r="IN908" s="4">
        <v>3</v>
      </c>
      <c r="IO908" s="4">
        <v>3</v>
      </c>
      <c r="IP908" s="4">
        <v>3</v>
      </c>
      <c r="IQ908" s="4">
        <v>3</v>
      </c>
      <c r="IR908" s="4">
        <v>2</v>
      </c>
      <c r="IS908" s="4">
        <v>2</v>
      </c>
      <c r="IT908" s="4">
        <v>2</v>
      </c>
      <c r="IU908" s="4">
        <v>2</v>
      </c>
      <c r="IV908">
        <v>5</v>
      </c>
      <c r="IW908">
        <v>6</v>
      </c>
      <c r="IX908">
        <v>8</v>
      </c>
      <c r="IY908" s="4">
        <v>2</v>
      </c>
      <c r="IZ908" s="4">
        <v>3</v>
      </c>
      <c r="JA908" s="4">
        <v>3</v>
      </c>
      <c r="JB908" s="4">
        <v>3</v>
      </c>
      <c r="JC908" s="4">
        <v>2</v>
      </c>
      <c r="JD908" s="4">
        <v>2</v>
      </c>
      <c r="JE908" s="4"/>
      <c r="JF908" s="4">
        <v>10</v>
      </c>
      <c r="JH908" s="4">
        <v>11</v>
      </c>
      <c r="JJ908" s="4">
        <v>14</v>
      </c>
      <c r="JL908" s="4">
        <v>2</v>
      </c>
      <c r="JM908" s="4">
        <v>2</v>
      </c>
      <c r="JN908" s="4">
        <v>2</v>
      </c>
      <c r="JO908" s="4">
        <v>2</v>
      </c>
      <c r="JP908" s="4">
        <v>2</v>
      </c>
      <c r="JQ908" s="4">
        <v>2</v>
      </c>
      <c r="JR908" s="4">
        <v>2</v>
      </c>
      <c r="JS908" s="4">
        <v>2</v>
      </c>
      <c r="JT908" s="4">
        <v>2</v>
      </c>
      <c r="JU908" s="4">
        <v>2</v>
      </c>
      <c r="JV908" s="4">
        <v>2</v>
      </c>
      <c r="JW908" s="4">
        <v>2</v>
      </c>
      <c r="JX908" t="s">
        <v>346</v>
      </c>
      <c r="JY908" s="4">
        <v>2</v>
      </c>
      <c r="KA908" s="4">
        <v>2</v>
      </c>
      <c r="KB908" s="4">
        <v>2</v>
      </c>
      <c r="KC908" s="4">
        <v>2</v>
      </c>
      <c r="KD908" s="4">
        <v>2</v>
      </c>
      <c r="KE908" s="4">
        <v>2</v>
      </c>
      <c r="KF908" s="4">
        <v>2</v>
      </c>
      <c r="KG908" s="4">
        <v>2</v>
      </c>
      <c r="KH908" s="4">
        <v>2</v>
      </c>
      <c r="KI908" s="4">
        <v>2</v>
      </c>
      <c r="KJ908" s="4">
        <v>2</v>
      </c>
      <c r="KK908" s="4">
        <v>2</v>
      </c>
      <c r="KL908" s="4">
        <v>2</v>
      </c>
      <c r="KM908" s="4">
        <v>2</v>
      </c>
      <c r="KN908" s="4">
        <v>2</v>
      </c>
      <c r="KO908" s="4">
        <v>2</v>
      </c>
      <c r="KP908" t="s">
        <v>2115</v>
      </c>
      <c r="KQ908" s="4">
        <v>2</v>
      </c>
      <c r="KR908" s="4">
        <v>2</v>
      </c>
      <c r="KS908" s="4"/>
      <c r="KT908" s="4"/>
      <c r="KU908" s="4"/>
      <c r="KV908" s="4">
        <v>1</v>
      </c>
      <c r="KW908" s="4">
        <v>35</v>
      </c>
      <c r="KX908" s="4">
        <v>2</v>
      </c>
      <c r="KY908" s="4">
        <v>2</v>
      </c>
      <c r="KZ908" s="4">
        <v>1</v>
      </c>
      <c r="LA908" s="4">
        <v>2</v>
      </c>
      <c r="LB908" s="4">
        <v>1</v>
      </c>
      <c r="LC908" s="4">
        <v>2</v>
      </c>
      <c r="LE908" t="s">
        <v>329</v>
      </c>
      <c r="LF908" t="s">
        <v>2114</v>
      </c>
      <c r="LG908" s="4">
        <v>2</v>
      </c>
      <c r="LI908" s="6">
        <f t="shared" si="28"/>
        <v>6.35416668956168E-3</v>
      </c>
      <c r="LJ908" s="6" t="str" cm="1">
        <f t="array" ref="LJ908">_xlfn.IFS(G908=1,"CECILIA",G908=2,"LETICIA",G908=3,"HECTOR",G908=4,"ANGELA",G908=7,"MANUELA",G908=8,"MARIA",G908=9,"OSCAR",G908=10,"ORLANDO",G908=11,"PLACIDO",G908=12,"ALEJANDRA")</f>
        <v>ALEJANDRA</v>
      </c>
      <c r="LK908" s="2">
        <f t="shared" si="29"/>
        <v>44868.474768518528</v>
      </c>
    </row>
    <row r="909" spans="1:323" x14ac:dyDescent="0.25">
      <c r="A909" s="3">
        <v>44868.451446759253</v>
      </c>
      <c r="B909" s="3">
        <v>44868.457557870366</v>
      </c>
      <c r="C909" s="4">
        <v>43772072</v>
      </c>
      <c r="D909" t="s">
        <v>345</v>
      </c>
      <c r="E909" s="4">
        <v>5972</v>
      </c>
      <c r="F909">
        <v>8</v>
      </c>
      <c r="G909" s="4">
        <v>12</v>
      </c>
      <c r="H909" s="4">
        <v>2</v>
      </c>
      <c r="I909" s="4">
        <v>-99</v>
      </c>
      <c r="J909" s="4">
        <v>-99</v>
      </c>
      <c r="K909" s="4">
        <v>-99</v>
      </c>
      <c r="L909" s="4">
        <v>-99</v>
      </c>
      <c r="M909" s="4">
        <v>-99</v>
      </c>
      <c r="N909" s="4">
        <v>-99</v>
      </c>
      <c r="O909" s="4">
        <v>-99</v>
      </c>
      <c r="P909" s="4">
        <v>-99</v>
      </c>
      <c r="Q909" s="4">
        <v>-99</v>
      </c>
      <c r="R909" s="4">
        <v>-99</v>
      </c>
      <c r="S909" s="4">
        <v>-99</v>
      </c>
      <c r="T909" s="4">
        <v>-99</v>
      </c>
      <c r="U909" s="4">
        <v>-99</v>
      </c>
      <c r="V909" s="4">
        <v>-99</v>
      </c>
      <c r="W909" s="4">
        <v>-99</v>
      </c>
      <c r="X909" s="4">
        <v>-99</v>
      </c>
      <c r="Y909" s="4">
        <v>-99</v>
      </c>
      <c r="Z909" s="4">
        <v>-99</v>
      </c>
      <c r="AA909" s="4">
        <v>-99</v>
      </c>
      <c r="AB909" s="4">
        <v>-99</v>
      </c>
      <c r="AC909" s="4">
        <v>1</v>
      </c>
      <c r="AD909" s="4">
        <v>-99</v>
      </c>
      <c r="AE909" s="4">
        <v>-99</v>
      </c>
      <c r="AF909" s="4">
        <v>-99</v>
      </c>
      <c r="AG909" s="4">
        <v>-99</v>
      </c>
      <c r="AH909" s="4">
        <v>-99</v>
      </c>
      <c r="AI909" s="4">
        <v>-99</v>
      </c>
      <c r="AJ909" s="4">
        <v>-99</v>
      </c>
      <c r="AK909" s="4">
        <v>-99</v>
      </c>
      <c r="AL909" s="4">
        <v>-99</v>
      </c>
      <c r="AM909" s="4">
        <v>1</v>
      </c>
      <c r="AN909" s="4">
        <v>2</v>
      </c>
      <c r="AO909" s="4">
        <v>-99</v>
      </c>
      <c r="AP909" s="4">
        <v>-99</v>
      </c>
      <c r="AQ909" s="4">
        <v>-99</v>
      </c>
      <c r="AR909" s="4">
        <v>-99</v>
      </c>
      <c r="AS909">
        <v>7</v>
      </c>
      <c r="AT909">
        <v>8</v>
      </c>
      <c r="AU909">
        <v>6</v>
      </c>
      <c r="AV909">
        <v>4</v>
      </c>
      <c r="AW909" s="4">
        <v>3</v>
      </c>
      <c r="AX909" s="4">
        <v>1</v>
      </c>
      <c r="AY909" s="4">
        <v>3</v>
      </c>
      <c r="AZ909" s="4">
        <v>1</v>
      </c>
      <c r="BA909" s="4">
        <v>4</v>
      </c>
      <c r="BB909" s="4">
        <v>1</v>
      </c>
      <c r="BC909" s="4">
        <v>3</v>
      </c>
      <c r="BD909" s="4">
        <v>3</v>
      </c>
      <c r="BE909" s="4">
        <v>2</v>
      </c>
      <c r="BF909" s="4">
        <v>2</v>
      </c>
      <c r="BG909" s="4">
        <v>2</v>
      </c>
      <c r="BH909" s="4">
        <v>2</v>
      </c>
      <c r="BI909" s="4">
        <v>2</v>
      </c>
      <c r="BJ909" s="4">
        <v>3</v>
      </c>
      <c r="BK909" s="4">
        <v>3</v>
      </c>
      <c r="BL909" s="4">
        <v>2</v>
      </c>
      <c r="BM909" s="4">
        <v>2</v>
      </c>
      <c r="BN909" s="4">
        <v>2</v>
      </c>
      <c r="BO909" s="4">
        <v>3</v>
      </c>
      <c r="BP909" s="4">
        <v>2</v>
      </c>
      <c r="BQ909" s="4">
        <v>2</v>
      </c>
      <c r="BR909" s="4">
        <v>2</v>
      </c>
      <c r="BS909" s="4">
        <v>4</v>
      </c>
      <c r="BT909" s="4">
        <v>2</v>
      </c>
      <c r="BU909" s="4">
        <v>1</v>
      </c>
      <c r="BV909" s="4">
        <v>2</v>
      </c>
      <c r="BW909">
        <v>1</v>
      </c>
      <c r="BX909" s="4">
        <v>1</v>
      </c>
      <c r="CA909" s="4">
        <v>1</v>
      </c>
      <c r="CC909" s="4"/>
      <c r="CF909" s="4">
        <v>1</v>
      </c>
      <c r="CH909" s="4"/>
      <c r="CK909" s="4">
        <v>1</v>
      </c>
      <c r="CM909" s="4"/>
      <c r="CP909" s="4">
        <v>1</v>
      </c>
      <c r="CR909" s="4"/>
      <c r="CU909" s="4">
        <v>1</v>
      </c>
      <c r="CW909" s="4"/>
      <c r="CZ909" s="4">
        <v>1</v>
      </c>
      <c r="DB909" s="4"/>
      <c r="DE909" s="4">
        <v>1</v>
      </c>
      <c r="DG909" s="4"/>
      <c r="DJ909" s="4">
        <v>1</v>
      </c>
      <c r="DL909" s="4"/>
      <c r="DN909" s="1"/>
      <c r="DO909" s="4">
        <v>1</v>
      </c>
      <c r="DR909" s="4"/>
      <c r="DU909" s="4">
        <v>2</v>
      </c>
      <c r="DV909" s="4"/>
      <c r="DW909" s="53"/>
      <c r="DX909" s="4"/>
      <c r="EA909" s="4"/>
      <c r="EC909" s="4"/>
      <c r="EF909" s="4"/>
      <c r="EH909" s="4"/>
      <c r="EK909" s="4"/>
      <c r="EM909" s="4"/>
      <c r="EP909" s="4"/>
      <c r="ER909" s="4"/>
      <c r="EU909" s="4"/>
      <c r="EW909" s="4"/>
      <c r="EZ909" s="4"/>
      <c r="FB909" s="4"/>
      <c r="FE909" s="4"/>
      <c r="FG909" s="4"/>
      <c r="FJ909" s="4"/>
      <c r="FM909" s="4"/>
      <c r="FP909" s="4">
        <v>2</v>
      </c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>
        <v>1</v>
      </c>
      <c r="GR909" s="53"/>
      <c r="GS909" s="4"/>
      <c r="GT909" s="4"/>
      <c r="GU909" s="4"/>
      <c r="GV909" s="4">
        <v>1</v>
      </c>
      <c r="GX909" s="4"/>
      <c r="HA909" s="4">
        <v>1</v>
      </c>
      <c r="HC909" s="4"/>
      <c r="HF909" s="4">
        <v>1</v>
      </c>
      <c r="HH909" s="4"/>
      <c r="HK909" s="4">
        <v>1</v>
      </c>
      <c r="HM909" s="4"/>
      <c r="HP909" s="4">
        <v>3</v>
      </c>
      <c r="HQ909" s="4">
        <v>13</v>
      </c>
      <c r="HS909" s="4">
        <v>12</v>
      </c>
      <c r="HU909" s="4">
        <v>15</v>
      </c>
      <c r="HW909" s="4">
        <v>2</v>
      </c>
      <c r="HX909" s="4">
        <v>2</v>
      </c>
      <c r="HY909" s="4">
        <v>2</v>
      </c>
      <c r="HZ909" s="4">
        <v>2</v>
      </c>
      <c r="IA909" s="4">
        <v>4</v>
      </c>
      <c r="IB909" s="4">
        <v>4</v>
      </c>
      <c r="IC909" s="4">
        <v>2</v>
      </c>
      <c r="ID909" s="4">
        <v>2</v>
      </c>
      <c r="IE909" s="4">
        <v>2</v>
      </c>
      <c r="IF909" s="4">
        <v>2</v>
      </c>
      <c r="IG909" s="4">
        <v>3</v>
      </c>
      <c r="IH909" s="4">
        <v>2</v>
      </c>
      <c r="II909" s="4">
        <v>2</v>
      </c>
      <c r="IJ909" s="4">
        <v>2</v>
      </c>
      <c r="IK909" s="4">
        <v>2</v>
      </c>
      <c r="IL909" s="4">
        <v>3</v>
      </c>
      <c r="IM909" s="4">
        <v>2</v>
      </c>
      <c r="IN909" s="4">
        <v>2</v>
      </c>
      <c r="IO909" s="4">
        <v>2</v>
      </c>
      <c r="IP909" s="4">
        <v>2</v>
      </c>
      <c r="IQ909" s="4">
        <v>3</v>
      </c>
      <c r="IR909" s="4">
        <v>2</v>
      </c>
      <c r="IS909" s="4">
        <v>2</v>
      </c>
      <c r="IT909" s="4">
        <v>2</v>
      </c>
      <c r="IU909" s="4">
        <v>2</v>
      </c>
      <c r="IV909">
        <v>5</v>
      </c>
      <c r="IW909">
        <v>6</v>
      </c>
      <c r="IX909">
        <v>8</v>
      </c>
      <c r="IY909" s="4">
        <v>4</v>
      </c>
      <c r="IZ909" s="4">
        <v>2</v>
      </c>
      <c r="JA909" s="4">
        <v>2</v>
      </c>
      <c r="JB909" s="4">
        <v>2</v>
      </c>
      <c r="JC909" s="4">
        <v>2</v>
      </c>
      <c r="JD909" s="4">
        <v>2</v>
      </c>
      <c r="JE909" s="4"/>
      <c r="JF909" s="4">
        <v>10</v>
      </c>
      <c r="JH909" s="4">
        <v>11</v>
      </c>
      <c r="JJ909" s="4">
        <v>17</v>
      </c>
      <c r="JL909" s="4">
        <v>2</v>
      </c>
      <c r="JM909" s="4">
        <v>2</v>
      </c>
      <c r="JN909" s="4">
        <v>2</v>
      </c>
      <c r="JO909" s="4">
        <v>1</v>
      </c>
      <c r="JP909" s="4">
        <v>2</v>
      </c>
      <c r="JQ909" s="4">
        <v>2</v>
      </c>
      <c r="JR909" s="4">
        <v>2</v>
      </c>
      <c r="JS909" s="4">
        <v>2</v>
      </c>
      <c r="JT909" s="4">
        <v>2</v>
      </c>
      <c r="JU909" s="4">
        <v>2</v>
      </c>
      <c r="JV909" s="4">
        <v>2</v>
      </c>
      <c r="JW909" s="4">
        <v>2</v>
      </c>
      <c r="JX909" t="s">
        <v>346</v>
      </c>
      <c r="JY909" s="4">
        <v>2</v>
      </c>
      <c r="KA909" s="4">
        <v>2</v>
      </c>
      <c r="KB909" s="4">
        <v>2</v>
      </c>
      <c r="KC909" s="4">
        <v>2</v>
      </c>
      <c r="KD909" s="4">
        <v>2</v>
      </c>
      <c r="KE909" s="4">
        <v>2</v>
      </c>
      <c r="KF909" s="4">
        <v>2</v>
      </c>
      <c r="KG909" s="4">
        <v>2</v>
      </c>
      <c r="KH909" s="4">
        <v>2</v>
      </c>
      <c r="KI909" s="4">
        <v>2</v>
      </c>
      <c r="KJ909" s="4">
        <v>2</v>
      </c>
      <c r="KK909" s="4">
        <v>2</v>
      </c>
      <c r="KL909" s="4">
        <v>2</v>
      </c>
      <c r="KM909" s="4">
        <v>2</v>
      </c>
      <c r="KN909" s="4">
        <v>2</v>
      </c>
      <c r="KO909" s="4">
        <v>1</v>
      </c>
      <c r="KP909" t="s">
        <v>2116</v>
      </c>
      <c r="KQ909" s="4">
        <v>2</v>
      </c>
      <c r="KR909" s="4">
        <v>2</v>
      </c>
      <c r="KS909" s="4"/>
      <c r="KT909" s="4"/>
      <c r="KU909" s="4"/>
      <c r="KV909" s="4">
        <v>2</v>
      </c>
      <c r="KW909" s="4">
        <v>27</v>
      </c>
      <c r="KX909" s="4">
        <v>1</v>
      </c>
      <c r="KY909" s="4">
        <v>6</v>
      </c>
      <c r="KZ909" s="4">
        <v>9</v>
      </c>
      <c r="LA909" s="4">
        <v>1</v>
      </c>
      <c r="LB909" s="4">
        <v>2</v>
      </c>
      <c r="LC909" s="4">
        <v>2</v>
      </c>
      <c r="LD909" t="s">
        <v>702</v>
      </c>
      <c r="LF909" t="s">
        <v>2117</v>
      </c>
      <c r="LG909" s="4">
        <v>2</v>
      </c>
      <c r="LI909" s="6">
        <f t="shared" si="28"/>
        <v>6.1111111135687679E-3</v>
      </c>
      <c r="LJ909" s="6" t="str" cm="1">
        <f t="array" ref="LJ909">_xlfn.IFS(G909=1,"CECILIA",G909=2,"LETICIA",G909=3,"HECTOR",G909=4,"ANGELA",G909=7,"MANUELA",G909=8,"MARIA",G909=9,"OSCAR",G909=10,"ORLANDO",G909=11,"PLACIDO",G909=12,"ALEJANDRA")</f>
        <v>ALEJANDRA</v>
      </c>
      <c r="LK909" s="2">
        <f t="shared" si="29"/>
        <v>44868.457557870366</v>
      </c>
    </row>
    <row r="910" spans="1:323" x14ac:dyDescent="0.25">
      <c r="A910" s="3">
        <v>44868.459953703714</v>
      </c>
      <c r="B910" s="3">
        <v>44868.467453703692</v>
      </c>
      <c r="C910" s="4">
        <v>43772073</v>
      </c>
      <c r="D910" t="s">
        <v>345</v>
      </c>
      <c r="E910" s="4">
        <v>5972</v>
      </c>
      <c r="F910">
        <v>8</v>
      </c>
      <c r="G910" s="4">
        <v>12</v>
      </c>
      <c r="H910" s="4">
        <v>2</v>
      </c>
      <c r="I910" s="4">
        <v>-99</v>
      </c>
      <c r="J910" s="4">
        <v>-99</v>
      </c>
      <c r="K910" s="4">
        <v>-99</v>
      </c>
      <c r="L910" s="4">
        <v>-99</v>
      </c>
      <c r="M910" s="4">
        <v>-99</v>
      </c>
      <c r="N910" s="4">
        <v>-99</v>
      </c>
      <c r="O910" s="4">
        <v>-99</v>
      </c>
      <c r="P910" s="4">
        <v>-99</v>
      </c>
      <c r="Q910" s="4">
        <v>-99</v>
      </c>
      <c r="R910" s="4">
        <v>-99</v>
      </c>
      <c r="S910" s="4">
        <v>-99</v>
      </c>
      <c r="T910" s="4">
        <v>-99</v>
      </c>
      <c r="U910" s="4">
        <v>-99</v>
      </c>
      <c r="V910" s="4">
        <v>-99</v>
      </c>
      <c r="W910" s="4">
        <v>-99</v>
      </c>
      <c r="X910" s="4">
        <v>-99</v>
      </c>
      <c r="Y910" s="4">
        <v>-99</v>
      </c>
      <c r="Z910" s="4">
        <v>-99</v>
      </c>
      <c r="AA910" s="4">
        <v>-99</v>
      </c>
      <c r="AB910" s="4">
        <v>-99</v>
      </c>
      <c r="AC910" s="4">
        <v>1</v>
      </c>
      <c r="AD910" s="4">
        <v>-99</v>
      </c>
      <c r="AE910" s="4">
        <v>-99</v>
      </c>
      <c r="AF910" s="4">
        <v>-99</v>
      </c>
      <c r="AG910" s="4">
        <v>-99</v>
      </c>
      <c r="AH910" s="4">
        <v>-99</v>
      </c>
      <c r="AI910" s="4">
        <v>-99</v>
      </c>
      <c r="AJ910" s="4">
        <v>-99</v>
      </c>
      <c r="AK910" s="4">
        <v>-99</v>
      </c>
      <c r="AL910" s="4">
        <v>-99</v>
      </c>
      <c r="AM910" s="4">
        <v>1</v>
      </c>
      <c r="AN910" s="4">
        <v>2</v>
      </c>
      <c r="AO910" s="4">
        <v>-99</v>
      </c>
      <c r="AP910" s="4">
        <v>-99</v>
      </c>
      <c r="AQ910" s="4">
        <v>-99</v>
      </c>
      <c r="AR910" s="4">
        <v>-99</v>
      </c>
      <c r="AS910">
        <v>5</v>
      </c>
      <c r="AT910">
        <v>6</v>
      </c>
      <c r="AU910">
        <v>5</v>
      </c>
      <c r="AV910">
        <v>5</v>
      </c>
      <c r="AW910" s="4">
        <v>3</v>
      </c>
      <c r="AX910" s="4">
        <v>3</v>
      </c>
      <c r="AY910" s="4">
        <v>3</v>
      </c>
      <c r="AZ910" s="4">
        <v>3</v>
      </c>
      <c r="BA910" s="4">
        <v>4</v>
      </c>
      <c r="BB910" s="4">
        <v>3</v>
      </c>
      <c r="BC910" s="4">
        <v>3</v>
      </c>
      <c r="BD910" s="4">
        <v>4</v>
      </c>
      <c r="BE910" s="4">
        <v>3</v>
      </c>
      <c r="BF910" s="4">
        <v>2</v>
      </c>
      <c r="BG910" s="4">
        <v>2</v>
      </c>
      <c r="BH910" s="4">
        <v>2</v>
      </c>
      <c r="BI910" s="4">
        <v>2</v>
      </c>
      <c r="BJ910" s="4">
        <v>2</v>
      </c>
      <c r="BK910" s="4">
        <v>2</v>
      </c>
      <c r="BL910" s="4">
        <v>2</v>
      </c>
      <c r="BM910" s="4">
        <v>3</v>
      </c>
      <c r="BN910" s="4">
        <v>3</v>
      </c>
      <c r="BO910" s="4">
        <v>3</v>
      </c>
      <c r="BP910" s="4">
        <v>3</v>
      </c>
      <c r="BQ910" s="4">
        <v>3</v>
      </c>
      <c r="BR910" s="4">
        <v>3</v>
      </c>
      <c r="BS910" s="4">
        <v>4</v>
      </c>
      <c r="BT910" s="4">
        <v>3</v>
      </c>
      <c r="BU910" s="4">
        <v>1</v>
      </c>
      <c r="BV910" s="4">
        <v>2</v>
      </c>
      <c r="BW910">
        <v>1</v>
      </c>
      <c r="BX910" s="4">
        <v>1</v>
      </c>
      <c r="CA910" s="4">
        <v>1</v>
      </c>
      <c r="CC910" s="4"/>
      <c r="CF910" s="4">
        <v>1</v>
      </c>
      <c r="CH910" s="4"/>
      <c r="CK910" s="4">
        <v>1</v>
      </c>
      <c r="CM910" s="4"/>
      <c r="CP910" s="4">
        <v>1</v>
      </c>
      <c r="CR910" s="4"/>
      <c r="CU910" s="4">
        <v>1</v>
      </c>
      <c r="CW910" s="4"/>
      <c r="CZ910" s="4">
        <v>1</v>
      </c>
      <c r="DB910" s="4"/>
      <c r="DE910" s="4">
        <v>1</v>
      </c>
      <c r="DG910" s="4"/>
      <c r="DJ910" s="4">
        <v>1</v>
      </c>
      <c r="DL910" s="4"/>
      <c r="DN910" s="1"/>
      <c r="DO910" s="4">
        <v>1</v>
      </c>
      <c r="DR910" s="4"/>
      <c r="DU910" s="4">
        <v>2</v>
      </c>
      <c r="DV910" s="4"/>
      <c r="DW910" s="53"/>
      <c r="DX910" s="4"/>
      <c r="EA910" s="4"/>
      <c r="EC910" s="4"/>
      <c r="EF910" s="4"/>
      <c r="EH910" s="4"/>
      <c r="EK910" s="4"/>
      <c r="EM910" s="4"/>
      <c r="EP910" s="4"/>
      <c r="ER910" s="4"/>
      <c r="EU910" s="4"/>
      <c r="EW910" s="4"/>
      <c r="EZ910" s="4"/>
      <c r="FB910" s="4"/>
      <c r="FE910" s="4"/>
      <c r="FG910" s="4"/>
      <c r="FJ910" s="4"/>
      <c r="FM910" s="4"/>
      <c r="FP910" s="4">
        <v>2</v>
      </c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>
        <v>1</v>
      </c>
      <c r="GR910" s="53"/>
      <c r="GS910" s="4"/>
      <c r="GT910" s="4"/>
      <c r="GU910" s="4"/>
      <c r="GV910" s="4">
        <v>1</v>
      </c>
      <c r="GX910" s="4"/>
      <c r="HA910" s="4">
        <v>1</v>
      </c>
      <c r="HC910" s="4"/>
      <c r="HF910" s="4">
        <v>1</v>
      </c>
      <c r="HH910" s="4"/>
      <c r="HK910" s="4">
        <v>1</v>
      </c>
      <c r="HM910" s="4"/>
      <c r="HP910" s="4">
        <v>3</v>
      </c>
      <c r="HQ910" s="4">
        <v>7</v>
      </c>
      <c r="HS910" s="4">
        <v>5</v>
      </c>
      <c r="HU910" s="4">
        <v>23</v>
      </c>
      <c r="HW910" s="4">
        <v>2</v>
      </c>
      <c r="HX910" s="4">
        <v>4</v>
      </c>
      <c r="HY910" s="4">
        <v>2</v>
      </c>
      <c r="HZ910" s="4">
        <v>2</v>
      </c>
      <c r="IA910" s="4">
        <v>2</v>
      </c>
      <c r="IB910" s="4">
        <v>2</v>
      </c>
      <c r="IC910" s="4">
        <v>2</v>
      </c>
      <c r="ID910" s="4">
        <v>2</v>
      </c>
      <c r="IE910" s="4">
        <v>2</v>
      </c>
      <c r="IF910" s="4">
        <v>2</v>
      </c>
      <c r="IG910" s="4">
        <v>3</v>
      </c>
      <c r="IH910" s="4">
        <v>2</v>
      </c>
      <c r="II910" s="4">
        <v>2</v>
      </c>
      <c r="IJ910" s="4">
        <v>2</v>
      </c>
      <c r="IK910" s="4">
        <v>2</v>
      </c>
      <c r="IL910" s="4">
        <v>4</v>
      </c>
      <c r="IM910" s="4">
        <v>1</v>
      </c>
      <c r="IN910" s="4">
        <v>2</v>
      </c>
      <c r="IO910" s="4">
        <v>2</v>
      </c>
      <c r="IP910" s="4">
        <v>2</v>
      </c>
      <c r="IQ910" s="4">
        <v>2</v>
      </c>
      <c r="IR910" s="4">
        <v>2</v>
      </c>
      <c r="IS910" s="4">
        <v>2</v>
      </c>
      <c r="IT910" s="4">
        <v>2</v>
      </c>
      <c r="IU910" s="4">
        <v>2</v>
      </c>
      <c r="IV910">
        <v>7</v>
      </c>
      <c r="IW910">
        <v>7</v>
      </c>
      <c r="IX910">
        <v>7</v>
      </c>
      <c r="IY910" s="4">
        <v>3</v>
      </c>
      <c r="IZ910" s="4">
        <v>2</v>
      </c>
      <c r="JA910" s="4">
        <v>2</v>
      </c>
      <c r="JB910" s="4">
        <v>2</v>
      </c>
      <c r="JC910" s="4">
        <v>2</v>
      </c>
      <c r="JD910" s="4">
        <v>2</v>
      </c>
      <c r="JE910" s="4"/>
      <c r="JF910" s="4">
        <v>10</v>
      </c>
      <c r="JH910" s="4">
        <v>11</v>
      </c>
      <c r="JJ910" s="4">
        <v>12</v>
      </c>
      <c r="JL910" s="4">
        <v>2</v>
      </c>
      <c r="JM910" s="4">
        <v>2</v>
      </c>
      <c r="JN910" s="4">
        <v>2</v>
      </c>
      <c r="JO910" s="4">
        <v>2</v>
      </c>
      <c r="JP910" s="4">
        <v>2</v>
      </c>
      <c r="JQ910" s="4">
        <v>2</v>
      </c>
      <c r="JR910" s="4">
        <v>2</v>
      </c>
      <c r="JS910" s="4">
        <v>2</v>
      </c>
      <c r="JT910" s="4">
        <v>2</v>
      </c>
      <c r="JU910" s="4">
        <v>2</v>
      </c>
      <c r="JV910" s="4">
        <v>2</v>
      </c>
      <c r="JW910" s="4">
        <v>2</v>
      </c>
      <c r="JX910" t="s">
        <v>346</v>
      </c>
      <c r="JY910" s="4">
        <v>2</v>
      </c>
      <c r="KA910" s="4">
        <v>2</v>
      </c>
      <c r="KB910" s="4">
        <v>2</v>
      </c>
      <c r="KC910" s="4">
        <v>1</v>
      </c>
      <c r="KD910" s="4">
        <v>2</v>
      </c>
      <c r="KE910" s="4">
        <v>2</v>
      </c>
      <c r="KF910" s="4">
        <v>2</v>
      </c>
      <c r="KG910" s="4">
        <v>2</v>
      </c>
      <c r="KH910" s="4">
        <v>2</v>
      </c>
      <c r="KI910" s="4">
        <v>2</v>
      </c>
      <c r="KJ910" s="4">
        <v>2</v>
      </c>
      <c r="KK910" s="4">
        <v>1</v>
      </c>
      <c r="KL910" s="4">
        <v>2</v>
      </c>
      <c r="KM910" s="4">
        <v>2</v>
      </c>
      <c r="KN910" s="4">
        <v>2</v>
      </c>
      <c r="KO910" s="4">
        <v>1</v>
      </c>
      <c r="KP910" t="s">
        <v>2118</v>
      </c>
      <c r="KQ910" s="4">
        <v>2</v>
      </c>
      <c r="KR910" s="4">
        <v>2</v>
      </c>
      <c r="KS910" s="4"/>
      <c r="KT910" s="4"/>
      <c r="KU910" s="4"/>
      <c r="KV910" s="4">
        <v>1</v>
      </c>
      <c r="KW910" s="4">
        <v>25</v>
      </c>
      <c r="KX910" s="4">
        <v>1</v>
      </c>
      <c r="KY910" s="4">
        <v>7</v>
      </c>
      <c r="KZ910" s="4">
        <v>1</v>
      </c>
      <c r="LA910" s="4">
        <v>1</v>
      </c>
      <c r="LB910" s="4">
        <v>1</v>
      </c>
      <c r="LC910" s="4">
        <v>4</v>
      </c>
      <c r="LE910" t="s">
        <v>2119</v>
      </c>
      <c r="LF910" t="s">
        <v>2117</v>
      </c>
      <c r="LG910" s="4">
        <v>2</v>
      </c>
      <c r="LI910" s="6">
        <f t="shared" si="28"/>
        <v>7.4999999778810889E-3</v>
      </c>
      <c r="LJ910" s="6" t="str" cm="1">
        <f t="array" ref="LJ910">_xlfn.IFS(G910=1,"CECILIA",G910=2,"LETICIA",G910=3,"HECTOR",G910=4,"ANGELA",G910=7,"MANUELA",G910=8,"MARIA",G910=9,"OSCAR",G910=10,"ORLANDO",G910=11,"PLACIDO",G910=12,"ALEJANDRA")</f>
        <v>ALEJANDRA</v>
      </c>
      <c r="LK910" s="2">
        <f t="shared" si="29"/>
        <v>44868.467453703692</v>
      </c>
    </row>
    <row r="911" spans="1:323" x14ac:dyDescent="0.25">
      <c r="A911" s="3">
        <v>44868.490590277768</v>
      </c>
      <c r="B911" s="3">
        <v>44868.498287037044</v>
      </c>
      <c r="C911" s="4">
        <v>43772075</v>
      </c>
      <c r="D911" t="s">
        <v>345</v>
      </c>
      <c r="E911" s="4">
        <v>5972</v>
      </c>
      <c r="F911">
        <v>8</v>
      </c>
      <c r="G911" s="4">
        <v>12</v>
      </c>
      <c r="H911" s="4">
        <v>2</v>
      </c>
      <c r="I911" s="4">
        <v>-99</v>
      </c>
      <c r="J911" s="4">
        <v>-99</v>
      </c>
      <c r="K911" s="4">
        <v>-99</v>
      </c>
      <c r="L911" s="4">
        <v>-99</v>
      </c>
      <c r="M911" s="4">
        <v>-99</v>
      </c>
      <c r="N911" s="4">
        <v>-99</v>
      </c>
      <c r="O911" s="4">
        <v>-99</v>
      </c>
      <c r="P911" s="4">
        <v>-99</v>
      </c>
      <c r="Q911" s="4">
        <v>-99</v>
      </c>
      <c r="R911" s="4">
        <v>-99</v>
      </c>
      <c r="S911" s="4">
        <v>-99</v>
      </c>
      <c r="T911" s="4">
        <v>-99</v>
      </c>
      <c r="U911" s="4">
        <v>-99</v>
      </c>
      <c r="V911" s="4">
        <v>-99</v>
      </c>
      <c r="W911" s="4">
        <v>-99</v>
      </c>
      <c r="X911" s="4">
        <v>-99</v>
      </c>
      <c r="Y911" s="4">
        <v>-99</v>
      </c>
      <c r="Z911" s="4">
        <v>-99</v>
      </c>
      <c r="AA911" s="4">
        <v>-99</v>
      </c>
      <c r="AB911" s="4">
        <v>-99</v>
      </c>
      <c r="AC911" s="4">
        <v>1</v>
      </c>
      <c r="AD911" s="4">
        <v>-99</v>
      </c>
      <c r="AE911" s="4">
        <v>-99</v>
      </c>
      <c r="AF911" s="4">
        <v>-99</v>
      </c>
      <c r="AG911" s="4">
        <v>-99</v>
      </c>
      <c r="AH911" s="4">
        <v>-99</v>
      </c>
      <c r="AI911" s="4">
        <v>-99</v>
      </c>
      <c r="AJ911" s="4">
        <v>-99</v>
      </c>
      <c r="AK911" s="4">
        <v>-99</v>
      </c>
      <c r="AL911" s="4">
        <v>-99</v>
      </c>
      <c r="AM911" s="4">
        <v>1</v>
      </c>
      <c r="AN911" s="4">
        <v>2</v>
      </c>
      <c r="AO911" s="4">
        <v>-99</v>
      </c>
      <c r="AP911" s="4">
        <v>-99</v>
      </c>
      <c r="AQ911" s="4">
        <v>-99</v>
      </c>
      <c r="AR911" s="4">
        <v>-99</v>
      </c>
      <c r="AS911">
        <v>7</v>
      </c>
      <c r="AT911">
        <v>8</v>
      </c>
      <c r="AU911">
        <v>6</v>
      </c>
      <c r="AV911">
        <v>3</v>
      </c>
      <c r="AW911" s="4">
        <v>2</v>
      </c>
      <c r="AX911" s="4">
        <v>3</v>
      </c>
      <c r="AY911" s="4">
        <v>3</v>
      </c>
      <c r="AZ911" s="4">
        <v>3</v>
      </c>
      <c r="BA911" s="4">
        <v>3</v>
      </c>
      <c r="BB911" s="4">
        <v>2</v>
      </c>
      <c r="BC911" s="4">
        <v>2</v>
      </c>
      <c r="BD911" s="4">
        <v>3</v>
      </c>
      <c r="BE911" s="4">
        <v>2</v>
      </c>
      <c r="BF911" s="4">
        <v>2</v>
      </c>
      <c r="BG911" s="4">
        <v>2</v>
      </c>
      <c r="BH911" s="4">
        <v>2</v>
      </c>
      <c r="BI911" s="4">
        <v>2</v>
      </c>
      <c r="BJ911" s="4">
        <v>2</v>
      </c>
      <c r="BK911" s="4">
        <v>2</v>
      </c>
      <c r="BL911" s="4">
        <v>2</v>
      </c>
      <c r="BM911" s="4">
        <v>2</v>
      </c>
      <c r="BN911" s="4">
        <v>2</v>
      </c>
      <c r="BO911" s="4">
        <v>2</v>
      </c>
      <c r="BP911" s="4">
        <v>2</v>
      </c>
      <c r="BQ911" s="4">
        <v>2</v>
      </c>
      <c r="BR911" s="4">
        <v>2</v>
      </c>
      <c r="BS911" s="4">
        <v>2</v>
      </c>
      <c r="BT911" s="4">
        <v>2</v>
      </c>
      <c r="BU911" s="4">
        <v>1</v>
      </c>
      <c r="BV911" s="4">
        <v>2</v>
      </c>
      <c r="BW911">
        <v>1</v>
      </c>
      <c r="BX911" s="4">
        <v>1</v>
      </c>
      <c r="CA911" s="4">
        <v>1</v>
      </c>
      <c r="CC911" s="4"/>
      <c r="CF911" s="4">
        <v>1</v>
      </c>
      <c r="CH911" s="4"/>
      <c r="CK911" s="4">
        <v>1</v>
      </c>
      <c r="CM911" s="4"/>
      <c r="CP911" s="4">
        <v>1</v>
      </c>
      <c r="CR911" s="4"/>
      <c r="CU911" s="4">
        <v>1</v>
      </c>
      <c r="CW911" s="4"/>
      <c r="CZ911" s="4">
        <v>1</v>
      </c>
      <c r="DB911" s="4"/>
      <c r="DE911" s="4">
        <v>1</v>
      </c>
      <c r="DG911" s="4"/>
      <c r="DJ911" s="4">
        <v>1</v>
      </c>
      <c r="DL911" s="4"/>
      <c r="DN911" s="1"/>
      <c r="DO911" s="4">
        <v>1</v>
      </c>
      <c r="DR911" s="4"/>
      <c r="DU911" s="4">
        <v>2</v>
      </c>
      <c r="DV911" s="4"/>
      <c r="DW911" s="53"/>
      <c r="DX911" s="4"/>
      <c r="EA911" s="4"/>
      <c r="EC911" s="4"/>
      <c r="EF911" s="4"/>
      <c r="EH911" s="4"/>
      <c r="EK911" s="4"/>
      <c r="EM911" s="4"/>
      <c r="EP911" s="4"/>
      <c r="ER911" s="4"/>
      <c r="EU911" s="4"/>
      <c r="EW911" s="4"/>
      <c r="EZ911" s="4"/>
      <c r="FB911" s="4"/>
      <c r="FE911" s="4"/>
      <c r="FG911" s="4"/>
      <c r="FJ911" s="4"/>
      <c r="FM911" s="4"/>
      <c r="FP911" s="4">
        <v>2</v>
      </c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>
        <v>2</v>
      </c>
      <c r="GR911">
        <v>5</v>
      </c>
      <c r="GS911" s="4">
        <v>2</v>
      </c>
      <c r="GT911">
        <v>5</v>
      </c>
      <c r="GU911">
        <v>300</v>
      </c>
      <c r="GV911" s="4">
        <v>1</v>
      </c>
      <c r="GX911" s="4"/>
      <c r="HA911" s="4">
        <v>1</v>
      </c>
      <c r="HC911" s="4"/>
      <c r="HF911" s="4">
        <v>1</v>
      </c>
      <c r="HH911" s="4"/>
      <c r="HK911" s="4">
        <v>1</v>
      </c>
      <c r="HM911" s="4"/>
      <c r="HP911" s="4">
        <v>3</v>
      </c>
      <c r="HQ911" s="4">
        <v>4</v>
      </c>
      <c r="HS911" s="4">
        <v>5</v>
      </c>
      <c r="HU911" s="4">
        <v>7</v>
      </c>
      <c r="HW911" s="4">
        <v>3</v>
      </c>
      <c r="HX911" s="4">
        <v>3</v>
      </c>
      <c r="HY911" s="4">
        <v>3</v>
      </c>
      <c r="HZ911" s="4">
        <v>2</v>
      </c>
      <c r="IA911" s="4">
        <v>2</v>
      </c>
      <c r="IB911" s="4">
        <v>2</v>
      </c>
      <c r="IC911" s="4">
        <v>2</v>
      </c>
      <c r="ID911" s="4">
        <v>2</v>
      </c>
      <c r="IE911" s="4">
        <v>2</v>
      </c>
      <c r="IF911" s="4">
        <v>2</v>
      </c>
      <c r="IG911" s="4">
        <v>3</v>
      </c>
      <c r="IH911" s="4">
        <v>2</v>
      </c>
      <c r="II911" s="4">
        <v>2</v>
      </c>
      <c r="IJ911" s="4">
        <v>2</v>
      </c>
      <c r="IK911" s="4">
        <v>2</v>
      </c>
      <c r="IL911" s="4">
        <v>3</v>
      </c>
      <c r="IM911" s="4">
        <v>2</v>
      </c>
      <c r="IN911" s="4">
        <v>2</v>
      </c>
      <c r="IO911" s="4">
        <v>2</v>
      </c>
      <c r="IP911" s="4">
        <v>2</v>
      </c>
      <c r="IQ911" s="4">
        <v>3</v>
      </c>
      <c r="IR911" s="4">
        <v>2</v>
      </c>
      <c r="IS911" s="4">
        <v>2</v>
      </c>
      <c r="IT911" s="4">
        <v>2</v>
      </c>
      <c r="IU911" s="4">
        <v>2</v>
      </c>
      <c r="IV911">
        <v>5</v>
      </c>
      <c r="IW911">
        <v>5</v>
      </c>
      <c r="IX911">
        <v>5</v>
      </c>
      <c r="IY911" s="4">
        <v>3</v>
      </c>
      <c r="IZ911" s="4">
        <v>2</v>
      </c>
      <c r="JA911" s="4">
        <v>2</v>
      </c>
      <c r="JB911" s="4">
        <v>2</v>
      </c>
      <c r="JC911" s="4">
        <v>2</v>
      </c>
      <c r="JD911" s="4">
        <v>2</v>
      </c>
      <c r="JE911" s="4"/>
      <c r="JF911" s="4">
        <v>10</v>
      </c>
      <c r="JH911" s="4">
        <v>11</v>
      </c>
      <c r="JJ911" s="4">
        <v>13</v>
      </c>
      <c r="JL911" s="4">
        <v>2</v>
      </c>
      <c r="JM911" s="4">
        <v>2</v>
      </c>
      <c r="JN911" s="4">
        <v>2</v>
      </c>
      <c r="JO911" s="4">
        <v>2</v>
      </c>
      <c r="JP911" s="4">
        <v>2</v>
      </c>
      <c r="JQ911" s="4">
        <v>2</v>
      </c>
      <c r="JR911" s="4">
        <v>1</v>
      </c>
      <c r="JS911" s="4">
        <v>2</v>
      </c>
      <c r="JT911" s="4">
        <v>2</v>
      </c>
      <c r="JU911" s="4">
        <v>2</v>
      </c>
      <c r="JV911" s="4">
        <v>2</v>
      </c>
      <c r="JW911" s="4">
        <v>2</v>
      </c>
      <c r="JX911" t="s">
        <v>346</v>
      </c>
      <c r="JY911" s="4">
        <v>2</v>
      </c>
      <c r="KA911" s="4">
        <v>2</v>
      </c>
      <c r="KB911" s="4">
        <v>2</v>
      </c>
      <c r="KC911" s="4">
        <v>2</v>
      </c>
      <c r="KD911" s="4">
        <v>2</v>
      </c>
      <c r="KE911" s="4">
        <v>2</v>
      </c>
      <c r="KF911" s="4">
        <v>2</v>
      </c>
      <c r="KG911" s="4">
        <v>2</v>
      </c>
      <c r="KH911" s="4">
        <v>2</v>
      </c>
      <c r="KI911" s="4">
        <v>2</v>
      </c>
      <c r="KJ911" s="4">
        <v>2</v>
      </c>
      <c r="KK911" s="4">
        <v>2</v>
      </c>
      <c r="KL911" s="4">
        <v>2</v>
      </c>
      <c r="KM911" s="4">
        <v>2</v>
      </c>
      <c r="KN911" s="4">
        <v>2</v>
      </c>
      <c r="KO911" s="4">
        <v>2</v>
      </c>
      <c r="KP911" t="s">
        <v>2120</v>
      </c>
      <c r="KQ911" s="4">
        <v>2</v>
      </c>
      <c r="KR911" s="4">
        <v>2</v>
      </c>
      <c r="KS911" s="4"/>
      <c r="KT911" s="4"/>
      <c r="KU911" s="4"/>
      <c r="KV911" s="4">
        <v>1</v>
      </c>
      <c r="KW911" s="4">
        <v>31</v>
      </c>
      <c r="KX911" s="4">
        <v>2</v>
      </c>
      <c r="KY911" s="4">
        <v>2</v>
      </c>
      <c r="KZ911" s="4">
        <v>2</v>
      </c>
      <c r="LA911" s="4">
        <v>1</v>
      </c>
      <c r="LB911" s="4">
        <v>2</v>
      </c>
      <c r="LC911" s="4">
        <v>2</v>
      </c>
      <c r="LD911" t="s">
        <v>2121</v>
      </c>
      <c r="LE911" t="s">
        <v>329</v>
      </c>
      <c r="LF911" t="s">
        <v>2117</v>
      </c>
      <c r="LG911" s="4">
        <v>1</v>
      </c>
      <c r="LH911" t="s">
        <v>1122</v>
      </c>
      <c r="LI911" s="6">
        <f t="shared" si="28"/>
        <v>7.6967592758592218E-3</v>
      </c>
      <c r="LJ911" s="6" t="str" cm="1">
        <f t="array" ref="LJ911">_xlfn.IFS(G911=1,"CECILIA",G911=2,"LETICIA",G911=3,"HECTOR",G911=4,"ANGELA",G911=7,"MANUELA",G911=8,"MARIA",G911=9,"OSCAR",G911=10,"ORLANDO",G911=11,"PLACIDO",G911=12,"ALEJANDRA")</f>
        <v>ALEJANDRA</v>
      </c>
      <c r="LK911" s="2">
        <f t="shared" si="29"/>
        <v>44868.498287037044</v>
      </c>
    </row>
    <row r="912" spans="1:323" x14ac:dyDescent="0.25">
      <c r="A912" s="3">
        <v>44868.4364236111</v>
      </c>
      <c r="B912" s="3">
        <v>44868.444814814808</v>
      </c>
      <c r="C912" s="4">
        <v>43772076</v>
      </c>
      <c r="D912" t="s">
        <v>345</v>
      </c>
      <c r="E912" s="4">
        <v>5972</v>
      </c>
      <c r="F912">
        <v>8</v>
      </c>
      <c r="G912" s="4">
        <v>12</v>
      </c>
      <c r="H912" s="4">
        <v>2</v>
      </c>
      <c r="I912" s="4">
        <v>-99</v>
      </c>
      <c r="J912" s="4">
        <v>-99</v>
      </c>
      <c r="K912" s="4">
        <v>-99</v>
      </c>
      <c r="L912" s="4">
        <v>-99</v>
      </c>
      <c r="M912" s="4">
        <v>-99</v>
      </c>
      <c r="N912" s="4">
        <v>-99</v>
      </c>
      <c r="O912" s="4">
        <v>-99</v>
      </c>
      <c r="P912" s="4">
        <v>-99</v>
      </c>
      <c r="Q912" s="4">
        <v>-99</v>
      </c>
      <c r="R912" s="4">
        <v>-99</v>
      </c>
      <c r="S912" s="4">
        <v>-99</v>
      </c>
      <c r="T912" s="4">
        <v>-99</v>
      </c>
      <c r="U912" s="4">
        <v>-99</v>
      </c>
      <c r="V912" s="4">
        <v>-99</v>
      </c>
      <c r="W912" s="4">
        <v>-99</v>
      </c>
      <c r="X912" s="4">
        <v>-99</v>
      </c>
      <c r="Y912" s="4">
        <v>-99</v>
      </c>
      <c r="Z912" s="4">
        <v>-99</v>
      </c>
      <c r="AA912" s="4">
        <v>-99</v>
      </c>
      <c r="AB912" s="4">
        <v>-99</v>
      </c>
      <c r="AC912" s="4">
        <v>1</v>
      </c>
      <c r="AD912" s="4">
        <v>-99</v>
      </c>
      <c r="AE912" s="4">
        <v>-99</v>
      </c>
      <c r="AF912" s="4">
        <v>-99</v>
      </c>
      <c r="AG912" s="4">
        <v>-99</v>
      </c>
      <c r="AH912" s="4">
        <v>-99</v>
      </c>
      <c r="AI912" s="4">
        <v>-99</v>
      </c>
      <c r="AJ912" s="4">
        <v>-99</v>
      </c>
      <c r="AK912" s="4">
        <v>-99</v>
      </c>
      <c r="AL912" s="4">
        <v>-99</v>
      </c>
      <c r="AM912" s="4">
        <v>1</v>
      </c>
      <c r="AN912" s="4">
        <v>2</v>
      </c>
      <c r="AO912" s="4">
        <v>-99</v>
      </c>
      <c r="AP912" s="4">
        <v>-99</v>
      </c>
      <c r="AQ912" s="4">
        <v>-99</v>
      </c>
      <c r="AR912" s="4">
        <v>-99</v>
      </c>
      <c r="AS912">
        <v>6</v>
      </c>
      <c r="AT912">
        <v>6</v>
      </c>
      <c r="AU912">
        <v>9</v>
      </c>
      <c r="AV912">
        <v>5</v>
      </c>
      <c r="AW912" s="4">
        <v>3</v>
      </c>
      <c r="AX912" s="4">
        <v>3</v>
      </c>
      <c r="AY912" s="4">
        <v>4</v>
      </c>
      <c r="AZ912" s="4">
        <v>4</v>
      </c>
      <c r="BA912" s="4">
        <v>3</v>
      </c>
      <c r="BB912" s="4">
        <v>3</v>
      </c>
      <c r="BC912" s="4">
        <v>3</v>
      </c>
      <c r="BD912" s="4">
        <v>3</v>
      </c>
      <c r="BE912" s="4">
        <v>3</v>
      </c>
      <c r="BF912" s="4">
        <v>3</v>
      </c>
      <c r="BG912" s="4">
        <v>3</v>
      </c>
      <c r="BH912" s="4">
        <v>3</v>
      </c>
      <c r="BI912" s="4">
        <v>3</v>
      </c>
      <c r="BJ912" s="4">
        <v>3</v>
      </c>
      <c r="BK912" s="4">
        <v>3</v>
      </c>
      <c r="BL912" s="4">
        <v>3</v>
      </c>
      <c r="BM912" s="4">
        <v>3</v>
      </c>
      <c r="BN912" s="4">
        <v>3</v>
      </c>
      <c r="BO912" s="4">
        <v>3</v>
      </c>
      <c r="BP912" s="4">
        <v>3</v>
      </c>
      <c r="BQ912" s="4">
        <v>3</v>
      </c>
      <c r="BR912" s="4">
        <v>3</v>
      </c>
      <c r="BS912" s="4">
        <v>3</v>
      </c>
      <c r="BT912" s="4">
        <v>3</v>
      </c>
      <c r="BU912" s="4">
        <v>2</v>
      </c>
      <c r="BV912" s="4"/>
      <c r="BX912" s="4"/>
      <c r="CA912" s="4"/>
      <c r="CC912" s="4"/>
      <c r="CF912" s="4"/>
      <c r="CH912" s="4"/>
      <c r="CK912" s="4"/>
      <c r="CM912" s="4"/>
      <c r="CP912" s="4"/>
      <c r="CR912" s="4"/>
      <c r="CU912" s="4"/>
      <c r="CW912" s="4"/>
      <c r="CZ912" s="4"/>
      <c r="DB912" s="4"/>
      <c r="DE912" s="4"/>
      <c r="DG912" s="4"/>
      <c r="DJ912" s="4"/>
      <c r="DL912" s="4"/>
      <c r="DN912" s="1"/>
      <c r="DO912" s="4"/>
      <c r="DR912" s="4"/>
      <c r="DU912" s="4">
        <v>2</v>
      </c>
      <c r="DV912" s="4"/>
      <c r="DW912" s="53"/>
      <c r="DX912" s="4"/>
      <c r="EA912" s="4"/>
      <c r="EC912" s="4"/>
      <c r="EF912" s="4"/>
      <c r="EH912" s="4"/>
      <c r="EK912" s="4"/>
      <c r="EM912" s="4"/>
      <c r="EP912" s="4"/>
      <c r="ER912" s="4"/>
      <c r="EU912" s="4"/>
      <c r="EW912" s="4"/>
      <c r="EZ912" s="4"/>
      <c r="FB912" s="4"/>
      <c r="FE912" s="4"/>
      <c r="FG912" s="4"/>
      <c r="FJ912" s="4"/>
      <c r="FM912" s="4"/>
      <c r="FP912" s="4">
        <v>2</v>
      </c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>
        <v>1</v>
      </c>
      <c r="GR912" s="53"/>
      <c r="GS912" s="4"/>
      <c r="GT912" s="4"/>
      <c r="GU912" s="4"/>
      <c r="GV912" s="4">
        <v>1</v>
      </c>
      <c r="GX912" s="4"/>
      <c r="HA912" s="4">
        <v>1</v>
      </c>
      <c r="HC912" s="4"/>
      <c r="HF912" s="4">
        <v>1</v>
      </c>
      <c r="HH912" s="4"/>
      <c r="HK912" s="4">
        <v>1</v>
      </c>
      <c r="HM912" s="4"/>
      <c r="HP912" s="4">
        <v>3</v>
      </c>
      <c r="HQ912" s="4">
        <v>7</v>
      </c>
      <c r="HS912" s="4">
        <v>8</v>
      </c>
      <c r="HU912" s="4">
        <v>5</v>
      </c>
      <c r="HW912" s="4">
        <v>3</v>
      </c>
      <c r="HX912" s="4">
        <v>3</v>
      </c>
      <c r="HY912" s="4">
        <v>2</v>
      </c>
      <c r="HZ912" s="4">
        <v>3</v>
      </c>
      <c r="IA912" s="4">
        <v>3</v>
      </c>
      <c r="IB912" s="4">
        <v>3</v>
      </c>
      <c r="IC912" s="4">
        <v>3</v>
      </c>
      <c r="ID912" s="4">
        <v>3</v>
      </c>
      <c r="IE912" s="4">
        <v>3</v>
      </c>
      <c r="IF912" s="4">
        <v>3</v>
      </c>
      <c r="IG912" s="4">
        <v>3</v>
      </c>
      <c r="IH912" s="4">
        <v>2</v>
      </c>
      <c r="II912" s="4">
        <v>2</v>
      </c>
      <c r="IJ912" s="4">
        <v>2</v>
      </c>
      <c r="IK912" s="4">
        <v>2</v>
      </c>
      <c r="IL912" s="4">
        <v>3</v>
      </c>
      <c r="IM912" s="4">
        <v>2</v>
      </c>
      <c r="IN912" s="4">
        <v>2</v>
      </c>
      <c r="IO912" s="4">
        <v>2</v>
      </c>
      <c r="IP912" s="4">
        <v>2</v>
      </c>
      <c r="IQ912" s="4">
        <v>3</v>
      </c>
      <c r="IR912" s="4">
        <v>2</v>
      </c>
      <c r="IS912" s="4">
        <v>2</v>
      </c>
      <c r="IT912" s="4">
        <v>2</v>
      </c>
      <c r="IU912" s="4">
        <v>2</v>
      </c>
      <c r="IV912">
        <v>7</v>
      </c>
      <c r="IW912">
        <v>8</v>
      </c>
      <c r="IX912">
        <v>9</v>
      </c>
      <c r="IY912" s="4">
        <v>3</v>
      </c>
      <c r="IZ912" s="4">
        <v>2</v>
      </c>
      <c r="JA912" s="4">
        <v>2</v>
      </c>
      <c r="JB912" s="4">
        <v>2</v>
      </c>
      <c r="JC912" s="4">
        <v>2</v>
      </c>
      <c r="JD912" s="4">
        <v>2</v>
      </c>
      <c r="JE912" s="4"/>
      <c r="JF912" s="4">
        <v>11</v>
      </c>
      <c r="JH912" s="4">
        <v>12</v>
      </c>
      <c r="JJ912" s="4">
        <v>16</v>
      </c>
      <c r="JL912" s="4">
        <v>2</v>
      </c>
      <c r="JM912" s="4">
        <v>2</v>
      </c>
      <c r="JN912" s="4">
        <v>2</v>
      </c>
      <c r="JO912" s="4">
        <v>2</v>
      </c>
      <c r="JP912" s="4">
        <v>2</v>
      </c>
      <c r="JQ912" s="4">
        <v>2</v>
      </c>
      <c r="JR912" s="4">
        <v>2</v>
      </c>
      <c r="JS912" s="4">
        <v>2</v>
      </c>
      <c r="JT912" s="4">
        <v>2</v>
      </c>
      <c r="JU912" s="4">
        <v>2</v>
      </c>
      <c r="JV912" s="4">
        <v>2</v>
      </c>
      <c r="JW912" s="4">
        <v>2</v>
      </c>
      <c r="JX912" t="s">
        <v>346</v>
      </c>
      <c r="JY912" s="4">
        <v>2</v>
      </c>
      <c r="KA912" s="4">
        <v>2</v>
      </c>
      <c r="KB912" s="4">
        <v>2</v>
      </c>
      <c r="KC912" s="4">
        <v>2</v>
      </c>
      <c r="KD912" s="4">
        <v>2</v>
      </c>
      <c r="KE912" s="4">
        <v>2</v>
      </c>
      <c r="KF912" s="4">
        <v>2</v>
      </c>
      <c r="KG912" s="4">
        <v>2</v>
      </c>
      <c r="KH912" s="4">
        <v>2</v>
      </c>
      <c r="KI912" s="4">
        <v>2</v>
      </c>
      <c r="KJ912" s="4">
        <v>2</v>
      </c>
      <c r="KK912" s="4">
        <v>1</v>
      </c>
      <c r="KL912" s="4">
        <v>2</v>
      </c>
      <c r="KM912" s="4">
        <v>2</v>
      </c>
      <c r="KN912" s="4">
        <v>2</v>
      </c>
      <c r="KO912" s="4">
        <v>2</v>
      </c>
      <c r="KP912" t="s">
        <v>2122</v>
      </c>
      <c r="KQ912" s="4">
        <v>2</v>
      </c>
      <c r="KR912" s="4">
        <v>2</v>
      </c>
      <c r="KS912" s="4"/>
      <c r="KT912" s="4"/>
      <c r="KU912" s="4"/>
      <c r="KV912" s="4">
        <v>1</v>
      </c>
      <c r="KW912" s="4">
        <v>36</v>
      </c>
      <c r="KX912" s="4">
        <v>2</v>
      </c>
      <c r="KY912" s="4">
        <v>4</v>
      </c>
      <c r="KZ912" s="4">
        <v>2</v>
      </c>
      <c r="LA912" s="4">
        <v>1</v>
      </c>
      <c r="LB912" s="4">
        <v>2</v>
      </c>
      <c r="LC912" s="4">
        <v>2</v>
      </c>
      <c r="LD912" t="s">
        <v>632</v>
      </c>
      <c r="LE912" t="s">
        <v>2123</v>
      </c>
      <c r="LF912" t="s">
        <v>2124</v>
      </c>
      <c r="LG912" s="4">
        <v>2</v>
      </c>
      <c r="LI912" s="6">
        <f t="shared" si="28"/>
        <v>8.3912037080153823E-3</v>
      </c>
      <c r="LJ912" s="6" t="str" cm="1">
        <f t="array" ref="LJ912">_xlfn.IFS(G912=1,"CECILIA",G912=2,"LETICIA",G912=3,"HECTOR",G912=4,"ANGELA",G912=7,"MANUELA",G912=8,"MARIA",G912=9,"OSCAR",G912=10,"ORLANDO",G912=11,"PLACIDO",G912=12,"ALEJANDRA")</f>
        <v>ALEJANDRA</v>
      </c>
      <c r="LK912" s="2">
        <f t="shared" si="29"/>
        <v>44868.444814814808</v>
      </c>
    </row>
    <row r="913" spans="1:323" x14ac:dyDescent="0.25">
      <c r="A913" s="3">
        <v>44868.475081018521</v>
      </c>
      <c r="B913" s="3">
        <v>44868.484340277791</v>
      </c>
      <c r="C913" s="4">
        <v>43772083</v>
      </c>
      <c r="D913" t="s">
        <v>345</v>
      </c>
      <c r="E913" s="4">
        <v>5972</v>
      </c>
      <c r="F913">
        <v>8</v>
      </c>
      <c r="G913" s="4">
        <v>12</v>
      </c>
      <c r="H913" s="4">
        <v>2</v>
      </c>
      <c r="I913" s="4">
        <v>-99</v>
      </c>
      <c r="J913" s="4">
        <v>-99</v>
      </c>
      <c r="K913" s="4">
        <v>-99</v>
      </c>
      <c r="L913" s="4">
        <v>-99</v>
      </c>
      <c r="M913" s="4">
        <v>-99</v>
      </c>
      <c r="N913" s="4">
        <v>-99</v>
      </c>
      <c r="O913" s="4">
        <v>-99</v>
      </c>
      <c r="P913" s="4">
        <v>-99</v>
      </c>
      <c r="Q913" s="4">
        <v>-99</v>
      </c>
      <c r="R913" s="4">
        <v>-99</v>
      </c>
      <c r="S913" s="4">
        <v>-99</v>
      </c>
      <c r="T913" s="4">
        <v>-99</v>
      </c>
      <c r="U913" s="4">
        <v>-99</v>
      </c>
      <c r="V913" s="4">
        <v>-99</v>
      </c>
      <c r="W913" s="4">
        <v>-99</v>
      </c>
      <c r="X913" s="4">
        <v>-99</v>
      </c>
      <c r="Y913" s="4">
        <v>-99</v>
      </c>
      <c r="Z913" s="4">
        <v>-99</v>
      </c>
      <c r="AA913" s="4">
        <v>-99</v>
      </c>
      <c r="AB913" s="4">
        <v>-99</v>
      </c>
      <c r="AC913" s="4">
        <v>1</v>
      </c>
      <c r="AD913" s="4">
        <v>-99</v>
      </c>
      <c r="AE913" s="4">
        <v>-99</v>
      </c>
      <c r="AF913" s="4">
        <v>-99</v>
      </c>
      <c r="AG913" s="4">
        <v>-99</v>
      </c>
      <c r="AH913" s="4">
        <v>-99</v>
      </c>
      <c r="AI913" s="4">
        <v>-99</v>
      </c>
      <c r="AJ913" s="4">
        <v>-99</v>
      </c>
      <c r="AK913" s="4">
        <v>-99</v>
      </c>
      <c r="AL913" s="4">
        <v>-99</v>
      </c>
      <c r="AM913" s="4">
        <v>1</v>
      </c>
      <c r="AN913" s="4">
        <v>2</v>
      </c>
      <c r="AO913" s="4">
        <v>-99</v>
      </c>
      <c r="AP913" s="4">
        <v>-99</v>
      </c>
      <c r="AQ913" s="4">
        <v>-99</v>
      </c>
      <c r="AR913" s="4">
        <v>-99</v>
      </c>
      <c r="AS913">
        <v>7</v>
      </c>
      <c r="AT913">
        <v>7</v>
      </c>
      <c r="AU913">
        <v>6</v>
      </c>
      <c r="AV913">
        <v>5</v>
      </c>
      <c r="AW913" s="4">
        <v>3</v>
      </c>
      <c r="AX913" s="4">
        <v>3</v>
      </c>
      <c r="AY913" s="4">
        <v>2</v>
      </c>
      <c r="AZ913" s="4">
        <v>3</v>
      </c>
      <c r="BA913" s="4">
        <v>3</v>
      </c>
      <c r="BB913" s="4">
        <v>3</v>
      </c>
      <c r="BC913" s="4">
        <v>3</v>
      </c>
      <c r="BD913" s="4">
        <v>3</v>
      </c>
      <c r="BE913" s="4">
        <v>3</v>
      </c>
      <c r="BF913" s="4">
        <v>3</v>
      </c>
      <c r="BG913" s="4">
        <v>3</v>
      </c>
      <c r="BH913" s="4">
        <v>3</v>
      </c>
      <c r="BI913" s="4">
        <v>3</v>
      </c>
      <c r="BJ913" s="4">
        <v>3</v>
      </c>
      <c r="BK913" s="4">
        <v>3</v>
      </c>
      <c r="BL913" s="4">
        <v>3</v>
      </c>
      <c r="BM913" s="4">
        <v>3</v>
      </c>
      <c r="BN913" s="4">
        <v>3</v>
      </c>
      <c r="BO913" s="4">
        <v>3</v>
      </c>
      <c r="BP913" s="4">
        <v>3</v>
      </c>
      <c r="BQ913" s="4">
        <v>3</v>
      </c>
      <c r="BR913" s="4">
        <v>3</v>
      </c>
      <c r="BS913" s="4">
        <v>3</v>
      </c>
      <c r="BT913" s="4">
        <v>3</v>
      </c>
      <c r="BU913" s="4">
        <v>1</v>
      </c>
      <c r="BV913" s="4">
        <v>2</v>
      </c>
      <c r="BW913">
        <v>1</v>
      </c>
      <c r="BX913" s="4">
        <v>1</v>
      </c>
      <c r="CA913" s="4">
        <v>1</v>
      </c>
      <c r="CC913" s="4"/>
      <c r="CF913" s="4">
        <v>1</v>
      </c>
      <c r="CH913" s="4"/>
      <c r="CK913" s="4">
        <v>1</v>
      </c>
      <c r="CM913" s="4"/>
      <c r="CP913" s="4">
        <v>1</v>
      </c>
      <c r="CR913" s="4"/>
      <c r="CU913" s="4">
        <v>1</v>
      </c>
      <c r="CW913" s="4"/>
      <c r="CZ913" s="4">
        <v>1</v>
      </c>
      <c r="DB913" s="4"/>
      <c r="DE913" s="4">
        <v>1</v>
      </c>
      <c r="DG913" s="4"/>
      <c r="DJ913" s="4">
        <v>1</v>
      </c>
      <c r="DL913" s="4"/>
      <c r="DN913" s="1"/>
      <c r="DO913" s="4">
        <v>1</v>
      </c>
      <c r="DR913" s="4"/>
      <c r="DU913" s="4">
        <v>2</v>
      </c>
      <c r="DV913" s="4"/>
      <c r="DW913" s="53"/>
      <c r="DX913" s="4"/>
      <c r="EA913" s="4"/>
      <c r="EC913" s="4"/>
      <c r="EF913" s="4"/>
      <c r="EH913" s="4"/>
      <c r="EK913" s="4"/>
      <c r="EM913" s="4"/>
      <c r="EP913" s="4"/>
      <c r="ER913" s="4"/>
      <c r="EU913" s="4"/>
      <c r="EW913" s="4"/>
      <c r="EZ913" s="4"/>
      <c r="FB913" s="4"/>
      <c r="FE913" s="4"/>
      <c r="FG913" s="4"/>
      <c r="FJ913" s="4"/>
      <c r="FM913" s="4"/>
      <c r="FP913" s="4">
        <v>2</v>
      </c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>
        <v>1</v>
      </c>
      <c r="GR913" s="53"/>
      <c r="GS913" s="4"/>
      <c r="GT913" s="4"/>
      <c r="GU913" s="4"/>
      <c r="GV913" s="4">
        <v>1</v>
      </c>
      <c r="GX913" s="4"/>
      <c r="HA913" s="4">
        <v>1</v>
      </c>
      <c r="HC913" s="4"/>
      <c r="HF913" s="4">
        <v>1</v>
      </c>
      <c r="HH913" s="4"/>
      <c r="HK913" s="4">
        <v>1</v>
      </c>
      <c r="HM913" s="4"/>
      <c r="HP913" s="4">
        <v>3</v>
      </c>
      <c r="HQ913" s="4">
        <v>7</v>
      </c>
      <c r="HS913" s="4">
        <v>4</v>
      </c>
      <c r="HU913" s="4">
        <v>8</v>
      </c>
      <c r="HW913" s="4">
        <v>3</v>
      </c>
      <c r="HX913" s="4">
        <v>3</v>
      </c>
      <c r="HY913" s="4">
        <v>3</v>
      </c>
      <c r="HZ913" s="4">
        <v>2</v>
      </c>
      <c r="IA913" s="4">
        <v>2</v>
      </c>
      <c r="IB913" s="4">
        <v>2</v>
      </c>
      <c r="IC913" s="4">
        <v>2</v>
      </c>
      <c r="ID913" s="4">
        <v>2</v>
      </c>
      <c r="IE913" s="4">
        <v>2</v>
      </c>
      <c r="IF913" s="4">
        <v>2</v>
      </c>
      <c r="IG913" s="4">
        <v>3</v>
      </c>
      <c r="IH913" s="4">
        <v>2</v>
      </c>
      <c r="II913" s="4">
        <v>2</v>
      </c>
      <c r="IJ913" s="4">
        <v>2</v>
      </c>
      <c r="IK913" s="4">
        <v>2</v>
      </c>
      <c r="IL913" s="4">
        <v>3</v>
      </c>
      <c r="IM913" s="4">
        <v>2</v>
      </c>
      <c r="IN913" s="4">
        <v>2</v>
      </c>
      <c r="IO913" s="4">
        <v>2</v>
      </c>
      <c r="IP913" s="4">
        <v>2</v>
      </c>
      <c r="IQ913" s="4">
        <v>3</v>
      </c>
      <c r="IR913" s="4">
        <v>2</v>
      </c>
      <c r="IS913" s="4">
        <v>2</v>
      </c>
      <c r="IT913" s="4">
        <v>2</v>
      </c>
      <c r="IU913" s="4">
        <v>2</v>
      </c>
      <c r="IV913">
        <v>4</v>
      </c>
      <c r="IW913">
        <v>3</v>
      </c>
      <c r="IX913">
        <v>6</v>
      </c>
      <c r="IY913" s="4">
        <v>2</v>
      </c>
      <c r="IZ913" s="4">
        <v>2</v>
      </c>
      <c r="JA913" s="4">
        <v>2</v>
      </c>
      <c r="JB913" s="4">
        <v>2</v>
      </c>
      <c r="JC913" s="4">
        <v>2</v>
      </c>
      <c r="JD913" s="4">
        <v>2</v>
      </c>
      <c r="JE913" s="4"/>
      <c r="JF913" s="4">
        <v>11</v>
      </c>
      <c r="JH913" s="4">
        <v>15</v>
      </c>
      <c r="JJ913" s="4">
        <v>10</v>
      </c>
      <c r="JL913" s="4">
        <v>2</v>
      </c>
      <c r="JM913" s="4">
        <v>2</v>
      </c>
      <c r="JN913" s="4">
        <v>1</v>
      </c>
      <c r="JO913" s="4">
        <v>2</v>
      </c>
      <c r="JP913" s="4">
        <v>2</v>
      </c>
      <c r="JQ913" s="4">
        <v>2</v>
      </c>
      <c r="JR913" s="4">
        <v>1</v>
      </c>
      <c r="JS913" s="4">
        <v>2</v>
      </c>
      <c r="JT913" s="4">
        <v>1</v>
      </c>
      <c r="JU913" s="4">
        <v>1</v>
      </c>
      <c r="JV913" s="4">
        <v>2</v>
      </c>
      <c r="JW913" s="4">
        <v>2</v>
      </c>
      <c r="JX913" t="s">
        <v>346</v>
      </c>
      <c r="JY913" s="4">
        <v>2</v>
      </c>
      <c r="KA913" s="4">
        <v>2</v>
      </c>
      <c r="KB913" s="4">
        <v>2</v>
      </c>
      <c r="KC913" s="4">
        <v>1</v>
      </c>
      <c r="KD913" s="4">
        <v>1</v>
      </c>
      <c r="KE913" s="4">
        <v>2</v>
      </c>
      <c r="KF913" s="4">
        <v>2</v>
      </c>
      <c r="KG913" s="4">
        <v>2</v>
      </c>
      <c r="KH913" s="4">
        <v>2</v>
      </c>
      <c r="KI913" s="4">
        <v>2</v>
      </c>
      <c r="KJ913" s="4">
        <v>2</v>
      </c>
      <c r="KK913" s="4">
        <v>1</v>
      </c>
      <c r="KL913" s="4">
        <v>2</v>
      </c>
      <c r="KM913" s="4">
        <v>2</v>
      </c>
      <c r="KN913" s="4">
        <v>2</v>
      </c>
      <c r="KO913" s="4">
        <v>3</v>
      </c>
      <c r="KP913" t="s">
        <v>2125</v>
      </c>
      <c r="KQ913" s="4">
        <v>1</v>
      </c>
      <c r="KR913" s="4"/>
      <c r="KS913" s="4">
        <v>1</v>
      </c>
      <c r="KT913" s="4">
        <v>1</v>
      </c>
      <c r="KU913" s="4">
        <v>1</v>
      </c>
      <c r="KV913" s="4">
        <v>1</v>
      </c>
      <c r="KW913" s="4">
        <v>67</v>
      </c>
      <c r="KX913" s="4">
        <v>4</v>
      </c>
      <c r="KY913" s="4">
        <v>4</v>
      </c>
      <c r="KZ913" s="4">
        <v>1</v>
      </c>
      <c r="LA913" s="4">
        <v>2</v>
      </c>
      <c r="LB913" s="4">
        <v>1</v>
      </c>
      <c r="LC913" s="4">
        <v>2</v>
      </c>
      <c r="LE913" t="s">
        <v>702</v>
      </c>
      <c r="LF913" t="s">
        <v>2117</v>
      </c>
      <c r="LG913" s="4">
        <v>2</v>
      </c>
      <c r="LI913" s="6">
        <f t="shared" si="28"/>
        <v>9.2592592700384557E-3</v>
      </c>
      <c r="LJ913" s="6" t="str" cm="1">
        <f t="array" ref="LJ913">_xlfn.IFS(G913=1,"CECILIA",G913=2,"LETICIA",G913=3,"HECTOR",G913=4,"ANGELA",G913=7,"MANUELA",G913=8,"MARIA",G913=9,"OSCAR",G913=10,"ORLANDO",G913=11,"PLACIDO",G913=12,"ALEJANDRA")</f>
        <v>ALEJANDRA</v>
      </c>
      <c r="LK913" s="2">
        <f t="shared" si="29"/>
        <v>44868.484340277791</v>
      </c>
    </row>
    <row r="914" spans="1:323" x14ac:dyDescent="0.25">
      <c r="A914" s="3">
        <v>44868.444907407422</v>
      </c>
      <c r="B914" s="3">
        <v>44868.451435185183</v>
      </c>
      <c r="C914" s="4">
        <v>43772084</v>
      </c>
      <c r="D914" t="s">
        <v>345</v>
      </c>
      <c r="E914" s="4">
        <v>5972</v>
      </c>
      <c r="F914">
        <v>8</v>
      </c>
      <c r="G914" s="4">
        <v>12</v>
      </c>
      <c r="H914" s="4">
        <v>2</v>
      </c>
      <c r="I914" s="4">
        <v>-99</v>
      </c>
      <c r="J914" s="4">
        <v>-99</v>
      </c>
      <c r="K914" s="4">
        <v>-99</v>
      </c>
      <c r="L914" s="4">
        <v>-99</v>
      </c>
      <c r="M914" s="4">
        <v>-99</v>
      </c>
      <c r="N914" s="4">
        <v>-99</v>
      </c>
      <c r="O914" s="4">
        <v>-99</v>
      </c>
      <c r="P914" s="4">
        <v>-99</v>
      </c>
      <c r="Q914" s="4">
        <v>-99</v>
      </c>
      <c r="R914" s="4">
        <v>-99</v>
      </c>
      <c r="S914" s="4">
        <v>-99</v>
      </c>
      <c r="T914" s="4">
        <v>-99</v>
      </c>
      <c r="U914" s="4">
        <v>-99</v>
      </c>
      <c r="V914" s="4">
        <v>-99</v>
      </c>
      <c r="W914" s="4">
        <v>-99</v>
      </c>
      <c r="X914" s="4">
        <v>-99</v>
      </c>
      <c r="Y914" s="4">
        <v>-99</v>
      </c>
      <c r="Z914" s="4">
        <v>-99</v>
      </c>
      <c r="AA914" s="4">
        <v>-99</v>
      </c>
      <c r="AB914" s="4">
        <v>-99</v>
      </c>
      <c r="AC914" s="4">
        <v>1</v>
      </c>
      <c r="AD914" s="4">
        <v>-99</v>
      </c>
      <c r="AE914" s="4">
        <v>-99</v>
      </c>
      <c r="AF914" s="4">
        <v>-99</v>
      </c>
      <c r="AG914" s="4">
        <v>-99</v>
      </c>
      <c r="AH914" s="4">
        <v>-99</v>
      </c>
      <c r="AI914" s="4">
        <v>-99</v>
      </c>
      <c r="AJ914" s="4">
        <v>-99</v>
      </c>
      <c r="AK914" s="4">
        <v>-99</v>
      </c>
      <c r="AL914" s="4">
        <v>-99</v>
      </c>
      <c r="AM914" s="4">
        <v>1</v>
      </c>
      <c r="AN914" s="4">
        <v>2</v>
      </c>
      <c r="AO914" s="4">
        <v>-99</v>
      </c>
      <c r="AP914" s="4">
        <v>-99</v>
      </c>
      <c r="AQ914" s="4">
        <v>-99</v>
      </c>
      <c r="AR914" s="4">
        <v>-99</v>
      </c>
      <c r="AS914">
        <v>5</v>
      </c>
      <c r="AT914">
        <v>6</v>
      </c>
      <c r="AU914">
        <v>6</v>
      </c>
      <c r="AV914">
        <v>6</v>
      </c>
      <c r="AW914" s="4">
        <v>3</v>
      </c>
      <c r="AX914" s="4">
        <v>3</v>
      </c>
      <c r="AY914" s="4">
        <v>3</v>
      </c>
      <c r="AZ914" s="4">
        <v>3</v>
      </c>
      <c r="BA914" s="4">
        <v>3</v>
      </c>
      <c r="BB914" s="4">
        <v>3</v>
      </c>
      <c r="BC914" s="4">
        <v>3</v>
      </c>
      <c r="BD914" s="4">
        <v>3</v>
      </c>
      <c r="BE914" s="4">
        <v>3</v>
      </c>
      <c r="BF914" s="4">
        <v>3</v>
      </c>
      <c r="BG914" s="4">
        <v>3</v>
      </c>
      <c r="BH914" s="4">
        <v>3</v>
      </c>
      <c r="BI914" s="4">
        <v>3</v>
      </c>
      <c r="BJ914" s="4">
        <v>3</v>
      </c>
      <c r="BK914" s="4">
        <v>3</v>
      </c>
      <c r="BL914" s="4">
        <v>3</v>
      </c>
      <c r="BM914" s="4">
        <v>3</v>
      </c>
      <c r="BN914" s="4">
        <v>3</v>
      </c>
      <c r="BO914" s="4">
        <v>3</v>
      </c>
      <c r="BP914" s="4">
        <v>3</v>
      </c>
      <c r="BQ914" s="4">
        <v>3</v>
      </c>
      <c r="BR914" s="4">
        <v>3</v>
      </c>
      <c r="BS914" s="4">
        <v>3</v>
      </c>
      <c r="BT914" s="4">
        <v>3</v>
      </c>
      <c r="BU914" s="4">
        <v>2</v>
      </c>
      <c r="BV914" s="4"/>
      <c r="BX914" s="4"/>
      <c r="CA914" s="4"/>
      <c r="CC914" s="4"/>
      <c r="CF914" s="4"/>
      <c r="CH914" s="4"/>
      <c r="CK914" s="4"/>
      <c r="CM914" s="4"/>
      <c r="CP914" s="4"/>
      <c r="CR914" s="4"/>
      <c r="CU914" s="4"/>
      <c r="CW914" s="4"/>
      <c r="CZ914" s="4"/>
      <c r="DB914" s="4"/>
      <c r="DE914" s="4"/>
      <c r="DG914" s="4"/>
      <c r="DJ914" s="4"/>
      <c r="DL914" s="4"/>
      <c r="DN914" s="1"/>
      <c r="DO914" s="4"/>
      <c r="DR914" s="4"/>
      <c r="DU914" s="4">
        <v>2</v>
      </c>
      <c r="DV914" s="4"/>
      <c r="DW914" s="53"/>
      <c r="DX914" s="4"/>
      <c r="EA914" s="4"/>
      <c r="EC914" s="4"/>
      <c r="EF914" s="4"/>
      <c r="EH914" s="4"/>
      <c r="EK914" s="4"/>
      <c r="EM914" s="4"/>
      <c r="EP914" s="4"/>
      <c r="ER914" s="4"/>
      <c r="EU914" s="4"/>
      <c r="EW914" s="4"/>
      <c r="EZ914" s="4"/>
      <c r="FB914" s="4"/>
      <c r="FE914" s="4"/>
      <c r="FG914" s="4"/>
      <c r="FJ914" s="4"/>
      <c r="FM914" s="4"/>
      <c r="FP914" s="4">
        <v>2</v>
      </c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>
        <v>1</v>
      </c>
      <c r="GR914" s="53"/>
      <c r="GS914" s="4"/>
      <c r="GT914" s="4"/>
      <c r="GU914" s="4"/>
      <c r="GV914" s="4">
        <v>1</v>
      </c>
      <c r="GX914" s="4"/>
      <c r="HA914" s="4">
        <v>1</v>
      </c>
      <c r="HC914" s="4"/>
      <c r="HF914" s="4">
        <v>1</v>
      </c>
      <c r="HH914" s="4"/>
      <c r="HK914" s="4">
        <v>1</v>
      </c>
      <c r="HM914" s="4"/>
      <c r="HP914" s="4">
        <v>3</v>
      </c>
      <c r="HQ914" s="4">
        <v>3</v>
      </c>
      <c r="HS914" s="4">
        <v>7</v>
      </c>
      <c r="HU914" s="4">
        <v>15</v>
      </c>
      <c r="HW914" s="4">
        <v>3</v>
      </c>
      <c r="HX914" s="4">
        <v>2</v>
      </c>
      <c r="HY914" s="4">
        <v>2</v>
      </c>
      <c r="HZ914" s="4">
        <v>3</v>
      </c>
      <c r="IA914" s="4">
        <v>2</v>
      </c>
      <c r="IB914" s="4">
        <v>3</v>
      </c>
      <c r="IC914" s="4">
        <v>3</v>
      </c>
      <c r="ID914" s="4">
        <v>2</v>
      </c>
      <c r="IE914" s="4">
        <v>2</v>
      </c>
      <c r="IF914" s="4">
        <v>2</v>
      </c>
      <c r="IG914" s="4">
        <v>3</v>
      </c>
      <c r="IH914" s="4">
        <v>2</v>
      </c>
      <c r="II914" s="4">
        <v>2</v>
      </c>
      <c r="IJ914" s="4">
        <v>2</v>
      </c>
      <c r="IK914" s="4">
        <v>2</v>
      </c>
      <c r="IL914" s="4">
        <v>3</v>
      </c>
      <c r="IM914" s="4">
        <v>2</v>
      </c>
      <c r="IN914" s="4">
        <v>2</v>
      </c>
      <c r="IO914" s="4">
        <v>2</v>
      </c>
      <c r="IP914" s="4">
        <v>2</v>
      </c>
      <c r="IQ914" s="4">
        <v>3</v>
      </c>
      <c r="IR914" s="4">
        <v>2</v>
      </c>
      <c r="IS914" s="4">
        <v>2</v>
      </c>
      <c r="IT914" s="4">
        <v>2</v>
      </c>
      <c r="IU914" s="4">
        <v>2</v>
      </c>
      <c r="IV914">
        <v>6</v>
      </c>
      <c r="IW914">
        <v>6</v>
      </c>
      <c r="IX914">
        <v>7</v>
      </c>
      <c r="IY914" s="4">
        <v>3</v>
      </c>
      <c r="IZ914" s="4">
        <v>2</v>
      </c>
      <c r="JA914" s="4">
        <v>2</v>
      </c>
      <c r="JB914" s="4">
        <v>2</v>
      </c>
      <c r="JC914" s="4">
        <v>2</v>
      </c>
      <c r="JD914" s="4">
        <v>2</v>
      </c>
      <c r="JE914" s="4"/>
      <c r="JF914" s="4">
        <v>11</v>
      </c>
      <c r="JH914" s="4">
        <v>10</v>
      </c>
      <c r="JJ914" s="4">
        <v>12</v>
      </c>
      <c r="JL914" s="4">
        <v>2</v>
      </c>
      <c r="JM914" s="4">
        <v>2</v>
      </c>
      <c r="JN914" s="4">
        <v>2</v>
      </c>
      <c r="JO914" s="4">
        <v>2</v>
      </c>
      <c r="JP914" s="4">
        <v>2</v>
      </c>
      <c r="JQ914" s="4">
        <v>2</v>
      </c>
      <c r="JR914" s="4">
        <v>2</v>
      </c>
      <c r="JS914" s="4">
        <v>2</v>
      </c>
      <c r="JT914" s="4">
        <v>2</v>
      </c>
      <c r="JU914" s="4">
        <v>2</v>
      </c>
      <c r="JV914" s="4">
        <v>2</v>
      </c>
      <c r="JW914" s="4">
        <v>2</v>
      </c>
      <c r="JX914" t="s">
        <v>346</v>
      </c>
      <c r="JY914" s="4">
        <v>2</v>
      </c>
      <c r="KA914" s="4">
        <v>2</v>
      </c>
      <c r="KB914" s="4">
        <v>2</v>
      </c>
      <c r="KC914" s="4">
        <v>2</v>
      </c>
      <c r="KD914" s="4">
        <v>2</v>
      </c>
      <c r="KE914" s="4">
        <v>2</v>
      </c>
      <c r="KF914" s="4">
        <v>2</v>
      </c>
      <c r="KG914" s="4">
        <v>2</v>
      </c>
      <c r="KH914" s="4">
        <v>2</v>
      </c>
      <c r="KI914" s="4">
        <v>2</v>
      </c>
      <c r="KJ914" s="4">
        <v>2</v>
      </c>
      <c r="KK914" s="4">
        <v>2</v>
      </c>
      <c r="KL914" s="4">
        <v>2</v>
      </c>
      <c r="KM914" s="4">
        <v>2</v>
      </c>
      <c r="KN914" s="4">
        <v>2</v>
      </c>
      <c r="KO914" s="4">
        <v>1</v>
      </c>
      <c r="KP914" t="s">
        <v>2126</v>
      </c>
      <c r="KQ914" s="4">
        <v>2</v>
      </c>
      <c r="KR914" s="4">
        <v>2</v>
      </c>
      <c r="KS914" s="4"/>
      <c r="KT914" s="4"/>
      <c r="KU914" s="4"/>
      <c r="KV914" s="4">
        <v>1</v>
      </c>
      <c r="KW914" s="4">
        <v>48</v>
      </c>
      <c r="KX914" s="4">
        <v>3</v>
      </c>
      <c r="KY914" s="4">
        <v>2</v>
      </c>
      <c r="KZ914" s="4">
        <v>9</v>
      </c>
      <c r="LA914" s="4">
        <v>2</v>
      </c>
      <c r="LB914" s="4">
        <v>1</v>
      </c>
      <c r="LC914" s="4">
        <v>1</v>
      </c>
      <c r="LD914" t="s">
        <v>702</v>
      </c>
      <c r="LF914" t="s">
        <v>2117</v>
      </c>
      <c r="LG914" s="4">
        <v>1</v>
      </c>
      <c r="LH914" t="s">
        <v>1122</v>
      </c>
      <c r="LI914" s="6">
        <f t="shared" si="28"/>
        <v>6.527777761220932E-3</v>
      </c>
      <c r="LJ914" s="6" t="str" cm="1">
        <f t="array" ref="LJ914">_xlfn.IFS(G914=1,"CECILIA",G914=2,"LETICIA",G914=3,"HECTOR",G914=4,"ANGELA",G914=7,"MANUELA",G914=8,"MARIA",G914=9,"OSCAR",G914=10,"ORLANDO",G914=11,"PLACIDO",G914=12,"ALEJANDRA")</f>
        <v>ALEJANDRA</v>
      </c>
      <c r="LK914" s="2">
        <f t="shared" si="29"/>
        <v>44868.451435185183</v>
      </c>
    </row>
    <row r="915" spans="1:323" x14ac:dyDescent="0.25">
      <c r="A915" s="3">
        <v>44868.471215277765</v>
      </c>
      <c r="B915" s="3">
        <v>44868.480844907404</v>
      </c>
      <c r="C915" s="4">
        <v>43772130</v>
      </c>
      <c r="D915" t="s">
        <v>320</v>
      </c>
      <c r="E915" s="4">
        <v>5972</v>
      </c>
      <c r="F915">
        <v>8</v>
      </c>
      <c r="G915" s="4">
        <v>2</v>
      </c>
      <c r="H915" s="4">
        <v>2</v>
      </c>
      <c r="I915" s="4">
        <v>-99</v>
      </c>
      <c r="J915" s="4">
        <v>-99</v>
      </c>
      <c r="K915" s="4">
        <v>-99</v>
      </c>
      <c r="L915" s="4">
        <v>-99</v>
      </c>
      <c r="M915" s="4">
        <v>-99</v>
      </c>
      <c r="N915" s="4">
        <v>-99</v>
      </c>
      <c r="O915" s="4">
        <v>-99</v>
      </c>
      <c r="P915" s="4">
        <v>-99</v>
      </c>
      <c r="Q915" s="4">
        <v>-99</v>
      </c>
      <c r="R915" s="4">
        <v>-99</v>
      </c>
      <c r="S915" s="4">
        <v>-99</v>
      </c>
      <c r="T915" s="4">
        <v>-99</v>
      </c>
      <c r="U915" s="4">
        <v>-99</v>
      </c>
      <c r="V915" s="4">
        <v>-99</v>
      </c>
      <c r="W915" s="4">
        <v>-99</v>
      </c>
      <c r="X915" s="4">
        <v>-99</v>
      </c>
      <c r="Y915" s="4">
        <v>-99</v>
      </c>
      <c r="Z915" s="4">
        <v>-99</v>
      </c>
      <c r="AA915" s="4">
        <v>-99</v>
      </c>
      <c r="AB915" s="4">
        <v>-99</v>
      </c>
      <c r="AC915" s="4">
        <v>1</v>
      </c>
      <c r="AD915" s="4">
        <v>-99</v>
      </c>
      <c r="AE915" s="4">
        <v>-99</v>
      </c>
      <c r="AF915" s="4">
        <v>-99</v>
      </c>
      <c r="AG915" s="4">
        <v>-99</v>
      </c>
      <c r="AH915" s="4">
        <v>-99</v>
      </c>
      <c r="AI915" s="4">
        <v>-99</v>
      </c>
      <c r="AJ915" s="4">
        <v>-99</v>
      </c>
      <c r="AK915" s="4">
        <v>-99</v>
      </c>
      <c r="AL915" s="4">
        <v>-99</v>
      </c>
      <c r="AM915" s="4">
        <v>1</v>
      </c>
      <c r="AN915" s="4">
        <v>2</v>
      </c>
      <c r="AO915" s="4">
        <v>-99</v>
      </c>
      <c r="AP915" s="4">
        <v>-99</v>
      </c>
      <c r="AQ915" s="4">
        <v>-99</v>
      </c>
      <c r="AR915" s="4">
        <v>-99</v>
      </c>
      <c r="AS915">
        <v>7</v>
      </c>
      <c r="AT915">
        <v>5</v>
      </c>
      <c r="AU915">
        <v>7</v>
      </c>
      <c r="AV915">
        <v>8</v>
      </c>
      <c r="AW915" s="4">
        <v>3</v>
      </c>
      <c r="AX915" s="4">
        <v>3</v>
      </c>
      <c r="AY915" s="4">
        <v>3</v>
      </c>
      <c r="AZ915" s="4">
        <v>4</v>
      </c>
      <c r="BA915" s="4">
        <v>4</v>
      </c>
      <c r="BB915" s="4">
        <v>2</v>
      </c>
      <c r="BC915" s="4">
        <v>4</v>
      </c>
      <c r="BD915" s="4">
        <v>4</v>
      </c>
      <c r="BE915" s="4">
        <v>4</v>
      </c>
      <c r="BF915" s="4">
        <v>3</v>
      </c>
      <c r="BG915" s="4">
        <v>3</v>
      </c>
      <c r="BH915" s="4">
        <v>3</v>
      </c>
      <c r="BI915" s="4">
        <v>3</v>
      </c>
      <c r="BJ915" s="4">
        <v>3</v>
      </c>
      <c r="BK915" s="4">
        <v>3</v>
      </c>
      <c r="BL915" s="4">
        <v>3</v>
      </c>
      <c r="BM915" s="4">
        <v>4</v>
      </c>
      <c r="BN915" s="4">
        <v>3</v>
      </c>
      <c r="BO915" s="4">
        <v>3</v>
      </c>
      <c r="BP915" s="4">
        <v>3</v>
      </c>
      <c r="BQ915" s="4">
        <v>4</v>
      </c>
      <c r="BR915" s="4">
        <v>4</v>
      </c>
      <c r="BS915" s="4">
        <v>4</v>
      </c>
      <c r="BT915" s="4">
        <v>4</v>
      </c>
      <c r="BU915" s="4">
        <v>2</v>
      </c>
      <c r="BV915" s="4"/>
      <c r="BX915" s="4"/>
      <c r="CA915" s="4"/>
      <c r="CC915" s="4"/>
      <c r="CF915" s="4"/>
      <c r="CH915" s="4"/>
      <c r="CK915" s="4"/>
      <c r="CM915" s="4"/>
      <c r="CP915" s="4"/>
      <c r="CR915" s="4"/>
      <c r="CU915" s="4"/>
      <c r="CW915" s="4"/>
      <c r="CZ915" s="4"/>
      <c r="DB915" s="4"/>
      <c r="DE915" s="4"/>
      <c r="DG915" s="4"/>
      <c r="DJ915" s="4"/>
      <c r="DL915" s="4"/>
      <c r="DN915" s="1"/>
      <c r="DO915" s="4"/>
      <c r="DR915" s="4"/>
      <c r="DU915" s="4">
        <v>1</v>
      </c>
      <c r="DV915" s="4">
        <v>2</v>
      </c>
      <c r="DW915">
        <v>1</v>
      </c>
      <c r="DX915" s="4">
        <v>1</v>
      </c>
      <c r="EA915" s="4">
        <v>1</v>
      </c>
      <c r="EC915" s="4"/>
      <c r="EF915" s="4">
        <v>1</v>
      </c>
      <c r="EH915" s="4"/>
      <c r="EK915" s="4">
        <v>1</v>
      </c>
      <c r="EM915" s="4"/>
      <c r="EP915" s="4">
        <v>1</v>
      </c>
      <c r="ER915" s="4"/>
      <c r="EU915" s="4">
        <v>1</v>
      </c>
      <c r="EW915" s="4"/>
      <c r="EZ915" s="4">
        <v>1</v>
      </c>
      <c r="FB915" s="4"/>
      <c r="FE915" s="4"/>
      <c r="FG915" s="4"/>
      <c r="FJ915" s="4">
        <v>1</v>
      </c>
      <c r="FM915" s="4"/>
      <c r="FP915" s="4">
        <v>2</v>
      </c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>
        <v>1</v>
      </c>
      <c r="GR915" s="53"/>
      <c r="GS915" s="4"/>
      <c r="GT915" s="4"/>
      <c r="GU915" s="4"/>
      <c r="GV915" s="4">
        <v>2</v>
      </c>
      <c r="GW915">
        <v>2</v>
      </c>
      <c r="GX915" s="4">
        <v>1</v>
      </c>
      <c r="HA915" s="4">
        <v>1</v>
      </c>
      <c r="HC915" s="4"/>
      <c r="HF915" s="4">
        <v>1</v>
      </c>
      <c r="HH915" s="4"/>
      <c r="HK915" s="4">
        <v>1</v>
      </c>
      <c r="HM915" s="4"/>
      <c r="HP915" s="4">
        <v>3</v>
      </c>
      <c r="HQ915" s="4">
        <v>5</v>
      </c>
      <c r="HS915" s="4">
        <v>4</v>
      </c>
      <c r="HU915" s="4">
        <v>7</v>
      </c>
      <c r="HW915" s="4">
        <v>3</v>
      </c>
      <c r="HX915" s="4">
        <v>4</v>
      </c>
      <c r="HY915" s="4">
        <v>3</v>
      </c>
      <c r="HZ915" s="4">
        <v>3</v>
      </c>
      <c r="IA915" s="4">
        <v>4</v>
      </c>
      <c r="IB915" s="4">
        <v>4</v>
      </c>
      <c r="IC915" s="4">
        <v>4</v>
      </c>
      <c r="ID915" s="4">
        <v>2</v>
      </c>
      <c r="IE915" s="4">
        <v>3</v>
      </c>
      <c r="IF915" s="4">
        <v>1</v>
      </c>
      <c r="IG915" s="4">
        <v>3</v>
      </c>
      <c r="IH915" s="4">
        <v>2</v>
      </c>
      <c r="II915" s="4">
        <v>3</v>
      </c>
      <c r="IJ915" s="4">
        <v>3</v>
      </c>
      <c r="IK915" s="4">
        <v>2</v>
      </c>
      <c r="IL915" s="4">
        <v>3</v>
      </c>
      <c r="IM915" s="4">
        <v>3</v>
      </c>
      <c r="IN915" s="4">
        <v>3</v>
      </c>
      <c r="IO915" s="4">
        <v>2</v>
      </c>
      <c r="IP915" s="4">
        <v>3</v>
      </c>
      <c r="IQ915" s="4">
        <v>2</v>
      </c>
      <c r="IR915" s="4">
        <v>4</v>
      </c>
      <c r="IS915" s="4">
        <v>4</v>
      </c>
      <c r="IT915" s="4">
        <v>3</v>
      </c>
      <c r="IU915" s="4">
        <v>4</v>
      </c>
      <c r="IV915">
        <v>8</v>
      </c>
      <c r="IW915">
        <v>8</v>
      </c>
      <c r="IX915">
        <v>10</v>
      </c>
      <c r="IY915" s="4">
        <v>3</v>
      </c>
      <c r="IZ915" s="4">
        <v>2</v>
      </c>
      <c r="JA915" s="4">
        <v>2</v>
      </c>
      <c r="JB915" s="4">
        <v>4</v>
      </c>
      <c r="JC915" s="4">
        <v>2</v>
      </c>
      <c r="JD915" s="4">
        <v>2</v>
      </c>
      <c r="JE915" s="4"/>
      <c r="JF915" s="4">
        <v>10</v>
      </c>
      <c r="JH915" s="4">
        <v>11</v>
      </c>
      <c r="JJ915" s="4">
        <v>14</v>
      </c>
      <c r="JL915" s="4">
        <v>2</v>
      </c>
      <c r="JM915" s="4">
        <v>2</v>
      </c>
      <c r="JN915" s="4">
        <v>2</v>
      </c>
      <c r="JO915" s="4">
        <v>2</v>
      </c>
      <c r="JP915" s="4">
        <v>1</v>
      </c>
      <c r="JQ915" s="4">
        <v>2</v>
      </c>
      <c r="JR915" s="4">
        <v>2</v>
      </c>
      <c r="JS915" s="4">
        <v>2</v>
      </c>
      <c r="JT915" s="4">
        <v>2</v>
      </c>
      <c r="JU915" s="4">
        <v>2</v>
      </c>
      <c r="JV915" s="4">
        <v>2</v>
      </c>
      <c r="JW915" s="4">
        <v>2</v>
      </c>
      <c r="JX915" t="s">
        <v>327</v>
      </c>
      <c r="JY915" s="4">
        <v>2</v>
      </c>
      <c r="KA915" s="4">
        <v>2</v>
      </c>
      <c r="KB915" s="4">
        <v>2</v>
      </c>
      <c r="KC915" s="4">
        <v>2</v>
      </c>
      <c r="KD915" s="4">
        <v>2</v>
      </c>
      <c r="KE915" s="4">
        <v>2</v>
      </c>
      <c r="KF915" s="4">
        <v>2</v>
      </c>
      <c r="KG915" s="4">
        <v>2</v>
      </c>
      <c r="KH915" s="4">
        <v>2</v>
      </c>
      <c r="KI915" s="4">
        <v>2</v>
      </c>
      <c r="KJ915" s="4">
        <v>2</v>
      </c>
      <c r="KK915" s="4">
        <v>2</v>
      </c>
      <c r="KL915" s="4">
        <v>2</v>
      </c>
      <c r="KM915" s="4">
        <v>2</v>
      </c>
      <c r="KN915" s="4">
        <v>2</v>
      </c>
      <c r="KO915" s="4">
        <v>1</v>
      </c>
      <c r="KP915" t="s">
        <v>2127</v>
      </c>
      <c r="KQ915" s="4">
        <v>2</v>
      </c>
      <c r="KR915" s="4">
        <v>1</v>
      </c>
      <c r="KS915" s="4">
        <v>2</v>
      </c>
      <c r="KT915" s="4">
        <v>2</v>
      </c>
      <c r="KU915" s="4">
        <v>2</v>
      </c>
      <c r="KV915" s="4">
        <v>2</v>
      </c>
      <c r="KW915" s="4">
        <v>49</v>
      </c>
      <c r="KX915" s="4">
        <v>3</v>
      </c>
      <c r="KY915" s="4">
        <v>3</v>
      </c>
      <c r="KZ915" s="4">
        <v>9</v>
      </c>
      <c r="LA915" s="4">
        <v>1</v>
      </c>
      <c r="LB915" s="4">
        <v>4</v>
      </c>
      <c r="LC915" s="4">
        <v>8</v>
      </c>
      <c r="LD915" t="s">
        <v>325</v>
      </c>
      <c r="LE915" t="s">
        <v>325</v>
      </c>
      <c r="LF915" t="s">
        <v>2128</v>
      </c>
      <c r="LG915" s="4">
        <v>1</v>
      </c>
      <c r="LH915" t="s">
        <v>331</v>
      </c>
      <c r="LI915" s="6">
        <f t="shared" si="28"/>
        <v>9.6296296396758407E-3</v>
      </c>
      <c r="LJ915" s="6" t="str" cm="1">
        <f t="array" ref="LJ915">_xlfn.IFS(G915=1,"CECILIA",G915=2,"LETICIA",G915=3,"HECTOR",G915=4,"ANGELA",G915=7,"MANUELA",G915=8,"MARIA",G915=9,"OSCAR",G915=10,"ORLANDO",G915=11,"PLACIDO",G915=12,"ALEJANDRA")</f>
        <v>LETICIA</v>
      </c>
      <c r="LK915" s="2">
        <f t="shared" si="29"/>
        <v>44868.480844907404</v>
      </c>
    </row>
    <row r="916" spans="1:323" x14ac:dyDescent="0.25">
      <c r="A916" s="3">
        <v>44868.452604166669</v>
      </c>
      <c r="B916" s="3">
        <v>44868.460486111115</v>
      </c>
      <c r="C916" s="4">
        <v>43772131</v>
      </c>
      <c r="D916" t="s">
        <v>320</v>
      </c>
      <c r="E916" s="4">
        <v>5972</v>
      </c>
      <c r="F916">
        <v>8</v>
      </c>
      <c r="G916" s="4">
        <v>2</v>
      </c>
      <c r="H916" s="4">
        <v>2</v>
      </c>
      <c r="I916" s="4">
        <v>-99</v>
      </c>
      <c r="J916" s="4">
        <v>-99</v>
      </c>
      <c r="K916" s="4">
        <v>-99</v>
      </c>
      <c r="L916" s="4">
        <v>-99</v>
      </c>
      <c r="M916" s="4">
        <v>-99</v>
      </c>
      <c r="N916" s="4">
        <v>-99</v>
      </c>
      <c r="O916" s="4">
        <v>-99</v>
      </c>
      <c r="P916" s="4">
        <v>-99</v>
      </c>
      <c r="Q916" s="4">
        <v>-99</v>
      </c>
      <c r="R916" s="4">
        <v>-99</v>
      </c>
      <c r="S916" s="4">
        <v>-99</v>
      </c>
      <c r="T916" s="4">
        <v>-99</v>
      </c>
      <c r="U916" s="4">
        <v>-99</v>
      </c>
      <c r="V916" s="4">
        <v>-99</v>
      </c>
      <c r="W916" s="4">
        <v>-99</v>
      </c>
      <c r="X916" s="4">
        <v>-99</v>
      </c>
      <c r="Y916" s="4">
        <v>-99</v>
      </c>
      <c r="Z916" s="4">
        <v>-99</v>
      </c>
      <c r="AA916" s="4">
        <v>-99</v>
      </c>
      <c r="AB916" s="4">
        <v>-99</v>
      </c>
      <c r="AC916" s="4">
        <v>1</v>
      </c>
      <c r="AD916" s="4">
        <v>-99</v>
      </c>
      <c r="AE916" s="4">
        <v>-99</v>
      </c>
      <c r="AF916" s="4">
        <v>-99</v>
      </c>
      <c r="AG916" s="4">
        <v>-99</v>
      </c>
      <c r="AH916" s="4">
        <v>-99</v>
      </c>
      <c r="AI916" s="4">
        <v>-99</v>
      </c>
      <c r="AJ916" s="4">
        <v>-99</v>
      </c>
      <c r="AK916" s="4">
        <v>-99</v>
      </c>
      <c r="AL916" s="4">
        <v>-99</v>
      </c>
      <c r="AM916" s="4">
        <v>1</v>
      </c>
      <c r="AN916" s="4">
        <v>2</v>
      </c>
      <c r="AO916" s="4">
        <v>-99</v>
      </c>
      <c r="AP916" s="4">
        <v>-99</v>
      </c>
      <c r="AQ916" s="4">
        <v>-99</v>
      </c>
      <c r="AR916" s="4">
        <v>-99</v>
      </c>
      <c r="AS916">
        <v>4</v>
      </c>
      <c r="AT916">
        <v>4</v>
      </c>
      <c r="AU916">
        <v>3</v>
      </c>
      <c r="AV916">
        <v>3</v>
      </c>
      <c r="AW916" s="4">
        <v>2</v>
      </c>
      <c r="AX916" s="4">
        <v>2</v>
      </c>
      <c r="AY916" s="4">
        <v>2</v>
      </c>
      <c r="AZ916" s="4">
        <v>4</v>
      </c>
      <c r="BA916" s="4">
        <v>3</v>
      </c>
      <c r="BB916" s="4">
        <v>2</v>
      </c>
      <c r="BC916" s="4">
        <v>3</v>
      </c>
      <c r="BD916" s="4">
        <v>3</v>
      </c>
      <c r="BE916" s="4">
        <v>3</v>
      </c>
      <c r="BF916" s="4">
        <v>2</v>
      </c>
      <c r="BG916" s="4">
        <v>2</v>
      </c>
      <c r="BH916" s="4">
        <v>2</v>
      </c>
      <c r="BI916" s="4">
        <v>2</v>
      </c>
      <c r="BJ916" s="4">
        <v>2</v>
      </c>
      <c r="BK916" s="4">
        <v>2</v>
      </c>
      <c r="BL916" s="4">
        <v>2</v>
      </c>
      <c r="BM916" s="4">
        <v>3</v>
      </c>
      <c r="BN916" s="4">
        <v>2</v>
      </c>
      <c r="BO916" s="4">
        <v>2</v>
      </c>
      <c r="BP916" s="4">
        <v>2</v>
      </c>
      <c r="BQ916" s="4">
        <v>3</v>
      </c>
      <c r="BR916" s="4">
        <v>3</v>
      </c>
      <c r="BS916" s="4">
        <v>4</v>
      </c>
      <c r="BT916" s="4">
        <v>3</v>
      </c>
      <c r="BU916" s="4">
        <v>2</v>
      </c>
      <c r="BV916" s="4"/>
      <c r="BX916" s="4"/>
      <c r="CA916" s="4"/>
      <c r="CC916" s="4"/>
      <c r="CF916" s="4"/>
      <c r="CH916" s="4"/>
      <c r="CK916" s="4"/>
      <c r="CM916" s="4"/>
      <c r="CP916" s="4"/>
      <c r="CR916" s="4"/>
      <c r="CU916" s="4"/>
      <c r="CW916" s="4"/>
      <c r="CZ916" s="4"/>
      <c r="DB916" s="4"/>
      <c r="DE916" s="4"/>
      <c r="DG916" s="4"/>
      <c r="DJ916" s="4"/>
      <c r="DL916" s="4"/>
      <c r="DN916" s="1"/>
      <c r="DO916" s="4"/>
      <c r="DR916" s="4"/>
      <c r="DU916" s="4">
        <v>2</v>
      </c>
      <c r="DV916" s="4"/>
      <c r="DW916" s="53"/>
      <c r="DX916" s="4"/>
      <c r="EA916" s="4"/>
      <c r="EC916" s="4"/>
      <c r="EF916" s="4"/>
      <c r="EH916" s="4"/>
      <c r="EK916" s="4"/>
      <c r="EM916" s="4"/>
      <c r="EP916" s="4"/>
      <c r="ER916" s="4"/>
      <c r="EU916" s="4"/>
      <c r="EW916" s="4"/>
      <c r="EZ916" s="4"/>
      <c r="FB916" s="4"/>
      <c r="FE916" s="4"/>
      <c r="FG916" s="4"/>
      <c r="FJ916" s="4"/>
      <c r="FM916" s="4"/>
      <c r="FP916" s="4">
        <v>2</v>
      </c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>
        <v>1</v>
      </c>
      <c r="GR916" s="53"/>
      <c r="GS916" s="4"/>
      <c r="GT916" s="4"/>
      <c r="GU916" s="4"/>
      <c r="GV916" s="4">
        <v>1</v>
      </c>
      <c r="GX916" s="4"/>
      <c r="HA916" s="4">
        <v>1</v>
      </c>
      <c r="HC916" s="4"/>
      <c r="HF916" s="4">
        <v>1</v>
      </c>
      <c r="HH916" s="4"/>
      <c r="HK916" s="4">
        <v>1</v>
      </c>
      <c r="HM916" s="4"/>
      <c r="HP916" s="4">
        <v>3</v>
      </c>
      <c r="HQ916" s="4">
        <v>7</v>
      </c>
      <c r="HS916" s="4">
        <v>25</v>
      </c>
      <c r="HU916" s="4">
        <v>28</v>
      </c>
      <c r="HV916" t="s">
        <v>2129</v>
      </c>
      <c r="HW916" s="4">
        <v>3</v>
      </c>
      <c r="HX916" s="4">
        <v>4</v>
      </c>
      <c r="HY916" s="4">
        <v>2</v>
      </c>
      <c r="HZ916" s="4">
        <v>3</v>
      </c>
      <c r="IA916" s="4">
        <v>3</v>
      </c>
      <c r="IB916" s="4">
        <v>3</v>
      </c>
      <c r="IC916" s="4">
        <v>2</v>
      </c>
      <c r="ID916" s="4">
        <v>2</v>
      </c>
      <c r="IE916" s="4">
        <v>2</v>
      </c>
      <c r="IF916" s="4">
        <v>1</v>
      </c>
      <c r="IG916" s="4">
        <v>4</v>
      </c>
      <c r="IH916" s="4">
        <v>2</v>
      </c>
      <c r="II916" s="4">
        <v>2</v>
      </c>
      <c r="IJ916" s="4">
        <v>2</v>
      </c>
      <c r="IK916" s="4">
        <v>2</v>
      </c>
      <c r="IL916" s="4">
        <v>4</v>
      </c>
      <c r="IM916" s="4">
        <v>1</v>
      </c>
      <c r="IN916" s="4">
        <v>1</v>
      </c>
      <c r="IO916" s="4">
        <v>1</v>
      </c>
      <c r="IP916" s="4">
        <v>1</v>
      </c>
      <c r="IQ916" s="4">
        <v>3</v>
      </c>
      <c r="IR916" s="4">
        <v>2</v>
      </c>
      <c r="IS916" s="4">
        <v>2</v>
      </c>
      <c r="IT916" s="4">
        <v>2</v>
      </c>
      <c r="IU916" s="4">
        <v>2</v>
      </c>
      <c r="IV916">
        <v>6</v>
      </c>
      <c r="IW916">
        <v>7</v>
      </c>
      <c r="IX916">
        <v>8</v>
      </c>
      <c r="IY916" s="4">
        <v>3</v>
      </c>
      <c r="IZ916" s="4">
        <v>2</v>
      </c>
      <c r="JA916" s="4">
        <v>2</v>
      </c>
      <c r="JB916" s="4">
        <v>3</v>
      </c>
      <c r="JC916" s="4">
        <v>2</v>
      </c>
      <c r="JD916" s="4">
        <v>2</v>
      </c>
      <c r="JE916" s="4"/>
      <c r="JF916" s="4">
        <v>6</v>
      </c>
      <c r="JH916" s="4">
        <v>5</v>
      </c>
      <c r="JJ916" s="4">
        <v>10</v>
      </c>
      <c r="JL916" s="4">
        <v>2</v>
      </c>
      <c r="JM916" s="4">
        <v>2</v>
      </c>
      <c r="JN916" s="4">
        <v>2</v>
      </c>
      <c r="JO916" s="4">
        <v>2</v>
      </c>
      <c r="JP916" s="4">
        <v>2</v>
      </c>
      <c r="JQ916" s="4">
        <v>2</v>
      </c>
      <c r="JR916" s="4">
        <v>1</v>
      </c>
      <c r="JS916" s="4">
        <v>2</v>
      </c>
      <c r="JT916" s="4">
        <v>2</v>
      </c>
      <c r="JU916" s="4">
        <v>2</v>
      </c>
      <c r="JV916" s="4">
        <v>2</v>
      </c>
      <c r="JW916" s="4">
        <v>2</v>
      </c>
      <c r="JX916" t="s">
        <v>327</v>
      </c>
      <c r="JY916" s="4">
        <v>2</v>
      </c>
      <c r="KA916" s="4">
        <v>2</v>
      </c>
      <c r="KB916" s="4">
        <v>1</v>
      </c>
      <c r="KC916" s="4">
        <v>2</v>
      </c>
      <c r="KD916" s="4">
        <v>2</v>
      </c>
      <c r="KE916" s="4">
        <v>2</v>
      </c>
      <c r="KF916" s="4">
        <v>2</v>
      </c>
      <c r="KG916" s="4">
        <v>2</v>
      </c>
      <c r="KH916" s="4">
        <v>2</v>
      </c>
      <c r="KI916" s="4">
        <v>2</v>
      </c>
      <c r="KJ916" s="4">
        <v>2</v>
      </c>
      <c r="KK916" s="4">
        <v>2</v>
      </c>
      <c r="KL916" s="4">
        <v>2</v>
      </c>
      <c r="KM916" s="4">
        <v>2</v>
      </c>
      <c r="KN916" s="4">
        <v>2</v>
      </c>
      <c r="KO916" s="4">
        <v>1</v>
      </c>
      <c r="KP916" t="s">
        <v>655</v>
      </c>
      <c r="KQ916" s="4">
        <v>2</v>
      </c>
      <c r="KR916" s="4">
        <v>2</v>
      </c>
      <c r="KS916" s="4"/>
      <c r="KT916" s="4"/>
      <c r="KU916" s="4"/>
      <c r="KV916" s="4">
        <v>1</v>
      </c>
      <c r="KW916" s="4">
        <v>70</v>
      </c>
      <c r="KX916" s="4">
        <v>4</v>
      </c>
      <c r="KY916" s="4">
        <v>3</v>
      </c>
      <c r="KZ916" s="4">
        <v>8</v>
      </c>
      <c r="LA916" s="4">
        <v>1</v>
      </c>
      <c r="LB916" s="4">
        <v>3</v>
      </c>
      <c r="LC916" s="4">
        <v>5</v>
      </c>
      <c r="LD916" t="s">
        <v>325</v>
      </c>
      <c r="LE916" t="s">
        <v>325</v>
      </c>
      <c r="LF916" t="s">
        <v>2128</v>
      </c>
      <c r="LG916" s="4">
        <v>2</v>
      </c>
      <c r="LI916" s="6">
        <f t="shared" si="28"/>
        <v>7.8819444461259991E-3</v>
      </c>
      <c r="LJ916" s="6" t="str" cm="1">
        <f t="array" ref="LJ916">_xlfn.IFS(G916=1,"CECILIA",G916=2,"LETICIA",G916=3,"HECTOR",G916=4,"ANGELA",G916=7,"MANUELA",G916=8,"MARIA",G916=9,"OSCAR",G916=10,"ORLANDO",G916=11,"PLACIDO",G916=12,"ALEJANDRA")</f>
        <v>LETICIA</v>
      </c>
      <c r="LK916" s="2">
        <f t="shared" si="29"/>
        <v>44868.460486111115</v>
      </c>
    </row>
    <row r="917" spans="1:323" x14ac:dyDescent="0.25">
      <c r="A917" s="3">
        <v>44868.430659722217</v>
      </c>
      <c r="B917" s="3">
        <v>44868.438506944454</v>
      </c>
      <c r="C917" s="4">
        <v>43772132</v>
      </c>
      <c r="D917" t="s">
        <v>320</v>
      </c>
      <c r="E917" s="4">
        <v>5972</v>
      </c>
      <c r="F917">
        <v>8</v>
      </c>
      <c r="G917" s="4">
        <v>2</v>
      </c>
      <c r="H917" s="4">
        <v>2</v>
      </c>
      <c r="I917" s="4">
        <v>-99</v>
      </c>
      <c r="J917" s="4">
        <v>-99</v>
      </c>
      <c r="K917" s="4">
        <v>-99</v>
      </c>
      <c r="L917" s="4">
        <v>-99</v>
      </c>
      <c r="M917" s="4">
        <v>-99</v>
      </c>
      <c r="N917" s="4">
        <v>-99</v>
      </c>
      <c r="O917" s="4">
        <v>-99</v>
      </c>
      <c r="P917" s="4">
        <v>-99</v>
      </c>
      <c r="Q917" s="4">
        <v>-99</v>
      </c>
      <c r="R917" s="4">
        <v>-99</v>
      </c>
      <c r="S917" s="4">
        <v>-99</v>
      </c>
      <c r="T917" s="4">
        <v>-99</v>
      </c>
      <c r="U917" s="4">
        <v>-99</v>
      </c>
      <c r="V917" s="4">
        <v>-99</v>
      </c>
      <c r="W917" s="4">
        <v>-99</v>
      </c>
      <c r="X917" s="4">
        <v>-99</v>
      </c>
      <c r="Y917" s="4">
        <v>-99</v>
      </c>
      <c r="Z917" s="4">
        <v>-99</v>
      </c>
      <c r="AA917" s="4">
        <v>-99</v>
      </c>
      <c r="AB917" s="4">
        <v>-99</v>
      </c>
      <c r="AC917" s="4">
        <v>1</v>
      </c>
      <c r="AD917" s="4">
        <v>-99</v>
      </c>
      <c r="AE917" s="4">
        <v>-99</v>
      </c>
      <c r="AF917" s="4">
        <v>-99</v>
      </c>
      <c r="AG917" s="4">
        <v>-99</v>
      </c>
      <c r="AH917" s="4">
        <v>-99</v>
      </c>
      <c r="AI917" s="4">
        <v>-99</v>
      </c>
      <c r="AJ917" s="4">
        <v>-99</v>
      </c>
      <c r="AK917" s="4">
        <v>-99</v>
      </c>
      <c r="AL917" s="4">
        <v>-99</v>
      </c>
      <c r="AM917" s="4">
        <v>1</v>
      </c>
      <c r="AN917" s="4">
        <v>2</v>
      </c>
      <c r="AO917" s="4">
        <v>-99</v>
      </c>
      <c r="AP917" s="4">
        <v>-99</v>
      </c>
      <c r="AQ917" s="4">
        <v>-99</v>
      </c>
      <c r="AR917" s="4">
        <v>-99</v>
      </c>
      <c r="AS917">
        <v>7</v>
      </c>
      <c r="AT917">
        <v>7</v>
      </c>
      <c r="AU917">
        <v>6</v>
      </c>
      <c r="AV917">
        <v>6</v>
      </c>
      <c r="AW917" s="4">
        <v>3</v>
      </c>
      <c r="AX917" s="4">
        <v>3</v>
      </c>
      <c r="AY917" s="4">
        <v>3</v>
      </c>
      <c r="AZ917" s="4">
        <v>3</v>
      </c>
      <c r="BA917" s="4">
        <v>4</v>
      </c>
      <c r="BB917" s="4">
        <v>2</v>
      </c>
      <c r="BC917" s="4">
        <v>3</v>
      </c>
      <c r="BD917" s="4">
        <v>3</v>
      </c>
      <c r="BE917" s="4">
        <v>3</v>
      </c>
      <c r="BF917" s="4">
        <v>3</v>
      </c>
      <c r="BG917" s="4">
        <v>3</v>
      </c>
      <c r="BH917" s="4">
        <v>3</v>
      </c>
      <c r="BI917" s="4">
        <v>3</v>
      </c>
      <c r="BJ917" s="4">
        <v>3</v>
      </c>
      <c r="BK917" s="4">
        <v>3</v>
      </c>
      <c r="BL917" s="4">
        <v>4</v>
      </c>
      <c r="BM917" s="4">
        <v>4</v>
      </c>
      <c r="BN917" s="4">
        <v>3</v>
      </c>
      <c r="BO917" s="4">
        <v>3</v>
      </c>
      <c r="BP917" s="4">
        <v>3</v>
      </c>
      <c r="BQ917" s="4">
        <v>3</v>
      </c>
      <c r="BR917" s="4">
        <v>3</v>
      </c>
      <c r="BS917" s="4">
        <v>4</v>
      </c>
      <c r="BT917" s="4">
        <v>3</v>
      </c>
      <c r="BU917" s="4">
        <v>2</v>
      </c>
      <c r="BV917" s="4"/>
      <c r="BX917" s="4"/>
      <c r="CA917" s="4"/>
      <c r="CC917" s="4"/>
      <c r="CF917" s="4"/>
      <c r="CH917" s="4"/>
      <c r="CK917" s="4"/>
      <c r="CM917" s="4"/>
      <c r="CP917" s="4"/>
      <c r="CR917" s="4"/>
      <c r="CU917" s="4"/>
      <c r="CW917" s="4"/>
      <c r="CZ917" s="4"/>
      <c r="DB917" s="4"/>
      <c r="DE917" s="4"/>
      <c r="DG917" s="4"/>
      <c r="DJ917" s="4"/>
      <c r="DL917" s="4"/>
      <c r="DN917" s="1"/>
      <c r="DO917" s="4"/>
      <c r="DR917" s="4"/>
      <c r="DU917" s="4">
        <v>1</v>
      </c>
      <c r="DV917" s="4">
        <v>1</v>
      </c>
      <c r="DW917" s="53"/>
      <c r="DX917" s="4"/>
      <c r="EA917" s="4">
        <v>1</v>
      </c>
      <c r="EC917" s="4"/>
      <c r="EF917" s="4">
        <v>1</v>
      </c>
      <c r="EH917" s="4"/>
      <c r="EK917" s="4">
        <v>1</v>
      </c>
      <c r="EM917" s="4"/>
      <c r="EP917" s="4">
        <v>2</v>
      </c>
      <c r="EQ917">
        <v>1</v>
      </c>
      <c r="ER917" s="4">
        <v>1</v>
      </c>
      <c r="EU917" s="4">
        <v>1</v>
      </c>
      <c r="EW917" s="4"/>
      <c r="EZ917" s="4">
        <v>1</v>
      </c>
      <c r="FB917" s="4"/>
      <c r="FE917" s="4"/>
      <c r="FG917" s="4"/>
      <c r="FJ917" s="4">
        <v>1</v>
      </c>
      <c r="FM917" s="4"/>
      <c r="FP917" s="4">
        <v>2</v>
      </c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>
        <v>1</v>
      </c>
      <c r="GR917" s="53"/>
      <c r="GS917" s="4"/>
      <c r="GT917" s="4"/>
      <c r="GU917" s="4"/>
      <c r="GV917" s="4">
        <v>1</v>
      </c>
      <c r="GX917" s="4"/>
      <c r="HA917" s="4">
        <v>1</v>
      </c>
      <c r="HC917" s="4"/>
      <c r="HF917" s="4">
        <v>1</v>
      </c>
      <c r="HH917" s="4"/>
      <c r="HK917" s="4">
        <v>1</v>
      </c>
      <c r="HM917" s="4"/>
      <c r="HP917" s="4">
        <v>3</v>
      </c>
      <c r="HQ917" s="4">
        <v>5</v>
      </c>
      <c r="HS917" s="4">
        <v>28</v>
      </c>
      <c r="HT917" t="s">
        <v>2130</v>
      </c>
      <c r="HU917" s="4">
        <v>7</v>
      </c>
      <c r="HW917" s="4">
        <v>3</v>
      </c>
      <c r="HX917" s="4">
        <v>4</v>
      </c>
      <c r="HY917" s="4">
        <v>1</v>
      </c>
      <c r="HZ917" s="4">
        <v>2</v>
      </c>
      <c r="IA917" s="4">
        <v>3</v>
      </c>
      <c r="IB917" s="4">
        <v>4</v>
      </c>
      <c r="IC917" s="4">
        <v>2</v>
      </c>
      <c r="ID917" s="4">
        <v>1</v>
      </c>
      <c r="IE917" s="4">
        <v>2</v>
      </c>
      <c r="IF917" s="4">
        <v>1</v>
      </c>
      <c r="IG917" s="4">
        <v>3</v>
      </c>
      <c r="IH917" s="4">
        <v>2</v>
      </c>
      <c r="II917" s="4">
        <v>1</v>
      </c>
      <c r="IJ917" s="4">
        <v>2</v>
      </c>
      <c r="IK917" s="4">
        <v>2</v>
      </c>
      <c r="IL917" s="4">
        <v>3</v>
      </c>
      <c r="IM917" s="4">
        <v>3</v>
      </c>
      <c r="IN917" s="4">
        <v>3</v>
      </c>
      <c r="IO917" s="4">
        <v>3</v>
      </c>
      <c r="IP917" s="4">
        <v>3</v>
      </c>
      <c r="IQ917" s="4">
        <v>2</v>
      </c>
      <c r="IR917" s="4">
        <v>3</v>
      </c>
      <c r="IS917" s="4">
        <v>3</v>
      </c>
      <c r="IT917" s="4">
        <v>3</v>
      </c>
      <c r="IU917" s="4">
        <v>3</v>
      </c>
      <c r="IV917">
        <v>6</v>
      </c>
      <c r="IW917">
        <v>6</v>
      </c>
      <c r="IX917">
        <v>8</v>
      </c>
      <c r="IY917" s="4">
        <v>4</v>
      </c>
      <c r="IZ917" s="4">
        <v>2</v>
      </c>
      <c r="JA917" s="4">
        <v>2</v>
      </c>
      <c r="JB917" s="4">
        <v>3</v>
      </c>
      <c r="JC917" s="4">
        <v>2</v>
      </c>
      <c r="JD917" s="4">
        <v>2</v>
      </c>
      <c r="JE917" s="4"/>
      <c r="JF917" s="4">
        <v>9</v>
      </c>
      <c r="JH917" s="4">
        <v>1</v>
      </c>
      <c r="JJ917" s="4">
        <v>11</v>
      </c>
      <c r="JL917" s="4">
        <v>2</v>
      </c>
      <c r="JM917" s="4">
        <v>2</v>
      </c>
      <c r="JN917" s="4">
        <v>2</v>
      </c>
      <c r="JO917" s="4">
        <v>2</v>
      </c>
      <c r="JP917" s="4">
        <v>1</v>
      </c>
      <c r="JQ917" s="4">
        <v>2</v>
      </c>
      <c r="JR917" s="4">
        <v>2</v>
      </c>
      <c r="JS917" s="4">
        <v>2</v>
      </c>
      <c r="JT917" s="4">
        <v>2</v>
      </c>
      <c r="JU917" s="4">
        <v>2</v>
      </c>
      <c r="JV917" s="4">
        <v>2</v>
      </c>
      <c r="JW917" s="4">
        <v>2</v>
      </c>
      <c r="JX917" t="s">
        <v>327</v>
      </c>
      <c r="JY917" s="4">
        <v>2</v>
      </c>
      <c r="KA917" s="4">
        <v>2</v>
      </c>
      <c r="KB917" s="4">
        <v>2</v>
      </c>
      <c r="KC917" s="4">
        <v>2</v>
      </c>
      <c r="KD917" s="4">
        <v>2</v>
      </c>
      <c r="KE917" s="4">
        <v>2</v>
      </c>
      <c r="KF917" s="4">
        <v>2</v>
      </c>
      <c r="KG917" s="4">
        <v>2</v>
      </c>
      <c r="KH917" s="4">
        <v>2</v>
      </c>
      <c r="KI917" s="4">
        <v>2</v>
      </c>
      <c r="KJ917" s="4">
        <v>2</v>
      </c>
      <c r="KK917" s="4">
        <v>2</v>
      </c>
      <c r="KL917" s="4">
        <v>2</v>
      </c>
      <c r="KM917" s="4">
        <v>2</v>
      </c>
      <c r="KN917" s="4">
        <v>2</v>
      </c>
      <c r="KO917" s="4">
        <v>1</v>
      </c>
      <c r="KP917" t="s">
        <v>2131</v>
      </c>
      <c r="KQ917" s="4">
        <v>2</v>
      </c>
      <c r="KR917" s="4">
        <v>2</v>
      </c>
      <c r="KS917" s="4"/>
      <c r="KT917" s="4"/>
      <c r="KU917" s="4"/>
      <c r="KV917" s="4">
        <v>2</v>
      </c>
      <c r="KW917" s="4">
        <v>31</v>
      </c>
      <c r="KX917" s="4">
        <v>2</v>
      </c>
      <c r="KY917" s="4">
        <v>6</v>
      </c>
      <c r="KZ917" s="4">
        <v>2</v>
      </c>
      <c r="LA917" s="4">
        <v>1</v>
      </c>
      <c r="LB917" s="4">
        <v>3</v>
      </c>
      <c r="LC917" s="4">
        <v>7</v>
      </c>
      <c r="LD917" t="s">
        <v>325</v>
      </c>
      <c r="LE917" t="s">
        <v>325</v>
      </c>
      <c r="LF917" t="s">
        <v>2128</v>
      </c>
      <c r="LG917" s="4">
        <v>2</v>
      </c>
      <c r="LI917" s="6">
        <f t="shared" si="28"/>
        <v>7.8472222376149148E-3</v>
      </c>
      <c r="LJ917" s="6" t="str" cm="1">
        <f t="array" ref="LJ917">_xlfn.IFS(G917=1,"CECILIA",G917=2,"LETICIA",G917=3,"HECTOR",G917=4,"ANGELA",G917=7,"MANUELA",G917=8,"MARIA",G917=9,"OSCAR",G917=10,"ORLANDO",G917=11,"PLACIDO",G917=12,"ALEJANDRA")</f>
        <v>LETICIA</v>
      </c>
      <c r="LK917" s="2">
        <f t="shared" si="29"/>
        <v>44868.438506944454</v>
      </c>
    </row>
    <row r="918" spans="1:323" x14ac:dyDescent="0.25">
      <c r="A918" s="3">
        <v>44868.461388888885</v>
      </c>
      <c r="B918" s="3">
        <v>44868.469907407416</v>
      </c>
      <c r="C918" s="4">
        <v>43772133</v>
      </c>
      <c r="D918" t="s">
        <v>320</v>
      </c>
      <c r="E918" s="4">
        <v>5972</v>
      </c>
      <c r="F918">
        <v>8</v>
      </c>
      <c r="G918" s="4">
        <v>2</v>
      </c>
      <c r="H918" s="4">
        <v>1</v>
      </c>
      <c r="I918" s="4">
        <v>-99</v>
      </c>
      <c r="J918" s="4">
        <v>-99</v>
      </c>
      <c r="K918" s="4">
        <v>-99</v>
      </c>
      <c r="L918" s="4">
        <v>1</v>
      </c>
      <c r="M918" s="4">
        <v>-99</v>
      </c>
      <c r="N918" s="4">
        <v>-99</v>
      </c>
      <c r="O918" s="4">
        <v>-99</v>
      </c>
      <c r="P918" s="4">
        <v>-99</v>
      </c>
      <c r="Q918" s="4">
        <v>-99</v>
      </c>
      <c r="R918" s="4">
        <v>-99</v>
      </c>
      <c r="S918" s="4">
        <v>-99</v>
      </c>
      <c r="T918" s="4">
        <v>-99</v>
      </c>
      <c r="U918" s="4">
        <v>-99</v>
      </c>
      <c r="V918" s="4">
        <v>-99</v>
      </c>
      <c r="W918" s="4">
        <v>-99</v>
      </c>
      <c r="X918" s="4">
        <v>-99</v>
      </c>
      <c r="Y918" s="4">
        <v>-99</v>
      </c>
      <c r="Z918" s="4">
        <v>-99</v>
      </c>
      <c r="AA918" s="4">
        <v>-99</v>
      </c>
      <c r="AB918" s="4">
        <v>-99</v>
      </c>
      <c r="AC918" s="4">
        <v>2</v>
      </c>
      <c r="AD918" s="4">
        <v>-99</v>
      </c>
      <c r="AE918" s="4">
        <v>-99</v>
      </c>
      <c r="AF918" s="4">
        <v>-99</v>
      </c>
      <c r="AG918" s="4">
        <v>-99</v>
      </c>
      <c r="AH918" s="4">
        <v>-99</v>
      </c>
      <c r="AI918" s="4">
        <v>-99</v>
      </c>
      <c r="AJ918" s="4">
        <v>-99</v>
      </c>
      <c r="AK918" s="4">
        <v>-99</v>
      </c>
      <c r="AL918" s="4">
        <v>-99</v>
      </c>
      <c r="AM918" s="4">
        <v>1</v>
      </c>
      <c r="AN918" s="4">
        <v>2</v>
      </c>
      <c r="AO918" s="4">
        <v>-99</v>
      </c>
      <c r="AP918" s="4">
        <v>-99</v>
      </c>
      <c r="AQ918" s="4">
        <v>-99</v>
      </c>
      <c r="AR918" s="4">
        <v>-99</v>
      </c>
      <c r="AS918">
        <v>8</v>
      </c>
      <c r="AT918">
        <v>8</v>
      </c>
      <c r="AU918">
        <v>8</v>
      </c>
      <c r="AV918">
        <v>8</v>
      </c>
      <c r="AW918" s="4">
        <v>3</v>
      </c>
      <c r="AX918" s="4">
        <v>3</v>
      </c>
      <c r="AY918" s="4">
        <v>3</v>
      </c>
      <c r="AZ918" s="4">
        <v>3</v>
      </c>
      <c r="BA918" s="4">
        <v>4</v>
      </c>
      <c r="BB918" s="4">
        <v>2</v>
      </c>
      <c r="BC918" s="4">
        <v>4</v>
      </c>
      <c r="BD918" s="4">
        <v>4</v>
      </c>
      <c r="BE918" s="4">
        <v>4</v>
      </c>
      <c r="BF918" s="4">
        <v>2</v>
      </c>
      <c r="BG918" s="4">
        <v>2</v>
      </c>
      <c r="BH918" s="4">
        <v>2</v>
      </c>
      <c r="BI918" s="4">
        <v>2</v>
      </c>
      <c r="BJ918" s="4">
        <v>2</v>
      </c>
      <c r="BK918" s="4">
        <v>2</v>
      </c>
      <c r="BL918" s="4">
        <v>2</v>
      </c>
      <c r="BM918" s="4">
        <v>4</v>
      </c>
      <c r="BN918" s="4">
        <v>3</v>
      </c>
      <c r="BO918" s="4">
        <v>3</v>
      </c>
      <c r="BP918" s="4">
        <v>3</v>
      </c>
      <c r="BQ918" s="4">
        <v>4</v>
      </c>
      <c r="BR918" s="4">
        <v>3</v>
      </c>
      <c r="BS918" s="4">
        <v>4</v>
      </c>
      <c r="BT918" s="4">
        <v>3</v>
      </c>
      <c r="BU918" s="4">
        <v>1</v>
      </c>
      <c r="BV918" s="4">
        <v>2</v>
      </c>
      <c r="BW918">
        <v>1</v>
      </c>
      <c r="BX918" s="4">
        <v>1</v>
      </c>
      <c r="CA918" s="4">
        <v>1</v>
      </c>
      <c r="CC918" s="4"/>
      <c r="CF918" s="4">
        <v>1</v>
      </c>
      <c r="CH918" s="4"/>
      <c r="CK918" s="4">
        <v>1</v>
      </c>
      <c r="CM918" s="4"/>
      <c r="CP918" s="4">
        <v>1</v>
      </c>
      <c r="CR918" s="4"/>
      <c r="CU918" s="4">
        <v>1</v>
      </c>
      <c r="CW918" s="4"/>
      <c r="CZ918" s="4">
        <v>1</v>
      </c>
      <c r="DB918" s="4"/>
      <c r="DE918" s="4">
        <v>1</v>
      </c>
      <c r="DG918" s="4"/>
      <c r="DJ918" s="4">
        <v>1</v>
      </c>
      <c r="DL918" s="4"/>
      <c r="DN918" s="1"/>
      <c r="DO918" s="4">
        <v>1</v>
      </c>
      <c r="DR918" s="4"/>
      <c r="DU918" s="4">
        <v>2</v>
      </c>
      <c r="DV918" s="4"/>
      <c r="DW918" s="53"/>
      <c r="DX918" s="4"/>
      <c r="EA918" s="4"/>
      <c r="EC918" s="4"/>
      <c r="EF918" s="4"/>
      <c r="EH918" s="4"/>
      <c r="EK918" s="4"/>
      <c r="EM918" s="4"/>
      <c r="EP918" s="4"/>
      <c r="ER918" s="4"/>
      <c r="EU918" s="4"/>
      <c r="EW918" s="4"/>
      <c r="EZ918" s="4"/>
      <c r="FB918" s="4"/>
      <c r="FE918" s="4"/>
      <c r="FG918" s="4"/>
      <c r="FJ918" s="4"/>
      <c r="FM918" s="4"/>
      <c r="FP918" s="4">
        <v>2</v>
      </c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>
        <v>1</v>
      </c>
      <c r="GR918" s="53"/>
      <c r="GS918" s="4"/>
      <c r="GT918" s="4"/>
      <c r="GU918" s="4"/>
      <c r="GV918" s="4">
        <v>1</v>
      </c>
      <c r="GX918" s="4"/>
      <c r="HA918" s="4">
        <v>1</v>
      </c>
      <c r="HC918" s="4"/>
      <c r="HF918" s="4">
        <v>1</v>
      </c>
      <c r="HH918" s="4"/>
      <c r="HK918" s="4">
        <v>1</v>
      </c>
      <c r="HM918" s="4"/>
      <c r="HP918" s="4">
        <v>3</v>
      </c>
      <c r="HQ918" s="4">
        <v>8</v>
      </c>
      <c r="HS918" s="4">
        <v>5</v>
      </c>
      <c r="HU918" s="4">
        <v>25</v>
      </c>
      <c r="HW918" s="4">
        <v>3</v>
      </c>
      <c r="HX918" s="4">
        <v>4</v>
      </c>
      <c r="HY918" s="4">
        <v>3</v>
      </c>
      <c r="HZ918" s="4">
        <v>2</v>
      </c>
      <c r="IA918" s="4">
        <v>4</v>
      </c>
      <c r="IB918" s="4">
        <v>4</v>
      </c>
      <c r="IC918" s="4">
        <v>2</v>
      </c>
      <c r="ID918" s="4">
        <v>2</v>
      </c>
      <c r="IE918" s="4">
        <v>2</v>
      </c>
      <c r="IF918" s="4">
        <v>2</v>
      </c>
      <c r="IG918" s="4">
        <v>3</v>
      </c>
      <c r="IH918" s="4">
        <v>2</v>
      </c>
      <c r="II918" s="4">
        <v>2</v>
      </c>
      <c r="IJ918" s="4">
        <v>2</v>
      </c>
      <c r="IK918" s="4">
        <v>2</v>
      </c>
      <c r="IL918" s="4">
        <v>3</v>
      </c>
      <c r="IM918" s="4">
        <v>3</v>
      </c>
      <c r="IN918" s="4">
        <v>3</v>
      </c>
      <c r="IO918" s="4">
        <v>3</v>
      </c>
      <c r="IP918" s="4">
        <v>3</v>
      </c>
      <c r="IQ918" s="4">
        <v>3</v>
      </c>
      <c r="IR918" s="4">
        <v>4</v>
      </c>
      <c r="IS918" s="4">
        <v>4</v>
      </c>
      <c r="IT918" s="4">
        <v>4</v>
      </c>
      <c r="IU918" s="4">
        <v>4</v>
      </c>
      <c r="IV918">
        <v>9</v>
      </c>
      <c r="IW918">
        <v>9</v>
      </c>
      <c r="IX918">
        <v>10</v>
      </c>
      <c r="IY918" s="4">
        <v>3</v>
      </c>
      <c r="IZ918" s="4">
        <v>2</v>
      </c>
      <c r="JA918" s="4">
        <v>2</v>
      </c>
      <c r="JB918" s="4">
        <v>3</v>
      </c>
      <c r="JC918" s="4">
        <v>2</v>
      </c>
      <c r="JD918" s="4">
        <v>2</v>
      </c>
      <c r="JE918" s="4"/>
      <c r="JF918" s="4">
        <v>6</v>
      </c>
      <c r="JH918" s="4">
        <v>10</v>
      </c>
      <c r="JJ918" s="4">
        <v>16</v>
      </c>
      <c r="JL918" s="4">
        <v>2</v>
      </c>
      <c r="JM918" s="4">
        <v>2</v>
      </c>
      <c r="JN918" s="4">
        <v>2</v>
      </c>
      <c r="JO918" s="4">
        <v>2</v>
      </c>
      <c r="JP918" s="4">
        <v>2</v>
      </c>
      <c r="JQ918" s="4">
        <v>2</v>
      </c>
      <c r="JR918" s="4">
        <v>2</v>
      </c>
      <c r="JS918" s="4">
        <v>2</v>
      </c>
      <c r="JT918" s="4">
        <v>2</v>
      </c>
      <c r="JU918" s="4">
        <v>2</v>
      </c>
      <c r="JV918" s="4">
        <v>1</v>
      </c>
      <c r="JW918" s="4">
        <v>2</v>
      </c>
      <c r="JX918" t="s">
        <v>327</v>
      </c>
      <c r="JY918" s="4">
        <v>2</v>
      </c>
      <c r="KA918" s="4">
        <v>2</v>
      </c>
      <c r="KB918" s="4">
        <v>2</v>
      </c>
      <c r="KC918" s="4">
        <v>2</v>
      </c>
      <c r="KD918" s="4">
        <v>2</v>
      </c>
      <c r="KE918" s="4">
        <v>2</v>
      </c>
      <c r="KF918" s="4">
        <v>2</v>
      </c>
      <c r="KG918" s="4">
        <v>2</v>
      </c>
      <c r="KH918" s="4">
        <v>2</v>
      </c>
      <c r="KI918" s="4">
        <v>2</v>
      </c>
      <c r="KJ918" s="4">
        <v>2</v>
      </c>
      <c r="KK918" s="4">
        <v>2</v>
      </c>
      <c r="KL918" s="4">
        <v>2</v>
      </c>
      <c r="KM918" s="4">
        <v>2</v>
      </c>
      <c r="KN918" s="4">
        <v>2</v>
      </c>
      <c r="KO918" s="4">
        <v>1</v>
      </c>
      <c r="KP918" t="s">
        <v>2132</v>
      </c>
      <c r="KQ918" s="4">
        <v>2</v>
      </c>
      <c r="KR918" s="4">
        <v>2</v>
      </c>
      <c r="KS918" s="4"/>
      <c r="KT918" s="4"/>
      <c r="KU918" s="4"/>
      <c r="KV918" s="4">
        <v>2</v>
      </c>
      <c r="KW918" s="4">
        <v>56</v>
      </c>
      <c r="KX918" s="4">
        <v>3</v>
      </c>
      <c r="KY918" s="4">
        <v>10</v>
      </c>
      <c r="KZ918" s="4">
        <v>2</v>
      </c>
      <c r="LA918" s="4">
        <v>1</v>
      </c>
      <c r="LB918" s="4">
        <v>3</v>
      </c>
      <c r="LC918" s="4">
        <v>7</v>
      </c>
      <c r="LD918" t="s">
        <v>325</v>
      </c>
      <c r="LE918" t="s">
        <v>325</v>
      </c>
      <c r="LF918" t="s">
        <v>2128</v>
      </c>
      <c r="LG918" s="4">
        <v>2</v>
      </c>
      <c r="LI918" s="6">
        <f t="shared" ref="LI918:LI981" si="30">B918-A918</f>
        <v>8.5185185307636857E-3</v>
      </c>
      <c r="LJ918" s="6" t="str" cm="1">
        <f t="array" ref="LJ918">_xlfn.IFS(G918=1,"CECILIA",G918=2,"LETICIA",G918=3,"HECTOR",G918=4,"ANGELA",G918=7,"MANUELA",G918=8,"MARIA",G918=9,"OSCAR",G918=10,"ORLANDO",G918=11,"PLACIDO",G918=12,"ALEJANDRA")</f>
        <v>LETICIA</v>
      </c>
      <c r="LK918" s="2">
        <f t="shared" si="29"/>
        <v>44868.469907407416</v>
      </c>
    </row>
    <row r="919" spans="1:323" x14ac:dyDescent="0.25">
      <c r="A919" s="3">
        <v>44868.485150462977</v>
      </c>
      <c r="B919" s="3">
        <v>44868.491805555561</v>
      </c>
      <c r="C919" s="4">
        <v>43772134</v>
      </c>
      <c r="D919" t="s">
        <v>320</v>
      </c>
      <c r="E919" s="4">
        <v>5972</v>
      </c>
      <c r="F919">
        <v>8</v>
      </c>
      <c r="G919" s="4">
        <v>2</v>
      </c>
      <c r="H919" s="4">
        <v>2</v>
      </c>
      <c r="I919" s="4">
        <v>-99</v>
      </c>
      <c r="J919" s="4">
        <v>-99</v>
      </c>
      <c r="K919" s="4">
        <v>-99</v>
      </c>
      <c r="L919" s="4">
        <v>-99</v>
      </c>
      <c r="M919" s="4">
        <v>-99</v>
      </c>
      <c r="N919" s="4">
        <v>-99</v>
      </c>
      <c r="O919" s="4">
        <v>-99</v>
      </c>
      <c r="P919" s="4">
        <v>-99</v>
      </c>
      <c r="Q919" s="4">
        <v>-99</v>
      </c>
      <c r="R919" s="4">
        <v>-99</v>
      </c>
      <c r="S919" s="4">
        <v>-99</v>
      </c>
      <c r="T919" s="4">
        <v>-99</v>
      </c>
      <c r="U919" s="4">
        <v>-99</v>
      </c>
      <c r="V919" s="4">
        <v>-99</v>
      </c>
      <c r="W919" s="4">
        <v>-99</v>
      </c>
      <c r="X919" s="4">
        <v>-99</v>
      </c>
      <c r="Y919" s="4">
        <v>-99</v>
      </c>
      <c r="Z919" s="4">
        <v>-99</v>
      </c>
      <c r="AA919" s="4">
        <v>-99</v>
      </c>
      <c r="AB919" s="4">
        <v>-99</v>
      </c>
      <c r="AC919" s="4">
        <v>1</v>
      </c>
      <c r="AD919" s="4">
        <v>-99</v>
      </c>
      <c r="AE919" s="4">
        <v>-99</v>
      </c>
      <c r="AF919" s="4">
        <v>-99</v>
      </c>
      <c r="AG919" s="4">
        <v>-99</v>
      </c>
      <c r="AH919" s="4">
        <v>-99</v>
      </c>
      <c r="AI919" s="4">
        <v>-99</v>
      </c>
      <c r="AJ919" s="4">
        <v>-99</v>
      </c>
      <c r="AK919" s="4">
        <v>-99</v>
      </c>
      <c r="AL919" s="4">
        <v>-99</v>
      </c>
      <c r="AM919" s="4">
        <v>1</v>
      </c>
      <c r="AN919" s="4">
        <v>2</v>
      </c>
      <c r="AO919" s="4">
        <v>-99</v>
      </c>
      <c r="AP919" s="4">
        <v>-99</v>
      </c>
      <c r="AQ919" s="4">
        <v>-99</v>
      </c>
      <c r="AR919" s="4">
        <v>-99</v>
      </c>
      <c r="AS919">
        <v>6</v>
      </c>
      <c r="AT919">
        <v>7</v>
      </c>
      <c r="AU919">
        <v>7</v>
      </c>
      <c r="AV919">
        <v>7</v>
      </c>
      <c r="AW919" s="4">
        <v>3</v>
      </c>
      <c r="AX919" s="4">
        <v>3</v>
      </c>
      <c r="AY919" s="4">
        <v>3</v>
      </c>
      <c r="AZ919" s="4">
        <v>3</v>
      </c>
      <c r="BA919" s="4">
        <v>3</v>
      </c>
      <c r="BB919" s="4">
        <v>2</v>
      </c>
      <c r="BC919" s="4">
        <v>3</v>
      </c>
      <c r="BD919" s="4">
        <v>3</v>
      </c>
      <c r="BE919" s="4">
        <v>3</v>
      </c>
      <c r="BF919" s="4">
        <v>2</v>
      </c>
      <c r="BG919" s="4">
        <v>2</v>
      </c>
      <c r="BH919" s="4">
        <v>2</v>
      </c>
      <c r="BI919" s="4">
        <v>2</v>
      </c>
      <c r="BJ919" s="4">
        <v>2</v>
      </c>
      <c r="BK919" s="4">
        <v>2</v>
      </c>
      <c r="BL919" s="4">
        <v>2</v>
      </c>
      <c r="BM919" s="4">
        <v>3</v>
      </c>
      <c r="BN919" s="4">
        <v>3</v>
      </c>
      <c r="BO919" s="4">
        <v>3</v>
      </c>
      <c r="BP919" s="4">
        <v>3</v>
      </c>
      <c r="BQ919" s="4">
        <v>3</v>
      </c>
      <c r="BR919" s="4">
        <v>3</v>
      </c>
      <c r="BS919" s="4">
        <v>4</v>
      </c>
      <c r="BT919" s="4">
        <v>3</v>
      </c>
      <c r="BU919" s="4">
        <v>2</v>
      </c>
      <c r="BV919" s="4"/>
      <c r="BX919" s="4"/>
      <c r="CA919" s="4"/>
      <c r="CC919" s="4"/>
      <c r="CF919" s="4"/>
      <c r="CH919" s="4"/>
      <c r="CK919" s="4"/>
      <c r="CM919" s="4"/>
      <c r="CP919" s="4"/>
      <c r="CR919" s="4"/>
      <c r="CU919" s="4"/>
      <c r="CW919" s="4"/>
      <c r="CZ919" s="4"/>
      <c r="DB919" s="4"/>
      <c r="DE919" s="4"/>
      <c r="DG919" s="4"/>
      <c r="DJ919" s="4"/>
      <c r="DL919" s="4"/>
      <c r="DN919" s="1"/>
      <c r="DO919" s="4"/>
      <c r="DR919" s="4"/>
      <c r="DU919" s="4">
        <v>2</v>
      </c>
      <c r="DV919" s="4"/>
      <c r="DW919" s="53"/>
      <c r="DX919" s="4"/>
      <c r="EA919" s="4"/>
      <c r="EC919" s="4"/>
      <c r="EF919" s="4"/>
      <c r="EH919" s="4"/>
      <c r="EK919" s="4"/>
      <c r="EM919" s="4"/>
      <c r="EP919" s="4"/>
      <c r="ER919" s="4"/>
      <c r="EU919" s="4"/>
      <c r="EW919" s="4"/>
      <c r="EZ919" s="4"/>
      <c r="FB919" s="4"/>
      <c r="FE919" s="4"/>
      <c r="FG919" s="4"/>
      <c r="FJ919" s="4"/>
      <c r="FM919" s="4"/>
      <c r="FP919" s="4">
        <v>1</v>
      </c>
      <c r="FQ919" s="4">
        <v>1</v>
      </c>
      <c r="FR919" s="4"/>
      <c r="FS919" s="4"/>
      <c r="FT919" s="4"/>
      <c r="FU919" s="4"/>
      <c r="FV919" s="4">
        <v>2</v>
      </c>
      <c r="FW919" s="4">
        <v>1</v>
      </c>
      <c r="FX919" s="4">
        <v>1</v>
      </c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>
        <v>1</v>
      </c>
      <c r="GL919" s="4"/>
      <c r="GM919" s="4"/>
      <c r="GN919" s="4"/>
      <c r="GO919" s="4"/>
      <c r="GP919" s="4"/>
      <c r="GQ919" s="4">
        <v>1</v>
      </c>
      <c r="GR919" s="53"/>
      <c r="GS919" s="4"/>
      <c r="GT919" s="4"/>
      <c r="GU919" s="4"/>
      <c r="GV919" s="4">
        <v>1</v>
      </c>
      <c r="GX919" s="4"/>
      <c r="HA919" s="4">
        <v>1</v>
      </c>
      <c r="HC919" s="4"/>
      <c r="HF919" s="4">
        <v>1</v>
      </c>
      <c r="HH919" s="4"/>
      <c r="HK919" s="4">
        <v>1</v>
      </c>
      <c r="HM919" s="4"/>
      <c r="HP919" s="4">
        <v>1</v>
      </c>
      <c r="HQ919" s="4">
        <v>7</v>
      </c>
      <c r="HS919" s="4">
        <v>25</v>
      </c>
      <c r="HU919" s="4">
        <v>5</v>
      </c>
      <c r="HW919" s="4">
        <v>2</v>
      </c>
      <c r="HX919" s="4">
        <v>4</v>
      </c>
      <c r="HY919" s="4">
        <v>2</v>
      </c>
      <c r="HZ919" s="4">
        <v>3</v>
      </c>
      <c r="IA919" s="4">
        <v>3</v>
      </c>
      <c r="IB919" s="4">
        <v>3</v>
      </c>
      <c r="IC919" s="4">
        <v>3</v>
      </c>
      <c r="ID919" s="4">
        <v>3</v>
      </c>
      <c r="IE919" s="4">
        <v>3</v>
      </c>
      <c r="IF919" s="4">
        <v>1</v>
      </c>
      <c r="IG919" s="4">
        <v>4</v>
      </c>
      <c r="IH919" s="4">
        <v>2</v>
      </c>
      <c r="II919" s="4">
        <v>2</v>
      </c>
      <c r="IJ919" s="4">
        <v>2</v>
      </c>
      <c r="IK919" s="4">
        <v>2</v>
      </c>
      <c r="IL919" s="4">
        <v>4</v>
      </c>
      <c r="IM919" s="4">
        <v>2</v>
      </c>
      <c r="IN919" s="4">
        <v>2</v>
      </c>
      <c r="IO919" s="4">
        <v>2</v>
      </c>
      <c r="IP919" s="4">
        <v>2</v>
      </c>
      <c r="IQ919" s="4">
        <v>3</v>
      </c>
      <c r="IR919" s="4">
        <v>4</v>
      </c>
      <c r="IS919" s="4">
        <v>4</v>
      </c>
      <c r="IT919" s="4">
        <v>4</v>
      </c>
      <c r="IU919" s="4">
        <v>4</v>
      </c>
      <c r="IV919">
        <v>8</v>
      </c>
      <c r="IW919">
        <v>8</v>
      </c>
      <c r="IX919">
        <v>10</v>
      </c>
      <c r="IY919" s="4">
        <v>3</v>
      </c>
      <c r="IZ919" s="4">
        <v>2</v>
      </c>
      <c r="JA919" s="4">
        <v>2</v>
      </c>
      <c r="JB919" s="4">
        <v>4</v>
      </c>
      <c r="JC919" s="4">
        <v>2</v>
      </c>
      <c r="JD919" s="4">
        <v>2</v>
      </c>
      <c r="JE919" s="4"/>
      <c r="JF919" s="4">
        <v>6</v>
      </c>
      <c r="JH919" s="4">
        <v>10</v>
      </c>
      <c r="JJ919" s="4">
        <v>11</v>
      </c>
      <c r="JL919" s="4">
        <v>2</v>
      </c>
      <c r="JM919" s="4">
        <v>2</v>
      </c>
      <c r="JN919" s="4">
        <v>2</v>
      </c>
      <c r="JO919" s="4">
        <v>2</v>
      </c>
      <c r="JP919" s="4">
        <v>1</v>
      </c>
      <c r="JQ919" s="4">
        <v>2</v>
      </c>
      <c r="JR919" s="4">
        <v>1</v>
      </c>
      <c r="JS919" s="4">
        <v>2</v>
      </c>
      <c r="JT919" s="4">
        <v>2</v>
      </c>
      <c r="JU919" s="4">
        <v>2</v>
      </c>
      <c r="JV919" s="4">
        <v>2</v>
      </c>
      <c r="JW919" s="4">
        <v>2</v>
      </c>
      <c r="JX919" t="s">
        <v>327</v>
      </c>
      <c r="JY919" s="4">
        <v>2</v>
      </c>
      <c r="KA919" s="4">
        <v>2</v>
      </c>
      <c r="KB919" s="4">
        <v>1</v>
      </c>
      <c r="KC919" s="4">
        <v>2</v>
      </c>
      <c r="KD919" s="4">
        <v>2</v>
      </c>
      <c r="KE919" s="4">
        <v>2</v>
      </c>
      <c r="KF919" s="4">
        <v>2</v>
      </c>
      <c r="KG919" s="4">
        <v>2</v>
      </c>
      <c r="KH919" s="4">
        <v>2</v>
      </c>
      <c r="KI919" s="4">
        <v>2</v>
      </c>
      <c r="KJ919" s="4">
        <v>2</v>
      </c>
      <c r="KK919" s="4">
        <v>2</v>
      </c>
      <c r="KL919" s="4">
        <v>2</v>
      </c>
      <c r="KM919" s="4">
        <v>2</v>
      </c>
      <c r="KN919" s="4">
        <v>2</v>
      </c>
      <c r="KO919" s="4">
        <v>1</v>
      </c>
      <c r="KP919" t="s">
        <v>2133</v>
      </c>
      <c r="KQ919" s="4">
        <v>2</v>
      </c>
      <c r="KR919" s="4">
        <v>2</v>
      </c>
      <c r="KS919" s="4"/>
      <c r="KT919" s="4"/>
      <c r="KU919" s="4"/>
      <c r="KV919" s="4">
        <v>2</v>
      </c>
      <c r="KW919" s="4">
        <v>36</v>
      </c>
      <c r="KX919" s="4">
        <v>2</v>
      </c>
      <c r="KY919" s="4">
        <v>4</v>
      </c>
      <c r="KZ919" s="4">
        <v>9</v>
      </c>
      <c r="LA919" s="4">
        <v>2</v>
      </c>
      <c r="LB919" s="4">
        <v>3</v>
      </c>
      <c r="LC919" s="4">
        <v>3</v>
      </c>
      <c r="LD919" t="s">
        <v>325</v>
      </c>
      <c r="LE919" t="s">
        <v>325</v>
      </c>
      <c r="LF919" t="s">
        <v>2128</v>
      </c>
      <c r="LG919" s="4">
        <v>2</v>
      </c>
      <c r="LI919" s="6">
        <f t="shared" si="30"/>
        <v>6.6550925839692354E-3</v>
      </c>
      <c r="LJ919" s="6" t="str" cm="1">
        <f t="array" ref="LJ919">_xlfn.IFS(G919=1,"CECILIA",G919=2,"LETICIA",G919=3,"HECTOR",G919=4,"ANGELA",G919=7,"MANUELA",G919=8,"MARIA",G919=9,"OSCAR",G919=10,"ORLANDO",G919=11,"PLACIDO",G919=12,"ALEJANDRA")</f>
        <v>LETICIA</v>
      </c>
      <c r="LK919" s="2">
        <f t="shared" si="29"/>
        <v>44868.491805555561</v>
      </c>
    </row>
    <row r="920" spans="1:323" x14ac:dyDescent="0.25">
      <c r="A920" s="3">
        <v>44868.417916666658</v>
      </c>
      <c r="B920" s="3">
        <v>44868.428159722214</v>
      </c>
      <c r="C920" s="4">
        <v>43772135</v>
      </c>
      <c r="D920" t="s">
        <v>320</v>
      </c>
      <c r="E920" s="4">
        <v>5972</v>
      </c>
      <c r="F920">
        <v>8</v>
      </c>
      <c r="G920" s="4">
        <v>2</v>
      </c>
      <c r="H920" s="4">
        <v>2</v>
      </c>
      <c r="I920" s="4">
        <v>-99</v>
      </c>
      <c r="J920" s="4">
        <v>-99</v>
      </c>
      <c r="K920" s="4">
        <v>-99</v>
      </c>
      <c r="L920" s="4">
        <v>-99</v>
      </c>
      <c r="M920" s="4">
        <v>-99</v>
      </c>
      <c r="N920" s="4">
        <v>-99</v>
      </c>
      <c r="O920" s="4">
        <v>-99</v>
      </c>
      <c r="P920" s="4">
        <v>-99</v>
      </c>
      <c r="Q920" s="4">
        <v>-99</v>
      </c>
      <c r="R920" s="4">
        <v>-99</v>
      </c>
      <c r="S920" s="4">
        <v>-99</v>
      </c>
      <c r="T920" s="4">
        <v>-99</v>
      </c>
      <c r="U920" s="4">
        <v>-99</v>
      </c>
      <c r="V920" s="4">
        <v>-99</v>
      </c>
      <c r="W920" s="4">
        <v>-99</v>
      </c>
      <c r="X920" s="4">
        <v>-99</v>
      </c>
      <c r="Y920" s="4">
        <v>-99</v>
      </c>
      <c r="Z920" s="4">
        <v>-99</v>
      </c>
      <c r="AA920" s="4">
        <v>-99</v>
      </c>
      <c r="AB920" s="4">
        <v>-99</v>
      </c>
      <c r="AC920" s="4">
        <v>1</v>
      </c>
      <c r="AD920" s="4">
        <v>-99</v>
      </c>
      <c r="AE920" s="4">
        <v>-99</v>
      </c>
      <c r="AF920" s="4">
        <v>-99</v>
      </c>
      <c r="AG920" s="4">
        <v>-99</v>
      </c>
      <c r="AH920" s="4">
        <v>-99</v>
      </c>
      <c r="AI920" s="4">
        <v>-99</v>
      </c>
      <c r="AJ920" s="4">
        <v>-99</v>
      </c>
      <c r="AK920" s="4">
        <v>-99</v>
      </c>
      <c r="AL920" s="4">
        <v>-99</v>
      </c>
      <c r="AM920" s="4">
        <v>1</v>
      </c>
      <c r="AN920" s="4">
        <v>2</v>
      </c>
      <c r="AO920" s="4">
        <v>-99</v>
      </c>
      <c r="AP920" s="4">
        <v>-99</v>
      </c>
      <c r="AQ920" s="4">
        <v>-99</v>
      </c>
      <c r="AR920" s="4">
        <v>-99</v>
      </c>
      <c r="AS920">
        <v>6</v>
      </c>
      <c r="AT920">
        <v>6</v>
      </c>
      <c r="AU920">
        <v>6</v>
      </c>
      <c r="AV920">
        <v>7</v>
      </c>
      <c r="AW920" s="4">
        <v>3</v>
      </c>
      <c r="AX920" s="4">
        <v>3</v>
      </c>
      <c r="AY920" s="4">
        <v>3</v>
      </c>
      <c r="AZ920" s="4">
        <v>4</v>
      </c>
      <c r="BA920" s="4">
        <v>4</v>
      </c>
      <c r="BB920" s="4">
        <v>2</v>
      </c>
      <c r="BC920" s="4">
        <v>4</v>
      </c>
      <c r="BD920" s="4">
        <v>4</v>
      </c>
      <c r="BE920" s="4">
        <v>4</v>
      </c>
      <c r="BF920" s="4">
        <v>3</v>
      </c>
      <c r="BG920" s="4">
        <v>2</v>
      </c>
      <c r="BH920" s="4">
        <v>2</v>
      </c>
      <c r="BI920" s="4">
        <v>2</v>
      </c>
      <c r="BJ920" s="4">
        <v>3</v>
      </c>
      <c r="BK920" s="4">
        <v>3</v>
      </c>
      <c r="BL920" s="4">
        <v>3</v>
      </c>
      <c r="BM920" s="4">
        <v>4</v>
      </c>
      <c r="BN920" s="4">
        <v>3</v>
      </c>
      <c r="BO920" s="4">
        <v>3</v>
      </c>
      <c r="BP920" s="4">
        <v>3</v>
      </c>
      <c r="BQ920" s="4">
        <v>4</v>
      </c>
      <c r="BR920" s="4">
        <v>3</v>
      </c>
      <c r="BS920" s="4">
        <v>4</v>
      </c>
      <c r="BT920" s="4">
        <v>4</v>
      </c>
      <c r="BU920" s="4">
        <v>2</v>
      </c>
      <c r="BV920" s="4"/>
      <c r="BX920" s="4"/>
      <c r="CA920" s="4"/>
      <c r="CC920" s="4"/>
      <c r="CF920" s="4"/>
      <c r="CH920" s="4"/>
      <c r="CK920" s="4"/>
      <c r="CM920" s="4"/>
      <c r="CP920" s="4"/>
      <c r="CR920" s="4"/>
      <c r="CU920" s="4"/>
      <c r="CW920" s="4"/>
      <c r="CZ920" s="4"/>
      <c r="DB920" s="4"/>
      <c r="DE920" s="4"/>
      <c r="DG920" s="4"/>
      <c r="DJ920" s="4"/>
      <c r="DL920" s="4"/>
      <c r="DN920" s="1"/>
      <c r="DO920" s="4"/>
      <c r="DR920" s="4"/>
      <c r="DU920" s="4">
        <v>2</v>
      </c>
      <c r="DV920" s="4"/>
      <c r="DW920" s="53"/>
      <c r="DX920" s="4"/>
      <c r="EA920" s="4"/>
      <c r="EC920" s="4"/>
      <c r="EF920" s="4"/>
      <c r="EH920" s="4"/>
      <c r="EK920" s="4"/>
      <c r="EM920" s="4"/>
      <c r="EP920" s="4"/>
      <c r="ER920" s="4"/>
      <c r="EU920" s="4"/>
      <c r="EW920" s="4"/>
      <c r="EZ920" s="4"/>
      <c r="FB920" s="4"/>
      <c r="FE920" s="4"/>
      <c r="FG920" s="4"/>
      <c r="FJ920" s="4"/>
      <c r="FM920" s="4"/>
      <c r="FP920" s="4">
        <v>2</v>
      </c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>
        <v>1</v>
      </c>
      <c r="GR920" s="53"/>
      <c r="GS920" s="4"/>
      <c r="GT920" s="4"/>
      <c r="GU920" s="4"/>
      <c r="GV920" s="4">
        <v>1</v>
      </c>
      <c r="GX920" s="4"/>
      <c r="HA920" s="4">
        <v>1</v>
      </c>
      <c r="HC920" s="4"/>
      <c r="HF920" s="4">
        <v>1</v>
      </c>
      <c r="HH920" s="4"/>
      <c r="HK920" s="4">
        <v>1</v>
      </c>
      <c r="HM920" s="4"/>
      <c r="HP920" s="4">
        <v>3</v>
      </c>
      <c r="HQ920" s="4">
        <v>4</v>
      </c>
      <c r="HS920" s="4">
        <v>5</v>
      </c>
      <c r="HU920" s="4">
        <v>23</v>
      </c>
      <c r="HW920" s="4">
        <v>2</v>
      </c>
      <c r="HX920" s="4">
        <v>4</v>
      </c>
      <c r="HY920" s="4">
        <v>3</v>
      </c>
      <c r="HZ920" s="4">
        <v>3</v>
      </c>
      <c r="IA920" s="4">
        <v>4</v>
      </c>
      <c r="IB920" s="4">
        <v>4</v>
      </c>
      <c r="IC920" s="4">
        <v>3</v>
      </c>
      <c r="ID920" s="4">
        <v>2</v>
      </c>
      <c r="IE920" s="4">
        <v>2</v>
      </c>
      <c r="IF920" s="4">
        <v>1</v>
      </c>
      <c r="IG920" s="4">
        <v>4</v>
      </c>
      <c r="IH920" s="4">
        <v>3</v>
      </c>
      <c r="II920" s="4">
        <v>2</v>
      </c>
      <c r="IJ920" s="4">
        <v>2</v>
      </c>
      <c r="IK920" s="4">
        <v>3</v>
      </c>
      <c r="IL920" s="4">
        <v>4</v>
      </c>
      <c r="IM920" s="4">
        <v>3</v>
      </c>
      <c r="IN920" s="4">
        <v>2</v>
      </c>
      <c r="IO920" s="4">
        <v>2</v>
      </c>
      <c r="IP920" s="4">
        <v>2</v>
      </c>
      <c r="IQ920" s="4">
        <v>2</v>
      </c>
      <c r="IR920" s="4">
        <v>3</v>
      </c>
      <c r="IS920" s="4">
        <v>3</v>
      </c>
      <c r="IT920" s="4">
        <v>3</v>
      </c>
      <c r="IU920" s="4">
        <v>3</v>
      </c>
      <c r="IV920">
        <v>8</v>
      </c>
      <c r="IW920">
        <v>8</v>
      </c>
      <c r="IX920">
        <v>10</v>
      </c>
      <c r="IY920" s="4">
        <v>3</v>
      </c>
      <c r="IZ920" s="4">
        <v>2</v>
      </c>
      <c r="JA920" s="4">
        <v>2</v>
      </c>
      <c r="JB920" s="4">
        <v>3</v>
      </c>
      <c r="JC920" s="4">
        <v>3</v>
      </c>
      <c r="JD920" s="4">
        <v>2</v>
      </c>
      <c r="JE920" s="4"/>
      <c r="JF920" s="4">
        <v>6</v>
      </c>
      <c r="JH920" s="4">
        <v>10</v>
      </c>
      <c r="JJ920" s="4">
        <v>11</v>
      </c>
      <c r="JL920" s="4">
        <v>2</v>
      </c>
      <c r="JM920" s="4">
        <v>2</v>
      </c>
      <c r="JN920" s="4">
        <v>1</v>
      </c>
      <c r="JO920" s="4">
        <v>2</v>
      </c>
      <c r="JP920" s="4">
        <v>2</v>
      </c>
      <c r="JQ920" s="4">
        <v>2</v>
      </c>
      <c r="JR920" s="4">
        <v>2</v>
      </c>
      <c r="JS920" s="4">
        <v>2</v>
      </c>
      <c r="JT920" s="4">
        <v>2</v>
      </c>
      <c r="JU920" s="4">
        <v>2</v>
      </c>
      <c r="JV920" s="4">
        <v>2</v>
      </c>
      <c r="JW920" s="4">
        <v>2</v>
      </c>
      <c r="JX920" t="s">
        <v>327</v>
      </c>
      <c r="JY920" s="4">
        <v>2</v>
      </c>
      <c r="KA920" s="4">
        <v>2</v>
      </c>
      <c r="KB920" s="4">
        <v>2</v>
      </c>
      <c r="KC920" s="4">
        <v>2</v>
      </c>
      <c r="KD920" s="4">
        <v>2</v>
      </c>
      <c r="KE920" s="4">
        <v>2</v>
      </c>
      <c r="KF920" s="4">
        <v>2</v>
      </c>
      <c r="KG920" s="4">
        <v>2</v>
      </c>
      <c r="KH920" s="4">
        <v>2</v>
      </c>
      <c r="KI920" s="4">
        <v>2</v>
      </c>
      <c r="KJ920" s="4">
        <v>2</v>
      </c>
      <c r="KK920" s="4">
        <v>2</v>
      </c>
      <c r="KL920" s="4">
        <v>2</v>
      </c>
      <c r="KM920" s="4">
        <v>2</v>
      </c>
      <c r="KN920" s="4">
        <v>2</v>
      </c>
      <c r="KO920" s="4">
        <v>1</v>
      </c>
      <c r="KP920" t="s">
        <v>2134</v>
      </c>
      <c r="KQ920" s="4">
        <v>2</v>
      </c>
      <c r="KR920" s="4">
        <v>2</v>
      </c>
      <c r="KS920" s="4"/>
      <c r="KT920" s="4"/>
      <c r="KU920" s="4"/>
      <c r="KV920" s="4">
        <v>2</v>
      </c>
      <c r="KW920" s="4">
        <v>74</v>
      </c>
      <c r="KX920" s="4">
        <v>4</v>
      </c>
      <c r="KY920" s="4">
        <v>1</v>
      </c>
      <c r="KZ920" s="4">
        <v>8</v>
      </c>
      <c r="LA920" s="4">
        <v>2</v>
      </c>
      <c r="LB920" s="4">
        <v>3</v>
      </c>
      <c r="LC920" s="4">
        <v>3</v>
      </c>
      <c r="LD920" t="s">
        <v>355</v>
      </c>
      <c r="LE920" t="s">
        <v>355</v>
      </c>
      <c r="LF920" t="s">
        <v>2128</v>
      </c>
      <c r="LG920" s="4">
        <v>2</v>
      </c>
      <c r="LI920" s="6">
        <f t="shared" si="30"/>
        <v>1.0243055556202307E-2</v>
      </c>
      <c r="LJ920" s="6" t="str" cm="1">
        <f t="array" ref="LJ920">_xlfn.IFS(G920=1,"CECILIA",G920=2,"LETICIA",G920=3,"HECTOR",G920=4,"ANGELA",G920=7,"MANUELA",G920=8,"MARIA",G920=9,"OSCAR",G920=10,"ORLANDO",G920=11,"PLACIDO",G920=12,"ALEJANDRA")</f>
        <v>LETICIA</v>
      </c>
      <c r="LK920" s="2">
        <f t="shared" si="29"/>
        <v>44868.428159722214</v>
      </c>
    </row>
    <row r="921" spans="1:323" x14ac:dyDescent="0.25">
      <c r="A921" s="3">
        <v>44868.493206018524</v>
      </c>
      <c r="B921" s="3">
        <v>44868.500555555569</v>
      </c>
      <c r="C921" s="4">
        <v>43772136</v>
      </c>
      <c r="D921" t="s">
        <v>320</v>
      </c>
      <c r="E921" s="4">
        <v>5972</v>
      </c>
      <c r="F921">
        <v>8</v>
      </c>
      <c r="G921" s="4">
        <v>2</v>
      </c>
      <c r="H921" s="4">
        <v>2</v>
      </c>
      <c r="I921" s="4">
        <v>-99</v>
      </c>
      <c r="J921" s="4">
        <v>-99</v>
      </c>
      <c r="K921" s="4">
        <v>-99</v>
      </c>
      <c r="L921" s="4">
        <v>-99</v>
      </c>
      <c r="M921" s="4">
        <v>-99</v>
      </c>
      <c r="N921" s="4">
        <v>-99</v>
      </c>
      <c r="O921" s="4">
        <v>-99</v>
      </c>
      <c r="P921" s="4">
        <v>-99</v>
      </c>
      <c r="Q921" s="4">
        <v>-99</v>
      </c>
      <c r="R921" s="4">
        <v>-99</v>
      </c>
      <c r="S921" s="4">
        <v>-99</v>
      </c>
      <c r="T921" s="4">
        <v>-99</v>
      </c>
      <c r="U921" s="4">
        <v>-99</v>
      </c>
      <c r="V921" s="4">
        <v>-99</v>
      </c>
      <c r="W921" s="4">
        <v>-99</v>
      </c>
      <c r="X921" s="4">
        <v>-99</v>
      </c>
      <c r="Y921" s="4">
        <v>-99</v>
      </c>
      <c r="Z921" s="4">
        <v>-99</v>
      </c>
      <c r="AA921" s="4">
        <v>-99</v>
      </c>
      <c r="AB921" s="4">
        <v>-99</v>
      </c>
      <c r="AC921" s="4">
        <v>1</v>
      </c>
      <c r="AD921" s="4">
        <v>-99</v>
      </c>
      <c r="AE921" s="4">
        <v>-99</v>
      </c>
      <c r="AF921" s="4">
        <v>-99</v>
      </c>
      <c r="AG921" s="4">
        <v>-99</v>
      </c>
      <c r="AH921" s="4">
        <v>-99</v>
      </c>
      <c r="AI921" s="4">
        <v>-99</v>
      </c>
      <c r="AJ921" s="4">
        <v>-99</v>
      </c>
      <c r="AK921" s="4">
        <v>-99</v>
      </c>
      <c r="AL921" s="4">
        <v>-99</v>
      </c>
      <c r="AM921" s="4">
        <v>1</v>
      </c>
      <c r="AN921" s="4">
        <v>2</v>
      </c>
      <c r="AO921" s="4">
        <v>-99</v>
      </c>
      <c r="AP921" s="4">
        <v>-99</v>
      </c>
      <c r="AQ921" s="4">
        <v>-99</v>
      </c>
      <c r="AR921" s="4">
        <v>-99</v>
      </c>
      <c r="AS921">
        <v>6</v>
      </c>
      <c r="AT921">
        <v>7</v>
      </c>
      <c r="AU921">
        <v>7</v>
      </c>
      <c r="AV921">
        <v>6</v>
      </c>
      <c r="AW921" s="4">
        <v>3</v>
      </c>
      <c r="AX921" s="4">
        <v>3</v>
      </c>
      <c r="AY921" s="4">
        <v>3</v>
      </c>
      <c r="AZ921" s="4">
        <v>2</v>
      </c>
      <c r="BA921" s="4">
        <v>4</v>
      </c>
      <c r="BB921" s="4">
        <v>3</v>
      </c>
      <c r="BC921" s="4">
        <v>4</v>
      </c>
      <c r="BD921" s="4">
        <v>4</v>
      </c>
      <c r="BE921" s="4">
        <v>4</v>
      </c>
      <c r="BF921" s="4">
        <v>2</v>
      </c>
      <c r="BG921" s="4">
        <v>2</v>
      </c>
      <c r="BH921" s="4">
        <v>2</v>
      </c>
      <c r="BI921" s="4">
        <v>3</v>
      </c>
      <c r="BJ921" s="4">
        <v>3</v>
      </c>
      <c r="BK921" s="4">
        <v>3</v>
      </c>
      <c r="BL921" s="4">
        <v>2</v>
      </c>
      <c r="BM921" s="4">
        <v>4</v>
      </c>
      <c r="BN921" s="4">
        <v>3</v>
      </c>
      <c r="BO921" s="4">
        <v>3</v>
      </c>
      <c r="BP921" s="4">
        <v>3</v>
      </c>
      <c r="BQ921" s="4">
        <v>4</v>
      </c>
      <c r="BR921" s="4">
        <v>3</v>
      </c>
      <c r="BS921" s="4">
        <v>4</v>
      </c>
      <c r="BT921" s="4">
        <v>4</v>
      </c>
      <c r="BU921" s="4">
        <v>2</v>
      </c>
      <c r="BV921" s="4"/>
      <c r="BX921" s="4"/>
      <c r="CA921" s="4"/>
      <c r="CC921" s="4"/>
      <c r="CF921" s="4"/>
      <c r="CH921" s="4"/>
      <c r="CK921" s="4"/>
      <c r="CM921" s="4"/>
      <c r="CP921" s="4"/>
      <c r="CR921" s="4"/>
      <c r="CU921" s="4"/>
      <c r="CW921" s="4"/>
      <c r="CZ921" s="4"/>
      <c r="DB921" s="4"/>
      <c r="DE921" s="4"/>
      <c r="DG921" s="4"/>
      <c r="DJ921" s="4"/>
      <c r="DL921" s="4"/>
      <c r="DN921" s="1"/>
      <c r="DO921" s="4"/>
      <c r="DR921" s="4"/>
      <c r="DU921" s="4">
        <v>2</v>
      </c>
      <c r="DV921" s="4"/>
      <c r="DW921" s="53"/>
      <c r="DX921" s="4"/>
      <c r="EA921" s="4"/>
      <c r="EC921" s="4"/>
      <c r="EF921" s="4"/>
      <c r="EH921" s="4"/>
      <c r="EK921" s="4"/>
      <c r="EM921" s="4"/>
      <c r="EP921" s="4"/>
      <c r="ER921" s="4"/>
      <c r="EU921" s="4"/>
      <c r="EW921" s="4"/>
      <c r="EZ921" s="4"/>
      <c r="FB921" s="4"/>
      <c r="FE921" s="4"/>
      <c r="FG921" s="4"/>
      <c r="FJ921" s="4"/>
      <c r="FM921" s="4"/>
      <c r="FP921" s="4">
        <v>2</v>
      </c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>
        <v>1</v>
      </c>
      <c r="GR921" s="53"/>
      <c r="GS921" s="4"/>
      <c r="GT921" s="4"/>
      <c r="GU921" s="4"/>
      <c r="GV921" s="4">
        <v>1</v>
      </c>
      <c r="GX921" s="4"/>
      <c r="HA921" s="4">
        <v>1</v>
      </c>
      <c r="HC921" s="4"/>
      <c r="HF921" s="4">
        <v>1</v>
      </c>
      <c r="HH921" s="4"/>
      <c r="HK921" s="4">
        <v>1</v>
      </c>
      <c r="HM921" s="4"/>
      <c r="HP921" s="4">
        <v>3</v>
      </c>
      <c r="HQ921" s="4">
        <v>7</v>
      </c>
      <c r="HS921" s="4">
        <v>8</v>
      </c>
      <c r="HU921" s="4">
        <v>5</v>
      </c>
      <c r="HW921" s="4">
        <v>3</v>
      </c>
      <c r="HX921" s="4">
        <v>4</v>
      </c>
      <c r="HY921" s="4">
        <v>2</v>
      </c>
      <c r="HZ921" s="4">
        <v>4</v>
      </c>
      <c r="IA921" s="4">
        <v>4</v>
      </c>
      <c r="IB921" s="4">
        <v>4</v>
      </c>
      <c r="IC921" s="4">
        <v>3</v>
      </c>
      <c r="ID921" s="4">
        <v>3</v>
      </c>
      <c r="IE921" s="4">
        <v>3</v>
      </c>
      <c r="IF921" s="4">
        <v>3</v>
      </c>
      <c r="IG921" s="4">
        <v>3</v>
      </c>
      <c r="IH921" s="4">
        <v>3</v>
      </c>
      <c r="II921" s="4">
        <v>3</v>
      </c>
      <c r="IJ921" s="4">
        <v>3</v>
      </c>
      <c r="IK921" s="4">
        <v>3</v>
      </c>
      <c r="IL921" s="4">
        <v>3</v>
      </c>
      <c r="IM921" s="4">
        <v>3</v>
      </c>
      <c r="IN921" s="4">
        <v>3</v>
      </c>
      <c r="IO921" s="4">
        <v>3</v>
      </c>
      <c r="IP921" s="4">
        <v>3</v>
      </c>
      <c r="IQ921" s="4">
        <v>2</v>
      </c>
      <c r="IR921" s="4">
        <v>4</v>
      </c>
      <c r="IS921" s="4">
        <v>4</v>
      </c>
      <c r="IT921" s="4">
        <v>4</v>
      </c>
      <c r="IU921" s="4">
        <v>4</v>
      </c>
      <c r="IV921">
        <v>8</v>
      </c>
      <c r="IW921">
        <v>8</v>
      </c>
      <c r="IX921">
        <v>10</v>
      </c>
      <c r="IY921" s="4">
        <v>3</v>
      </c>
      <c r="IZ921" s="4">
        <v>2</v>
      </c>
      <c r="JA921" s="4">
        <v>2</v>
      </c>
      <c r="JB921" s="4">
        <v>3</v>
      </c>
      <c r="JC921" s="4">
        <v>2</v>
      </c>
      <c r="JD921" s="4">
        <v>2</v>
      </c>
      <c r="JE921" s="4"/>
      <c r="JF921" s="4">
        <v>6</v>
      </c>
      <c r="JH921" s="4">
        <v>10</v>
      </c>
      <c r="JJ921" s="4">
        <v>11</v>
      </c>
      <c r="JL921" s="4">
        <v>2</v>
      </c>
      <c r="JM921" s="4">
        <v>2</v>
      </c>
      <c r="JN921" s="4">
        <v>2</v>
      </c>
      <c r="JO921" s="4">
        <v>2</v>
      </c>
      <c r="JP921" s="4">
        <v>2</v>
      </c>
      <c r="JQ921" s="4">
        <v>2</v>
      </c>
      <c r="JR921" s="4">
        <v>2</v>
      </c>
      <c r="JS921" s="4">
        <v>2</v>
      </c>
      <c r="JT921" s="4">
        <v>2</v>
      </c>
      <c r="JU921" s="4">
        <v>2</v>
      </c>
      <c r="JV921" s="4">
        <v>2</v>
      </c>
      <c r="JW921" s="4">
        <v>2</v>
      </c>
      <c r="JX921" t="s">
        <v>327</v>
      </c>
      <c r="JY921" s="4">
        <v>2</v>
      </c>
      <c r="KA921" s="4">
        <v>2</v>
      </c>
      <c r="KB921" s="4">
        <v>2</v>
      </c>
      <c r="KC921" s="4">
        <v>2</v>
      </c>
      <c r="KD921" s="4">
        <v>2</v>
      </c>
      <c r="KE921" s="4">
        <v>2</v>
      </c>
      <c r="KF921" s="4">
        <v>2</v>
      </c>
      <c r="KG921" s="4">
        <v>2</v>
      </c>
      <c r="KH921" s="4">
        <v>2</v>
      </c>
      <c r="KI921" s="4">
        <v>2</v>
      </c>
      <c r="KJ921" s="4">
        <v>2</v>
      </c>
      <c r="KK921" s="4">
        <v>2</v>
      </c>
      <c r="KL921" s="4">
        <v>2</v>
      </c>
      <c r="KM921" s="4">
        <v>2</v>
      </c>
      <c r="KN921" s="4">
        <v>2</v>
      </c>
      <c r="KO921" s="4">
        <v>1</v>
      </c>
      <c r="KP921" t="s">
        <v>2135</v>
      </c>
      <c r="KQ921" s="4">
        <v>2</v>
      </c>
      <c r="KR921" s="4">
        <v>2</v>
      </c>
      <c r="KS921" s="4"/>
      <c r="KT921" s="4"/>
      <c r="KU921" s="4"/>
      <c r="KV921" s="4">
        <v>1</v>
      </c>
      <c r="KW921" s="4">
        <v>80</v>
      </c>
      <c r="KX921" s="4">
        <v>4</v>
      </c>
      <c r="KY921" s="4">
        <v>2</v>
      </c>
      <c r="KZ921" s="4">
        <v>8</v>
      </c>
      <c r="LA921" s="4">
        <v>1</v>
      </c>
      <c r="LB921" s="4">
        <v>4</v>
      </c>
      <c r="LC921" s="4">
        <v>4</v>
      </c>
      <c r="LD921" t="s">
        <v>355</v>
      </c>
      <c r="LE921" t="s">
        <v>355</v>
      </c>
      <c r="LF921" t="s">
        <v>2128</v>
      </c>
      <c r="LG921" s="4">
        <v>2</v>
      </c>
      <c r="LI921" s="6">
        <f t="shared" si="30"/>
        <v>7.3495370452292264E-3</v>
      </c>
      <c r="LJ921" s="6" t="str" cm="1">
        <f t="array" ref="LJ921">_xlfn.IFS(G921=1,"CECILIA",G921=2,"LETICIA",G921=3,"HECTOR",G921=4,"ANGELA",G921=7,"MANUELA",G921=8,"MARIA",G921=9,"OSCAR",G921=10,"ORLANDO",G921=11,"PLACIDO",G921=12,"ALEJANDRA")</f>
        <v>LETICIA</v>
      </c>
      <c r="LK921" s="2">
        <f t="shared" si="29"/>
        <v>44868.500555555569</v>
      </c>
    </row>
    <row r="922" spans="1:323" x14ac:dyDescent="0.25">
      <c r="A922" s="3">
        <v>44868.43895833334</v>
      </c>
      <c r="B922" s="3">
        <v>44868.44967592592</v>
      </c>
      <c r="C922" s="4">
        <v>43772137</v>
      </c>
      <c r="D922" t="s">
        <v>320</v>
      </c>
      <c r="E922" s="4">
        <v>5972</v>
      </c>
      <c r="F922">
        <v>8</v>
      </c>
      <c r="G922" s="4">
        <v>2</v>
      </c>
      <c r="H922" s="4">
        <v>2</v>
      </c>
      <c r="I922" s="4">
        <v>-99</v>
      </c>
      <c r="J922" s="4">
        <v>-99</v>
      </c>
      <c r="K922" s="4">
        <v>-99</v>
      </c>
      <c r="L922" s="4">
        <v>-99</v>
      </c>
      <c r="M922" s="4">
        <v>-99</v>
      </c>
      <c r="N922" s="4">
        <v>-99</v>
      </c>
      <c r="O922" s="4">
        <v>-99</v>
      </c>
      <c r="P922" s="4">
        <v>-99</v>
      </c>
      <c r="Q922" s="4">
        <v>-99</v>
      </c>
      <c r="R922" s="4">
        <v>-99</v>
      </c>
      <c r="S922" s="4">
        <v>-99</v>
      </c>
      <c r="T922" s="4">
        <v>-99</v>
      </c>
      <c r="U922" s="4">
        <v>-99</v>
      </c>
      <c r="V922" s="4">
        <v>-99</v>
      </c>
      <c r="W922" s="4">
        <v>-99</v>
      </c>
      <c r="X922" s="4">
        <v>-99</v>
      </c>
      <c r="Y922" s="4">
        <v>-99</v>
      </c>
      <c r="Z922" s="4">
        <v>-99</v>
      </c>
      <c r="AA922" s="4">
        <v>-99</v>
      </c>
      <c r="AB922" s="4">
        <v>-99</v>
      </c>
      <c r="AC922" s="4">
        <v>1</v>
      </c>
      <c r="AD922" s="4">
        <v>-99</v>
      </c>
      <c r="AE922" s="4">
        <v>-99</v>
      </c>
      <c r="AF922" s="4">
        <v>-99</v>
      </c>
      <c r="AG922" s="4">
        <v>-99</v>
      </c>
      <c r="AH922" s="4">
        <v>-99</v>
      </c>
      <c r="AI922" s="4">
        <v>-99</v>
      </c>
      <c r="AJ922" s="4">
        <v>-99</v>
      </c>
      <c r="AK922" s="4">
        <v>-99</v>
      </c>
      <c r="AL922" s="4">
        <v>-99</v>
      </c>
      <c r="AM922" s="4">
        <v>1</v>
      </c>
      <c r="AN922" s="4">
        <v>2</v>
      </c>
      <c r="AO922" s="4">
        <v>-99</v>
      </c>
      <c r="AP922" s="4">
        <v>-99</v>
      </c>
      <c r="AQ922" s="4">
        <v>-99</v>
      </c>
      <c r="AR922" s="4">
        <v>-99</v>
      </c>
      <c r="AS922">
        <v>8</v>
      </c>
      <c r="AT922">
        <v>8</v>
      </c>
      <c r="AU922">
        <v>9</v>
      </c>
      <c r="AV922">
        <v>9</v>
      </c>
      <c r="AW922" s="4">
        <v>4</v>
      </c>
      <c r="AX922" s="4">
        <v>3</v>
      </c>
      <c r="AY922" s="4">
        <v>3</v>
      </c>
      <c r="AZ922" s="4">
        <v>3</v>
      </c>
      <c r="BA922" s="4">
        <v>3</v>
      </c>
      <c r="BB922" s="4">
        <v>3</v>
      </c>
      <c r="BC922" s="4">
        <v>4</v>
      </c>
      <c r="BD922" s="4">
        <v>4</v>
      </c>
      <c r="BE922" s="4">
        <v>4</v>
      </c>
      <c r="BF922" s="4">
        <v>2</v>
      </c>
      <c r="BG922" s="4">
        <v>2</v>
      </c>
      <c r="BH922" s="4">
        <v>2</v>
      </c>
      <c r="BI922" s="4">
        <v>2</v>
      </c>
      <c r="BJ922" s="4">
        <v>3</v>
      </c>
      <c r="BK922" s="4">
        <v>3</v>
      </c>
      <c r="BL922" s="4">
        <v>3</v>
      </c>
      <c r="BM922" s="4">
        <v>4</v>
      </c>
      <c r="BN922" s="4">
        <v>4</v>
      </c>
      <c r="BO922" s="4">
        <v>4</v>
      </c>
      <c r="BP922" s="4">
        <v>4</v>
      </c>
      <c r="BQ922" s="4">
        <v>3</v>
      </c>
      <c r="BR922" s="4">
        <v>3</v>
      </c>
      <c r="BS922" s="4">
        <v>4</v>
      </c>
      <c r="BT922" s="4">
        <v>4</v>
      </c>
      <c r="BU922" s="4">
        <v>1</v>
      </c>
      <c r="BV922" s="4">
        <v>2</v>
      </c>
      <c r="BW922">
        <v>1</v>
      </c>
      <c r="BX922" s="4">
        <v>1</v>
      </c>
      <c r="CA922" s="4">
        <v>1</v>
      </c>
      <c r="CC922" s="4"/>
      <c r="CF922" s="4">
        <v>1</v>
      </c>
      <c r="CH922" s="4"/>
      <c r="CK922" s="4">
        <v>1</v>
      </c>
      <c r="CM922" s="4"/>
      <c r="CP922" s="4">
        <v>2</v>
      </c>
      <c r="CQ922">
        <v>2</v>
      </c>
      <c r="CR922" s="4">
        <v>1</v>
      </c>
      <c r="CU922" s="4">
        <v>1</v>
      </c>
      <c r="CW922" s="4"/>
      <c r="CZ922" s="4">
        <v>1</v>
      </c>
      <c r="DB922" s="4"/>
      <c r="DE922" s="4">
        <v>1</v>
      </c>
      <c r="DG922" s="4"/>
      <c r="DJ922" s="4">
        <v>1</v>
      </c>
      <c r="DL922" s="4"/>
      <c r="DN922" s="1"/>
      <c r="DO922" s="4">
        <v>1</v>
      </c>
      <c r="DR922" s="4"/>
      <c r="DU922" s="4">
        <v>2</v>
      </c>
      <c r="DV922" s="4"/>
      <c r="DW922" s="53"/>
      <c r="DX922" s="4"/>
      <c r="EA922" s="4"/>
      <c r="EC922" s="4"/>
      <c r="EF922" s="4"/>
      <c r="EH922" s="4"/>
      <c r="EK922" s="4"/>
      <c r="EM922" s="4"/>
      <c r="EP922" s="4"/>
      <c r="ER922" s="4"/>
      <c r="EU922" s="4"/>
      <c r="EW922" s="4"/>
      <c r="EZ922" s="4"/>
      <c r="FB922" s="4"/>
      <c r="FE922" s="4"/>
      <c r="FG922" s="4"/>
      <c r="FJ922" s="4"/>
      <c r="FM922" s="4"/>
      <c r="FP922" s="4">
        <v>2</v>
      </c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>
        <v>2</v>
      </c>
      <c r="GR922">
        <v>2</v>
      </c>
      <c r="GS922" s="4">
        <v>1</v>
      </c>
      <c r="GT922" s="4"/>
      <c r="GU922" s="4"/>
      <c r="GV922" s="4">
        <v>1</v>
      </c>
      <c r="GX922" s="4"/>
      <c r="HA922" s="4">
        <v>1</v>
      </c>
      <c r="HC922" s="4"/>
      <c r="HF922" s="4">
        <v>1</v>
      </c>
      <c r="HH922" s="4"/>
      <c r="HK922" s="4">
        <v>1</v>
      </c>
      <c r="HM922" s="4"/>
      <c r="HP922" s="4">
        <v>3</v>
      </c>
      <c r="HQ922" s="4">
        <v>7</v>
      </c>
      <c r="HS922" s="4">
        <v>25</v>
      </c>
      <c r="HU922" s="4">
        <v>8</v>
      </c>
      <c r="HW922" s="4">
        <v>3</v>
      </c>
      <c r="HX922" s="4">
        <v>4</v>
      </c>
      <c r="HY922" s="4">
        <v>1</v>
      </c>
      <c r="HZ922" s="4">
        <v>3</v>
      </c>
      <c r="IA922" s="4">
        <v>3</v>
      </c>
      <c r="IB922" s="4">
        <v>3</v>
      </c>
      <c r="IC922" s="4">
        <v>2</v>
      </c>
      <c r="ID922" s="4">
        <v>2</v>
      </c>
      <c r="IE922" s="4">
        <v>2</v>
      </c>
      <c r="IF922" s="4">
        <v>1</v>
      </c>
      <c r="IG922" s="4">
        <v>3</v>
      </c>
      <c r="IH922" s="4">
        <v>3</v>
      </c>
      <c r="II922" s="4">
        <v>3</v>
      </c>
      <c r="IJ922" s="4">
        <v>3</v>
      </c>
      <c r="IK922" s="4">
        <v>3</v>
      </c>
      <c r="IL922" s="4">
        <v>3</v>
      </c>
      <c r="IM922" s="4">
        <v>3</v>
      </c>
      <c r="IN922" s="4">
        <v>3</v>
      </c>
      <c r="IO922" s="4">
        <v>3</v>
      </c>
      <c r="IP922" s="4">
        <v>3</v>
      </c>
      <c r="IQ922" s="4">
        <v>2</v>
      </c>
      <c r="IR922" s="4">
        <v>4</v>
      </c>
      <c r="IS922" s="4">
        <v>4</v>
      </c>
      <c r="IT922" s="4">
        <v>4</v>
      </c>
      <c r="IU922" s="4">
        <v>4</v>
      </c>
      <c r="IV922">
        <v>10</v>
      </c>
      <c r="IW922">
        <v>8</v>
      </c>
      <c r="IX922">
        <v>10</v>
      </c>
      <c r="IY922" s="4">
        <v>2</v>
      </c>
      <c r="IZ922" s="4">
        <v>3</v>
      </c>
      <c r="JA922" s="4">
        <v>3</v>
      </c>
      <c r="JB922" s="4">
        <v>4</v>
      </c>
      <c r="JC922" s="4">
        <v>2</v>
      </c>
      <c r="JD922" s="4">
        <v>2</v>
      </c>
      <c r="JE922" s="4"/>
      <c r="JF922" s="4">
        <v>4</v>
      </c>
      <c r="JH922" s="4">
        <v>10</v>
      </c>
      <c r="JJ922" s="4">
        <v>11</v>
      </c>
      <c r="JL922" s="4">
        <v>2</v>
      </c>
      <c r="JM922" s="4">
        <v>2</v>
      </c>
      <c r="JN922" s="4">
        <v>2</v>
      </c>
      <c r="JO922" s="4">
        <v>2</v>
      </c>
      <c r="JP922" s="4">
        <v>2</v>
      </c>
      <c r="JQ922" s="4">
        <v>2</v>
      </c>
      <c r="JR922" s="4">
        <v>2</v>
      </c>
      <c r="JS922" s="4">
        <v>2</v>
      </c>
      <c r="JT922" s="4">
        <v>2</v>
      </c>
      <c r="JU922" s="4">
        <v>2</v>
      </c>
      <c r="JV922" s="4">
        <v>1</v>
      </c>
      <c r="JW922" s="4">
        <v>2</v>
      </c>
      <c r="JX922" t="s">
        <v>327</v>
      </c>
      <c r="JY922" s="4">
        <v>2</v>
      </c>
      <c r="KA922" s="4">
        <v>2</v>
      </c>
      <c r="KB922" s="4">
        <v>2</v>
      </c>
      <c r="KC922" s="4">
        <v>2</v>
      </c>
      <c r="KD922" s="4">
        <v>2</v>
      </c>
      <c r="KE922" s="4">
        <v>2</v>
      </c>
      <c r="KF922" s="4">
        <v>2</v>
      </c>
      <c r="KG922" s="4">
        <v>2</v>
      </c>
      <c r="KH922" s="4">
        <v>2</v>
      </c>
      <c r="KI922" s="4">
        <v>2</v>
      </c>
      <c r="KJ922" s="4">
        <v>2</v>
      </c>
      <c r="KK922" s="4">
        <v>2</v>
      </c>
      <c r="KL922" s="4">
        <v>2</v>
      </c>
      <c r="KM922" s="4">
        <v>2</v>
      </c>
      <c r="KN922" s="4">
        <v>2</v>
      </c>
      <c r="KO922" s="4">
        <v>1</v>
      </c>
      <c r="KP922" t="s">
        <v>2136</v>
      </c>
      <c r="KQ922" s="4">
        <v>2</v>
      </c>
      <c r="KR922" s="4">
        <v>2</v>
      </c>
      <c r="KS922" s="4"/>
      <c r="KT922" s="4"/>
      <c r="KU922" s="4"/>
      <c r="KV922" s="4">
        <v>1</v>
      </c>
      <c r="KW922" s="4">
        <v>59</v>
      </c>
      <c r="KX922" s="4">
        <v>3</v>
      </c>
      <c r="KY922" s="4">
        <v>2</v>
      </c>
      <c r="KZ922" s="4">
        <v>1</v>
      </c>
      <c r="LA922" s="4">
        <v>1</v>
      </c>
      <c r="LB922" s="4">
        <v>3</v>
      </c>
      <c r="LC922" s="4">
        <v>6</v>
      </c>
      <c r="LD922" t="s">
        <v>355</v>
      </c>
      <c r="LE922" t="s">
        <v>325</v>
      </c>
      <c r="LF922" t="s">
        <v>2128</v>
      </c>
      <c r="LG922" s="4">
        <v>2</v>
      </c>
      <c r="LI922" s="6">
        <f t="shared" si="30"/>
        <v>1.0717592580476776E-2</v>
      </c>
      <c r="LJ922" s="6" t="str" cm="1">
        <f t="array" ref="LJ922">_xlfn.IFS(G922=1,"CECILIA",G922=2,"LETICIA",G922=3,"HECTOR",G922=4,"ANGELA",G922=7,"MANUELA",G922=8,"MARIA",G922=9,"OSCAR",G922=10,"ORLANDO",G922=11,"PLACIDO",G922=12,"ALEJANDRA")</f>
        <v>LETICIA</v>
      </c>
      <c r="LK922" s="2">
        <f t="shared" si="29"/>
        <v>44868.44967592592</v>
      </c>
    </row>
    <row r="923" spans="1:323" x14ac:dyDescent="0.25">
      <c r="A923" s="3">
        <v>44868.443506944459</v>
      </c>
      <c r="B923" s="3">
        <v>44868.451504629629</v>
      </c>
      <c r="C923" s="4">
        <v>43772153</v>
      </c>
      <c r="D923" t="s">
        <v>719</v>
      </c>
      <c r="E923" s="4">
        <v>5972</v>
      </c>
      <c r="F923">
        <v>8</v>
      </c>
      <c r="G923" s="4">
        <v>8</v>
      </c>
      <c r="H923" s="4">
        <v>2</v>
      </c>
      <c r="I923" s="4">
        <v>-99</v>
      </c>
      <c r="J923" s="4">
        <v>-99</v>
      </c>
      <c r="K923" s="4">
        <v>-99</v>
      </c>
      <c r="L923" s="4">
        <v>-99</v>
      </c>
      <c r="M923" s="4">
        <v>-99</v>
      </c>
      <c r="N923" s="4">
        <v>-99</v>
      </c>
      <c r="O923" s="4">
        <v>-99</v>
      </c>
      <c r="P923" s="4">
        <v>-99</v>
      </c>
      <c r="Q923" s="4">
        <v>-99</v>
      </c>
      <c r="R923" s="4">
        <v>-99</v>
      </c>
      <c r="S923" s="4">
        <v>-99</v>
      </c>
      <c r="T923" s="4">
        <v>-99</v>
      </c>
      <c r="U923" s="4">
        <v>-99</v>
      </c>
      <c r="V923" s="4">
        <v>-99</v>
      </c>
      <c r="W923" s="4">
        <v>-99</v>
      </c>
      <c r="X923" s="4">
        <v>-99</v>
      </c>
      <c r="Y923" s="4">
        <v>-99</v>
      </c>
      <c r="Z923" s="4">
        <v>-99</v>
      </c>
      <c r="AA923" s="4">
        <v>-99</v>
      </c>
      <c r="AB923" s="4">
        <v>-99</v>
      </c>
      <c r="AC923" s="4">
        <v>1</v>
      </c>
      <c r="AD923" s="4">
        <v>-99</v>
      </c>
      <c r="AE923" s="4">
        <v>-99</v>
      </c>
      <c r="AF923" s="4">
        <v>-99</v>
      </c>
      <c r="AG923" s="4">
        <v>-99</v>
      </c>
      <c r="AH923" s="4">
        <v>-99</v>
      </c>
      <c r="AI923" s="4">
        <v>-99</v>
      </c>
      <c r="AJ923" s="4">
        <v>-99</v>
      </c>
      <c r="AK923" s="4">
        <v>-99</v>
      </c>
      <c r="AL923" s="4">
        <v>-99</v>
      </c>
      <c r="AM923" s="4">
        <v>1</v>
      </c>
      <c r="AN923" s="4">
        <v>2</v>
      </c>
      <c r="AO923" s="4">
        <v>-99</v>
      </c>
      <c r="AP923" s="4">
        <v>-99</v>
      </c>
      <c r="AQ923" s="4">
        <v>-99</v>
      </c>
      <c r="AR923" s="4">
        <v>-99</v>
      </c>
      <c r="AS923">
        <v>5</v>
      </c>
      <c r="AT923">
        <v>5</v>
      </c>
      <c r="AU923">
        <v>10</v>
      </c>
      <c r="AV923">
        <v>3</v>
      </c>
      <c r="AW923" s="4">
        <v>2</v>
      </c>
      <c r="AX923" s="4">
        <v>4</v>
      </c>
      <c r="AY923" s="4">
        <v>4</v>
      </c>
      <c r="AZ923" s="4">
        <v>4</v>
      </c>
      <c r="BA923" s="4">
        <v>4</v>
      </c>
      <c r="BB923" s="4">
        <v>2</v>
      </c>
      <c r="BC923" s="4">
        <v>2</v>
      </c>
      <c r="BD923" s="4">
        <v>2</v>
      </c>
      <c r="BE923" s="4">
        <v>4</v>
      </c>
      <c r="BF923" s="4">
        <v>2</v>
      </c>
      <c r="BG923" s="4">
        <v>2</v>
      </c>
      <c r="BH923" s="4">
        <v>2</v>
      </c>
      <c r="BI923" s="4">
        <v>2</v>
      </c>
      <c r="BJ923" s="4">
        <v>2</v>
      </c>
      <c r="BK923" s="4">
        <v>2</v>
      </c>
      <c r="BL923" s="4">
        <v>2</v>
      </c>
      <c r="BM923" s="4">
        <v>4</v>
      </c>
      <c r="BN923" s="4">
        <v>4</v>
      </c>
      <c r="BO923" s="4">
        <v>4</v>
      </c>
      <c r="BP923" s="4">
        <v>4</v>
      </c>
      <c r="BQ923" s="4">
        <v>4</v>
      </c>
      <c r="BR923" s="4">
        <v>4</v>
      </c>
      <c r="BS923" s="4">
        <v>4</v>
      </c>
      <c r="BT923" s="4">
        <v>4</v>
      </c>
      <c r="BU923" s="4">
        <v>2</v>
      </c>
      <c r="BV923" s="4"/>
      <c r="BX923" s="4"/>
      <c r="CA923" s="4"/>
      <c r="CC923" s="4"/>
      <c r="CF923" s="4"/>
      <c r="CH923" s="4"/>
      <c r="CK923" s="4"/>
      <c r="CM923" s="4"/>
      <c r="CP923" s="4"/>
      <c r="CR923" s="4"/>
      <c r="CU923" s="4"/>
      <c r="CW923" s="4"/>
      <c r="CZ923" s="4"/>
      <c r="DB923" s="4"/>
      <c r="DE923" s="4"/>
      <c r="DG923" s="4"/>
      <c r="DJ923" s="4"/>
      <c r="DL923" s="4"/>
      <c r="DN923" s="1"/>
      <c r="DO923" s="4"/>
      <c r="DR923" s="4"/>
      <c r="DU923" s="4">
        <v>2</v>
      </c>
      <c r="DV923" s="4"/>
      <c r="DW923" s="53"/>
      <c r="DX923" s="4"/>
      <c r="EA923" s="4"/>
      <c r="EC923" s="4"/>
      <c r="EF923" s="4"/>
      <c r="EH923" s="4"/>
      <c r="EK923" s="4"/>
      <c r="EM923" s="4"/>
      <c r="EP923" s="4"/>
      <c r="ER923" s="4"/>
      <c r="EU923" s="4"/>
      <c r="EW923" s="4"/>
      <c r="EZ923" s="4"/>
      <c r="FB923" s="4"/>
      <c r="FE923" s="4"/>
      <c r="FG923" s="4"/>
      <c r="FJ923" s="4"/>
      <c r="FM923" s="4"/>
      <c r="FP923" s="4">
        <v>2</v>
      </c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>
        <v>1</v>
      </c>
      <c r="GR923" s="53"/>
      <c r="GS923" s="4"/>
      <c r="GT923" s="4"/>
      <c r="GU923" s="4"/>
      <c r="GV923" s="4">
        <v>1</v>
      </c>
      <c r="GX923" s="4"/>
      <c r="HA923" s="4">
        <v>1</v>
      </c>
      <c r="HC923" s="4"/>
      <c r="HF923" s="4">
        <v>1</v>
      </c>
      <c r="HH923" s="4"/>
      <c r="HK923" s="4">
        <v>1</v>
      </c>
      <c r="HM923" s="4"/>
      <c r="HP923" s="4">
        <v>3</v>
      </c>
      <c r="HQ923" s="4">
        <v>2</v>
      </c>
      <c r="HS923" s="4">
        <v>10</v>
      </c>
      <c r="HU923" s="4">
        <v>4</v>
      </c>
      <c r="HW923" s="4">
        <v>3</v>
      </c>
      <c r="HX923" s="4">
        <v>3</v>
      </c>
      <c r="HY923" s="4">
        <v>3</v>
      </c>
      <c r="HZ923" s="4">
        <v>2</v>
      </c>
      <c r="IA923" s="4">
        <v>2</v>
      </c>
      <c r="IB923" s="4">
        <v>2</v>
      </c>
      <c r="IC923" s="4">
        <v>2</v>
      </c>
      <c r="ID923" s="4">
        <v>2</v>
      </c>
      <c r="IE923" s="4">
        <v>2</v>
      </c>
      <c r="IF923" s="4">
        <v>2</v>
      </c>
      <c r="IG923" s="4">
        <v>2</v>
      </c>
      <c r="IH923" s="4">
        <v>2</v>
      </c>
      <c r="II923" s="4">
        <v>2</v>
      </c>
      <c r="IJ923" s="4">
        <v>4</v>
      </c>
      <c r="IK923" s="4">
        <v>4</v>
      </c>
      <c r="IL923" s="4">
        <v>2</v>
      </c>
      <c r="IM923" s="4">
        <v>2</v>
      </c>
      <c r="IN923" s="4">
        <v>1</v>
      </c>
      <c r="IO923" s="4">
        <v>2</v>
      </c>
      <c r="IP923" s="4">
        <v>2</v>
      </c>
      <c r="IQ923" s="4">
        <v>2</v>
      </c>
      <c r="IR923" s="4">
        <v>2</v>
      </c>
      <c r="IS923" s="4">
        <v>3</v>
      </c>
      <c r="IT923" s="4">
        <v>2</v>
      </c>
      <c r="IU923" s="4">
        <v>4</v>
      </c>
      <c r="IV923">
        <v>6</v>
      </c>
      <c r="IW923">
        <v>8</v>
      </c>
      <c r="IX923">
        <v>8</v>
      </c>
      <c r="IY923" s="4">
        <v>3</v>
      </c>
      <c r="IZ923" s="4">
        <v>2</v>
      </c>
      <c r="JA923" s="4">
        <v>2</v>
      </c>
      <c r="JB923" s="4">
        <v>3</v>
      </c>
      <c r="JC923" s="4">
        <v>1</v>
      </c>
      <c r="JD923" s="4">
        <v>2</v>
      </c>
      <c r="JE923" s="4"/>
      <c r="JF923" s="4">
        <v>1</v>
      </c>
      <c r="JH923" s="4">
        <v>2</v>
      </c>
      <c r="JJ923" s="4">
        <v>7</v>
      </c>
      <c r="JL923" s="4">
        <v>2</v>
      </c>
      <c r="JM923" s="4">
        <v>2</v>
      </c>
      <c r="JN923" s="4">
        <v>2</v>
      </c>
      <c r="JO923" s="4">
        <v>2</v>
      </c>
      <c r="JP923" s="4">
        <v>2</v>
      </c>
      <c r="JQ923" s="4">
        <v>2</v>
      </c>
      <c r="JR923" s="4">
        <v>2</v>
      </c>
      <c r="JS923" s="4">
        <v>2</v>
      </c>
      <c r="JT923" s="4">
        <v>2</v>
      </c>
      <c r="JU923" s="4">
        <v>2</v>
      </c>
      <c r="JV923" s="4">
        <v>2</v>
      </c>
      <c r="JW923" s="4">
        <v>2</v>
      </c>
      <c r="JX923" t="s">
        <v>327</v>
      </c>
      <c r="JY923" s="4">
        <v>2</v>
      </c>
      <c r="KA923" s="4">
        <v>2</v>
      </c>
      <c r="KB923" s="4">
        <v>2</v>
      </c>
      <c r="KC923" s="4">
        <v>1</v>
      </c>
      <c r="KD923" s="4">
        <v>2</v>
      </c>
      <c r="KE923" s="4">
        <v>2</v>
      </c>
      <c r="KF923" s="4">
        <v>2</v>
      </c>
      <c r="KG923" s="4">
        <v>2</v>
      </c>
      <c r="KH923" s="4">
        <v>2</v>
      </c>
      <c r="KI923" s="4">
        <v>2</v>
      </c>
      <c r="KJ923" s="4">
        <v>2</v>
      </c>
      <c r="KK923" s="4">
        <v>1</v>
      </c>
      <c r="KL923" s="4">
        <v>2</v>
      </c>
      <c r="KM923" s="4">
        <v>2</v>
      </c>
      <c r="KN923" s="4">
        <v>2</v>
      </c>
      <c r="KO923" s="4">
        <v>1</v>
      </c>
      <c r="KP923" t="s">
        <v>2137</v>
      </c>
      <c r="KQ923" s="4">
        <v>2</v>
      </c>
      <c r="KR923" s="4">
        <v>2</v>
      </c>
      <c r="KS923" s="4"/>
      <c r="KT923" s="4"/>
      <c r="KU923" s="4"/>
      <c r="KV923" s="4">
        <v>2</v>
      </c>
      <c r="KW923" s="4">
        <v>30</v>
      </c>
      <c r="KX923" s="4">
        <v>2</v>
      </c>
      <c r="KY923" s="4">
        <v>6</v>
      </c>
      <c r="KZ923" s="4">
        <v>2</v>
      </c>
      <c r="LA923" s="4">
        <v>1</v>
      </c>
      <c r="LB923" s="4">
        <v>5</v>
      </c>
      <c r="LC923" s="4">
        <v>1</v>
      </c>
      <c r="LD923" t="s">
        <v>1904</v>
      </c>
      <c r="LE923" t="s">
        <v>1913</v>
      </c>
      <c r="LF923" t="s">
        <v>2138</v>
      </c>
      <c r="LG923" s="4">
        <v>2</v>
      </c>
      <c r="LI923" s="6">
        <f t="shared" si="30"/>
        <v>7.9976851702667773E-3</v>
      </c>
      <c r="LJ923" s="6" t="str" cm="1">
        <f t="array" ref="LJ923">_xlfn.IFS(G923=1,"CECILIA",G923=2,"LETICIA",G923=3,"HECTOR",G923=4,"ANGELA",G923=7,"MANUELA",G923=8,"MARIA",G923=9,"OSCAR",G923=10,"ORLANDO",G923=11,"PLACIDO",G923=12,"ALEJANDRA")</f>
        <v>MARIA</v>
      </c>
      <c r="LK923" s="2">
        <f t="shared" si="29"/>
        <v>44868.451504629629</v>
      </c>
    </row>
    <row r="924" spans="1:323" x14ac:dyDescent="0.25">
      <c r="A924" s="3">
        <v>44868.45258101853</v>
      </c>
      <c r="B924" s="3">
        <v>44868.459780092584</v>
      </c>
      <c r="C924" s="4">
        <v>43772154</v>
      </c>
      <c r="D924" t="s">
        <v>719</v>
      </c>
      <c r="E924" s="4">
        <v>5972</v>
      </c>
      <c r="F924">
        <v>8</v>
      </c>
      <c r="G924" s="4">
        <v>8</v>
      </c>
      <c r="H924" s="4">
        <v>2</v>
      </c>
      <c r="I924" s="4">
        <v>-99</v>
      </c>
      <c r="J924" s="4">
        <v>-99</v>
      </c>
      <c r="K924" s="4">
        <v>-99</v>
      </c>
      <c r="L924" s="4">
        <v>-99</v>
      </c>
      <c r="M924" s="4">
        <v>-99</v>
      </c>
      <c r="N924" s="4">
        <v>-99</v>
      </c>
      <c r="O924" s="4">
        <v>-99</v>
      </c>
      <c r="P924" s="4">
        <v>-99</v>
      </c>
      <c r="Q924" s="4">
        <v>-99</v>
      </c>
      <c r="R924" s="4">
        <v>-99</v>
      </c>
      <c r="S924" s="4">
        <v>-99</v>
      </c>
      <c r="T924" s="4">
        <v>-99</v>
      </c>
      <c r="U924" s="4">
        <v>-99</v>
      </c>
      <c r="V924" s="4">
        <v>-99</v>
      </c>
      <c r="W924" s="4">
        <v>-99</v>
      </c>
      <c r="X924" s="4">
        <v>-99</v>
      </c>
      <c r="Y924" s="4">
        <v>-99</v>
      </c>
      <c r="Z924" s="4">
        <v>-99</v>
      </c>
      <c r="AA924" s="4">
        <v>-99</v>
      </c>
      <c r="AB924" s="4">
        <v>-99</v>
      </c>
      <c r="AC924" s="4">
        <v>1</v>
      </c>
      <c r="AD924" s="4">
        <v>-99</v>
      </c>
      <c r="AE924" s="4">
        <v>-99</v>
      </c>
      <c r="AF924" s="4">
        <v>-99</v>
      </c>
      <c r="AG924" s="4">
        <v>-99</v>
      </c>
      <c r="AH924" s="4">
        <v>-99</v>
      </c>
      <c r="AI924" s="4">
        <v>-99</v>
      </c>
      <c r="AJ924" s="4">
        <v>-99</v>
      </c>
      <c r="AK924" s="4">
        <v>-99</v>
      </c>
      <c r="AL924" s="4">
        <v>-99</v>
      </c>
      <c r="AM924" s="4">
        <v>1</v>
      </c>
      <c r="AN924" s="4">
        <v>2</v>
      </c>
      <c r="AO924" s="4">
        <v>-99</v>
      </c>
      <c r="AP924" s="4">
        <v>-99</v>
      </c>
      <c r="AQ924" s="4">
        <v>-99</v>
      </c>
      <c r="AR924" s="4">
        <v>-99</v>
      </c>
      <c r="AS924">
        <v>10</v>
      </c>
      <c r="AT924">
        <v>5</v>
      </c>
      <c r="AU924">
        <v>10</v>
      </c>
      <c r="AV924">
        <v>1</v>
      </c>
      <c r="AW924" s="4">
        <v>3</v>
      </c>
      <c r="AX924" s="4">
        <v>2</v>
      </c>
      <c r="AY924" s="4">
        <v>3</v>
      </c>
      <c r="AZ924" s="4">
        <v>3</v>
      </c>
      <c r="BA924" s="4">
        <v>3</v>
      </c>
      <c r="BB924" s="4">
        <v>3</v>
      </c>
      <c r="BC924" s="4">
        <v>3</v>
      </c>
      <c r="BD924" s="4">
        <v>3</v>
      </c>
      <c r="BE924" s="4">
        <v>3</v>
      </c>
      <c r="BF924" s="4">
        <v>2</v>
      </c>
      <c r="BG924" s="4">
        <v>2</v>
      </c>
      <c r="BH924" s="4">
        <v>2</v>
      </c>
      <c r="BI924" s="4">
        <v>2</v>
      </c>
      <c r="BJ924" s="4">
        <v>2</v>
      </c>
      <c r="BK924" s="4">
        <v>2</v>
      </c>
      <c r="BL924" s="4">
        <v>2</v>
      </c>
      <c r="BM924" s="4">
        <v>4</v>
      </c>
      <c r="BN924" s="4">
        <v>4</v>
      </c>
      <c r="BO924" s="4">
        <v>4</v>
      </c>
      <c r="BP924" s="4">
        <v>4</v>
      </c>
      <c r="BQ924" s="4">
        <v>4</v>
      </c>
      <c r="BR924" s="4">
        <v>4</v>
      </c>
      <c r="BS924" s="4">
        <v>3</v>
      </c>
      <c r="BT924" s="4">
        <v>3</v>
      </c>
      <c r="BU924" s="4">
        <v>1</v>
      </c>
      <c r="BV924" s="4">
        <v>2</v>
      </c>
      <c r="BW924">
        <v>1</v>
      </c>
      <c r="BX924" s="4">
        <v>1</v>
      </c>
      <c r="CA924" s="4">
        <v>1</v>
      </c>
      <c r="CC924" s="4"/>
      <c r="CF924" s="4">
        <v>1</v>
      </c>
      <c r="CH924" s="4"/>
      <c r="CK924" s="4">
        <v>1</v>
      </c>
      <c r="CM924" s="4"/>
      <c r="CP924" s="4">
        <v>1</v>
      </c>
      <c r="CR924" s="4"/>
      <c r="CU924" s="4">
        <v>1</v>
      </c>
      <c r="CW924" s="4"/>
      <c r="CZ924" s="4">
        <v>1</v>
      </c>
      <c r="DB924" s="4"/>
      <c r="DE924" s="4">
        <v>1</v>
      </c>
      <c r="DG924" s="4"/>
      <c r="DJ924" s="4">
        <v>1</v>
      </c>
      <c r="DL924" s="4"/>
      <c r="DN924" s="1"/>
      <c r="DO924" s="4">
        <v>1</v>
      </c>
      <c r="DR924" s="4"/>
      <c r="DU924" s="4">
        <v>2</v>
      </c>
      <c r="DV924" s="4"/>
      <c r="DW924" s="53"/>
      <c r="DX924" s="4"/>
      <c r="EA924" s="4"/>
      <c r="EC924" s="4"/>
      <c r="EF924" s="4"/>
      <c r="EH924" s="4"/>
      <c r="EK924" s="4"/>
      <c r="EM924" s="4"/>
      <c r="EP924" s="4"/>
      <c r="ER924" s="4"/>
      <c r="EU924" s="4"/>
      <c r="EW924" s="4"/>
      <c r="EZ924" s="4"/>
      <c r="FB924" s="4"/>
      <c r="FE924" s="4"/>
      <c r="FG924" s="4"/>
      <c r="FJ924" s="4"/>
      <c r="FM924" s="4"/>
      <c r="FP924" s="4">
        <v>2</v>
      </c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>
        <v>2</v>
      </c>
      <c r="GR924">
        <v>1</v>
      </c>
      <c r="GS924" s="4">
        <v>1</v>
      </c>
      <c r="GT924" s="4"/>
      <c r="GU924" s="4"/>
      <c r="GV924" s="4">
        <v>1</v>
      </c>
      <c r="GX924" s="4"/>
      <c r="HA924" s="4">
        <v>1</v>
      </c>
      <c r="HC924" s="4"/>
      <c r="HF924" s="4">
        <v>1</v>
      </c>
      <c r="HH924" s="4"/>
      <c r="HK924" s="4">
        <v>1</v>
      </c>
      <c r="HM924" s="4"/>
      <c r="HP924" s="4">
        <v>1</v>
      </c>
      <c r="HQ924" s="4">
        <v>10</v>
      </c>
      <c r="HS924" s="4">
        <v>3</v>
      </c>
      <c r="HU924" s="4">
        <v>1</v>
      </c>
      <c r="HW924" s="4">
        <v>2</v>
      </c>
      <c r="HX924" s="4">
        <v>2</v>
      </c>
      <c r="HY924" s="4">
        <v>2</v>
      </c>
      <c r="HZ924" s="4">
        <v>3</v>
      </c>
      <c r="IA924" s="4">
        <v>3</v>
      </c>
      <c r="IB924" s="4">
        <v>3</v>
      </c>
      <c r="IC924" s="4">
        <v>3</v>
      </c>
      <c r="ID924" s="4">
        <v>2</v>
      </c>
      <c r="IE924" s="4">
        <v>2</v>
      </c>
      <c r="IF924" s="4">
        <v>2</v>
      </c>
      <c r="IG924" s="4">
        <v>2</v>
      </c>
      <c r="IH924" s="4">
        <v>2</v>
      </c>
      <c r="II924" s="4">
        <v>3</v>
      </c>
      <c r="IJ924" s="4">
        <v>3</v>
      </c>
      <c r="IK924" s="4">
        <v>4</v>
      </c>
      <c r="IL924" s="4">
        <v>1</v>
      </c>
      <c r="IM924" s="4">
        <v>1</v>
      </c>
      <c r="IN924" s="4">
        <v>1</v>
      </c>
      <c r="IO924" s="4">
        <v>1</v>
      </c>
      <c r="IP924" s="4">
        <v>5</v>
      </c>
      <c r="IQ924" s="4">
        <v>1</v>
      </c>
      <c r="IR924" s="4">
        <v>1</v>
      </c>
      <c r="IS924" s="4">
        <v>1</v>
      </c>
      <c r="IT924" s="4">
        <v>1</v>
      </c>
      <c r="IU924" s="4">
        <v>1</v>
      </c>
      <c r="IV924">
        <v>10</v>
      </c>
      <c r="IW924">
        <v>10</v>
      </c>
      <c r="IX924">
        <v>5</v>
      </c>
      <c r="IY924" s="4">
        <v>1</v>
      </c>
      <c r="IZ924" s="4">
        <v>1</v>
      </c>
      <c r="JA924" s="4">
        <v>4</v>
      </c>
      <c r="JB924" s="4">
        <v>4</v>
      </c>
      <c r="JC924" s="4">
        <v>1</v>
      </c>
      <c r="JD924" s="4">
        <v>2</v>
      </c>
      <c r="JE924" s="4"/>
      <c r="JF924" s="4">
        <v>10</v>
      </c>
      <c r="JH924" s="4">
        <v>12</v>
      </c>
      <c r="JJ924" s="4">
        <v>15</v>
      </c>
      <c r="JL924" s="4">
        <v>2</v>
      </c>
      <c r="JM924" s="4">
        <v>2</v>
      </c>
      <c r="JN924" s="4">
        <v>2</v>
      </c>
      <c r="JO924" s="4">
        <v>2</v>
      </c>
      <c r="JP924" s="4">
        <v>2</v>
      </c>
      <c r="JQ924" s="4">
        <v>2</v>
      </c>
      <c r="JR924" s="4">
        <v>2</v>
      </c>
      <c r="JS924" s="4">
        <v>2</v>
      </c>
      <c r="JT924" s="4">
        <v>2</v>
      </c>
      <c r="JU924" s="4">
        <v>2</v>
      </c>
      <c r="JV924" s="4">
        <v>2</v>
      </c>
      <c r="JW924" s="4">
        <v>2</v>
      </c>
      <c r="JX924" t="s">
        <v>1913</v>
      </c>
      <c r="JY924" s="4">
        <v>2</v>
      </c>
      <c r="KA924" s="4">
        <v>1</v>
      </c>
      <c r="KB924" s="4">
        <v>2</v>
      </c>
      <c r="KC924" s="4">
        <v>1</v>
      </c>
      <c r="KD924" s="4">
        <v>1</v>
      </c>
      <c r="KE924" s="4">
        <v>1</v>
      </c>
      <c r="KF924" s="4">
        <v>2</v>
      </c>
      <c r="KG924" s="4">
        <v>2</v>
      </c>
      <c r="KH924" s="4">
        <v>2</v>
      </c>
      <c r="KI924" s="4">
        <v>2</v>
      </c>
      <c r="KJ924" s="4">
        <v>2</v>
      </c>
      <c r="KK924" s="4">
        <v>1</v>
      </c>
      <c r="KL924" s="4">
        <v>2</v>
      </c>
      <c r="KM924" s="4">
        <v>2</v>
      </c>
      <c r="KN924" s="4">
        <v>2</v>
      </c>
      <c r="KO924" s="4">
        <v>1</v>
      </c>
      <c r="KP924" t="s">
        <v>2139</v>
      </c>
      <c r="KQ924" s="4">
        <v>2</v>
      </c>
      <c r="KR924" s="4">
        <v>2</v>
      </c>
      <c r="KS924" s="4"/>
      <c r="KT924" s="4"/>
      <c r="KU924" s="4"/>
      <c r="KV924" s="4">
        <v>2</v>
      </c>
      <c r="KW924" s="4">
        <v>40</v>
      </c>
      <c r="KX924" s="4">
        <v>2</v>
      </c>
      <c r="KY924" s="4">
        <v>7</v>
      </c>
      <c r="KZ924" s="4">
        <v>9</v>
      </c>
      <c r="LA924" s="4">
        <v>2</v>
      </c>
      <c r="LB924" s="4">
        <v>3</v>
      </c>
      <c r="LC924" s="4">
        <v>1</v>
      </c>
      <c r="LD924" t="s">
        <v>1904</v>
      </c>
      <c r="LE924" t="s">
        <v>1913</v>
      </c>
      <c r="LF924" t="s">
        <v>2140</v>
      </c>
      <c r="LG924" s="4">
        <v>2</v>
      </c>
      <c r="LI924" s="6">
        <f t="shared" si="30"/>
        <v>7.1990740543697029E-3</v>
      </c>
      <c r="LJ924" s="6" t="str" cm="1">
        <f t="array" ref="LJ924">_xlfn.IFS(G924=1,"CECILIA",G924=2,"LETICIA",G924=3,"HECTOR",G924=4,"ANGELA",G924=7,"MANUELA",G924=8,"MARIA",G924=9,"OSCAR",G924=10,"ORLANDO",G924=11,"PLACIDO",G924=12,"ALEJANDRA")</f>
        <v>MARIA</v>
      </c>
      <c r="LK924" s="2">
        <f t="shared" si="29"/>
        <v>44868.459780092584</v>
      </c>
    </row>
    <row r="925" spans="1:323" x14ac:dyDescent="0.25">
      <c r="A925" s="3">
        <v>44868.462893518532</v>
      </c>
      <c r="B925" s="3">
        <v>44868.472268518526</v>
      </c>
      <c r="C925" s="4">
        <v>43772155</v>
      </c>
      <c r="D925" t="s">
        <v>719</v>
      </c>
      <c r="E925" s="4">
        <v>5972</v>
      </c>
      <c r="F925">
        <v>8</v>
      </c>
      <c r="G925" s="4">
        <v>8</v>
      </c>
      <c r="H925" s="4">
        <v>2</v>
      </c>
      <c r="I925" s="4">
        <v>-99</v>
      </c>
      <c r="J925" s="4">
        <v>-99</v>
      </c>
      <c r="K925" s="4">
        <v>-99</v>
      </c>
      <c r="L925" s="4">
        <v>-99</v>
      </c>
      <c r="M925" s="4">
        <v>-99</v>
      </c>
      <c r="N925" s="4">
        <v>-99</v>
      </c>
      <c r="O925" s="4">
        <v>-99</v>
      </c>
      <c r="P925" s="4">
        <v>-99</v>
      </c>
      <c r="Q925" s="4">
        <v>-99</v>
      </c>
      <c r="R925" s="4">
        <v>-99</v>
      </c>
      <c r="S925" s="4">
        <v>-99</v>
      </c>
      <c r="T925" s="4">
        <v>-99</v>
      </c>
      <c r="U925" s="4">
        <v>-99</v>
      </c>
      <c r="V925" s="4">
        <v>-99</v>
      </c>
      <c r="W925" s="4">
        <v>-99</v>
      </c>
      <c r="X925" s="4">
        <v>-99</v>
      </c>
      <c r="Y925" s="4">
        <v>-99</v>
      </c>
      <c r="Z925" s="4">
        <v>-99</v>
      </c>
      <c r="AA925" s="4">
        <v>-99</v>
      </c>
      <c r="AB925" s="4">
        <v>-99</v>
      </c>
      <c r="AC925" s="4">
        <v>1</v>
      </c>
      <c r="AD925" s="4">
        <v>-99</v>
      </c>
      <c r="AE925" s="4">
        <v>-99</v>
      </c>
      <c r="AF925" s="4">
        <v>-99</v>
      </c>
      <c r="AG925" s="4">
        <v>-99</v>
      </c>
      <c r="AH925" s="4">
        <v>-99</v>
      </c>
      <c r="AI925" s="4">
        <v>-99</v>
      </c>
      <c r="AJ925" s="4">
        <v>-99</v>
      </c>
      <c r="AK925" s="4">
        <v>-99</v>
      </c>
      <c r="AL925" s="4">
        <v>-99</v>
      </c>
      <c r="AM925" s="4">
        <v>1</v>
      </c>
      <c r="AN925" s="4">
        <v>2</v>
      </c>
      <c r="AO925" s="4">
        <v>-99</v>
      </c>
      <c r="AP925" s="4">
        <v>-99</v>
      </c>
      <c r="AQ925" s="4">
        <v>-99</v>
      </c>
      <c r="AR925" s="4">
        <v>-99</v>
      </c>
      <c r="AS925">
        <v>7</v>
      </c>
      <c r="AT925">
        <v>7</v>
      </c>
      <c r="AU925">
        <v>6</v>
      </c>
      <c r="AV925">
        <v>6</v>
      </c>
      <c r="AW925" s="4">
        <v>3</v>
      </c>
      <c r="AX925" s="4">
        <v>2</v>
      </c>
      <c r="AY925" s="4">
        <v>3</v>
      </c>
      <c r="AZ925" s="4">
        <v>3</v>
      </c>
      <c r="BA925" s="4">
        <v>3</v>
      </c>
      <c r="BB925" s="4">
        <v>3</v>
      </c>
      <c r="BC925" s="4">
        <v>2</v>
      </c>
      <c r="BD925" s="4">
        <v>2</v>
      </c>
      <c r="BE925" s="4">
        <v>2</v>
      </c>
      <c r="BF925" s="4">
        <v>3</v>
      </c>
      <c r="BG925" s="4">
        <v>3</v>
      </c>
      <c r="BH925" s="4">
        <v>3</v>
      </c>
      <c r="BI925" s="4">
        <v>3</v>
      </c>
      <c r="BJ925" s="4">
        <v>3</v>
      </c>
      <c r="BK925" s="4">
        <v>3</v>
      </c>
      <c r="BL925" s="4">
        <v>5</v>
      </c>
      <c r="BM925" s="4">
        <v>5</v>
      </c>
      <c r="BN925" s="4">
        <v>5</v>
      </c>
      <c r="BO925" s="4">
        <v>5</v>
      </c>
      <c r="BP925" s="4">
        <v>5</v>
      </c>
      <c r="BQ925" s="4">
        <v>5</v>
      </c>
      <c r="BR925" s="4">
        <v>5</v>
      </c>
      <c r="BS925" s="4">
        <v>5</v>
      </c>
      <c r="BT925" s="4">
        <v>5</v>
      </c>
      <c r="BU925" s="4">
        <v>2</v>
      </c>
      <c r="BV925" s="4"/>
      <c r="BX925" s="4"/>
      <c r="CA925" s="4"/>
      <c r="CC925" s="4"/>
      <c r="CF925" s="4"/>
      <c r="CH925" s="4"/>
      <c r="CK925" s="4"/>
      <c r="CM925" s="4"/>
      <c r="CP925" s="4"/>
      <c r="CR925" s="4"/>
      <c r="CU925" s="4"/>
      <c r="CW925" s="4"/>
      <c r="CZ925" s="4"/>
      <c r="DB925" s="4"/>
      <c r="DE925" s="4"/>
      <c r="DG925" s="4"/>
      <c r="DJ925" s="4"/>
      <c r="DL925" s="4"/>
      <c r="DN925" s="1"/>
      <c r="DO925" s="4"/>
      <c r="DR925" s="4"/>
      <c r="DU925" s="4">
        <v>2</v>
      </c>
      <c r="DV925" s="4"/>
      <c r="DW925" s="53"/>
      <c r="DX925" s="4"/>
      <c r="EA925" s="4"/>
      <c r="EC925" s="4"/>
      <c r="EF925" s="4"/>
      <c r="EH925" s="4"/>
      <c r="EK925" s="4"/>
      <c r="EM925" s="4"/>
      <c r="EP925" s="4"/>
      <c r="ER925" s="4"/>
      <c r="EU925" s="4"/>
      <c r="EW925" s="4"/>
      <c r="EZ925" s="4"/>
      <c r="FB925" s="4"/>
      <c r="FE925" s="4"/>
      <c r="FG925" s="4"/>
      <c r="FJ925" s="4"/>
      <c r="FM925" s="4"/>
      <c r="FP925" s="4">
        <v>2</v>
      </c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>
        <v>1</v>
      </c>
      <c r="GR925" s="53"/>
      <c r="GS925" s="4"/>
      <c r="GT925" s="4"/>
      <c r="GU925" s="4"/>
      <c r="GV925" s="4">
        <v>1</v>
      </c>
      <c r="GX925" s="4"/>
      <c r="HA925" s="4">
        <v>1</v>
      </c>
      <c r="HC925" s="4"/>
      <c r="HF925" s="4">
        <v>1</v>
      </c>
      <c r="HH925" s="4"/>
      <c r="HK925" s="4">
        <v>1</v>
      </c>
      <c r="HM925" s="4"/>
      <c r="HP925" s="4">
        <v>3</v>
      </c>
      <c r="HQ925" s="4">
        <v>1</v>
      </c>
      <c r="HS925" s="4">
        <v>11</v>
      </c>
      <c r="HU925" s="4">
        <v>21</v>
      </c>
      <c r="HW925" s="4">
        <v>2</v>
      </c>
      <c r="HX925" s="4">
        <v>2</v>
      </c>
      <c r="HY925" s="4">
        <v>3</v>
      </c>
      <c r="HZ925" s="4">
        <v>3</v>
      </c>
      <c r="IA925" s="4">
        <v>3</v>
      </c>
      <c r="IB925" s="4">
        <v>3</v>
      </c>
      <c r="IC925" s="4">
        <v>3</v>
      </c>
      <c r="ID925" s="4">
        <v>4</v>
      </c>
      <c r="IE925" s="4">
        <v>4</v>
      </c>
      <c r="IF925" s="4">
        <v>4</v>
      </c>
      <c r="IG925" s="4">
        <v>3</v>
      </c>
      <c r="IH925" s="4">
        <v>3</v>
      </c>
      <c r="II925" s="4">
        <v>2</v>
      </c>
      <c r="IJ925" s="4">
        <v>2</v>
      </c>
      <c r="IK925" s="4">
        <v>2</v>
      </c>
      <c r="IL925" s="4">
        <v>3</v>
      </c>
      <c r="IM925" s="4">
        <v>3</v>
      </c>
      <c r="IN925" s="4">
        <v>2</v>
      </c>
      <c r="IO925" s="4">
        <v>2</v>
      </c>
      <c r="IP925" s="4">
        <v>2</v>
      </c>
      <c r="IQ925" s="4">
        <v>3</v>
      </c>
      <c r="IR925" s="4">
        <v>3</v>
      </c>
      <c r="IS925" s="4">
        <v>1</v>
      </c>
      <c r="IT925" s="4">
        <v>1</v>
      </c>
      <c r="IU925" s="4">
        <v>1</v>
      </c>
      <c r="IV925">
        <v>7</v>
      </c>
      <c r="IW925">
        <v>7</v>
      </c>
      <c r="IX925">
        <v>9</v>
      </c>
      <c r="IY925" s="4">
        <v>3</v>
      </c>
      <c r="IZ925" s="4">
        <v>3</v>
      </c>
      <c r="JA925" s="4">
        <v>3</v>
      </c>
      <c r="JB925" s="4">
        <v>5</v>
      </c>
      <c r="JC925" s="4">
        <v>1</v>
      </c>
      <c r="JD925" s="4">
        <v>2</v>
      </c>
      <c r="JE925" s="4"/>
      <c r="JF925" s="4">
        <v>1</v>
      </c>
      <c r="JH925" s="4">
        <v>6</v>
      </c>
      <c r="JJ925" s="4">
        <v>4</v>
      </c>
      <c r="JL925" s="4">
        <v>2</v>
      </c>
      <c r="JM925" s="4">
        <v>2</v>
      </c>
      <c r="JN925" s="4">
        <v>2</v>
      </c>
      <c r="JO925" s="4">
        <v>2</v>
      </c>
      <c r="JP925" s="4">
        <v>2</v>
      </c>
      <c r="JQ925" s="4">
        <v>2</v>
      </c>
      <c r="JR925" s="4">
        <v>2</v>
      </c>
      <c r="JS925" s="4">
        <v>2</v>
      </c>
      <c r="JT925" s="4">
        <v>2</v>
      </c>
      <c r="JU925" s="4">
        <v>2</v>
      </c>
      <c r="JV925" s="4">
        <v>2</v>
      </c>
      <c r="JW925" s="4">
        <v>2</v>
      </c>
      <c r="JX925" t="s">
        <v>327</v>
      </c>
      <c r="JY925" s="4">
        <v>2</v>
      </c>
      <c r="KA925" s="4">
        <v>2</v>
      </c>
      <c r="KB925" s="4">
        <v>2</v>
      </c>
      <c r="KC925" s="4">
        <v>2</v>
      </c>
      <c r="KD925" s="4">
        <v>2</v>
      </c>
      <c r="KE925" s="4">
        <v>2</v>
      </c>
      <c r="KF925" s="4">
        <v>2</v>
      </c>
      <c r="KG925" s="4">
        <v>2</v>
      </c>
      <c r="KH925" s="4">
        <v>2</v>
      </c>
      <c r="KI925" s="4">
        <v>2</v>
      </c>
      <c r="KJ925" s="4">
        <v>2</v>
      </c>
      <c r="KK925" s="4">
        <v>2</v>
      </c>
      <c r="KL925" s="4">
        <v>2</v>
      </c>
      <c r="KM925" s="4">
        <v>2</v>
      </c>
      <c r="KN925" s="4">
        <v>2</v>
      </c>
      <c r="KO925" s="4">
        <v>1</v>
      </c>
      <c r="KP925" t="s">
        <v>2141</v>
      </c>
      <c r="KQ925" s="4">
        <v>2</v>
      </c>
      <c r="KR925" s="4">
        <v>2</v>
      </c>
      <c r="KS925" s="4"/>
      <c r="KT925" s="4"/>
      <c r="KU925" s="4"/>
      <c r="KV925" s="4">
        <v>1</v>
      </c>
      <c r="KW925" s="4">
        <v>26</v>
      </c>
      <c r="KX925" s="4">
        <v>1</v>
      </c>
      <c r="KY925" s="4">
        <v>6</v>
      </c>
      <c r="KZ925" s="4">
        <v>9</v>
      </c>
      <c r="LA925" s="4">
        <v>1</v>
      </c>
      <c r="LB925" s="4">
        <v>2</v>
      </c>
      <c r="LC925" s="4">
        <v>5</v>
      </c>
      <c r="LD925" t="s">
        <v>2142</v>
      </c>
      <c r="LE925" t="s">
        <v>2143</v>
      </c>
      <c r="LF925" t="s">
        <v>2140</v>
      </c>
      <c r="LG925" s="4">
        <v>2</v>
      </c>
      <c r="LI925" s="6">
        <f t="shared" si="30"/>
        <v>9.3749999941792339E-3</v>
      </c>
      <c r="LJ925" s="6" t="str" cm="1">
        <f t="array" ref="LJ925">_xlfn.IFS(G925=1,"CECILIA",G925=2,"LETICIA",G925=3,"HECTOR",G925=4,"ANGELA",G925=7,"MANUELA",G925=8,"MARIA",G925=9,"OSCAR",G925=10,"ORLANDO",G925=11,"PLACIDO",G925=12,"ALEJANDRA")</f>
        <v>MARIA</v>
      </c>
      <c r="LK925" s="2">
        <f t="shared" si="29"/>
        <v>44868.472268518526</v>
      </c>
    </row>
    <row r="926" spans="1:323" x14ac:dyDescent="0.25">
      <c r="A926" s="3">
        <v>44868.473645833321</v>
      </c>
      <c r="B926" s="3">
        <v>44868.481504629628</v>
      </c>
      <c r="C926" s="4">
        <v>43772156</v>
      </c>
      <c r="D926" t="s">
        <v>719</v>
      </c>
      <c r="E926" s="4">
        <v>5972</v>
      </c>
      <c r="F926">
        <v>8</v>
      </c>
      <c r="G926" s="4">
        <v>8</v>
      </c>
      <c r="H926" s="4">
        <v>2</v>
      </c>
      <c r="I926" s="4">
        <v>-99</v>
      </c>
      <c r="J926" s="4">
        <v>-99</v>
      </c>
      <c r="K926" s="4">
        <v>-99</v>
      </c>
      <c r="L926" s="4">
        <v>-99</v>
      </c>
      <c r="M926" s="4">
        <v>-99</v>
      </c>
      <c r="N926" s="4">
        <v>-99</v>
      </c>
      <c r="O926" s="4">
        <v>-99</v>
      </c>
      <c r="P926" s="4">
        <v>-99</v>
      </c>
      <c r="Q926" s="4">
        <v>-99</v>
      </c>
      <c r="R926" s="4">
        <v>-99</v>
      </c>
      <c r="S926" s="4">
        <v>-99</v>
      </c>
      <c r="T926" s="4">
        <v>-99</v>
      </c>
      <c r="U926" s="4">
        <v>-99</v>
      </c>
      <c r="V926" s="4">
        <v>-99</v>
      </c>
      <c r="W926" s="4">
        <v>-99</v>
      </c>
      <c r="X926" s="4">
        <v>-99</v>
      </c>
      <c r="Y926" s="4">
        <v>-99</v>
      </c>
      <c r="Z926" s="4">
        <v>-99</v>
      </c>
      <c r="AA926" s="4">
        <v>-99</v>
      </c>
      <c r="AB926" s="4">
        <v>-99</v>
      </c>
      <c r="AC926" s="4">
        <v>1</v>
      </c>
      <c r="AD926" s="4">
        <v>-99</v>
      </c>
      <c r="AE926" s="4">
        <v>-99</v>
      </c>
      <c r="AF926" s="4">
        <v>-99</v>
      </c>
      <c r="AG926" s="4">
        <v>-99</v>
      </c>
      <c r="AH926" s="4">
        <v>-99</v>
      </c>
      <c r="AI926" s="4">
        <v>-99</v>
      </c>
      <c r="AJ926" s="4">
        <v>-99</v>
      </c>
      <c r="AK926" s="4">
        <v>-99</v>
      </c>
      <c r="AL926" s="4">
        <v>-99</v>
      </c>
      <c r="AM926" s="4">
        <v>1</v>
      </c>
      <c r="AN926" s="4">
        <v>2</v>
      </c>
      <c r="AO926" s="4">
        <v>-99</v>
      </c>
      <c r="AP926" s="4">
        <v>-99</v>
      </c>
      <c r="AQ926" s="4">
        <v>-99</v>
      </c>
      <c r="AR926" s="4">
        <v>-99</v>
      </c>
      <c r="AS926">
        <v>10</v>
      </c>
      <c r="AT926">
        <v>10</v>
      </c>
      <c r="AU926">
        <v>10</v>
      </c>
      <c r="AV926">
        <v>9</v>
      </c>
      <c r="AW926" s="4">
        <v>3</v>
      </c>
      <c r="AX926" s="4">
        <v>3</v>
      </c>
      <c r="AY926" s="4">
        <v>3</v>
      </c>
      <c r="AZ926" s="4">
        <v>3</v>
      </c>
      <c r="BA926" s="4">
        <v>2</v>
      </c>
      <c r="BB926" s="4">
        <v>2</v>
      </c>
      <c r="BC926" s="4">
        <v>2</v>
      </c>
      <c r="BD926" s="4">
        <v>2</v>
      </c>
      <c r="BE926" s="4">
        <v>2</v>
      </c>
      <c r="BF926" s="4">
        <v>2</v>
      </c>
      <c r="BG926" s="4">
        <v>2</v>
      </c>
      <c r="BH926" s="4">
        <v>2</v>
      </c>
      <c r="BI926" s="4">
        <v>2</v>
      </c>
      <c r="BJ926" s="4">
        <v>2</v>
      </c>
      <c r="BK926" s="4">
        <v>2</v>
      </c>
      <c r="BL926" s="4">
        <v>4</v>
      </c>
      <c r="BM926" s="4">
        <v>4</v>
      </c>
      <c r="BN926" s="4">
        <v>4</v>
      </c>
      <c r="BO926" s="4">
        <v>4</v>
      </c>
      <c r="BP926" s="4">
        <v>4</v>
      </c>
      <c r="BQ926" s="4">
        <v>4</v>
      </c>
      <c r="BR926" s="4">
        <v>4</v>
      </c>
      <c r="BS926" s="4">
        <v>4</v>
      </c>
      <c r="BT926" s="4">
        <v>4</v>
      </c>
      <c r="BU926" s="4">
        <v>2</v>
      </c>
      <c r="BV926" s="4"/>
      <c r="BX926" s="4"/>
      <c r="CA926" s="4"/>
      <c r="CC926" s="4"/>
      <c r="CF926" s="4"/>
      <c r="CH926" s="4"/>
      <c r="CK926" s="4"/>
      <c r="CM926" s="4"/>
      <c r="CP926" s="4"/>
      <c r="CR926" s="4"/>
      <c r="CU926" s="4"/>
      <c r="CW926" s="4"/>
      <c r="CZ926" s="4"/>
      <c r="DB926" s="4"/>
      <c r="DE926" s="4"/>
      <c r="DG926" s="4"/>
      <c r="DJ926" s="4"/>
      <c r="DL926" s="4"/>
      <c r="DN926" s="1"/>
      <c r="DO926" s="4"/>
      <c r="DR926" s="4"/>
      <c r="DU926" s="4">
        <v>2</v>
      </c>
      <c r="DV926" s="4"/>
      <c r="DW926" s="53"/>
      <c r="DX926" s="4"/>
      <c r="EA926" s="4"/>
      <c r="EC926" s="4"/>
      <c r="EF926" s="4"/>
      <c r="EH926" s="4"/>
      <c r="EK926" s="4"/>
      <c r="EM926" s="4"/>
      <c r="EP926" s="4"/>
      <c r="ER926" s="4"/>
      <c r="EU926" s="4"/>
      <c r="EW926" s="4"/>
      <c r="EZ926" s="4"/>
      <c r="FB926" s="4"/>
      <c r="FE926" s="4"/>
      <c r="FG926" s="4"/>
      <c r="FJ926" s="4"/>
      <c r="FM926" s="4"/>
      <c r="FP926" s="4">
        <v>2</v>
      </c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>
        <v>1</v>
      </c>
      <c r="GR926" s="53"/>
      <c r="GS926" s="4"/>
      <c r="GT926" s="4"/>
      <c r="GU926" s="4"/>
      <c r="GV926" s="4">
        <v>1</v>
      </c>
      <c r="GX926" s="4"/>
      <c r="HA926" s="4">
        <v>1</v>
      </c>
      <c r="HC926" s="4"/>
      <c r="HF926" s="4">
        <v>1</v>
      </c>
      <c r="HH926" s="4"/>
      <c r="HK926" s="4">
        <v>1</v>
      </c>
      <c r="HM926" s="4"/>
      <c r="HP926" s="4">
        <v>3</v>
      </c>
      <c r="HQ926" s="4">
        <v>10</v>
      </c>
      <c r="HS926" s="4">
        <v>14</v>
      </c>
      <c r="HU926" s="4">
        <v>14</v>
      </c>
      <c r="HW926" s="4">
        <v>3</v>
      </c>
      <c r="HX926" s="4">
        <v>3</v>
      </c>
      <c r="HY926" s="4">
        <v>2</v>
      </c>
      <c r="HZ926" s="4">
        <v>2</v>
      </c>
      <c r="IA926" s="4">
        <v>2</v>
      </c>
      <c r="IB926" s="4">
        <v>3</v>
      </c>
      <c r="IC926" s="4">
        <v>3</v>
      </c>
      <c r="ID926" s="4">
        <v>3</v>
      </c>
      <c r="IE926" s="4">
        <v>4</v>
      </c>
      <c r="IF926" s="4">
        <v>4</v>
      </c>
      <c r="IG926" s="4">
        <v>3</v>
      </c>
      <c r="IH926" s="4">
        <v>3</v>
      </c>
      <c r="II926" s="4">
        <v>3</v>
      </c>
      <c r="IJ926" s="4">
        <v>1</v>
      </c>
      <c r="IK926" s="4">
        <v>1</v>
      </c>
      <c r="IL926" s="4">
        <v>3</v>
      </c>
      <c r="IM926" s="4">
        <v>3</v>
      </c>
      <c r="IN926" s="4">
        <v>2</v>
      </c>
      <c r="IO926" s="4">
        <v>1</v>
      </c>
      <c r="IP926" s="4">
        <v>1</v>
      </c>
      <c r="IQ926" s="4">
        <v>1</v>
      </c>
      <c r="IR926" s="4">
        <v>1</v>
      </c>
      <c r="IS926" s="4">
        <v>1</v>
      </c>
      <c r="IT926" s="4">
        <v>4</v>
      </c>
      <c r="IU926" s="4">
        <v>4</v>
      </c>
      <c r="IV926">
        <v>10</v>
      </c>
      <c r="IW926">
        <v>10</v>
      </c>
      <c r="IX926">
        <v>7</v>
      </c>
      <c r="IY926" s="4">
        <v>2</v>
      </c>
      <c r="IZ926" s="4">
        <v>3</v>
      </c>
      <c r="JA926" s="4">
        <v>3</v>
      </c>
      <c r="JB926" s="4">
        <v>3</v>
      </c>
      <c r="JC926" s="4">
        <v>1</v>
      </c>
      <c r="JD926" s="4">
        <v>2</v>
      </c>
      <c r="JE926" s="4"/>
      <c r="JF926" s="4">
        <v>15</v>
      </c>
      <c r="JH926" s="4">
        <v>12</v>
      </c>
      <c r="JJ926" s="4">
        <v>1</v>
      </c>
      <c r="JL926" s="4">
        <v>2</v>
      </c>
      <c r="JM926" s="4">
        <v>2</v>
      </c>
      <c r="JN926" s="4">
        <v>2</v>
      </c>
      <c r="JO926" s="4">
        <v>2</v>
      </c>
      <c r="JP926" s="4">
        <v>2</v>
      </c>
      <c r="JQ926" s="4">
        <v>2</v>
      </c>
      <c r="JR926" s="4">
        <v>2</v>
      </c>
      <c r="JS926" s="4">
        <v>2</v>
      </c>
      <c r="JT926" s="4">
        <v>2</v>
      </c>
      <c r="JU926" s="4">
        <v>2</v>
      </c>
      <c r="JV926" s="4">
        <v>2</v>
      </c>
      <c r="JW926" s="4">
        <v>2</v>
      </c>
      <c r="JX926" t="s">
        <v>327</v>
      </c>
      <c r="JY926" s="4">
        <v>2</v>
      </c>
      <c r="KA926" s="4">
        <v>2</v>
      </c>
      <c r="KB926" s="4">
        <v>2</v>
      </c>
      <c r="KC926" s="4">
        <v>2</v>
      </c>
      <c r="KD926" s="4">
        <v>2</v>
      </c>
      <c r="KE926" s="4">
        <v>1</v>
      </c>
      <c r="KF926" s="4">
        <v>2</v>
      </c>
      <c r="KG926" s="4">
        <v>2</v>
      </c>
      <c r="KH926" s="4">
        <v>2</v>
      </c>
      <c r="KI926" s="4">
        <v>2</v>
      </c>
      <c r="KJ926" s="4">
        <v>2</v>
      </c>
      <c r="KK926" s="4">
        <v>2</v>
      </c>
      <c r="KL926" s="4">
        <v>2</v>
      </c>
      <c r="KM926" s="4">
        <v>2</v>
      </c>
      <c r="KN926" s="4">
        <v>2</v>
      </c>
      <c r="KO926" s="4">
        <v>2</v>
      </c>
      <c r="KP926" t="s">
        <v>2144</v>
      </c>
      <c r="KQ926" s="4">
        <v>2</v>
      </c>
      <c r="KR926" s="4">
        <v>2</v>
      </c>
      <c r="KS926" s="4"/>
      <c r="KT926" s="4"/>
      <c r="KU926" s="4"/>
      <c r="KV926" s="4">
        <v>1</v>
      </c>
      <c r="KW926" s="4">
        <v>51</v>
      </c>
      <c r="KX926" s="4">
        <v>3</v>
      </c>
      <c r="KY926" s="4">
        <v>4</v>
      </c>
      <c r="KZ926" s="4">
        <v>3</v>
      </c>
      <c r="LA926" s="4">
        <v>1</v>
      </c>
      <c r="LB926" s="4">
        <v>2</v>
      </c>
      <c r="LC926" s="4">
        <v>5</v>
      </c>
      <c r="LD926" t="s">
        <v>1904</v>
      </c>
      <c r="LE926" t="s">
        <v>1904</v>
      </c>
      <c r="LF926" t="s">
        <v>2117</v>
      </c>
      <c r="LG926" s="4">
        <v>2</v>
      </c>
      <c r="LI926" s="6">
        <f t="shared" si="30"/>
        <v>7.8587963071186095E-3</v>
      </c>
      <c r="LJ926" s="6" t="str" cm="1">
        <f t="array" ref="LJ926">_xlfn.IFS(G926=1,"CECILIA",G926=2,"LETICIA",G926=3,"HECTOR",G926=4,"ANGELA",G926=7,"MANUELA",G926=8,"MARIA",G926=9,"OSCAR",G926=10,"ORLANDO",G926=11,"PLACIDO",G926=12,"ALEJANDRA")</f>
        <v>MARIA</v>
      </c>
      <c r="LK926" s="2">
        <f t="shared" si="29"/>
        <v>44868.481504629628</v>
      </c>
    </row>
    <row r="927" spans="1:323" x14ac:dyDescent="0.25">
      <c r="A927" s="3">
        <v>44868.428564814822</v>
      </c>
      <c r="B927" s="3">
        <v>44868.437557870377</v>
      </c>
      <c r="C927" s="4">
        <v>43772157</v>
      </c>
      <c r="D927" t="s">
        <v>719</v>
      </c>
      <c r="E927" s="4">
        <v>5972</v>
      </c>
      <c r="F927">
        <v>8</v>
      </c>
      <c r="G927" s="4">
        <v>8</v>
      </c>
      <c r="H927" s="4">
        <v>2</v>
      </c>
      <c r="I927" s="4">
        <v>-99</v>
      </c>
      <c r="J927" s="4">
        <v>-99</v>
      </c>
      <c r="K927" s="4">
        <v>-99</v>
      </c>
      <c r="L927" s="4">
        <v>-99</v>
      </c>
      <c r="M927" s="4">
        <v>-99</v>
      </c>
      <c r="N927" s="4">
        <v>-99</v>
      </c>
      <c r="O927" s="4">
        <v>-99</v>
      </c>
      <c r="P927" s="4">
        <v>-99</v>
      </c>
      <c r="Q927" s="4">
        <v>-99</v>
      </c>
      <c r="R927" s="4">
        <v>-99</v>
      </c>
      <c r="S927" s="4">
        <v>-99</v>
      </c>
      <c r="T927" s="4">
        <v>-99</v>
      </c>
      <c r="U927" s="4">
        <v>-99</v>
      </c>
      <c r="V927" s="4">
        <v>-99</v>
      </c>
      <c r="W927" s="4">
        <v>-99</v>
      </c>
      <c r="X927" s="4">
        <v>-99</v>
      </c>
      <c r="Y927" s="4">
        <v>-99</v>
      </c>
      <c r="Z927" s="4">
        <v>-99</v>
      </c>
      <c r="AA927" s="4">
        <v>-99</v>
      </c>
      <c r="AB927" s="4">
        <v>-99</v>
      </c>
      <c r="AC927" s="4">
        <v>1</v>
      </c>
      <c r="AD927" s="4">
        <v>-99</v>
      </c>
      <c r="AE927" s="4">
        <v>-99</v>
      </c>
      <c r="AF927" s="4">
        <v>-99</v>
      </c>
      <c r="AG927" s="4">
        <v>-99</v>
      </c>
      <c r="AH927" s="4">
        <v>-99</v>
      </c>
      <c r="AI927" s="4">
        <v>-99</v>
      </c>
      <c r="AJ927" s="4">
        <v>-99</v>
      </c>
      <c r="AK927" s="4">
        <v>-99</v>
      </c>
      <c r="AL927" s="4">
        <v>-99</v>
      </c>
      <c r="AM927" s="4">
        <v>1</v>
      </c>
      <c r="AN927" s="4">
        <v>2</v>
      </c>
      <c r="AO927" s="4">
        <v>-99</v>
      </c>
      <c r="AP927" s="4">
        <v>-99</v>
      </c>
      <c r="AQ927" s="4">
        <v>-99</v>
      </c>
      <c r="AR927" s="4">
        <v>-99</v>
      </c>
      <c r="AS927">
        <v>5</v>
      </c>
      <c r="AT927">
        <v>5</v>
      </c>
      <c r="AU927">
        <v>5</v>
      </c>
      <c r="AV927">
        <v>9</v>
      </c>
      <c r="AW927" s="4">
        <v>5</v>
      </c>
      <c r="AX927" s="4">
        <v>5</v>
      </c>
      <c r="AY927" s="4">
        <v>2</v>
      </c>
      <c r="AZ927" s="4">
        <v>2</v>
      </c>
      <c r="BA927" s="4">
        <v>2</v>
      </c>
      <c r="BB927" s="4">
        <v>2</v>
      </c>
      <c r="BC927" s="4">
        <v>3</v>
      </c>
      <c r="BD927" s="4">
        <v>3</v>
      </c>
      <c r="BE927" s="4">
        <v>3</v>
      </c>
      <c r="BF927" s="4">
        <v>3</v>
      </c>
      <c r="BG927" s="4">
        <v>3</v>
      </c>
      <c r="BH927" s="4">
        <v>3</v>
      </c>
      <c r="BI927" s="4">
        <v>3</v>
      </c>
      <c r="BJ927" s="4">
        <v>3</v>
      </c>
      <c r="BK927" s="4">
        <v>3</v>
      </c>
      <c r="BL927" s="4">
        <v>3</v>
      </c>
      <c r="BM927" s="4">
        <v>3</v>
      </c>
      <c r="BN927" s="4">
        <v>3</v>
      </c>
      <c r="BO927" s="4">
        <v>3</v>
      </c>
      <c r="BP927" s="4">
        <v>3</v>
      </c>
      <c r="BQ927" s="4">
        <v>3</v>
      </c>
      <c r="BR927" s="4">
        <v>3</v>
      </c>
      <c r="BS927" s="4">
        <v>3</v>
      </c>
      <c r="BT927" s="4">
        <v>3</v>
      </c>
      <c r="BU927" s="4">
        <v>2</v>
      </c>
      <c r="BV927" s="4"/>
      <c r="BX927" s="4"/>
      <c r="CA927" s="4"/>
      <c r="CC927" s="4"/>
      <c r="CF927" s="4"/>
      <c r="CH927" s="4"/>
      <c r="CK927" s="4"/>
      <c r="CM927" s="4"/>
      <c r="CP927" s="4"/>
      <c r="CR927" s="4"/>
      <c r="CU927" s="4"/>
      <c r="CW927" s="4"/>
      <c r="CZ927" s="4"/>
      <c r="DB927" s="4"/>
      <c r="DE927" s="4"/>
      <c r="DG927" s="4"/>
      <c r="DJ927" s="4"/>
      <c r="DL927" s="4"/>
      <c r="DN927" s="1"/>
      <c r="DO927" s="4"/>
      <c r="DR927" s="4"/>
      <c r="DU927" s="4">
        <v>2</v>
      </c>
      <c r="DV927" s="4"/>
      <c r="DW927" s="53"/>
      <c r="DX927" s="4"/>
      <c r="EA927" s="4"/>
      <c r="EC927" s="4"/>
      <c r="EF927" s="4"/>
      <c r="EH927" s="4"/>
      <c r="EK927" s="4"/>
      <c r="EM927" s="4"/>
      <c r="EP927" s="4"/>
      <c r="ER927" s="4"/>
      <c r="EU927" s="4"/>
      <c r="EW927" s="4"/>
      <c r="EZ927" s="4"/>
      <c r="FB927" s="4"/>
      <c r="FE927" s="4"/>
      <c r="FG927" s="4"/>
      <c r="FJ927" s="4"/>
      <c r="FM927" s="4"/>
      <c r="FP927" s="4">
        <v>2</v>
      </c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>
        <v>1</v>
      </c>
      <c r="GR927" s="53"/>
      <c r="GS927" s="4"/>
      <c r="GT927" s="4"/>
      <c r="GU927" s="4"/>
      <c r="GV927" s="4">
        <v>1</v>
      </c>
      <c r="GX927" s="4"/>
      <c r="HA927" s="4">
        <v>1</v>
      </c>
      <c r="HC927" s="4"/>
      <c r="HF927" s="4">
        <v>1</v>
      </c>
      <c r="HH927" s="4"/>
      <c r="HK927" s="4">
        <v>1</v>
      </c>
      <c r="HM927" s="4"/>
      <c r="HP927" s="4">
        <v>3</v>
      </c>
      <c r="HQ927" s="4">
        <v>28</v>
      </c>
      <c r="HR927" t="s">
        <v>798</v>
      </c>
      <c r="HS927" s="4">
        <v>28</v>
      </c>
      <c r="HT927" t="s">
        <v>798</v>
      </c>
      <c r="HU927" s="4">
        <v>28</v>
      </c>
      <c r="HV927" t="s">
        <v>798</v>
      </c>
      <c r="HW927" s="4">
        <v>1</v>
      </c>
      <c r="HX927" s="4">
        <v>1</v>
      </c>
      <c r="HY927" s="4">
        <v>1</v>
      </c>
      <c r="HZ927" s="4">
        <v>1</v>
      </c>
      <c r="IA927" s="4">
        <v>1</v>
      </c>
      <c r="IB927" s="4">
        <v>2</v>
      </c>
      <c r="IC927" s="4">
        <v>2</v>
      </c>
      <c r="ID927" s="4">
        <v>2</v>
      </c>
      <c r="IE927" s="4">
        <v>2</v>
      </c>
      <c r="IF927" s="4">
        <v>4</v>
      </c>
      <c r="IG927" s="4">
        <v>1</v>
      </c>
      <c r="IH927" s="4">
        <v>1</v>
      </c>
      <c r="II927" s="4">
        <v>1</v>
      </c>
      <c r="IJ927" s="4">
        <v>4</v>
      </c>
      <c r="IK927" s="4">
        <v>4</v>
      </c>
      <c r="IL927" s="4">
        <v>1</v>
      </c>
      <c r="IM927" s="4">
        <v>4</v>
      </c>
      <c r="IN927" s="4">
        <v>4</v>
      </c>
      <c r="IO927" s="4">
        <v>1</v>
      </c>
      <c r="IP927" s="4">
        <v>1</v>
      </c>
      <c r="IQ927" s="4">
        <v>1</v>
      </c>
      <c r="IR927" s="4">
        <v>1</v>
      </c>
      <c r="IS927" s="4">
        <v>1</v>
      </c>
      <c r="IT927" s="4">
        <v>1</v>
      </c>
      <c r="IU927" s="4">
        <v>4</v>
      </c>
      <c r="IV927">
        <v>1</v>
      </c>
      <c r="IW927">
        <v>1</v>
      </c>
      <c r="IX927">
        <v>5</v>
      </c>
      <c r="IY927" s="4">
        <v>4</v>
      </c>
      <c r="IZ927" s="4">
        <v>1</v>
      </c>
      <c r="JA927" s="4">
        <v>2</v>
      </c>
      <c r="JB927" s="4">
        <v>3</v>
      </c>
      <c r="JC927" s="4">
        <v>2</v>
      </c>
      <c r="JD927" s="4">
        <v>2</v>
      </c>
      <c r="JE927" s="4"/>
      <c r="JF927" s="4">
        <v>6</v>
      </c>
      <c r="JH927" s="4">
        <v>10</v>
      </c>
      <c r="JJ927" s="4">
        <v>12</v>
      </c>
      <c r="JL927" s="4">
        <v>2</v>
      </c>
      <c r="JM927" s="4">
        <v>2</v>
      </c>
      <c r="JN927" s="4">
        <v>1</v>
      </c>
      <c r="JO927" s="4">
        <v>2</v>
      </c>
      <c r="JP927" s="4">
        <v>2</v>
      </c>
      <c r="JQ927" s="4">
        <v>2</v>
      </c>
      <c r="JR927" s="4">
        <v>2</v>
      </c>
      <c r="JS927" s="4">
        <v>2</v>
      </c>
      <c r="JT927" s="4">
        <v>2</v>
      </c>
      <c r="JU927" s="4">
        <v>2</v>
      </c>
      <c r="JV927" s="4">
        <v>2</v>
      </c>
      <c r="JW927" s="4">
        <v>2</v>
      </c>
      <c r="JX927" t="s">
        <v>1913</v>
      </c>
      <c r="JY927" s="4">
        <v>2</v>
      </c>
      <c r="KA927" s="4">
        <v>2</v>
      </c>
      <c r="KB927" s="4">
        <v>2</v>
      </c>
      <c r="KC927" s="4">
        <v>1</v>
      </c>
      <c r="KD927" s="4">
        <v>2</v>
      </c>
      <c r="KE927" s="4">
        <v>1</v>
      </c>
      <c r="KF927" s="4">
        <v>2</v>
      </c>
      <c r="KG927" s="4">
        <v>2</v>
      </c>
      <c r="KH927" s="4">
        <v>2</v>
      </c>
      <c r="KI927" s="4">
        <v>2</v>
      </c>
      <c r="KJ927" s="4">
        <v>2</v>
      </c>
      <c r="KK927" s="4">
        <v>2</v>
      </c>
      <c r="KL927" s="4">
        <v>2</v>
      </c>
      <c r="KM927" s="4">
        <v>2</v>
      </c>
      <c r="KN927" s="4">
        <v>2</v>
      </c>
      <c r="KO927" s="4">
        <v>1</v>
      </c>
      <c r="KP927" t="s">
        <v>2145</v>
      </c>
      <c r="KQ927" s="4">
        <v>2</v>
      </c>
      <c r="KR927" s="4">
        <v>2</v>
      </c>
      <c r="KS927" s="4"/>
      <c r="KT927" s="4"/>
      <c r="KU927" s="4"/>
      <c r="KV927" s="4">
        <v>1</v>
      </c>
      <c r="KW927" s="4">
        <v>73</v>
      </c>
      <c r="KX927" s="4">
        <v>4</v>
      </c>
      <c r="KY927" s="4">
        <v>1</v>
      </c>
      <c r="KZ927" s="4">
        <v>1</v>
      </c>
      <c r="LA927" s="4">
        <v>2</v>
      </c>
      <c r="LB927" s="4">
        <v>1</v>
      </c>
      <c r="LC927" s="4">
        <v>1</v>
      </c>
      <c r="LD927" t="s">
        <v>1913</v>
      </c>
      <c r="LE927" t="s">
        <v>1913</v>
      </c>
      <c r="LF927" t="s">
        <v>2138</v>
      </c>
      <c r="LG927" s="4">
        <v>2</v>
      </c>
      <c r="LI927" s="6">
        <f t="shared" si="30"/>
        <v>8.9930555550381541E-3</v>
      </c>
      <c r="LJ927" s="6" t="str" cm="1">
        <f t="array" ref="LJ927">_xlfn.IFS(G927=1,"CECILIA",G927=2,"LETICIA",G927=3,"HECTOR",G927=4,"ANGELA",G927=7,"MANUELA",G927=8,"MARIA",G927=9,"OSCAR",G927=10,"ORLANDO",G927=11,"PLACIDO",G927=12,"ALEJANDRA")</f>
        <v>MARIA</v>
      </c>
      <c r="LK927" s="2">
        <f t="shared" si="29"/>
        <v>44868.437557870377</v>
      </c>
    </row>
    <row r="928" spans="1:323" x14ac:dyDescent="0.25">
      <c r="A928" s="3">
        <v>44868.481840277789</v>
      </c>
      <c r="B928" s="3">
        <v>44868.489733796305</v>
      </c>
      <c r="C928" s="4">
        <v>43772158</v>
      </c>
      <c r="D928" t="s">
        <v>719</v>
      </c>
      <c r="E928" s="4">
        <v>5972</v>
      </c>
      <c r="F928">
        <v>8</v>
      </c>
      <c r="G928" s="4">
        <v>8</v>
      </c>
      <c r="H928" s="4">
        <v>2</v>
      </c>
      <c r="I928" s="4">
        <v>-99</v>
      </c>
      <c r="J928" s="4">
        <v>-99</v>
      </c>
      <c r="K928" s="4">
        <v>-99</v>
      </c>
      <c r="L928" s="4">
        <v>-99</v>
      </c>
      <c r="M928" s="4">
        <v>-99</v>
      </c>
      <c r="N928" s="4">
        <v>-99</v>
      </c>
      <c r="O928" s="4">
        <v>-99</v>
      </c>
      <c r="P928" s="4">
        <v>-99</v>
      </c>
      <c r="Q928" s="4">
        <v>-99</v>
      </c>
      <c r="R928" s="4">
        <v>-99</v>
      </c>
      <c r="S928" s="4">
        <v>-99</v>
      </c>
      <c r="T928" s="4">
        <v>-99</v>
      </c>
      <c r="U928" s="4">
        <v>-99</v>
      </c>
      <c r="V928" s="4">
        <v>-99</v>
      </c>
      <c r="W928" s="4">
        <v>-99</v>
      </c>
      <c r="X928" s="4">
        <v>-99</v>
      </c>
      <c r="Y928" s="4">
        <v>-99</v>
      </c>
      <c r="Z928" s="4">
        <v>-99</v>
      </c>
      <c r="AA928" s="4">
        <v>-99</v>
      </c>
      <c r="AB928" s="4">
        <v>-99</v>
      </c>
      <c r="AC928" s="4">
        <v>1</v>
      </c>
      <c r="AD928" s="4">
        <v>-99</v>
      </c>
      <c r="AE928" s="4">
        <v>-99</v>
      </c>
      <c r="AF928" s="4">
        <v>-99</v>
      </c>
      <c r="AG928" s="4">
        <v>-99</v>
      </c>
      <c r="AH928" s="4">
        <v>-99</v>
      </c>
      <c r="AI928" s="4">
        <v>-99</v>
      </c>
      <c r="AJ928" s="4">
        <v>-99</v>
      </c>
      <c r="AK928" s="4">
        <v>-99</v>
      </c>
      <c r="AL928" s="4">
        <v>-99</v>
      </c>
      <c r="AM928" s="4">
        <v>1</v>
      </c>
      <c r="AN928" s="4">
        <v>2</v>
      </c>
      <c r="AO928" s="4">
        <v>-99</v>
      </c>
      <c r="AP928" s="4">
        <v>-99</v>
      </c>
      <c r="AQ928" s="4">
        <v>-99</v>
      </c>
      <c r="AR928" s="4">
        <v>-99</v>
      </c>
      <c r="AS928">
        <v>5</v>
      </c>
      <c r="AT928">
        <v>6</v>
      </c>
      <c r="AU928">
        <v>7</v>
      </c>
      <c r="AV928">
        <v>2</v>
      </c>
      <c r="AW928" s="4">
        <v>2</v>
      </c>
      <c r="AX928" s="4">
        <v>2</v>
      </c>
      <c r="AY928" s="4">
        <v>2</v>
      </c>
      <c r="AZ928" s="4">
        <v>3</v>
      </c>
      <c r="BA928" s="4">
        <v>3</v>
      </c>
      <c r="BB928" s="4">
        <v>3</v>
      </c>
      <c r="BC928" s="4">
        <v>3</v>
      </c>
      <c r="BD928" s="4">
        <v>2</v>
      </c>
      <c r="BE928" s="4">
        <v>2</v>
      </c>
      <c r="BF928" s="4">
        <v>2</v>
      </c>
      <c r="BG928" s="4">
        <v>1</v>
      </c>
      <c r="BH928" s="4">
        <v>1</v>
      </c>
      <c r="BI928" s="4">
        <v>1</v>
      </c>
      <c r="BJ928" s="4">
        <v>1</v>
      </c>
      <c r="BK928" s="4">
        <v>1</v>
      </c>
      <c r="BL928" s="4">
        <v>1</v>
      </c>
      <c r="BM928" s="4">
        <v>2</v>
      </c>
      <c r="BN928" s="4">
        <v>2</v>
      </c>
      <c r="BO928" s="4">
        <v>2</v>
      </c>
      <c r="BP928" s="4">
        <v>2</v>
      </c>
      <c r="BQ928" s="4">
        <v>4</v>
      </c>
      <c r="BR928" s="4">
        <v>4</v>
      </c>
      <c r="BS928" s="4">
        <v>4</v>
      </c>
      <c r="BT928" s="4">
        <v>4</v>
      </c>
      <c r="BU928" s="4">
        <v>2</v>
      </c>
      <c r="BV928" s="4"/>
      <c r="BX928" s="4"/>
      <c r="CA928" s="4"/>
      <c r="CC928" s="4"/>
      <c r="CF928" s="4"/>
      <c r="CH928" s="4"/>
      <c r="CK928" s="4"/>
      <c r="CM928" s="4"/>
      <c r="CP928" s="4"/>
      <c r="CR928" s="4"/>
      <c r="CU928" s="4"/>
      <c r="CW928" s="4"/>
      <c r="CZ928" s="4"/>
      <c r="DB928" s="4"/>
      <c r="DE928" s="4"/>
      <c r="DG928" s="4"/>
      <c r="DJ928" s="4"/>
      <c r="DL928" s="4"/>
      <c r="DN928" s="1"/>
      <c r="DO928" s="4"/>
      <c r="DR928" s="4"/>
      <c r="DU928" s="4">
        <v>2</v>
      </c>
      <c r="DV928" s="4"/>
      <c r="DW928" s="53"/>
      <c r="DX928" s="4"/>
      <c r="EA928" s="4"/>
      <c r="EC928" s="4"/>
      <c r="EF928" s="4"/>
      <c r="EH928" s="4"/>
      <c r="EK928" s="4"/>
      <c r="EM928" s="4"/>
      <c r="EP928" s="4"/>
      <c r="ER928" s="4"/>
      <c r="EU928" s="4"/>
      <c r="EW928" s="4"/>
      <c r="EZ928" s="4"/>
      <c r="FB928" s="4"/>
      <c r="FE928" s="4"/>
      <c r="FG928" s="4"/>
      <c r="FJ928" s="4"/>
      <c r="FM928" s="4"/>
      <c r="FP928" s="4">
        <v>2</v>
      </c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>
        <v>1</v>
      </c>
      <c r="GR928" s="53"/>
      <c r="GS928" s="4"/>
      <c r="GT928" s="4"/>
      <c r="GU928" s="4"/>
      <c r="GV928" s="4">
        <v>1</v>
      </c>
      <c r="GX928" s="4"/>
      <c r="HA928" s="4">
        <v>1</v>
      </c>
      <c r="HC928" s="4"/>
      <c r="HF928" s="4">
        <v>1</v>
      </c>
      <c r="HH928" s="4"/>
      <c r="HK928" s="4">
        <v>1</v>
      </c>
      <c r="HM928" s="4"/>
      <c r="HP928" s="4">
        <v>3</v>
      </c>
      <c r="HQ928" s="4">
        <v>1</v>
      </c>
      <c r="HS928" s="4">
        <v>21</v>
      </c>
      <c r="HU928" s="4">
        <v>11</v>
      </c>
      <c r="HW928" s="4">
        <v>2</v>
      </c>
      <c r="HX928" s="4">
        <v>2</v>
      </c>
      <c r="HY928" s="4">
        <v>2</v>
      </c>
      <c r="HZ928" s="4">
        <v>3</v>
      </c>
      <c r="IA928" s="4">
        <v>3</v>
      </c>
      <c r="IB928" s="4">
        <v>3</v>
      </c>
      <c r="IC928" s="4">
        <v>3</v>
      </c>
      <c r="ID928" s="4">
        <v>1</v>
      </c>
      <c r="IE928" s="4">
        <v>1</v>
      </c>
      <c r="IF928" s="4">
        <v>1</v>
      </c>
      <c r="IG928" s="4">
        <v>2</v>
      </c>
      <c r="IH928" s="4">
        <v>2</v>
      </c>
      <c r="II928" s="4">
        <v>2</v>
      </c>
      <c r="IJ928" s="4">
        <v>2</v>
      </c>
      <c r="IK928" s="4">
        <v>2</v>
      </c>
      <c r="IL928" s="4">
        <v>2</v>
      </c>
      <c r="IM928" s="4">
        <v>2</v>
      </c>
      <c r="IN928" s="4">
        <v>1</v>
      </c>
      <c r="IO928" s="4">
        <v>4</v>
      </c>
      <c r="IP928" s="4">
        <v>3</v>
      </c>
      <c r="IQ928" s="4">
        <v>2</v>
      </c>
      <c r="IR928" s="4">
        <v>2</v>
      </c>
      <c r="IS928" s="4">
        <v>2</v>
      </c>
      <c r="IT928" s="4">
        <v>2</v>
      </c>
      <c r="IU928" s="4">
        <v>2</v>
      </c>
      <c r="IV928">
        <v>7</v>
      </c>
      <c r="IW928">
        <v>5</v>
      </c>
      <c r="IX928">
        <v>8</v>
      </c>
      <c r="IY928" s="4">
        <v>4</v>
      </c>
      <c r="IZ928" s="4">
        <v>2</v>
      </c>
      <c r="JA928" s="4">
        <v>2</v>
      </c>
      <c r="JB928" s="4">
        <v>2</v>
      </c>
      <c r="JC928" s="4">
        <v>1</v>
      </c>
      <c r="JD928" s="4">
        <v>2</v>
      </c>
      <c r="JE928" s="4"/>
      <c r="JF928" s="4">
        <v>10</v>
      </c>
      <c r="JH928" s="4">
        <v>12</v>
      </c>
      <c r="JJ928" s="4">
        <v>14</v>
      </c>
      <c r="JL928" s="4">
        <v>2</v>
      </c>
      <c r="JM928" s="4">
        <v>2</v>
      </c>
      <c r="JN928" s="4">
        <v>1</v>
      </c>
      <c r="JO928" s="4">
        <v>2</v>
      </c>
      <c r="JP928" s="4">
        <v>2</v>
      </c>
      <c r="JQ928" s="4">
        <v>2</v>
      </c>
      <c r="JR928" s="4">
        <v>1</v>
      </c>
      <c r="JS928" s="4">
        <v>2</v>
      </c>
      <c r="JT928" s="4">
        <v>2</v>
      </c>
      <c r="JU928" s="4">
        <v>2</v>
      </c>
      <c r="JV928" s="4">
        <v>2</v>
      </c>
      <c r="JW928" s="4">
        <v>2</v>
      </c>
      <c r="JX928" t="s">
        <v>327</v>
      </c>
      <c r="JY928" s="4">
        <v>2</v>
      </c>
      <c r="KA928" s="4">
        <v>1</v>
      </c>
      <c r="KB928" s="4">
        <v>1</v>
      </c>
      <c r="KC928" s="4">
        <v>1</v>
      </c>
      <c r="KD928" s="4">
        <v>2</v>
      </c>
      <c r="KE928" s="4">
        <v>1</v>
      </c>
      <c r="KF928" s="4">
        <v>2</v>
      </c>
      <c r="KG928" s="4">
        <v>2</v>
      </c>
      <c r="KH928" s="4">
        <v>2</v>
      </c>
      <c r="KI928" s="4">
        <v>2</v>
      </c>
      <c r="KJ928" s="4">
        <v>2</v>
      </c>
      <c r="KK928" s="4">
        <v>2</v>
      </c>
      <c r="KL928" s="4">
        <v>2</v>
      </c>
      <c r="KM928" s="4">
        <v>2</v>
      </c>
      <c r="KN928" s="4">
        <v>2</v>
      </c>
      <c r="KO928" s="4">
        <v>2</v>
      </c>
      <c r="KP928" t="s">
        <v>2146</v>
      </c>
      <c r="KQ928" s="4">
        <v>2</v>
      </c>
      <c r="KR928" s="4">
        <v>2</v>
      </c>
      <c r="KS928" s="4"/>
      <c r="KT928" s="4"/>
      <c r="KU928" s="4"/>
      <c r="KV928" s="4">
        <v>1</v>
      </c>
      <c r="KW928" s="4">
        <v>48</v>
      </c>
      <c r="KX928" s="4">
        <v>3</v>
      </c>
      <c r="KY928" s="4">
        <v>3</v>
      </c>
      <c r="KZ928" s="4">
        <v>1</v>
      </c>
      <c r="LA928" s="4">
        <v>2</v>
      </c>
      <c r="LB928" s="4">
        <v>1</v>
      </c>
      <c r="LC928" s="4">
        <v>2</v>
      </c>
      <c r="LD928" t="s">
        <v>1913</v>
      </c>
      <c r="LE928" t="s">
        <v>2147</v>
      </c>
      <c r="LF928" t="s">
        <v>2138</v>
      </c>
      <c r="LG928" s="4">
        <v>2</v>
      </c>
      <c r="LI928" s="6">
        <f t="shared" si="30"/>
        <v>7.8935185156296939E-3</v>
      </c>
      <c r="LJ928" s="6" t="str" cm="1">
        <f t="array" ref="LJ928">_xlfn.IFS(G928=1,"CECILIA",G928=2,"LETICIA",G928=3,"HECTOR",G928=4,"ANGELA",G928=7,"MANUELA",G928=8,"MARIA",G928=9,"OSCAR",G928=10,"ORLANDO",G928=11,"PLACIDO",G928=12,"ALEJANDRA")</f>
        <v>MARIA</v>
      </c>
      <c r="LK928" s="2">
        <f t="shared" si="29"/>
        <v>44868.489733796305</v>
      </c>
    </row>
    <row r="929" spans="1:323" x14ac:dyDescent="0.25">
      <c r="A929" s="3">
        <v>44868.417280092603</v>
      </c>
      <c r="B929" s="3">
        <v>44868.426678240736</v>
      </c>
      <c r="C929" s="4">
        <v>43772159</v>
      </c>
      <c r="D929" t="s">
        <v>719</v>
      </c>
      <c r="E929" s="4">
        <v>5972</v>
      </c>
      <c r="F929">
        <v>8</v>
      </c>
      <c r="G929" s="4">
        <v>8</v>
      </c>
      <c r="H929" s="4">
        <v>2</v>
      </c>
      <c r="I929" s="4">
        <v>-99</v>
      </c>
      <c r="J929" s="4">
        <v>-99</v>
      </c>
      <c r="K929" s="4">
        <v>-99</v>
      </c>
      <c r="L929" s="4">
        <v>-99</v>
      </c>
      <c r="M929" s="4">
        <v>-99</v>
      </c>
      <c r="N929" s="4">
        <v>-99</v>
      </c>
      <c r="O929" s="4">
        <v>-99</v>
      </c>
      <c r="P929" s="4">
        <v>-99</v>
      </c>
      <c r="Q929" s="4">
        <v>-99</v>
      </c>
      <c r="R929" s="4">
        <v>-99</v>
      </c>
      <c r="S929" s="4">
        <v>-99</v>
      </c>
      <c r="T929" s="4">
        <v>-99</v>
      </c>
      <c r="U929" s="4">
        <v>-99</v>
      </c>
      <c r="V929" s="4">
        <v>-99</v>
      </c>
      <c r="W929" s="4">
        <v>-99</v>
      </c>
      <c r="X929" s="4">
        <v>-99</v>
      </c>
      <c r="Y929" s="4">
        <v>-99</v>
      </c>
      <c r="Z929" s="4">
        <v>-99</v>
      </c>
      <c r="AA929" s="4">
        <v>-99</v>
      </c>
      <c r="AB929" s="4">
        <v>-99</v>
      </c>
      <c r="AC929" s="4">
        <v>1</v>
      </c>
      <c r="AD929" s="4">
        <v>-99</v>
      </c>
      <c r="AE929" s="4">
        <v>-99</v>
      </c>
      <c r="AF929" s="4">
        <v>-99</v>
      </c>
      <c r="AG929" s="4">
        <v>-99</v>
      </c>
      <c r="AH929" s="4">
        <v>-99</v>
      </c>
      <c r="AI929" s="4">
        <v>-99</v>
      </c>
      <c r="AJ929" s="4">
        <v>-99</v>
      </c>
      <c r="AK929" s="4">
        <v>-99</v>
      </c>
      <c r="AL929" s="4">
        <v>-99</v>
      </c>
      <c r="AM929" s="4">
        <v>1</v>
      </c>
      <c r="AN929" s="4">
        <v>2</v>
      </c>
      <c r="AO929" s="4">
        <v>-99</v>
      </c>
      <c r="AP929" s="4">
        <v>-99</v>
      </c>
      <c r="AQ929" s="4">
        <v>-99</v>
      </c>
      <c r="AR929" s="4">
        <v>-99</v>
      </c>
      <c r="AS929">
        <v>8</v>
      </c>
      <c r="AT929">
        <v>4</v>
      </c>
      <c r="AU929">
        <v>8</v>
      </c>
      <c r="AV929">
        <v>3</v>
      </c>
      <c r="AW929" s="4">
        <v>2</v>
      </c>
      <c r="AX929" s="4">
        <v>2</v>
      </c>
      <c r="AY929" s="4">
        <v>3</v>
      </c>
      <c r="AZ929" s="4">
        <v>3</v>
      </c>
      <c r="BA929" s="4">
        <v>1</v>
      </c>
      <c r="BB929" s="4">
        <v>1</v>
      </c>
      <c r="BC929" s="4">
        <v>2</v>
      </c>
      <c r="BD929" s="4">
        <v>2</v>
      </c>
      <c r="BE929" s="4">
        <v>2</v>
      </c>
      <c r="BF929" s="4">
        <v>3</v>
      </c>
      <c r="BG929" s="4">
        <v>3</v>
      </c>
      <c r="BH929" s="4">
        <v>3</v>
      </c>
      <c r="BI929" s="4">
        <v>3</v>
      </c>
      <c r="BJ929" s="4">
        <v>1</v>
      </c>
      <c r="BK929" s="4">
        <v>1</v>
      </c>
      <c r="BL929" s="4">
        <v>1</v>
      </c>
      <c r="BM929" s="4">
        <v>2</v>
      </c>
      <c r="BN929" s="4">
        <v>2</v>
      </c>
      <c r="BO929" s="4">
        <v>2</v>
      </c>
      <c r="BP929" s="4">
        <v>2</v>
      </c>
      <c r="BQ929" s="4">
        <v>1</v>
      </c>
      <c r="BR929" s="4">
        <v>1</v>
      </c>
      <c r="BS929" s="4">
        <v>1</v>
      </c>
      <c r="BT929" s="4">
        <v>1</v>
      </c>
      <c r="BU929" s="4">
        <v>2</v>
      </c>
      <c r="BV929" s="4"/>
      <c r="BX929" s="4"/>
      <c r="CA929" s="4"/>
      <c r="CC929" s="4"/>
      <c r="CF929" s="4"/>
      <c r="CH929" s="4"/>
      <c r="CK929" s="4"/>
      <c r="CM929" s="4"/>
      <c r="CP929" s="4"/>
      <c r="CR929" s="4"/>
      <c r="CU929" s="4"/>
      <c r="CW929" s="4"/>
      <c r="CZ929" s="4"/>
      <c r="DB929" s="4"/>
      <c r="DE929" s="4"/>
      <c r="DG929" s="4"/>
      <c r="DJ929" s="4"/>
      <c r="DL929" s="4"/>
      <c r="DN929" s="1"/>
      <c r="DO929" s="4"/>
      <c r="DR929" s="4"/>
      <c r="DU929" s="4">
        <v>2</v>
      </c>
      <c r="DV929" s="4"/>
      <c r="DW929" s="53"/>
      <c r="DX929" s="4"/>
      <c r="EA929" s="4"/>
      <c r="EC929" s="4"/>
      <c r="EF929" s="4"/>
      <c r="EH929" s="4"/>
      <c r="EK929" s="4"/>
      <c r="EM929" s="4"/>
      <c r="EP929" s="4"/>
      <c r="ER929" s="4"/>
      <c r="EU929" s="4"/>
      <c r="EW929" s="4"/>
      <c r="EZ929" s="4"/>
      <c r="FB929" s="4"/>
      <c r="FE929" s="4"/>
      <c r="FG929" s="4"/>
      <c r="FJ929" s="4"/>
      <c r="FM929" s="4"/>
      <c r="FP929" s="4">
        <v>2</v>
      </c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>
        <v>1</v>
      </c>
      <c r="GR929" s="53"/>
      <c r="GS929" s="4"/>
      <c r="GT929" s="4"/>
      <c r="GU929" s="4"/>
      <c r="GV929" s="4">
        <v>1</v>
      </c>
      <c r="GX929" s="4"/>
      <c r="HA929" s="4">
        <v>1</v>
      </c>
      <c r="HC929" s="4"/>
      <c r="HF929" s="4">
        <v>1</v>
      </c>
      <c r="HH929" s="4"/>
      <c r="HK929" s="4">
        <v>1</v>
      </c>
      <c r="HM929" s="4"/>
      <c r="HP929" s="4">
        <v>2</v>
      </c>
      <c r="HQ929" s="4">
        <v>24</v>
      </c>
      <c r="HS929" s="4">
        <v>22</v>
      </c>
      <c r="HU929" s="4">
        <v>5</v>
      </c>
      <c r="HW929" s="4">
        <v>2</v>
      </c>
      <c r="HX929" s="4">
        <v>4</v>
      </c>
      <c r="HY929" s="4">
        <v>3</v>
      </c>
      <c r="HZ929" s="4">
        <v>3</v>
      </c>
      <c r="IA929" s="4">
        <v>4</v>
      </c>
      <c r="IB929" s="4">
        <v>4</v>
      </c>
      <c r="IC929" s="4">
        <v>2</v>
      </c>
      <c r="ID929" s="4">
        <v>2</v>
      </c>
      <c r="IE929" s="4">
        <v>2</v>
      </c>
      <c r="IF929" s="4">
        <v>2</v>
      </c>
      <c r="IG929" s="4">
        <v>2</v>
      </c>
      <c r="IH929" s="4">
        <v>2</v>
      </c>
      <c r="II929" s="4">
        <v>2</v>
      </c>
      <c r="IJ929" s="4">
        <v>3</v>
      </c>
      <c r="IK929" s="4">
        <v>3</v>
      </c>
      <c r="IL929" s="4">
        <v>4</v>
      </c>
      <c r="IM929" s="4">
        <v>4</v>
      </c>
      <c r="IN929" s="4">
        <v>2</v>
      </c>
      <c r="IO929" s="4">
        <v>2</v>
      </c>
      <c r="IP929" s="4">
        <v>3</v>
      </c>
      <c r="IQ929" s="4">
        <v>4</v>
      </c>
      <c r="IR929" s="4">
        <v>4</v>
      </c>
      <c r="IS929" s="4">
        <v>4</v>
      </c>
      <c r="IT929" s="4">
        <v>3</v>
      </c>
      <c r="IU929" s="4">
        <v>3</v>
      </c>
      <c r="IV929">
        <v>8</v>
      </c>
      <c r="IW929">
        <v>5</v>
      </c>
      <c r="IX929">
        <v>10</v>
      </c>
      <c r="IY929" s="4">
        <v>3</v>
      </c>
      <c r="IZ929" s="4">
        <v>2</v>
      </c>
      <c r="JA929" s="4">
        <v>3</v>
      </c>
      <c r="JB929" s="4">
        <v>3</v>
      </c>
      <c r="JC929" s="4">
        <v>1</v>
      </c>
      <c r="JD929" s="4">
        <v>2</v>
      </c>
      <c r="JE929" s="4"/>
      <c r="JF929" s="4">
        <v>10</v>
      </c>
      <c r="JH929" s="4">
        <v>14</v>
      </c>
      <c r="JJ929" s="4">
        <v>11</v>
      </c>
      <c r="JL929" s="4">
        <v>2</v>
      </c>
      <c r="JM929" s="4">
        <v>2</v>
      </c>
      <c r="JN929" s="4">
        <v>2</v>
      </c>
      <c r="JO929" s="4">
        <v>2</v>
      </c>
      <c r="JP929" s="4">
        <v>2</v>
      </c>
      <c r="JQ929" s="4">
        <v>2</v>
      </c>
      <c r="JR929" s="4">
        <v>2</v>
      </c>
      <c r="JS929" s="4">
        <v>2</v>
      </c>
      <c r="JT929" s="4">
        <v>2</v>
      </c>
      <c r="JU929" s="4">
        <v>2</v>
      </c>
      <c r="JV929" s="4">
        <v>2</v>
      </c>
      <c r="JW929" s="4">
        <v>2</v>
      </c>
      <c r="JX929" t="s">
        <v>327</v>
      </c>
      <c r="JY929" s="4">
        <v>2</v>
      </c>
      <c r="KA929" s="4">
        <v>2</v>
      </c>
      <c r="KB929" s="4">
        <v>2</v>
      </c>
      <c r="KC929" s="4">
        <v>2</v>
      </c>
      <c r="KD929" s="4">
        <v>2</v>
      </c>
      <c r="KE929" s="4">
        <v>2</v>
      </c>
      <c r="KF929" s="4">
        <v>2</v>
      </c>
      <c r="KG929" s="4">
        <v>2</v>
      </c>
      <c r="KH929" s="4">
        <v>2</v>
      </c>
      <c r="KI929" s="4">
        <v>2</v>
      </c>
      <c r="KJ929" s="4">
        <v>2</v>
      </c>
      <c r="KK929" s="4">
        <v>2</v>
      </c>
      <c r="KL929" s="4">
        <v>2</v>
      </c>
      <c r="KM929" s="4">
        <v>2</v>
      </c>
      <c r="KN929" s="4">
        <v>2</v>
      </c>
      <c r="KO929" s="4">
        <v>1</v>
      </c>
      <c r="KP929" t="s">
        <v>2148</v>
      </c>
      <c r="KQ929" s="4">
        <v>2</v>
      </c>
      <c r="KR929" s="4">
        <v>2</v>
      </c>
      <c r="KS929" s="4"/>
      <c r="KT929" s="4"/>
      <c r="KU929" s="4"/>
      <c r="KV929" s="4">
        <v>2</v>
      </c>
      <c r="KW929" s="4">
        <v>65</v>
      </c>
      <c r="KX929" s="4">
        <v>4</v>
      </c>
      <c r="KY929" s="4">
        <v>12</v>
      </c>
      <c r="KZ929" s="4">
        <v>8</v>
      </c>
      <c r="LA929" s="4">
        <v>1</v>
      </c>
      <c r="LB929" s="4">
        <v>12</v>
      </c>
      <c r="LC929" s="4">
        <v>1</v>
      </c>
      <c r="LD929" t="s">
        <v>2010</v>
      </c>
      <c r="LE929" t="s">
        <v>1913</v>
      </c>
      <c r="LF929" t="s">
        <v>2149</v>
      </c>
      <c r="LG929" s="4">
        <v>2</v>
      </c>
      <c r="LI929" s="6">
        <f t="shared" si="30"/>
        <v>9.3981481331866235E-3</v>
      </c>
      <c r="LJ929" s="6" t="str" cm="1">
        <f t="array" ref="LJ929">_xlfn.IFS(G929=1,"CECILIA",G929=2,"LETICIA",G929=3,"HECTOR",G929=4,"ANGELA",G929=7,"MANUELA",G929=8,"MARIA",G929=9,"OSCAR",G929=10,"ORLANDO",G929=11,"PLACIDO",G929=12,"ALEJANDRA")</f>
        <v>MARIA</v>
      </c>
      <c r="LK929" s="2">
        <f t="shared" si="29"/>
        <v>44868.426678240736</v>
      </c>
    </row>
    <row r="930" spans="1:323" x14ac:dyDescent="0.25">
      <c r="A930" s="3">
        <v>44868.490231481468</v>
      </c>
      <c r="B930" s="3">
        <v>44868.499513888877</v>
      </c>
      <c r="C930" s="4">
        <v>43772160</v>
      </c>
      <c r="D930" t="s">
        <v>719</v>
      </c>
      <c r="E930" s="4">
        <v>5972</v>
      </c>
      <c r="F930">
        <v>8</v>
      </c>
      <c r="G930" s="4">
        <v>8</v>
      </c>
      <c r="H930" s="4">
        <v>2</v>
      </c>
      <c r="I930" s="4">
        <v>-99</v>
      </c>
      <c r="J930" s="4">
        <v>-99</v>
      </c>
      <c r="K930" s="4">
        <v>-99</v>
      </c>
      <c r="L930" s="4">
        <v>-99</v>
      </c>
      <c r="M930" s="4">
        <v>-99</v>
      </c>
      <c r="N930" s="4">
        <v>-99</v>
      </c>
      <c r="O930" s="4">
        <v>-99</v>
      </c>
      <c r="P930" s="4">
        <v>-99</v>
      </c>
      <c r="Q930" s="4">
        <v>-99</v>
      </c>
      <c r="R930" s="4">
        <v>-99</v>
      </c>
      <c r="S930" s="4">
        <v>-99</v>
      </c>
      <c r="T930" s="4">
        <v>-99</v>
      </c>
      <c r="U930" s="4">
        <v>-99</v>
      </c>
      <c r="V930" s="4">
        <v>-99</v>
      </c>
      <c r="W930" s="4">
        <v>-99</v>
      </c>
      <c r="X930" s="4">
        <v>-99</v>
      </c>
      <c r="Y930" s="4">
        <v>-99</v>
      </c>
      <c r="Z930" s="4">
        <v>-99</v>
      </c>
      <c r="AA930" s="4">
        <v>-99</v>
      </c>
      <c r="AB930" s="4">
        <v>-99</v>
      </c>
      <c r="AC930" s="4">
        <v>1</v>
      </c>
      <c r="AD930" s="4">
        <v>-99</v>
      </c>
      <c r="AE930" s="4">
        <v>-99</v>
      </c>
      <c r="AF930" s="4">
        <v>-99</v>
      </c>
      <c r="AG930" s="4">
        <v>-99</v>
      </c>
      <c r="AH930" s="4">
        <v>-99</v>
      </c>
      <c r="AI930" s="4">
        <v>-99</v>
      </c>
      <c r="AJ930" s="4">
        <v>-99</v>
      </c>
      <c r="AK930" s="4">
        <v>-99</v>
      </c>
      <c r="AL930" s="4">
        <v>-99</v>
      </c>
      <c r="AM930" s="4">
        <v>1</v>
      </c>
      <c r="AN930" s="4">
        <v>2</v>
      </c>
      <c r="AO930" s="4">
        <v>-99</v>
      </c>
      <c r="AP930" s="4">
        <v>-99</v>
      </c>
      <c r="AQ930" s="4">
        <v>-99</v>
      </c>
      <c r="AR930" s="4">
        <v>-99</v>
      </c>
      <c r="AS930">
        <v>8</v>
      </c>
      <c r="AT930">
        <v>9</v>
      </c>
      <c r="AU930">
        <v>9</v>
      </c>
      <c r="AV930">
        <v>9</v>
      </c>
      <c r="AW930" s="4">
        <v>3</v>
      </c>
      <c r="AX930" s="4">
        <v>3</v>
      </c>
      <c r="AY930" s="4">
        <v>3</v>
      </c>
      <c r="AZ930" s="4">
        <v>3</v>
      </c>
      <c r="BA930" s="4">
        <v>3</v>
      </c>
      <c r="BB930" s="4">
        <v>3</v>
      </c>
      <c r="BC930" s="4">
        <v>3</v>
      </c>
      <c r="BD930" s="4">
        <v>3</v>
      </c>
      <c r="BE930" s="4">
        <v>2</v>
      </c>
      <c r="BF930" s="4">
        <v>2</v>
      </c>
      <c r="BG930" s="4">
        <v>2</v>
      </c>
      <c r="BH930" s="4">
        <v>2</v>
      </c>
      <c r="BI930" s="4">
        <v>2</v>
      </c>
      <c r="BJ930" s="4">
        <v>2</v>
      </c>
      <c r="BK930" s="4">
        <v>2</v>
      </c>
      <c r="BL930" s="4">
        <v>2</v>
      </c>
      <c r="BM930" s="4">
        <v>5</v>
      </c>
      <c r="BN930" s="4">
        <v>5</v>
      </c>
      <c r="BO930" s="4">
        <v>5</v>
      </c>
      <c r="BP930" s="4">
        <v>5</v>
      </c>
      <c r="BQ930" s="4">
        <v>4</v>
      </c>
      <c r="BR930" s="4">
        <v>4</v>
      </c>
      <c r="BS930" s="4">
        <v>4</v>
      </c>
      <c r="BT930" s="4">
        <v>4</v>
      </c>
      <c r="BU930" s="4">
        <v>2</v>
      </c>
      <c r="BV930" s="4"/>
      <c r="BX930" s="4"/>
      <c r="CA930" s="4"/>
      <c r="CC930" s="4"/>
      <c r="CF930" s="4"/>
      <c r="CH930" s="4"/>
      <c r="CK930" s="4"/>
      <c r="CM930" s="4"/>
      <c r="CP930" s="4"/>
      <c r="CR930" s="4"/>
      <c r="CU930" s="4"/>
      <c r="CW930" s="4"/>
      <c r="CZ930" s="4"/>
      <c r="DB930" s="4"/>
      <c r="DE930" s="4"/>
      <c r="DG930" s="4"/>
      <c r="DJ930" s="4"/>
      <c r="DL930" s="4"/>
      <c r="DN930" s="1"/>
      <c r="DO930" s="4"/>
      <c r="DR930" s="4"/>
      <c r="DU930" s="4">
        <v>2</v>
      </c>
      <c r="DV930" s="4"/>
      <c r="DW930" s="53"/>
      <c r="DX930" s="4"/>
      <c r="EA930" s="4"/>
      <c r="EC930" s="4"/>
      <c r="EF930" s="4"/>
      <c r="EH930" s="4"/>
      <c r="EK930" s="4"/>
      <c r="EM930" s="4"/>
      <c r="EP930" s="4"/>
      <c r="ER930" s="4"/>
      <c r="EU930" s="4"/>
      <c r="EW930" s="4"/>
      <c r="EZ930" s="4"/>
      <c r="FB930" s="4"/>
      <c r="FE930" s="4"/>
      <c r="FG930" s="4"/>
      <c r="FJ930" s="4"/>
      <c r="FM930" s="4"/>
      <c r="FP930" s="4">
        <v>2</v>
      </c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>
        <v>1</v>
      </c>
      <c r="GR930" s="53"/>
      <c r="GS930" s="4"/>
      <c r="GT930" s="4"/>
      <c r="GU930" s="4"/>
      <c r="GV930" s="4">
        <v>1</v>
      </c>
      <c r="GX930" s="4"/>
      <c r="HA930" s="4">
        <v>1</v>
      </c>
      <c r="HC930" s="4"/>
      <c r="HF930" s="4">
        <v>1</v>
      </c>
      <c r="HH930" s="4"/>
      <c r="HK930" s="4">
        <v>1</v>
      </c>
      <c r="HM930" s="4"/>
      <c r="HP930" s="4">
        <v>3</v>
      </c>
      <c r="HQ930" s="4">
        <v>10</v>
      </c>
      <c r="HS930" s="4">
        <v>12</v>
      </c>
      <c r="HU930" s="4">
        <v>14</v>
      </c>
      <c r="HW930" s="4">
        <v>3</v>
      </c>
      <c r="HX930" s="4">
        <v>3</v>
      </c>
      <c r="HY930" s="4">
        <v>2</v>
      </c>
      <c r="HZ930" s="4">
        <v>2</v>
      </c>
      <c r="IA930" s="4">
        <v>4</v>
      </c>
      <c r="IB930" s="4">
        <v>4</v>
      </c>
      <c r="IC930" s="4">
        <v>2</v>
      </c>
      <c r="ID930" s="4">
        <v>2</v>
      </c>
      <c r="IE930" s="4">
        <v>2</v>
      </c>
      <c r="IF930" s="4">
        <v>2</v>
      </c>
      <c r="IG930" s="4">
        <v>4</v>
      </c>
      <c r="IH930" s="4">
        <v>4</v>
      </c>
      <c r="II930" s="4">
        <v>3</v>
      </c>
      <c r="IJ930" s="4">
        <v>3</v>
      </c>
      <c r="IK930" s="4">
        <v>3</v>
      </c>
      <c r="IL930" s="4">
        <v>4</v>
      </c>
      <c r="IM930" s="4">
        <v>4</v>
      </c>
      <c r="IN930" s="4">
        <v>1</v>
      </c>
      <c r="IO930" s="4">
        <v>1</v>
      </c>
      <c r="IP930" s="4">
        <v>1</v>
      </c>
      <c r="IQ930" s="4">
        <v>3</v>
      </c>
      <c r="IR930" s="4">
        <v>1</v>
      </c>
      <c r="IS930" s="4">
        <v>3</v>
      </c>
      <c r="IT930" s="4">
        <v>3</v>
      </c>
      <c r="IU930" s="4">
        <v>3</v>
      </c>
      <c r="IV930">
        <v>8</v>
      </c>
      <c r="IW930">
        <v>7</v>
      </c>
      <c r="IX930">
        <v>8</v>
      </c>
      <c r="IY930" s="4">
        <v>3</v>
      </c>
      <c r="IZ930" s="4">
        <v>3</v>
      </c>
      <c r="JA930" s="4">
        <v>3</v>
      </c>
      <c r="JB930" s="4">
        <v>3</v>
      </c>
      <c r="JC930" s="4">
        <v>1</v>
      </c>
      <c r="JD930" s="4">
        <v>2</v>
      </c>
      <c r="JE930" s="4"/>
      <c r="JF930" s="4">
        <v>4</v>
      </c>
      <c r="JH930" s="4">
        <v>1</v>
      </c>
      <c r="JJ930" s="4">
        <v>7</v>
      </c>
      <c r="JL930" s="4">
        <v>2</v>
      </c>
      <c r="JM930" s="4">
        <v>2</v>
      </c>
      <c r="JN930" s="4">
        <v>2</v>
      </c>
      <c r="JO930" s="4">
        <v>2</v>
      </c>
      <c r="JP930" s="4">
        <v>2</v>
      </c>
      <c r="JQ930" s="4">
        <v>2</v>
      </c>
      <c r="JR930" s="4">
        <v>2</v>
      </c>
      <c r="JS930" s="4">
        <v>2</v>
      </c>
      <c r="JT930" s="4">
        <v>2</v>
      </c>
      <c r="JU930" s="4">
        <v>2</v>
      </c>
      <c r="JV930" s="4">
        <v>2</v>
      </c>
      <c r="JW930" s="4">
        <v>2</v>
      </c>
      <c r="JX930" t="s">
        <v>327</v>
      </c>
      <c r="JY930" s="4">
        <v>2</v>
      </c>
      <c r="KA930" s="4">
        <v>2</v>
      </c>
      <c r="KB930" s="4">
        <v>2</v>
      </c>
      <c r="KC930" s="4">
        <v>2</v>
      </c>
      <c r="KD930" s="4">
        <v>1</v>
      </c>
      <c r="KE930" s="4">
        <v>1</v>
      </c>
      <c r="KF930" s="4">
        <v>1</v>
      </c>
      <c r="KG930" s="4">
        <v>2</v>
      </c>
      <c r="KH930" s="4">
        <v>2</v>
      </c>
      <c r="KI930" s="4">
        <v>1</v>
      </c>
      <c r="KJ930" s="4">
        <v>1</v>
      </c>
      <c r="KK930" s="4">
        <v>1</v>
      </c>
      <c r="KL930" s="4">
        <v>1</v>
      </c>
      <c r="KM930" s="4">
        <v>1</v>
      </c>
      <c r="KN930" s="4">
        <v>2</v>
      </c>
      <c r="KO930" s="4">
        <v>1</v>
      </c>
      <c r="KP930" t="s">
        <v>2150</v>
      </c>
      <c r="KQ930" s="4">
        <v>2</v>
      </c>
      <c r="KR930" s="4">
        <v>2</v>
      </c>
      <c r="KS930" s="4"/>
      <c r="KT930" s="4"/>
      <c r="KU930" s="4"/>
      <c r="KV930" s="4">
        <v>1</v>
      </c>
      <c r="KW930" s="4">
        <v>36</v>
      </c>
      <c r="KX930" s="4">
        <v>2</v>
      </c>
      <c r="KY930" s="4">
        <v>4</v>
      </c>
      <c r="KZ930" s="4">
        <v>1</v>
      </c>
      <c r="LA930" s="4">
        <v>1</v>
      </c>
      <c r="LB930" s="4">
        <v>1</v>
      </c>
      <c r="LC930" s="4">
        <v>2</v>
      </c>
      <c r="LD930" t="s">
        <v>798</v>
      </c>
      <c r="LE930" t="s">
        <v>1904</v>
      </c>
      <c r="LF930" t="s">
        <v>2151</v>
      </c>
      <c r="LG930" s="4">
        <v>1</v>
      </c>
      <c r="LH930" t="s">
        <v>1805</v>
      </c>
      <c r="LI930" s="6">
        <f t="shared" si="30"/>
        <v>9.2824074090458453E-3</v>
      </c>
      <c r="LJ930" s="6" t="str" cm="1">
        <f t="array" ref="LJ930">_xlfn.IFS(G930=1,"CECILIA",G930=2,"LETICIA",G930=3,"HECTOR",G930=4,"ANGELA",G930=7,"MANUELA",G930=8,"MARIA",G930=9,"OSCAR",G930=10,"ORLANDO",G930=11,"PLACIDO",G930=12,"ALEJANDRA")</f>
        <v>MARIA</v>
      </c>
      <c r="LK930" s="2">
        <f t="shared" si="29"/>
        <v>44868.499513888877</v>
      </c>
    </row>
    <row r="931" spans="1:323" x14ac:dyDescent="0.25">
      <c r="A931" s="3">
        <v>44868.47693287037</v>
      </c>
      <c r="B931" s="3">
        <v>44868.485879629618</v>
      </c>
      <c r="C931" s="4">
        <v>43772183</v>
      </c>
      <c r="D931" t="s">
        <v>332</v>
      </c>
      <c r="E931" s="4">
        <v>5972</v>
      </c>
      <c r="F931">
        <v>8</v>
      </c>
      <c r="G931" s="4">
        <v>10</v>
      </c>
      <c r="H931" s="4">
        <v>2</v>
      </c>
      <c r="I931" s="4">
        <v>-99</v>
      </c>
      <c r="J931" s="4">
        <v>-99</v>
      </c>
      <c r="K931" s="4">
        <v>-99</v>
      </c>
      <c r="L931" s="4">
        <v>-99</v>
      </c>
      <c r="M931" s="4">
        <v>-99</v>
      </c>
      <c r="N931" s="4">
        <v>-99</v>
      </c>
      <c r="O931" s="4">
        <v>-99</v>
      </c>
      <c r="P931" s="4">
        <v>-99</v>
      </c>
      <c r="Q931" s="4">
        <v>-99</v>
      </c>
      <c r="R931" s="4">
        <v>-99</v>
      </c>
      <c r="S931" s="4">
        <v>-99</v>
      </c>
      <c r="T931" s="4">
        <v>-99</v>
      </c>
      <c r="U931" s="4">
        <v>-99</v>
      </c>
      <c r="V931" s="4">
        <v>-99</v>
      </c>
      <c r="W931" s="4">
        <v>-99</v>
      </c>
      <c r="X931" s="4">
        <v>-99</v>
      </c>
      <c r="Y931" s="4">
        <v>-99</v>
      </c>
      <c r="Z931" s="4">
        <v>-99</v>
      </c>
      <c r="AA931" s="4">
        <v>-99</v>
      </c>
      <c r="AB931" s="4">
        <v>-99</v>
      </c>
      <c r="AC931" s="4">
        <v>1</v>
      </c>
      <c r="AD931" s="4">
        <v>-99</v>
      </c>
      <c r="AE931" s="4">
        <v>-99</v>
      </c>
      <c r="AF931" s="4">
        <v>-99</v>
      </c>
      <c r="AG931" s="4">
        <v>-99</v>
      </c>
      <c r="AH931" s="4">
        <v>-99</v>
      </c>
      <c r="AI931" s="4">
        <v>-99</v>
      </c>
      <c r="AJ931" s="4">
        <v>-99</v>
      </c>
      <c r="AK931" s="4">
        <v>-99</v>
      </c>
      <c r="AL931" s="4">
        <v>-99</v>
      </c>
      <c r="AM931" s="4">
        <v>1</v>
      </c>
      <c r="AN931" s="4">
        <v>2</v>
      </c>
      <c r="AO931" s="4">
        <v>-99</v>
      </c>
      <c r="AP931" s="4">
        <v>-99</v>
      </c>
      <c r="AQ931" s="4">
        <v>-99</v>
      </c>
      <c r="AR931" s="4">
        <v>-99</v>
      </c>
      <c r="AS931">
        <v>8</v>
      </c>
      <c r="AT931">
        <v>8</v>
      </c>
      <c r="AU931">
        <v>7</v>
      </c>
      <c r="AV931">
        <v>6</v>
      </c>
      <c r="AW931" s="4">
        <v>2</v>
      </c>
      <c r="AX931" s="4">
        <v>3</v>
      </c>
      <c r="AY931" s="4">
        <v>3</v>
      </c>
      <c r="AZ931" s="4">
        <v>2</v>
      </c>
      <c r="BA931" s="4">
        <v>2</v>
      </c>
      <c r="BB931" s="4">
        <v>2</v>
      </c>
      <c r="BC931" s="4">
        <v>3</v>
      </c>
      <c r="BD931" s="4">
        <v>3</v>
      </c>
      <c r="BE931" s="4">
        <v>3</v>
      </c>
      <c r="BF931" s="4">
        <v>3</v>
      </c>
      <c r="BG931" s="4">
        <v>3</v>
      </c>
      <c r="BH931" s="4">
        <v>3</v>
      </c>
      <c r="BI931" s="4">
        <v>3</v>
      </c>
      <c r="BJ931" s="4">
        <v>3</v>
      </c>
      <c r="BK931" s="4">
        <v>3</v>
      </c>
      <c r="BL931" s="4">
        <v>3</v>
      </c>
      <c r="BM931" s="4">
        <v>3</v>
      </c>
      <c r="BN931" s="4">
        <v>2</v>
      </c>
      <c r="BO931" s="4">
        <v>2</v>
      </c>
      <c r="BP931" s="4">
        <v>2</v>
      </c>
      <c r="BQ931" s="4">
        <v>3</v>
      </c>
      <c r="BR931" s="4">
        <v>2</v>
      </c>
      <c r="BS931" s="4">
        <v>4</v>
      </c>
      <c r="BT931" s="4">
        <v>2</v>
      </c>
      <c r="BU931" s="4">
        <v>1</v>
      </c>
      <c r="BV931" s="4">
        <v>2</v>
      </c>
      <c r="BW931">
        <v>1</v>
      </c>
      <c r="BX931" s="4">
        <v>1</v>
      </c>
      <c r="CA931" s="4">
        <v>1</v>
      </c>
      <c r="CC931" s="4"/>
      <c r="CF931" s="4">
        <v>1</v>
      </c>
      <c r="CH931" s="4"/>
      <c r="CK931" s="4">
        <v>1</v>
      </c>
      <c r="CM931" s="4"/>
      <c r="CP931" s="4">
        <v>1</v>
      </c>
      <c r="CR931" s="4"/>
      <c r="CU931" s="4">
        <v>1</v>
      </c>
      <c r="CW931" s="4"/>
      <c r="CZ931" s="4">
        <v>1</v>
      </c>
      <c r="DB931" s="4"/>
      <c r="DE931" s="4">
        <v>1</v>
      </c>
      <c r="DG931" s="4"/>
      <c r="DJ931" s="4">
        <v>1</v>
      </c>
      <c r="DL931" s="4"/>
      <c r="DN931" s="1"/>
      <c r="DO931" s="4">
        <v>1</v>
      </c>
      <c r="DR931" s="4"/>
      <c r="DU931" s="4">
        <v>2</v>
      </c>
      <c r="DV931" s="4"/>
      <c r="DW931" s="53"/>
      <c r="DX931" s="4"/>
      <c r="EA931" s="4"/>
      <c r="EC931" s="4"/>
      <c r="EF931" s="4"/>
      <c r="EH931" s="4"/>
      <c r="EK931" s="4"/>
      <c r="EM931" s="4"/>
      <c r="EP931" s="4"/>
      <c r="ER931" s="4"/>
      <c r="EU931" s="4"/>
      <c r="EW931" s="4"/>
      <c r="EZ931" s="4"/>
      <c r="FB931" s="4"/>
      <c r="FE931" s="4"/>
      <c r="FG931" s="4"/>
      <c r="FJ931" s="4"/>
      <c r="FM931" s="4"/>
      <c r="FP931" s="4">
        <v>2</v>
      </c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>
        <v>1</v>
      </c>
      <c r="GR931" s="53"/>
      <c r="GS931" s="4"/>
      <c r="GT931" s="4"/>
      <c r="GU931" s="4"/>
      <c r="GV931" s="4">
        <v>1</v>
      </c>
      <c r="GX931" s="4"/>
      <c r="HA931" s="4">
        <v>1</v>
      </c>
      <c r="HC931" s="4"/>
      <c r="HF931" s="4">
        <v>1</v>
      </c>
      <c r="HH931" s="4"/>
      <c r="HK931" s="4">
        <v>1</v>
      </c>
      <c r="HM931" s="4"/>
      <c r="HP931" s="4">
        <v>1</v>
      </c>
      <c r="HQ931" s="4">
        <v>4</v>
      </c>
      <c r="HS931" s="4">
        <v>5</v>
      </c>
      <c r="HU931" s="4">
        <v>7</v>
      </c>
      <c r="HW931" s="4">
        <v>2</v>
      </c>
      <c r="HX931" s="4">
        <v>3</v>
      </c>
      <c r="HY931" s="4">
        <v>2</v>
      </c>
      <c r="HZ931" s="4">
        <v>3</v>
      </c>
      <c r="IA931" s="4">
        <v>3</v>
      </c>
      <c r="IB931" s="4">
        <v>2</v>
      </c>
      <c r="IC931" s="4">
        <v>2</v>
      </c>
      <c r="ID931" s="4">
        <v>3</v>
      </c>
      <c r="IE931" s="4">
        <v>2</v>
      </c>
      <c r="IF931" s="4">
        <v>2</v>
      </c>
      <c r="IG931" s="4">
        <v>2</v>
      </c>
      <c r="IH931" s="4">
        <v>2</v>
      </c>
      <c r="II931" s="4">
        <v>3</v>
      </c>
      <c r="IJ931" s="4">
        <v>2</v>
      </c>
      <c r="IK931" s="4">
        <v>2</v>
      </c>
      <c r="IL931" s="4">
        <v>2</v>
      </c>
      <c r="IM931" s="4">
        <v>2</v>
      </c>
      <c r="IN931" s="4">
        <v>3</v>
      </c>
      <c r="IO931" s="4">
        <v>2</v>
      </c>
      <c r="IP931" s="4">
        <v>2</v>
      </c>
      <c r="IQ931" s="4">
        <v>1</v>
      </c>
      <c r="IR931" s="4">
        <v>4</v>
      </c>
      <c r="IS931" s="4">
        <v>4</v>
      </c>
      <c r="IT931" s="4">
        <v>2</v>
      </c>
      <c r="IU931" s="4">
        <v>2</v>
      </c>
      <c r="IV931">
        <v>8</v>
      </c>
      <c r="IW931">
        <v>7</v>
      </c>
      <c r="IX931">
        <v>9</v>
      </c>
      <c r="IY931" s="4">
        <v>1</v>
      </c>
      <c r="IZ931" s="4">
        <v>2</v>
      </c>
      <c r="JA931" s="4">
        <v>2</v>
      </c>
      <c r="JB931" s="4">
        <v>4</v>
      </c>
      <c r="JC931" s="4">
        <v>2</v>
      </c>
      <c r="JD931" s="4">
        <v>2</v>
      </c>
      <c r="JE931" s="4"/>
      <c r="JF931" s="4">
        <v>1</v>
      </c>
      <c r="JH931" s="4">
        <v>10</v>
      </c>
      <c r="JJ931" s="4">
        <v>11</v>
      </c>
      <c r="JL931" s="4">
        <v>2</v>
      </c>
      <c r="JM931" s="4">
        <v>2</v>
      </c>
      <c r="JN931" s="4">
        <v>1</v>
      </c>
      <c r="JO931" s="4">
        <v>2</v>
      </c>
      <c r="JP931" s="4">
        <v>2</v>
      </c>
      <c r="JQ931" s="4">
        <v>2</v>
      </c>
      <c r="JR931" s="4">
        <v>1</v>
      </c>
      <c r="JS931" s="4">
        <v>2</v>
      </c>
      <c r="JT931" s="4">
        <v>2</v>
      </c>
      <c r="JU931" s="4">
        <v>2</v>
      </c>
      <c r="JV931" s="4">
        <v>2</v>
      </c>
      <c r="JW931" s="4">
        <v>2</v>
      </c>
      <c r="JY931" s="4">
        <v>2</v>
      </c>
      <c r="KA931" s="4">
        <v>1</v>
      </c>
      <c r="KB931" s="4">
        <v>2</v>
      </c>
      <c r="KC931" s="4">
        <v>2</v>
      </c>
      <c r="KD931" s="4">
        <v>2</v>
      </c>
      <c r="KE931" s="4">
        <v>2</v>
      </c>
      <c r="KF931" s="4">
        <v>2</v>
      </c>
      <c r="KG931" s="4">
        <v>2</v>
      </c>
      <c r="KH931" s="4">
        <v>2</v>
      </c>
      <c r="KI931" s="4">
        <v>2</v>
      </c>
      <c r="KJ931" s="4">
        <v>2</v>
      </c>
      <c r="KK931" s="4">
        <v>2</v>
      </c>
      <c r="KL931" s="4">
        <v>2</v>
      </c>
      <c r="KM931" s="4">
        <v>2</v>
      </c>
      <c r="KN931" s="4">
        <v>2</v>
      </c>
      <c r="KO931" s="4">
        <v>1</v>
      </c>
      <c r="KP931" t="s">
        <v>2152</v>
      </c>
      <c r="KQ931" s="4">
        <v>2</v>
      </c>
      <c r="KR931" s="4">
        <v>2</v>
      </c>
      <c r="KS931" s="4"/>
      <c r="KT931" s="4"/>
      <c r="KU931" s="4"/>
      <c r="KV931" s="4">
        <v>1</v>
      </c>
      <c r="KW931" s="4">
        <v>71</v>
      </c>
      <c r="KX931" s="4">
        <v>4</v>
      </c>
      <c r="KY931" s="4">
        <v>3</v>
      </c>
      <c r="KZ931" s="4">
        <v>1</v>
      </c>
      <c r="LA931" s="4">
        <v>1</v>
      </c>
      <c r="LB931" s="4">
        <v>2</v>
      </c>
      <c r="LC931" s="4">
        <v>5</v>
      </c>
      <c r="LD931" t="s">
        <v>329</v>
      </c>
      <c r="LE931" t="s">
        <v>329</v>
      </c>
      <c r="LF931" t="s">
        <v>2117</v>
      </c>
      <c r="LG931" s="4">
        <v>2</v>
      </c>
      <c r="LI931" s="6">
        <f t="shared" si="30"/>
        <v>8.9467592479195446E-3</v>
      </c>
      <c r="LJ931" s="6" t="str" cm="1">
        <f t="array" ref="LJ931">_xlfn.IFS(G931=1,"CECILIA",G931=2,"LETICIA",G931=3,"HECTOR",G931=4,"ANGELA",G931=7,"MANUELA",G931=8,"MARIA",G931=9,"OSCAR",G931=10,"ORLANDO",G931=11,"PLACIDO",G931=12,"ALEJANDRA")</f>
        <v>ORLANDO</v>
      </c>
      <c r="LK931" s="2">
        <f t="shared" si="29"/>
        <v>44868.485879629618</v>
      </c>
    </row>
    <row r="932" spans="1:323" x14ac:dyDescent="0.25">
      <c r="A932" s="3">
        <v>44868.446932870371</v>
      </c>
      <c r="B932" s="3">
        <v>44868.456296296295</v>
      </c>
      <c r="C932" s="4">
        <v>43772184</v>
      </c>
      <c r="D932" t="s">
        <v>332</v>
      </c>
      <c r="E932" s="4">
        <v>5972</v>
      </c>
      <c r="F932">
        <v>8</v>
      </c>
      <c r="G932" s="4">
        <v>10</v>
      </c>
      <c r="H932" s="4">
        <v>2</v>
      </c>
      <c r="I932" s="4">
        <v>-99</v>
      </c>
      <c r="J932" s="4">
        <v>-99</v>
      </c>
      <c r="K932" s="4">
        <v>-99</v>
      </c>
      <c r="L932" s="4">
        <v>-99</v>
      </c>
      <c r="M932" s="4">
        <v>-99</v>
      </c>
      <c r="N932" s="4">
        <v>-99</v>
      </c>
      <c r="O932" s="4">
        <v>-99</v>
      </c>
      <c r="P932" s="4">
        <v>-99</v>
      </c>
      <c r="Q932" s="4">
        <v>-99</v>
      </c>
      <c r="R932" s="4">
        <v>-99</v>
      </c>
      <c r="S932" s="4">
        <v>-99</v>
      </c>
      <c r="T932" s="4">
        <v>-99</v>
      </c>
      <c r="U932" s="4">
        <v>-99</v>
      </c>
      <c r="V932" s="4">
        <v>-99</v>
      </c>
      <c r="W932" s="4">
        <v>-99</v>
      </c>
      <c r="X932" s="4">
        <v>-99</v>
      </c>
      <c r="Y932" s="4">
        <v>-99</v>
      </c>
      <c r="Z932" s="4">
        <v>-99</v>
      </c>
      <c r="AA932" s="4">
        <v>-99</v>
      </c>
      <c r="AB932" s="4">
        <v>-99</v>
      </c>
      <c r="AC932" s="4">
        <v>1</v>
      </c>
      <c r="AD932" s="4">
        <v>-99</v>
      </c>
      <c r="AE932" s="4">
        <v>-99</v>
      </c>
      <c r="AF932" s="4">
        <v>-99</v>
      </c>
      <c r="AG932" s="4">
        <v>-99</v>
      </c>
      <c r="AH932" s="4">
        <v>-99</v>
      </c>
      <c r="AI932" s="4">
        <v>-99</v>
      </c>
      <c r="AJ932" s="4">
        <v>-99</v>
      </c>
      <c r="AK932" s="4">
        <v>-99</v>
      </c>
      <c r="AL932" s="4">
        <v>-99</v>
      </c>
      <c r="AM932" s="4">
        <v>1</v>
      </c>
      <c r="AN932" s="4">
        <v>2</v>
      </c>
      <c r="AO932" s="4">
        <v>-99</v>
      </c>
      <c r="AP932" s="4">
        <v>-99</v>
      </c>
      <c r="AQ932" s="4">
        <v>-99</v>
      </c>
      <c r="AR932" s="4">
        <v>-99</v>
      </c>
      <c r="AS932">
        <v>8</v>
      </c>
      <c r="AT932">
        <v>8</v>
      </c>
      <c r="AU932">
        <v>8</v>
      </c>
      <c r="AV932">
        <v>8</v>
      </c>
      <c r="AW932" s="4">
        <v>2</v>
      </c>
      <c r="AX932" s="4">
        <v>2</v>
      </c>
      <c r="AY932" s="4">
        <v>3</v>
      </c>
      <c r="AZ932" s="4">
        <v>3</v>
      </c>
      <c r="BA932" s="4">
        <v>3</v>
      </c>
      <c r="BB932" s="4">
        <v>2</v>
      </c>
      <c r="BC932" s="4">
        <v>3</v>
      </c>
      <c r="BD932" s="4">
        <v>3</v>
      </c>
      <c r="BE932" s="4">
        <v>3</v>
      </c>
      <c r="BF932" s="4">
        <v>1</v>
      </c>
      <c r="BG932" s="4">
        <v>1</v>
      </c>
      <c r="BH932" s="4">
        <v>1</v>
      </c>
      <c r="BI932" s="4">
        <v>1</v>
      </c>
      <c r="BJ932" s="4">
        <v>1</v>
      </c>
      <c r="BK932" s="4">
        <v>1</v>
      </c>
      <c r="BL932" s="4">
        <v>1</v>
      </c>
      <c r="BM932" s="4">
        <v>3</v>
      </c>
      <c r="BN932" s="4">
        <v>2</v>
      </c>
      <c r="BO932" s="4">
        <v>2</v>
      </c>
      <c r="BP932" s="4">
        <v>1</v>
      </c>
      <c r="BQ932" s="4">
        <v>1</v>
      </c>
      <c r="BR932" s="4">
        <v>1</v>
      </c>
      <c r="BS932" s="4">
        <v>2</v>
      </c>
      <c r="BT932" s="4">
        <v>1</v>
      </c>
      <c r="BU932" s="4">
        <v>2</v>
      </c>
      <c r="BV932" s="4"/>
      <c r="BX932" s="4"/>
      <c r="CA932" s="4"/>
      <c r="CC932" s="4"/>
      <c r="CF932" s="4"/>
      <c r="CH932" s="4"/>
      <c r="CK932" s="4"/>
      <c r="CM932" s="4"/>
      <c r="CP932" s="4"/>
      <c r="CR932" s="4"/>
      <c r="CU932" s="4"/>
      <c r="CW932" s="4"/>
      <c r="CZ932" s="4"/>
      <c r="DB932" s="4"/>
      <c r="DE932" s="4"/>
      <c r="DG932" s="4"/>
      <c r="DJ932" s="4"/>
      <c r="DL932" s="4"/>
      <c r="DN932" s="1"/>
      <c r="DO932" s="4"/>
      <c r="DR932" s="4"/>
      <c r="DU932" s="4">
        <v>2</v>
      </c>
      <c r="DV932" s="4"/>
      <c r="DW932" s="53"/>
      <c r="DX932" s="4"/>
      <c r="EA932" s="4"/>
      <c r="EC932" s="4"/>
      <c r="EF932" s="4"/>
      <c r="EH932" s="4"/>
      <c r="EK932" s="4"/>
      <c r="EM932" s="4"/>
      <c r="EP932" s="4"/>
      <c r="ER932" s="4"/>
      <c r="EU932" s="4"/>
      <c r="EW932" s="4"/>
      <c r="EZ932" s="4"/>
      <c r="FB932" s="4"/>
      <c r="FE932" s="4"/>
      <c r="FG932" s="4"/>
      <c r="FJ932" s="4"/>
      <c r="FM932" s="4"/>
      <c r="FP932" s="4">
        <v>2</v>
      </c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>
        <v>1</v>
      </c>
      <c r="GR932" s="53"/>
      <c r="GS932" s="4"/>
      <c r="GT932" s="4"/>
      <c r="GU932" s="4"/>
      <c r="GV932" s="4">
        <v>1</v>
      </c>
      <c r="GX932" s="4"/>
      <c r="HA932" s="4">
        <v>1</v>
      </c>
      <c r="HC932" s="4"/>
      <c r="HF932" s="4">
        <v>1</v>
      </c>
      <c r="HH932" s="4"/>
      <c r="HK932" s="4">
        <v>1</v>
      </c>
      <c r="HM932" s="4"/>
      <c r="HP932" s="4">
        <v>1</v>
      </c>
      <c r="HQ932" s="4">
        <v>1</v>
      </c>
      <c r="HS932" s="4">
        <v>7</v>
      </c>
      <c r="HU932" s="4">
        <v>10</v>
      </c>
      <c r="HW932" s="4">
        <v>2</v>
      </c>
      <c r="HX932" s="4">
        <v>4</v>
      </c>
      <c r="HY932" s="4">
        <v>4</v>
      </c>
      <c r="HZ932" s="4">
        <v>1</v>
      </c>
      <c r="IA932" s="4">
        <v>2</v>
      </c>
      <c r="IB932" s="4">
        <v>3</v>
      </c>
      <c r="IC932" s="4">
        <v>2</v>
      </c>
      <c r="ID932" s="4">
        <v>2</v>
      </c>
      <c r="IE932" s="4">
        <v>2</v>
      </c>
      <c r="IF932" s="4">
        <v>2</v>
      </c>
      <c r="IG932" s="4">
        <v>3</v>
      </c>
      <c r="IH932" s="4">
        <v>1</v>
      </c>
      <c r="II932" s="4">
        <v>1</v>
      </c>
      <c r="IJ932" s="4">
        <v>1</v>
      </c>
      <c r="IK932" s="4">
        <v>1</v>
      </c>
      <c r="IL932" s="4">
        <v>3</v>
      </c>
      <c r="IM932" s="4">
        <v>1</v>
      </c>
      <c r="IN932" s="4">
        <v>1</v>
      </c>
      <c r="IO932" s="4">
        <v>1</v>
      </c>
      <c r="IP932" s="4">
        <v>1</v>
      </c>
      <c r="IQ932" s="4">
        <v>4</v>
      </c>
      <c r="IR932" s="4">
        <v>1</v>
      </c>
      <c r="IS932" s="4">
        <v>1</v>
      </c>
      <c r="IT932" s="4">
        <v>1</v>
      </c>
      <c r="IU932" s="4">
        <v>1</v>
      </c>
      <c r="IV932">
        <v>5</v>
      </c>
      <c r="IW932">
        <v>5</v>
      </c>
      <c r="IX932">
        <v>8</v>
      </c>
      <c r="IY932" s="4">
        <v>3</v>
      </c>
      <c r="IZ932" s="4">
        <v>3</v>
      </c>
      <c r="JA932" s="4">
        <v>1</v>
      </c>
      <c r="JB932" s="4">
        <v>1</v>
      </c>
      <c r="JC932" s="4">
        <v>2</v>
      </c>
      <c r="JD932" s="4">
        <v>2</v>
      </c>
      <c r="JE932" s="4"/>
      <c r="JF932" s="4">
        <v>20</v>
      </c>
      <c r="JH932" s="4">
        <v>11</v>
      </c>
      <c r="JJ932" s="4">
        <v>1</v>
      </c>
      <c r="JL932" s="4">
        <v>2</v>
      </c>
      <c r="JM932" s="4">
        <v>2</v>
      </c>
      <c r="JN932" s="4">
        <v>1</v>
      </c>
      <c r="JO932" s="4">
        <v>2</v>
      </c>
      <c r="JP932" s="4">
        <v>2</v>
      </c>
      <c r="JQ932" s="4">
        <v>2</v>
      </c>
      <c r="JR932" s="4">
        <v>2</v>
      </c>
      <c r="JS932" s="4">
        <v>2</v>
      </c>
      <c r="JT932" s="4">
        <v>2</v>
      </c>
      <c r="JU932" s="4">
        <v>2</v>
      </c>
      <c r="JV932" s="4">
        <v>2</v>
      </c>
      <c r="JW932" s="4">
        <v>2</v>
      </c>
      <c r="JY932" s="4">
        <v>2</v>
      </c>
      <c r="KA932" s="4">
        <v>2</v>
      </c>
      <c r="KB932" s="4">
        <v>1</v>
      </c>
      <c r="KC932" s="4">
        <v>2</v>
      </c>
      <c r="KD932" s="4">
        <v>2</v>
      </c>
      <c r="KE932" s="4">
        <v>2</v>
      </c>
      <c r="KF932" s="4">
        <v>2</v>
      </c>
      <c r="KG932" s="4">
        <v>2</v>
      </c>
      <c r="KH932" s="4">
        <v>2</v>
      </c>
      <c r="KI932" s="4">
        <v>2</v>
      </c>
      <c r="KJ932" s="4">
        <v>2</v>
      </c>
      <c r="KK932" s="4">
        <v>2</v>
      </c>
      <c r="KL932" s="4">
        <v>2</v>
      </c>
      <c r="KM932" s="4">
        <v>2</v>
      </c>
      <c r="KN932" s="4">
        <v>2</v>
      </c>
      <c r="KO932" s="4">
        <v>1</v>
      </c>
      <c r="KP932" t="s">
        <v>2153</v>
      </c>
      <c r="KQ932" s="4">
        <v>2</v>
      </c>
      <c r="KR932" s="4">
        <v>2</v>
      </c>
      <c r="KS932" s="4"/>
      <c r="KT932" s="4"/>
      <c r="KU932" s="4"/>
      <c r="KV932" s="4">
        <v>1</v>
      </c>
      <c r="KW932" s="4">
        <v>59</v>
      </c>
      <c r="KX932" s="4">
        <v>3</v>
      </c>
      <c r="KY932" s="4">
        <v>2</v>
      </c>
      <c r="KZ932" s="4">
        <v>1</v>
      </c>
      <c r="LA932" s="4">
        <v>1</v>
      </c>
      <c r="LB932" s="4">
        <v>1</v>
      </c>
      <c r="LC932" s="4">
        <v>5</v>
      </c>
      <c r="LD932" t="s">
        <v>329</v>
      </c>
      <c r="LE932" t="s">
        <v>329</v>
      </c>
      <c r="LF932" t="s">
        <v>2117</v>
      </c>
      <c r="LG932" s="4">
        <v>2</v>
      </c>
      <c r="LI932" s="6">
        <f t="shared" si="30"/>
        <v>9.3634259246755391E-3</v>
      </c>
      <c r="LJ932" s="6" t="str" cm="1">
        <f t="array" ref="LJ932">_xlfn.IFS(G932=1,"CECILIA",G932=2,"LETICIA",G932=3,"HECTOR",G932=4,"ANGELA",G932=7,"MANUELA",G932=8,"MARIA",G932=9,"OSCAR",G932=10,"ORLANDO",G932=11,"PLACIDO",G932=12,"ALEJANDRA")</f>
        <v>ORLANDO</v>
      </c>
      <c r="LK932" s="2">
        <f t="shared" si="29"/>
        <v>44868.456296296295</v>
      </c>
    </row>
    <row r="933" spans="1:323" x14ac:dyDescent="0.25">
      <c r="A933" s="3">
        <v>44868.457708333328</v>
      </c>
      <c r="B933" s="3">
        <v>44868.464328703703</v>
      </c>
      <c r="C933" s="4">
        <v>43772185</v>
      </c>
      <c r="D933" t="s">
        <v>332</v>
      </c>
      <c r="E933" s="4">
        <v>5972</v>
      </c>
      <c r="F933">
        <v>8</v>
      </c>
      <c r="G933" s="4">
        <v>10</v>
      </c>
      <c r="H933" s="4">
        <v>2</v>
      </c>
      <c r="I933" s="4">
        <v>-99</v>
      </c>
      <c r="J933" s="4">
        <v>-99</v>
      </c>
      <c r="K933" s="4">
        <v>-99</v>
      </c>
      <c r="L933" s="4">
        <v>-99</v>
      </c>
      <c r="M933" s="4">
        <v>-99</v>
      </c>
      <c r="N933" s="4">
        <v>-99</v>
      </c>
      <c r="O933" s="4">
        <v>-99</v>
      </c>
      <c r="P933" s="4">
        <v>-99</v>
      </c>
      <c r="Q933" s="4">
        <v>-99</v>
      </c>
      <c r="R933" s="4">
        <v>-99</v>
      </c>
      <c r="S933" s="4">
        <v>-99</v>
      </c>
      <c r="T933" s="4">
        <v>-99</v>
      </c>
      <c r="U933" s="4">
        <v>-99</v>
      </c>
      <c r="V933" s="4">
        <v>-99</v>
      </c>
      <c r="W933" s="4">
        <v>-99</v>
      </c>
      <c r="X933" s="4">
        <v>-99</v>
      </c>
      <c r="Y933" s="4">
        <v>-99</v>
      </c>
      <c r="Z933" s="4">
        <v>-99</v>
      </c>
      <c r="AA933" s="4">
        <v>-99</v>
      </c>
      <c r="AB933" s="4">
        <v>-99</v>
      </c>
      <c r="AC933" s="4">
        <v>1</v>
      </c>
      <c r="AD933" s="4">
        <v>-99</v>
      </c>
      <c r="AE933" s="4">
        <v>-99</v>
      </c>
      <c r="AF933" s="4">
        <v>-99</v>
      </c>
      <c r="AG933" s="4">
        <v>-99</v>
      </c>
      <c r="AH933" s="4">
        <v>-99</v>
      </c>
      <c r="AI933" s="4">
        <v>-99</v>
      </c>
      <c r="AJ933" s="4">
        <v>-99</v>
      </c>
      <c r="AK933" s="4">
        <v>-99</v>
      </c>
      <c r="AL933" s="4">
        <v>-99</v>
      </c>
      <c r="AM933" s="4">
        <v>1</v>
      </c>
      <c r="AN933" s="4">
        <v>2</v>
      </c>
      <c r="AO933" s="4">
        <v>-99</v>
      </c>
      <c r="AP933" s="4">
        <v>-99</v>
      </c>
      <c r="AQ933" s="4">
        <v>-99</v>
      </c>
      <c r="AR933" s="4">
        <v>-99</v>
      </c>
      <c r="AS933">
        <v>6</v>
      </c>
      <c r="AT933">
        <v>6</v>
      </c>
      <c r="AU933">
        <v>6</v>
      </c>
      <c r="AV933">
        <v>6</v>
      </c>
      <c r="AW933" s="4">
        <v>4</v>
      </c>
      <c r="AX933" s="4">
        <v>4</v>
      </c>
      <c r="AY933" s="4">
        <v>4</v>
      </c>
      <c r="AZ933" s="4">
        <v>4</v>
      </c>
      <c r="BA933" s="4">
        <v>4</v>
      </c>
      <c r="BB933" s="4">
        <v>4</v>
      </c>
      <c r="BC933" s="4">
        <v>4</v>
      </c>
      <c r="BD933" s="4">
        <v>4</v>
      </c>
      <c r="BE933" s="4">
        <v>4</v>
      </c>
      <c r="BF933" s="4">
        <v>4</v>
      </c>
      <c r="BG933" s="4">
        <v>4</v>
      </c>
      <c r="BH933" s="4">
        <v>4</v>
      </c>
      <c r="BI933" s="4">
        <v>4</v>
      </c>
      <c r="BJ933" s="4">
        <v>4</v>
      </c>
      <c r="BK933" s="4">
        <v>4</v>
      </c>
      <c r="BL933" s="4">
        <v>4</v>
      </c>
      <c r="BM933" s="4">
        <v>1</v>
      </c>
      <c r="BN933" s="4">
        <v>2</v>
      </c>
      <c r="BO933" s="4">
        <v>2</v>
      </c>
      <c r="BP933" s="4">
        <v>4</v>
      </c>
      <c r="BQ933" s="4">
        <v>4</v>
      </c>
      <c r="BR933" s="4">
        <v>4</v>
      </c>
      <c r="BS933" s="4">
        <v>4</v>
      </c>
      <c r="BT933" s="4">
        <v>4</v>
      </c>
      <c r="BU933" s="4">
        <v>2</v>
      </c>
      <c r="BV933" s="4"/>
      <c r="BX933" s="4"/>
      <c r="CA933" s="4"/>
      <c r="CC933" s="4"/>
      <c r="CF933" s="4"/>
      <c r="CH933" s="4"/>
      <c r="CK933" s="4"/>
      <c r="CM933" s="4"/>
      <c r="CP933" s="4"/>
      <c r="CR933" s="4"/>
      <c r="CU933" s="4"/>
      <c r="CW933" s="4"/>
      <c r="CZ933" s="4"/>
      <c r="DB933" s="4"/>
      <c r="DE933" s="4"/>
      <c r="DG933" s="4"/>
      <c r="DJ933" s="4"/>
      <c r="DL933" s="4"/>
      <c r="DN933" s="1"/>
      <c r="DO933" s="4"/>
      <c r="DR933" s="4"/>
      <c r="DU933" s="4">
        <v>2</v>
      </c>
      <c r="DV933" s="4"/>
      <c r="DW933" s="53"/>
      <c r="DX933" s="4"/>
      <c r="EA933" s="4"/>
      <c r="EC933" s="4"/>
      <c r="EF933" s="4"/>
      <c r="EH933" s="4"/>
      <c r="EK933" s="4"/>
      <c r="EM933" s="4"/>
      <c r="EP933" s="4"/>
      <c r="ER933" s="4"/>
      <c r="EU933" s="4"/>
      <c r="EW933" s="4"/>
      <c r="EZ933" s="4"/>
      <c r="FB933" s="4"/>
      <c r="FE933" s="4"/>
      <c r="FG933" s="4"/>
      <c r="FJ933" s="4"/>
      <c r="FM933" s="4"/>
      <c r="FP933" s="4">
        <v>2</v>
      </c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>
        <v>1</v>
      </c>
      <c r="GR933" s="53"/>
      <c r="GS933" s="4"/>
      <c r="GT933" s="4"/>
      <c r="GU933" s="4"/>
      <c r="GV933" s="4">
        <v>1</v>
      </c>
      <c r="GX933" s="4"/>
      <c r="HA933" s="4">
        <v>1</v>
      </c>
      <c r="HC933" s="4"/>
      <c r="HF933" s="4">
        <v>1</v>
      </c>
      <c r="HH933" s="4"/>
      <c r="HK933" s="4">
        <v>1</v>
      </c>
      <c r="HM933" s="4"/>
      <c r="HP933" s="4">
        <v>3</v>
      </c>
      <c r="HQ933" s="4">
        <v>1</v>
      </c>
      <c r="HS933" s="4">
        <v>4</v>
      </c>
      <c r="HU933" s="4">
        <v>6</v>
      </c>
      <c r="HW933" s="4">
        <v>4</v>
      </c>
      <c r="HX933" s="4">
        <v>3</v>
      </c>
      <c r="HY933" s="4">
        <v>3</v>
      </c>
      <c r="HZ933" s="4">
        <v>2</v>
      </c>
      <c r="IA933" s="4">
        <v>3</v>
      </c>
      <c r="IB933" s="4">
        <v>3</v>
      </c>
      <c r="IC933" s="4">
        <v>3</v>
      </c>
      <c r="ID933" s="4">
        <v>3</v>
      </c>
      <c r="IE933" s="4">
        <v>2</v>
      </c>
      <c r="IF933" s="4">
        <v>2</v>
      </c>
      <c r="IG933" s="4">
        <v>3</v>
      </c>
      <c r="IH933" s="4">
        <v>3</v>
      </c>
      <c r="II933" s="4">
        <v>3</v>
      </c>
      <c r="IJ933" s="4">
        <v>3</v>
      </c>
      <c r="IK933" s="4">
        <v>3</v>
      </c>
      <c r="IL933" s="4">
        <v>3</v>
      </c>
      <c r="IM933" s="4">
        <v>3</v>
      </c>
      <c r="IN933" s="4">
        <v>3</v>
      </c>
      <c r="IO933" s="4">
        <v>3</v>
      </c>
      <c r="IP933" s="4">
        <v>3</v>
      </c>
      <c r="IQ933" s="4">
        <v>3</v>
      </c>
      <c r="IR933" s="4">
        <v>3</v>
      </c>
      <c r="IS933" s="4">
        <v>3</v>
      </c>
      <c r="IT933" s="4">
        <v>3</v>
      </c>
      <c r="IU933" s="4">
        <v>3</v>
      </c>
      <c r="IV933">
        <v>5</v>
      </c>
      <c r="IW933">
        <v>8</v>
      </c>
      <c r="IX933">
        <v>10</v>
      </c>
      <c r="IY933" s="4">
        <v>2</v>
      </c>
      <c r="IZ933" s="4">
        <v>2</v>
      </c>
      <c r="JA933" s="4">
        <v>2</v>
      </c>
      <c r="JB933" s="4">
        <v>2</v>
      </c>
      <c r="JC933" s="4">
        <v>2</v>
      </c>
      <c r="JD933" s="4">
        <v>2</v>
      </c>
      <c r="JE933" s="4"/>
      <c r="JF933" s="4">
        <v>1</v>
      </c>
      <c r="JH933" s="4">
        <v>7</v>
      </c>
      <c r="JJ933" s="4">
        <v>6</v>
      </c>
      <c r="JL933" s="4">
        <v>2</v>
      </c>
      <c r="JM933" s="4">
        <v>2</v>
      </c>
      <c r="JN933" s="4">
        <v>2</v>
      </c>
      <c r="JO933" s="4">
        <v>2</v>
      </c>
      <c r="JP933" s="4">
        <v>2</v>
      </c>
      <c r="JQ933" s="4">
        <v>2</v>
      </c>
      <c r="JR933" s="4">
        <v>2</v>
      </c>
      <c r="JS933" s="4">
        <v>2</v>
      </c>
      <c r="JT933" s="4">
        <v>2</v>
      </c>
      <c r="JU933" s="4">
        <v>2</v>
      </c>
      <c r="JV933" s="4">
        <v>2</v>
      </c>
      <c r="JW933" s="4">
        <v>2</v>
      </c>
      <c r="JY933" s="4">
        <v>2</v>
      </c>
      <c r="KA933" s="4">
        <v>2</v>
      </c>
      <c r="KB933" s="4">
        <v>2</v>
      </c>
      <c r="KC933" s="4">
        <v>2</v>
      </c>
      <c r="KD933" s="4">
        <v>2</v>
      </c>
      <c r="KE933" s="4">
        <v>2</v>
      </c>
      <c r="KF933" s="4">
        <v>2</v>
      </c>
      <c r="KG933" s="4">
        <v>2</v>
      </c>
      <c r="KH933" s="4">
        <v>2</v>
      </c>
      <c r="KI933" s="4">
        <v>2</v>
      </c>
      <c r="KJ933" s="4">
        <v>2</v>
      </c>
      <c r="KK933" s="4">
        <v>2</v>
      </c>
      <c r="KL933" s="4">
        <v>2</v>
      </c>
      <c r="KM933" s="4">
        <v>2</v>
      </c>
      <c r="KN933" s="4">
        <v>2</v>
      </c>
      <c r="KO933" s="4">
        <v>1</v>
      </c>
      <c r="KP933" t="s">
        <v>2154</v>
      </c>
      <c r="KQ933" s="4">
        <v>2</v>
      </c>
      <c r="KR933" s="4">
        <v>2</v>
      </c>
      <c r="KS933" s="4"/>
      <c r="KT933" s="4"/>
      <c r="KU933" s="4"/>
      <c r="KV933" s="4">
        <v>1</v>
      </c>
      <c r="KW933" s="4">
        <v>79</v>
      </c>
      <c r="KX933" s="4">
        <v>4</v>
      </c>
      <c r="KY933" s="4">
        <v>13</v>
      </c>
      <c r="KZ933" s="4">
        <v>1</v>
      </c>
      <c r="LA933" s="4">
        <v>1</v>
      </c>
      <c r="LB933" s="4">
        <v>3</v>
      </c>
      <c r="LC933" s="4">
        <v>5</v>
      </c>
      <c r="LD933" t="s">
        <v>329</v>
      </c>
      <c r="LE933" t="s">
        <v>329</v>
      </c>
      <c r="LF933" t="s">
        <v>2117</v>
      </c>
      <c r="LG933" s="4">
        <v>2</v>
      </c>
      <c r="LI933" s="6">
        <f t="shared" si="30"/>
        <v>6.6203703754581511E-3</v>
      </c>
      <c r="LJ933" s="6" t="str" cm="1">
        <f t="array" ref="LJ933">_xlfn.IFS(G933=1,"CECILIA",G933=2,"LETICIA",G933=3,"HECTOR",G933=4,"ANGELA",G933=7,"MANUELA",G933=8,"MARIA",G933=9,"OSCAR",G933=10,"ORLANDO",G933=11,"PLACIDO",G933=12,"ALEJANDRA")</f>
        <v>ORLANDO</v>
      </c>
      <c r="LK933" s="2">
        <f t="shared" si="29"/>
        <v>44868.464328703703</v>
      </c>
    </row>
    <row r="934" spans="1:323" x14ac:dyDescent="0.25">
      <c r="A934" s="3">
        <v>44868.499143518507</v>
      </c>
      <c r="B934" s="3">
        <v>44868.509062500001</v>
      </c>
      <c r="C934" s="4">
        <v>43772186</v>
      </c>
      <c r="D934" t="s">
        <v>332</v>
      </c>
      <c r="E934" s="4">
        <v>5972</v>
      </c>
      <c r="F934">
        <v>8</v>
      </c>
      <c r="G934" s="4">
        <v>10</v>
      </c>
      <c r="H934" s="4">
        <v>2</v>
      </c>
      <c r="I934" s="4">
        <v>-99</v>
      </c>
      <c r="J934" s="4">
        <v>-99</v>
      </c>
      <c r="K934" s="4">
        <v>-99</v>
      </c>
      <c r="L934" s="4">
        <v>-99</v>
      </c>
      <c r="M934" s="4">
        <v>-99</v>
      </c>
      <c r="N934" s="4">
        <v>-99</v>
      </c>
      <c r="O934" s="4">
        <v>-99</v>
      </c>
      <c r="P934" s="4">
        <v>-99</v>
      </c>
      <c r="Q934" s="4">
        <v>-99</v>
      </c>
      <c r="R934" s="4">
        <v>-99</v>
      </c>
      <c r="S934" s="4">
        <v>-99</v>
      </c>
      <c r="T934" s="4">
        <v>-99</v>
      </c>
      <c r="U934" s="4">
        <v>-99</v>
      </c>
      <c r="V934" s="4">
        <v>-99</v>
      </c>
      <c r="W934" s="4">
        <v>-99</v>
      </c>
      <c r="X934" s="4">
        <v>-99</v>
      </c>
      <c r="Y934" s="4">
        <v>-99</v>
      </c>
      <c r="Z934" s="4">
        <v>-99</v>
      </c>
      <c r="AA934" s="4">
        <v>-99</v>
      </c>
      <c r="AB934" s="4">
        <v>-99</v>
      </c>
      <c r="AC934" s="4">
        <v>1</v>
      </c>
      <c r="AD934" s="4">
        <v>-99</v>
      </c>
      <c r="AE934" s="4">
        <v>-99</v>
      </c>
      <c r="AF934" s="4">
        <v>-99</v>
      </c>
      <c r="AG934" s="4">
        <v>-99</v>
      </c>
      <c r="AH934" s="4">
        <v>-99</v>
      </c>
      <c r="AI934" s="4">
        <v>-99</v>
      </c>
      <c r="AJ934" s="4">
        <v>-99</v>
      </c>
      <c r="AK934" s="4">
        <v>-99</v>
      </c>
      <c r="AL934" s="4">
        <v>-99</v>
      </c>
      <c r="AM934" s="4">
        <v>1</v>
      </c>
      <c r="AN934" s="4">
        <v>2</v>
      </c>
      <c r="AO934" s="4">
        <v>-99</v>
      </c>
      <c r="AP934" s="4">
        <v>-99</v>
      </c>
      <c r="AQ934" s="4">
        <v>-99</v>
      </c>
      <c r="AR934" s="4">
        <v>-99</v>
      </c>
      <c r="AS934">
        <v>6</v>
      </c>
      <c r="AT934">
        <v>5</v>
      </c>
      <c r="AU934">
        <v>4</v>
      </c>
      <c r="AV934">
        <v>4</v>
      </c>
      <c r="AW934" s="4">
        <v>1</v>
      </c>
      <c r="AX934" s="4">
        <v>2</v>
      </c>
      <c r="AY934" s="4">
        <v>2</v>
      </c>
      <c r="AZ934" s="4">
        <v>3</v>
      </c>
      <c r="BA934" s="4">
        <v>3</v>
      </c>
      <c r="BB934" s="4">
        <v>2</v>
      </c>
      <c r="BC934" s="4">
        <v>3</v>
      </c>
      <c r="BD934" s="4">
        <v>3</v>
      </c>
      <c r="BE934" s="4">
        <v>2</v>
      </c>
      <c r="BF934" s="4">
        <v>2</v>
      </c>
      <c r="BG934" s="4">
        <v>2</v>
      </c>
      <c r="BH934" s="4">
        <v>2</v>
      </c>
      <c r="BI934" s="4">
        <v>2</v>
      </c>
      <c r="BJ934" s="4">
        <v>2</v>
      </c>
      <c r="BK934" s="4">
        <v>2</v>
      </c>
      <c r="BL934" s="4">
        <v>2</v>
      </c>
      <c r="BM934" s="4">
        <v>3</v>
      </c>
      <c r="BN934" s="4">
        <v>2</v>
      </c>
      <c r="BO934" s="4">
        <v>2</v>
      </c>
      <c r="BP934" s="4">
        <v>2</v>
      </c>
      <c r="BQ934" s="4">
        <v>3</v>
      </c>
      <c r="BR934" s="4">
        <v>2</v>
      </c>
      <c r="BS934" s="4">
        <v>3</v>
      </c>
      <c r="BT934" s="4">
        <v>2</v>
      </c>
      <c r="BU934" s="4">
        <v>2</v>
      </c>
      <c r="BV934" s="4"/>
      <c r="BX934" s="4"/>
      <c r="CA934" s="4"/>
      <c r="CC934" s="4"/>
      <c r="CF934" s="4"/>
      <c r="CH934" s="4"/>
      <c r="CK934" s="4"/>
      <c r="CM934" s="4"/>
      <c r="CP934" s="4"/>
      <c r="CR934" s="4"/>
      <c r="CU934" s="4"/>
      <c r="CW934" s="4"/>
      <c r="CZ934" s="4"/>
      <c r="DB934" s="4"/>
      <c r="DE934" s="4"/>
      <c r="DG934" s="4"/>
      <c r="DJ934" s="4"/>
      <c r="DL934" s="4"/>
      <c r="DN934" s="1"/>
      <c r="DO934" s="4"/>
      <c r="DR934" s="4"/>
      <c r="DU934" s="4">
        <v>2</v>
      </c>
      <c r="DV934" s="4"/>
      <c r="DW934" s="53"/>
      <c r="DX934" s="4"/>
      <c r="EA934" s="4"/>
      <c r="EC934" s="4"/>
      <c r="EF934" s="4"/>
      <c r="EH934" s="4"/>
      <c r="EK934" s="4"/>
      <c r="EM934" s="4"/>
      <c r="EP934" s="4"/>
      <c r="ER934" s="4"/>
      <c r="EU934" s="4"/>
      <c r="EW934" s="4"/>
      <c r="EZ934" s="4"/>
      <c r="FB934" s="4"/>
      <c r="FE934" s="4"/>
      <c r="FG934" s="4"/>
      <c r="FJ934" s="4"/>
      <c r="FM934" s="4"/>
      <c r="FP934" s="4">
        <v>2</v>
      </c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>
        <v>1</v>
      </c>
      <c r="GR934" s="53"/>
      <c r="GS934" s="4"/>
      <c r="GT934" s="4"/>
      <c r="GU934" s="4"/>
      <c r="GV934" s="4">
        <v>1</v>
      </c>
      <c r="GX934" s="4"/>
      <c r="HA934" s="4">
        <v>1</v>
      </c>
      <c r="HC934" s="4"/>
      <c r="HF934" s="4">
        <v>1</v>
      </c>
      <c r="HH934" s="4"/>
      <c r="HK934" s="4">
        <v>1</v>
      </c>
      <c r="HM934" s="4"/>
      <c r="HP934" s="4">
        <v>2</v>
      </c>
      <c r="HQ934" s="4">
        <v>4</v>
      </c>
      <c r="HS934" s="4">
        <v>5</v>
      </c>
      <c r="HU934" s="4">
        <v>8</v>
      </c>
      <c r="HW934" s="4">
        <v>2</v>
      </c>
      <c r="HX934" s="4">
        <v>3</v>
      </c>
      <c r="HY934" s="4">
        <v>2</v>
      </c>
      <c r="HZ934" s="4">
        <v>3</v>
      </c>
      <c r="IA934" s="4">
        <v>2</v>
      </c>
      <c r="IB934" s="4">
        <v>3</v>
      </c>
      <c r="IC934" s="4">
        <v>3</v>
      </c>
      <c r="ID934" s="4">
        <v>2</v>
      </c>
      <c r="IE934" s="4">
        <v>2</v>
      </c>
      <c r="IF934" s="4">
        <v>2</v>
      </c>
      <c r="IG934" s="4">
        <v>4</v>
      </c>
      <c r="IH934" s="4">
        <v>2</v>
      </c>
      <c r="II934" s="4">
        <v>2</v>
      </c>
      <c r="IJ934" s="4">
        <v>1</v>
      </c>
      <c r="IK934" s="4">
        <v>2</v>
      </c>
      <c r="IL934" s="4">
        <v>4</v>
      </c>
      <c r="IM934" s="4">
        <v>2</v>
      </c>
      <c r="IN934" s="4">
        <v>3</v>
      </c>
      <c r="IO934" s="4">
        <v>3</v>
      </c>
      <c r="IP934" s="4">
        <v>2</v>
      </c>
      <c r="IQ934" s="4">
        <v>4</v>
      </c>
      <c r="IR934" s="4">
        <v>3</v>
      </c>
      <c r="IS934" s="4">
        <v>3</v>
      </c>
      <c r="IT934" s="4">
        <v>2</v>
      </c>
      <c r="IU934" s="4">
        <v>3</v>
      </c>
      <c r="IV934">
        <v>7</v>
      </c>
      <c r="IW934">
        <v>8</v>
      </c>
      <c r="IX934">
        <v>10</v>
      </c>
      <c r="IY934" s="4">
        <v>3</v>
      </c>
      <c r="IZ934" s="4">
        <v>2</v>
      </c>
      <c r="JA934" s="4">
        <v>2</v>
      </c>
      <c r="JB934" s="4">
        <v>2</v>
      </c>
      <c r="JC934" s="4">
        <v>2</v>
      </c>
      <c r="JD934" s="4">
        <v>2</v>
      </c>
      <c r="JE934" s="4"/>
      <c r="JF934" s="4">
        <v>1</v>
      </c>
      <c r="JH934" s="4">
        <v>6</v>
      </c>
      <c r="JJ934" s="4">
        <v>17</v>
      </c>
      <c r="JL934" s="4">
        <v>2</v>
      </c>
      <c r="JM934" s="4">
        <v>2</v>
      </c>
      <c r="JN934" s="4">
        <v>1</v>
      </c>
      <c r="JO934" s="4">
        <v>2</v>
      </c>
      <c r="JP934" s="4">
        <v>2</v>
      </c>
      <c r="JQ934" s="4">
        <v>2</v>
      </c>
      <c r="JR934" s="4">
        <v>2</v>
      </c>
      <c r="JS934" s="4">
        <v>2</v>
      </c>
      <c r="JT934" s="4">
        <v>2</v>
      </c>
      <c r="JU934" s="4">
        <v>2</v>
      </c>
      <c r="JV934" s="4">
        <v>2</v>
      </c>
      <c r="JW934" s="4">
        <v>2</v>
      </c>
      <c r="JY934" s="4">
        <v>2</v>
      </c>
      <c r="KA934" s="4">
        <v>2</v>
      </c>
      <c r="KB934" s="4">
        <v>2</v>
      </c>
      <c r="KC934" s="4">
        <v>2</v>
      </c>
      <c r="KD934" s="4">
        <v>2</v>
      </c>
      <c r="KE934" s="4">
        <v>2</v>
      </c>
      <c r="KF934" s="4">
        <v>2</v>
      </c>
      <c r="KG934" s="4">
        <v>2</v>
      </c>
      <c r="KH934" s="4">
        <v>2</v>
      </c>
      <c r="KI934" s="4">
        <v>2</v>
      </c>
      <c r="KJ934" s="4">
        <v>2</v>
      </c>
      <c r="KK934" s="4">
        <v>2</v>
      </c>
      <c r="KL934" s="4">
        <v>2</v>
      </c>
      <c r="KM934" s="4">
        <v>2</v>
      </c>
      <c r="KN934" s="4">
        <v>2</v>
      </c>
      <c r="KO934" s="4">
        <v>1</v>
      </c>
      <c r="KP934" t="s">
        <v>2155</v>
      </c>
      <c r="KQ934" s="4">
        <v>2</v>
      </c>
      <c r="KR934" s="4">
        <v>2</v>
      </c>
      <c r="KS934" s="4"/>
      <c r="KT934" s="4"/>
      <c r="KU934" s="4"/>
      <c r="KV934" s="4">
        <v>2</v>
      </c>
      <c r="KW934" s="4">
        <v>58</v>
      </c>
      <c r="KX934" s="4">
        <v>3</v>
      </c>
      <c r="KY934" s="4">
        <v>4</v>
      </c>
      <c r="KZ934" s="4">
        <v>2</v>
      </c>
      <c r="LA934" s="4">
        <v>1</v>
      </c>
      <c r="LB934" s="4">
        <v>2</v>
      </c>
      <c r="LC934" s="4">
        <v>4</v>
      </c>
      <c r="LD934" t="s">
        <v>329</v>
      </c>
      <c r="LE934" t="s">
        <v>329</v>
      </c>
      <c r="LF934" t="s">
        <v>2117</v>
      </c>
      <c r="LG934" s="4">
        <v>2</v>
      </c>
      <c r="LI934" s="6">
        <f t="shared" si="30"/>
        <v>9.9189814936835319E-3</v>
      </c>
      <c r="LJ934" s="6" t="str" cm="1">
        <f t="array" ref="LJ934">_xlfn.IFS(G934=1,"CECILIA",G934=2,"LETICIA",G934=3,"HECTOR",G934=4,"ANGELA",G934=7,"MANUELA",G934=8,"MARIA",G934=9,"OSCAR",G934=10,"ORLANDO",G934=11,"PLACIDO",G934=12,"ALEJANDRA")</f>
        <v>ORLANDO</v>
      </c>
      <c r="LK934" s="2">
        <f t="shared" si="29"/>
        <v>44868.509062500001</v>
      </c>
    </row>
    <row r="935" spans="1:323" x14ac:dyDescent="0.25">
      <c r="A935" s="3">
        <v>44868.423252314824</v>
      </c>
      <c r="B935" s="3">
        <v>44868.43313657408</v>
      </c>
      <c r="C935" s="4">
        <v>43772187</v>
      </c>
      <c r="D935" t="s">
        <v>332</v>
      </c>
      <c r="E935" s="4">
        <v>5972</v>
      </c>
      <c r="F935">
        <v>8</v>
      </c>
      <c r="G935" s="4">
        <v>10</v>
      </c>
      <c r="H935" s="4">
        <v>2</v>
      </c>
      <c r="I935" s="4">
        <v>-99</v>
      </c>
      <c r="J935" s="4">
        <v>-99</v>
      </c>
      <c r="K935" s="4">
        <v>-99</v>
      </c>
      <c r="L935" s="4">
        <v>-99</v>
      </c>
      <c r="M935" s="4">
        <v>-99</v>
      </c>
      <c r="N935" s="4">
        <v>-99</v>
      </c>
      <c r="O935" s="4">
        <v>-99</v>
      </c>
      <c r="P935" s="4">
        <v>-99</v>
      </c>
      <c r="Q935" s="4">
        <v>-99</v>
      </c>
      <c r="R935" s="4">
        <v>-99</v>
      </c>
      <c r="S935" s="4">
        <v>-99</v>
      </c>
      <c r="T935" s="4">
        <v>-99</v>
      </c>
      <c r="U935" s="4">
        <v>-99</v>
      </c>
      <c r="V935" s="4">
        <v>-99</v>
      </c>
      <c r="W935" s="4">
        <v>-99</v>
      </c>
      <c r="X935" s="4">
        <v>-99</v>
      </c>
      <c r="Y935" s="4">
        <v>-99</v>
      </c>
      <c r="Z935" s="4">
        <v>-99</v>
      </c>
      <c r="AA935" s="4">
        <v>-99</v>
      </c>
      <c r="AB935" s="4">
        <v>-99</v>
      </c>
      <c r="AC935" s="4">
        <v>1</v>
      </c>
      <c r="AD935" s="4">
        <v>-99</v>
      </c>
      <c r="AE935" s="4">
        <v>-99</v>
      </c>
      <c r="AF935" s="4">
        <v>-99</v>
      </c>
      <c r="AG935" s="4">
        <v>-99</v>
      </c>
      <c r="AH935" s="4">
        <v>-99</v>
      </c>
      <c r="AI935" s="4">
        <v>-99</v>
      </c>
      <c r="AJ935" s="4">
        <v>-99</v>
      </c>
      <c r="AK935" s="4">
        <v>-99</v>
      </c>
      <c r="AL935" s="4">
        <v>-99</v>
      </c>
      <c r="AM935" s="4">
        <v>1</v>
      </c>
      <c r="AN935" s="4">
        <v>2</v>
      </c>
      <c r="AO935" s="4">
        <v>-99</v>
      </c>
      <c r="AP935" s="4">
        <v>-99</v>
      </c>
      <c r="AQ935" s="4">
        <v>-99</v>
      </c>
      <c r="AR935" s="4">
        <v>-99</v>
      </c>
      <c r="AS935">
        <v>1</v>
      </c>
      <c r="AT935">
        <v>1</v>
      </c>
      <c r="AU935">
        <v>5</v>
      </c>
      <c r="AV935">
        <v>1</v>
      </c>
      <c r="AW935" s="4">
        <v>1</v>
      </c>
      <c r="AX935" s="4">
        <v>2</v>
      </c>
      <c r="AY935" s="4">
        <v>2</v>
      </c>
      <c r="AZ935" s="4">
        <v>2</v>
      </c>
      <c r="BA935" s="4">
        <v>2</v>
      </c>
      <c r="BB935" s="4">
        <v>1</v>
      </c>
      <c r="BC935" s="4">
        <v>3</v>
      </c>
      <c r="BD935" s="4">
        <v>1</v>
      </c>
      <c r="BE935" s="4">
        <v>1</v>
      </c>
      <c r="BF935" s="4">
        <v>1</v>
      </c>
      <c r="BG935" s="4">
        <v>1</v>
      </c>
      <c r="BH935" s="4">
        <v>1</v>
      </c>
      <c r="BI935" s="4">
        <v>1</v>
      </c>
      <c r="BJ935" s="4">
        <v>1</v>
      </c>
      <c r="BK935" s="4">
        <v>1</v>
      </c>
      <c r="BL935" s="4">
        <v>1</v>
      </c>
      <c r="BM935" s="4">
        <v>1</v>
      </c>
      <c r="BN935" s="4">
        <v>1</v>
      </c>
      <c r="BO935" s="4">
        <v>1</v>
      </c>
      <c r="BP935" s="4">
        <v>1</v>
      </c>
      <c r="BQ935" s="4">
        <v>3</v>
      </c>
      <c r="BR935" s="4">
        <v>1</v>
      </c>
      <c r="BS935" s="4">
        <v>3</v>
      </c>
      <c r="BT935" s="4">
        <v>2</v>
      </c>
      <c r="BU935" s="4">
        <v>2</v>
      </c>
      <c r="BV935" s="4"/>
      <c r="BX935" s="4"/>
      <c r="CA935" s="4"/>
      <c r="CC935" s="4"/>
      <c r="CF935" s="4"/>
      <c r="CH935" s="4"/>
      <c r="CK935" s="4"/>
      <c r="CM935" s="4"/>
      <c r="CP935" s="4"/>
      <c r="CR935" s="4"/>
      <c r="CU935" s="4"/>
      <c r="CW935" s="4"/>
      <c r="CZ935" s="4"/>
      <c r="DB935" s="4"/>
      <c r="DE935" s="4"/>
      <c r="DG935" s="4"/>
      <c r="DJ935" s="4"/>
      <c r="DL935" s="4"/>
      <c r="DN935" s="1"/>
      <c r="DO935" s="4"/>
      <c r="DR935" s="4"/>
      <c r="DU935" s="4">
        <v>1</v>
      </c>
      <c r="DV935" s="4">
        <v>1</v>
      </c>
      <c r="DW935" s="53"/>
      <c r="DX935" s="4"/>
      <c r="EA935" s="4">
        <v>1</v>
      </c>
      <c r="EC935" s="4"/>
      <c r="EF935" s="4">
        <v>1</v>
      </c>
      <c r="EH935" s="4"/>
      <c r="EK935" s="4">
        <v>1</v>
      </c>
      <c r="EM935" s="4"/>
      <c r="EP935" s="4">
        <v>1</v>
      </c>
      <c r="ER935" s="4"/>
      <c r="EU935" s="4">
        <v>1</v>
      </c>
      <c r="EW935" s="4"/>
      <c r="EZ935" s="4">
        <v>1</v>
      </c>
      <c r="FB935" s="4"/>
      <c r="FE935" s="4"/>
      <c r="FG935" s="4"/>
      <c r="FJ935" s="4">
        <v>2</v>
      </c>
      <c r="FK935" t="s">
        <v>337</v>
      </c>
      <c r="FL935" t="s">
        <v>2156</v>
      </c>
      <c r="FM935" s="4">
        <v>1</v>
      </c>
      <c r="FP935" s="4">
        <v>2</v>
      </c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>
        <v>2</v>
      </c>
      <c r="GR935">
        <v>2</v>
      </c>
      <c r="GS935" s="4">
        <v>2</v>
      </c>
      <c r="GT935">
        <v>2</v>
      </c>
      <c r="GU935">
        <v>300</v>
      </c>
      <c r="GV935" s="4">
        <v>1</v>
      </c>
      <c r="GX935" s="4"/>
      <c r="HA935" s="4">
        <v>1</v>
      </c>
      <c r="HC935" s="4"/>
      <c r="HF935" s="4">
        <v>1</v>
      </c>
      <c r="HH935" s="4"/>
      <c r="HK935" s="4">
        <v>2</v>
      </c>
      <c r="HL935" t="s">
        <v>337</v>
      </c>
      <c r="HM935" s="4">
        <v>1</v>
      </c>
      <c r="HP935" s="4">
        <v>3</v>
      </c>
      <c r="HQ935" s="4">
        <v>23</v>
      </c>
      <c r="HS935" s="4">
        <v>4</v>
      </c>
      <c r="HU935" s="4">
        <v>5</v>
      </c>
      <c r="HW935" s="4">
        <v>3</v>
      </c>
      <c r="HX935" s="4">
        <v>3</v>
      </c>
      <c r="HY935" s="4">
        <v>2</v>
      </c>
      <c r="HZ935" s="4">
        <v>3</v>
      </c>
      <c r="IA935" s="4">
        <v>3</v>
      </c>
      <c r="IB935" s="4">
        <v>3</v>
      </c>
      <c r="IC935" s="4">
        <v>3</v>
      </c>
      <c r="ID935" s="4">
        <v>2</v>
      </c>
      <c r="IE935" s="4">
        <v>2</v>
      </c>
      <c r="IF935" s="4">
        <v>3</v>
      </c>
      <c r="IG935" s="4">
        <v>4</v>
      </c>
      <c r="IH935" s="4">
        <v>1</v>
      </c>
      <c r="II935" s="4">
        <v>3</v>
      </c>
      <c r="IJ935" s="4">
        <v>1</v>
      </c>
      <c r="IK935" s="4">
        <v>1</v>
      </c>
      <c r="IL935" s="4">
        <v>2</v>
      </c>
      <c r="IM935" s="4">
        <v>3</v>
      </c>
      <c r="IN935" s="4">
        <v>2</v>
      </c>
      <c r="IO935" s="4">
        <v>1</v>
      </c>
      <c r="IP935" s="4">
        <v>1</v>
      </c>
      <c r="IQ935" s="4">
        <v>1</v>
      </c>
      <c r="IR935" s="4">
        <v>4</v>
      </c>
      <c r="IS935" s="4">
        <v>4</v>
      </c>
      <c r="IT935" s="4">
        <v>2</v>
      </c>
      <c r="IU935" s="4">
        <v>3</v>
      </c>
      <c r="IV935">
        <v>2</v>
      </c>
      <c r="IW935">
        <v>2</v>
      </c>
      <c r="IX935">
        <v>10</v>
      </c>
      <c r="IY935" s="4">
        <v>2</v>
      </c>
      <c r="IZ935" s="4">
        <v>1</v>
      </c>
      <c r="JA935" s="4">
        <v>1</v>
      </c>
      <c r="JB935" s="4">
        <v>4</v>
      </c>
      <c r="JC935" s="4">
        <v>2</v>
      </c>
      <c r="JD935" s="4">
        <v>2</v>
      </c>
      <c r="JE935" s="4"/>
      <c r="JF935" s="4">
        <v>10</v>
      </c>
      <c r="JH935" s="4">
        <v>11</v>
      </c>
      <c r="JJ935" s="4">
        <v>6</v>
      </c>
      <c r="JL935" s="4">
        <v>2</v>
      </c>
      <c r="JM935" s="4">
        <v>2</v>
      </c>
      <c r="JN935" s="4">
        <v>2</v>
      </c>
      <c r="JO935" s="4">
        <v>2</v>
      </c>
      <c r="JP935" s="4">
        <v>2</v>
      </c>
      <c r="JQ935" s="4">
        <v>2</v>
      </c>
      <c r="JR935" s="4">
        <v>2</v>
      </c>
      <c r="JS935" s="4">
        <v>2</v>
      </c>
      <c r="JT935" s="4">
        <v>2</v>
      </c>
      <c r="JU935" s="4">
        <v>2</v>
      </c>
      <c r="JV935" s="4">
        <v>2</v>
      </c>
      <c r="JW935" s="4">
        <v>2</v>
      </c>
      <c r="JY935" s="4">
        <v>2</v>
      </c>
      <c r="KA935" s="4">
        <v>2</v>
      </c>
      <c r="KB935" s="4">
        <v>2</v>
      </c>
      <c r="KC935" s="4">
        <v>2</v>
      </c>
      <c r="KD935" s="4">
        <v>2</v>
      </c>
      <c r="KE935" s="4">
        <v>2</v>
      </c>
      <c r="KF935" s="4">
        <v>2</v>
      </c>
      <c r="KG935" s="4">
        <v>2</v>
      </c>
      <c r="KH935" s="4">
        <v>2</v>
      </c>
      <c r="KI935" s="4">
        <v>2</v>
      </c>
      <c r="KJ935" s="4">
        <v>2</v>
      </c>
      <c r="KK935" s="4">
        <v>2</v>
      </c>
      <c r="KL935" s="4">
        <v>2</v>
      </c>
      <c r="KM935" s="4">
        <v>2</v>
      </c>
      <c r="KN935" s="4">
        <v>2</v>
      </c>
      <c r="KO935" s="4">
        <v>3</v>
      </c>
      <c r="KP935" t="s">
        <v>2157</v>
      </c>
      <c r="KQ935" s="4">
        <v>2</v>
      </c>
      <c r="KR935" s="4">
        <v>2</v>
      </c>
      <c r="KS935" s="4"/>
      <c r="KT935" s="4"/>
      <c r="KU935" s="4"/>
      <c r="KV935" s="4">
        <v>2</v>
      </c>
      <c r="KW935" s="4">
        <v>46</v>
      </c>
      <c r="KX935" s="4">
        <v>3</v>
      </c>
      <c r="KY935" s="4">
        <v>4</v>
      </c>
      <c r="KZ935" s="4">
        <v>2</v>
      </c>
      <c r="LA935" s="4">
        <v>2</v>
      </c>
      <c r="LB935" s="4">
        <v>1</v>
      </c>
      <c r="LC935" s="4">
        <v>1</v>
      </c>
      <c r="LD935" t="s">
        <v>329</v>
      </c>
      <c r="LE935" t="s">
        <v>329</v>
      </c>
      <c r="LF935" t="s">
        <v>2117</v>
      </c>
      <c r="LG935" s="4">
        <v>2</v>
      </c>
      <c r="LI935" s="6">
        <f t="shared" si="30"/>
        <v>9.8842592560686171E-3</v>
      </c>
      <c r="LJ935" s="6" t="str" cm="1">
        <f t="array" ref="LJ935">_xlfn.IFS(G935=1,"CECILIA",G935=2,"LETICIA",G935=3,"HECTOR",G935=4,"ANGELA",G935=7,"MANUELA",G935=8,"MARIA",G935=9,"OSCAR",G935=10,"ORLANDO",G935=11,"PLACIDO",G935=12,"ALEJANDRA")</f>
        <v>ORLANDO</v>
      </c>
      <c r="LK935" s="2">
        <f t="shared" si="29"/>
        <v>44868.43313657408</v>
      </c>
    </row>
    <row r="936" spans="1:323" x14ac:dyDescent="0.25">
      <c r="A936" s="3">
        <v>44868.464479166665</v>
      </c>
      <c r="B936" s="3">
        <v>44868.47619212963</v>
      </c>
      <c r="C936" s="4">
        <v>43772189</v>
      </c>
      <c r="D936" t="s">
        <v>332</v>
      </c>
      <c r="E936" s="4">
        <v>5972</v>
      </c>
      <c r="F936">
        <v>8</v>
      </c>
      <c r="G936" s="4">
        <v>10</v>
      </c>
      <c r="H936" s="4">
        <v>2</v>
      </c>
      <c r="I936" s="4">
        <v>-99</v>
      </c>
      <c r="J936" s="4">
        <v>-99</v>
      </c>
      <c r="K936" s="4">
        <v>-99</v>
      </c>
      <c r="L936" s="4">
        <v>-99</v>
      </c>
      <c r="M936" s="4">
        <v>-99</v>
      </c>
      <c r="N936" s="4">
        <v>-99</v>
      </c>
      <c r="O936" s="4">
        <v>-99</v>
      </c>
      <c r="P936" s="4">
        <v>-99</v>
      </c>
      <c r="Q936" s="4">
        <v>-99</v>
      </c>
      <c r="R936" s="4">
        <v>-99</v>
      </c>
      <c r="S936" s="4">
        <v>-99</v>
      </c>
      <c r="T936" s="4">
        <v>-99</v>
      </c>
      <c r="U936" s="4">
        <v>-99</v>
      </c>
      <c r="V936" s="4">
        <v>-99</v>
      </c>
      <c r="W936" s="4">
        <v>-99</v>
      </c>
      <c r="X936" s="4">
        <v>-99</v>
      </c>
      <c r="Y936" s="4">
        <v>-99</v>
      </c>
      <c r="Z936" s="4">
        <v>-99</v>
      </c>
      <c r="AA936" s="4">
        <v>-99</v>
      </c>
      <c r="AB936" s="4">
        <v>-99</v>
      </c>
      <c r="AC936" s="4">
        <v>1</v>
      </c>
      <c r="AD936" s="4">
        <v>-99</v>
      </c>
      <c r="AE936" s="4">
        <v>-99</v>
      </c>
      <c r="AF936" s="4">
        <v>-99</v>
      </c>
      <c r="AG936" s="4">
        <v>-99</v>
      </c>
      <c r="AH936" s="4">
        <v>-99</v>
      </c>
      <c r="AI936" s="4">
        <v>-99</v>
      </c>
      <c r="AJ936" s="4">
        <v>-99</v>
      </c>
      <c r="AK936" s="4">
        <v>-99</v>
      </c>
      <c r="AL936" s="4">
        <v>-99</v>
      </c>
      <c r="AM936" s="4">
        <v>1</v>
      </c>
      <c r="AN936" s="4">
        <v>2</v>
      </c>
      <c r="AO936" s="4">
        <v>-99</v>
      </c>
      <c r="AP936" s="4">
        <v>-99</v>
      </c>
      <c r="AQ936" s="4">
        <v>-99</v>
      </c>
      <c r="AR936" s="4">
        <v>-99</v>
      </c>
      <c r="AS936">
        <v>5</v>
      </c>
      <c r="AT936">
        <v>5</v>
      </c>
      <c r="AU936">
        <v>5</v>
      </c>
      <c r="AV936">
        <v>5</v>
      </c>
      <c r="AW936" s="4">
        <v>2</v>
      </c>
      <c r="AX936" s="4">
        <v>2</v>
      </c>
      <c r="AY936" s="4">
        <v>2</v>
      </c>
      <c r="AZ936" s="4">
        <v>3</v>
      </c>
      <c r="BA936" s="4">
        <v>3</v>
      </c>
      <c r="BB936" s="4">
        <v>2</v>
      </c>
      <c r="BC936" s="4">
        <v>3</v>
      </c>
      <c r="BD936" s="4">
        <v>2</v>
      </c>
      <c r="BE936" s="4">
        <v>2</v>
      </c>
      <c r="BF936" s="4">
        <v>3</v>
      </c>
      <c r="BG936" s="4">
        <v>1</v>
      </c>
      <c r="BH936" s="4">
        <v>1</v>
      </c>
      <c r="BI936" s="4">
        <v>1</v>
      </c>
      <c r="BJ936" s="4">
        <v>1</v>
      </c>
      <c r="BK936" s="4">
        <v>1</v>
      </c>
      <c r="BL936" s="4">
        <v>1</v>
      </c>
      <c r="BM936" s="4">
        <v>2</v>
      </c>
      <c r="BN936" s="4">
        <v>1</v>
      </c>
      <c r="BO936" s="4">
        <v>1</v>
      </c>
      <c r="BP936" s="4">
        <v>1</v>
      </c>
      <c r="BQ936" s="4">
        <v>3</v>
      </c>
      <c r="BR936" s="4">
        <v>1</v>
      </c>
      <c r="BS936" s="4">
        <v>2</v>
      </c>
      <c r="BT936" s="4">
        <v>1</v>
      </c>
      <c r="BU936" s="4">
        <v>2</v>
      </c>
      <c r="BV936" s="4"/>
      <c r="BX936" s="4"/>
      <c r="CA936" s="4"/>
      <c r="CC936" s="4"/>
      <c r="CF936" s="4"/>
      <c r="CH936" s="4"/>
      <c r="CK936" s="4"/>
      <c r="CM936" s="4"/>
      <c r="CP936" s="4"/>
      <c r="CR936" s="4"/>
      <c r="CU936" s="4"/>
      <c r="CW936" s="4"/>
      <c r="CZ936" s="4"/>
      <c r="DB936" s="4"/>
      <c r="DE936" s="4"/>
      <c r="DG936" s="4"/>
      <c r="DJ936" s="4"/>
      <c r="DL936" s="4"/>
      <c r="DN936" s="1"/>
      <c r="DO936" s="4"/>
      <c r="DR936" s="4"/>
      <c r="DU936" s="4">
        <v>2</v>
      </c>
      <c r="DV936" s="4"/>
      <c r="DW936" s="53"/>
      <c r="DX936" s="4"/>
      <c r="EA936" s="4"/>
      <c r="EC936" s="4"/>
      <c r="EF936" s="4"/>
      <c r="EH936" s="4"/>
      <c r="EK936" s="4"/>
      <c r="EM936" s="4"/>
      <c r="EP936" s="4"/>
      <c r="ER936" s="4"/>
      <c r="EU936" s="4"/>
      <c r="EW936" s="4"/>
      <c r="EZ936" s="4"/>
      <c r="FB936" s="4"/>
      <c r="FE936" s="4"/>
      <c r="FG936" s="4"/>
      <c r="FJ936" s="4"/>
      <c r="FM936" s="4"/>
      <c r="FP936" s="4">
        <v>2</v>
      </c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>
        <v>1</v>
      </c>
      <c r="GR936" s="53"/>
      <c r="GS936" s="4"/>
      <c r="GT936" s="4"/>
      <c r="GU936" s="4"/>
      <c r="GV936" s="4">
        <v>1</v>
      </c>
      <c r="GX936" s="4"/>
      <c r="HA936" s="4">
        <v>1</v>
      </c>
      <c r="HC936" s="4"/>
      <c r="HF936" s="4">
        <v>1</v>
      </c>
      <c r="HH936" s="4"/>
      <c r="HK936" s="4">
        <v>1</v>
      </c>
      <c r="HM936" s="4"/>
      <c r="HP936" s="4">
        <v>3</v>
      </c>
      <c r="HQ936" s="4">
        <v>4</v>
      </c>
      <c r="HS936" s="4">
        <v>5</v>
      </c>
      <c r="HU936" s="4">
        <v>8</v>
      </c>
      <c r="HW936" s="4">
        <v>2</v>
      </c>
      <c r="HX936" s="4">
        <v>2</v>
      </c>
      <c r="HY936" s="4">
        <v>3</v>
      </c>
      <c r="HZ936" s="4">
        <v>2</v>
      </c>
      <c r="IA936" s="4">
        <v>3</v>
      </c>
      <c r="IB936" s="4">
        <v>2</v>
      </c>
      <c r="IC936" s="4">
        <v>2</v>
      </c>
      <c r="ID936" s="4">
        <v>2</v>
      </c>
      <c r="IE936" s="4">
        <v>2</v>
      </c>
      <c r="IF936" s="4">
        <v>2</v>
      </c>
      <c r="IG936" s="4">
        <v>2</v>
      </c>
      <c r="IH936" s="4">
        <v>2</v>
      </c>
      <c r="II936" s="4">
        <v>2</v>
      </c>
      <c r="IJ936" s="4">
        <v>2</v>
      </c>
      <c r="IK936" s="4">
        <v>2</v>
      </c>
      <c r="IL936" s="4">
        <v>2</v>
      </c>
      <c r="IM936" s="4">
        <v>3</v>
      </c>
      <c r="IN936" s="4">
        <v>3</v>
      </c>
      <c r="IO936" s="4">
        <v>2</v>
      </c>
      <c r="IP936" s="4">
        <v>2</v>
      </c>
      <c r="IQ936" s="4">
        <v>2</v>
      </c>
      <c r="IR936" s="4">
        <v>2</v>
      </c>
      <c r="IS936" s="4">
        <v>3</v>
      </c>
      <c r="IT936" s="4">
        <v>2</v>
      </c>
      <c r="IU936" s="4">
        <v>2</v>
      </c>
      <c r="IV936">
        <v>6</v>
      </c>
      <c r="IW936">
        <v>6</v>
      </c>
      <c r="IX936">
        <v>9</v>
      </c>
      <c r="IY936" s="4">
        <v>3</v>
      </c>
      <c r="IZ936" s="4">
        <v>2</v>
      </c>
      <c r="JA936" s="4">
        <v>2</v>
      </c>
      <c r="JB936" s="4">
        <v>2</v>
      </c>
      <c r="JC936" s="4">
        <v>2</v>
      </c>
      <c r="JD936" s="4">
        <v>2</v>
      </c>
      <c r="JE936" s="4"/>
      <c r="JF936" s="4">
        <v>1</v>
      </c>
      <c r="JH936" s="4">
        <v>1</v>
      </c>
      <c r="JJ936" s="4">
        <v>6</v>
      </c>
      <c r="JL936" s="4">
        <v>2</v>
      </c>
      <c r="JM936" s="4">
        <v>2</v>
      </c>
      <c r="JN936" s="4">
        <v>2</v>
      </c>
      <c r="JO936" s="4">
        <v>2</v>
      </c>
      <c r="JP936" s="4">
        <v>2</v>
      </c>
      <c r="JQ936" s="4">
        <v>2</v>
      </c>
      <c r="JR936" s="4">
        <v>2</v>
      </c>
      <c r="JS936" s="4">
        <v>2</v>
      </c>
      <c r="JT936" s="4">
        <v>2</v>
      </c>
      <c r="JU936" s="4">
        <v>2</v>
      </c>
      <c r="JV936" s="4">
        <v>2</v>
      </c>
      <c r="JW936" s="4">
        <v>2</v>
      </c>
      <c r="JY936" s="4">
        <v>2</v>
      </c>
      <c r="KA936" s="4">
        <v>2</v>
      </c>
      <c r="KB936" s="4">
        <v>2</v>
      </c>
      <c r="KC936" s="4">
        <v>2</v>
      </c>
      <c r="KD936" s="4">
        <v>2</v>
      </c>
      <c r="KE936" s="4">
        <v>2</v>
      </c>
      <c r="KF936" s="4">
        <v>2</v>
      </c>
      <c r="KG936" s="4">
        <v>2</v>
      </c>
      <c r="KH936" s="4">
        <v>2</v>
      </c>
      <c r="KI936" s="4">
        <v>2</v>
      </c>
      <c r="KJ936" s="4">
        <v>2</v>
      </c>
      <c r="KK936" s="4">
        <v>2</v>
      </c>
      <c r="KL936" s="4">
        <v>2</v>
      </c>
      <c r="KM936" s="4">
        <v>2</v>
      </c>
      <c r="KN936" s="4">
        <v>2</v>
      </c>
      <c r="KO936" s="4">
        <v>1</v>
      </c>
      <c r="KP936" t="s">
        <v>1560</v>
      </c>
      <c r="KQ936" s="4">
        <v>2</v>
      </c>
      <c r="KR936" s="4">
        <v>2</v>
      </c>
      <c r="KS936" s="4"/>
      <c r="KT936" s="4"/>
      <c r="KU936" s="4"/>
      <c r="KV936" s="4">
        <v>2</v>
      </c>
      <c r="KW936" s="4">
        <v>45</v>
      </c>
      <c r="KX936" s="4">
        <v>3</v>
      </c>
      <c r="KY936" s="4">
        <v>2</v>
      </c>
      <c r="KZ936" s="4">
        <v>4</v>
      </c>
      <c r="LA936" s="4">
        <v>1</v>
      </c>
      <c r="LB936" s="4">
        <v>1</v>
      </c>
      <c r="LC936" s="4">
        <v>1</v>
      </c>
      <c r="LD936" t="s">
        <v>329</v>
      </c>
      <c r="LE936" t="s">
        <v>329</v>
      </c>
      <c r="LF936" t="s">
        <v>2117</v>
      </c>
      <c r="LG936" s="4">
        <v>2</v>
      </c>
      <c r="LI936" s="6">
        <f t="shared" si="30"/>
        <v>1.1712962965248153E-2</v>
      </c>
      <c r="LJ936" s="6" t="str" cm="1">
        <f t="array" ref="LJ936">_xlfn.IFS(G936=1,"CECILIA",G936=2,"LETICIA",G936=3,"HECTOR",G936=4,"ANGELA",G936=7,"MANUELA",G936=8,"MARIA",G936=9,"OSCAR",G936=10,"ORLANDO",G936=11,"PLACIDO",G936=12,"ALEJANDRA")</f>
        <v>ORLANDO</v>
      </c>
      <c r="LK936" s="2">
        <f t="shared" si="29"/>
        <v>44868.47619212963</v>
      </c>
    </row>
    <row r="937" spans="1:323" x14ac:dyDescent="0.25">
      <c r="A937" s="3">
        <v>44868.487662037049</v>
      </c>
      <c r="B937" s="3">
        <v>44868.496168981481</v>
      </c>
      <c r="C937" s="4">
        <v>43772190</v>
      </c>
      <c r="D937" t="s">
        <v>332</v>
      </c>
      <c r="E937" s="4">
        <v>5972</v>
      </c>
      <c r="F937">
        <v>8</v>
      </c>
      <c r="G937" s="4">
        <v>10</v>
      </c>
      <c r="H937" s="4">
        <v>2</v>
      </c>
      <c r="I937" s="4">
        <v>-99</v>
      </c>
      <c r="J937" s="4">
        <v>-99</v>
      </c>
      <c r="K937" s="4">
        <v>-99</v>
      </c>
      <c r="L937" s="4">
        <v>-99</v>
      </c>
      <c r="M937" s="4">
        <v>-99</v>
      </c>
      <c r="N937" s="4">
        <v>-99</v>
      </c>
      <c r="O937" s="4">
        <v>-99</v>
      </c>
      <c r="P937" s="4">
        <v>-99</v>
      </c>
      <c r="Q937" s="4">
        <v>-99</v>
      </c>
      <c r="R937" s="4">
        <v>-99</v>
      </c>
      <c r="S937" s="4">
        <v>-99</v>
      </c>
      <c r="T937" s="4">
        <v>-99</v>
      </c>
      <c r="U937" s="4">
        <v>-99</v>
      </c>
      <c r="V937" s="4">
        <v>-99</v>
      </c>
      <c r="W937" s="4">
        <v>-99</v>
      </c>
      <c r="X937" s="4">
        <v>-99</v>
      </c>
      <c r="Y937" s="4">
        <v>-99</v>
      </c>
      <c r="Z937" s="4">
        <v>-99</v>
      </c>
      <c r="AA937" s="4">
        <v>-99</v>
      </c>
      <c r="AB937" s="4">
        <v>-99</v>
      </c>
      <c r="AC937" s="4">
        <v>1</v>
      </c>
      <c r="AD937" s="4">
        <v>-99</v>
      </c>
      <c r="AE937" s="4">
        <v>-99</v>
      </c>
      <c r="AF937" s="4">
        <v>-99</v>
      </c>
      <c r="AG937" s="4">
        <v>-99</v>
      </c>
      <c r="AH937" s="4">
        <v>-99</v>
      </c>
      <c r="AI937" s="4">
        <v>-99</v>
      </c>
      <c r="AJ937" s="4">
        <v>-99</v>
      </c>
      <c r="AK937" s="4">
        <v>-99</v>
      </c>
      <c r="AL937" s="4">
        <v>-99</v>
      </c>
      <c r="AM937" s="4">
        <v>1</v>
      </c>
      <c r="AN937" s="4">
        <v>2</v>
      </c>
      <c r="AO937" s="4">
        <v>-99</v>
      </c>
      <c r="AP937" s="4">
        <v>-99</v>
      </c>
      <c r="AQ937" s="4">
        <v>-99</v>
      </c>
      <c r="AR937" s="4">
        <v>-99</v>
      </c>
      <c r="AS937">
        <v>6</v>
      </c>
      <c r="AT937">
        <v>3</v>
      </c>
      <c r="AU937">
        <v>4</v>
      </c>
      <c r="AV937">
        <v>3</v>
      </c>
      <c r="AW937" s="4">
        <v>1</v>
      </c>
      <c r="AX937" s="4">
        <v>1</v>
      </c>
      <c r="AY937" s="4">
        <v>2</v>
      </c>
      <c r="AZ937" s="4">
        <v>2</v>
      </c>
      <c r="BA937" s="4">
        <v>2</v>
      </c>
      <c r="BB937" s="4">
        <v>1</v>
      </c>
      <c r="BC937" s="4">
        <v>3</v>
      </c>
      <c r="BD937" s="4">
        <v>3</v>
      </c>
      <c r="BE937" s="4">
        <v>1</v>
      </c>
      <c r="BF937" s="4">
        <v>1</v>
      </c>
      <c r="BG937" s="4">
        <v>1</v>
      </c>
      <c r="BH937" s="4">
        <v>1</v>
      </c>
      <c r="BI937" s="4">
        <v>1</v>
      </c>
      <c r="BJ937" s="4">
        <v>1</v>
      </c>
      <c r="BK937" s="4">
        <v>1</v>
      </c>
      <c r="BL937" s="4">
        <v>1</v>
      </c>
      <c r="BM937" s="4">
        <v>3</v>
      </c>
      <c r="BN937" s="4">
        <v>2</v>
      </c>
      <c r="BO937" s="4">
        <v>2</v>
      </c>
      <c r="BP937" s="4">
        <v>2</v>
      </c>
      <c r="BQ937" s="4">
        <v>3</v>
      </c>
      <c r="BR937" s="4">
        <v>2</v>
      </c>
      <c r="BS937" s="4">
        <v>4</v>
      </c>
      <c r="BT937" s="4">
        <v>2</v>
      </c>
      <c r="BU937" s="4">
        <v>2</v>
      </c>
      <c r="BV937" s="4"/>
      <c r="BX937" s="4"/>
      <c r="CA937" s="4"/>
      <c r="CC937" s="4"/>
      <c r="CF937" s="4"/>
      <c r="CH937" s="4"/>
      <c r="CK937" s="4"/>
      <c r="CM937" s="4"/>
      <c r="CP937" s="4"/>
      <c r="CR937" s="4"/>
      <c r="CU937" s="4"/>
      <c r="CW937" s="4"/>
      <c r="CZ937" s="4"/>
      <c r="DB937" s="4"/>
      <c r="DE937" s="4"/>
      <c r="DG937" s="4"/>
      <c r="DJ937" s="4"/>
      <c r="DL937" s="4"/>
      <c r="DN937" s="1"/>
      <c r="DO937" s="4"/>
      <c r="DR937" s="4"/>
      <c r="DU937" s="4">
        <v>1</v>
      </c>
      <c r="DV937" s="4">
        <v>1</v>
      </c>
      <c r="DW937" s="53"/>
      <c r="DX937" s="4"/>
      <c r="EA937" s="4">
        <v>2</v>
      </c>
      <c r="EB937">
        <v>1</v>
      </c>
      <c r="EC937" s="4">
        <v>1</v>
      </c>
      <c r="EF937" s="4">
        <v>1</v>
      </c>
      <c r="EH937" s="4"/>
      <c r="EK937" s="4">
        <v>1</v>
      </c>
      <c r="EM937" s="4"/>
      <c r="EP937" s="4">
        <v>2</v>
      </c>
      <c r="EQ937">
        <v>2</v>
      </c>
      <c r="ER937" s="4">
        <v>1</v>
      </c>
      <c r="EU937" s="4">
        <v>1</v>
      </c>
      <c r="EW937" s="4"/>
      <c r="EZ937" s="4">
        <v>1</v>
      </c>
      <c r="FB937" s="4"/>
      <c r="FE937" s="4"/>
      <c r="FG937" s="4"/>
      <c r="FJ937" s="4">
        <v>1</v>
      </c>
      <c r="FM937" s="4"/>
      <c r="FP937" s="4">
        <v>2</v>
      </c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>
        <v>1</v>
      </c>
      <c r="GR937" s="53"/>
      <c r="GS937" s="4"/>
      <c r="GT937" s="4"/>
      <c r="GU937" s="4"/>
      <c r="GV937" s="4">
        <v>1</v>
      </c>
      <c r="GX937" s="4"/>
      <c r="HA937" s="4">
        <v>1</v>
      </c>
      <c r="HC937" s="4"/>
      <c r="HF937" s="4">
        <v>1</v>
      </c>
      <c r="HH937" s="4"/>
      <c r="HK937" s="4">
        <v>1</v>
      </c>
      <c r="HM937" s="4"/>
      <c r="HP937" s="4">
        <v>3</v>
      </c>
      <c r="HQ937" s="4">
        <v>11</v>
      </c>
      <c r="HS937" s="4">
        <v>10</v>
      </c>
      <c r="HU937" s="4">
        <v>15</v>
      </c>
      <c r="HW937" s="4">
        <v>2</v>
      </c>
      <c r="HX937" s="4">
        <v>4</v>
      </c>
      <c r="HY937" s="4">
        <v>3</v>
      </c>
      <c r="HZ937" s="4">
        <v>2</v>
      </c>
      <c r="IA937" s="4">
        <v>3</v>
      </c>
      <c r="IB937" s="4">
        <v>2</v>
      </c>
      <c r="IC937" s="4">
        <v>2</v>
      </c>
      <c r="ID937" s="4">
        <v>3</v>
      </c>
      <c r="IE937" s="4">
        <v>3</v>
      </c>
      <c r="IF937" s="4">
        <v>2</v>
      </c>
      <c r="IG937" s="4">
        <v>4</v>
      </c>
      <c r="IH937" s="4">
        <v>2</v>
      </c>
      <c r="II937" s="4">
        <v>3</v>
      </c>
      <c r="IJ937" s="4">
        <v>2</v>
      </c>
      <c r="IK937" s="4">
        <v>2</v>
      </c>
      <c r="IL937" s="4">
        <v>4</v>
      </c>
      <c r="IM937" s="4">
        <v>2</v>
      </c>
      <c r="IN937" s="4">
        <v>2</v>
      </c>
      <c r="IO937" s="4">
        <v>2</v>
      </c>
      <c r="IP937" s="4">
        <v>2</v>
      </c>
      <c r="IQ937" s="4">
        <v>4</v>
      </c>
      <c r="IR937" s="4">
        <v>1</v>
      </c>
      <c r="IS937" s="4">
        <v>1</v>
      </c>
      <c r="IT937" s="4">
        <v>1</v>
      </c>
      <c r="IU937" s="4">
        <v>1</v>
      </c>
      <c r="IV937">
        <v>5</v>
      </c>
      <c r="IW937">
        <v>5</v>
      </c>
      <c r="IX937">
        <v>9</v>
      </c>
      <c r="IY937" s="4">
        <v>4</v>
      </c>
      <c r="IZ937" s="4">
        <v>2</v>
      </c>
      <c r="JA937" s="4">
        <v>1</v>
      </c>
      <c r="JB937" s="4">
        <v>2</v>
      </c>
      <c r="JC937" s="4">
        <v>2</v>
      </c>
      <c r="JD937" s="4">
        <v>1</v>
      </c>
      <c r="JE937" s="4">
        <v>2</v>
      </c>
      <c r="JF937" s="4">
        <v>17</v>
      </c>
      <c r="JH937" s="4">
        <v>18</v>
      </c>
      <c r="JJ937" s="4">
        <v>20</v>
      </c>
      <c r="JL937" s="4">
        <v>2</v>
      </c>
      <c r="JM937" s="4">
        <v>2</v>
      </c>
      <c r="JN937" s="4">
        <v>2</v>
      </c>
      <c r="JO937" s="4">
        <v>2</v>
      </c>
      <c r="JP937" s="4">
        <v>2</v>
      </c>
      <c r="JQ937" s="4">
        <v>2</v>
      </c>
      <c r="JR937" s="4">
        <v>2</v>
      </c>
      <c r="JS937" s="4">
        <v>2</v>
      </c>
      <c r="JT937" s="4">
        <v>2</v>
      </c>
      <c r="JU937" s="4">
        <v>2</v>
      </c>
      <c r="JV937" s="4">
        <v>2</v>
      </c>
      <c r="JW937" s="4">
        <v>2</v>
      </c>
      <c r="JY937" s="4">
        <v>2</v>
      </c>
      <c r="KA937" s="4">
        <v>2</v>
      </c>
      <c r="KB937" s="4">
        <v>2</v>
      </c>
      <c r="KC937" s="4">
        <v>2</v>
      </c>
      <c r="KD937" s="4">
        <v>2</v>
      </c>
      <c r="KE937" s="4">
        <v>2</v>
      </c>
      <c r="KF937" s="4">
        <v>2</v>
      </c>
      <c r="KG937" s="4">
        <v>2</v>
      </c>
      <c r="KH937" s="4">
        <v>2</v>
      </c>
      <c r="KI937" s="4">
        <v>2</v>
      </c>
      <c r="KJ937" s="4">
        <v>2</v>
      </c>
      <c r="KK937" s="4">
        <v>2</v>
      </c>
      <c r="KL937" s="4">
        <v>2</v>
      </c>
      <c r="KM937" s="4">
        <v>2</v>
      </c>
      <c r="KN937" s="4">
        <v>2</v>
      </c>
      <c r="KO937" s="4">
        <v>2</v>
      </c>
      <c r="KP937" t="s">
        <v>2158</v>
      </c>
      <c r="KQ937" s="4">
        <v>2</v>
      </c>
      <c r="KR937" s="4">
        <v>2</v>
      </c>
      <c r="KS937" s="4"/>
      <c r="KT937" s="4"/>
      <c r="KU937" s="4"/>
      <c r="KV937" s="4">
        <v>1</v>
      </c>
      <c r="KW937" s="4">
        <v>41</v>
      </c>
      <c r="KX937" s="4">
        <v>2</v>
      </c>
      <c r="KY937" s="4">
        <v>4</v>
      </c>
      <c r="KZ937" s="4">
        <v>2</v>
      </c>
      <c r="LA937" s="4">
        <v>1</v>
      </c>
      <c r="LB937" s="4">
        <v>2</v>
      </c>
      <c r="LC937" s="4">
        <v>9</v>
      </c>
      <c r="LD937" t="s">
        <v>329</v>
      </c>
      <c r="LE937" t="s">
        <v>329</v>
      </c>
      <c r="LF937" t="s">
        <v>2117</v>
      </c>
      <c r="LG937" s="4">
        <v>2</v>
      </c>
      <c r="LI937" s="6">
        <f t="shared" si="30"/>
        <v>8.5069444321561605E-3</v>
      </c>
      <c r="LJ937" s="6" t="str" cm="1">
        <f t="array" ref="LJ937">_xlfn.IFS(G937=1,"CECILIA",G937=2,"LETICIA",G937=3,"HECTOR",G937=4,"ANGELA",G937=7,"MANUELA",G937=8,"MARIA",G937=9,"OSCAR",G937=10,"ORLANDO",G937=11,"PLACIDO",G937=12,"ALEJANDRA")</f>
        <v>ORLANDO</v>
      </c>
      <c r="LK937" s="2">
        <f t="shared" si="29"/>
        <v>44868.496168981481</v>
      </c>
    </row>
    <row r="938" spans="1:323" x14ac:dyDescent="0.25">
      <c r="A938" s="3">
        <v>44868.43550925926</v>
      </c>
      <c r="B938" s="3">
        <v>44868.4453125</v>
      </c>
      <c r="C938" s="4">
        <v>43772191</v>
      </c>
      <c r="D938" t="s">
        <v>332</v>
      </c>
      <c r="E938" s="4">
        <v>5972</v>
      </c>
      <c r="F938">
        <v>8</v>
      </c>
      <c r="G938" s="4">
        <v>10</v>
      </c>
      <c r="H938" s="4">
        <v>2</v>
      </c>
      <c r="I938" s="4">
        <v>-99</v>
      </c>
      <c r="J938" s="4">
        <v>-99</v>
      </c>
      <c r="K938" s="4">
        <v>-99</v>
      </c>
      <c r="L938" s="4">
        <v>-99</v>
      </c>
      <c r="M938" s="4">
        <v>-99</v>
      </c>
      <c r="N938" s="4">
        <v>-99</v>
      </c>
      <c r="O938" s="4">
        <v>-99</v>
      </c>
      <c r="P938" s="4">
        <v>-99</v>
      </c>
      <c r="Q938" s="4">
        <v>-99</v>
      </c>
      <c r="R938" s="4">
        <v>-99</v>
      </c>
      <c r="S938" s="4">
        <v>-99</v>
      </c>
      <c r="T938" s="4">
        <v>-99</v>
      </c>
      <c r="U938" s="4">
        <v>-99</v>
      </c>
      <c r="V938" s="4">
        <v>-99</v>
      </c>
      <c r="W938" s="4">
        <v>-99</v>
      </c>
      <c r="X938" s="4">
        <v>-99</v>
      </c>
      <c r="Y938" s="4">
        <v>-99</v>
      </c>
      <c r="Z938" s="4">
        <v>-99</v>
      </c>
      <c r="AA938" s="4">
        <v>-99</v>
      </c>
      <c r="AB938" s="4">
        <v>-99</v>
      </c>
      <c r="AC938" s="4">
        <v>1</v>
      </c>
      <c r="AD938" s="4">
        <v>-99</v>
      </c>
      <c r="AE938" s="4">
        <v>-99</v>
      </c>
      <c r="AF938" s="4">
        <v>-99</v>
      </c>
      <c r="AG938" s="4">
        <v>-99</v>
      </c>
      <c r="AH938" s="4">
        <v>-99</v>
      </c>
      <c r="AI938" s="4">
        <v>-99</v>
      </c>
      <c r="AJ938" s="4">
        <v>-99</v>
      </c>
      <c r="AK938" s="4">
        <v>-99</v>
      </c>
      <c r="AL938" s="4">
        <v>-99</v>
      </c>
      <c r="AM938" s="4">
        <v>1</v>
      </c>
      <c r="AN938" s="4">
        <v>1</v>
      </c>
      <c r="AO938" s="4">
        <v>-99</v>
      </c>
      <c r="AP938" s="4">
        <v>-99</v>
      </c>
      <c r="AQ938" s="4">
        <v>-99</v>
      </c>
      <c r="AR938" s="4">
        <v>-99</v>
      </c>
      <c r="AS938">
        <v>6</v>
      </c>
      <c r="AT938">
        <v>6</v>
      </c>
      <c r="AU938">
        <v>6</v>
      </c>
      <c r="AV938">
        <v>6</v>
      </c>
      <c r="AW938" s="4">
        <v>3</v>
      </c>
      <c r="AX938" s="4">
        <v>1</v>
      </c>
      <c r="AY938" s="4">
        <v>3</v>
      </c>
      <c r="AZ938" s="4">
        <v>3</v>
      </c>
      <c r="BA938" s="4">
        <v>3</v>
      </c>
      <c r="BB938" s="4">
        <v>2</v>
      </c>
      <c r="BC938" s="4">
        <v>3</v>
      </c>
      <c r="BD938" s="4">
        <v>2</v>
      </c>
      <c r="BE938" s="4">
        <v>2</v>
      </c>
      <c r="BF938" s="4">
        <v>1</v>
      </c>
      <c r="BG938" s="4">
        <v>1</v>
      </c>
      <c r="BH938" s="4">
        <v>1</v>
      </c>
      <c r="BI938" s="4">
        <v>1</v>
      </c>
      <c r="BJ938" s="4">
        <v>1</v>
      </c>
      <c r="BK938" s="4">
        <v>1</v>
      </c>
      <c r="BL938" s="4">
        <v>1</v>
      </c>
      <c r="BM938" s="4">
        <v>3</v>
      </c>
      <c r="BN938" s="4">
        <v>2</v>
      </c>
      <c r="BO938" s="4">
        <v>2</v>
      </c>
      <c r="BP938" s="4">
        <v>2</v>
      </c>
      <c r="BQ938" s="4">
        <v>3</v>
      </c>
      <c r="BR938" s="4">
        <v>2</v>
      </c>
      <c r="BS938" s="4">
        <v>3</v>
      </c>
      <c r="BT938" s="4">
        <v>2</v>
      </c>
      <c r="BU938" s="4">
        <v>2</v>
      </c>
      <c r="BV938" s="4"/>
      <c r="BX938" s="4"/>
      <c r="CA938" s="4"/>
      <c r="CC938" s="4"/>
      <c r="CF938" s="4"/>
      <c r="CH938" s="4"/>
      <c r="CK938" s="4"/>
      <c r="CM938" s="4"/>
      <c r="CP938" s="4"/>
      <c r="CR938" s="4"/>
      <c r="CU938" s="4"/>
      <c r="CW938" s="4"/>
      <c r="CZ938" s="4"/>
      <c r="DB938" s="4"/>
      <c r="DE938" s="4"/>
      <c r="DG938" s="4"/>
      <c r="DJ938" s="4"/>
      <c r="DL938" s="4"/>
      <c r="DN938" s="1"/>
      <c r="DO938" s="4"/>
      <c r="DR938" s="4"/>
      <c r="DU938" s="4">
        <v>2</v>
      </c>
      <c r="DV938" s="4"/>
      <c r="DW938" s="53"/>
      <c r="DX938" s="4"/>
      <c r="EA938" s="4"/>
      <c r="EC938" s="4"/>
      <c r="EF938" s="4"/>
      <c r="EH938" s="4"/>
      <c r="EK938" s="4"/>
      <c r="EM938" s="4"/>
      <c r="EP938" s="4"/>
      <c r="ER938" s="4"/>
      <c r="EU938" s="4"/>
      <c r="EW938" s="4"/>
      <c r="EZ938" s="4"/>
      <c r="FB938" s="4"/>
      <c r="FE938" s="4"/>
      <c r="FG938" s="4"/>
      <c r="FJ938" s="4"/>
      <c r="FM938" s="4"/>
      <c r="FP938" s="4">
        <v>2</v>
      </c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>
        <v>1</v>
      </c>
      <c r="GR938" s="53"/>
      <c r="GS938" s="4"/>
      <c r="GT938" s="4"/>
      <c r="GU938" s="4"/>
      <c r="GV938" s="4">
        <v>1</v>
      </c>
      <c r="GX938" s="4"/>
      <c r="HA938" s="4">
        <v>1</v>
      </c>
      <c r="HC938" s="4"/>
      <c r="HF938" s="4">
        <v>1</v>
      </c>
      <c r="HH938" s="4"/>
      <c r="HK938" s="4">
        <v>1</v>
      </c>
      <c r="HM938" s="4"/>
      <c r="HP938" s="4">
        <v>3</v>
      </c>
      <c r="HQ938" s="4">
        <v>4</v>
      </c>
      <c r="HS938" s="4">
        <v>5</v>
      </c>
      <c r="HU938" s="4">
        <v>7</v>
      </c>
      <c r="HW938" s="4">
        <v>3</v>
      </c>
      <c r="HX938" s="4">
        <v>3</v>
      </c>
      <c r="HY938" s="4">
        <v>3</v>
      </c>
      <c r="HZ938" s="4">
        <v>2</v>
      </c>
      <c r="IA938" s="4">
        <v>2</v>
      </c>
      <c r="IB938" s="4">
        <v>2</v>
      </c>
      <c r="IC938" s="4">
        <v>3</v>
      </c>
      <c r="ID938" s="4">
        <v>2</v>
      </c>
      <c r="IE938" s="4">
        <v>2</v>
      </c>
      <c r="IF938" s="4">
        <v>2</v>
      </c>
      <c r="IG938" s="4">
        <v>3</v>
      </c>
      <c r="IH938" s="4">
        <v>2</v>
      </c>
      <c r="II938" s="4">
        <v>2</v>
      </c>
      <c r="IJ938" s="4">
        <v>2</v>
      </c>
      <c r="IK938" s="4">
        <v>3</v>
      </c>
      <c r="IL938" s="4">
        <v>2</v>
      </c>
      <c r="IM938" s="4">
        <v>3</v>
      </c>
      <c r="IN938" s="4">
        <v>3</v>
      </c>
      <c r="IO938" s="4">
        <v>2</v>
      </c>
      <c r="IP938" s="4">
        <v>3</v>
      </c>
      <c r="IQ938" s="4">
        <v>3</v>
      </c>
      <c r="IR938" s="4">
        <v>3</v>
      </c>
      <c r="IS938" s="4">
        <v>3</v>
      </c>
      <c r="IT938" s="4">
        <v>3</v>
      </c>
      <c r="IU938" s="4">
        <v>3</v>
      </c>
      <c r="IV938">
        <v>5</v>
      </c>
      <c r="IW938">
        <v>6</v>
      </c>
      <c r="IX938">
        <v>10</v>
      </c>
      <c r="IY938" s="4">
        <v>3</v>
      </c>
      <c r="IZ938" s="4">
        <v>2</v>
      </c>
      <c r="JA938" s="4">
        <v>2</v>
      </c>
      <c r="JB938" s="4">
        <v>2</v>
      </c>
      <c r="JC938" s="4">
        <v>2</v>
      </c>
      <c r="JD938" s="4">
        <v>2</v>
      </c>
      <c r="JE938" s="4"/>
      <c r="JF938" s="4">
        <v>27</v>
      </c>
      <c r="JH938" s="4">
        <v>6</v>
      </c>
      <c r="JJ938" s="4">
        <v>17</v>
      </c>
      <c r="JL938" s="4">
        <v>2</v>
      </c>
      <c r="JM938" s="4">
        <v>2</v>
      </c>
      <c r="JN938" s="4">
        <v>1</v>
      </c>
      <c r="JO938" s="4">
        <v>2</v>
      </c>
      <c r="JP938" s="4">
        <v>2</v>
      </c>
      <c r="JQ938" s="4">
        <v>2</v>
      </c>
      <c r="JR938" s="4">
        <v>1</v>
      </c>
      <c r="JS938" s="4">
        <v>2</v>
      </c>
      <c r="JT938" s="4">
        <v>2</v>
      </c>
      <c r="JU938" s="4">
        <v>2</v>
      </c>
      <c r="JV938" s="4">
        <v>2</v>
      </c>
      <c r="JW938" s="4">
        <v>2</v>
      </c>
      <c r="JY938" s="4">
        <v>2</v>
      </c>
      <c r="KA938" s="4">
        <v>2</v>
      </c>
      <c r="KB938" s="4">
        <v>2</v>
      </c>
      <c r="KC938" s="4">
        <v>2</v>
      </c>
      <c r="KD938" s="4">
        <v>2</v>
      </c>
      <c r="KE938" s="4">
        <v>2</v>
      </c>
      <c r="KF938" s="4">
        <v>2</v>
      </c>
      <c r="KG938" s="4">
        <v>2</v>
      </c>
      <c r="KH938" s="4">
        <v>2</v>
      </c>
      <c r="KI938" s="4">
        <v>2</v>
      </c>
      <c r="KJ938" s="4">
        <v>2</v>
      </c>
      <c r="KK938" s="4">
        <v>2</v>
      </c>
      <c r="KL938" s="4">
        <v>2</v>
      </c>
      <c r="KM938" s="4">
        <v>2</v>
      </c>
      <c r="KN938" s="4">
        <v>2</v>
      </c>
      <c r="KO938" s="4">
        <v>1</v>
      </c>
      <c r="KP938" t="s">
        <v>2159</v>
      </c>
      <c r="KQ938" s="4">
        <v>2</v>
      </c>
      <c r="KR938" s="4">
        <v>2</v>
      </c>
      <c r="KS938" s="4"/>
      <c r="KT938" s="4"/>
      <c r="KU938" s="4"/>
      <c r="KV938" s="4">
        <v>1</v>
      </c>
      <c r="KW938" s="4">
        <v>65</v>
      </c>
      <c r="KX938" s="4">
        <v>4</v>
      </c>
      <c r="KY938" s="4">
        <v>2</v>
      </c>
      <c r="KZ938" s="4">
        <v>8</v>
      </c>
      <c r="LA938" s="4">
        <v>2</v>
      </c>
      <c r="LB938" s="4">
        <v>3</v>
      </c>
      <c r="LC938" s="4">
        <v>3</v>
      </c>
      <c r="LD938" t="s">
        <v>329</v>
      </c>
      <c r="LE938" t="s">
        <v>329</v>
      </c>
      <c r="LF938" t="s">
        <v>2117</v>
      </c>
      <c r="LG938" s="4">
        <v>2</v>
      </c>
      <c r="LI938" s="6">
        <f t="shared" si="30"/>
        <v>9.8032407404389232E-3</v>
      </c>
      <c r="LJ938" s="6" t="str" cm="1">
        <f t="array" ref="LJ938">_xlfn.IFS(G938=1,"CECILIA",G938=2,"LETICIA",G938=3,"HECTOR",G938=4,"ANGELA",G938=7,"MANUELA",G938=8,"MARIA",G938=9,"OSCAR",G938=10,"ORLANDO",G938=11,"PLACIDO",G938=12,"ALEJANDRA")</f>
        <v>ORLANDO</v>
      </c>
      <c r="LK938" s="2">
        <f t="shared" si="29"/>
        <v>44868.4453125</v>
      </c>
    </row>
    <row r="939" spans="1:323" x14ac:dyDescent="0.25">
      <c r="A939" s="3">
        <v>44868.536585648137</v>
      </c>
      <c r="B939" s="3">
        <v>44868.545682870375</v>
      </c>
      <c r="C939" s="4">
        <v>43777221</v>
      </c>
      <c r="D939" t="s">
        <v>332</v>
      </c>
      <c r="E939" s="4">
        <v>7678</v>
      </c>
      <c r="F939">
        <v>8</v>
      </c>
      <c r="G939" s="4">
        <v>10</v>
      </c>
      <c r="H939" s="4">
        <v>2</v>
      </c>
      <c r="I939" s="4">
        <v>-99</v>
      </c>
      <c r="J939" s="4">
        <v>-99</v>
      </c>
      <c r="K939" s="4">
        <v>-99</v>
      </c>
      <c r="L939" s="4">
        <v>-99</v>
      </c>
      <c r="M939" s="4">
        <v>-99</v>
      </c>
      <c r="N939" s="4">
        <v>-99</v>
      </c>
      <c r="O939" s="4">
        <v>-99</v>
      </c>
      <c r="P939" s="4">
        <v>-99</v>
      </c>
      <c r="Q939" s="4">
        <v>-99</v>
      </c>
      <c r="R939" s="4">
        <v>-99</v>
      </c>
      <c r="S939" s="4">
        <v>-99</v>
      </c>
      <c r="T939" s="4">
        <v>-99</v>
      </c>
      <c r="U939" s="4">
        <v>-99</v>
      </c>
      <c r="V939" s="4">
        <v>-99</v>
      </c>
      <c r="W939" s="4">
        <v>-99</v>
      </c>
      <c r="X939" s="4">
        <v>-99</v>
      </c>
      <c r="Y939" s="4">
        <v>-99</v>
      </c>
      <c r="Z939" s="4">
        <v>-99</v>
      </c>
      <c r="AA939" s="4">
        <v>-99</v>
      </c>
      <c r="AB939" s="4">
        <v>-99</v>
      </c>
      <c r="AC939" s="4">
        <v>1</v>
      </c>
      <c r="AD939" s="4">
        <v>-99</v>
      </c>
      <c r="AE939" s="4">
        <v>-99</v>
      </c>
      <c r="AF939" s="4">
        <v>-99</v>
      </c>
      <c r="AG939" s="4">
        <v>-99</v>
      </c>
      <c r="AH939" s="4">
        <v>-99</v>
      </c>
      <c r="AI939" s="4">
        <v>-99</v>
      </c>
      <c r="AJ939" s="4">
        <v>-99</v>
      </c>
      <c r="AK939" s="4">
        <v>-99</v>
      </c>
      <c r="AL939" s="4">
        <v>-99</v>
      </c>
      <c r="AM939" s="4">
        <v>1</v>
      </c>
      <c r="AN939" s="4">
        <v>2</v>
      </c>
      <c r="AO939" s="4">
        <v>-99</v>
      </c>
      <c r="AP939" s="4">
        <v>-99</v>
      </c>
      <c r="AQ939" s="4">
        <v>-99</v>
      </c>
      <c r="AR939" s="4">
        <v>-99</v>
      </c>
      <c r="AS939">
        <v>6</v>
      </c>
      <c r="AT939">
        <v>4</v>
      </c>
      <c r="AU939">
        <v>3</v>
      </c>
      <c r="AV939">
        <v>8</v>
      </c>
      <c r="AW939" s="4">
        <v>2</v>
      </c>
      <c r="AX939" s="4">
        <v>3</v>
      </c>
      <c r="AY939" s="4">
        <v>2</v>
      </c>
      <c r="AZ939" s="4">
        <v>4</v>
      </c>
      <c r="BA939" s="4">
        <v>3</v>
      </c>
      <c r="BB939" s="4">
        <v>1</v>
      </c>
      <c r="BC939" s="4">
        <v>3</v>
      </c>
      <c r="BD939" s="4">
        <v>3</v>
      </c>
      <c r="BE939" s="4">
        <v>2</v>
      </c>
      <c r="BF939" s="4">
        <v>1</v>
      </c>
      <c r="BG939" s="4">
        <v>1</v>
      </c>
      <c r="BH939" s="4">
        <v>1</v>
      </c>
      <c r="BI939" s="4">
        <v>1</v>
      </c>
      <c r="BJ939" s="4">
        <v>1</v>
      </c>
      <c r="BK939" s="4">
        <v>1</v>
      </c>
      <c r="BL939" s="4">
        <v>1</v>
      </c>
      <c r="BM939" s="4">
        <v>4</v>
      </c>
      <c r="BN939" s="4">
        <v>2</v>
      </c>
      <c r="BO939" s="4">
        <v>2</v>
      </c>
      <c r="BP939" s="4">
        <v>2</v>
      </c>
      <c r="BQ939" s="4">
        <v>3</v>
      </c>
      <c r="BR939" s="4">
        <v>2</v>
      </c>
      <c r="BS939" s="4">
        <v>4</v>
      </c>
      <c r="BT939" s="4">
        <v>2</v>
      </c>
      <c r="BU939" s="4">
        <v>2</v>
      </c>
      <c r="BV939" s="4"/>
      <c r="BX939" s="4"/>
      <c r="CA939" s="4"/>
      <c r="CC939" s="4"/>
      <c r="CF939" s="4"/>
      <c r="CH939" s="4"/>
      <c r="CK939" s="4"/>
      <c r="CM939" s="4"/>
      <c r="CP939" s="4"/>
      <c r="CR939" s="4"/>
      <c r="CU939" s="4"/>
      <c r="CW939" s="4"/>
      <c r="CZ939" s="4"/>
      <c r="DB939" s="4"/>
      <c r="DE939" s="4"/>
      <c r="DG939" s="4"/>
      <c r="DJ939" s="4"/>
      <c r="DL939" s="4"/>
      <c r="DN939" s="1"/>
      <c r="DO939" s="4"/>
      <c r="DR939" s="4"/>
      <c r="DU939" s="4">
        <v>2</v>
      </c>
      <c r="DV939" s="4"/>
      <c r="DW939" s="53"/>
      <c r="DX939" s="4"/>
      <c r="EA939" s="4"/>
      <c r="EC939" s="4"/>
      <c r="EF939" s="4"/>
      <c r="EH939" s="4"/>
      <c r="EK939" s="4"/>
      <c r="EM939" s="4"/>
      <c r="EP939" s="4"/>
      <c r="ER939" s="4"/>
      <c r="EU939" s="4"/>
      <c r="EW939" s="4"/>
      <c r="EZ939" s="4"/>
      <c r="FB939" s="4"/>
      <c r="FE939" s="4"/>
      <c r="FG939" s="4"/>
      <c r="FJ939" s="4"/>
      <c r="FM939" s="4"/>
      <c r="FP939" s="4">
        <v>2</v>
      </c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>
        <v>1</v>
      </c>
      <c r="GR939" s="53"/>
      <c r="GS939" s="4"/>
      <c r="GT939" s="4"/>
      <c r="GU939" s="4"/>
      <c r="GV939" s="4">
        <v>1</v>
      </c>
      <c r="GX939" s="4"/>
      <c r="HA939" s="4">
        <v>1</v>
      </c>
      <c r="HC939" s="4"/>
      <c r="HF939" s="4">
        <v>1</v>
      </c>
      <c r="HH939" s="4"/>
      <c r="HK939" s="4">
        <v>1</v>
      </c>
      <c r="HM939" s="4"/>
      <c r="HP939" s="4">
        <v>3</v>
      </c>
      <c r="HQ939" s="4">
        <v>4</v>
      </c>
      <c r="HS939" s="4">
        <v>5</v>
      </c>
      <c r="HU939" s="4">
        <v>7</v>
      </c>
      <c r="HW939" s="4">
        <v>3</v>
      </c>
      <c r="HX939" s="4">
        <v>2</v>
      </c>
      <c r="HY939" s="4">
        <v>3</v>
      </c>
      <c r="HZ939" s="4">
        <v>3</v>
      </c>
      <c r="IA939" s="4">
        <v>2</v>
      </c>
      <c r="IB939" s="4">
        <v>3</v>
      </c>
      <c r="IC939" s="4">
        <v>2</v>
      </c>
      <c r="ID939" s="4">
        <v>2</v>
      </c>
      <c r="IE939" s="4">
        <v>3</v>
      </c>
      <c r="IF939" s="4">
        <v>2</v>
      </c>
      <c r="IG939" s="4">
        <v>2</v>
      </c>
      <c r="IH939" s="4">
        <v>3</v>
      </c>
      <c r="II939" s="4">
        <v>3</v>
      </c>
      <c r="IJ939" s="4">
        <v>3</v>
      </c>
      <c r="IK939" s="4">
        <v>3</v>
      </c>
      <c r="IL939" s="4">
        <v>3</v>
      </c>
      <c r="IM939" s="4">
        <v>2</v>
      </c>
      <c r="IN939" s="4">
        <v>2</v>
      </c>
      <c r="IO939" s="4">
        <v>3</v>
      </c>
      <c r="IP939" s="4">
        <v>2</v>
      </c>
      <c r="IQ939" s="4">
        <v>1</v>
      </c>
      <c r="IR939" s="4">
        <v>4</v>
      </c>
      <c r="IS939" s="4">
        <v>4</v>
      </c>
      <c r="IT939" s="4">
        <v>4</v>
      </c>
      <c r="IU939" s="4">
        <v>4</v>
      </c>
      <c r="IV939">
        <v>9</v>
      </c>
      <c r="IW939">
        <v>8</v>
      </c>
      <c r="IX939">
        <v>10</v>
      </c>
      <c r="IY939" s="4">
        <v>3</v>
      </c>
      <c r="IZ939" s="4">
        <v>3</v>
      </c>
      <c r="JA939" s="4">
        <v>1</v>
      </c>
      <c r="JB939" s="4">
        <v>4</v>
      </c>
      <c r="JC939" s="4">
        <v>2</v>
      </c>
      <c r="JD939" s="4">
        <v>2</v>
      </c>
      <c r="JE939" s="4"/>
      <c r="JF939" s="4">
        <v>16</v>
      </c>
      <c r="JH939" s="4">
        <v>11</v>
      </c>
      <c r="JJ939" s="4">
        <v>1</v>
      </c>
      <c r="JL939" s="4">
        <v>2</v>
      </c>
      <c r="JM939" s="4">
        <v>2</v>
      </c>
      <c r="JN939" s="4">
        <v>1</v>
      </c>
      <c r="JO939" s="4">
        <v>2</v>
      </c>
      <c r="JP939" s="4">
        <v>2</v>
      </c>
      <c r="JQ939" s="4">
        <v>2</v>
      </c>
      <c r="JR939" s="4">
        <v>2</v>
      </c>
      <c r="JS939" s="4">
        <v>2</v>
      </c>
      <c r="JT939" s="4">
        <v>2</v>
      </c>
      <c r="JU939" s="4">
        <v>2</v>
      </c>
      <c r="JV939" s="4">
        <v>2</v>
      </c>
      <c r="JW939" s="4">
        <v>2</v>
      </c>
      <c r="JY939" s="4">
        <v>2</v>
      </c>
      <c r="KA939" s="4">
        <v>2</v>
      </c>
      <c r="KB939" s="4">
        <v>2</v>
      </c>
      <c r="KC939" s="4">
        <v>1</v>
      </c>
      <c r="KD939" s="4">
        <v>2</v>
      </c>
      <c r="KE939" s="4">
        <v>2</v>
      </c>
      <c r="KF939" s="4">
        <v>2</v>
      </c>
      <c r="KG939" s="4">
        <v>2</v>
      </c>
      <c r="KH939" s="4">
        <v>2</v>
      </c>
      <c r="KI939" s="4">
        <v>2</v>
      </c>
      <c r="KJ939" s="4">
        <v>2</v>
      </c>
      <c r="KK939" s="4">
        <v>2</v>
      </c>
      <c r="KL939" s="4">
        <v>2</v>
      </c>
      <c r="KM939" s="4">
        <v>2</v>
      </c>
      <c r="KN939" s="4">
        <v>2</v>
      </c>
      <c r="KO939" s="4">
        <v>1</v>
      </c>
      <c r="KP939" t="s">
        <v>2160</v>
      </c>
      <c r="KQ939" s="4">
        <v>1</v>
      </c>
      <c r="KR939" s="4"/>
      <c r="KS939" s="4">
        <v>3</v>
      </c>
      <c r="KT939" s="4">
        <v>3</v>
      </c>
      <c r="KU939" s="4">
        <v>3</v>
      </c>
      <c r="KV939" s="4">
        <v>2</v>
      </c>
      <c r="KW939" s="4">
        <v>68</v>
      </c>
      <c r="KX939" s="4">
        <v>4</v>
      </c>
      <c r="KY939" s="4">
        <v>3</v>
      </c>
      <c r="KZ939" s="4">
        <v>2</v>
      </c>
      <c r="LA939" s="4">
        <v>1</v>
      </c>
      <c r="LB939" s="4">
        <v>2</v>
      </c>
      <c r="LC939" s="4">
        <v>6</v>
      </c>
      <c r="LD939" t="s">
        <v>329</v>
      </c>
      <c r="LE939" t="s">
        <v>329</v>
      </c>
      <c r="LF939" t="s">
        <v>2161</v>
      </c>
      <c r="LG939" s="4">
        <v>2</v>
      </c>
      <c r="LI939" s="6">
        <f t="shared" si="30"/>
        <v>9.097222238779068E-3</v>
      </c>
      <c r="LJ939" s="6" t="str" cm="1">
        <f t="array" ref="LJ939">_xlfn.IFS(G939=1,"CECILIA",G939=2,"LETICIA",G939=3,"HECTOR",G939=4,"ANGELA",G939=7,"MANUELA",G939=8,"MARIA",G939=9,"OSCAR",G939=10,"ORLANDO",G939=11,"PLACIDO",G939=12,"ALEJANDRA")</f>
        <v>ORLANDO</v>
      </c>
      <c r="LK939" s="2">
        <f t="shared" si="29"/>
        <v>44868.545682870375</v>
      </c>
    </row>
    <row r="940" spans="1:323" x14ac:dyDescent="0.25">
      <c r="A940" s="3">
        <v>44868.574108796311</v>
      </c>
      <c r="B940" s="3">
        <v>44868.580949074065</v>
      </c>
      <c r="C940" s="4">
        <v>43777222</v>
      </c>
      <c r="D940" t="s">
        <v>332</v>
      </c>
      <c r="E940" s="4">
        <v>7678</v>
      </c>
      <c r="F940">
        <v>8</v>
      </c>
      <c r="G940" s="4">
        <v>10</v>
      </c>
      <c r="H940" s="4">
        <v>2</v>
      </c>
      <c r="I940" s="4">
        <v>-99</v>
      </c>
      <c r="J940" s="4">
        <v>-99</v>
      </c>
      <c r="K940" s="4">
        <v>-99</v>
      </c>
      <c r="L940" s="4">
        <v>-99</v>
      </c>
      <c r="M940" s="4">
        <v>-99</v>
      </c>
      <c r="N940" s="4">
        <v>-99</v>
      </c>
      <c r="O940" s="4">
        <v>-99</v>
      </c>
      <c r="P940" s="4">
        <v>-99</v>
      </c>
      <c r="Q940" s="4">
        <v>-99</v>
      </c>
      <c r="R940" s="4">
        <v>-99</v>
      </c>
      <c r="S940" s="4">
        <v>-99</v>
      </c>
      <c r="T940" s="4">
        <v>-99</v>
      </c>
      <c r="U940" s="4">
        <v>-99</v>
      </c>
      <c r="V940" s="4">
        <v>-99</v>
      </c>
      <c r="W940" s="4">
        <v>-99</v>
      </c>
      <c r="X940" s="4">
        <v>-99</v>
      </c>
      <c r="Y940" s="4">
        <v>-99</v>
      </c>
      <c r="Z940" s="4">
        <v>-99</v>
      </c>
      <c r="AA940" s="4">
        <v>-99</v>
      </c>
      <c r="AB940" s="4">
        <v>-99</v>
      </c>
      <c r="AC940" s="4">
        <v>1</v>
      </c>
      <c r="AD940" s="4">
        <v>-99</v>
      </c>
      <c r="AE940" s="4">
        <v>-99</v>
      </c>
      <c r="AF940" s="4">
        <v>-99</v>
      </c>
      <c r="AG940" s="4">
        <v>-99</v>
      </c>
      <c r="AH940" s="4">
        <v>-99</v>
      </c>
      <c r="AI940" s="4">
        <v>-99</v>
      </c>
      <c r="AJ940" s="4">
        <v>-99</v>
      </c>
      <c r="AK940" s="4">
        <v>-99</v>
      </c>
      <c r="AL940" s="4">
        <v>-99</v>
      </c>
      <c r="AM940" s="4">
        <v>1</v>
      </c>
      <c r="AN940" s="4">
        <v>2</v>
      </c>
      <c r="AO940" s="4">
        <v>-99</v>
      </c>
      <c r="AP940" s="4">
        <v>-99</v>
      </c>
      <c r="AQ940" s="4">
        <v>-99</v>
      </c>
      <c r="AR940" s="4">
        <v>-99</v>
      </c>
      <c r="AS940">
        <v>2</v>
      </c>
      <c r="AT940">
        <v>5</v>
      </c>
      <c r="AU940">
        <v>8</v>
      </c>
      <c r="AV940">
        <v>8</v>
      </c>
      <c r="AW940" s="4">
        <v>1</v>
      </c>
      <c r="AX940" s="4">
        <v>1</v>
      </c>
      <c r="AY940" s="4">
        <v>1</v>
      </c>
      <c r="AZ940" s="4">
        <v>1</v>
      </c>
      <c r="BA940" s="4">
        <v>1</v>
      </c>
      <c r="BB940" s="4">
        <v>1</v>
      </c>
      <c r="BC940" s="4">
        <v>1</v>
      </c>
      <c r="BD940" s="4">
        <v>1</v>
      </c>
      <c r="BE940" s="4">
        <v>1</v>
      </c>
      <c r="BF940" s="4">
        <v>1</v>
      </c>
      <c r="BG940" s="4">
        <v>1</v>
      </c>
      <c r="BH940" s="4">
        <v>1</v>
      </c>
      <c r="BI940" s="4">
        <v>1</v>
      </c>
      <c r="BJ940" s="4">
        <v>1</v>
      </c>
      <c r="BK940" s="4">
        <v>1</v>
      </c>
      <c r="BL940" s="4">
        <v>1</v>
      </c>
      <c r="BM940" s="4">
        <v>3</v>
      </c>
      <c r="BN940" s="4">
        <v>1</v>
      </c>
      <c r="BO940" s="4">
        <v>1</v>
      </c>
      <c r="BP940" s="4">
        <v>1</v>
      </c>
      <c r="BQ940" s="4">
        <v>1</v>
      </c>
      <c r="BR940" s="4">
        <v>1</v>
      </c>
      <c r="BS940" s="4">
        <v>1</v>
      </c>
      <c r="BT940" s="4">
        <v>1</v>
      </c>
      <c r="BU940" s="4">
        <v>2</v>
      </c>
      <c r="BV940" s="4"/>
      <c r="BX940" s="4"/>
      <c r="CA940" s="4"/>
      <c r="CC940" s="4"/>
      <c r="CF940" s="4"/>
      <c r="CH940" s="4"/>
      <c r="CK940" s="4"/>
      <c r="CM940" s="4"/>
      <c r="CP940" s="4"/>
      <c r="CR940" s="4"/>
      <c r="CU940" s="4"/>
      <c r="CW940" s="4"/>
      <c r="CZ940" s="4"/>
      <c r="DB940" s="4"/>
      <c r="DE940" s="4"/>
      <c r="DG940" s="4"/>
      <c r="DJ940" s="4"/>
      <c r="DL940" s="4"/>
      <c r="DN940" s="1"/>
      <c r="DO940" s="4"/>
      <c r="DR940" s="4"/>
      <c r="DU940" s="4">
        <v>2</v>
      </c>
      <c r="DV940" s="4"/>
      <c r="DW940" s="53"/>
      <c r="DX940" s="4"/>
      <c r="EA940" s="4"/>
      <c r="EC940" s="4"/>
      <c r="EF940" s="4"/>
      <c r="EH940" s="4"/>
      <c r="EK940" s="4"/>
      <c r="EM940" s="4"/>
      <c r="EP940" s="4"/>
      <c r="ER940" s="4"/>
      <c r="EU940" s="4"/>
      <c r="EW940" s="4"/>
      <c r="EZ940" s="4"/>
      <c r="FB940" s="4"/>
      <c r="FE940" s="4"/>
      <c r="FG940" s="4"/>
      <c r="FJ940" s="4"/>
      <c r="FM940" s="4"/>
      <c r="FP940" s="4">
        <v>2</v>
      </c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>
        <v>1</v>
      </c>
      <c r="GR940" s="53"/>
      <c r="GS940" s="4"/>
      <c r="GT940" s="4"/>
      <c r="GU940" s="4"/>
      <c r="GV940" s="4">
        <v>1</v>
      </c>
      <c r="GX940" s="4"/>
      <c r="HA940" s="4">
        <v>1</v>
      </c>
      <c r="HC940" s="4"/>
      <c r="HF940" s="4">
        <v>1</v>
      </c>
      <c r="HH940" s="4"/>
      <c r="HK940" s="4">
        <v>1</v>
      </c>
      <c r="HM940" s="4"/>
      <c r="HP940" s="4">
        <v>3</v>
      </c>
      <c r="HQ940" s="4">
        <v>5</v>
      </c>
      <c r="HS940" s="4">
        <v>12</v>
      </c>
      <c r="HU940" s="4">
        <v>8</v>
      </c>
      <c r="HW940" s="4">
        <v>2</v>
      </c>
      <c r="HX940" s="4">
        <v>3</v>
      </c>
      <c r="HY940" s="4">
        <v>2</v>
      </c>
      <c r="HZ940" s="4">
        <v>2</v>
      </c>
      <c r="IA940" s="4">
        <v>3</v>
      </c>
      <c r="IB940" s="4">
        <v>3</v>
      </c>
      <c r="IC940" s="4">
        <v>3</v>
      </c>
      <c r="ID940" s="4">
        <v>3</v>
      </c>
      <c r="IE940" s="4">
        <v>2</v>
      </c>
      <c r="IF940" s="4">
        <v>3</v>
      </c>
      <c r="IG940" s="4">
        <v>1</v>
      </c>
      <c r="IH940" s="4">
        <v>1</v>
      </c>
      <c r="II940" s="4">
        <v>1</v>
      </c>
      <c r="IJ940" s="4">
        <v>1</v>
      </c>
      <c r="IK940" s="4">
        <v>1</v>
      </c>
      <c r="IL940" s="4">
        <v>3</v>
      </c>
      <c r="IM940" s="4">
        <v>1</v>
      </c>
      <c r="IN940" s="4">
        <v>1</v>
      </c>
      <c r="IO940" s="4">
        <v>1</v>
      </c>
      <c r="IP940" s="4">
        <v>1</v>
      </c>
      <c r="IQ940" s="4">
        <v>4</v>
      </c>
      <c r="IR940" s="4">
        <v>4</v>
      </c>
      <c r="IS940" s="4">
        <v>4</v>
      </c>
      <c r="IT940" s="4">
        <v>3</v>
      </c>
      <c r="IU940" s="4">
        <v>4</v>
      </c>
      <c r="IV940">
        <v>8</v>
      </c>
      <c r="IW940">
        <v>9</v>
      </c>
      <c r="IX940">
        <v>8</v>
      </c>
      <c r="IY940" s="4">
        <v>3</v>
      </c>
      <c r="IZ940" s="4">
        <v>3</v>
      </c>
      <c r="JA940" s="4">
        <v>3</v>
      </c>
      <c r="JB940" s="4">
        <v>3</v>
      </c>
      <c r="JC940" s="4">
        <v>2</v>
      </c>
      <c r="JD940" s="4">
        <v>2</v>
      </c>
      <c r="JE940" s="4"/>
      <c r="JF940" s="4">
        <v>10</v>
      </c>
      <c r="JH940" s="4">
        <v>15</v>
      </c>
      <c r="JJ940" s="4">
        <v>13</v>
      </c>
      <c r="JL940" s="4">
        <v>2</v>
      </c>
      <c r="JM940" s="4">
        <v>2</v>
      </c>
      <c r="JN940" s="4">
        <v>1</v>
      </c>
      <c r="JO940" s="4">
        <v>2</v>
      </c>
      <c r="JP940" s="4">
        <v>2</v>
      </c>
      <c r="JQ940" s="4">
        <v>2</v>
      </c>
      <c r="JR940" s="4">
        <v>2</v>
      </c>
      <c r="JS940" s="4">
        <v>2</v>
      </c>
      <c r="JT940" s="4">
        <v>2</v>
      </c>
      <c r="JU940" s="4">
        <v>2</v>
      </c>
      <c r="JV940" s="4">
        <v>2</v>
      </c>
      <c r="JW940" s="4">
        <v>2</v>
      </c>
      <c r="JY940" s="4">
        <v>2</v>
      </c>
      <c r="KA940" s="4">
        <v>2</v>
      </c>
      <c r="KB940" s="4">
        <v>2</v>
      </c>
      <c r="KC940" s="4">
        <v>2</v>
      </c>
      <c r="KD940" s="4">
        <v>2</v>
      </c>
      <c r="KE940" s="4">
        <v>2</v>
      </c>
      <c r="KF940" s="4">
        <v>2</v>
      </c>
      <c r="KG940" s="4">
        <v>2</v>
      </c>
      <c r="KH940" s="4">
        <v>2</v>
      </c>
      <c r="KI940" s="4">
        <v>2</v>
      </c>
      <c r="KJ940" s="4">
        <v>2</v>
      </c>
      <c r="KK940" s="4">
        <v>2</v>
      </c>
      <c r="KL940" s="4">
        <v>2</v>
      </c>
      <c r="KM940" s="4">
        <v>2</v>
      </c>
      <c r="KN940" s="4">
        <v>2</v>
      </c>
      <c r="KO940" s="4">
        <v>1</v>
      </c>
      <c r="KP940" t="s">
        <v>2162</v>
      </c>
      <c r="KQ940" s="4">
        <v>2</v>
      </c>
      <c r="KR940" s="4">
        <v>2</v>
      </c>
      <c r="KS940" s="4"/>
      <c r="KT940" s="4"/>
      <c r="KU940" s="4"/>
      <c r="KV940" s="4">
        <v>1</v>
      </c>
      <c r="KW940" s="4">
        <v>31</v>
      </c>
      <c r="KX940" s="4">
        <v>2</v>
      </c>
      <c r="KY940" s="4">
        <v>4</v>
      </c>
      <c r="KZ940" s="4">
        <v>3</v>
      </c>
      <c r="LA940" s="4">
        <v>2</v>
      </c>
      <c r="LB940" s="4">
        <v>3</v>
      </c>
      <c r="LC940" s="4">
        <v>4</v>
      </c>
      <c r="LD940" t="s">
        <v>329</v>
      </c>
      <c r="LE940" t="s">
        <v>329</v>
      </c>
      <c r="LF940" t="s">
        <v>2161</v>
      </c>
      <c r="LG940" s="4">
        <v>2</v>
      </c>
      <c r="LI940" s="6">
        <f t="shared" si="30"/>
        <v>6.8402777542360127E-3</v>
      </c>
      <c r="LJ940" s="6" t="str" cm="1">
        <f t="array" ref="LJ940">_xlfn.IFS(G940=1,"CECILIA",G940=2,"LETICIA",G940=3,"HECTOR",G940=4,"ANGELA",G940=7,"MANUELA",G940=8,"MARIA",G940=9,"OSCAR",G940=10,"ORLANDO",G940=11,"PLACIDO",G940=12,"ALEJANDRA")</f>
        <v>ORLANDO</v>
      </c>
      <c r="LK940" s="2">
        <f t="shared" si="29"/>
        <v>44868.580949074065</v>
      </c>
    </row>
    <row r="941" spans="1:323" x14ac:dyDescent="0.25">
      <c r="A941" s="3">
        <v>44868.584409722214</v>
      </c>
      <c r="B941" s="3">
        <v>44868.592604166653</v>
      </c>
      <c r="C941" s="4">
        <v>43777223</v>
      </c>
      <c r="D941" t="s">
        <v>332</v>
      </c>
      <c r="E941" s="4">
        <v>7678</v>
      </c>
      <c r="F941">
        <v>8</v>
      </c>
      <c r="G941" s="4">
        <v>10</v>
      </c>
      <c r="H941" s="4">
        <v>2</v>
      </c>
      <c r="I941" s="4">
        <v>-99</v>
      </c>
      <c r="J941" s="4">
        <v>-99</v>
      </c>
      <c r="K941" s="4">
        <v>-99</v>
      </c>
      <c r="L941" s="4">
        <v>-99</v>
      </c>
      <c r="M941" s="4">
        <v>-99</v>
      </c>
      <c r="N941" s="4">
        <v>-99</v>
      </c>
      <c r="O941" s="4">
        <v>-99</v>
      </c>
      <c r="P941" s="4">
        <v>-99</v>
      </c>
      <c r="Q941" s="4">
        <v>-99</v>
      </c>
      <c r="R941" s="4">
        <v>-99</v>
      </c>
      <c r="S941" s="4">
        <v>-99</v>
      </c>
      <c r="T941" s="4">
        <v>-99</v>
      </c>
      <c r="U941" s="4">
        <v>-99</v>
      </c>
      <c r="V941" s="4">
        <v>-99</v>
      </c>
      <c r="W941" s="4">
        <v>-99</v>
      </c>
      <c r="X941" s="4">
        <v>-99</v>
      </c>
      <c r="Y941" s="4">
        <v>-99</v>
      </c>
      <c r="Z941" s="4">
        <v>-99</v>
      </c>
      <c r="AA941" s="4">
        <v>-99</v>
      </c>
      <c r="AB941" s="4">
        <v>-99</v>
      </c>
      <c r="AC941" s="4">
        <v>1</v>
      </c>
      <c r="AD941" s="4">
        <v>-99</v>
      </c>
      <c r="AE941" s="4">
        <v>-99</v>
      </c>
      <c r="AF941" s="4">
        <v>-99</v>
      </c>
      <c r="AG941" s="4">
        <v>-99</v>
      </c>
      <c r="AH941" s="4">
        <v>-99</v>
      </c>
      <c r="AI941" s="4">
        <v>-99</v>
      </c>
      <c r="AJ941" s="4">
        <v>-99</v>
      </c>
      <c r="AK941" s="4">
        <v>-99</v>
      </c>
      <c r="AL941" s="4">
        <v>-99</v>
      </c>
      <c r="AM941" s="4">
        <v>1</v>
      </c>
      <c r="AN941" s="4">
        <v>2</v>
      </c>
      <c r="AO941" s="4">
        <v>-99</v>
      </c>
      <c r="AP941" s="4">
        <v>-99</v>
      </c>
      <c r="AQ941" s="4">
        <v>-99</v>
      </c>
      <c r="AR941" s="4">
        <v>-99</v>
      </c>
      <c r="AS941">
        <v>6</v>
      </c>
      <c r="AT941">
        <v>6</v>
      </c>
      <c r="AU941">
        <v>6</v>
      </c>
      <c r="AV941">
        <v>6</v>
      </c>
      <c r="AW941" s="4">
        <v>1</v>
      </c>
      <c r="AX941" s="4">
        <v>4</v>
      </c>
      <c r="AY941" s="4">
        <v>4</v>
      </c>
      <c r="AZ941" s="4">
        <v>4</v>
      </c>
      <c r="BA941" s="4">
        <v>4</v>
      </c>
      <c r="BB941" s="4">
        <v>4</v>
      </c>
      <c r="BC941" s="4">
        <v>4</v>
      </c>
      <c r="BD941" s="4">
        <v>4</v>
      </c>
      <c r="BE941" s="4">
        <v>2</v>
      </c>
      <c r="BF941" s="4">
        <v>3</v>
      </c>
      <c r="BG941" s="4">
        <v>3</v>
      </c>
      <c r="BH941" s="4">
        <v>3</v>
      </c>
      <c r="BI941" s="4">
        <v>3</v>
      </c>
      <c r="BJ941" s="4">
        <v>3</v>
      </c>
      <c r="BK941" s="4">
        <v>3</v>
      </c>
      <c r="BL941" s="4">
        <v>3</v>
      </c>
      <c r="BM941" s="4">
        <v>3</v>
      </c>
      <c r="BN941" s="4">
        <v>2</v>
      </c>
      <c r="BO941" s="4">
        <v>2</v>
      </c>
      <c r="BP941" s="4">
        <v>2</v>
      </c>
      <c r="BQ941" s="4">
        <v>3</v>
      </c>
      <c r="BR941" s="4">
        <v>2</v>
      </c>
      <c r="BS941" s="4">
        <v>4</v>
      </c>
      <c r="BT941" s="4">
        <v>2</v>
      </c>
      <c r="BU941" s="4">
        <v>2</v>
      </c>
      <c r="BV941" s="4"/>
      <c r="BX941" s="4"/>
      <c r="CA941" s="4"/>
      <c r="CC941" s="4"/>
      <c r="CF941" s="4"/>
      <c r="CH941" s="4"/>
      <c r="CK941" s="4"/>
      <c r="CM941" s="4"/>
      <c r="CP941" s="4"/>
      <c r="CR941" s="4"/>
      <c r="CU941" s="4"/>
      <c r="CW941" s="4"/>
      <c r="CZ941" s="4"/>
      <c r="DB941" s="4"/>
      <c r="DE941" s="4"/>
      <c r="DG941" s="4"/>
      <c r="DJ941" s="4"/>
      <c r="DL941" s="4"/>
      <c r="DN941" s="1"/>
      <c r="DO941" s="4"/>
      <c r="DR941" s="4"/>
      <c r="DU941" s="4">
        <v>2</v>
      </c>
      <c r="DV941" s="4"/>
      <c r="DW941" s="53"/>
      <c r="DX941" s="4"/>
      <c r="EA941" s="4"/>
      <c r="EC941" s="4"/>
      <c r="EF941" s="4"/>
      <c r="EH941" s="4"/>
      <c r="EK941" s="4"/>
      <c r="EM941" s="4"/>
      <c r="EP941" s="4"/>
      <c r="ER941" s="4"/>
      <c r="EU941" s="4"/>
      <c r="EW941" s="4"/>
      <c r="EZ941" s="4"/>
      <c r="FB941" s="4"/>
      <c r="FE941" s="4"/>
      <c r="FG941" s="4"/>
      <c r="FJ941" s="4"/>
      <c r="FM941" s="4"/>
      <c r="FP941" s="4">
        <v>2</v>
      </c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>
        <v>1</v>
      </c>
      <c r="GR941" s="53"/>
      <c r="GS941" s="4"/>
      <c r="GT941" s="4"/>
      <c r="GU941" s="4"/>
      <c r="GV941" s="4">
        <v>1</v>
      </c>
      <c r="GX941" s="4"/>
      <c r="HA941" s="4">
        <v>1</v>
      </c>
      <c r="HC941" s="4"/>
      <c r="HF941" s="4">
        <v>1</v>
      </c>
      <c r="HH941" s="4"/>
      <c r="HK941" s="4">
        <v>1</v>
      </c>
      <c r="HM941" s="4"/>
      <c r="HP941" s="4">
        <v>3</v>
      </c>
      <c r="HQ941" s="4">
        <v>13</v>
      </c>
      <c r="HS941" s="4">
        <v>10</v>
      </c>
      <c r="HU941" s="4">
        <v>15</v>
      </c>
      <c r="HW941" s="4">
        <v>2</v>
      </c>
      <c r="HX941" s="4">
        <v>3</v>
      </c>
      <c r="HY941" s="4">
        <v>2</v>
      </c>
      <c r="HZ941" s="4">
        <v>2</v>
      </c>
      <c r="IA941" s="4">
        <v>3</v>
      </c>
      <c r="IB941" s="4">
        <v>3</v>
      </c>
      <c r="IC941" s="4">
        <v>2</v>
      </c>
      <c r="ID941" s="4">
        <v>3</v>
      </c>
      <c r="IE941" s="4">
        <v>2</v>
      </c>
      <c r="IF941" s="4">
        <v>3</v>
      </c>
      <c r="IG941" s="4">
        <v>3</v>
      </c>
      <c r="IH941" s="4">
        <v>3</v>
      </c>
      <c r="II941" s="4">
        <v>2</v>
      </c>
      <c r="IJ941" s="4">
        <v>2</v>
      </c>
      <c r="IK941" s="4">
        <v>3</v>
      </c>
      <c r="IL941" s="4">
        <v>2</v>
      </c>
      <c r="IM941" s="4">
        <v>3</v>
      </c>
      <c r="IN941" s="4">
        <v>3</v>
      </c>
      <c r="IO941" s="4">
        <v>2</v>
      </c>
      <c r="IP941" s="4">
        <v>3</v>
      </c>
      <c r="IQ941" s="4">
        <v>3</v>
      </c>
      <c r="IR941" s="4">
        <v>2</v>
      </c>
      <c r="IS941" s="4">
        <v>3</v>
      </c>
      <c r="IT941" s="4">
        <v>3</v>
      </c>
      <c r="IU941" s="4">
        <v>3</v>
      </c>
      <c r="IV941">
        <v>8</v>
      </c>
      <c r="IW941">
        <v>6</v>
      </c>
      <c r="IX941">
        <v>7</v>
      </c>
      <c r="IY941" s="4">
        <v>2</v>
      </c>
      <c r="IZ941" s="4">
        <v>1</v>
      </c>
      <c r="JA941" s="4">
        <v>2</v>
      </c>
      <c r="JB941" s="4">
        <v>2</v>
      </c>
      <c r="JC941" s="4">
        <v>2</v>
      </c>
      <c r="JD941" s="4">
        <v>2</v>
      </c>
      <c r="JE941" s="4"/>
      <c r="JF941" s="4">
        <v>10</v>
      </c>
      <c r="JH941" s="4">
        <v>11</v>
      </c>
      <c r="JJ941" s="4">
        <v>14</v>
      </c>
      <c r="JL941" s="4">
        <v>2</v>
      </c>
      <c r="JM941" s="4">
        <v>1</v>
      </c>
      <c r="JN941" s="4">
        <v>1</v>
      </c>
      <c r="JO941" s="4">
        <v>2</v>
      </c>
      <c r="JP941" s="4">
        <v>1</v>
      </c>
      <c r="JQ941" s="4">
        <v>2</v>
      </c>
      <c r="JR941" s="4">
        <v>1</v>
      </c>
      <c r="JS941" s="4">
        <v>2</v>
      </c>
      <c r="JT941" s="4">
        <v>2</v>
      </c>
      <c r="JU941" s="4">
        <v>2</v>
      </c>
      <c r="JV941" s="4">
        <v>2</v>
      </c>
      <c r="JW941" s="4">
        <v>2</v>
      </c>
      <c r="JY941" s="4">
        <v>2</v>
      </c>
      <c r="KA941" s="4">
        <v>2</v>
      </c>
      <c r="KB941" s="4">
        <v>2</v>
      </c>
      <c r="KC941" s="4">
        <v>2</v>
      </c>
      <c r="KD941" s="4">
        <v>2</v>
      </c>
      <c r="KE941" s="4">
        <v>2</v>
      </c>
      <c r="KF941" s="4">
        <v>2</v>
      </c>
      <c r="KG941" s="4">
        <v>2</v>
      </c>
      <c r="KH941" s="4">
        <v>2</v>
      </c>
      <c r="KI941" s="4">
        <v>2</v>
      </c>
      <c r="KJ941" s="4">
        <v>2</v>
      </c>
      <c r="KK941" s="4">
        <v>2</v>
      </c>
      <c r="KL941" s="4">
        <v>2</v>
      </c>
      <c r="KM941" s="4">
        <v>2</v>
      </c>
      <c r="KN941" s="4">
        <v>2</v>
      </c>
      <c r="KO941" s="4">
        <v>1</v>
      </c>
      <c r="KP941" t="s">
        <v>2163</v>
      </c>
      <c r="KQ941" s="4">
        <v>2</v>
      </c>
      <c r="KR941" s="4">
        <v>2</v>
      </c>
      <c r="KS941" s="4"/>
      <c r="KT941" s="4"/>
      <c r="KU941" s="4"/>
      <c r="KV941" s="4">
        <v>1</v>
      </c>
      <c r="KW941" s="4">
        <v>57</v>
      </c>
      <c r="KX941" s="4">
        <v>3</v>
      </c>
      <c r="KY941" s="4">
        <v>2</v>
      </c>
      <c r="KZ941" s="4">
        <v>1</v>
      </c>
      <c r="LA941" s="4">
        <v>1</v>
      </c>
      <c r="LB941" s="4">
        <v>1</v>
      </c>
      <c r="LC941" s="4">
        <v>3</v>
      </c>
      <c r="LD941" t="s">
        <v>329</v>
      </c>
      <c r="LE941" t="s">
        <v>329</v>
      </c>
      <c r="LF941" t="s">
        <v>2161</v>
      </c>
      <c r="LG941" s="4">
        <v>2</v>
      </c>
      <c r="LI941" s="6">
        <f t="shared" si="30"/>
        <v>8.1944444391410798E-3</v>
      </c>
      <c r="LJ941" s="6" t="str" cm="1">
        <f t="array" ref="LJ941">_xlfn.IFS(G941=1,"CECILIA",G941=2,"LETICIA",G941=3,"HECTOR",G941=4,"ANGELA",G941=7,"MANUELA",G941=8,"MARIA",G941=9,"OSCAR",G941=10,"ORLANDO",G941=11,"PLACIDO",G941=12,"ALEJANDRA")</f>
        <v>ORLANDO</v>
      </c>
      <c r="LK941" s="2">
        <f t="shared" si="29"/>
        <v>44868.592604166653</v>
      </c>
    </row>
    <row r="942" spans="1:323" x14ac:dyDescent="0.25">
      <c r="A942" s="3">
        <v>44868.59574074074</v>
      </c>
      <c r="B942" s="3">
        <v>44868.602326388878</v>
      </c>
      <c r="C942" s="4">
        <v>43777224</v>
      </c>
      <c r="D942" t="s">
        <v>332</v>
      </c>
      <c r="E942" s="4">
        <v>7678</v>
      </c>
      <c r="F942">
        <v>8</v>
      </c>
      <c r="G942" s="4">
        <v>10</v>
      </c>
      <c r="H942" s="4">
        <v>2</v>
      </c>
      <c r="I942" s="4">
        <v>-99</v>
      </c>
      <c r="J942" s="4">
        <v>-99</v>
      </c>
      <c r="K942" s="4">
        <v>-99</v>
      </c>
      <c r="L942" s="4">
        <v>-99</v>
      </c>
      <c r="M942" s="4">
        <v>-99</v>
      </c>
      <c r="N942" s="4">
        <v>-99</v>
      </c>
      <c r="O942" s="4">
        <v>-99</v>
      </c>
      <c r="P942" s="4">
        <v>-99</v>
      </c>
      <c r="Q942" s="4">
        <v>-99</v>
      </c>
      <c r="R942" s="4">
        <v>-99</v>
      </c>
      <c r="S942" s="4">
        <v>-99</v>
      </c>
      <c r="T942" s="4">
        <v>-99</v>
      </c>
      <c r="U942" s="4">
        <v>-99</v>
      </c>
      <c r="V942" s="4">
        <v>-99</v>
      </c>
      <c r="W942" s="4">
        <v>-99</v>
      </c>
      <c r="X942" s="4">
        <v>-99</v>
      </c>
      <c r="Y942" s="4">
        <v>-99</v>
      </c>
      <c r="Z942" s="4">
        <v>-99</v>
      </c>
      <c r="AA942" s="4">
        <v>-99</v>
      </c>
      <c r="AB942" s="4">
        <v>-99</v>
      </c>
      <c r="AC942" s="4">
        <v>1</v>
      </c>
      <c r="AD942" s="4">
        <v>-99</v>
      </c>
      <c r="AE942" s="4">
        <v>-99</v>
      </c>
      <c r="AF942" s="4">
        <v>-99</v>
      </c>
      <c r="AG942" s="4">
        <v>-99</v>
      </c>
      <c r="AH942" s="4">
        <v>-99</v>
      </c>
      <c r="AI942" s="4">
        <v>-99</v>
      </c>
      <c r="AJ942" s="4">
        <v>-99</v>
      </c>
      <c r="AK942" s="4">
        <v>-99</v>
      </c>
      <c r="AL942" s="4">
        <v>-99</v>
      </c>
      <c r="AM942" s="4">
        <v>1</v>
      </c>
      <c r="AN942" s="4">
        <v>2</v>
      </c>
      <c r="AO942" s="4">
        <v>-99</v>
      </c>
      <c r="AP942" s="4">
        <v>-99</v>
      </c>
      <c r="AQ942" s="4">
        <v>-99</v>
      </c>
      <c r="AR942" s="4">
        <v>-99</v>
      </c>
      <c r="AS942">
        <v>9</v>
      </c>
      <c r="AT942">
        <v>3</v>
      </c>
      <c r="AU942">
        <v>8</v>
      </c>
      <c r="AV942">
        <v>8</v>
      </c>
      <c r="AW942" s="4">
        <v>3</v>
      </c>
      <c r="AX942" s="4">
        <v>4</v>
      </c>
      <c r="AY942" s="4">
        <v>4</v>
      </c>
      <c r="AZ942" s="4">
        <v>3</v>
      </c>
      <c r="BA942" s="4">
        <v>3</v>
      </c>
      <c r="BB942" s="4">
        <v>3</v>
      </c>
      <c r="BC942" s="4">
        <v>3</v>
      </c>
      <c r="BD942" s="4">
        <v>4</v>
      </c>
      <c r="BE942" s="4">
        <v>3</v>
      </c>
      <c r="BF942" s="4">
        <v>3</v>
      </c>
      <c r="BG942" s="4">
        <v>3</v>
      </c>
      <c r="BH942" s="4">
        <v>3</v>
      </c>
      <c r="BI942" s="4">
        <v>3</v>
      </c>
      <c r="BJ942" s="4">
        <v>3</v>
      </c>
      <c r="BK942" s="4">
        <v>3</v>
      </c>
      <c r="BL942" s="4">
        <v>3</v>
      </c>
      <c r="BM942" s="4">
        <v>3</v>
      </c>
      <c r="BN942" s="4">
        <v>2</v>
      </c>
      <c r="BO942" s="4">
        <v>2</v>
      </c>
      <c r="BP942" s="4">
        <v>2</v>
      </c>
      <c r="BQ942" s="4">
        <v>3</v>
      </c>
      <c r="BR942" s="4">
        <v>2</v>
      </c>
      <c r="BS942" s="4">
        <v>3</v>
      </c>
      <c r="BT942" s="4">
        <v>2</v>
      </c>
      <c r="BU942" s="4">
        <v>1</v>
      </c>
      <c r="BV942" s="4">
        <v>1</v>
      </c>
      <c r="BX942" s="4"/>
      <c r="CA942" s="4">
        <v>1</v>
      </c>
      <c r="CC942" s="4"/>
      <c r="CF942" s="4">
        <v>1</v>
      </c>
      <c r="CH942" s="4"/>
      <c r="CK942" s="4">
        <v>1</v>
      </c>
      <c r="CM942" s="4"/>
      <c r="CP942" s="4">
        <v>2</v>
      </c>
      <c r="CQ942">
        <v>1</v>
      </c>
      <c r="CR942" s="4">
        <v>1</v>
      </c>
      <c r="CU942" s="4">
        <v>1</v>
      </c>
      <c r="CW942" s="4"/>
      <c r="CZ942" s="4">
        <v>1</v>
      </c>
      <c r="DB942" s="4"/>
      <c r="DE942" s="4">
        <v>1</v>
      </c>
      <c r="DG942" s="4"/>
      <c r="DJ942" s="4">
        <v>1</v>
      </c>
      <c r="DL942" s="4"/>
      <c r="DN942" s="1"/>
      <c r="DO942" s="4">
        <v>1</v>
      </c>
      <c r="DR942" s="4"/>
      <c r="DU942" s="4">
        <v>2</v>
      </c>
      <c r="DV942" s="4"/>
      <c r="DW942" s="53"/>
      <c r="DX942" s="4"/>
      <c r="EA942" s="4"/>
      <c r="EC942" s="4"/>
      <c r="EF942" s="4"/>
      <c r="EH942" s="4"/>
      <c r="EK942" s="4"/>
      <c r="EM942" s="4"/>
      <c r="EP942" s="4"/>
      <c r="ER942" s="4"/>
      <c r="EU942" s="4"/>
      <c r="EW942" s="4"/>
      <c r="EZ942" s="4"/>
      <c r="FB942" s="4"/>
      <c r="FE942" s="4"/>
      <c r="FG942" s="4"/>
      <c r="FJ942" s="4"/>
      <c r="FM942" s="4"/>
      <c r="FP942" s="4">
        <v>2</v>
      </c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>
        <v>1</v>
      </c>
      <c r="GR942" s="53"/>
      <c r="GS942" s="4"/>
      <c r="GT942" s="4"/>
      <c r="GU942" s="4"/>
      <c r="GV942" s="4">
        <v>2</v>
      </c>
      <c r="GW942">
        <v>2</v>
      </c>
      <c r="GX942" s="4">
        <v>1</v>
      </c>
      <c r="HA942" s="4">
        <v>1</v>
      </c>
      <c r="HC942" s="4"/>
      <c r="HF942" s="4">
        <v>1</v>
      </c>
      <c r="HH942" s="4"/>
      <c r="HK942" s="4">
        <v>1</v>
      </c>
      <c r="HM942" s="4"/>
      <c r="HP942" s="4">
        <v>3</v>
      </c>
      <c r="HQ942" s="4">
        <v>10</v>
      </c>
      <c r="HS942" s="4">
        <v>11</v>
      </c>
      <c r="HU942" s="4">
        <v>16</v>
      </c>
      <c r="HW942" s="4">
        <v>2</v>
      </c>
      <c r="HX942" s="4">
        <v>2</v>
      </c>
      <c r="HY942" s="4">
        <v>2</v>
      </c>
      <c r="HZ942" s="4">
        <v>2</v>
      </c>
      <c r="IA942" s="4">
        <v>2</v>
      </c>
      <c r="IB942" s="4">
        <v>2</v>
      </c>
      <c r="IC942" s="4">
        <v>2</v>
      </c>
      <c r="ID942" s="4">
        <v>2</v>
      </c>
      <c r="IE942" s="4">
        <v>2</v>
      </c>
      <c r="IF942" s="4">
        <v>2</v>
      </c>
      <c r="IG942" s="4">
        <v>2</v>
      </c>
      <c r="IH942" s="4">
        <v>1</v>
      </c>
      <c r="II942" s="4">
        <v>1</v>
      </c>
      <c r="IJ942" s="4">
        <v>1</v>
      </c>
      <c r="IK942" s="4">
        <v>1</v>
      </c>
      <c r="IL942" s="4">
        <v>1</v>
      </c>
      <c r="IM942" s="4">
        <v>2</v>
      </c>
      <c r="IN942" s="4">
        <v>3</v>
      </c>
      <c r="IO942" s="4">
        <v>1</v>
      </c>
      <c r="IP942" s="4">
        <v>1</v>
      </c>
      <c r="IQ942" s="4">
        <v>3</v>
      </c>
      <c r="IR942" s="4">
        <v>3</v>
      </c>
      <c r="IS942" s="4">
        <v>2</v>
      </c>
      <c r="IT942" s="4">
        <v>3</v>
      </c>
      <c r="IU942" s="4">
        <v>3</v>
      </c>
      <c r="IV942">
        <v>8</v>
      </c>
      <c r="IW942">
        <v>9</v>
      </c>
      <c r="IX942">
        <v>8</v>
      </c>
      <c r="IY942" s="4">
        <v>1</v>
      </c>
      <c r="IZ942" s="4">
        <v>2</v>
      </c>
      <c r="JA942" s="4">
        <v>3</v>
      </c>
      <c r="JB942" s="4">
        <v>4</v>
      </c>
      <c r="JC942" s="4">
        <v>1</v>
      </c>
      <c r="JD942" s="4">
        <v>2</v>
      </c>
      <c r="JE942" s="4"/>
      <c r="JF942" s="4">
        <v>7</v>
      </c>
      <c r="JH942" s="4">
        <v>9</v>
      </c>
      <c r="JJ942" s="4">
        <v>13</v>
      </c>
      <c r="JL942" s="4">
        <v>1</v>
      </c>
      <c r="JM942" s="4">
        <v>1</v>
      </c>
      <c r="JN942" s="4">
        <v>2</v>
      </c>
      <c r="JO942" s="4">
        <v>2</v>
      </c>
      <c r="JP942" s="4">
        <v>1</v>
      </c>
      <c r="JQ942" s="4">
        <v>1</v>
      </c>
      <c r="JR942" s="4">
        <v>1</v>
      </c>
      <c r="JS942" s="4">
        <v>2</v>
      </c>
      <c r="JT942" s="4">
        <v>2</v>
      </c>
      <c r="JU942" s="4">
        <v>2</v>
      </c>
      <c r="JV942" s="4">
        <v>2</v>
      </c>
      <c r="JW942" s="4">
        <v>2</v>
      </c>
      <c r="JY942" s="4">
        <v>2</v>
      </c>
      <c r="KA942" s="4">
        <v>2</v>
      </c>
      <c r="KB942" s="4">
        <v>2</v>
      </c>
      <c r="KC942" s="4">
        <v>2</v>
      </c>
      <c r="KD942" s="4">
        <v>2</v>
      </c>
      <c r="KE942" s="4">
        <v>2</v>
      </c>
      <c r="KF942" s="4">
        <v>2</v>
      </c>
      <c r="KG942" s="4">
        <v>2</v>
      </c>
      <c r="KH942" s="4">
        <v>2</v>
      </c>
      <c r="KI942" s="4">
        <v>2</v>
      </c>
      <c r="KJ942" s="4">
        <v>2</v>
      </c>
      <c r="KK942" s="4">
        <v>2</v>
      </c>
      <c r="KL942" s="4">
        <v>2</v>
      </c>
      <c r="KM942" s="4">
        <v>1</v>
      </c>
      <c r="KN942" s="4">
        <v>2</v>
      </c>
      <c r="KO942" s="4">
        <v>2</v>
      </c>
      <c r="KP942" t="s">
        <v>650</v>
      </c>
      <c r="KQ942" s="4">
        <v>2</v>
      </c>
      <c r="KR942" s="4">
        <v>1</v>
      </c>
      <c r="KS942" s="4">
        <v>2</v>
      </c>
      <c r="KT942" s="4">
        <v>2</v>
      </c>
      <c r="KU942" s="4">
        <v>3</v>
      </c>
      <c r="KV942" s="4">
        <v>2</v>
      </c>
      <c r="KW942" s="4">
        <v>19</v>
      </c>
      <c r="KX942" s="4">
        <v>1</v>
      </c>
      <c r="KY942" s="4">
        <v>7</v>
      </c>
      <c r="KZ942" s="4">
        <v>3</v>
      </c>
      <c r="LA942" s="4">
        <v>2</v>
      </c>
      <c r="LB942" s="4">
        <v>3</v>
      </c>
      <c r="LC942" s="4">
        <v>4</v>
      </c>
      <c r="LD942" t="s">
        <v>329</v>
      </c>
      <c r="LE942" t="s">
        <v>329</v>
      </c>
      <c r="LF942" t="s">
        <v>2161</v>
      </c>
      <c r="LG942" s="4">
        <v>2</v>
      </c>
      <c r="LI942" s="6">
        <f t="shared" si="30"/>
        <v>6.5856481378432363E-3</v>
      </c>
      <c r="LJ942" s="6" t="str" cm="1">
        <f t="array" ref="LJ942">_xlfn.IFS(G942=1,"CECILIA",G942=2,"LETICIA",G942=3,"HECTOR",G942=4,"ANGELA",G942=7,"MANUELA",G942=8,"MARIA",G942=9,"OSCAR",G942=10,"ORLANDO",G942=11,"PLACIDO",G942=12,"ALEJANDRA")</f>
        <v>ORLANDO</v>
      </c>
      <c r="LK942" s="2">
        <f t="shared" si="29"/>
        <v>44868.602326388878</v>
      </c>
    </row>
    <row r="943" spans="1:323" x14ac:dyDescent="0.25">
      <c r="A943" s="3">
        <v>44868.655659722222</v>
      </c>
      <c r="B943" s="3">
        <v>44868.662662037037</v>
      </c>
      <c r="C943" s="4">
        <v>43777225</v>
      </c>
      <c r="D943" t="s">
        <v>332</v>
      </c>
      <c r="E943" s="4">
        <v>7678</v>
      </c>
      <c r="F943">
        <v>8</v>
      </c>
      <c r="G943" s="4">
        <v>10</v>
      </c>
      <c r="H943" s="4">
        <v>2</v>
      </c>
      <c r="I943" s="4">
        <v>-99</v>
      </c>
      <c r="J943" s="4">
        <v>-99</v>
      </c>
      <c r="K943" s="4">
        <v>-99</v>
      </c>
      <c r="L943" s="4">
        <v>-99</v>
      </c>
      <c r="M943" s="4">
        <v>-99</v>
      </c>
      <c r="N943" s="4">
        <v>-99</v>
      </c>
      <c r="O943" s="4">
        <v>-99</v>
      </c>
      <c r="P943" s="4">
        <v>-99</v>
      </c>
      <c r="Q943" s="4">
        <v>-99</v>
      </c>
      <c r="R943" s="4">
        <v>-99</v>
      </c>
      <c r="S943" s="4">
        <v>-99</v>
      </c>
      <c r="T943" s="4">
        <v>-99</v>
      </c>
      <c r="U943" s="4">
        <v>-99</v>
      </c>
      <c r="V943" s="4">
        <v>-99</v>
      </c>
      <c r="W943" s="4">
        <v>-99</v>
      </c>
      <c r="X943" s="4">
        <v>-99</v>
      </c>
      <c r="Y943" s="4">
        <v>-99</v>
      </c>
      <c r="Z943" s="4">
        <v>-99</v>
      </c>
      <c r="AA943" s="4">
        <v>-99</v>
      </c>
      <c r="AB943" s="4">
        <v>-99</v>
      </c>
      <c r="AC943" s="4">
        <v>1</v>
      </c>
      <c r="AD943" s="4">
        <v>-99</v>
      </c>
      <c r="AE943" s="4">
        <v>-99</v>
      </c>
      <c r="AF943" s="4">
        <v>-99</v>
      </c>
      <c r="AG943" s="4">
        <v>-99</v>
      </c>
      <c r="AH943" s="4">
        <v>-99</v>
      </c>
      <c r="AI943" s="4">
        <v>-99</v>
      </c>
      <c r="AJ943" s="4">
        <v>-99</v>
      </c>
      <c r="AK943" s="4">
        <v>-99</v>
      </c>
      <c r="AL943" s="4">
        <v>-99</v>
      </c>
      <c r="AM943" s="4">
        <v>1</v>
      </c>
      <c r="AN943" s="4">
        <v>2</v>
      </c>
      <c r="AO943" s="4">
        <v>-99</v>
      </c>
      <c r="AP943" s="4">
        <v>-99</v>
      </c>
      <c r="AQ943" s="4">
        <v>-99</v>
      </c>
      <c r="AR943" s="4">
        <v>-99</v>
      </c>
      <c r="AS943">
        <v>1</v>
      </c>
      <c r="AT943">
        <v>1</v>
      </c>
      <c r="AU943">
        <v>1</v>
      </c>
      <c r="AV943">
        <v>1</v>
      </c>
      <c r="AW943" s="4">
        <v>3</v>
      </c>
      <c r="AX943" s="4">
        <v>3</v>
      </c>
      <c r="AY943" s="4">
        <v>3</v>
      </c>
      <c r="AZ943" s="4">
        <v>3</v>
      </c>
      <c r="BA943" s="4">
        <v>3</v>
      </c>
      <c r="BB943" s="4">
        <v>3</v>
      </c>
      <c r="BC943" s="4">
        <v>3</v>
      </c>
      <c r="BD943" s="4">
        <v>3</v>
      </c>
      <c r="BE943" s="4">
        <v>3</v>
      </c>
      <c r="BF943" s="4">
        <v>2</v>
      </c>
      <c r="BG943" s="4">
        <v>2</v>
      </c>
      <c r="BH943" s="4">
        <v>2</v>
      </c>
      <c r="BI943" s="4">
        <v>2</v>
      </c>
      <c r="BJ943" s="4">
        <v>2</v>
      </c>
      <c r="BK943" s="4">
        <v>2</v>
      </c>
      <c r="BL943" s="4">
        <v>2</v>
      </c>
      <c r="BM943" s="4">
        <v>2</v>
      </c>
      <c r="BN943" s="4">
        <v>2</v>
      </c>
      <c r="BO943" s="4">
        <v>2</v>
      </c>
      <c r="BP943" s="4">
        <v>2</v>
      </c>
      <c r="BQ943" s="4">
        <v>3</v>
      </c>
      <c r="BR943" s="4">
        <v>2</v>
      </c>
      <c r="BS943" s="4">
        <v>3</v>
      </c>
      <c r="BT943" s="4">
        <v>2</v>
      </c>
      <c r="BU943" s="4">
        <v>2</v>
      </c>
      <c r="BV943" s="4"/>
      <c r="BX943" s="4"/>
      <c r="CA943" s="4"/>
      <c r="CC943" s="4"/>
      <c r="CF943" s="4"/>
      <c r="CH943" s="4"/>
      <c r="CK943" s="4"/>
      <c r="CM943" s="4"/>
      <c r="CP943" s="4"/>
      <c r="CR943" s="4"/>
      <c r="CU943" s="4"/>
      <c r="CW943" s="4"/>
      <c r="CZ943" s="4"/>
      <c r="DB943" s="4"/>
      <c r="DE943" s="4"/>
      <c r="DG943" s="4"/>
      <c r="DJ943" s="4"/>
      <c r="DL943" s="4"/>
      <c r="DN943" s="1"/>
      <c r="DO943" s="4"/>
      <c r="DR943" s="4"/>
      <c r="DU943" s="4">
        <v>2</v>
      </c>
      <c r="DV943" s="4"/>
      <c r="DW943" s="53"/>
      <c r="DX943" s="4"/>
      <c r="EA943" s="4"/>
      <c r="EC943" s="4"/>
      <c r="EF943" s="4"/>
      <c r="EH943" s="4"/>
      <c r="EK943" s="4"/>
      <c r="EM943" s="4"/>
      <c r="EP943" s="4"/>
      <c r="ER943" s="4"/>
      <c r="EU943" s="4"/>
      <c r="EW943" s="4"/>
      <c r="EZ943" s="4"/>
      <c r="FB943" s="4"/>
      <c r="FE943" s="4"/>
      <c r="FG943" s="4"/>
      <c r="FJ943" s="4"/>
      <c r="FM943" s="4"/>
      <c r="FP943" s="4">
        <v>2</v>
      </c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>
        <v>1</v>
      </c>
      <c r="GR943" s="53"/>
      <c r="GS943" s="4"/>
      <c r="GT943" s="4"/>
      <c r="GU943" s="4"/>
      <c r="GV943" s="4">
        <v>1</v>
      </c>
      <c r="GX943" s="4"/>
      <c r="HA943" s="4">
        <v>1</v>
      </c>
      <c r="HC943" s="4"/>
      <c r="HF943" s="4">
        <v>1</v>
      </c>
      <c r="HH943" s="4"/>
      <c r="HK943" s="4">
        <v>1</v>
      </c>
      <c r="HM943" s="4"/>
      <c r="HP943" s="4">
        <v>3</v>
      </c>
      <c r="HQ943" s="4">
        <v>13</v>
      </c>
      <c r="HS943" s="4">
        <v>15</v>
      </c>
      <c r="HU943" s="4">
        <v>23</v>
      </c>
      <c r="HW943" s="4">
        <v>2</v>
      </c>
      <c r="HX943" s="4">
        <v>2</v>
      </c>
      <c r="HY943" s="4">
        <v>4</v>
      </c>
      <c r="HZ943" s="4">
        <v>4</v>
      </c>
      <c r="IA943" s="4">
        <v>4</v>
      </c>
      <c r="IB943" s="4">
        <v>4</v>
      </c>
      <c r="IC943" s="4">
        <v>4</v>
      </c>
      <c r="ID943" s="4">
        <v>4</v>
      </c>
      <c r="IE943" s="4">
        <v>4</v>
      </c>
      <c r="IF943" s="4">
        <v>4</v>
      </c>
      <c r="IG943" s="4">
        <v>2</v>
      </c>
      <c r="IH943" s="4">
        <v>2</v>
      </c>
      <c r="II943" s="4">
        <v>2</v>
      </c>
      <c r="IJ943" s="4">
        <v>2</v>
      </c>
      <c r="IK943" s="4">
        <v>2</v>
      </c>
      <c r="IL943" s="4">
        <v>4</v>
      </c>
      <c r="IM943" s="4">
        <v>1</v>
      </c>
      <c r="IN943" s="4">
        <v>1</v>
      </c>
      <c r="IO943" s="4">
        <v>1</v>
      </c>
      <c r="IP943" s="4">
        <v>1</v>
      </c>
      <c r="IQ943" s="4">
        <v>2</v>
      </c>
      <c r="IR943" s="4">
        <v>2</v>
      </c>
      <c r="IS943" s="4">
        <v>2</v>
      </c>
      <c r="IT943" s="4">
        <v>2</v>
      </c>
      <c r="IU943" s="4">
        <v>2</v>
      </c>
      <c r="IV943">
        <v>5</v>
      </c>
      <c r="IW943">
        <v>5</v>
      </c>
      <c r="IX943">
        <v>8</v>
      </c>
      <c r="IY943" s="4">
        <v>3</v>
      </c>
      <c r="IZ943" s="4">
        <v>3</v>
      </c>
      <c r="JA943" s="4">
        <v>3</v>
      </c>
      <c r="JB943" s="4">
        <v>3</v>
      </c>
      <c r="JC943" s="4">
        <v>2</v>
      </c>
      <c r="JD943" s="4">
        <v>2</v>
      </c>
      <c r="JE943" s="4"/>
      <c r="JF943" s="4">
        <v>10</v>
      </c>
      <c r="JH943" s="4">
        <v>11</v>
      </c>
      <c r="JJ943" s="4">
        <v>17</v>
      </c>
      <c r="JL943" s="4">
        <v>2</v>
      </c>
      <c r="JM943" s="4">
        <v>2</v>
      </c>
      <c r="JN943" s="4">
        <v>2</v>
      </c>
      <c r="JO943" s="4">
        <v>2</v>
      </c>
      <c r="JP943" s="4">
        <v>2</v>
      </c>
      <c r="JQ943" s="4">
        <v>2</v>
      </c>
      <c r="JR943" s="4">
        <v>2</v>
      </c>
      <c r="JS943" s="4">
        <v>2</v>
      </c>
      <c r="JT943" s="4">
        <v>2</v>
      </c>
      <c r="JU943" s="4">
        <v>2</v>
      </c>
      <c r="JV943" s="4">
        <v>2</v>
      </c>
      <c r="JW943" s="4">
        <v>2</v>
      </c>
      <c r="JY943" s="4">
        <v>2</v>
      </c>
      <c r="KA943" s="4">
        <v>2</v>
      </c>
      <c r="KB943" s="4">
        <v>2</v>
      </c>
      <c r="KC943" s="4">
        <v>2</v>
      </c>
      <c r="KD943" s="4">
        <v>2</v>
      </c>
      <c r="KE943" s="4">
        <v>2</v>
      </c>
      <c r="KF943" s="4">
        <v>2</v>
      </c>
      <c r="KG943" s="4">
        <v>2</v>
      </c>
      <c r="KH943" s="4">
        <v>2</v>
      </c>
      <c r="KI943" s="4">
        <v>2</v>
      </c>
      <c r="KJ943" s="4">
        <v>2</v>
      </c>
      <c r="KK943" s="4">
        <v>2</v>
      </c>
      <c r="KL943" s="4">
        <v>2</v>
      </c>
      <c r="KM943" s="4">
        <v>2</v>
      </c>
      <c r="KN943" s="4">
        <v>2</v>
      </c>
      <c r="KO943" s="4">
        <v>1</v>
      </c>
      <c r="KP943" t="s">
        <v>2164</v>
      </c>
      <c r="KQ943" s="4">
        <v>2</v>
      </c>
      <c r="KR943" s="4">
        <v>2</v>
      </c>
      <c r="KS943" s="4"/>
      <c r="KT943" s="4"/>
      <c r="KU943" s="4"/>
      <c r="KV943" s="4">
        <v>2</v>
      </c>
      <c r="KW943" s="4">
        <v>32</v>
      </c>
      <c r="KX943" s="4">
        <v>2</v>
      </c>
      <c r="KY943" s="4">
        <v>6</v>
      </c>
      <c r="KZ943" s="4">
        <v>2</v>
      </c>
      <c r="LA943" s="4">
        <v>1</v>
      </c>
      <c r="LB943" s="4">
        <v>1</v>
      </c>
      <c r="LC943" s="4">
        <v>1</v>
      </c>
      <c r="LD943" t="s">
        <v>329</v>
      </c>
      <c r="LE943" t="s">
        <v>329</v>
      </c>
      <c r="LF943" t="s">
        <v>2161</v>
      </c>
      <c r="LG943" s="4">
        <v>2</v>
      </c>
      <c r="LI943" s="6">
        <f t="shared" si="30"/>
        <v>7.0023148145992309E-3</v>
      </c>
      <c r="LJ943" s="6" t="str" cm="1">
        <f t="array" ref="LJ943">_xlfn.IFS(G943=1,"CECILIA",G943=2,"LETICIA",G943=3,"HECTOR",G943=4,"ANGELA",G943=7,"MANUELA",G943=8,"MARIA",G943=9,"OSCAR",G943=10,"ORLANDO",G943=11,"PLACIDO",G943=12,"ALEJANDRA")</f>
        <v>ORLANDO</v>
      </c>
      <c r="LK943" s="2">
        <f t="shared" si="29"/>
        <v>44868.662662037037</v>
      </c>
    </row>
    <row r="944" spans="1:323" x14ac:dyDescent="0.25">
      <c r="A944" s="3">
        <v>44868.642349537025</v>
      </c>
      <c r="B944" s="3">
        <v>44868.649861111102</v>
      </c>
      <c r="C944" s="4">
        <v>43777226</v>
      </c>
      <c r="D944" t="s">
        <v>332</v>
      </c>
      <c r="E944" s="4">
        <v>7678</v>
      </c>
      <c r="F944">
        <v>8</v>
      </c>
      <c r="G944" s="4">
        <v>10</v>
      </c>
      <c r="H944" s="4">
        <v>2</v>
      </c>
      <c r="I944" s="4">
        <v>-99</v>
      </c>
      <c r="J944" s="4">
        <v>-99</v>
      </c>
      <c r="K944" s="4">
        <v>-99</v>
      </c>
      <c r="L944" s="4">
        <v>-99</v>
      </c>
      <c r="M944" s="4">
        <v>-99</v>
      </c>
      <c r="N944" s="4">
        <v>-99</v>
      </c>
      <c r="O944" s="4">
        <v>-99</v>
      </c>
      <c r="P944" s="4">
        <v>-99</v>
      </c>
      <c r="Q944" s="4">
        <v>-99</v>
      </c>
      <c r="R944" s="4">
        <v>-99</v>
      </c>
      <c r="S944" s="4">
        <v>-99</v>
      </c>
      <c r="T944" s="4">
        <v>-99</v>
      </c>
      <c r="U944" s="4">
        <v>-99</v>
      </c>
      <c r="V944" s="4">
        <v>-99</v>
      </c>
      <c r="W944" s="4">
        <v>-99</v>
      </c>
      <c r="X944" s="4">
        <v>-99</v>
      </c>
      <c r="Y944" s="4">
        <v>-99</v>
      </c>
      <c r="Z944" s="4">
        <v>-99</v>
      </c>
      <c r="AA944" s="4">
        <v>-99</v>
      </c>
      <c r="AB944" s="4">
        <v>-99</v>
      </c>
      <c r="AC944" s="4">
        <v>1</v>
      </c>
      <c r="AD944" s="4">
        <v>-99</v>
      </c>
      <c r="AE944" s="4">
        <v>-99</v>
      </c>
      <c r="AF944" s="4">
        <v>-99</v>
      </c>
      <c r="AG944" s="4">
        <v>-99</v>
      </c>
      <c r="AH944" s="4">
        <v>-99</v>
      </c>
      <c r="AI944" s="4">
        <v>-99</v>
      </c>
      <c r="AJ944" s="4">
        <v>-99</v>
      </c>
      <c r="AK944" s="4">
        <v>-99</v>
      </c>
      <c r="AL944" s="4">
        <v>-99</v>
      </c>
      <c r="AM944" s="4">
        <v>1</v>
      </c>
      <c r="AN944" s="4">
        <v>2</v>
      </c>
      <c r="AO944" s="4">
        <v>-99</v>
      </c>
      <c r="AP944" s="4">
        <v>-99</v>
      </c>
      <c r="AQ944" s="4">
        <v>-99</v>
      </c>
      <c r="AR944" s="4">
        <v>-99</v>
      </c>
      <c r="AS944">
        <v>1</v>
      </c>
      <c r="AT944">
        <v>6</v>
      </c>
      <c r="AU944">
        <v>7</v>
      </c>
      <c r="AV944">
        <v>5</v>
      </c>
      <c r="AW944" s="4">
        <v>3</v>
      </c>
      <c r="AX944" s="4">
        <v>3</v>
      </c>
      <c r="AY944" s="4">
        <v>3</v>
      </c>
      <c r="AZ944" s="4">
        <v>3</v>
      </c>
      <c r="BA944" s="4">
        <v>2</v>
      </c>
      <c r="BB944" s="4">
        <v>2</v>
      </c>
      <c r="BC944" s="4">
        <v>3</v>
      </c>
      <c r="BD944" s="4">
        <v>3</v>
      </c>
      <c r="BE944" s="4">
        <v>3</v>
      </c>
      <c r="BF944" s="4">
        <v>1</v>
      </c>
      <c r="BG944" s="4">
        <v>1</v>
      </c>
      <c r="BH944" s="4">
        <v>1</v>
      </c>
      <c r="BI944" s="4">
        <v>1</v>
      </c>
      <c r="BJ944" s="4">
        <v>1</v>
      </c>
      <c r="BK944" s="4">
        <v>1</v>
      </c>
      <c r="BL944" s="4">
        <v>1</v>
      </c>
      <c r="BM944" s="4">
        <v>4</v>
      </c>
      <c r="BN944" s="4">
        <v>2</v>
      </c>
      <c r="BO944" s="4">
        <v>2</v>
      </c>
      <c r="BP944" s="4">
        <v>1</v>
      </c>
      <c r="BQ944" s="4">
        <v>2</v>
      </c>
      <c r="BR944" s="4">
        <v>2</v>
      </c>
      <c r="BS944" s="4">
        <v>3</v>
      </c>
      <c r="BT944" s="4">
        <v>2</v>
      </c>
      <c r="BU944" s="4">
        <v>2</v>
      </c>
      <c r="BV944" s="4"/>
      <c r="BX944" s="4"/>
      <c r="CA944" s="4"/>
      <c r="CC944" s="4"/>
      <c r="CF944" s="4"/>
      <c r="CH944" s="4"/>
      <c r="CK944" s="4"/>
      <c r="CM944" s="4"/>
      <c r="CP944" s="4"/>
      <c r="CR944" s="4"/>
      <c r="CU944" s="4"/>
      <c r="CW944" s="4"/>
      <c r="CZ944" s="4"/>
      <c r="DB944" s="4"/>
      <c r="DE944" s="4"/>
      <c r="DG944" s="4"/>
      <c r="DJ944" s="4"/>
      <c r="DL944" s="4"/>
      <c r="DN944" s="1"/>
      <c r="DO944" s="4"/>
      <c r="DR944" s="4"/>
      <c r="DU944" s="4">
        <v>1</v>
      </c>
      <c r="DV944" s="4">
        <v>1</v>
      </c>
      <c r="DW944" s="53"/>
      <c r="DX944" s="4"/>
      <c r="EA944" s="4">
        <v>1</v>
      </c>
      <c r="EC944" s="4"/>
      <c r="EF944" s="4">
        <v>1</v>
      </c>
      <c r="EH944" s="4"/>
      <c r="EK944" s="4">
        <v>1</v>
      </c>
      <c r="EM944" s="4"/>
      <c r="EP944" s="4">
        <v>2</v>
      </c>
      <c r="EQ944">
        <v>2</v>
      </c>
      <c r="ER944" s="4">
        <v>1</v>
      </c>
      <c r="EU944" s="4">
        <v>1</v>
      </c>
      <c r="EW944" s="4"/>
      <c r="EZ944" s="4">
        <v>1</v>
      </c>
      <c r="FB944" s="4"/>
      <c r="FE944" s="4"/>
      <c r="FG944" s="4"/>
      <c r="FJ944" s="4">
        <v>1</v>
      </c>
      <c r="FM944" s="4"/>
      <c r="FP944" s="4">
        <v>2</v>
      </c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>
        <v>1</v>
      </c>
      <c r="GR944" s="53"/>
      <c r="GS944" s="4"/>
      <c r="GT944" s="4"/>
      <c r="GU944" s="4"/>
      <c r="GV944" s="4">
        <v>1</v>
      </c>
      <c r="GX944" s="4"/>
      <c r="HA944" s="4">
        <v>1</v>
      </c>
      <c r="HC944" s="4"/>
      <c r="HF944" s="4">
        <v>1</v>
      </c>
      <c r="HH944" s="4"/>
      <c r="HK944" s="4">
        <v>1</v>
      </c>
      <c r="HM944" s="4"/>
      <c r="HP944" s="4">
        <v>1</v>
      </c>
      <c r="HQ944" s="4">
        <v>7</v>
      </c>
      <c r="HS944" s="4">
        <v>23</v>
      </c>
      <c r="HU944" s="4">
        <v>3</v>
      </c>
      <c r="HW944" s="4">
        <v>3</v>
      </c>
      <c r="HX944" s="4">
        <v>2</v>
      </c>
      <c r="HY944" s="4">
        <v>3</v>
      </c>
      <c r="HZ944" s="4">
        <v>2</v>
      </c>
      <c r="IA944" s="4">
        <v>3</v>
      </c>
      <c r="IB944" s="4">
        <v>2</v>
      </c>
      <c r="IC944" s="4">
        <v>3</v>
      </c>
      <c r="ID944" s="4">
        <v>3</v>
      </c>
      <c r="IE944" s="4">
        <v>2</v>
      </c>
      <c r="IF944" s="4">
        <v>3</v>
      </c>
      <c r="IG944" s="4">
        <v>2</v>
      </c>
      <c r="IH944" s="4">
        <v>2</v>
      </c>
      <c r="II944" s="4">
        <v>1</v>
      </c>
      <c r="IJ944" s="4">
        <v>2</v>
      </c>
      <c r="IK944" s="4">
        <v>2</v>
      </c>
      <c r="IL944" s="4">
        <v>1</v>
      </c>
      <c r="IM944" s="4">
        <v>1</v>
      </c>
      <c r="IN944" s="4">
        <v>1</v>
      </c>
      <c r="IO944" s="4">
        <v>1</v>
      </c>
      <c r="IP944" s="4">
        <v>1</v>
      </c>
      <c r="IQ944" s="4">
        <v>2</v>
      </c>
      <c r="IR944" s="4">
        <v>2</v>
      </c>
      <c r="IS944" s="4">
        <v>4</v>
      </c>
      <c r="IT944" s="4">
        <v>2</v>
      </c>
      <c r="IU944" s="4">
        <v>4</v>
      </c>
      <c r="IV944">
        <v>5</v>
      </c>
      <c r="IW944">
        <v>6</v>
      </c>
      <c r="IX944">
        <v>9</v>
      </c>
      <c r="IY944" s="4">
        <v>3</v>
      </c>
      <c r="IZ944" s="4">
        <v>1</v>
      </c>
      <c r="JA944" s="4">
        <v>1</v>
      </c>
      <c r="JB944" s="4">
        <v>1</v>
      </c>
      <c r="JC944" s="4">
        <v>2</v>
      </c>
      <c r="JD944" s="4">
        <v>1</v>
      </c>
      <c r="JE944" s="4">
        <v>2</v>
      </c>
      <c r="JF944" s="4">
        <v>9</v>
      </c>
      <c r="JH944" s="4">
        <v>10</v>
      </c>
      <c r="JJ944" s="4">
        <v>14</v>
      </c>
      <c r="JL944" s="4">
        <v>2</v>
      </c>
      <c r="JM944" s="4">
        <v>2</v>
      </c>
      <c r="JN944" s="4">
        <v>1</v>
      </c>
      <c r="JO944" s="4">
        <v>2</v>
      </c>
      <c r="JP944" s="4">
        <v>2</v>
      </c>
      <c r="JQ944" s="4">
        <v>2</v>
      </c>
      <c r="JR944" s="4">
        <v>2</v>
      </c>
      <c r="JS944" s="4">
        <v>2</v>
      </c>
      <c r="JT944" s="4">
        <v>2</v>
      </c>
      <c r="JU944" s="4">
        <v>2</v>
      </c>
      <c r="JV944" s="4">
        <v>2</v>
      </c>
      <c r="JW944" s="4">
        <v>2</v>
      </c>
      <c r="JY944" s="4">
        <v>2</v>
      </c>
      <c r="KA944" s="4">
        <v>2</v>
      </c>
      <c r="KB944" s="4">
        <v>2</v>
      </c>
      <c r="KC944" s="4">
        <v>2</v>
      </c>
      <c r="KD944" s="4">
        <v>2</v>
      </c>
      <c r="KE944" s="4">
        <v>2</v>
      </c>
      <c r="KF944" s="4">
        <v>2</v>
      </c>
      <c r="KG944" s="4">
        <v>2</v>
      </c>
      <c r="KH944" s="4">
        <v>2</v>
      </c>
      <c r="KI944" s="4">
        <v>2</v>
      </c>
      <c r="KJ944" s="4">
        <v>2</v>
      </c>
      <c r="KK944" s="4">
        <v>2</v>
      </c>
      <c r="KL944" s="4">
        <v>2</v>
      </c>
      <c r="KM944" s="4">
        <v>2</v>
      </c>
      <c r="KN944" s="4">
        <v>2</v>
      </c>
      <c r="KO944" s="4">
        <v>1</v>
      </c>
      <c r="KP944" t="s">
        <v>2165</v>
      </c>
      <c r="KQ944" s="4">
        <v>1</v>
      </c>
      <c r="KR944" s="4"/>
      <c r="KS944" s="4">
        <v>1</v>
      </c>
      <c r="KT944" s="4">
        <v>2</v>
      </c>
      <c r="KU944" s="4">
        <v>2</v>
      </c>
      <c r="KV944" s="4">
        <v>2</v>
      </c>
      <c r="KW944" s="4">
        <v>50</v>
      </c>
      <c r="KX944" s="4">
        <v>3</v>
      </c>
      <c r="KY944" s="4">
        <v>4</v>
      </c>
      <c r="KZ944" s="4">
        <v>2</v>
      </c>
      <c r="LA944" s="4">
        <v>1</v>
      </c>
      <c r="LB944" s="4">
        <v>5</v>
      </c>
      <c r="LC944" s="4">
        <v>5</v>
      </c>
      <c r="LD944" t="s">
        <v>329</v>
      </c>
      <c r="LE944" t="s">
        <v>329</v>
      </c>
      <c r="LF944" t="s">
        <v>2161</v>
      </c>
      <c r="LG944" s="4">
        <v>2</v>
      </c>
      <c r="LI944" s="6">
        <f t="shared" si="30"/>
        <v>7.5115740764886141E-3</v>
      </c>
      <c r="LJ944" s="6" t="str" cm="1">
        <f t="array" ref="LJ944">_xlfn.IFS(G944=1,"CECILIA",G944=2,"LETICIA",G944=3,"HECTOR",G944=4,"ANGELA",G944=7,"MANUELA",G944=8,"MARIA",G944=9,"OSCAR",G944=10,"ORLANDO",G944=11,"PLACIDO",G944=12,"ALEJANDRA")</f>
        <v>ORLANDO</v>
      </c>
      <c r="LK944" s="2">
        <f t="shared" si="29"/>
        <v>44868.649861111102</v>
      </c>
    </row>
    <row r="945" spans="1:323" x14ac:dyDescent="0.25">
      <c r="A945" s="3">
        <v>44868.619710648141</v>
      </c>
      <c r="B945" s="3">
        <v>44868.627187500009</v>
      </c>
      <c r="C945" s="4">
        <v>43777227</v>
      </c>
      <c r="D945" t="s">
        <v>332</v>
      </c>
      <c r="E945" s="4">
        <v>7678</v>
      </c>
      <c r="F945">
        <v>8</v>
      </c>
      <c r="G945" s="4">
        <v>10</v>
      </c>
      <c r="H945" s="4">
        <v>2</v>
      </c>
      <c r="I945" s="4">
        <v>-99</v>
      </c>
      <c r="J945" s="4">
        <v>-99</v>
      </c>
      <c r="K945" s="4">
        <v>-99</v>
      </c>
      <c r="L945" s="4">
        <v>-99</v>
      </c>
      <c r="M945" s="4">
        <v>-99</v>
      </c>
      <c r="N945" s="4">
        <v>-99</v>
      </c>
      <c r="O945" s="4">
        <v>-99</v>
      </c>
      <c r="P945" s="4">
        <v>-99</v>
      </c>
      <c r="Q945" s="4">
        <v>-99</v>
      </c>
      <c r="R945" s="4">
        <v>-99</v>
      </c>
      <c r="S945" s="4">
        <v>-99</v>
      </c>
      <c r="T945" s="4">
        <v>-99</v>
      </c>
      <c r="U945" s="4">
        <v>-99</v>
      </c>
      <c r="V945" s="4">
        <v>-99</v>
      </c>
      <c r="W945" s="4">
        <v>-99</v>
      </c>
      <c r="X945" s="4">
        <v>-99</v>
      </c>
      <c r="Y945" s="4">
        <v>-99</v>
      </c>
      <c r="Z945" s="4">
        <v>-99</v>
      </c>
      <c r="AA945" s="4">
        <v>-99</v>
      </c>
      <c r="AB945" s="4">
        <v>-99</v>
      </c>
      <c r="AC945" s="4">
        <v>1</v>
      </c>
      <c r="AD945" s="4">
        <v>-99</v>
      </c>
      <c r="AE945" s="4">
        <v>-99</v>
      </c>
      <c r="AF945" s="4">
        <v>-99</v>
      </c>
      <c r="AG945" s="4">
        <v>-99</v>
      </c>
      <c r="AH945" s="4">
        <v>-99</v>
      </c>
      <c r="AI945" s="4">
        <v>-99</v>
      </c>
      <c r="AJ945" s="4">
        <v>-99</v>
      </c>
      <c r="AK945" s="4">
        <v>-99</v>
      </c>
      <c r="AL945" s="4">
        <v>-99</v>
      </c>
      <c r="AM945" s="4">
        <v>1</v>
      </c>
      <c r="AN945" s="4">
        <v>2</v>
      </c>
      <c r="AO945" s="4">
        <v>-99</v>
      </c>
      <c r="AP945" s="4">
        <v>-99</v>
      </c>
      <c r="AQ945" s="4">
        <v>-99</v>
      </c>
      <c r="AR945" s="4">
        <v>-99</v>
      </c>
      <c r="AS945">
        <v>8</v>
      </c>
      <c r="AT945">
        <v>6</v>
      </c>
      <c r="AU945">
        <v>9</v>
      </c>
      <c r="AV945">
        <v>4</v>
      </c>
      <c r="AW945" s="4">
        <v>3</v>
      </c>
      <c r="AX945" s="4">
        <v>2</v>
      </c>
      <c r="AY945" s="4">
        <v>2</v>
      </c>
      <c r="AZ945" s="4">
        <v>3</v>
      </c>
      <c r="BA945" s="4">
        <v>4</v>
      </c>
      <c r="BB945" s="4">
        <v>2</v>
      </c>
      <c r="BC945" s="4">
        <v>3</v>
      </c>
      <c r="BD945" s="4">
        <v>3</v>
      </c>
      <c r="BE945" s="4">
        <v>3</v>
      </c>
      <c r="BF945" s="4">
        <v>1</v>
      </c>
      <c r="BG945" s="4">
        <v>1</v>
      </c>
      <c r="BH945" s="4">
        <v>1</v>
      </c>
      <c r="BI945" s="4">
        <v>1</v>
      </c>
      <c r="BJ945" s="4">
        <v>1</v>
      </c>
      <c r="BK945" s="4">
        <v>1</v>
      </c>
      <c r="BL945" s="4">
        <v>1</v>
      </c>
      <c r="BM945" s="4">
        <v>3</v>
      </c>
      <c r="BN945" s="4">
        <v>2</v>
      </c>
      <c r="BO945" s="4">
        <v>2</v>
      </c>
      <c r="BP945" s="4">
        <v>2</v>
      </c>
      <c r="BQ945" s="4">
        <v>3</v>
      </c>
      <c r="BR945" s="4">
        <v>2</v>
      </c>
      <c r="BS945" s="4">
        <v>4</v>
      </c>
      <c r="BT945" s="4">
        <v>2</v>
      </c>
      <c r="BU945" s="4">
        <v>2</v>
      </c>
      <c r="BV945" s="4"/>
      <c r="BX945" s="4"/>
      <c r="CA945" s="4"/>
      <c r="CC945" s="4"/>
      <c r="CF945" s="4"/>
      <c r="CH945" s="4"/>
      <c r="CK945" s="4"/>
      <c r="CM945" s="4"/>
      <c r="CP945" s="4"/>
      <c r="CR945" s="4"/>
      <c r="CU945" s="4"/>
      <c r="CW945" s="4"/>
      <c r="CZ945" s="4"/>
      <c r="DB945" s="4"/>
      <c r="DE945" s="4"/>
      <c r="DG945" s="4"/>
      <c r="DJ945" s="4"/>
      <c r="DL945" s="4"/>
      <c r="DN945" s="1"/>
      <c r="DO945" s="4"/>
      <c r="DR945" s="4"/>
      <c r="DU945" s="4">
        <v>2</v>
      </c>
      <c r="DV945" s="4"/>
      <c r="DW945" s="53"/>
      <c r="DX945" s="4"/>
      <c r="EA945" s="4"/>
      <c r="EC945" s="4"/>
      <c r="EF945" s="4"/>
      <c r="EH945" s="4"/>
      <c r="EK945" s="4"/>
      <c r="EM945" s="4"/>
      <c r="EP945" s="4"/>
      <c r="ER945" s="4"/>
      <c r="EU945" s="4"/>
      <c r="EW945" s="4"/>
      <c r="EZ945" s="4"/>
      <c r="FB945" s="4"/>
      <c r="FE945" s="4"/>
      <c r="FG945" s="4"/>
      <c r="FJ945" s="4"/>
      <c r="FM945" s="4"/>
      <c r="FP945" s="4">
        <v>2</v>
      </c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>
        <v>1</v>
      </c>
      <c r="GR945" s="53"/>
      <c r="GS945" s="4"/>
      <c r="GT945" s="4"/>
      <c r="GU945" s="4"/>
      <c r="GV945" s="4">
        <v>1</v>
      </c>
      <c r="GX945" s="4"/>
      <c r="HA945" s="4">
        <v>1</v>
      </c>
      <c r="HC945" s="4"/>
      <c r="HF945" s="4">
        <v>1</v>
      </c>
      <c r="HH945" s="4"/>
      <c r="HK945" s="4">
        <v>1</v>
      </c>
      <c r="HM945" s="4"/>
      <c r="HP945" s="4">
        <v>3</v>
      </c>
      <c r="HQ945" s="4">
        <v>13</v>
      </c>
      <c r="HS945" s="4">
        <v>5</v>
      </c>
      <c r="HU945" s="4">
        <v>7</v>
      </c>
      <c r="HW945" s="4">
        <v>2</v>
      </c>
      <c r="HX945" s="4">
        <v>2</v>
      </c>
      <c r="HY945" s="4">
        <v>3</v>
      </c>
      <c r="HZ945" s="4">
        <v>3</v>
      </c>
      <c r="IA945" s="4">
        <v>2</v>
      </c>
      <c r="IB945" s="4">
        <v>3</v>
      </c>
      <c r="IC945" s="4">
        <v>2</v>
      </c>
      <c r="ID945" s="4">
        <v>2</v>
      </c>
      <c r="IE945" s="4">
        <v>2</v>
      </c>
      <c r="IF945" s="4">
        <v>3</v>
      </c>
      <c r="IG945" s="4">
        <v>2</v>
      </c>
      <c r="IH945" s="4">
        <v>3</v>
      </c>
      <c r="II945" s="4">
        <v>2</v>
      </c>
      <c r="IJ945" s="4">
        <v>2</v>
      </c>
      <c r="IK945" s="4">
        <v>2</v>
      </c>
      <c r="IL945" s="4">
        <v>3</v>
      </c>
      <c r="IM945" s="4">
        <v>2</v>
      </c>
      <c r="IN945" s="4">
        <v>3</v>
      </c>
      <c r="IO945" s="4">
        <v>2</v>
      </c>
      <c r="IP945" s="4">
        <v>3</v>
      </c>
      <c r="IQ945" s="4">
        <v>1</v>
      </c>
      <c r="IR945" s="4">
        <v>3</v>
      </c>
      <c r="IS945" s="4">
        <v>3</v>
      </c>
      <c r="IT945" s="4">
        <v>3</v>
      </c>
      <c r="IU945" s="4">
        <v>3</v>
      </c>
      <c r="IV945">
        <v>8</v>
      </c>
      <c r="IW945">
        <v>8</v>
      </c>
      <c r="IX945">
        <v>10</v>
      </c>
      <c r="IY945" s="4">
        <v>3</v>
      </c>
      <c r="IZ945" s="4">
        <v>2</v>
      </c>
      <c r="JA945" s="4">
        <v>3</v>
      </c>
      <c r="JB945" s="4">
        <v>3</v>
      </c>
      <c r="JC945" s="4">
        <v>2</v>
      </c>
      <c r="JD945" s="4">
        <v>2</v>
      </c>
      <c r="JE945" s="4"/>
      <c r="JF945" s="4">
        <v>10</v>
      </c>
      <c r="JH945" s="4">
        <v>16</v>
      </c>
      <c r="JJ945" s="4">
        <v>25</v>
      </c>
      <c r="JL945" s="4">
        <v>2</v>
      </c>
      <c r="JM945" s="4">
        <v>2</v>
      </c>
      <c r="JN945" s="4">
        <v>2</v>
      </c>
      <c r="JO945" s="4">
        <v>2</v>
      </c>
      <c r="JP945" s="4">
        <v>2</v>
      </c>
      <c r="JQ945" s="4">
        <v>2</v>
      </c>
      <c r="JR945" s="4">
        <v>1</v>
      </c>
      <c r="JS945" s="4">
        <v>2</v>
      </c>
      <c r="JT945" s="4">
        <v>2</v>
      </c>
      <c r="JU945" s="4">
        <v>2</v>
      </c>
      <c r="JV945" s="4">
        <v>2</v>
      </c>
      <c r="JW945" s="4">
        <v>2</v>
      </c>
      <c r="JY945" s="4">
        <v>2</v>
      </c>
      <c r="KA945" s="4">
        <v>2</v>
      </c>
      <c r="KB945" s="4">
        <v>2</v>
      </c>
      <c r="KC945" s="4">
        <v>2</v>
      </c>
      <c r="KD945" s="4">
        <v>2</v>
      </c>
      <c r="KE945" s="4">
        <v>2</v>
      </c>
      <c r="KF945" s="4">
        <v>2</v>
      </c>
      <c r="KG945" s="4">
        <v>2</v>
      </c>
      <c r="KH945" s="4">
        <v>2</v>
      </c>
      <c r="KI945" s="4">
        <v>2</v>
      </c>
      <c r="KJ945" s="4">
        <v>2</v>
      </c>
      <c r="KK945" s="4">
        <v>2</v>
      </c>
      <c r="KL945" s="4">
        <v>2</v>
      </c>
      <c r="KM945" s="4">
        <v>2</v>
      </c>
      <c r="KN945" s="4">
        <v>2</v>
      </c>
      <c r="KO945" s="4">
        <v>1</v>
      </c>
      <c r="KP945" t="s">
        <v>2166</v>
      </c>
      <c r="KQ945" s="4">
        <v>2</v>
      </c>
      <c r="KR945" s="4">
        <v>1</v>
      </c>
      <c r="KS945" s="4">
        <v>2</v>
      </c>
      <c r="KT945" s="4">
        <v>2</v>
      </c>
      <c r="KU945" s="4">
        <v>2</v>
      </c>
      <c r="KV945" s="4">
        <v>1</v>
      </c>
      <c r="KW945" s="4">
        <v>39</v>
      </c>
      <c r="KX945" s="4">
        <v>2</v>
      </c>
      <c r="KY945" s="4">
        <v>2</v>
      </c>
      <c r="KZ945" s="4">
        <v>1</v>
      </c>
      <c r="LA945" s="4">
        <v>2</v>
      </c>
      <c r="LB945" s="4">
        <v>1</v>
      </c>
      <c r="LC945" s="4">
        <v>4</v>
      </c>
      <c r="LD945" t="s">
        <v>329</v>
      </c>
      <c r="LE945" t="s">
        <v>329</v>
      </c>
      <c r="LF945" t="s">
        <v>2167</v>
      </c>
      <c r="LG945" s="4">
        <v>2</v>
      </c>
      <c r="LI945" s="6">
        <f t="shared" si="30"/>
        <v>7.4768518679775298E-3</v>
      </c>
      <c r="LJ945" s="6" t="str" cm="1">
        <f t="array" ref="LJ945">_xlfn.IFS(G945=1,"CECILIA",G945=2,"LETICIA",G945=3,"HECTOR",G945=4,"ANGELA",G945=7,"MANUELA",G945=8,"MARIA",G945=9,"OSCAR",G945=10,"ORLANDO",G945=11,"PLACIDO",G945=12,"ALEJANDRA")</f>
        <v>ORLANDO</v>
      </c>
      <c r="LK945" s="2">
        <f t="shared" si="29"/>
        <v>44868.627187500009</v>
      </c>
    </row>
    <row r="946" spans="1:323" x14ac:dyDescent="0.25">
      <c r="A946" s="3">
        <v>44868.649930555548</v>
      </c>
      <c r="B946" s="3">
        <v>44868.655648148153</v>
      </c>
      <c r="C946" s="4">
        <v>43777228</v>
      </c>
      <c r="D946" t="s">
        <v>332</v>
      </c>
      <c r="E946" s="4">
        <v>7678</v>
      </c>
      <c r="F946">
        <v>8</v>
      </c>
      <c r="G946" s="4">
        <v>10</v>
      </c>
      <c r="H946" s="4">
        <v>2</v>
      </c>
      <c r="I946" s="4">
        <v>-99</v>
      </c>
      <c r="J946" s="4">
        <v>-99</v>
      </c>
      <c r="K946" s="4">
        <v>-99</v>
      </c>
      <c r="L946" s="4">
        <v>-99</v>
      </c>
      <c r="M946" s="4">
        <v>-99</v>
      </c>
      <c r="N946" s="4">
        <v>-99</v>
      </c>
      <c r="O946" s="4">
        <v>-99</v>
      </c>
      <c r="P946" s="4">
        <v>-99</v>
      </c>
      <c r="Q946" s="4">
        <v>-99</v>
      </c>
      <c r="R946" s="4">
        <v>-99</v>
      </c>
      <c r="S946" s="4">
        <v>-99</v>
      </c>
      <c r="T946" s="4">
        <v>-99</v>
      </c>
      <c r="U946" s="4">
        <v>-99</v>
      </c>
      <c r="V946" s="4">
        <v>-99</v>
      </c>
      <c r="W946" s="4">
        <v>-99</v>
      </c>
      <c r="X946" s="4">
        <v>-99</v>
      </c>
      <c r="Y946" s="4">
        <v>-99</v>
      </c>
      <c r="Z946" s="4">
        <v>-99</v>
      </c>
      <c r="AA946" s="4">
        <v>-99</v>
      </c>
      <c r="AB946" s="4">
        <v>-99</v>
      </c>
      <c r="AC946" s="4">
        <v>1</v>
      </c>
      <c r="AD946" s="4">
        <v>-99</v>
      </c>
      <c r="AE946" s="4">
        <v>-99</v>
      </c>
      <c r="AF946" s="4">
        <v>-99</v>
      </c>
      <c r="AG946" s="4">
        <v>-99</v>
      </c>
      <c r="AH946" s="4">
        <v>-99</v>
      </c>
      <c r="AI946" s="4">
        <v>-99</v>
      </c>
      <c r="AJ946" s="4">
        <v>-99</v>
      </c>
      <c r="AK946" s="4">
        <v>-99</v>
      </c>
      <c r="AL946" s="4">
        <v>-99</v>
      </c>
      <c r="AM946" s="4">
        <v>1</v>
      </c>
      <c r="AN946" s="4">
        <v>2</v>
      </c>
      <c r="AO946" s="4">
        <v>-99</v>
      </c>
      <c r="AP946" s="4">
        <v>-99</v>
      </c>
      <c r="AQ946" s="4">
        <v>-99</v>
      </c>
      <c r="AR946" s="4">
        <v>-99</v>
      </c>
      <c r="AS946">
        <v>5</v>
      </c>
      <c r="AT946">
        <v>6</v>
      </c>
      <c r="AU946">
        <v>5</v>
      </c>
      <c r="AV946">
        <v>5</v>
      </c>
      <c r="AW946" s="4">
        <v>2</v>
      </c>
      <c r="AX946" s="4">
        <v>3</v>
      </c>
      <c r="AY946" s="4">
        <v>3</v>
      </c>
      <c r="AZ946" s="4">
        <v>3</v>
      </c>
      <c r="BA946" s="4">
        <v>3</v>
      </c>
      <c r="BB946" s="4">
        <v>2</v>
      </c>
      <c r="BC946" s="4">
        <v>3</v>
      </c>
      <c r="BD946" s="4">
        <v>3</v>
      </c>
      <c r="BE946" s="4">
        <v>3</v>
      </c>
      <c r="BF946" s="4">
        <v>1</v>
      </c>
      <c r="BG946" s="4">
        <v>1</v>
      </c>
      <c r="BH946" s="4">
        <v>1</v>
      </c>
      <c r="BI946" s="4">
        <v>1</v>
      </c>
      <c r="BJ946" s="4">
        <v>1</v>
      </c>
      <c r="BK946" s="4">
        <v>1</v>
      </c>
      <c r="BL946" s="4">
        <v>1</v>
      </c>
      <c r="BM946" s="4">
        <v>3</v>
      </c>
      <c r="BN946" s="4">
        <v>2</v>
      </c>
      <c r="BO946" s="4">
        <v>2</v>
      </c>
      <c r="BP946" s="4">
        <v>2</v>
      </c>
      <c r="BQ946" s="4">
        <v>3</v>
      </c>
      <c r="BR946" s="4">
        <v>2</v>
      </c>
      <c r="BS946" s="4">
        <v>3</v>
      </c>
      <c r="BT946" s="4">
        <v>2</v>
      </c>
      <c r="BU946" s="4">
        <v>1</v>
      </c>
      <c r="BV946" s="4">
        <v>2</v>
      </c>
      <c r="BW946">
        <v>1</v>
      </c>
      <c r="BX946" s="4">
        <v>1</v>
      </c>
      <c r="CA946" s="4">
        <v>1</v>
      </c>
      <c r="CC946" s="4"/>
      <c r="CF946" s="4">
        <v>1</v>
      </c>
      <c r="CH946" s="4"/>
      <c r="CK946" s="4">
        <v>1</v>
      </c>
      <c r="CM946" s="4"/>
      <c r="CP946" s="4">
        <v>1</v>
      </c>
      <c r="CR946" s="4"/>
      <c r="CU946" s="4">
        <v>1</v>
      </c>
      <c r="CW946" s="4"/>
      <c r="CZ946" s="4">
        <v>1</v>
      </c>
      <c r="DB946" s="4"/>
      <c r="DE946" s="4">
        <v>1</v>
      </c>
      <c r="DG946" s="4"/>
      <c r="DJ946" s="4">
        <v>1</v>
      </c>
      <c r="DL946" s="4"/>
      <c r="DN946" s="1"/>
      <c r="DO946" s="4">
        <v>1</v>
      </c>
      <c r="DR946" s="4"/>
      <c r="DU946" s="4">
        <v>2</v>
      </c>
      <c r="DV946" s="4"/>
      <c r="DW946" s="53"/>
      <c r="DX946" s="4"/>
      <c r="EA946" s="4"/>
      <c r="EC946" s="4"/>
      <c r="EF946" s="4"/>
      <c r="EH946" s="4"/>
      <c r="EK946" s="4"/>
      <c r="EM946" s="4"/>
      <c r="EP946" s="4"/>
      <c r="ER946" s="4"/>
      <c r="EU946" s="4"/>
      <c r="EW946" s="4"/>
      <c r="EZ946" s="4"/>
      <c r="FB946" s="4"/>
      <c r="FE946" s="4"/>
      <c r="FG946" s="4"/>
      <c r="FJ946" s="4"/>
      <c r="FM946" s="4"/>
      <c r="FP946" s="4">
        <v>2</v>
      </c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>
        <v>1</v>
      </c>
      <c r="GR946" s="53"/>
      <c r="GS946" s="4"/>
      <c r="GT946" s="4"/>
      <c r="GU946" s="4"/>
      <c r="GV946" s="4">
        <v>1</v>
      </c>
      <c r="GX946" s="4"/>
      <c r="HA946" s="4">
        <v>1</v>
      </c>
      <c r="HC946" s="4"/>
      <c r="HF946" s="4">
        <v>1</v>
      </c>
      <c r="HH946" s="4"/>
      <c r="HK946" s="4">
        <v>1</v>
      </c>
      <c r="HM946" s="4"/>
      <c r="HP946" s="4">
        <v>3</v>
      </c>
      <c r="HQ946" s="4">
        <v>3</v>
      </c>
      <c r="HS946" s="4">
        <v>2</v>
      </c>
      <c r="HU946" s="4">
        <v>4</v>
      </c>
      <c r="HW946" s="4">
        <v>2</v>
      </c>
      <c r="HX946" s="4">
        <v>3</v>
      </c>
      <c r="HY946" s="4">
        <v>2</v>
      </c>
      <c r="HZ946" s="4">
        <v>3</v>
      </c>
      <c r="IA946" s="4">
        <v>3</v>
      </c>
      <c r="IB946" s="4">
        <v>3</v>
      </c>
      <c r="IC946" s="4">
        <v>2</v>
      </c>
      <c r="ID946" s="4">
        <v>3</v>
      </c>
      <c r="IE946" s="4">
        <v>3</v>
      </c>
      <c r="IF946" s="4">
        <v>2</v>
      </c>
      <c r="IG946" s="4">
        <v>2</v>
      </c>
      <c r="IH946" s="4">
        <v>3</v>
      </c>
      <c r="II946" s="4">
        <v>3</v>
      </c>
      <c r="IJ946" s="4">
        <v>2</v>
      </c>
      <c r="IK946" s="4">
        <v>3</v>
      </c>
      <c r="IL946" s="4">
        <v>2</v>
      </c>
      <c r="IM946" s="4">
        <v>3</v>
      </c>
      <c r="IN946" s="4">
        <v>3</v>
      </c>
      <c r="IO946" s="4">
        <v>3</v>
      </c>
      <c r="IP946" s="4">
        <v>3</v>
      </c>
      <c r="IQ946" s="4">
        <v>3</v>
      </c>
      <c r="IR946" s="4">
        <v>3</v>
      </c>
      <c r="IS946" s="4">
        <v>3</v>
      </c>
      <c r="IT946" s="4">
        <v>3</v>
      </c>
      <c r="IU946" s="4">
        <v>3</v>
      </c>
      <c r="IV946">
        <v>5</v>
      </c>
      <c r="IW946">
        <v>7</v>
      </c>
      <c r="IX946">
        <v>10</v>
      </c>
      <c r="IY946" s="4">
        <v>3</v>
      </c>
      <c r="IZ946" s="4">
        <v>2</v>
      </c>
      <c r="JA946" s="4">
        <v>2</v>
      </c>
      <c r="JB946" s="4">
        <v>3</v>
      </c>
      <c r="JC946" s="4">
        <v>2</v>
      </c>
      <c r="JD946" s="4">
        <v>2</v>
      </c>
      <c r="JE946" s="4"/>
      <c r="JF946" s="4">
        <v>1</v>
      </c>
      <c r="JH946" s="4">
        <v>6</v>
      </c>
      <c r="JJ946" s="4">
        <v>7</v>
      </c>
      <c r="JL946" s="4">
        <v>2</v>
      </c>
      <c r="JM946" s="4">
        <v>2</v>
      </c>
      <c r="JN946" s="4">
        <v>2</v>
      </c>
      <c r="JO946" s="4">
        <v>2</v>
      </c>
      <c r="JP946" s="4">
        <v>2</v>
      </c>
      <c r="JQ946" s="4">
        <v>2</v>
      </c>
      <c r="JR946" s="4">
        <v>2</v>
      </c>
      <c r="JS946" s="4">
        <v>2</v>
      </c>
      <c r="JT946" s="4">
        <v>2</v>
      </c>
      <c r="JU946" s="4">
        <v>2</v>
      </c>
      <c r="JV946" s="4">
        <v>2</v>
      </c>
      <c r="JW946" s="4">
        <v>2</v>
      </c>
      <c r="JY946" s="4">
        <v>2</v>
      </c>
      <c r="KA946" s="4">
        <v>2</v>
      </c>
      <c r="KB946" s="4">
        <v>2</v>
      </c>
      <c r="KC946" s="4">
        <v>2</v>
      </c>
      <c r="KD946" s="4">
        <v>2</v>
      </c>
      <c r="KE946" s="4">
        <v>2</v>
      </c>
      <c r="KF946" s="4">
        <v>2</v>
      </c>
      <c r="KG946" s="4">
        <v>2</v>
      </c>
      <c r="KH946" s="4">
        <v>2</v>
      </c>
      <c r="KI946" s="4">
        <v>2</v>
      </c>
      <c r="KJ946" s="4">
        <v>2</v>
      </c>
      <c r="KK946" s="4">
        <v>2</v>
      </c>
      <c r="KL946" s="4">
        <v>2</v>
      </c>
      <c r="KM946" s="4">
        <v>2</v>
      </c>
      <c r="KN946" s="4">
        <v>2</v>
      </c>
      <c r="KO946" s="4">
        <v>2</v>
      </c>
      <c r="KP946" t="s">
        <v>2168</v>
      </c>
      <c r="KQ946" s="4">
        <v>2</v>
      </c>
      <c r="KR946" s="4">
        <v>2</v>
      </c>
      <c r="KS946" s="4"/>
      <c r="KT946" s="4"/>
      <c r="KU946" s="4"/>
      <c r="KV946" s="4">
        <v>2</v>
      </c>
      <c r="KW946" s="4">
        <v>23</v>
      </c>
      <c r="KX946" s="4">
        <v>1</v>
      </c>
      <c r="KY946" s="4">
        <v>2</v>
      </c>
      <c r="KZ946" s="4">
        <v>2</v>
      </c>
      <c r="LA946" s="4">
        <v>2</v>
      </c>
      <c r="LB946" s="4">
        <v>2</v>
      </c>
      <c r="LC946" s="4">
        <v>4</v>
      </c>
      <c r="LD946" t="s">
        <v>329</v>
      </c>
      <c r="LE946" t="s">
        <v>329</v>
      </c>
      <c r="LF946" t="s">
        <v>2161</v>
      </c>
      <c r="LG946" s="4">
        <v>2</v>
      </c>
      <c r="LI946" s="6">
        <f t="shared" si="30"/>
        <v>5.7175926049239933E-3</v>
      </c>
      <c r="LJ946" s="6" t="str" cm="1">
        <f t="array" ref="LJ946">_xlfn.IFS(G946=1,"CECILIA",G946=2,"LETICIA",G946=3,"HECTOR",G946=4,"ANGELA",G946=7,"MANUELA",G946=8,"MARIA",G946=9,"OSCAR",G946=10,"ORLANDO",G946=11,"PLACIDO",G946=12,"ALEJANDRA")</f>
        <v>ORLANDO</v>
      </c>
      <c r="LK946" s="2">
        <f t="shared" si="29"/>
        <v>44868.655648148153</v>
      </c>
    </row>
    <row r="947" spans="1:323" x14ac:dyDescent="0.25">
      <c r="A947" s="3">
        <v>44868.548275462963</v>
      </c>
      <c r="B947" s="3">
        <v>44868.554085648153</v>
      </c>
      <c r="C947" s="4">
        <v>43777229</v>
      </c>
      <c r="D947" t="s">
        <v>332</v>
      </c>
      <c r="E947" s="4">
        <v>7678</v>
      </c>
      <c r="F947">
        <v>8</v>
      </c>
      <c r="G947" s="4">
        <v>10</v>
      </c>
      <c r="H947" s="4">
        <v>2</v>
      </c>
      <c r="I947" s="4">
        <v>-99</v>
      </c>
      <c r="J947" s="4">
        <v>-99</v>
      </c>
      <c r="K947" s="4">
        <v>-99</v>
      </c>
      <c r="L947" s="4">
        <v>-99</v>
      </c>
      <c r="M947" s="4">
        <v>-99</v>
      </c>
      <c r="N947" s="4">
        <v>-99</v>
      </c>
      <c r="O947" s="4">
        <v>-99</v>
      </c>
      <c r="P947" s="4">
        <v>-99</v>
      </c>
      <c r="Q947" s="4">
        <v>-99</v>
      </c>
      <c r="R947" s="4">
        <v>-99</v>
      </c>
      <c r="S947" s="4">
        <v>-99</v>
      </c>
      <c r="T947" s="4">
        <v>-99</v>
      </c>
      <c r="U947" s="4">
        <v>-99</v>
      </c>
      <c r="V947" s="4">
        <v>-99</v>
      </c>
      <c r="W947" s="4">
        <v>-99</v>
      </c>
      <c r="X947" s="4">
        <v>-99</v>
      </c>
      <c r="Y947" s="4">
        <v>-99</v>
      </c>
      <c r="Z947" s="4">
        <v>-99</v>
      </c>
      <c r="AA947" s="4">
        <v>-99</v>
      </c>
      <c r="AB947" s="4">
        <v>-99</v>
      </c>
      <c r="AC947" s="4">
        <v>1</v>
      </c>
      <c r="AD947" s="4">
        <v>-99</v>
      </c>
      <c r="AE947" s="4">
        <v>-99</v>
      </c>
      <c r="AF947" s="4">
        <v>-99</v>
      </c>
      <c r="AG947" s="4">
        <v>-99</v>
      </c>
      <c r="AH947" s="4">
        <v>-99</v>
      </c>
      <c r="AI947" s="4">
        <v>-99</v>
      </c>
      <c r="AJ947" s="4">
        <v>-99</v>
      </c>
      <c r="AK947" s="4">
        <v>-99</v>
      </c>
      <c r="AL947" s="4">
        <v>-99</v>
      </c>
      <c r="AM947" s="4">
        <v>1</v>
      </c>
      <c r="AN947" s="4">
        <v>2</v>
      </c>
      <c r="AO947" s="4">
        <v>-99</v>
      </c>
      <c r="AP947" s="4">
        <v>-99</v>
      </c>
      <c r="AQ947" s="4">
        <v>-99</v>
      </c>
      <c r="AR947" s="4">
        <v>-99</v>
      </c>
      <c r="AS947">
        <v>5</v>
      </c>
      <c r="AT947">
        <v>4</v>
      </c>
      <c r="AU947">
        <v>5</v>
      </c>
      <c r="AV947">
        <v>5</v>
      </c>
      <c r="AW947" s="4">
        <v>2</v>
      </c>
      <c r="AX947" s="4">
        <v>2</v>
      </c>
      <c r="AY947" s="4">
        <v>2</v>
      </c>
      <c r="AZ947" s="4">
        <v>3</v>
      </c>
      <c r="BA947" s="4">
        <v>3</v>
      </c>
      <c r="BB947" s="4">
        <v>3</v>
      </c>
      <c r="BC947" s="4">
        <v>3</v>
      </c>
      <c r="BD947" s="4">
        <v>2</v>
      </c>
      <c r="BE947" s="4">
        <v>3</v>
      </c>
      <c r="BF947" s="4">
        <v>2</v>
      </c>
      <c r="BG947" s="4">
        <v>2</v>
      </c>
      <c r="BH947" s="4">
        <v>2</v>
      </c>
      <c r="BI947" s="4">
        <v>2</v>
      </c>
      <c r="BJ947" s="4">
        <v>2</v>
      </c>
      <c r="BK947" s="4">
        <v>2</v>
      </c>
      <c r="BL947" s="4">
        <v>2</v>
      </c>
      <c r="BM947" s="4">
        <v>1</v>
      </c>
      <c r="BN947" s="4">
        <v>2</v>
      </c>
      <c r="BO947" s="4">
        <v>2</v>
      </c>
      <c r="BP947" s="4">
        <v>2</v>
      </c>
      <c r="BQ947" s="4">
        <v>1</v>
      </c>
      <c r="BR947" s="4">
        <v>2</v>
      </c>
      <c r="BS947" s="4">
        <v>4</v>
      </c>
      <c r="BT947" s="4">
        <v>2</v>
      </c>
      <c r="BU947" s="4">
        <v>2</v>
      </c>
      <c r="BV947" s="4"/>
      <c r="BX947" s="4"/>
      <c r="CA947" s="4"/>
      <c r="CC947" s="4"/>
      <c r="CF947" s="4"/>
      <c r="CH947" s="4"/>
      <c r="CK947" s="4"/>
      <c r="CM947" s="4"/>
      <c r="CP947" s="4"/>
      <c r="CR947" s="4"/>
      <c r="CU947" s="4"/>
      <c r="CW947" s="4"/>
      <c r="CZ947" s="4"/>
      <c r="DB947" s="4"/>
      <c r="DE947" s="4"/>
      <c r="DG947" s="4"/>
      <c r="DJ947" s="4"/>
      <c r="DL947" s="4"/>
      <c r="DN947" s="1"/>
      <c r="DO947" s="4"/>
      <c r="DR947" s="4"/>
      <c r="DU947" s="4">
        <v>2</v>
      </c>
      <c r="DV947" s="4"/>
      <c r="DW947" s="53"/>
      <c r="DX947" s="4"/>
      <c r="EA947" s="4"/>
      <c r="EC947" s="4"/>
      <c r="EF947" s="4"/>
      <c r="EH947" s="4"/>
      <c r="EK947" s="4"/>
      <c r="EM947" s="4"/>
      <c r="EP947" s="4"/>
      <c r="ER947" s="4"/>
      <c r="EU947" s="4"/>
      <c r="EW947" s="4"/>
      <c r="EZ947" s="4"/>
      <c r="FB947" s="4"/>
      <c r="FE947" s="4"/>
      <c r="FG947" s="4"/>
      <c r="FJ947" s="4"/>
      <c r="FM947" s="4"/>
      <c r="FP947" s="4">
        <v>2</v>
      </c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>
        <v>1</v>
      </c>
      <c r="GR947" s="53"/>
      <c r="GS947" s="4"/>
      <c r="GT947" s="4"/>
      <c r="GU947" s="4"/>
      <c r="GV947" s="4">
        <v>1</v>
      </c>
      <c r="GX947" s="4"/>
      <c r="HA947" s="4">
        <v>1</v>
      </c>
      <c r="HC947" s="4"/>
      <c r="HF947" s="4">
        <v>1</v>
      </c>
      <c r="HH947" s="4"/>
      <c r="HK947" s="4">
        <v>1</v>
      </c>
      <c r="HM947" s="4"/>
      <c r="HP947" s="4">
        <v>3</v>
      </c>
      <c r="HQ947" s="4">
        <v>13</v>
      </c>
      <c r="HS947" s="4">
        <v>15</v>
      </c>
      <c r="HU947" s="4">
        <v>23</v>
      </c>
      <c r="HW947" s="4">
        <v>3</v>
      </c>
      <c r="HX947" s="4">
        <v>3</v>
      </c>
      <c r="HY947" s="4">
        <v>3</v>
      </c>
      <c r="HZ947" s="4">
        <v>2</v>
      </c>
      <c r="IA947" s="4">
        <v>3</v>
      </c>
      <c r="IB947" s="4">
        <v>3</v>
      </c>
      <c r="IC947" s="4">
        <v>2</v>
      </c>
      <c r="ID947" s="4">
        <v>3</v>
      </c>
      <c r="IE947" s="4">
        <v>3</v>
      </c>
      <c r="IF947" s="4">
        <v>2</v>
      </c>
      <c r="IG947" s="4">
        <v>2</v>
      </c>
      <c r="IH947" s="4">
        <v>2</v>
      </c>
      <c r="II947" s="4">
        <v>2</v>
      </c>
      <c r="IJ947" s="4">
        <v>2</v>
      </c>
      <c r="IK947" s="4">
        <v>2</v>
      </c>
      <c r="IL947" s="4">
        <v>2</v>
      </c>
      <c r="IM947" s="4">
        <v>2</v>
      </c>
      <c r="IN947" s="4">
        <v>2</v>
      </c>
      <c r="IO947" s="4">
        <v>2</v>
      </c>
      <c r="IP947" s="4">
        <v>2</v>
      </c>
      <c r="IQ947" s="4">
        <v>2</v>
      </c>
      <c r="IR947" s="4">
        <v>2</v>
      </c>
      <c r="IS947" s="4">
        <v>2</v>
      </c>
      <c r="IT947" s="4">
        <v>2</v>
      </c>
      <c r="IU947" s="4">
        <v>2</v>
      </c>
      <c r="IV947">
        <v>5</v>
      </c>
      <c r="IW947">
        <v>5</v>
      </c>
      <c r="IX947">
        <v>10</v>
      </c>
      <c r="IY947" s="4">
        <v>3</v>
      </c>
      <c r="IZ947" s="4">
        <v>2</v>
      </c>
      <c r="JA947" s="4">
        <v>2</v>
      </c>
      <c r="JB947" s="4">
        <v>2</v>
      </c>
      <c r="JC947" s="4">
        <v>2</v>
      </c>
      <c r="JD947" s="4">
        <v>2</v>
      </c>
      <c r="JE947" s="4"/>
      <c r="JF947" s="4">
        <v>11</v>
      </c>
      <c r="JH947" s="4">
        <v>14</v>
      </c>
      <c r="JJ947" s="4">
        <v>20</v>
      </c>
      <c r="JL947" s="4">
        <v>2</v>
      </c>
      <c r="JM947" s="4">
        <v>2</v>
      </c>
      <c r="JN947" s="4">
        <v>2</v>
      </c>
      <c r="JO947" s="4">
        <v>2</v>
      </c>
      <c r="JP947" s="4">
        <v>1</v>
      </c>
      <c r="JQ947" s="4">
        <v>2</v>
      </c>
      <c r="JR947" s="4">
        <v>1</v>
      </c>
      <c r="JS947" s="4">
        <v>2</v>
      </c>
      <c r="JT947" s="4">
        <v>2</v>
      </c>
      <c r="JU947" s="4">
        <v>2</v>
      </c>
      <c r="JV947" s="4">
        <v>2</v>
      </c>
      <c r="JW947" s="4">
        <v>2</v>
      </c>
      <c r="JY947" s="4">
        <v>2</v>
      </c>
      <c r="KA947" s="4">
        <v>2</v>
      </c>
      <c r="KB947" s="4">
        <v>2</v>
      </c>
      <c r="KC947" s="4">
        <v>2</v>
      </c>
      <c r="KD947" s="4">
        <v>2</v>
      </c>
      <c r="KE947" s="4">
        <v>2</v>
      </c>
      <c r="KF947" s="4">
        <v>2</v>
      </c>
      <c r="KG947" s="4">
        <v>2</v>
      </c>
      <c r="KH947" s="4">
        <v>2</v>
      </c>
      <c r="KI947" s="4">
        <v>2</v>
      </c>
      <c r="KJ947" s="4">
        <v>2</v>
      </c>
      <c r="KK947" s="4">
        <v>2</v>
      </c>
      <c r="KL947" s="4">
        <v>2</v>
      </c>
      <c r="KM947" s="4">
        <v>2</v>
      </c>
      <c r="KN947" s="4">
        <v>2</v>
      </c>
      <c r="KO947" s="4">
        <v>2</v>
      </c>
      <c r="KP947" t="s">
        <v>650</v>
      </c>
      <c r="KQ947" s="4">
        <v>2</v>
      </c>
      <c r="KR947" s="4">
        <v>2</v>
      </c>
      <c r="KS947" s="4"/>
      <c r="KT947" s="4"/>
      <c r="KU947" s="4"/>
      <c r="KV947" s="4">
        <v>2</v>
      </c>
      <c r="KW947" s="4">
        <v>42</v>
      </c>
      <c r="KX947" s="4">
        <v>2</v>
      </c>
      <c r="KY947" s="4">
        <v>4</v>
      </c>
      <c r="KZ947" s="4">
        <v>2</v>
      </c>
      <c r="LA947" s="4">
        <v>1</v>
      </c>
      <c r="LB947" s="4">
        <v>2</v>
      </c>
      <c r="LC947" s="4">
        <v>6</v>
      </c>
      <c r="LD947" t="s">
        <v>329</v>
      </c>
      <c r="LE947" t="s">
        <v>329</v>
      </c>
      <c r="LF947" t="s">
        <v>2161</v>
      </c>
      <c r="LG947" s="4">
        <v>2</v>
      </c>
      <c r="LI947" s="6">
        <f t="shared" si="30"/>
        <v>5.810185190057382E-3</v>
      </c>
      <c r="LJ947" s="6" t="str" cm="1">
        <f t="array" ref="LJ947">_xlfn.IFS(G947=1,"CECILIA",G947=2,"LETICIA",G947=3,"HECTOR",G947=4,"ANGELA",G947=7,"MANUELA",G947=8,"MARIA",G947=9,"OSCAR",G947=10,"ORLANDO",G947=11,"PLACIDO",G947=12,"ALEJANDRA")</f>
        <v>ORLANDO</v>
      </c>
      <c r="LK947" s="2">
        <f t="shared" si="29"/>
        <v>44868.554085648153</v>
      </c>
    </row>
    <row r="948" spans="1:323" x14ac:dyDescent="0.25">
      <c r="A948" s="3">
        <v>44868.605717592582</v>
      </c>
      <c r="B948" s="3">
        <v>44868.612523148156</v>
      </c>
      <c r="C948" s="4">
        <v>43777230</v>
      </c>
      <c r="D948" t="s">
        <v>332</v>
      </c>
      <c r="E948" s="4">
        <v>7678</v>
      </c>
      <c r="F948">
        <v>8</v>
      </c>
      <c r="G948" s="4">
        <v>10</v>
      </c>
      <c r="H948" s="4">
        <v>2</v>
      </c>
      <c r="I948" s="4">
        <v>-99</v>
      </c>
      <c r="J948" s="4">
        <v>-99</v>
      </c>
      <c r="K948" s="4">
        <v>-99</v>
      </c>
      <c r="L948" s="4">
        <v>-99</v>
      </c>
      <c r="M948" s="4">
        <v>-99</v>
      </c>
      <c r="N948" s="4">
        <v>-99</v>
      </c>
      <c r="O948" s="4">
        <v>-99</v>
      </c>
      <c r="P948" s="4">
        <v>-99</v>
      </c>
      <c r="Q948" s="4">
        <v>-99</v>
      </c>
      <c r="R948" s="4">
        <v>-99</v>
      </c>
      <c r="S948" s="4">
        <v>-99</v>
      </c>
      <c r="T948" s="4">
        <v>-99</v>
      </c>
      <c r="U948" s="4">
        <v>-99</v>
      </c>
      <c r="V948" s="4">
        <v>-99</v>
      </c>
      <c r="W948" s="4">
        <v>-99</v>
      </c>
      <c r="X948" s="4">
        <v>-99</v>
      </c>
      <c r="Y948" s="4">
        <v>-99</v>
      </c>
      <c r="Z948" s="4">
        <v>-99</v>
      </c>
      <c r="AA948" s="4">
        <v>-99</v>
      </c>
      <c r="AB948" s="4">
        <v>-99</v>
      </c>
      <c r="AC948" s="4">
        <v>1</v>
      </c>
      <c r="AD948" s="4">
        <v>-99</v>
      </c>
      <c r="AE948" s="4">
        <v>-99</v>
      </c>
      <c r="AF948" s="4">
        <v>-99</v>
      </c>
      <c r="AG948" s="4">
        <v>-99</v>
      </c>
      <c r="AH948" s="4">
        <v>-99</v>
      </c>
      <c r="AI948" s="4">
        <v>-99</v>
      </c>
      <c r="AJ948" s="4">
        <v>-99</v>
      </c>
      <c r="AK948" s="4">
        <v>-99</v>
      </c>
      <c r="AL948" s="4">
        <v>-99</v>
      </c>
      <c r="AM948" s="4">
        <v>1</v>
      </c>
      <c r="AN948" s="4">
        <v>2</v>
      </c>
      <c r="AO948" s="4">
        <v>-99</v>
      </c>
      <c r="AP948" s="4">
        <v>-99</v>
      </c>
      <c r="AQ948" s="4">
        <v>-99</v>
      </c>
      <c r="AR948" s="4">
        <v>-99</v>
      </c>
      <c r="AS948">
        <v>7</v>
      </c>
      <c r="AT948">
        <v>5</v>
      </c>
      <c r="AU948">
        <v>8</v>
      </c>
      <c r="AV948">
        <v>8</v>
      </c>
      <c r="AW948" s="4">
        <v>3</v>
      </c>
      <c r="AX948" s="4">
        <v>3</v>
      </c>
      <c r="AY948" s="4">
        <v>3</v>
      </c>
      <c r="AZ948" s="4">
        <v>3</v>
      </c>
      <c r="BA948" s="4">
        <v>3</v>
      </c>
      <c r="BB948" s="4">
        <v>2</v>
      </c>
      <c r="BC948" s="4">
        <v>3</v>
      </c>
      <c r="BD948" s="4">
        <v>3</v>
      </c>
      <c r="BE948" s="4">
        <v>3</v>
      </c>
      <c r="BF948" s="4">
        <v>1</v>
      </c>
      <c r="BG948" s="4">
        <v>1</v>
      </c>
      <c r="BH948" s="4">
        <v>2</v>
      </c>
      <c r="BI948" s="4">
        <v>2</v>
      </c>
      <c r="BJ948" s="4">
        <v>3</v>
      </c>
      <c r="BK948" s="4">
        <v>2</v>
      </c>
      <c r="BL948" s="4">
        <v>2</v>
      </c>
      <c r="BM948" s="4">
        <v>3</v>
      </c>
      <c r="BN948" s="4">
        <v>2</v>
      </c>
      <c r="BO948" s="4">
        <v>2</v>
      </c>
      <c r="BP948" s="4">
        <v>3</v>
      </c>
      <c r="BQ948" s="4">
        <v>3</v>
      </c>
      <c r="BR948" s="4">
        <v>2</v>
      </c>
      <c r="BS948" s="4">
        <v>3</v>
      </c>
      <c r="BT948" s="4">
        <v>2</v>
      </c>
      <c r="BU948" s="4">
        <v>2</v>
      </c>
      <c r="BV948" s="4"/>
      <c r="BX948" s="4"/>
      <c r="CA948" s="4"/>
      <c r="CC948" s="4"/>
      <c r="CF948" s="4"/>
      <c r="CH948" s="4"/>
      <c r="CK948" s="4"/>
      <c r="CM948" s="4"/>
      <c r="CP948" s="4"/>
      <c r="CR948" s="4"/>
      <c r="CU948" s="4"/>
      <c r="CW948" s="4"/>
      <c r="CZ948" s="4"/>
      <c r="DB948" s="4"/>
      <c r="DE948" s="4"/>
      <c r="DG948" s="4"/>
      <c r="DJ948" s="4"/>
      <c r="DL948" s="4"/>
      <c r="DN948" s="1"/>
      <c r="DO948" s="4"/>
      <c r="DR948" s="4"/>
      <c r="DU948" s="4">
        <v>2</v>
      </c>
      <c r="DV948" s="4"/>
      <c r="DW948" s="53"/>
      <c r="DX948" s="4"/>
      <c r="EA948" s="4"/>
      <c r="EC948" s="4"/>
      <c r="EF948" s="4"/>
      <c r="EH948" s="4"/>
      <c r="EK948" s="4"/>
      <c r="EM948" s="4"/>
      <c r="EP948" s="4"/>
      <c r="ER948" s="4"/>
      <c r="EU948" s="4"/>
      <c r="EW948" s="4"/>
      <c r="EZ948" s="4"/>
      <c r="FB948" s="4"/>
      <c r="FE948" s="4"/>
      <c r="FG948" s="4"/>
      <c r="FJ948" s="4"/>
      <c r="FM948" s="4"/>
      <c r="FP948" s="4">
        <v>1</v>
      </c>
      <c r="FQ948" s="4">
        <v>1</v>
      </c>
      <c r="FR948" s="4"/>
      <c r="FS948" s="4"/>
      <c r="FT948" s="4"/>
      <c r="FU948" s="4"/>
      <c r="FV948" s="4">
        <v>2</v>
      </c>
      <c r="FW948" s="4">
        <v>1</v>
      </c>
      <c r="FX948" s="4">
        <v>1</v>
      </c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>
        <v>1</v>
      </c>
      <c r="GL948" s="4"/>
      <c r="GM948" s="4"/>
      <c r="GN948" s="4"/>
      <c r="GO948" s="4"/>
      <c r="GP948" s="4"/>
      <c r="GQ948" s="4">
        <v>1</v>
      </c>
      <c r="GR948" s="53"/>
      <c r="GS948" s="4"/>
      <c r="GT948" s="4"/>
      <c r="GU948" s="4"/>
      <c r="GV948" s="4">
        <v>1</v>
      </c>
      <c r="GX948" s="4"/>
      <c r="HA948" s="4">
        <v>1</v>
      </c>
      <c r="HC948" s="4"/>
      <c r="HF948" s="4">
        <v>1</v>
      </c>
      <c r="HH948" s="4"/>
      <c r="HK948" s="4">
        <v>1</v>
      </c>
      <c r="HM948" s="4"/>
      <c r="HP948" s="4">
        <v>3</v>
      </c>
      <c r="HQ948" s="4">
        <v>5</v>
      </c>
      <c r="HS948" s="4">
        <v>9</v>
      </c>
      <c r="HU948" s="4">
        <v>10</v>
      </c>
      <c r="HW948" s="4">
        <v>2</v>
      </c>
      <c r="HX948" s="4">
        <v>3</v>
      </c>
      <c r="HY948" s="4">
        <v>2</v>
      </c>
      <c r="HZ948" s="4">
        <v>3</v>
      </c>
      <c r="IA948" s="4">
        <v>3</v>
      </c>
      <c r="IB948" s="4">
        <v>3</v>
      </c>
      <c r="IC948" s="4">
        <v>3</v>
      </c>
      <c r="ID948" s="4">
        <v>3</v>
      </c>
      <c r="IE948" s="4">
        <v>3</v>
      </c>
      <c r="IF948" s="4">
        <v>3</v>
      </c>
      <c r="IG948" s="4">
        <v>2</v>
      </c>
      <c r="IH948" s="4">
        <v>1</v>
      </c>
      <c r="II948" s="4">
        <v>1</v>
      </c>
      <c r="IJ948" s="4">
        <v>1</v>
      </c>
      <c r="IK948" s="4">
        <v>3</v>
      </c>
      <c r="IL948" s="4">
        <v>3</v>
      </c>
      <c r="IM948" s="4">
        <v>3</v>
      </c>
      <c r="IN948" s="4">
        <v>3</v>
      </c>
      <c r="IO948" s="4">
        <v>3</v>
      </c>
      <c r="IP948" s="4">
        <v>3</v>
      </c>
      <c r="IQ948" s="4">
        <v>3</v>
      </c>
      <c r="IR948" s="4">
        <v>4</v>
      </c>
      <c r="IS948" s="4">
        <v>3</v>
      </c>
      <c r="IT948" s="4">
        <v>3</v>
      </c>
      <c r="IU948" s="4">
        <v>3</v>
      </c>
      <c r="IV948">
        <v>8</v>
      </c>
      <c r="IW948">
        <v>6</v>
      </c>
      <c r="IX948">
        <v>10</v>
      </c>
      <c r="IY948" s="4">
        <v>2</v>
      </c>
      <c r="IZ948" s="4">
        <v>2</v>
      </c>
      <c r="JA948" s="4">
        <v>1</v>
      </c>
      <c r="JB948" s="4">
        <v>3</v>
      </c>
      <c r="JC948" s="4">
        <v>2</v>
      </c>
      <c r="JD948" s="4">
        <v>2</v>
      </c>
      <c r="JE948" s="4"/>
      <c r="JF948" s="4">
        <v>6</v>
      </c>
      <c r="JH948" s="4">
        <v>12</v>
      </c>
      <c r="JJ948" s="4">
        <v>10</v>
      </c>
      <c r="JL948" s="4">
        <v>2</v>
      </c>
      <c r="JM948" s="4">
        <v>2</v>
      </c>
      <c r="JN948" s="4">
        <v>2</v>
      </c>
      <c r="JO948" s="4">
        <v>2</v>
      </c>
      <c r="JP948" s="4">
        <v>2</v>
      </c>
      <c r="JQ948" s="4">
        <v>2</v>
      </c>
      <c r="JR948" s="4">
        <v>2</v>
      </c>
      <c r="JS948" s="4">
        <v>2</v>
      </c>
      <c r="JT948" s="4">
        <v>2</v>
      </c>
      <c r="JU948" s="4">
        <v>2</v>
      </c>
      <c r="JV948" s="4">
        <v>2</v>
      </c>
      <c r="JW948" s="4">
        <v>2</v>
      </c>
      <c r="JY948" s="4">
        <v>2</v>
      </c>
      <c r="KA948" s="4">
        <v>2</v>
      </c>
      <c r="KB948" s="4">
        <v>2</v>
      </c>
      <c r="KC948" s="4">
        <v>2</v>
      </c>
      <c r="KD948" s="4">
        <v>2</v>
      </c>
      <c r="KE948" s="4">
        <v>2</v>
      </c>
      <c r="KF948" s="4">
        <v>2</v>
      </c>
      <c r="KG948" s="4">
        <v>2</v>
      </c>
      <c r="KH948" s="4">
        <v>2</v>
      </c>
      <c r="KI948" s="4">
        <v>2</v>
      </c>
      <c r="KJ948" s="4">
        <v>2</v>
      </c>
      <c r="KK948" s="4">
        <v>2</v>
      </c>
      <c r="KL948" s="4">
        <v>2</v>
      </c>
      <c r="KM948" s="4">
        <v>2</v>
      </c>
      <c r="KN948" s="4">
        <v>2</v>
      </c>
      <c r="KO948" s="4">
        <v>1</v>
      </c>
      <c r="KP948" t="s">
        <v>2169</v>
      </c>
      <c r="KQ948" s="4">
        <v>2</v>
      </c>
      <c r="KR948" s="4">
        <v>2</v>
      </c>
      <c r="KS948" s="4"/>
      <c r="KT948" s="4"/>
      <c r="KU948" s="4"/>
      <c r="KV948" s="4">
        <v>1</v>
      </c>
      <c r="KW948" s="4">
        <v>26</v>
      </c>
      <c r="KX948" s="4">
        <v>1</v>
      </c>
      <c r="KY948" s="4">
        <v>2</v>
      </c>
      <c r="KZ948" s="4">
        <v>1</v>
      </c>
      <c r="LA948" s="4">
        <v>2</v>
      </c>
      <c r="LB948" s="4">
        <v>1</v>
      </c>
      <c r="LC948" s="4">
        <v>2</v>
      </c>
      <c r="LD948" t="s">
        <v>329</v>
      </c>
      <c r="LE948" t="s">
        <v>329</v>
      </c>
      <c r="LF948" t="s">
        <v>2161</v>
      </c>
      <c r="LG948" s="4">
        <v>2</v>
      </c>
      <c r="LI948" s="6">
        <f t="shared" si="30"/>
        <v>6.8055555748287588E-3</v>
      </c>
      <c r="LJ948" s="6" t="str" cm="1">
        <f t="array" ref="LJ948">_xlfn.IFS(G948=1,"CECILIA",G948=2,"LETICIA",G948=3,"HECTOR",G948=4,"ANGELA",G948=7,"MANUELA",G948=8,"MARIA",G948=9,"OSCAR",G948=10,"ORLANDO",G948=11,"PLACIDO",G948=12,"ALEJANDRA")</f>
        <v>ORLANDO</v>
      </c>
      <c r="LK948" s="2">
        <f t="shared" si="29"/>
        <v>44868.612523148156</v>
      </c>
    </row>
    <row r="949" spans="1:323" x14ac:dyDescent="0.25">
      <c r="A949" s="3">
        <v>44868.627557870379</v>
      </c>
      <c r="B949" s="3">
        <v>44868.633981481486</v>
      </c>
      <c r="C949" s="4">
        <v>43777231</v>
      </c>
      <c r="D949" t="s">
        <v>332</v>
      </c>
      <c r="E949" s="4">
        <v>7678</v>
      </c>
      <c r="F949">
        <v>8</v>
      </c>
      <c r="G949" s="4">
        <v>10</v>
      </c>
      <c r="H949" s="4">
        <v>2</v>
      </c>
      <c r="I949" s="4">
        <v>-99</v>
      </c>
      <c r="J949" s="4">
        <v>-99</v>
      </c>
      <c r="K949" s="4">
        <v>-99</v>
      </c>
      <c r="L949" s="4">
        <v>-99</v>
      </c>
      <c r="M949" s="4">
        <v>-99</v>
      </c>
      <c r="N949" s="4">
        <v>-99</v>
      </c>
      <c r="O949" s="4">
        <v>-99</v>
      </c>
      <c r="P949" s="4">
        <v>-99</v>
      </c>
      <c r="Q949" s="4">
        <v>-99</v>
      </c>
      <c r="R949" s="4">
        <v>-99</v>
      </c>
      <c r="S949" s="4">
        <v>-99</v>
      </c>
      <c r="T949" s="4">
        <v>-99</v>
      </c>
      <c r="U949" s="4">
        <v>-99</v>
      </c>
      <c r="V949" s="4">
        <v>-99</v>
      </c>
      <c r="W949" s="4">
        <v>-99</v>
      </c>
      <c r="X949" s="4">
        <v>-99</v>
      </c>
      <c r="Y949" s="4">
        <v>-99</v>
      </c>
      <c r="Z949" s="4">
        <v>-99</v>
      </c>
      <c r="AA949" s="4">
        <v>-99</v>
      </c>
      <c r="AB949" s="4">
        <v>-99</v>
      </c>
      <c r="AC949" s="4">
        <v>1</v>
      </c>
      <c r="AD949" s="4">
        <v>-99</v>
      </c>
      <c r="AE949" s="4">
        <v>-99</v>
      </c>
      <c r="AF949" s="4">
        <v>-99</v>
      </c>
      <c r="AG949" s="4">
        <v>-99</v>
      </c>
      <c r="AH949" s="4">
        <v>-99</v>
      </c>
      <c r="AI949" s="4">
        <v>-99</v>
      </c>
      <c r="AJ949" s="4">
        <v>-99</v>
      </c>
      <c r="AK949" s="4">
        <v>-99</v>
      </c>
      <c r="AL949" s="4">
        <v>-99</v>
      </c>
      <c r="AM949" s="4">
        <v>1</v>
      </c>
      <c r="AN949" s="4">
        <v>2</v>
      </c>
      <c r="AO949" s="4">
        <v>-99</v>
      </c>
      <c r="AP949" s="4">
        <v>-99</v>
      </c>
      <c r="AQ949" s="4">
        <v>-99</v>
      </c>
      <c r="AR949" s="4">
        <v>-99</v>
      </c>
      <c r="AS949">
        <v>7</v>
      </c>
      <c r="AT949">
        <v>6</v>
      </c>
      <c r="AU949">
        <v>7</v>
      </c>
      <c r="AV949">
        <v>5</v>
      </c>
      <c r="AW949" s="4">
        <v>3</v>
      </c>
      <c r="AX949" s="4">
        <v>3</v>
      </c>
      <c r="AY949" s="4">
        <v>3</v>
      </c>
      <c r="AZ949" s="4">
        <v>3</v>
      </c>
      <c r="BA949" s="4">
        <v>3</v>
      </c>
      <c r="BB949" s="4">
        <v>3</v>
      </c>
      <c r="BC949" s="4">
        <v>3</v>
      </c>
      <c r="BD949" s="4">
        <v>3</v>
      </c>
      <c r="BE949" s="4">
        <v>3</v>
      </c>
      <c r="BF949" s="4">
        <v>3</v>
      </c>
      <c r="BG949" s="4">
        <v>3</v>
      </c>
      <c r="BH949" s="4">
        <v>3</v>
      </c>
      <c r="BI949" s="4">
        <v>3</v>
      </c>
      <c r="BJ949" s="4">
        <v>3</v>
      </c>
      <c r="BK949" s="4">
        <v>3</v>
      </c>
      <c r="BL949" s="4">
        <v>3</v>
      </c>
      <c r="BM949" s="4">
        <v>1</v>
      </c>
      <c r="BN949" s="4">
        <v>3</v>
      </c>
      <c r="BO949" s="4">
        <v>3</v>
      </c>
      <c r="BP949" s="4">
        <v>2</v>
      </c>
      <c r="BQ949" s="4">
        <v>1</v>
      </c>
      <c r="BR949" s="4">
        <v>3</v>
      </c>
      <c r="BS949" s="4">
        <v>3</v>
      </c>
      <c r="BT949" s="4">
        <v>2</v>
      </c>
      <c r="BU949" s="4">
        <v>2</v>
      </c>
      <c r="BV949" s="4"/>
      <c r="BX949" s="4"/>
      <c r="CA949" s="4"/>
      <c r="CC949" s="4"/>
      <c r="CF949" s="4"/>
      <c r="CH949" s="4"/>
      <c r="CK949" s="4"/>
      <c r="CM949" s="4"/>
      <c r="CP949" s="4"/>
      <c r="CR949" s="4"/>
      <c r="CU949" s="4"/>
      <c r="CW949" s="4"/>
      <c r="CZ949" s="4"/>
      <c r="DB949" s="4"/>
      <c r="DE949" s="4"/>
      <c r="DG949" s="4"/>
      <c r="DJ949" s="4"/>
      <c r="DL949" s="4"/>
      <c r="DN949" s="1"/>
      <c r="DO949" s="4"/>
      <c r="DR949" s="4"/>
      <c r="DU949" s="4">
        <v>2</v>
      </c>
      <c r="DV949" s="4"/>
      <c r="DW949" s="53"/>
      <c r="DX949" s="4"/>
      <c r="EA949" s="4"/>
      <c r="EC949" s="4"/>
      <c r="EF949" s="4"/>
      <c r="EH949" s="4"/>
      <c r="EK949" s="4"/>
      <c r="EM949" s="4"/>
      <c r="EP949" s="4"/>
      <c r="ER949" s="4"/>
      <c r="EU949" s="4"/>
      <c r="EW949" s="4"/>
      <c r="EZ949" s="4"/>
      <c r="FB949" s="4"/>
      <c r="FE949" s="4"/>
      <c r="FG949" s="4"/>
      <c r="FJ949" s="4"/>
      <c r="FM949" s="4"/>
      <c r="FP949" s="4">
        <v>2</v>
      </c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>
        <v>2</v>
      </c>
      <c r="GR949">
        <v>4</v>
      </c>
      <c r="GS949" s="4">
        <v>1</v>
      </c>
      <c r="GT949" s="4"/>
      <c r="GU949" s="4"/>
      <c r="GV949" s="4">
        <v>1</v>
      </c>
      <c r="GX949" s="4"/>
      <c r="HA949" s="4">
        <v>1</v>
      </c>
      <c r="HC949" s="4"/>
      <c r="HF949" s="4">
        <v>1</v>
      </c>
      <c r="HH949" s="4"/>
      <c r="HK949" s="4">
        <v>1</v>
      </c>
      <c r="HM949" s="4"/>
      <c r="HP949" s="4">
        <v>3</v>
      </c>
      <c r="HQ949" s="4">
        <v>10</v>
      </c>
      <c r="HS949" s="4">
        <v>15</v>
      </c>
      <c r="HU949" s="4">
        <v>5</v>
      </c>
      <c r="HW949" s="4">
        <v>2</v>
      </c>
      <c r="HX949" s="4">
        <v>4</v>
      </c>
      <c r="HY949" s="4">
        <v>1</v>
      </c>
      <c r="HZ949" s="4">
        <v>1</v>
      </c>
      <c r="IA949" s="4">
        <v>1</v>
      </c>
      <c r="IB949" s="4">
        <v>1</v>
      </c>
      <c r="IC949" s="4">
        <v>2</v>
      </c>
      <c r="ID949" s="4">
        <v>2</v>
      </c>
      <c r="IE949" s="4">
        <v>2</v>
      </c>
      <c r="IF949" s="4">
        <v>2</v>
      </c>
      <c r="IG949" s="4">
        <v>3</v>
      </c>
      <c r="IH949" s="4">
        <v>3</v>
      </c>
      <c r="II949" s="4">
        <v>3</v>
      </c>
      <c r="IJ949" s="4">
        <v>2</v>
      </c>
      <c r="IK949" s="4">
        <v>3</v>
      </c>
      <c r="IL949" s="4">
        <v>3</v>
      </c>
      <c r="IM949" s="4">
        <v>3</v>
      </c>
      <c r="IN949" s="4">
        <v>3</v>
      </c>
      <c r="IO949" s="4">
        <v>3</v>
      </c>
      <c r="IP949" s="4">
        <v>3</v>
      </c>
      <c r="IQ949" s="4">
        <v>3</v>
      </c>
      <c r="IR949" s="4">
        <v>3</v>
      </c>
      <c r="IS949" s="4">
        <v>3</v>
      </c>
      <c r="IT949" s="4">
        <v>3</v>
      </c>
      <c r="IU949" s="4">
        <v>3</v>
      </c>
      <c r="IV949">
        <v>8</v>
      </c>
      <c r="IW949">
        <v>5</v>
      </c>
      <c r="IX949">
        <v>8</v>
      </c>
      <c r="IY949" s="4">
        <v>3</v>
      </c>
      <c r="IZ949" s="4">
        <v>2</v>
      </c>
      <c r="JA949" s="4">
        <v>2</v>
      </c>
      <c r="JB949" s="4">
        <v>2</v>
      </c>
      <c r="JC949" s="4">
        <v>2</v>
      </c>
      <c r="JD949" s="4">
        <v>2</v>
      </c>
      <c r="JE949" s="4"/>
      <c r="JF949" s="4">
        <v>12</v>
      </c>
      <c r="JH949" s="4">
        <v>11</v>
      </c>
      <c r="JJ949" s="4">
        <v>17</v>
      </c>
      <c r="JL949" s="4">
        <v>2</v>
      </c>
      <c r="JM949" s="4">
        <v>2</v>
      </c>
      <c r="JN949" s="4">
        <v>2</v>
      </c>
      <c r="JO949" s="4">
        <v>2</v>
      </c>
      <c r="JP949" s="4">
        <v>2</v>
      </c>
      <c r="JQ949" s="4">
        <v>2</v>
      </c>
      <c r="JR949" s="4">
        <v>2</v>
      </c>
      <c r="JS949" s="4">
        <v>2</v>
      </c>
      <c r="JT949" s="4">
        <v>2</v>
      </c>
      <c r="JU949" s="4">
        <v>2</v>
      </c>
      <c r="JV949" s="4">
        <v>2</v>
      </c>
      <c r="JW949" s="4">
        <v>2</v>
      </c>
      <c r="JY949" s="4">
        <v>2</v>
      </c>
      <c r="KA949" s="4">
        <v>2</v>
      </c>
      <c r="KB949" s="4">
        <v>2</v>
      </c>
      <c r="KC949" s="4">
        <v>2</v>
      </c>
      <c r="KD949" s="4">
        <v>2</v>
      </c>
      <c r="KE949" s="4">
        <v>2</v>
      </c>
      <c r="KF949" s="4">
        <v>2</v>
      </c>
      <c r="KG949" s="4">
        <v>1</v>
      </c>
      <c r="KH949" s="4">
        <v>2</v>
      </c>
      <c r="KI949" s="4">
        <v>2</v>
      </c>
      <c r="KJ949" s="4">
        <v>2</v>
      </c>
      <c r="KK949" s="4">
        <v>2</v>
      </c>
      <c r="KL949" s="4">
        <v>2</v>
      </c>
      <c r="KM949" s="4">
        <v>2</v>
      </c>
      <c r="KN949" s="4">
        <v>2</v>
      </c>
      <c r="KO949" s="4">
        <v>1</v>
      </c>
      <c r="KP949" t="s">
        <v>2170</v>
      </c>
      <c r="KQ949" s="4">
        <v>2</v>
      </c>
      <c r="KR949" s="4">
        <v>2</v>
      </c>
      <c r="KS949" s="4"/>
      <c r="KT949" s="4"/>
      <c r="KU949" s="4"/>
      <c r="KV949" s="4">
        <v>1</v>
      </c>
      <c r="KW949" s="4">
        <v>33</v>
      </c>
      <c r="KX949" s="4">
        <v>2</v>
      </c>
      <c r="KY949" s="4">
        <v>4</v>
      </c>
      <c r="KZ949" s="4">
        <v>4</v>
      </c>
      <c r="LA949" s="4">
        <v>2</v>
      </c>
      <c r="LB949" s="4">
        <v>1</v>
      </c>
      <c r="LC949" s="4">
        <v>6</v>
      </c>
      <c r="LD949" t="s">
        <v>329</v>
      </c>
      <c r="LE949" t="s">
        <v>329</v>
      </c>
      <c r="LF949" t="s">
        <v>2161</v>
      </c>
      <c r="LG949" s="4">
        <v>2</v>
      </c>
      <c r="LI949" s="6">
        <f t="shared" si="30"/>
        <v>6.4236111065838486E-3</v>
      </c>
      <c r="LJ949" s="6" t="str" cm="1">
        <f t="array" ref="LJ949">_xlfn.IFS(G949=1,"CECILIA",G949=2,"LETICIA",G949=3,"HECTOR",G949=4,"ANGELA",G949=7,"MANUELA",G949=8,"MARIA",G949=9,"OSCAR",G949=10,"ORLANDO",G949=11,"PLACIDO",G949=12,"ALEJANDRA")</f>
        <v>ORLANDO</v>
      </c>
      <c r="LK949" s="2">
        <f t="shared" si="29"/>
        <v>44868.633981481486</v>
      </c>
    </row>
    <row r="950" spans="1:323" x14ac:dyDescent="0.25">
      <c r="A950" s="3">
        <v>44868.662673611107</v>
      </c>
      <c r="B950" s="3">
        <v>44868.669791666674</v>
      </c>
      <c r="C950" s="4">
        <v>43777232</v>
      </c>
      <c r="D950" t="s">
        <v>332</v>
      </c>
      <c r="E950" s="4">
        <v>7678</v>
      </c>
      <c r="F950">
        <v>8</v>
      </c>
      <c r="G950" s="4">
        <v>10</v>
      </c>
      <c r="H950" s="4">
        <v>2</v>
      </c>
      <c r="I950" s="4">
        <v>-99</v>
      </c>
      <c r="J950" s="4">
        <v>-99</v>
      </c>
      <c r="K950" s="4">
        <v>-99</v>
      </c>
      <c r="L950" s="4">
        <v>-99</v>
      </c>
      <c r="M950" s="4">
        <v>-99</v>
      </c>
      <c r="N950" s="4">
        <v>-99</v>
      </c>
      <c r="O950" s="4">
        <v>-99</v>
      </c>
      <c r="P950" s="4">
        <v>-99</v>
      </c>
      <c r="Q950" s="4">
        <v>-99</v>
      </c>
      <c r="R950" s="4">
        <v>-99</v>
      </c>
      <c r="S950" s="4">
        <v>-99</v>
      </c>
      <c r="T950" s="4">
        <v>-99</v>
      </c>
      <c r="U950" s="4">
        <v>-99</v>
      </c>
      <c r="V950" s="4">
        <v>-99</v>
      </c>
      <c r="W950" s="4">
        <v>-99</v>
      </c>
      <c r="X950" s="4">
        <v>-99</v>
      </c>
      <c r="Y950" s="4">
        <v>-99</v>
      </c>
      <c r="Z950" s="4">
        <v>-99</v>
      </c>
      <c r="AA950" s="4">
        <v>-99</v>
      </c>
      <c r="AB950" s="4">
        <v>-99</v>
      </c>
      <c r="AC950" s="4">
        <v>1</v>
      </c>
      <c r="AD950" s="4">
        <v>-99</v>
      </c>
      <c r="AE950" s="4">
        <v>-99</v>
      </c>
      <c r="AF950" s="4">
        <v>-99</v>
      </c>
      <c r="AG950" s="4">
        <v>-99</v>
      </c>
      <c r="AH950" s="4">
        <v>-99</v>
      </c>
      <c r="AI950" s="4">
        <v>-99</v>
      </c>
      <c r="AJ950" s="4">
        <v>-99</v>
      </c>
      <c r="AK950" s="4">
        <v>-99</v>
      </c>
      <c r="AL950" s="4">
        <v>-99</v>
      </c>
      <c r="AM950" s="4">
        <v>1</v>
      </c>
      <c r="AN950" s="4">
        <v>2</v>
      </c>
      <c r="AO950" s="4">
        <v>-99</v>
      </c>
      <c r="AP950" s="4">
        <v>-99</v>
      </c>
      <c r="AQ950" s="4">
        <v>-99</v>
      </c>
      <c r="AR950" s="4">
        <v>-99</v>
      </c>
      <c r="AS950">
        <v>7</v>
      </c>
      <c r="AT950">
        <v>4</v>
      </c>
      <c r="AU950">
        <v>6</v>
      </c>
      <c r="AV950">
        <v>6</v>
      </c>
      <c r="AW950" s="4">
        <v>1</v>
      </c>
      <c r="AX950" s="4">
        <v>3</v>
      </c>
      <c r="AY950" s="4">
        <v>3</v>
      </c>
      <c r="AZ950" s="4">
        <v>3</v>
      </c>
      <c r="BA950" s="4">
        <v>3</v>
      </c>
      <c r="BB950" s="4">
        <v>1</v>
      </c>
      <c r="BC950" s="4">
        <v>3</v>
      </c>
      <c r="BD950" s="4">
        <v>3</v>
      </c>
      <c r="BE950" s="4">
        <v>2</v>
      </c>
      <c r="BF950" s="4">
        <v>1</v>
      </c>
      <c r="BG950" s="4">
        <v>1</v>
      </c>
      <c r="BH950" s="4">
        <v>1</v>
      </c>
      <c r="BI950" s="4">
        <v>1</v>
      </c>
      <c r="BJ950" s="4">
        <v>1</v>
      </c>
      <c r="BK950" s="4">
        <v>1</v>
      </c>
      <c r="BL950" s="4">
        <v>1</v>
      </c>
      <c r="BM950" s="4">
        <v>3</v>
      </c>
      <c r="BN950" s="4">
        <v>2</v>
      </c>
      <c r="BO950" s="4">
        <v>2</v>
      </c>
      <c r="BP950" s="4">
        <v>2</v>
      </c>
      <c r="BQ950" s="4">
        <v>1</v>
      </c>
      <c r="BR950" s="4">
        <v>2</v>
      </c>
      <c r="BS950" s="4">
        <v>4</v>
      </c>
      <c r="BT950" s="4">
        <v>2</v>
      </c>
      <c r="BU950" s="4">
        <v>2</v>
      </c>
      <c r="BV950" s="4"/>
      <c r="BX950" s="4"/>
      <c r="CA950" s="4"/>
      <c r="CC950" s="4"/>
      <c r="CF950" s="4"/>
      <c r="CH950" s="4"/>
      <c r="CK950" s="4"/>
      <c r="CM950" s="4"/>
      <c r="CP950" s="4"/>
      <c r="CR950" s="4"/>
      <c r="CU950" s="4"/>
      <c r="CW950" s="4"/>
      <c r="CZ950" s="4"/>
      <c r="DB950" s="4"/>
      <c r="DE950" s="4"/>
      <c r="DG950" s="4"/>
      <c r="DJ950" s="4"/>
      <c r="DL950" s="4"/>
      <c r="DN950" s="1"/>
      <c r="DO950" s="4"/>
      <c r="DR950" s="4"/>
      <c r="DU950" s="4">
        <v>2</v>
      </c>
      <c r="DV950" s="4"/>
      <c r="DW950" s="53"/>
      <c r="DX950" s="4"/>
      <c r="EA950" s="4"/>
      <c r="EC950" s="4"/>
      <c r="EF950" s="4"/>
      <c r="EH950" s="4"/>
      <c r="EK950" s="4"/>
      <c r="EM950" s="4"/>
      <c r="EP950" s="4"/>
      <c r="ER950" s="4"/>
      <c r="EU950" s="4"/>
      <c r="EW950" s="4"/>
      <c r="EZ950" s="4"/>
      <c r="FB950" s="4"/>
      <c r="FE950" s="4"/>
      <c r="FG950" s="4"/>
      <c r="FJ950" s="4"/>
      <c r="FM950" s="4"/>
      <c r="FP950" s="4">
        <v>2</v>
      </c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>
        <v>1</v>
      </c>
      <c r="GR950" s="53"/>
      <c r="GS950" s="4"/>
      <c r="GT950" s="4"/>
      <c r="GU950" s="4"/>
      <c r="GV950" s="4">
        <v>1</v>
      </c>
      <c r="GX950" s="4"/>
      <c r="HA950" s="4">
        <v>1</v>
      </c>
      <c r="HC950" s="4"/>
      <c r="HF950" s="4">
        <v>1</v>
      </c>
      <c r="HH950" s="4"/>
      <c r="HK950" s="4">
        <v>1</v>
      </c>
      <c r="HM950" s="4"/>
      <c r="HP950" s="4">
        <v>3</v>
      </c>
      <c r="HQ950" s="4">
        <v>7</v>
      </c>
      <c r="HS950" s="4">
        <v>8</v>
      </c>
      <c r="HU950" s="4">
        <v>9</v>
      </c>
      <c r="HW950" s="4">
        <v>1</v>
      </c>
      <c r="HX950" s="4">
        <v>3</v>
      </c>
      <c r="HY950" s="4">
        <v>3</v>
      </c>
      <c r="HZ950" s="4">
        <v>2</v>
      </c>
      <c r="IA950" s="4">
        <v>3</v>
      </c>
      <c r="IB950" s="4">
        <v>2</v>
      </c>
      <c r="IC950" s="4">
        <v>3</v>
      </c>
      <c r="ID950" s="4">
        <v>2</v>
      </c>
      <c r="IE950" s="4">
        <v>3</v>
      </c>
      <c r="IF950" s="4">
        <v>3</v>
      </c>
      <c r="IG950" s="4">
        <v>2</v>
      </c>
      <c r="IH950" s="4">
        <v>3</v>
      </c>
      <c r="II950" s="4">
        <v>1</v>
      </c>
      <c r="IJ950" s="4">
        <v>2</v>
      </c>
      <c r="IK950" s="4">
        <v>1</v>
      </c>
      <c r="IL950" s="4">
        <v>2</v>
      </c>
      <c r="IM950" s="4">
        <v>2</v>
      </c>
      <c r="IN950" s="4">
        <v>1</v>
      </c>
      <c r="IO950" s="4">
        <v>1</v>
      </c>
      <c r="IP950" s="4">
        <v>1</v>
      </c>
      <c r="IQ950" s="4">
        <v>1</v>
      </c>
      <c r="IR950" s="4">
        <v>3</v>
      </c>
      <c r="IS950" s="4">
        <v>3</v>
      </c>
      <c r="IT950" s="4">
        <v>3</v>
      </c>
      <c r="IU950" s="4">
        <v>3</v>
      </c>
      <c r="IV950">
        <v>6</v>
      </c>
      <c r="IW950">
        <v>7</v>
      </c>
      <c r="IX950">
        <v>9</v>
      </c>
      <c r="IY950" s="4">
        <v>2</v>
      </c>
      <c r="IZ950" s="4">
        <v>4</v>
      </c>
      <c r="JA950" s="4">
        <v>2</v>
      </c>
      <c r="JB950" s="4">
        <v>4</v>
      </c>
      <c r="JC950" s="4">
        <v>2</v>
      </c>
      <c r="JD950" s="4">
        <v>1</v>
      </c>
      <c r="JE950" s="4">
        <v>2</v>
      </c>
      <c r="JF950" s="4">
        <v>11</v>
      </c>
      <c r="JH950" s="4">
        <v>12</v>
      </c>
      <c r="JJ950" s="4">
        <v>13</v>
      </c>
      <c r="JL950" s="4">
        <v>2</v>
      </c>
      <c r="JM950" s="4">
        <v>2</v>
      </c>
      <c r="JN950" s="4">
        <v>2</v>
      </c>
      <c r="JO950" s="4">
        <v>2</v>
      </c>
      <c r="JP950" s="4">
        <v>2</v>
      </c>
      <c r="JQ950" s="4">
        <v>2</v>
      </c>
      <c r="JR950" s="4">
        <v>2</v>
      </c>
      <c r="JS950" s="4">
        <v>2</v>
      </c>
      <c r="JT950" s="4">
        <v>2</v>
      </c>
      <c r="JU950" s="4">
        <v>2</v>
      </c>
      <c r="JV950" s="4">
        <v>2</v>
      </c>
      <c r="JW950" s="4">
        <v>2</v>
      </c>
      <c r="JY950" s="4">
        <v>2</v>
      </c>
      <c r="KA950" s="4">
        <v>2</v>
      </c>
      <c r="KB950" s="4">
        <v>2</v>
      </c>
      <c r="KC950" s="4">
        <v>2</v>
      </c>
      <c r="KD950" s="4">
        <v>2</v>
      </c>
      <c r="KE950" s="4">
        <v>2</v>
      </c>
      <c r="KF950" s="4">
        <v>2</v>
      </c>
      <c r="KG950" s="4">
        <v>2</v>
      </c>
      <c r="KH950" s="4">
        <v>2</v>
      </c>
      <c r="KI950" s="4">
        <v>2</v>
      </c>
      <c r="KJ950" s="4">
        <v>2</v>
      </c>
      <c r="KK950" s="4">
        <v>2</v>
      </c>
      <c r="KL950" s="4">
        <v>2</v>
      </c>
      <c r="KM950" s="4">
        <v>2</v>
      </c>
      <c r="KN950" s="4">
        <v>2</v>
      </c>
      <c r="KO950" s="4">
        <v>1</v>
      </c>
      <c r="KP950" t="s">
        <v>2171</v>
      </c>
      <c r="KQ950" s="4">
        <v>2</v>
      </c>
      <c r="KR950" s="4">
        <v>2</v>
      </c>
      <c r="KS950" s="4"/>
      <c r="KT950" s="4"/>
      <c r="KU950" s="4"/>
      <c r="KV950" s="4">
        <v>2</v>
      </c>
      <c r="KW950" s="4">
        <v>36</v>
      </c>
      <c r="KX950" s="4">
        <v>2</v>
      </c>
      <c r="KY950" s="4">
        <v>7</v>
      </c>
      <c r="KZ950" s="4">
        <v>9</v>
      </c>
      <c r="LA950" s="4">
        <v>2</v>
      </c>
      <c r="LB950" s="4">
        <v>1</v>
      </c>
      <c r="LC950" s="4">
        <v>3</v>
      </c>
      <c r="LD950" t="s">
        <v>329</v>
      </c>
      <c r="LE950" t="s">
        <v>329</v>
      </c>
      <c r="LF950" t="s">
        <v>2161</v>
      </c>
      <c r="LG950" s="4">
        <v>2</v>
      </c>
      <c r="LI950" s="6">
        <f t="shared" si="30"/>
        <v>7.1180555678438395E-3</v>
      </c>
      <c r="LJ950" s="6" t="str" cm="1">
        <f t="array" ref="LJ950">_xlfn.IFS(G950=1,"CECILIA",G950=2,"LETICIA",G950=3,"HECTOR",G950=4,"ANGELA",G950=7,"MANUELA",G950=8,"MARIA",G950=9,"OSCAR",G950=10,"ORLANDO",G950=11,"PLACIDO",G950=12,"ALEJANDRA")</f>
        <v>ORLANDO</v>
      </c>
      <c r="LK950" s="2">
        <f t="shared" si="29"/>
        <v>44868.669791666674</v>
      </c>
    </row>
    <row r="951" spans="1:323" x14ac:dyDescent="0.25">
      <c r="A951" s="3">
        <v>44868.562210648146</v>
      </c>
      <c r="B951" s="3">
        <v>44868.571076388878</v>
      </c>
      <c r="C951" s="4">
        <v>43777233</v>
      </c>
      <c r="D951" t="s">
        <v>332</v>
      </c>
      <c r="E951" s="4">
        <v>7678</v>
      </c>
      <c r="F951">
        <v>8</v>
      </c>
      <c r="G951" s="4">
        <v>10</v>
      </c>
      <c r="H951" s="4">
        <v>2</v>
      </c>
      <c r="I951" s="4">
        <v>-99</v>
      </c>
      <c r="J951" s="4">
        <v>-99</v>
      </c>
      <c r="K951" s="4">
        <v>-99</v>
      </c>
      <c r="L951" s="4">
        <v>-99</v>
      </c>
      <c r="M951" s="4">
        <v>-99</v>
      </c>
      <c r="N951" s="4">
        <v>-99</v>
      </c>
      <c r="O951" s="4">
        <v>-99</v>
      </c>
      <c r="P951" s="4">
        <v>-99</v>
      </c>
      <c r="Q951" s="4">
        <v>-99</v>
      </c>
      <c r="R951" s="4">
        <v>-99</v>
      </c>
      <c r="S951" s="4">
        <v>-99</v>
      </c>
      <c r="T951" s="4">
        <v>-99</v>
      </c>
      <c r="U951" s="4">
        <v>-99</v>
      </c>
      <c r="V951" s="4">
        <v>-99</v>
      </c>
      <c r="W951" s="4">
        <v>-99</v>
      </c>
      <c r="X951" s="4">
        <v>-99</v>
      </c>
      <c r="Y951" s="4">
        <v>-99</v>
      </c>
      <c r="Z951" s="4">
        <v>-99</v>
      </c>
      <c r="AA951" s="4">
        <v>-99</v>
      </c>
      <c r="AB951" s="4">
        <v>-99</v>
      </c>
      <c r="AC951" s="4">
        <v>1</v>
      </c>
      <c r="AD951" s="4">
        <v>-99</v>
      </c>
      <c r="AE951" s="4">
        <v>-99</v>
      </c>
      <c r="AF951" s="4">
        <v>-99</v>
      </c>
      <c r="AG951" s="4">
        <v>-99</v>
      </c>
      <c r="AH951" s="4">
        <v>-99</v>
      </c>
      <c r="AI951" s="4">
        <v>-99</v>
      </c>
      <c r="AJ951" s="4">
        <v>-99</v>
      </c>
      <c r="AK951" s="4">
        <v>-99</v>
      </c>
      <c r="AL951" s="4">
        <v>-99</v>
      </c>
      <c r="AM951" s="4">
        <v>1</v>
      </c>
      <c r="AN951" s="4">
        <v>2</v>
      </c>
      <c r="AO951" s="4">
        <v>-99</v>
      </c>
      <c r="AP951" s="4">
        <v>-99</v>
      </c>
      <c r="AQ951" s="4">
        <v>-99</v>
      </c>
      <c r="AR951" s="4">
        <v>-99</v>
      </c>
      <c r="AS951">
        <v>7</v>
      </c>
      <c r="AT951">
        <v>3</v>
      </c>
      <c r="AU951">
        <v>5</v>
      </c>
      <c r="AV951">
        <v>5</v>
      </c>
      <c r="AW951" s="4">
        <v>3</v>
      </c>
      <c r="AX951" s="4">
        <v>4</v>
      </c>
      <c r="AY951" s="4">
        <v>4</v>
      </c>
      <c r="AZ951" s="4">
        <v>4</v>
      </c>
      <c r="BA951" s="4">
        <v>4</v>
      </c>
      <c r="BB951" s="4">
        <v>3</v>
      </c>
      <c r="BC951" s="4">
        <v>3</v>
      </c>
      <c r="BD951" s="4">
        <v>3</v>
      </c>
      <c r="BE951" s="4">
        <v>3</v>
      </c>
      <c r="BF951" s="4">
        <v>3</v>
      </c>
      <c r="BG951" s="4">
        <v>3</v>
      </c>
      <c r="BH951" s="4">
        <v>3</v>
      </c>
      <c r="BI951" s="4">
        <v>3</v>
      </c>
      <c r="BJ951" s="4">
        <v>3</v>
      </c>
      <c r="BK951" s="4">
        <v>3</v>
      </c>
      <c r="BL951" s="4">
        <v>3</v>
      </c>
      <c r="BM951" s="4">
        <v>2</v>
      </c>
      <c r="BN951" s="4">
        <v>2</v>
      </c>
      <c r="BO951" s="4">
        <v>2</v>
      </c>
      <c r="BP951" s="4">
        <v>2</v>
      </c>
      <c r="BQ951" s="4">
        <v>2</v>
      </c>
      <c r="BR951" s="4">
        <v>2</v>
      </c>
      <c r="BS951" s="4">
        <v>3</v>
      </c>
      <c r="BT951" s="4">
        <v>2</v>
      </c>
      <c r="BU951" s="4">
        <v>1</v>
      </c>
      <c r="BV951" s="4">
        <v>2</v>
      </c>
      <c r="BW951">
        <v>1</v>
      </c>
      <c r="BX951" s="4">
        <v>1</v>
      </c>
      <c r="CA951" s="4">
        <v>1</v>
      </c>
      <c r="CC951" s="4"/>
      <c r="CF951" s="4">
        <v>1</v>
      </c>
      <c r="CH951" s="4"/>
      <c r="CK951" s="4">
        <v>1</v>
      </c>
      <c r="CM951" s="4"/>
      <c r="CP951" s="4">
        <v>1</v>
      </c>
      <c r="CR951" s="4"/>
      <c r="CU951" s="4">
        <v>1</v>
      </c>
      <c r="CW951" s="4"/>
      <c r="CZ951" s="4">
        <v>1</v>
      </c>
      <c r="DB951" s="4"/>
      <c r="DE951" s="4">
        <v>1</v>
      </c>
      <c r="DG951" s="4"/>
      <c r="DJ951" s="4">
        <v>1</v>
      </c>
      <c r="DL951" s="4"/>
      <c r="DN951" s="1"/>
      <c r="DO951" s="4">
        <v>1</v>
      </c>
      <c r="DR951" s="4"/>
      <c r="DU951" s="4">
        <v>1</v>
      </c>
      <c r="DV951" s="4">
        <v>2</v>
      </c>
      <c r="DW951">
        <v>1</v>
      </c>
      <c r="DX951" s="4">
        <v>1</v>
      </c>
      <c r="EA951" s="4">
        <v>1</v>
      </c>
      <c r="EC951" s="4"/>
      <c r="EF951" s="4">
        <v>1</v>
      </c>
      <c r="EH951" s="4"/>
      <c r="EK951" s="4">
        <v>1</v>
      </c>
      <c r="EM951" s="4"/>
      <c r="EP951" s="4">
        <v>2</v>
      </c>
      <c r="EQ951">
        <v>1</v>
      </c>
      <c r="ER951" s="4">
        <v>1</v>
      </c>
      <c r="EU951" s="4">
        <v>2</v>
      </c>
      <c r="EV951" t="s">
        <v>321</v>
      </c>
      <c r="EW951" s="4">
        <v>1</v>
      </c>
      <c r="EZ951" s="4">
        <v>1</v>
      </c>
      <c r="FB951" s="4"/>
      <c r="FE951" s="4"/>
      <c r="FG951" s="4"/>
      <c r="FJ951" s="4">
        <v>1</v>
      </c>
      <c r="FM951" s="4"/>
      <c r="FP951" s="4">
        <v>2</v>
      </c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>
        <v>1</v>
      </c>
      <c r="GR951" s="53"/>
      <c r="GS951" s="4"/>
      <c r="GT951" s="4"/>
      <c r="GU951" s="4"/>
      <c r="GV951" s="4">
        <v>2</v>
      </c>
      <c r="GW951">
        <v>1</v>
      </c>
      <c r="GX951" s="4">
        <v>1</v>
      </c>
      <c r="HA951" s="4">
        <v>1</v>
      </c>
      <c r="HC951" s="4"/>
      <c r="HF951" s="4">
        <v>1</v>
      </c>
      <c r="HH951" s="4"/>
      <c r="HK951" s="4">
        <v>1</v>
      </c>
      <c r="HM951" s="4"/>
      <c r="HP951" s="4">
        <v>3</v>
      </c>
      <c r="HQ951" s="4">
        <v>4</v>
      </c>
      <c r="HS951" s="4">
        <v>5</v>
      </c>
      <c r="HU951" s="4">
        <v>7</v>
      </c>
      <c r="HW951" s="4">
        <v>3</v>
      </c>
      <c r="HX951" s="4">
        <v>2</v>
      </c>
      <c r="HY951" s="4">
        <v>3</v>
      </c>
      <c r="HZ951" s="4">
        <v>2</v>
      </c>
      <c r="IA951" s="4">
        <v>2</v>
      </c>
      <c r="IB951" s="4">
        <v>2</v>
      </c>
      <c r="IC951" s="4">
        <v>3</v>
      </c>
      <c r="ID951" s="4">
        <v>3</v>
      </c>
      <c r="IE951" s="4">
        <v>2</v>
      </c>
      <c r="IF951" s="4">
        <v>1</v>
      </c>
      <c r="IG951" s="4">
        <v>3</v>
      </c>
      <c r="IH951" s="4">
        <v>3</v>
      </c>
      <c r="II951" s="4">
        <v>3</v>
      </c>
      <c r="IJ951" s="4">
        <v>3</v>
      </c>
      <c r="IK951" s="4">
        <v>3</v>
      </c>
      <c r="IL951" s="4">
        <v>4</v>
      </c>
      <c r="IM951" s="4">
        <v>3</v>
      </c>
      <c r="IN951" s="4">
        <v>3</v>
      </c>
      <c r="IO951" s="4">
        <v>3</v>
      </c>
      <c r="IP951" s="4">
        <v>3</v>
      </c>
      <c r="IQ951" s="4">
        <v>3</v>
      </c>
      <c r="IR951" s="4">
        <v>4</v>
      </c>
      <c r="IS951" s="4">
        <v>2</v>
      </c>
      <c r="IT951" s="4">
        <v>3</v>
      </c>
      <c r="IU951" s="4">
        <v>3</v>
      </c>
      <c r="IV951">
        <v>8</v>
      </c>
      <c r="IW951">
        <v>7</v>
      </c>
      <c r="IX951">
        <v>9</v>
      </c>
      <c r="IY951" s="4">
        <v>3</v>
      </c>
      <c r="IZ951" s="4">
        <v>3</v>
      </c>
      <c r="JA951" s="4">
        <v>3</v>
      </c>
      <c r="JB951" s="4">
        <v>3</v>
      </c>
      <c r="JC951" s="4">
        <v>2</v>
      </c>
      <c r="JD951" s="4">
        <v>2</v>
      </c>
      <c r="JE951" s="4"/>
      <c r="JF951" s="4">
        <v>10</v>
      </c>
      <c r="JH951" s="4">
        <v>11</v>
      </c>
      <c r="JJ951" s="4">
        <v>15</v>
      </c>
      <c r="JL951" s="4">
        <v>2</v>
      </c>
      <c r="JM951" s="4">
        <v>2</v>
      </c>
      <c r="JN951" s="4">
        <v>1</v>
      </c>
      <c r="JO951" s="4">
        <v>2</v>
      </c>
      <c r="JP951" s="4">
        <v>2</v>
      </c>
      <c r="JQ951" s="4">
        <v>2</v>
      </c>
      <c r="JR951" s="4">
        <v>2</v>
      </c>
      <c r="JS951" s="4">
        <v>2</v>
      </c>
      <c r="JT951" s="4">
        <v>2</v>
      </c>
      <c r="JU951" s="4">
        <v>2</v>
      </c>
      <c r="JV951" s="4">
        <v>2</v>
      </c>
      <c r="JW951" s="4">
        <v>2</v>
      </c>
      <c r="JY951" s="4">
        <v>2</v>
      </c>
      <c r="KA951" s="4">
        <v>2</v>
      </c>
      <c r="KB951" s="4">
        <v>2</v>
      </c>
      <c r="KC951" s="4">
        <v>2</v>
      </c>
      <c r="KD951" s="4">
        <v>2</v>
      </c>
      <c r="KE951" s="4">
        <v>2</v>
      </c>
      <c r="KF951" s="4">
        <v>2</v>
      </c>
      <c r="KG951" s="4">
        <v>2</v>
      </c>
      <c r="KH951" s="4">
        <v>2</v>
      </c>
      <c r="KI951" s="4">
        <v>2</v>
      </c>
      <c r="KJ951" s="4">
        <v>2</v>
      </c>
      <c r="KK951" s="4">
        <v>2</v>
      </c>
      <c r="KL951" s="4">
        <v>2</v>
      </c>
      <c r="KM951" s="4">
        <v>2</v>
      </c>
      <c r="KN951" s="4">
        <v>2</v>
      </c>
      <c r="KO951" s="4">
        <v>1</v>
      </c>
      <c r="KP951" t="s">
        <v>2172</v>
      </c>
      <c r="KQ951" s="4">
        <v>2</v>
      </c>
      <c r="KR951" s="4">
        <v>2</v>
      </c>
      <c r="KS951" s="4"/>
      <c r="KT951" s="4"/>
      <c r="KU951" s="4"/>
      <c r="KV951" s="4">
        <v>2</v>
      </c>
      <c r="KW951" s="4">
        <v>35</v>
      </c>
      <c r="KX951" s="4">
        <v>2</v>
      </c>
      <c r="KY951" s="4">
        <v>10</v>
      </c>
      <c r="KZ951" s="4">
        <v>2</v>
      </c>
      <c r="LA951" s="4">
        <v>1</v>
      </c>
      <c r="LB951" s="4">
        <v>4</v>
      </c>
      <c r="LC951" s="4">
        <v>4</v>
      </c>
      <c r="LD951" t="s">
        <v>329</v>
      </c>
      <c r="LE951" t="s">
        <v>329</v>
      </c>
      <c r="LF951" t="s">
        <v>2161</v>
      </c>
      <c r="LG951" s="4">
        <v>2</v>
      </c>
      <c r="LI951" s="6">
        <f t="shared" si="30"/>
        <v>8.8657407322898507E-3</v>
      </c>
      <c r="LJ951" s="6" t="str" cm="1">
        <f t="array" ref="LJ951">_xlfn.IFS(G951=1,"CECILIA",G951=2,"LETICIA",G951=3,"HECTOR",G951=4,"ANGELA",G951=7,"MANUELA",G951=8,"MARIA",G951=9,"OSCAR",G951=10,"ORLANDO",G951=11,"PLACIDO",G951=12,"ALEJANDRA")</f>
        <v>ORLANDO</v>
      </c>
      <c r="LK951" s="2">
        <f t="shared" si="29"/>
        <v>44868.571076388878</v>
      </c>
    </row>
    <row r="952" spans="1:323" x14ac:dyDescent="0.25">
      <c r="A952" s="3">
        <v>44868.669803240744</v>
      </c>
      <c r="B952" s="3">
        <v>44868.678564814822</v>
      </c>
      <c r="C952" s="4">
        <v>43777234</v>
      </c>
      <c r="D952" t="s">
        <v>332</v>
      </c>
      <c r="E952" s="4">
        <v>7678</v>
      </c>
      <c r="F952">
        <v>8</v>
      </c>
      <c r="G952" s="4">
        <v>10</v>
      </c>
      <c r="H952" s="4">
        <v>2</v>
      </c>
      <c r="I952" s="4">
        <v>-99</v>
      </c>
      <c r="J952" s="4">
        <v>-99</v>
      </c>
      <c r="K952" s="4">
        <v>-99</v>
      </c>
      <c r="L952" s="4">
        <v>-99</v>
      </c>
      <c r="M952" s="4">
        <v>-99</v>
      </c>
      <c r="N952" s="4">
        <v>-99</v>
      </c>
      <c r="O952" s="4">
        <v>-99</v>
      </c>
      <c r="P952" s="4">
        <v>-99</v>
      </c>
      <c r="Q952" s="4">
        <v>-99</v>
      </c>
      <c r="R952" s="4">
        <v>-99</v>
      </c>
      <c r="S952" s="4">
        <v>-99</v>
      </c>
      <c r="T952" s="4">
        <v>-99</v>
      </c>
      <c r="U952" s="4">
        <v>-99</v>
      </c>
      <c r="V952" s="4">
        <v>-99</v>
      </c>
      <c r="W952" s="4">
        <v>-99</v>
      </c>
      <c r="X952" s="4">
        <v>-99</v>
      </c>
      <c r="Y952" s="4">
        <v>-99</v>
      </c>
      <c r="Z952" s="4">
        <v>-99</v>
      </c>
      <c r="AA952" s="4">
        <v>-99</v>
      </c>
      <c r="AB952" s="4">
        <v>-99</v>
      </c>
      <c r="AC952" s="4">
        <v>1</v>
      </c>
      <c r="AD952" s="4">
        <v>-99</v>
      </c>
      <c r="AE952" s="4">
        <v>-99</v>
      </c>
      <c r="AF952" s="4">
        <v>-99</v>
      </c>
      <c r="AG952" s="4">
        <v>-99</v>
      </c>
      <c r="AH952" s="4">
        <v>-99</v>
      </c>
      <c r="AI952" s="4">
        <v>-99</v>
      </c>
      <c r="AJ952" s="4">
        <v>-99</v>
      </c>
      <c r="AK952" s="4">
        <v>-99</v>
      </c>
      <c r="AL952" s="4">
        <v>-99</v>
      </c>
      <c r="AM952" s="4">
        <v>1</v>
      </c>
      <c r="AN952" s="4">
        <v>2</v>
      </c>
      <c r="AO952" s="4">
        <v>-99</v>
      </c>
      <c r="AP952" s="4">
        <v>-99</v>
      </c>
      <c r="AQ952" s="4">
        <v>-99</v>
      </c>
      <c r="AR952" s="4">
        <v>-99</v>
      </c>
      <c r="AS952">
        <v>6</v>
      </c>
      <c r="AT952">
        <v>6</v>
      </c>
      <c r="AU952">
        <v>6</v>
      </c>
      <c r="AV952">
        <v>6</v>
      </c>
      <c r="AW952" s="4">
        <v>3</v>
      </c>
      <c r="AX952" s="4">
        <v>3</v>
      </c>
      <c r="AY952" s="4">
        <v>3</v>
      </c>
      <c r="AZ952" s="4">
        <v>3</v>
      </c>
      <c r="BA952" s="4">
        <v>3</v>
      </c>
      <c r="BB952" s="4">
        <v>3</v>
      </c>
      <c r="BC952" s="4">
        <v>3</v>
      </c>
      <c r="BD952" s="4">
        <v>3</v>
      </c>
      <c r="BE952" s="4">
        <v>3</v>
      </c>
      <c r="BF952" s="4">
        <v>3</v>
      </c>
      <c r="BG952" s="4">
        <v>3</v>
      </c>
      <c r="BH952" s="4">
        <v>3</v>
      </c>
      <c r="BI952" s="4">
        <v>3</v>
      </c>
      <c r="BJ952" s="4">
        <v>3</v>
      </c>
      <c r="BK952" s="4">
        <v>3</v>
      </c>
      <c r="BL952" s="4">
        <v>3</v>
      </c>
      <c r="BM952" s="4">
        <v>3</v>
      </c>
      <c r="BN952" s="4">
        <v>3</v>
      </c>
      <c r="BO952" s="4">
        <v>3</v>
      </c>
      <c r="BP952" s="4">
        <v>3</v>
      </c>
      <c r="BQ952" s="4">
        <v>3</v>
      </c>
      <c r="BR952" s="4">
        <v>3</v>
      </c>
      <c r="BS952" s="4">
        <v>3</v>
      </c>
      <c r="BT952" s="4">
        <v>3</v>
      </c>
      <c r="BU952" s="4">
        <v>2</v>
      </c>
      <c r="BV952" s="4"/>
      <c r="BX952" s="4"/>
      <c r="CA952" s="4"/>
      <c r="CC952" s="4"/>
      <c r="CF952" s="4"/>
      <c r="CH952" s="4"/>
      <c r="CK952" s="4"/>
      <c r="CM952" s="4"/>
      <c r="CP952" s="4"/>
      <c r="CR952" s="4"/>
      <c r="CU952" s="4"/>
      <c r="CW952" s="4"/>
      <c r="CZ952" s="4"/>
      <c r="DB952" s="4"/>
      <c r="DE952" s="4"/>
      <c r="DG952" s="4"/>
      <c r="DJ952" s="4"/>
      <c r="DL952" s="4"/>
      <c r="DN952" s="1"/>
      <c r="DO952" s="4"/>
      <c r="DR952" s="4"/>
      <c r="DU952" s="4">
        <v>2</v>
      </c>
      <c r="DV952" s="4"/>
      <c r="DW952" s="53"/>
      <c r="DX952" s="4"/>
      <c r="EA952" s="4"/>
      <c r="EC952" s="4"/>
      <c r="EF952" s="4"/>
      <c r="EH952" s="4"/>
      <c r="EK952" s="4"/>
      <c r="EM952" s="4"/>
      <c r="EP952" s="4"/>
      <c r="ER952" s="4"/>
      <c r="EU952" s="4"/>
      <c r="EW952" s="4"/>
      <c r="EZ952" s="4"/>
      <c r="FB952" s="4"/>
      <c r="FE952" s="4"/>
      <c r="FG952" s="4"/>
      <c r="FJ952" s="4"/>
      <c r="FM952" s="4"/>
      <c r="FP952" s="4">
        <v>2</v>
      </c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>
        <v>1</v>
      </c>
      <c r="GR952" s="53"/>
      <c r="GS952" s="4"/>
      <c r="GT952" s="4"/>
      <c r="GU952" s="4"/>
      <c r="GV952" s="4">
        <v>1</v>
      </c>
      <c r="GX952" s="4"/>
      <c r="HA952" s="4">
        <v>1</v>
      </c>
      <c r="HC952" s="4"/>
      <c r="HF952" s="4">
        <v>1</v>
      </c>
      <c r="HH952" s="4"/>
      <c r="HK952" s="4">
        <v>1</v>
      </c>
      <c r="HM952" s="4"/>
      <c r="HP952" s="4">
        <v>1</v>
      </c>
      <c r="HQ952" s="4">
        <v>10</v>
      </c>
      <c r="HS952" s="4">
        <v>11</v>
      </c>
      <c r="HU952" s="4">
        <v>15</v>
      </c>
      <c r="HW952" s="4">
        <v>2</v>
      </c>
      <c r="HX952" s="4">
        <v>1</v>
      </c>
      <c r="HY952" s="4">
        <v>3</v>
      </c>
      <c r="HZ952" s="4">
        <v>2</v>
      </c>
      <c r="IA952" s="4">
        <v>3</v>
      </c>
      <c r="IB952" s="4">
        <v>3</v>
      </c>
      <c r="IC952" s="4">
        <v>3</v>
      </c>
      <c r="ID952" s="4">
        <v>3</v>
      </c>
      <c r="IE952" s="4">
        <v>3</v>
      </c>
      <c r="IF952" s="4">
        <v>2</v>
      </c>
      <c r="IG952" s="4">
        <v>2</v>
      </c>
      <c r="IH952" s="4">
        <v>3</v>
      </c>
      <c r="II952" s="4">
        <v>3</v>
      </c>
      <c r="IJ952" s="4">
        <v>2</v>
      </c>
      <c r="IK952" s="4">
        <v>3</v>
      </c>
      <c r="IL952" s="4">
        <v>1</v>
      </c>
      <c r="IM952" s="4">
        <v>3</v>
      </c>
      <c r="IN952" s="4">
        <v>3</v>
      </c>
      <c r="IO952" s="4">
        <v>2</v>
      </c>
      <c r="IP952" s="4">
        <v>2</v>
      </c>
      <c r="IQ952" s="4">
        <v>4</v>
      </c>
      <c r="IR952" s="4">
        <v>3</v>
      </c>
      <c r="IS952" s="4">
        <v>3</v>
      </c>
      <c r="IT952" s="4">
        <v>3</v>
      </c>
      <c r="IU952" s="4">
        <v>3</v>
      </c>
      <c r="IV952">
        <v>7</v>
      </c>
      <c r="IW952">
        <v>7</v>
      </c>
      <c r="IX952">
        <v>10</v>
      </c>
      <c r="IY952" s="4">
        <v>2</v>
      </c>
      <c r="IZ952" s="4">
        <v>2</v>
      </c>
      <c r="JA952" s="4">
        <v>2</v>
      </c>
      <c r="JB952" s="4">
        <v>3</v>
      </c>
      <c r="JC952" s="4">
        <v>2</v>
      </c>
      <c r="JD952" s="4">
        <v>2</v>
      </c>
      <c r="JE952" s="4"/>
      <c r="JF952" s="4">
        <v>1</v>
      </c>
      <c r="JH952" s="4">
        <v>6</v>
      </c>
      <c r="JJ952" s="4">
        <v>17</v>
      </c>
      <c r="JL952" s="4">
        <v>2</v>
      </c>
      <c r="JM952" s="4">
        <v>2</v>
      </c>
      <c r="JN952" s="4">
        <v>2</v>
      </c>
      <c r="JO952" s="4">
        <v>2</v>
      </c>
      <c r="JP952" s="4">
        <v>2</v>
      </c>
      <c r="JQ952" s="4">
        <v>2</v>
      </c>
      <c r="JR952" s="4">
        <v>2</v>
      </c>
      <c r="JS952" s="4">
        <v>2</v>
      </c>
      <c r="JT952" s="4">
        <v>2</v>
      </c>
      <c r="JU952" s="4">
        <v>2</v>
      </c>
      <c r="JV952" s="4">
        <v>2</v>
      </c>
      <c r="JW952" s="4">
        <v>2</v>
      </c>
      <c r="JY952" s="4">
        <v>2</v>
      </c>
      <c r="KA952" s="4">
        <v>2</v>
      </c>
      <c r="KB952" s="4">
        <v>2</v>
      </c>
      <c r="KC952" s="4">
        <v>2</v>
      </c>
      <c r="KD952" s="4">
        <v>2</v>
      </c>
      <c r="KE952" s="4">
        <v>2</v>
      </c>
      <c r="KF952" s="4">
        <v>2</v>
      </c>
      <c r="KG952" s="4">
        <v>2</v>
      </c>
      <c r="KH952" s="4">
        <v>2</v>
      </c>
      <c r="KI952" s="4">
        <v>2</v>
      </c>
      <c r="KJ952" s="4">
        <v>2</v>
      </c>
      <c r="KK952" s="4">
        <v>2</v>
      </c>
      <c r="KL952" s="4">
        <v>2</v>
      </c>
      <c r="KM952" s="4">
        <v>2</v>
      </c>
      <c r="KN952" s="4">
        <v>2</v>
      </c>
      <c r="KO952" s="4">
        <v>3</v>
      </c>
      <c r="KP952" t="s">
        <v>2173</v>
      </c>
      <c r="KQ952" s="4">
        <v>2</v>
      </c>
      <c r="KR952" s="4">
        <v>2</v>
      </c>
      <c r="KS952" s="4"/>
      <c r="KT952" s="4"/>
      <c r="KU952" s="4"/>
      <c r="KV952" s="4">
        <v>2</v>
      </c>
      <c r="KW952" s="4">
        <v>60</v>
      </c>
      <c r="KX952" s="4">
        <v>4</v>
      </c>
      <c r="KY952" s="4">
        <v>4</v>
      </c>
      <c r="KZ952" s="4">
        <v>4</v>
      </c>
      <c r="LA952" s="4">
        <v>2</v>
      </c>
      <c r="LB952" s="4">
        <v>1</v>
      </c>
      <c r="LC952" s="4">
        <v>3</v>
      </c>
      <c r="LD952" t="s">
        <v>329</v>
      </c>
      <c r="LE952" t="s">
        <v>329</v>
      </c>
      <c r="LF952" t="s">
        <v>2161</v>
      </c>
      <c r="LG952" s="4">
        <v>2</v>
      </c>
      <c r="LI952" s="6">
        <f t="shared" si="30"/>
        <v>8.7615740776527673E-3</v>
      </c>
      <c r="LJ952" s="6" t="str" cm="1">
        <f t="array" ref="LJ952">_xlfn.IFS(G952=1,"CECILIA",G952=2,"LETICIA",G952=3,"HECTOR",G952=4,"ANGELA",G952=7,"MANUELA",G952=8,"MARIA",G952=9,"OSCAR",G952=10,"ORLANDO",G952=11,"PLACIDO",G952=12,"ALEJANDRA")</f>
        <v>ORLANDO</v>
      </c>
      <c r="LK952" s="2">
        <f t="shared" si="29"/>
        <v>44868.678564814822</v>
      </c>
    </row>
    <row r="953" spans="1:323" x14ac:dyDescent="0.25">
      <c r="A953" s="3">
        <v>44868.576226851845</v>
      </c>
      <c r="B953" s="3">
        <v>44868.582152777788</v>
      </c>
      <c r="C953" s="4">
        <v>43777250</v>
      </c>
      <c r="D953" t="s">
        <v>345</v>
      </c>
      <c r="E953" s="4">
        <v>7678</v>
      </c>
      <c r="F953">
        <v>8</v>
      </c>
      <c r="G953" s="4">
        <v>12</v>
      </c>
      <c r="H953" s="4">
        <v>2</v>
      </c>
      <c r="I953" s="4">
        <v>-99</v>
      </c>
      <c r="J953" s="4">
        <v>-99</v>
      </c>
      <c r="K953" s="4">
        <v>-99</v>
      </c>
      <c r="L953" s="4">
        <v>-99</v>
      </c>
      <c r="M953" s="4">
        <v>-99</v>
      </c>
      <c r="N953" s="4">
        <v>-99</v>
      </c>
      <c r="O953" s="4">
        <v>-99</v>
      </c>
      <c r="P953" s="4">
        <v>-99</v>
      </c>
      <c r="Q953" s="4">
        <v>-99</v>
      </c>
      <c r="R953" s="4">
        <v>-99</v>
      </c>
      <c r="S953" s="4">
        <v>-99</v>
      </c>
      <c r="T953" s="4">
        <v>-99</v>
      </c>
      <c r="U953" s="4">
        <v>-99</v>
      </c>
      <c r="V953" s="4">
        <v>-99</v>
      </c>
      <c r="W953" s="4">
        <v>-99</v>
      </c>
      <c r="X953" s="4">
        <v>-99</v>
      </c>
      <c r="Y953" s="4">
        <v>-99</v>
      </c>
      <c r="Z953" s="4">
        <v>-99</v>
      </c>
      <c r="AA953" s="4">
        <v>-99</v>
      </c>
      <c r="AB953" s="4">
        <v>-99</v>
      </c>
      <c r="AC953" s="4">
        <v>1</v>
      </c>
      <c r="AD953" s="4">
        <v>-99</v>
      </c>
      <c r="AE953" s="4">
        <v>-99</v>
      </c>
      <c r="AF953" s="4">
        <v>-99</v>
      </c>
      <c r="AG953" s="4">
        <v>-99</v>
      </c>
      <c r="AH953" s="4">
        <v>-99</v>
      </c>
      <c r="AI953" s="4">
        <v>-99</v>
      </c>
      <c r="AJ953" s="4">
        <v>-99</v>
      </c>
      <c r="AK953" s="4">
        <v>-99</v>
      </c>
      <c r="AL953" s="4">
        <v>-99</v>
      </c>
      <c r="AM953" s="4">
        <v>1</v>
      </c>
      <c r="AN953" s="4">
        <v>2</v>
      </c>
      <c r="AO953" s="4">
        <v>-99</v>
      </c>
      <c r="AP953" s="4">
        <v>-99</v>
      </c>
      <c r="AQ953" s="4">
        <v>-99</v>
      </c>
      <c r="AR953" s="4">
        <v>-99</v>
      </c>
      <c r="AS953">
        <v>7</v>
      </c>
      <c r="AT953">
        <v>7</v>
      </c>
      <c r="AU953">
        <v>8</v>
      </c>
      <c r="AV953">
        <v>5</v>
      </c>
      <c r="AW953" s="4">
        <v>2</v>
      </c>
      <c r="AX953" s="4">
        <v>2</v>
      </c>
      <c r="AY953" s="4">
        <v>3</v>
      </c>
      <c r="AZ953" s="4">
        <v>3</v>
      </c>
      <c r="BA953" s="4">
        <v>3</v>
      </c>
      <c r="BB953" s="4">
        <v>3</v>
      </c>
      <c r="BC953" s="4">
        <v>3</v>
      </c>
      <c r="BD953" s="4">
        <v>3</v>
      </c>
      <c r="BE953" s="4">
        <v>3</v>
      </c>
      <c r="BF953" s="4">
        <v>3</v>
      </c>
      <c r="BG953" s="4">
        <v>3</v>
      </c>
      <c r="BH953" s="4">
        <v>3</v>
      </c>
      <c r="BI953" s="4">
        <v>3</v>
      </c>
      <c r="BJ953" s="4">
        <v>3</v>
      </c>
      <c r="BK953" s="4">
        <v>3</v>
      </c>
      <c r="BL953" s="4">
        <v>3</v>
      </c>
      <c r="BM953" s="4">
        <v>3</v>
      </c>
      <c r="BN953" s="4">
        <v>3</v>
      </c>
      <c r="BO953" s="4">
        <v>3</v>
      </c>
      <c r="BP953" s="4">
        <v>3</v>
      </c>
      <c r="BQ953" s="4">
        <v>3</v>
      </c>
      <c r="BR953" s="4">
        <v>3</v>
      </c>
      <c r="BS953" s="4">
        <v>3</v>
      </c>
      <c r="BT953" s="4">
        <v>3</v>
      </c>
      <c r="BU953" s="4">
        <v>2</v>
      </c>
      <c r="BV953" s="4"/>
      <c r="BX953" s="4"/>
      <c r="CA953" s="4"/>
      <c r="CC953" s="4"/>
      <c r="CF953" s="4"/>
      <c r="CH953" s="4"/>
      <c r="CK953" s="4"/>
      <c r="CM953" s="4"/>
      <c r="CP953" s="4"/>
      <c r="CR953" s="4"/>
      <c r="CU953" s="4"/>
      <c r="CW953" s="4"/>
      <c r="CZ953" s="4"/>
      <c r="DB953" s="4"/>
      <c r="DE953" s="4"/>
      <c r="DG953" s="4"/>
      <c r="DJ953" s="4"/>
      <c r="DL953" s="4"/>
      <c r="DN953" s="1"/>
      <c r="DO953" s="4"/>
      <c r="DR953" s="4"/>
      <c r="DU953" s="4">
        <v>2</v>
      </c>
      <c r="DV953" s="4"/>
      <c r="DW953" s="53"/>
      <c r="DX953" s="4"/>
      <c r="EA953" s="4"/>
      <c r="EC953" s="4"/>
      <c r="EF953" s="4"/>
      <c r="EH953" s="4"/>
      <c r="EK953" s="4"/>
      <c r="EM953" s="4"/>
      <c r="EP953" s="4"/>
      <c r="ER953" s="4"/>
      <c r="EU953" s="4"/>
      <c r="EW953" s="4"/>
      <c r="EZ953" s="4"/>
      <c r="FB953" s="4"/>
      <c r="FE953" s="4"/>
      <c r="FG953" s="4"/>
      <c r="FJ953" s="4"/>
      <c r="FM953" s="4"/>
      <c r="FP953" s="4">
        <v>2</v>
      </c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>
        <v>1</v>
      </c>
      <c r="GR953" s="53"/>
      <c r="GS953" s="4"/>
      <c r="GT953" s="4"/>
      <c r="GU953" s="4"/>
      <c r="GV953" s="4">
        <v>1</v>
      </c>
      <c r="GX953" s="4"/>
      <c r="HA953" s="4">
        <v>1</v>
      </c>
      <c r="HC953" s="4"/>
      <c r="HF953" s="4">
        <v>1</v>
      </c>
      <c r="HH953" s="4"/>
      <c r="HK953" s="4">
        <v>1</v>
      </c>
      <c r="HM953" s="4"/>
      <c r="HP953" s="4">
        <v>3</v>
      </c>
      <c r="HQ953" s="4">
        <v>7</v>
      </c>
      <c r="HS953" s="4">
        <v>8</v>
      </c>
      <c r="HU953" s="4">
        <v>9</v>
      </c>
      <c r="HW953" s="4">
        <v>3</v>
      </c>
      <c r="HX953" s="4">
        <v>3</v>
      </c>
      <c r="HY953" s="4">
        <v>2</v>
      </c>
      <c r="HZ953" s="4">
        <v>3</v>
      </c>
      <c r="IA953" s="4">
        <v>3</v>
      </c>
      <c r="IB953" s="4">
        <v>3</v>
      </c>
      <c r="IC953" s="4">
        <v>3</v>
      </c>
      <c r="ID953" s="4">
        <v>3</v>
      </c>
      <c r="IE953" s="4">
        <v>3</v>
      </c>
      <c r="IF953" s="4">
        <v>3</v>
      </c>
      <c r="IG953" s="4">
        <v>3</v>
      </c>
      <c r="IH953" s="4">
        <v>2</v>
      </c>
      <c r="II953" s="4">
        <v>2</v>
      </c>
      <c r="IJ953" s="4">
        <v>2</v>
      </c>
      <c r="IK953" s="4">
        <v>2</v>
      </c>
      <c r="IL953" s="4">
        <v>3</v>
      </c>
      <c r="IM953" s="4">
        <v>2</v>
      </c>
      <c r="IN953" s="4">
        <v>2</v>
      </c>
      <c r="IO953" s="4">
        <v>2</v>
      </c>
      <c r="IP953" s="4">
        <v>2</v>
      </c>
      <c r="IQ953" s="4">
        <v>3</v>
      </c>
      <c r="IR953" s="4">
        <v>2</v>
      </c>
      <c r="IS953" s="4">
        <v>2</v>
      </c>
      <c r="IT953" s="4">
        <v>2</v>
      </c>
      <c r="IU953" s="4">
        <v>2</v>
      </c>
      <c r="IV953">
        <v>8</v>
      </c>
      <c r="IW953">
        <v>8</v>
      </c>
      <c r="IX953">
        <v>8</v>
      </c>
      <c r="IY953" s="4">
        <v>3</v>
      </c>
      <c r="IZ953" s="4">
        <v>2</v>
      </c>
      <c r="JA953" s="4">
        <v>2</v>
      </c>
      <c r="JB953" s="4">
        <v>2</v>
      </c>
      <c r="JC953" s="4">
        <v>2</v>
      </c>
      <c r="JD953" s="4">
        <v>2</v>
      </c>
      <c r="JE953" s="4"/>
      <c r="JF953" s="4">
        <v>10</v>
      </c>
      <c r="JH953" s="4">
        <v>11</v>
      </c>
      <c r="JJ953" s="4">
        <v>15</v>
      </c>
      <c r="JL953" s="4">
        <v>2</v>
      </c>
      <c r="JM953" s="4">
        <v>2</v>
      </c>
      <c r="JN953" s="4">
        <v>2</v>
      </c>
      <c r="JO953" s="4">
        <v>2</v>
      </c>
      <c r="JP953" s="4">
        <v>2</v>
      </c>
      <c r="JQ953" s="4">
        <v>2</v>
      </c>
      <c r="JR953" s="4">
        <v>2</v>
      </c>
      <c r="JS953" s="4">
        <v>2</v>
      </c>
      <c r="JT953" s="4">
        <v>2</v>
      </c>
      <c r="JU953" s="4">
        <v>2</v>
      </c>
      <c r="JV953" s="4">
        <v>2</v>
      </c>
      <c r="JW953" s="4">
        <v>2</v>
      </c>
      <c r="JX953" t="s">
        <v>346</v>
      </c>
      <c r="JY953" s="4">
        <v>2</v>
      </c>
      <c r="KA953" s="4">
        <v>2</v>
      </c>
      <c r="KB953" s="4">
        <v>2</v>
      </c>
      <c r="KC953" s="4">
        <v>2</v>
      </c>
      <c r="KD953" s="4">
        <v>2</v>
      </c>
      <c r="KE953" s="4">
        <v>2</v>
      </c>
      <c r="KF953" s="4">
        <v>2</v>
      </c>
      <c r="KG953" s="4">
        <v>2</v>
      </c>
      <c r="KH953" s="4">
        <v>2</v>
      </c>
      <c r="KI953" s="4">
        <v>2</v>
      </c>
      <c r="KJ953" s="4">
        <v>2</v>
      </c>
      <c r="KK953" s="4">
        <v>2</v>
      </c>
      <c r="KL953" s="4">
        <v>2</v>
      </c>
      <c r="KM953" s="4">
        <v>2</v>
      </c>
      <c r="KN953" s="4">
        <v>2</v>
      </c>
      <c r="KO953" s="4">
        <v>2</v>
      </c>
      <c r="KP953" t="s">
        <v>2174</v>
      </c>
      <c r="KQ953" s="4">
        <v>2</v>
      </c>
      <c r="KR953" s="4">
        <v>2</v>
      </c>
      <c r="KS953" s="4"/>
      <c r="KT953" s="4"/>
      <c r="KU953" s="4"/>
      <c r="KV953" s="4">
        <v>1</v>
      </c>
      <c r="KW953" s="4">
        <v>58</v>
      </c>
      <c r="KX953" s="4">
        <v>3</v>
      </c>
      <c r="KY953" s="4">
        <v>3</v>
      </c>
      <c r="KZ953" s="4">
        <v>1</v>
      </c>
      <c r="LA953" s="4">
        <v>1</v>
      </c>
      <c r="LB953" s="4">
        <v>1</v>
      </c>
      <c r="LC953" s="4">
        <v>2</v>
      </c>
      <c r="LE953" t="s">
        <v>329</v>
      </c>
      <c r="LF953" t="s">
        <v>2161</v>
      </c>
      <c r="LG953" s="4">
        <v>2</v>
      </c>
      <c r="LI953" s="6">
        <f t="shared" si="30"/>
        <v>5.9259259433019906E-3</v>
      </c>
      <c r="LJ953" s="6" t="str" cm="1">
        <f t="array" ref="LJ953">_xlfn.IFS(G953=1,"CECILIA",G953=2,"LETICIA",G953=3,"HECTOR",G953=4,"ANGELA",G953=7,"MANUELA",G953=8,"MARIA",G953=9,"OSCAR",G953=10,"ORLANDO",G953=11,"PLACIDO",G953=12,"ALEJANDRA")</f>
        <v>ALEJANDRA</v>
      </c>
      <c r="LK953" s="2">
        <f t="shared" si="29"/>
        <v>44868.582152777788</v>
      </c>
    </row>
    <row r="954" spans="1:323" x14ac:dyDescent="0.25">
      <c r="A954" s="3">
        <v>44868.534143518511</v>
      </c>
      <c r="B954" s="3">
        <v>44868.542766203696</v>
      </c>
      <c r="C954" s="4">
        <v>43777251</v>
      </c>
      <c r="D954" t="s">
        <v>345</v>
      </c>
      <c r="E954" s="4">
        <v>7678</v>
      </c>
      <c r="F954">
        <v>8</v>
      </c>
      <c r="G954" s="4">
        <v>12</v>
      </c>
      <c r="H954" s="4">
        <v>2</v>
      </c>
      <c r="I954" s="4">
        <v>-99</v>
      </c>
      <c r="J954" s="4">
        <v>-99</v>
      </c>
      <c r="K954" s="4">
        <v>-99</v>
      </c>
      <c r="L954" s="4">
        <v>-99</v>
      </c>
      <c r="M954" s="4">
        <v>-99</v>
      </c>
      <c r="N954" s="4">
        <v>-99</v>
      </c>
      <c r="O954" s="4">
        <v>-99</v>
      </c>
      <c r="P954" s="4">
        <v>-99</v>
      </c>
      <c r="Q954" s="4">
        <v>-99</v>
      </c>
      <c r="R954" s="4">
        <v>-99</v>
      </c>
      <c r="S954" s="4">
        <v>-99</v>
      </c>
      <c r="T954" s="4">
        <v>-99</v>
      </c>
      <c r="U954" s="4">
        <v>-99</v>
      </c>
      <c r="V954" s="4">
        <v>-99</v>
      </c>
      <c r="W954" s="4">
        <v>-99</v>
      </c>
      <c r="X954" s="4">
        <v>-99</v>
      </c>
      <c r="Y954" s="4">
        <v>-99</v>
      </c>
      <c r="Z954" s="4">
        <v>-99</v>
      </c>
      <c r="AA954" s="4">
        <v>-99</v>
      </c>
      <c r="AB954" s="4">
        <v>-99</v>
      </c>
      <c r="AC954" s="4">
        <v>1</v>
      </c>
      <c r="AD954" s="4">
        <v>-99</v>
      </c>
      <c r="AE954" s="4">
        <v>-99</v>
      </c>
      <c r="AF954" s="4">
        <v>-99</v>
      </c>
      <c r="AG954" s="4">
        <v>-99</v>
      </c>
      <c r="AH954" s="4">
        <v>-99</v>
      </c>
      <c r="AI954" s="4">
        <v>-99</v>
      </c>
      <c r="AJ954" s="4">
        <v>-99</v>
      </c>
      <c r="AK954" s="4">
        <v>-99</v>
      </c>
      <c r="AL954" s="4">
        <v>-99</v>
      </c>
      <c r="AM954" s="4">
        <v>1</v>
      </c>
      <c r="AN954" s="4">
        <v>2</v>
      </c>
      <c r="AO954" s="4">
        <v>-99</v>
      </c>
      <c r="AP954" s="4">
        <v>-99</v>
      </c>
      <c r="AQ954" s="4">
        <v>-99</v>
      </c>
      <c r="AR954" s="4">
        <v>-99</v>
      </c>
      <c r="AS954">
        <v>6</v>
      </c>
      <c r="AT954">
        <v>7</v>
      </c>
      <c r="AU954">
        <v>6</v>
      </c>
      <c r="AV954">
        <v>6</v>
      </c>
      <c r="AW954" s="4">
        <v>2</v>
      </c>
      <c r="AX954" s="4">
        <v>3</v>
      </c>
      <c r="AY954" s="4">
        <v>3</v>
      </c>
      <c r="AZ954" s="4">
        <v>3</v>
      </c>
      <c r="BA954" s="4">
        <v>3</v>
      </c>
      <c r="BB954" s="4">
        <v>3</v>
      </c>
      <c r="BC954" s="4">
        <v>3</v>
      </c>
      <c r="BD954" s="4">
        <v>3</v>
      </c>
      <c r="BE954" s="4">
        <v>3</v>
      </c>
      <c r="BF954" s="4">
        <v>1</v>
      </c>
      <c r="BG954" s="4">
        <v>1</v>
      </c>
      <c r="BH954" s="4">
        <v>1</v>
      </c>
      <c r="BI954" s="4">
        <v>1</v>
      </c>
      <c r="BJ954" s="4">
        <v>3</v>
      </c>
      <c r="BK954" s="4">
        <v>3</v>
      </c>
      <c r="BL954" s="4">
        <v>1</v>
      </c>
      <c r="BM954" s="4">
        <v>3</v>
      </c>
      <c r="BN954" s="4">
        <v>1</v>
      </c>
      <c r="BO954" s="4">
        <v>1</v>
      </c>
      <c r="BP954" s="4">
        <v>1</v>
      </c>
      <c r="BQ954" s="4">
        <v>2</v>
      </c>
      <c r="BR954" s="4">
        <v>3</v>
      </c>
      <c r="BS954" s="4">
        <v>4</v>
      </c>
      <c r="BT954" s="4">
        <v>3</v>
      </c>
      <c r="BU954" s="4">
        <v>1</v>
      </c>
      <c r="BV954" s="4">
        <v>1</v>
      </c>
      <c r="BX954" s="4"/>
      <c r="CA954" s="4">
        <v>1</v>
      </c>
      <c r="CC954" s="4"/>
      <c r="CF954" s="4">
        <v>1</v>
      </c>
      <c r="CH954" s="4"/>
      <c r="CK954" s="4">
        <v>1</v>
      </c>
      <c r="CM954" s="4"/>
      <c r="CP954" s="4">
        <v>1</v>
      </c>
      <c r="CR954" s="4"/>
      <c r="CU954" s="4">
        <v>1</v>
      </c>
      <c r="CW954" s="4"/>
      <c r="CZ954" s="4">
        <v>1</v>
      </c>
      <c r="DB954" s="4"/>
      <c r="DE954" s="4">
        <v>1</v>
      </c>
      <c r="DG954" s="4"/>
      <c r="DJ954" s="4">
        <v>1</v>
      </c>
      <c r="DL954" s="4"/>
      <c r="DN954" s="1"/>
      <c r="DO954" s="4">
        <v>1</v>
      </c>
      <c r="DR954" s="4"/>
      <c r="DU954" s="4">
        <v>2</v>
      </c>
      <c r="DV954" s="4"/>
      <c r="DW954" s="53"/>
      <c r="DX954" s="4"/>
      <c r="EA954" s="4"/>
      <c r="EC954" s="4"/>
      <c r="EF954" s="4"/>
      <c r="EH954" s="4"/>
      <c r="EK954" s="4"/>
      <c r="EM954" s="4"/>
      <c r="EP954" s="4"/>
      <c r="ER954" s="4"/>
      <c r="EU954" s="4"/>
      <c r="EW954" s="4"/>
      <c r="EZ954" s="4"/>
      <c r="FB954" s="4"/>
      <c r="FE954" s="4"/>
      <c r="FG954" s="4"/>
      <c r="FJ954" s="4"/>
      <c r="FM954" s="4"/>
      <c r="FP954" s="4">
        <v>2</v>
      </c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>
        <v>2</v>
      </c>
      <c r="GR954">
        <v>2</v>
      </c>
      <c r="GS954" s="4">
        <v>2</v>
      </c>
      <c r="GT954">
        <v>2</v>
      </c>
      <c r="GU954">
        <v>300</v>
      </c>
      <c r="GV954" s="4">
        <v>1</v>
      </c>
      <c r="GX954" s="4"/>
      <c r="HA954" s="4">
        <v>1</v>
      </c>
      <c r="HC954" s="4"/>
      <c r="HF954" s="4">
        <v>1</v>
      </c>
      <c r="HH954" s="4"/>
      <c r="HK954" s="4">
        <v>1</v>
      </c>
      <c r="HM954" s="4"/>
      <c r="HP954" s="4">
        <v>2</v>
      </c>
      <c r="HQ954" s="4">
        <v>23</v>
      </c>
      <c r="HS954" s="4">
        <v>7</v>
      </c>
      <c r="HU954" s="4">
        <v>15</v>
      </c>
      <c r="HW954" s="4">
        <v>2</v>
      </c>
      <c r="HX954" s="4">
        <v>4</v>
      </c>
      <c r="HY954" s="4">
        <v>3</v>
      </c>
      <c r="HZ954" s="4">
        <v>2</v>
      </c>
      <c r="IA954" s="4">
        <v>2</v>
      </c>
      <c r="IB954" s="4">
        <v>2</v>
      </c>
      <c r="IC954" s="4">
        <v>2</v>
      </c>
      <c r="ID954" s="4">
        <v>2</v>
      </c>
      <c r="IE954" s="4">
        <v>2</v>
      </c>
      <c r="IF954" s="4">
        <v>2</v>
      </c>
      <c r="IG954" s="4">
        <v>2</v>
      </c>
      <c r="IH954" s="4">
        <v>3</v>
      </c>
      <c r="II954" s="4">
        <v>3</v>
      </c>
      <c r="IJ954" s="4">
        <v>3</v>
      </c>
      <c r="IK954" s="4">
        <v>2</v>
      </c>
      <c r="IL954" s="4">
        <v>2</v>
      </c>
      <c r="IM954" s="4">
        <v>3</v>
      </c>
      <c r="IN954" s="4">
        <v>3</v>
      </c>
      <c r="IO954" s="4">
        <v>3</v>
      </c>
      <c r="IP954" s="4">
        <v>3</v>
      </c>
      <c r="IQ954" s="4">
        <v>2</v>
      </c>
      <c r="IR954" s="4">
        <v>3</v>
      </c>
      <c r="IS954" s="4">
        <v>3</v>
      </c>
      <c r="IT954" s="4">
        <v>3</v>
      </c>
      <c r="IU954" s="4">
        <v>3</v>
      </c>
      <c r="IV954">
        <v>8</v>
      </c>
      <c r="IW954">
        <v>7</v>
      </c>
      <c r="IX954">
        <v>9</v>
      </c>
      <c r="IY954" s="4">
        <v>2</v>
      </c>
      <c r="IZ954" s="4">
        <v>3</v>
      </c>
      <c r="JA954" s="4">
        <v>3</v>
      </c>
      <c r="JB954" s="4">
        <v>2</v>
      </c>
      <c r="JC954" s="4">
        <v>2</v>
      </c>
      <c r="JD954" s="4">
        <v>2</v>
      </c>
      <c r="JE954" s="4"/>
      <c r="JF954" s="4">
        <v>14</v>
      </c>
      <c r="JH954" s="4">
        <v>11</v>
      </c>
      <c r="JJ954" s="4">
        <v>20</v>
      </c>
      <c r="JL954" s="4">
        <v>2</v>
      </c>
      <c r="JM954" s="4">
        <v>1</v>
      </c>
      <c r="JN954" s="4">
        <v>2</v>
      </c>
      <c r="JO954" s="4">
        <v>2</v>
      </c>
      <c r="JP954" s="4">
        <v>1</v>
      </c>
      <c r="JQ954" s="4">
        <v>2</v>
      </c>
      <c r="JR954" s="4">
        <v>1</v>
      </c>
      <c r="JS954" s="4">
        <v>2</v>
      </c>
      <c r="JT954" s="4">
        <v>2</v>
      </c>
      <c r="JU954" s="4">
        <v>2</v>
      </c>
      <c r="JV954" s="4">
        <v>2</v>
      </c>
      <c r="JW954" s="4">
        <v>2</v>
      </c>
      <c r="JX954" t="s">
        <v>346</v>
      </c>
      <c r="JY954" s="4">
        <v>2</v>
      </c>
      <c r="KA954" s="4">
        <v>2</v>
      </c>
      <c r="KB954" s="4">
        <v>2</v>
      </c>
      <c r="KC954" s="4">
        <v>2</v>
      </c>
      <c r="KD954" s="4">
        <v>2</v>
      </c>
      <c r="KE954" s="4">
        <v>2</v>
      </c>
      <c r="KF954" s="4">
        <v>2</v>
      </c>
      <c r="KG954" s="4">
        <v>2</v>
      </c>
      <c r="KH954" s="4">
        <v>2</v>
      </c>
      <c r="KI954" s="4">
        <v>2</v>
      </c>
      <c r="KJ954" s="4">
        <v>2</v>
      </c>
      <c r="KK954" s="4">
        <v>2</v>
      </c>
      <c r="KL954" s="4">
        <v>2</v>
      </c>
      <c r="KM954" s="4">
        <v>2</v>
      </c>
      <c r="KN954" s="4">
        <v>2</v>
      </c>
      <c r="KO954" s="4">
        <v>1</v>
      </c>
      <c r="KP954" t="s">
        <v>2175</v>
      </c>
      <c r="KQ954" s="4">
        <v>2</v>
      </c>
      <c r="KR954" s="4">
        <v>2</v>
      </c>
      <c r="KS954" s="4"/>
      <c r="KT954" s="4"/>
      <c r="KU954" s="4"/>
      <c r="KV954" s="4">
        <v>2</v>
      </c>
      <c r="KW954" s="4">
        <v>45</v>
      </c>
      <c r="KX954" s="4">
        <v>3</v>
      </c>
      <c r="KY954" s="4">
        <v>4</v>
      </c>
      <c r="KZ954" s="4">
        <v>9</v>
      </c>
      <c r="LA954" s="4">
        <v>2</v>
      </c>
      <c r="LB954" s="4">
        <v>2</v>
      </c>
      <c r="LC954" s="4">
        <v>2</v>
      </c>
      <c r="LD954" t="s">
        <v>702</v>
      </c>
      <c r="LE954" t="s">
        <v>702</v>
      </c>
      <c r="LF954" t="s">
        <v>2161</v>
      </c>
      <c r="LG954" s="4">
        <v>2</v>
      </c>
      <c r="LI954" s="6">
        <f t="shared" si="30"/>
        <v>8.6226851854007691E-3</v>
      </c>
      <c r="LJ954" s="6" t="str" cm="1">
        <f t="array" ref="LJ954">_xlfn.IFS(G954=1,"CECILIA",G954=2,"LETICIA",G954=3,"HECTOR",G954=4,"ANGELA",G954=7,"MANUELA",G954=8,"MARIA",G954=9,"OSCAR",G954=10,"ORLANDO",G954=11,"PLACIDO",G954=12,"ALEJANDRA")</f>
        <v>ALEJANDRA</v>
      </c>
      <c r="LK954" s="2">
        <f t="shared" si="29"/>
        <v>44868.542766203696</v>
      </c>
    </row>
    <row r="955" spans="1:323" x14ac:dyDescent="0.25">
      <c r="A955" s="3">
        <v>44868.663020833337</v>
      </c>
      <c r="B955" s="3">
        <v>44868.671770833345</v>
      </c>
      <c r="C955" s="4">
        <v>43777252</v>
      </c>
      <c r="D955" t="s">
        <v>345</v>
      </c>
      <c r="E955" s="4">
        <v>7678</v>
      </c>
      <c r="F955">
        <v>8</v>
      </c>
      <c r="G955" s="4">
        <v>12</v>
      </c>
      <c r="H955" s="4">
        <v>2</v>
      </c>
      <c r="I955" s="4">
        <v>-99</v>
      </c>
      <c r="J955" s="4">
        <v>-99</v>
      </c>
      <c r="K955" s="4">
        <v>-99</v>
      </c>
      <c r="L955" s="4">
        <v>-99</v>
      </c>
      <c r="M955" s="4">
        <v>-99</v>
      </c>
      <c r="N955" s="4">
        <v>-99</v>
      </c>
      <c r="O955" s="4">
        <v>-99</v>
      </c>
      <c r="P955" s="4">
        <v>-99</v>
      </c>
      <c r="Q955" s="4">
        <v>-99</v>
      </c>
      <c r="R955" s="4">
        <v>-99</v>
      </c>
      <c r="S955" s="4">
        <v>-99</v>
      </c>
      <c r="T955" s="4">
        <v>-99</v>
      </c>
      <c r="U955" s="4">
        <v>-99</v>
      </c>
      <c r="V955" s="4">
        <v>-99</v>
      </c>
      <c r="W955" s="4">
        <v>-99</v>
      </c>
      <c r="X955" s="4">
        <v>-99</v>
      </c>
      <c r="Y955" s="4">
        <v>-99</v>
      </c>
      <c r="Z955" s="4">
        <v>-99</v>
      </c>
      <c r="AA955" s="4">
        <v>-99</v>
      </c>
      <c r="AB955" s="4">
        <v>-99</v>
      </c>
      <c r="AC955" s="4">
        <v>1</v>
      </c>
      <c r="AD955" s="4">
        <v>-99</v>
      </c>
      <c r="AE955" s="4">
        <v>-99</v>
      </c>
      <c r="AF955" s="4">
        <v>-99</v>
      </c>
      <c r="AG955" s="4">
        <v>-99</v>
      </c>
      <c r="AH955" s="4">
        <v>-99</v>
      </c>
      <c r="AI955" s="4">
        <v>-99</v>
      </c>
      <c r="AJ955" s="4">
        <v>-99</v>
      </c>
      <c r="AK955" s="4">
        <v>-99</v>
      </c>
      <c r="AL955" s="4">
        <v>-99</v>
      </c>
      <c r="AM955" s="4">
        <v>1</v>
      </c>
      <c r="AN955" s="4">
        <v>2</v>
      </c>
      <c r="AO955" s="4">
        <v>-99</v>
      </c>
      <c r="AP955" s="4">
        <v>-99</v>
      </c>
      <c r="AQ955" s="4">
        <v>-99</v>
      </c>
      <c r="AR955" s="4">
        <v>-99</v>
      </c>
      <c r="AS955">
        <v>6</v>
      </c>
      <c r="AT955">
        <v>8</v>
      </c>
      <c r="AU955">
        <v>6</v>
      </c>
      <c r="AV955">
        <v>4</v>
      </c>
      <c r="AW955" s="4">
        <v>2</v>
      </c>
      <c r="AX955" s="4">
        <v>2</v>
      </c>
      <c r="AY955" s="4">
        <v>3</v>
      </c>
      <c r="AZ955" s="4">
        <v>2</v>
      </c>
      <c r="BA955" s="4">
        <v>3</v>
      </c>
      <c r="BB955" s="4">
        <v>2</v>
      </c>
      <c r="BC955" s="4">
        <v>3</v>
      </c>
      <c r="BD955" s="4">
        <v>3</v>
      </c>
      <c r="BE955" s="4">
        <v>2</v>
      </c>
      <c r="BF955" s="4">
        <v>2</v>
      </c>
      <c r="BG955" s="4">
        <v>2</v>
      </c>
      <c r="BH955" s="4">
        <v>2</v>
      </c>
      <c r="BI955" s="4">
        <v>2</v>
      </c>
      <c r="BJ955" s="4">
        <v>2</v>
      </c>
      <c r="BK955" s="4">
        <v>2</v>
      </c>
      <c r="BL955" s="4">
        <v>2</v>
      </c>
      <c r="BM955" s="4">
        <v>3</v>
      </c>
      <c r="BN955" s="4">
        <v>2</v>
      </c>
      <c r="BO955" s="4">
        <v>2</v>
      </c>
      <c r="BP955" s="4">
        <v>2</v>
      </c>
      <c r="BQ955" s="4">
        <v>1</v>
      </c>
      <c r="BR955" s="4">
        <v>2</v>
      </c>
      <c r="BS955" s="4">
        <v>4</v>
      </c>
      <c r="BT955" s="4">
        <v>2</v>
      </c>
      <c r="BU955" s="4">
        <v>1</v>
      </c>
      <c r="BV955" s="4">
        <v>2</v>
      </c>
      <c r="BW955">
        <v>1</v>
      </c>
      <c r="BX955" s="4">
        <v>1</v>
      </c>
      <c r="CA955" s="4">
        <v>1</v>
      </c>
      <c r="CC955" s="4"/>
      <c r="CF955" s="4">
        <v>1</v>
      </c>
      <c r="CH955" s="4"/>
      <c r="CK955" s="4">
        <v>1</v>
      </c>
      <c r="CM955" s="4"/>
      <c r="CP955" s="4">
        <v>1</v>
      </c>
      <c r="CR955" s="4"/>
      <c r="CU955" s="4">
        <v>1</v>
      </c>
      <c r="CW955" s="4"/>
      <c r="CZ955" s="4">
        <v>1</v>
      </c>
      <c r="DB955" s="4"/>
      <c r="DE955" s="4">
        <v>1</v>
      </c>
      <c r="DG955" s="4"/>
      <c r="DJ955" s="4">
        <v>1</v>
      </c>
      <c r="DL955" s="4"/>
      <c r="DN955" s="1"/>
      <c r="DO955" s="4">
        <v>1</v>
      </c>
      <c r="DR955" s="4"/>
      <c r="DU955" s="4">
        <v>2</v>
      </c>
      <c r="DV955" s="4"/>
      <c r="DW955" s="53"/>
      <c r="DX955" s="4"/>
      <c r="EA955" s="4"/>
      <c r="EC955" s="4"/>
      <c r="EF955" s="4"/>
      <c r="EH955" s="4"/>
      <c r="EK955" s="4"/>
      <c r="EM955" s="4"/>
      <c r="EP955" s="4"/>
      <c r="ER955" s="4"/>
      <c r="EU955" s="4"/>
      <c r="EW955" s="4"/>
      <c r="EZ955" s="4"/>
      <c r="FB955" s="4"/>
      <c r="FE955" s="4"/>
      <c r="FG955" s="4"/>
      <c r="FJ955" s="4"/>
      <c r="FM955" s="4"/>
      <c r="FP955" s="4">
        <v>2</v>
      </c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>
        <v>2</v>
      </c>
      <c r="GR955">
        <v>1</v>
      </c>
      <c r="GS955" s="4">
        <v>1</v>
      </c>
      <c r="GT955" s="4"/>
      <c r="GU955" s="4"/>
      <c r="GV955" s="4">
        <v>1</v>
      </c>
      <c r="GX955" s="4"/>
      <c r="HA955" s="4">
        <v>1</v>
      </c>
      <c r="HC955" s="4"/>
      <c r="HF955" s="4">
        <v>1</v>
      </c>
      <c r="HH955" s="4"/>
      <c r="HK955" s="4">
        <v>1</v>
      </c>
      <c r="HM955" s="4"/>
      <c r="HP955" s="4">
        <v>3</v>
      </c>
      <c r="HQ955" s="4">
        <v>7</v>
      </c>
      <c r="HS955" s="4">
        <v>17</v>
      </c>
      <c r="HU955" s="4">
        <v>23</v>
      </c>
      <c r="HW955" s="4">
        <v>2</v>
      </c>
      <c r="HX955" s="4">
        <v>4</v>
      </c>
      <c r="HY955" s="4">
        <v>3</v>
      </c>
      <c r="HZ955" s="4">
        <v>3</v>
      </c>
      <c r="IA955" s="4">
        <v>4</v>
      </c>
      <c r="IB955" s="4">
        <v>4</v>
      </c>
      <c r="IC955" s="4">
        <v>2</v>
      </c>
      <c r="ID955" s="4">
        <v>2</v>
      </c>
      <c r="IE955" s="4">
        <v>2</v>
      </c>
      <c r="IF955" s="4">
        <v>2</v>
      </c>
      <c r="IG955" s="4">
        <v>4</v>
      </c>
      <c r="IH955" s="4">
        <v>3</v>
      </c>
      <c r="II955" s="4">
        <v>3</v>
      </c>
      <c r="IJ955" s="4">
        <v>2</v>
      </c>
      <c r="IK955" s="4">
        <v>2</v>
      </c>
      <c r="IL955" s="4">
        <v>2</v>
      </c>
      <c r="IM955" s="4">
        <v>3</v>
      </c>
      <c r="IN955" s="4">
        <v>2</v>
      </c>
      <c r="IO955" s="4">
        <v>2</v>
      </c>
      <c r="IP955" s="4">
        <v>2</v>
      </c>
      <c r="IQ955" s="4">
        <v>1</v>
      </c>
      <c r="IR955" s="4">
        <v>2</v>
      </c>
      <c r="IS955" s="4">
        <v>3</v>
      </c>
      <c r="IT955" s="4">
        <v>3</v>
      </c>
      <c r="IU955" s="4">
        <v>3</v>
      </c>
      <c r="IV955">
        <v>8</v>
      </c>
      <c r="IW955">
        <v>5</v>
      </c>
      <c r="IX955">
        <v>9</v>
      </c>
      <c r="IY955" s="4">
        <v>3</v>
      </c>
      <c r="IZ955" s="4">
        <v>1</v>
      </c>
      <c r="JA955" s="4">
        <v>1</v>
      </c>
      <c r="JB955" s="4">
        <v>1</v>
      </c>
      <c r="JC955" s="4">
        <v>2</v>
      </c>
      <c r="JD955" s="4">
        <v>1</v>
      </c>
      <c r="JE955" s="4">
        <v>1</v>
      </c>
      <c r="JF955" s="4">
        <v>18</v>
      </c>
      <c r="JH955" s="4">
        <v>16</v>
      </c>
      <c r="JJ955" s="4">
        <v>10</v>
      </c>
      <c r="JL955" s="4">
        <v>2</v>
      </c>
      <c r="JM955" s="4">
        <v>2</v>
      </c>
      <c r="JN955" s="4">
        <v>2</v>
      </c>
      <c r="JO955" s="4">
        <v>2</v>
      </c>
      <c r="JP955" s="4">
        <v>2</v>
      </c>
      <c r="JQ955" s="4">
        <v>2</v>
      </c>
      <c r="JR955" s="4">
        <v>2</v>
      </c>
      <c r="JS955" s="4">
        <v>2</v>
      </c>
      <c r="JT955" s="4">
        <v>2</v>
      </c>
      <c r="JU955" s="4">
        <v>2</v>
      </c>
      <c r="JV955" s="4">
        <v>2</v>
      </c>
      <c r="JW955" s="4">
        <v>2</v>
      </c>
      <c r="JX955" t="s">
        <v>346</v>
      </c>
      <c r="JY955" s="4">
        <v>2</v>
      </c>
      <c r="KA955" s="4">
        <v>2</v>
      </c>
      <c r="KB955" s="4">
        <v>2</v>
      </c>
      <c r="KC955" s="4">
        <v>2</v>
      </c>
      <c r="KD955" s="4">
        <v>2</v>
      </c>
      <c r="KE955" s="4">
        <v>1</v>
      </c>
      <c r="KF955" s="4">
        <v>2</v>
      </c>
      <c r="KG955" s="4">
        <v>2</v>
      </c>
      <c r="KH955" s="4">
        <v>2</v>
      </c>
      <c r="KI955" s="4">
        <v>2</v>
      </c>
      <c r="KJ955" s="4">
        <v>1</v>
      </c>
      <c r="KK955" s="4">
        <v>2</v>
      </c>
      <c r="KL955" s="4">
        <v>2</v>
      </c>
      <c r="KM955" s="4">
        <v>2</v>
      </c>
      <c r="KN955" s="4">
        <v>2</v>
      </c>
      <c r="KO955" s="4">
        <v>1</v>
      </c>
      <c r="KP955" t="s">
        <v>2176</v>
      </c>
      <c r="KQ955" s="4">
        <v>2</v>
      </c>
      <c r="KR955" s="4">
        <v>2</v>
      </c>
      <c r="KS955" s="4"/>
      <c r="KT955" s="4"/>
      <c r="KU955" s="4"/>
      <c r="KV955" s="4">
        <v>1</v>
      </c>
      <c r="KW955" s="4">
        <v>40</v>
      </c>
      <c r="KX955" s="4">
        <v>2</v>
      </c>
      <c r="KY955" s="4">
        <v>7</v>
      </c>
      <c r="KZ955" s="4">
        <v>2</v>
      </c>
      <c r="LA955" s="4">
        <v>1</v>
      </c>
      <c r="LB955" s="4">
        <v>2</v>
      </c>
      <c r="LC955" s="4">
        <v>1</v>
      </c>
      <c r="LD955" t="s">
        <v>632</v>
      </c>
      <c r="LF955" t="s">
        <v>2161</v>
      </c>
      <c r="LG955" s="4">
        <v>2</v>
      </c>
      <c r="LI955" s="6">
        <f t="shared" si="30"/>
        <v>8.7500000081490725E-3</v>
      </c>
      <c r="LJ955" s="6" t="str" cm="1">
        <f t="array" ref="LJ955">_xlfn.IFS(G955=1,"CECILIA",G955=2,"LETICIA",G955=3,"HECTOR",G955=4,"ANGELA",G955=7,"MANUELA",G955=8,"MARIA",G955=9,"OSCAR",G955=10,"ORLANDO",G955=11,"PLACIDO",G955=12,"ALEJANDRA")</f>
        <v>ALEJANDRA</v>
      </c>
      <c r="LK955" s="2">
        <f t="shared" si="29"/>
        <v>44868.671770833345</v>
      </c>
    </row>
    <row r="956" spans="1:323" x14ac:dyDescent="0.25">
      <c r="A956" s="3">
        <v>44868.644710648136</v>
      </c>
      <c r="B956" s="3">
        <v>44868.652222222212</v>
      </c>
      <c r="C956" s="4">
        <v>43777253</v>
      </c>
      <c r="D956" t="s">
        <v>345</v>
      </c>
      <c r="E956" s="4">
        <v>7678</v>
      </c>
      <c r="F956">
        <v>8</v>
      </c>
      <c r="G956" s="4">
        <v>12</v>
      </c>
      <c r="H956" s="4">
        <v>2</v>
      </c>
      <c r="I956" s="4">
        <v>-99</v>
      </c>
      <c r="J956" s="4">
        <v>-99</v>
      </c>
      <c r="K956" s="4">
        <v>-99</v>
      </c>
      <c r="L956" s="4">
        <v>-99</v>
      </c>
      <c r="M956" s="4">
        <v>-99</v>
      </c>
      <c r="N956" s="4">
        <v>-99</v>
      </c>
      <c r="O956" s="4">
        <v>-99</v>
      </c>
      <c r="P956" s="4">
        <v>-99</v>
      </c>
      <c r="Q956" s="4">
        <v>-99</v>
      </c>
      <c r="R956" s="4">
        <v>-99</v>
      </c>
      <c r="S956" s="4">
        <v>-99</v>
      </c>
      <c r="T956" s="4">
        <v>-99</v>
      </c>
      <c r="U956" s="4">
        <v>-99</v>
      </c>
      <c r="V956" s="4">
        <v>-99</v>
      </c>
      <c r="W956" s="4">
        <v>-99</v>
      </c>
      <c r="X956" s="4">
        <v>-99</v>
      </c>
      <c r="Y956" s="4">
        <v>-99</v>
      </c>
      <c r="Z956" s="4">
        <v>-99</v>
      </c>
      <c r="AA956" s="4">
        <v>-99</v>
      </c>
      <c r="AB956" s="4">
        <v>-99</v>
      </c>
      <c r="AC956" s="4">
        <v>1</v>
      </c>
      <c r="AD956" s="4">
        <v>-99</v>
      </c>
      <c r="AE956" s="4">
        <v>-99</v>
      </c>
      <c r="AF956" s="4">
        <v>-99</v>
      </c>
      <c r="AG956" s="4">
        <v>-99</v>
      </c>
      <c r="AH956" s="4">
        <v>-99</v>
      </c>
      <c r="AI956" s="4">
        <v>-99</v>
      </c>
      <c r="AJ956" s="4">
        <v>-99</v>
      </c>
      <c r="AK956" s="4">
        <v>-99</v>
      </c>
      <c r="AL956" s="4">
        <v>-99</v>
      </c>
      <c r="AM956" s="4">
        <v>1</v>
      </c>
      <c r="AN956" s="4">
        <v>2</v>
      </c>
      <c r="AO956" s="4">
        <v>-99</v>
      </c>
      <c r="AP956" s="4">
        <v>-99</v>
      </c>
      <c r="AQ956" s="4">
        <v>-99</v>
      </c>
      <c r="AR956" s="4">
        <v>-99</v>
      </c>
      <c r="AS956">
        <v>7</v>
      </c>
      <c r="AT956">
        <v>7</v>
      </c>
      <c r="AU956">
        <v>7</v>
      </c>
      <c r="AV956">
        <v>7</v>
      </c>
      <c r="AW956" s="4">
        <v>2</v>
      </c>
      <c r="AX956" s="4">
        <v>3</v>
      </c>
      <c r="AY956" s="4">
        <v>3</v>
      </c>
      <c r="AZ956" s="4">
        <v>3</v>
      </c>
      <c r="BA956" s="4">
        <v>3</v>
      </c>
      <c r="BB956" s="4">
        <v>3</v>
      </c>
      <c r="BC956" s="4">
        <v>3</v>
      </c>
      <c r="BD956" s="4">
        <v>3</v>
      </c>
      <c r="BE956" s="4">
        <v>3</v>
      </c>
      <c r="BF956" s="4">
        <v>3</v>
      </c>
      <c r="BG956" s="4">
        <v>3</v>
      </c>
      <c r="BH956" s="4">
        <v>3</v>
      </c>
      <c r="BI956" s="4">
        <v>3</v>
      </c>
      <c r="BJ956" s="4">
        <v>3</v>
      </c>
      <c r="BK956" s="4">
        <v>3</v>
      </c>
      <c r="BL956" s="4">
        <v>3</v>
      </c>
      <c r="BM956" s="4">
        <v>3</v>
      </c>
      <c r="BN956" s="4">
        <v>3</v>
      </c>
      <c r="BO956" s="4">
        <v>3</v>
      </c>
      <c r="BP956" s="4">
        <v>3</v>
      </c>
      <c r="BQ956" s="4">
        <v>3</v>
      </c>
      <c r="BR956" s="4">
        <v>3</v>
      </c>
      <c r="BS956" s="4">
        <v>3</v>
      </c>
      <c r="BT956" s="4">
        <v>3</v>
      </c>
      <c r="BU956" s="4">
        <v>2</v>
      </c>
      <c r="BV956" s="4"/>
      <c r="BX956" s="4"/>
      <c r="CA956" s="4"/>
      <c r="CC956" s="4"/>
      <c r="CF956" s="4"/>
      <c r="CH956" s="4"/>
      <c r="CK956" s="4"/>
      <c r="CM956" s="4"/>
      <c r="CP956" s="4"/>
      <c r="CR956" s="4"/>
      <c r="CU956" s="4"/>
      <c r="CW956" s="4"/>
      <c r="CZ956" s="4"/>
      <c r="DB956" s="4"/>
      <c r="DE956" s="4"/>
      <c r="DG956" s="4"/>
      <c r="DJ956" s="4"/>
      <c r="DL956" s="4"/>
      <c r="DN956" s="1"/>
      <c r="DO956" s="4"/>
      <c r="DR956" s="4"/>
      <c r="DU956" s="4">
        <v>2</v>
      </c>
      <c r="DV956" s="4"/>
      <c r="DW956" s="53"/>
      <c r="DX956" s="4"/>
      <c r="EA956" s="4"/>
      <c r="EC956" s="4"/>
      <c r="EF956" s="4"/>
      <c r="EH956" s="4"/>
      <c r="EK956" s="4"/>
      <c r="EM956" s="4"/>
      <c r="EP956" s="4"/>
      <c r="ER956" s="4"/>
      <c r="EU956" s="4"/>
      <c r="EW956" s="4"/>
      <c r="EZ956" s="4"/>
      <c r="FB956" s="4"/>
      <c r="FE956" s="4"/>
      <c r="FG956" s="4"/>
      <c r="FJ956" s="4"/>
      <c r="FM956" s="4"/>
      <c r="FP956" s="4">
        <v>2</v>
      </c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>
        <v>1</v>
      </c>
      <c r="GR956" s="53"/>
      <c r="GS956" s="4"/>
      <c r="GT956" s="4"/>
      <c r="GU956" s="4"/>
      <c r="GV956" s="4">
        <v>1</v>
      </c>
      <c r="GX956" s="4"/>
      <c r="HA956" s="4">
        <v>1</v>
      </c>
      <c r="HC956" s="4"/>
      <c r="HF956" s="4">
        <v>1</v>
      </c>
      <c r="HH956" s="4"/>
      <c r="HK956" s="4">
        <v>2</v>
      </c>
      <c r="HL956" t="s">
        <v>334</v>
      </c>
      <c r="HM956" s="4">
        <v>1</v>
      </c>
      <c r="HP956" s="4">
        <v>3</v>
      </c>
      <c r="HQ956" s="4">
        <v>6</v>
      </c>
      <c r="HS956" s="4">
        <v>17</v>
      </c>
      <c r="HU956" s="4">
        <v>7</v>
      </c>
      <c r="HW956" s="4">
        <v>2</v>
      </c>
      <c r="HX956" s="4">
        <v>2</v>
      </c>
      <c r="HY956" s="4">
        <v>2</v>
      </c>
      <c r="HZ956" s="4">
        <v>3</v>
      </c>
      <c r="IA956" s="4">
        <v>4</v>
      </c>
      <c r="IB956" s="4">
        <v>3</v>
      </c>
      <c r="IC956" s="4">
        <v>3</v>
      </c>
      <c r="ID956" s="4">
        <v>2</v>
      </c>
      <c r="IE956" s="4">
        <v>2</v>
      </c>
      <c r="IF956" s="4">
        <v>2</v>
      </c>
      <c r="IG956" s="4">
        <v>4</v>
      </c>
      <c r="IH956" s="4">
        <v>2</v>
      </c>
      <c r="II956" s="4">
        <v>2</v>
      </c>
      <c r="IJ956" s="4">
        <v>2</v>
      </c>
      <c r="IK956" s="4">
        <v>2</v>
      </c>
      <c r="IL956" s="4">
        <v>3</v>
      </c>
      <c r="IM956" s="4">
        <v>2</v>
      </c>
      <c r="IN956" s="4">
        <v>2</v>
      </c>
      <c r="IO956" s="4">
        <v>2</v>
      </c>
      <c r="IP956" s="4">
        <v>2</v>
      </c>
      <c r="IQ956" s="4">
        <v>3</v>
      </c>
      <c r="IR956" s="4">
        <v>2</v>
      </c>
      <c r="IS956" s="4">
        <v>2</v>
      </c>
      <c r="IT956" s="4">
        <v>2</v>
      </c>
      <c r="IU956" s="4">
        <v>2</v>
      </c>
      <c r="IV956">
        <v>7</v>
      </c>
      <c r="IW956">
        <v>7</v>
      </c>
      <c r="IX956">
        <v>8</v>
      </c>
      <c r="IY956" s="4">
        <v>3</v>
      </c>
      <c r="IZ956" s="4">
        <v>1</v>
      </c>
      <c r="JA956" s="4">
        <v>1</v>
      </c>
      <c r="JB956" s="4">
        <v>1</v>
      </c>
      <c r="JC956" s="4">
        <v>2</v>
      </c>
      <c r="JD956" s="4">
        <v>2</v>
      </c>
      <c r="JE956" s="4"/>
      <c r="JF956" s="4">
        <v>1</v>
      </c>
      <c r="JH956" s="4">
        <v>11</v>
      </c>
      <c r="JJ956" s="4">
        <v>18</v>
      </c>
      <c r="JL956" s="4">
        <v>2</v>
      </c>
      <c r="JM956" s="4">
        <v>2</v>
      </c>
      <c r="JN956" s="4">
        <v>2</v>
      </c>
      <c r="JO956" s="4">
        <v>2</v>
      </c>
      <c r="JP956" s="4">
        <v>2</v>
      </c>
      <c r="JQ956" s="4">
        <v>2</v>
      </c>
      <c r="JR956" s="4">
        <v>2</v>
      </c>
      <c r="JS956" s="4">
        <v>2</v>
      </c>
      <c r="JT956" s="4">
        <v>2</v>
      </c>
      <c r="JU956" s="4">
        <v>2</v>
      </c>
      <c r="JV956" s="4">
        <v>2</v>
      </c>
      <c r="JW956" s="4">
        <v>2</v>
      </c>
      <c r="JX956" t="s">
        <v>346</v>
      </c>
      <c r="JY956" s="4">
        <v>2</v>
      </c>
      <c r="KA956" s="4">
        <v>2</v>
      </c>
      <c r="KB956" s="4">
        <v>2</v>
      </c>
      <c r="KC956" s="4">
        <v>2</v>
      </c>
      <c r="KD956" s="4">
        <v>2</v>
      </c>
      <c r="KE956" s="4">
        <v>2</v>
      </c>
      <c r="KF956" s="4">
        <v>2</v>
      </c>
      <c r="KG956" s="4">
        <v>2</v>
      </c>
      <c r="KH956" s="4">
        <v>2</v>
      </c>
      <c r="KI956" s="4">
        <v>2</v>
      </c>
      <c r="KJ956" s="4">
        <v>2</v>
      </c>
      <c r="KK956" s="4">
        <v>2</v>
      </c>
      <c r="KL956" s="4">
        <v>2</v>
      </c>
      <c r="KM956" s="4">
        <v>2</v>
      </c>
      <c r="KN956" s="4">
        <v>2</v>
      </c>
      <c r="KO956" s="4">
        <v>1</v>
      </c>
      <c r="KP956" t="s">
        <v>2177</v>
      </c>
      <c r="KQ956" s="4">
        <v>2</v>
      </c>
      <c r="KR956" s="4">
        <v>2</v>
      </c>
      <c r="KS956" s="4"/>
      <c r="KT956" s="4"/>
      <c r="KU956" s="4"/>
      <c r="KV956" s="4">
        <v>2</v>
      </c>
      <c r="KW956" s="4">
        <v>18</v>
      </c>
      <c r="KX956" s="4">
        <v>1</v>
      </c>
      <c r="KY956" s="4">
        <v>6</v>
      </c>
      <c r="KZ956" s="4">
        <v>6</v>
      </c>
      <c r="LA956" s="4">
        <v>2</v>
      </c>
      <c r="LB956" s="4">
        <v>1</v>
      </c>
      <c r="LC956" s="4">
        <v>1</v>
      </c>
      <c r="LD956" t="s">
        <v>702</v>
      </c>
      <c r="LE956" t="s">
        <v>329</v>
      </c>
      <c r="LF956" t="s">
        <v>2161</v>
      </c>
      <c r="LG956" s="4">
        <v>1</v>
      </c>
      <c r="LH956" t="s">
        <v>1122</v>
      </c>
      <c r="LI956" s="6">
        <f t="shared" si="30"/>
        <v>7.5115740764886141E-3</v>
      </c>
      <c r="LJ956" s="6" t="str" cm="1">
        <f t="array" ref="LJ956">_xlfn.IFS(G956=1,"CECILIA",G956=2,"LETICIA",G956=3,"HECTOR",G956=4,"ANGELA",G956=7,"MANUELA",G956=8,"MARIA",G956=9,"OSCAR",G956=10,"ORLANDO",G956=11,"PLACIDO",G956=12,"ALEJANDRA")</f>
        <v>ALEJANDRA</v>
      </c>
      <c r="LK956" s="2">
        <f t="shared" si="29"/>
        <v>44868.652222222212</v>
      </c>
    </row>
    <row r="957" spans="1:323" x14ac:dyDescent="0.25">
      <c r="A957" s="3">
        <v>44868.556875000009</v>
      </c>
      <c r="B957" s="3">
        <v>44868.564756944455</v>
      </c>
      <c r="C957" s="4">
        <v>43777254</v>
      </c>
      <c r="D957" t="s">
        <v>345</v>
      </c>
      <c r="E957" s="4">
        <v>7678</v>
      </c>
      <c r="F957">
        <v>8</v>
      </c>
      <c r="G957" s="4">
        <v>12</v>
      </c>
      <c r="H957" s="4">
        <v>2</v>
      </c>
      <c r="I957" s="4">
        <v>-99</v>
      </c>
      <c r="J957" s="4">
        <v>-99</v>
      </c>
      <c r="K957" s="4">
        <v>-99</v>
      </c>
      <c r="L957" s="4">
        <v>-99</v>
      </c>
      <c r="M957" s="4">
        <v>-99</v>
      </c>
      <c r="N957" s="4">
        <v>-99</v>
      </c>
      <c r="O957" s="4">
        <v>-99</v>
      </c>
      <c r="P957" s="4">
        <v>-99</v>
      </c>
      <c r="Q957" s="4">
        <v>-99</v>
      </c>
      <c r="R957" s="4">
        <v>-99</v>
      </c>
      <c r="S957" s="4">
        <v>-99</v>
      </c>
      <c r="T957" s="4">
        <v>-99</v>
      </c>
      <c r="U957" s="4">
        <v>-99</v>
      </c>
      <c r="V957" s="4">
        <v>-99</v>
      </c>
      <c r="W957" s="4">
        <v>-99</v>
      </c>
      <c r="X957" s="4">
        <v>-99</v>
      </c>
      <c r="Y957" s="4">
        <v>-99</v>
      </c>
      <c r="Z957" s="4">
        <v>-99</v>
      </c>
      <c r="AA957" s="4">
        <v>-99</v>
      </c>
      <c r="AB957" s="4">
        <v>-99</v>
      </c>
      <c r="AC957" s="4">
        <v>1</v>
      </c>
      <c r="AD957" s="4">
        <v>-99</v>
      </c>
      <c r="AE957" s="4">
        <v>-99</v>
      </c>
      <c r="AF957" s="4">
        <v>-99</v>
      </c>
      <c r="AG957" s="4">
        <v>-99</v>
      </c>
      <c r="AH957" s="4">
        <v>-99</v>
      </c>
      <c r="AI957" s="4">
        <v>-99</v>
      </c>
      <c r="AJ957" s="4">
        <v>-99</v>
      </c>
      <c r="AK957" s="4">
        <v>-99</v>
      </c>
      <c r="AL957" s="4">
        <v>-99</v>
      </c>
      <c r="AM957" s="4">
        <v>1</v>
      </c>
      <c r="AN957" s="4">
        <v>2</v>
      </c>
      <c r="AO957" s="4">
        <v>-99</v>
      </c>
      <c r="AP957" s="4">
        <v>-99</v>
      </c>
      <c r="AQ957" s="4">
        <v>-99</v>
      </c>
      <c r="AR957" s="4">
        <v>-99</v>
      </c>
      <c r="AS957">
        <v>7</v>
      </c>
      <c r="AT957">
        <v>7</v>
      </c>
      <c r="AU957">
        <v>5</v>
      </c>
      <c r="AV957">
        <v>4</v>
      </c>
      <c r="AW957" s="4">
        <v>2</v>
      </c>
      <c r="AX957" s="4">
        <v>3</v>
      </c>
      <c r="AY957" s="4">
        <v>3</v>
      </c>
      <c r="AZ957" s="4">
        <v>2</v>
      </c>
      <c r="BA957" s="4">
        <v>3</v>
      </c>
      <c r="BB957" s="4">
        <v>3</v>
      </c>
      <c r="BC957" s="4">
        <v>3</v>
      </c>
      <c r="BD957" s="4">
        <v>3</v>
      </c>
      <c r="BE957" s="4">
        <v>2</v>
      </c>
      <c r="BF957" s="4">
        <v>1</v>
      </c>
      <c r="BG957" s="4">
        <v>1</v>
      </c>
      <c r="BH957" s="4">
        <v>1</v>
      </c>
      <c r="BI957" s="4">
        <v>1</v>
      </c>
      <c r="BJ957" s="4">
        <v>1</v>
      </c>
      <c r="BK957" s="4">
        <v>1</v>
      </c>
      <c r="BL957" s="4">
        <v>1</v>
      </c>
      <c r="BM957" s="4">
        <v>1</v>
      </c>
      <c r="BN957" s="4">
        <v>1</v>
      </c>
      <c r="BO957" s="4">
        <v>1</v>
      </c>
      <c r="BP957" s="4">
        <v>1</v>
      </c>
      <c r="BQ957" s="4">
        <v>1</v>
      </c>
      <c r="BR957" s="4">
        <v>1</v>
      </c>
      <c r="BS957" s="4">
        <v>3</v>
      </c>
      <c r="BT957" s="4">
        <v>1</v>
      </c>
      <c r="BU957" s="4">
        <v>1</v>
      </c>
      <c r="BV957" s="4">
        <v>2</v>
      </c>
      <c r="BW957">
        <v>1</v>
      </c>
      <c r="BX957" s="4">
        <v>1</v>
      </c>
      <c r="CA957" s="4">
        <v>1</v>
      </c>
      <c r="CC957" s="4"/>
      <c r="CF957" s="4">
        <v>1</v>
      </c>
      <c r="CH957" s="4"/>
      <c r="CK957" s="4">
        <v>1</v>
      </c>
      <c r="CM957" s="4"/>
      <c r="CP957" s="4">
        <v>1</v>
      </c>
      <c r="CR957" s="4"/>
      <c r="CU957" s="4">
        <v>1</v>
      </c>
      <c r="CW957" s="4"/>
      <c r="CZ957" s="4">
        <v>1</v>
      </c>
      <c r="DB957" s="4"/>
      <c r="DE957" s="4">
        <v>1</v>
      </c>
      <c r="DG957" s="4"/>
      <c r="DJ957" s="4">
        <v>1</v>
      </c>
      <c r="DL957" s="4"/>
      <c r="DN957" s="1"/>
      <c r="DO957" s="4">
        <v>1</v>
      </c>
      <c r="DR957" s="4"/>
      <c r="DU957" s="4">
        <v>2</v>
      </c>
      <c r="DV957" s="4"/>
      <c r="DW957" s="53"/>
      <c r="DX957" s="4"/>
      <c r="EA957" s="4"/>
      <c r="EC957" s="4"/>
      <c r="EF957" s="4"/>
      <c r="EH957" s="4"/>
      <c r="EK957" s="4"/>
      <c r="EM957" s="4"/>
      <c r="EP957" s="4"/>
      <c r="ER957" s="4"/>
      <c r="EU957" s="4"/>
      <c r="EW957" s="4"/>
      <c r="EZ957" s="4"/>
      <c r="FB957" s="4"/>
      <c r="FE957" s="4"/>
      <c r="FG957" s="4"/>
      <c r="FJ957" s="4"/>
      <c r="FM957" s="4"/>
      <c r="FP957" s="4">
        <v>2</v>
      </c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>
        <v>1</v>
      </c>
      <c r="GR957" s="53"/>
      <c r="GS957" s="4"/>
      <c r="GT957" s="4"/>
      <c r="GU957" s="4"/>
      <c r="GV957" s="4">
        <v>2</v>
      </c>
      <c r="GW957">
        <v>2</v>
      </c>
      <c r="GX957" s="4">
        <v>1</v>
      </c>
      <c r="HA957" s="4">
        <v>1</v>
      </c>
      <c r="HC957" s="4"/>
      <c r="HF957" s="4">
        <v>1</v>
      </c>
      <c r="HH957" s="4"/>
      <c r="HK957" s="4">
        <v>1</v>
      </c>
      <c r="HM957" s="4"/>
      <c r="HP957" s="4">
        <v>3</v>
      </c>
      <c r="HQ957" s="4">
        <v>7</v>
      </c>
      <c r="HS957" s="4">
        <v>8</v>
      </c>
      <c r="HU957" s="4">
        <v>5</v>
      </c>
      <c r="HW957" s="4">
        <v>2</v>
      </c>
      <c r="HX957" s="4">
        <v>4</v>
      </c>
      <c r="HY957" s="4">
        <v>2</v>
      </c>
      <c r="HZ957" s="4">
        <v>2</v>
      </c>
      <c r="IA957" s="4">
        <v>2</v>
      </c>
      <c r="IB957" s="4">
        <v>2</v>
      </c>
      <c r="IC957" s="4">
        <v>2</v>
      </c>
      <c r="ID957" s="4">
        <v>2</v>
      </c>
      <c r="IE957" s="4">
        <v>2</v>
      </c>
      <c r="IF957" s="4">
        <v>2</v>
      </c>
      <c r="IG957" s="4">
        <v>4</v>
      </c>
      <c r="IH957" s="4">
        <v>2</v>
      </c>
      <c r="II957" s="4">
        <v>2</v>
      </c>
      <c r="IJ957" s="4">
        <v>2</v>
      </c>
      <c r="IK957" s="4">
        <v>2</v>
      </c>
      <c r="IL957" s="4">
        <v>4</v>
      </c>
      <c r="IM957" s="4">
        <v>2</v>
      </c>
      <c r="IN957" s="4">
        <v>2</v>
      </c>
      <c r="IO957" s="4">
        <v>2</v>
      </c>
      <c r="IP957" s="4">
        <v>2</v>
      </c>
      <c r="IQ957" s="4">
        <v>3</v>
      </c>
      <c r="IR957" s="4">
        <v>2</v>
      </c>
      <c r="IS957" s="4">
        <v>2</v>
      </c>
      <c r="IT957" s="4">
        <v>2</v>
      </c>
      <c r="IU957" s="4">
        <v>2</v>
      </c>
      <c r="IV957">
        <v>5</v>
      </c>
      <c r="IW957">
        <v>5</v>
      </c>
      <c r="IX957">
        <v>7</v>
      </c>
      <c r="IY957" s="4">
        <v>2</v>
      </c>
      <c r="IZ957" s="4">
        <v>1</v>
      </c>
      <c r="JA957" s="4">
        <v>1</v>
      </c>
      <c r="JB957" s="4">
        <v>1</v>
      </c>
      <c r="JC957" s="4">
        <v>2</v>
      </c>
      <c r="JD957" s="4">
        <v>1</v>
      </c>
      <c r="JE957" s="4">
        <v>2</v>
      </c>
      <c r="JF957" s="4">
        <v>10</v>
      </c>
      <c r="JH957" s="4">
        <v>16</v>
      </c>
      <c r="JJ957" s="4">
        <v>22</v>
      </c>
      <c r="JL957" s="4">
        <v>2</v>
      </c>
      <c r="JM957" s="4">
        <v>2</v>
      </c>
      <c r="JN957" s="4">
        <v>2</v>
      </c>
      <c r="JO957" s="4">
        <v>2</v>
      </c>
      <c r="JP957" s="4">
        <v>1</v>
      </c>
      <c r="JQ957" s="4">
        <v>1</v>
      </c>
      <c r="JR957" s="4">
        <v>1</v>
      </c>
      <c r="JS957" s="4">
        <v>1</v>
      </c>
      <c r="JT957" s="4">
        <v>1</v>
      </c>
      <c r="JU957" s="4">
        <v>2</v>
      </c>
      <c r="JV957" s="4">
        <v>2</v>
      </c>
      <c r="JW957" s="4">
        <v>2</v>
      </c>
      <c r="JX957" t="s">
        <v>346</v>
      </c>
      <c r="JY957" s="4">
        <v>2</v>
      </c>
      <c r="KA957" s="4">
        <v>2</v>
      </c>
      <c r="KB957" s="4">
        <v>2</v>
      </c>
      <c r="KC957" s="4">
        <v>2</v>
      </c>
      <c r="KD957" s="4">
        <v>2</v>
      </c>
      <c r="KE957" s="4">
        <v>1</v>
      </c>
      <c r="KF957" s="4">
        <v>2</v>
      </c>
      <c r="KG957" s="4">
        <v>2</v>
      </c>
      <c r="KH957" s="4">
        <v>2</v>
      </c>
      <c r="KI957" s="4">
        <v>2</v>
      </c>
      <c r="KJ957" s="4">
        <v>2</v>
      </c>
      <c r="KK957" s="4">
        <v>1</v>
      </c>
      <c r="KL957" s="4">
        <v>2</v>
      </c>
      <c r="KM957" s="4">
        <v>2</v>
      </c>
      <c r="KN957" s="4">
        <v>2</v>
      </c>
      <c r="KO957" s="4">
        <v>1</v>
      </c>
      <c r="KP957" t="s">
        <v>2178</v>
      </c>
      <c r="KQ957" s="4">
        <v>2</v>
      </c>
      <c r="KR957" s="4">
        <v>2</v>
      </c>
      <c r="KS957" s="4"/>
      <c r="KT957" s="4"/>
      <c r="KU957" s="4"/>
      <c r="KV957" s="4">
        <v>1</v>
      </c>
      <c r="KW957" s="4">
        <v>37</v>
      </c>
      <c r="KX957" s="4">
        <v>2</v>
      </c>
      <c r="KY957" s="4">
        <v>4</v>
      </c>
      <c r="KZ957" s="4">
        <v>1</v>
      </c>
      <c r="LA957" s="4">
        <v>2</v>
      </c>
      <c r="LB957" s="4">
        <v>1</v>
      </c>
      <c r="LC957" s="4">
        <v>2</v>
      </c>
      <c r="LE957" t="s">
        <v>329</v>
      </c>
      <c r="LF957" t="s">
        <v>2161</v>
      </c>
      <c r="LG957" s="4">
        <v>1</v>
      </c>
      <c r="LH957" t="s">
        <v>1122</v>
      </c>
      <c r="LI957" s="6">
        <f t="shared" si="30"/>
        <v>7.8819444461259991E-3</v>
      </c>
      <c r="LJ957" s="6" t="str" cm="1">
        <f t="array" ref="LJ957">_xlfn.IFS(G957=1,"CECILIA",G957=2,"LETICIA",G957=3,"HECTOR",G957=4,"ANGELA",G957=7,"MANUELA",G957=8,"MARIA",G957=9,"OSCAR",G957=10,"ORLANDO",G957=11,"PLACIDO",G957=12,"ALEJANDRA")</f>
        <v>ALEJANDRA</v>
      </c>
      <c r="LK957" s="2">
        <f t="shared" si="29"/>
        <v>44868.564756944455</v>
      </c>
    </row>
    <row r="958" spans="1:323" x14ac:dyDescent="0.25">
      <c r="A958" s="3">
        <v>44868.611122685194</v>
      </c>
      <c r="B958" s="3">
        <v>44868.618171296286</v>
      </c>
      <c r="C958" s="4">
        <v>43777255</v>
      </c>
      <c r="D958" t="s">
        <v>345</v>
      </c>
      <c r="E958" s="4">
        <v>7678</v>
      </c>
      <c r="F958">
        <v>8</v>
      </c>
      <c r="G958" s="4">
        <v>12</v>
      </c>
      <c r="H958" s="4">
        <v>2</v>
      </c>
      <c r="I958" s="4">
        <v>-99</v>
      </c>
      <c r="J958" s="4">
        <v>-99</v>
      </c>
      <c r="K958" s="4">
        <v>-99</v>
      </c>
      <c r="L958" s="4">
        <v>-99</v>
      </c>
      <c r="M958" s="4">
        <v>-99</v>
      </c>
      <c r="N958" s="4">
        <v>-99</v>
      </c>
      <c r="O958" s="4">
        <v>-99</v>
      </c>
      <c r="P958" s="4">
        <v>-99</v>
      </c>
      <c r="Q958" s="4">
        <v>-99</v>
      </c>
      <c r="R958" s="4">
        <v>-99</v>
      </c>
      <c r="S958" s="4">
        <v>-99</v>
      </c>
      <c r="T958" s="4">
        <v>-99</v>
      </c>
      <c r="U958" s="4">
        <v>-99</v>
      </c>
      <c r="V958" s="4">
        <v>-99</v>
      </c>
      <c r="W958" s="4">
        <v>-99</v>
      </c>
      <c r="X958" s="4">
        <v>-99</v>
      </c>
      <c r="Y958" s="4">
        <v>-99</v>
      </c>
      <c r="Z958" s="4">
        <v>-99</v>
      </c>
      <c r="AA958" s="4">
        <v>-99</v>
      </c>
      <c r="AB958" s="4">
        <v>-99</v>
      </c>
      <c r="AC958" s="4">
        <v>1</v>
      </c>
      <c r="AD958" s="4">
        <v>-99</v>
      </c>
      <c r="AE958" s="4">
        <v>-99</v>
      </c>
      <c r="AF958" s="4">
        <v>-99</v>
      </c>
      <c r="AG958" s="4">
        <v>-99</v>
      </c>
      <c r="AH958" s="4">
        <v>-99</v>
      </c>
      <c r="AI958" s="4">
        <v>-99</v>
      </c>
      <c r="AJ958" s="4">
        <v>-99</v>
      </c>
      <c r="AK958" s="4">
        <v>-99</v>
      </c>
      <c r="AL958" s="4">
        <v>-99</v>
      </c>
      <c r="AM958" s="4">
        <v>1</v>
      </c>
      <c r="AN958" s="4">
        <v>2</v>
      </c>
      <c r="AO958" s="4">
        <v>-99</v>
      </c>
      <c r="AP958" s="4">
        <v>-99</v>
      </c>
      <c r="AQ958" s="4">
        <v>-99</v>
      </c>
      <c r="AR958" s="4">
        <v>-99</v>
      </c>
      <c r="AS958">
        <v>7</v>
      </c>
      <c r="AT958">
        <v>7</v>
      </c>
      <c r="AU958">
        <v>7</v>
      </c>
      <c r="AV958">
        <v>8</v>
      </c>
      <c r="AW958" s="4">
        <v>3</v>
      </c>
      <c r="AX958" s="4">
        <v>3</v>
      </c>
      <c r="AY958" s="4">
        <v>3</v>
      </c>
      <c r="AZ958" s="4">
        <v>3</v>
      </c>
      <c r="BA958" s="4">
        <v>3</v>
      </c>
      <c r="BB958" s="4">
        <v>3</v>
      </c>
      <c r="BC958" s="4">
        <v>3</v>
      </c>
      <c r="BD958" s="4">
        <v>3</v>
      </c>
      <c r="BE958" s="4">
        <v>3</v>
      </c>
      <c r="BF958" s="4">
        <v>3</v>
      </c>
      <c r="BG958" s="4">
        <v>3</v>
      </c>
      <c r="BH958" s="4">
        <v>3</v>
      </c>
      <c r="BI958" s="4">
        <v>3</v>
      </c>
      <c r="BJ958" s="4">
        <v>3</v>
      </c>
      <c r="BK958" s="4">
        <v>3</v>
      </c>
      <c r="BL958" s="4">
        <v>3</v>
      </c>
      <c r="BM958" s="4">
        <v>3</v>
      </c>
      <c r="BN958" s="4">
        <v>3</v>
      </c>
      <c r="BO958" s="4">
        <v>3</v>
      </c>
      <c r="BP958" s="4">
        <v>3</v>
      </c>
      <c r="BQ958" s="4">
        <v>3</v>
      </c>
      <c r="BR958" s="4">
        <v>3</v>
      </c>
      <c r="BS958" s="4">
        <v>3</v>
      </c>
      <c r="BT958" s="4">
        <v>3</v>
      </c>
      <c r="BU958" s="4">
        <v>2</v>
      </c>
      <c r="BV958" s="4"/>
      <c r="BX958" s="4"/>
      <c r="CA958" s="4"/>
      <c r="CC958" s="4"/>
      <c r="CF958" s="4"/>
      <c r="CH958" s="4"/>
      <c r="CK958" s="4"/>
      <c r="CM958" s="4"/>
      <c r="CP958" s="4"/>
      <c r="CR958" s="4"/>
      <c r="CU958" s="4"/>
      <c r="CW958" s="4"/>
      <c r="CZ958" s="4"/>
      <c r="DB958" s="4"/>
      <c r="DE958" s="4"/>
      <c r="DG958" s="4"/>
      <c r="DJ958" s="4"/>
      <c r="DL958" s="4"/>
      <c r="DN958" s="1"/>
      <c r="DO958" s="4"/>
      <c r="DR958" s="4"/>
      <c r="DU958" s="4">
        <v>2</v>
      </c>
      <c r="DV958" s="4"/>
      <c r="DW958" s="53"/>
      <c r="DX958" s="4"/>
      <c r="EA958" s="4"/>
      <c r="EC958" s="4"/>
      <c r="EF958" s="4"/>
      <c r="EH958" s="4"/>
      <c r="EK958" s="4"/>
      <c r="EM958" s="4"/>
      <c r="EP958" s="4"/>
      <c r="ER958" s="4"/>
      <c r="EU958" s="4"/>
      <c r="EW958" s="4"/>
      <c r="EZ958" s="4"/>
      <c r="FB958" s="4"/>
      <c r="FE958" s="4"/>
      <c r="FG958" s="4"/>
      <c r="FJ958" s="4"/>
      <c r="FM958" s="4"/>
      <c r="FP958" s="4">
        <v>2</v>
      </c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>
        <v>1</v>
      </c>
      <c r="GR958" s="53"/>
      <c r="GS958" s="4"/>
      <c r="GT958" s="4"/>
      <c r="GU958" s="4"/>
      <c r="GV958" s="4">
        <v>1</v>
      </c>
      <c r="GX958" s="4"/>
      <c r="HA958" s="4">
        <v>1</v>
      </c>
      <c r="HC958" s="4"/>
      <c r="HF958" s="4">
        <v>1</v>
      </c>
      <c r="HH958" s="4"/>
      <c r="HK958" s="4">
        <v>1</v>
      </c>
      <c r="HM958" s="4"/>
      <c r="HP958" s="4">
        <v>3</v>
      </c>
      <c r="HQ958" s="4">
        <v>10</v>
      </c>
      <c r="HS958" s="4">
        <v>15</v>
      </c>
      <c r="HU958" s="4">
        <v>13</v>
      </c>
      <c r="HW958" s="4">
        <v>2</v>
      </c>
      <c r="HX958" s="4">
        <v>3</v>
      </c>
      <c r="HY958" s="4">
        <v>2</v>
      </c>
      <c r="HZ958" s="4">
        <v>2</v>
      </c>
      <c r="IA958" s="4">
        <v>2</v>
      </c>
      <c r="IB958" s="4">
        <v>3</v>
      </c>
      <c r="IC958" s="4">
        <v>3</v>
      </c>
      <c r="ID958" s="4">
        <v>3</v>
      </c>
      <c r="IE958" s="4">
        <v>3</v>
      </c>
      <c r="IF958" s="4">
        <v>2</v>
      </c>
      <c r="IG958" s="4">
        <v>3</v>
      </c>
      <c r="IH958" s="4">
        <v>3</v>
      </c>
      <c r="II958" s="4">
        <v>3</v>
      </c>
      <c r="IJ958" s="4">
        <v>3</v>
      </c>
      <c r="IK958" s="4">
        <v>2</v>
      </c>
      <c r="IL958" s="4">
        <v>3</v>
      </c>
      <c r="IM958" s="4">
        <v>3</v>
      </c>
      <c r="IN958" s="4">
        <v>3</v>
      </c>
      <c r="IO958" s="4">
        <v>3</v>
      </c>
      <c r="IP958" s="4">
        <v>3</v>
      </c>
      <c r="IQ958" s="4">
        <v>3</v>
      </c>
      <c r="IR958" s="4">
        <v>3</v>
      </c>
      <c r="IS958" s="4">
        <v>3</v>
      </c>
      <c r="IT958" s="4">
        <v>3</v>
      </c>
      <c r="IU958" s="4">
        <v>3</v>
      </c>
      <c r="IV958">
        <v>8</v>
      </c>
      <c r="IW958">
        <v>8</v>
      </c>
      <c r="IX958">
        <v>9</v>
      </c>
      <c r="IY958" s="4">
        <v>2</v>
      </c>
      <c r="IZ958" s="4">
        <v>3</v>
      </c>
      <c r="JA958" s="4">
        <v>3</v>
      </c>
      <c r="JB958" s="4">
        <v>3</v>
      </c>
      <c r="JC958" s="4">
        <v>2</v>
      </c>
      <c r="JD958" s="4">
        <v>2</v>
      </c>
      <c r="JE958" s="4"/>
      <c r="JF958" s="4">
        <v>15</v>
      </c>
      <c r="JH958" s="4">
        <v>20</v>
      </c>
      <c r="JJ958" s="4">
        <v>6</v>
      </c>
      <c r="JL958" s="4">
        <v>2</v>
      </c>
      <c r="JM958" s="4">
        <v>2</v>
      </c>
      <c r="JN958" s="4">
        <v>2</v>
      </c>
      <c r="JO958" s="4">
        <v>1</v>
      </c>
      <c r="JP958" s="4">
        <v>1</v>
      </c>
      <c r="JQ958" s="4">
        <v>1</v>
      </c>
      <c r="JR958" s="4">
        <v>2</v>
      </c>
      <c r="JS958" s="4">
        <v>2</v>
      </c>
      <c r="JT958" s="4">
        <v>1</v>
      </c>
      <c r="JU958" s="4">
        <v>1</v>
      </c>
      <c r="JV958" s="4">
        <v>2</v>
      </c>
      <c r="JW958" s="4">
        <v>2</v>
      </c>
      <c r="JX958" t="s">
        <v>346</v>
      </c>
      <c r="JY958" s="4">
        <v>2</v>
      </c>
      <c r="KA958" s="4">
        <v>2</v>
      </c>
      <c r="KB958" s="4">
        <v>2</v>
      </c>
      <c r="KC958" s="4">
        <v>2</v>
      </c>
      <c r="KD958" s="4">
        <v>2</v>
      </c>
      <c r="KE958" s="4">
        <v>2</v>
      </c>
      <c r="KF958" s="4">
        <v>2</v>
      </c>
      <c r="KG958" s="4">
        <v>2</v>
      </c>
      <c r="KH958" s="4">
        <v>2</v>
      </c>
      <c r="KI958" s="4">
        <v>2</v>
      </c>
      <c r="KJ958" s="4">
        <v>2</v>
      </c>
      <c r="KK958" s="4">
        <v>2</v>
      </c>
      <c r="KL958" s="4">
        <v>2</v>
      </c>
      <c r="KM958" s="4">
        <v>2</v>
      </c>
      <c r="KN958" s="4">
        <v>2</v>
      </c>
      <c r="KO958" s="4">
        <v>1</v>
      </c>
      <c r="KP958" t="s">
        <v>2179</v>
      </c>
      <c r="KQ958" s="4">
        <v>2</v>
      </c>
      <c r="KR958" s="4">
        <v>2</v>
      </c>
      <c r="KS958" s="4"/>
      <c r="KT958" s="4"/>
      <c r="KU958" s="4"/>
      <c r="KV958" s="4">
        <v>2</v>
      </c>
      <c r="KW958" s="4">
        <v>21</v>
      </c>
      <c r="KX958" s="4">
        <v>1</v>
      </c>
      <c r="KY958" s="4">
        <v>4</v>
      </c>
      <c r="KZ958" s="4">
        <v>2</v>
      </c>
      <c r="LA958" s="4">
        <v>1</v>
      </c>
      <c r="LB958" s="4">
        <v>2</v>
      </c>
      <c r="LC958" s="4">
        <v>2</v>
      </c>
      <c r="LD958" t="s">
        <v>632</v>
      </c>
      <c r="LE958" t="s">
        <v>632</v>
      </c>
      <c r="LF958" t="s">
        <v>2161</v>
      </c>
      <c r="LG958" s="4">
        <v>2</v>
      </c>
      <c r="LI958" s="6">
        <f t="shared" si="30"/>
        <v>7.04861109261401E-3</v>
      </c>
      <c r="LJ958" s="6" t="str" cm="1">
        <f t="array" ref="LJ958">_xlfn.IFS(G958=1,"CECILIA",G958=2,"LETICIA",G958=3,"HECTOR",G958=4,"ANGELA",G958=7,"MANUELA",G958=8,"MARIA",G958=9,"OSCAR",G958=10,"ORLANDO",G958=11,"PLACIDO",G958=12,"ALEJANDRA")</f>
        <v>ALEJANDRA</v>
      </c>
      <c r="LK958" s="2">
        <f t="shared" si="29"/>
        <v>44868.618171296286</v>
      </c>
    </row>
    <row r="959" spans="1:323" x14ac:dyDescent="0.25">
      <c r="A959" s="3">
        <v>44868.582164351858</v>
      </c>
      <c r="B959" s="3">
        <v>44868.592743055546</v>
      </c>
      <c r="C959" s="4">
        <v>43777256</v>
      </c>
      <c r="D959" t="s">
        <v>345</v>
      </c>
      <c r="E959" s="4">
        <v>7678</v>
      </c>
      <c r="F959">
        <v>8</v>
      </c>
      <c r="G959" s="4">
        <v>12</v>
      </c>
      <c r="H959" s="4">
        <v>2</v>
      </c>
      <c r="I959" s="4">
        <v>-99</v>
      </c>
      <c r="J959" s="4">
        <v>-99</v>
      </c>
      <c r="K959" s="4">
        <v>-99</v>
      </c>
      <c r="L959" s="4">
        <v>-99</v>
      </c>
      <c r="M959" s="4">
        <v>-99</v>
      </c>
      <c r="N959" s="4">
        <v>-99</v>
      </c>
      <c r="O959" s="4">
        <v>-99</v>
      </c>
      <c r="P959" s="4">
        <v>-99</v>
      </c>
      <c r="Q959" s="4">
        <v>-99</v>
      </c>
      <c r="R959" s="4">
        <v>-99</v>
      </c>
      <c r="S959" s="4">
        <v>-99</v>
      </c>
      <c r="T959" s="4">
        <v>-99</v>
      </c>
      <c r="U959" s="4">
        <v>-99</v>
      </c>
      <c r="V959" s="4">
        <v>-99</v>
      </c>
      <c r="W959" s="4">
        <v>-99</v>
      </c>
      <c r="X959" s="4">
        <v>-99</v>
      </c>
      <c r="Y959" s="4">
        <v>-99</v>
      </c>
      <c r="Z959" s="4">
        <v>-99</v>
      </c>
      <c r="AA959" s="4">
        <v>-99</v>
      </c>
      <c r="AB959" s="4">
        <v>-99</v>
      </c>
      <c r="AC959" s="4">
        <v>1</v>
      </c>
      <c r="AD959" s="4">
        <v>-99</v>
      </c>
      <c r="AE959" s="4">
        <v>-99</v>
      </c>
      <c r="AF959" s="4">
        <v>-99</v>
      </c>
      <c r="AG959" s="4">
        <v>-99</v>
      </c>
      <c r="AH959" s="4">
        <v>-99</v>
      </c>
      <c r="AI959" s="4">
        <v>-99</v>
      </c>
      <c r="AJ959" s="4">
        <v>-99</v>
      </c>
      <c r="AK959" s="4">
        <v>-99</v>
      </c>
      <c r="AL959" s="4">
        <v>-99</v>
      </c>
      <c r="AM959" s="4">
        <v>1</v>
      </c>
      <c r="AN959" s="4">
        <v>2</v>
      </c>
      <c r="AO959" s="4">
        <v>-99</v>
      </c>
      <c r="AP959" s="4">
        <v>-99</v>
      </c>
      <c r="AQ959" s="4">
        <v>-99</v>
      </c>
      <c r="AR959" s="4">
        <v>-99</v>
      </c>
      <c r="AS959">
        <v>8</v>
      </c>
      <c r="AT959">
        <v>5</v>
      </c>
      <c r="AU959">
        <v>8</v>
      </c>
      <c r="AV959">
        <v>6</v>
      </c>
      <c r="AW959" s="4">
        <v>3</v>
      </c>
      <c r="AX959" s="4">
        <v>3</v>
      </c>
      <c r="AY959" s="4">
        <v>3</v>
      </c>
      <c r="AZ959" s="4">
        <v>3</v>
      </c>
      <c r="BA959" s="4">
        <v>3</v>
      </c>
      <c r="BB959" s="4">
        <v>3</v>
      </c>
      <c r="BC959" s="4">
        <v>3</v>
      </c>
      <c r="BD959" s="4">
        <v>3</v>
      </c>
      <c r="BE959" s="4">
        <v>3</v>
      </c>
      <c r="BF959" s="4">
        <v>2</v>
      </c>
      <c r="BG959" s="4">
        <v>2</v>
      </c>
      <c r="BH959" s="4">
        <v>2</v>
      </c>
      <c r="BI959" s="4">
        <v>2</v>
      </c>
      <c r="BJ959" s="4">
        <v>2</v>
      </c>
      <c r="BK959" s="4">
        <v>2</v>
      </c>
      <c r="BL959" s="4">
        <v>2</v>
      </c>
      <c r="BM959" s="4">
        <v>2</v>
      </c>
      <c r="BN959" s="4">
        <v>3</v>
      </c>
      <c r="BO959" s="4">
        <v>3</v>
      </c>
      <c r="BP959" s="4">
        <v>2</v>
      </c>
      <c r="BQ959" s="4">
        <v>3</v>
      </c>
      <c r="BR959" s="4">
        <v>2</v>
      </c>
      <c r="BS959" s="4">
        <v>2</v>
      </c>
      <c r="BT959" s="4">
        <v>2</v>
      </c>
      <c r="BU959" s="4">
        <v>1</v>
      </c>
      <c r="BV959" s="4">
        <v>1</v>
      </c>
      <c r="BX959" s="4"/>
      <c r="CA959" s="4">
        <v>1</v>
      </c>
      <c r="CC959" s="4"/>
      <c r="CF959" s="4">
        <v>1</v>
      </c>
      <c r="CH959" s="4"/>
      <c r="CK959" s="4">
        <v>1</v>
      </c>
      <c r="CM959" s="4"/>
      <c r="CP959" s="4">
        <v>1</v>
      </c>
      <c r="CR959" s="4"/>
      <c r="CU959" s="4">
        <v>1</v>
      </c>
      <c r="CW959" s="4"/>
      <c r="CZ959" s="4">
        <v>1</v>
      </c>
      <c r="DB959" s="4"/>
      <c r="DE959" s="4">
        <v>1</v>
      </c>
      <c r="DG959" s="4"/>
      <c r="DJ959" s="4">
        <v>1</v>
      </c>
      <c r="DL959" s="4"/>
      <c r="DN959" s="1"/>
      <c r="DO959" s="4">
        <v>1</v>
      </c>
      <c r="DR959" s="4"/>
      <c r="DU959" s="4">
        <v>2</v>
      </c>
      <c r="DV959" s="4"/>
      <c r="DW959" s="53"/>
      <c r="DX959" s="4"/>
      <c r="EA959" s="4"/>
      <c r="EC959" s="4"/>
      <c r="EF959" s="4"/>
      <c r="EH959" s="4"/>
      <c r="EK959" s="4"/>
      <c r="EM959" s="4"/>
      <c r="EP959" s="4"/>
      <c r="ER959" s="4"/>
      <c r="EU959" s="4"/>
      <c r="EW959" s="4"/>
      <c r="EZ959" s="4"/>
      <c r="FB959" s="4"/>
      <c r="FE959" s="4"/>
      <c r="FG959" s="4"/>
      <c r="FJ959" s="4"/>
      <c r="FM959" s="4"/>
      <c r="FP959" s="4">
        <v>2</v>
      </c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>
        <v>1</v>
      </c>
      <c r="GR959" s="53"/>
      <c r="GS959" s="4"/>
      <c r="GT959" s="4"/>
      <c r="GU959" s="4"/>
      <c r="GV959" s="4">
        <v>1</v>
      </c>
      <c r="GX959" s="4"/>
      <c r="HA959" s="4">
        <v>1</v>
      </c>
      <c r="HC959" s="4"/>
      <c r="HF959" s="4">
        <v>1</v>
      </c>
      <c r="HH959" s="4"/>
      <c r="HK959" s="4">
        <v>1</v>
      </c>
      <c r="HM959" s="4"/>
      <c r="HP959" s="4">
        <v>3</v>
      </c>
      <c r="HQ959" s="4">
        <v>7</v>
      </c>
      <c r="HS959" s="4">
        <v>23</v>
      </c>
      <c r="HU959" s="4">
        <v>8</v>
      </c>
      <c r="HW959" s="4">
        <v>2</v>
      </c>
      <c r="HX959" s="4">
        <v>4</v>
      </c>
      <c r="HY959" s="4">
        <v>3</v>
      </c>
      <c r="HZ959" s="4">
        <v>3</v>
      </c>
      <c r="IA959" s="4">
        <v>3</v>
      </c>
      <c r="IB959" s="4">
        <v>3</v>
      </c>
      <c r="IC959" s="4">
        <v>2</v>
      </c>
      <c r="ID959" s="4">
        <v>2</v>
      </c>
      <c r="IE959" s="4">
        <v>2</v>
      </c>
      <c r="IF959" s="4">
        <v>2</v>
      </c>
      <c r="IG959" s="4">
        <v>3</v>
      </c>
      <c r="IH959" s="4">
        <v>4</v>
      </c>
      <c r="II959" s="4">
        <v>3</v>
      </c>
      <c r="IJ959" s="4">
        <v>3</v>
      </c>
      <c r="IK959" s="4">
        <v>3</v>
      </c>
      <c r="IL959" s="4">
        <v>3</v>
      </c>
      <c r="IM959" s="4">
        <v>3</v>
      </c>
      <c r="IN959" s="4">
        <v>3</v>
      </c>
      <c r="IO959" s="4">
        <v>3</v>
      </c>
      <c r="IP959" s="4">
        <v>3</v>
      </c>
      <c r="IQ959" s="4">
        <v>3</v>
      </c>
      <c r="IR959" s="4">
        <v>3</v>
      </c>
      <c r="IS959" s="4">
        <v>3</v>
      </c>
      <c r="IT959" s="4">
        <v>3</v>
      </c>
      <c r="IU959" s="4">
        <v>3</v>
      </c>
      <c r="IV959">
        <v>10</v>
      </c>
      <c r="IW959">
        <v>7</v>
      </c>
      <c r="IX959">
        <v>10</v>
      </c>
      <c r="IY959" s="4">
        <v>3</v>
      </c>
      <c r="IZ959" s="4">
        <v>2</v>
      </c>
      <c r="JA959" s="4">
        <v>2</v>
      </c>
      <c r="JB959" s="4">
        <v>4</v>
      </c>
      <c r="JC959" s="4">
        <v>2</v>
      </c>
      <c r="JD959" s="4">
        <v>1</v>
      </c>
      <c r="JE959" s="4">
        <v>2</v>
      </c>
      <c r="JF959" s="4">
        <v>10</v>
      </c>
      <c r="JH959" s="4">
        <v>14</v>
      </c>
      <c r="JJ959" s="4">
        <v>12</v>
      </c>
      <c r="JL959" s="4">
        <v>2</v>
      </c>
      <c r="JM959" s="4">
        <v>2</v>
      </c>
      <c r="JN959" s="4">
        <v>1</v>
      </c>
      <c r="JO959" s="4">
        <v>2</v>
      </c>
      <c r="JP959" s="4">
        <v>2</v>
      </c>
      <c r="JQ959" s="4">
        <v>2</v>
      </c>
      <c r="JR959" s="4">
        <v>2</v>
      </c>
      <c r="JS959" s="4">
        <v>2</v>
      </c>
      <c r="JT959" s="4">
        <v>2</v>
      </c>
      <c r="JU959" s="4">
        <v>2</v>
      </c>
      <c r="JV959" s="4">
        <v>2</v>
      </c>
      <c r="JW959" s="4">
        <v>2</v>
      </c>
      <c r="JX959" t="s">
        <v>346</v>
      </c>
      <c r="JY959" s="4">
        <v>2</v>
      </c>
      <c r="KA959" s="4">
        <v>2</v>
      </c>
      <c r="KB959" s="4">
        <v>2</v>
      </c>
      <c r="KC959" s="4">
        <v>2</v>
      </c>
      <c r="KD959" s="4">
        <v>2</v>
      </c>
      <c r="KE959" s="4">
        <v>2</v>
      </c>
      <c r="KF959" s="4">
        <v>2</v>
      </c>
      <c r="KG959" s="4">
        <v>2</v>
      </c>
      <c r="KH959" s="4">
        <v>2</v>
      </c>
      <c r="KI959" s="4">
        <v>2</v>
      </c>
      <c r="KJ959" s="4">
        <v>2</v>
      </c>
      <c r="KK959" s="4">
        <v>2</v>
      </c>
      <c r="KL959" s="4">
        <v>2</v>
      </c>
      <c r="KM959" s="4">
        <v>2</v>
      </c>
      <c r="KN959" s="4">
        <v>2</v>
      </c>
      <c r="KO959" s="4">
        <v>1</v>
      </c>
      <c r="KP959" t="s">
        <v>2180</v>
      </c>
      <c r="KQ959" s="4">
        <v>2</v>
      </c>
      <c r="KR959" s="4">
        <v>2</v>
      </c>
      <c r="KS959" s="4"/>
      <c r="KT959" s="4"/>
      <c r="KU959" s="4"/>
      <c r="KV959" s="4">
        <v>1</v>
      </c>
      <c r="KW959" s="4">
        <v>58</v>
      </c>
      <c r="KX959" s="4">
        <v>3</v>
      </c>
      <c r="KY959" s="4">
        <v>3</v>
      </c>
      <c r="KZ959" s="4">
        <v>1</v>
      </c>
      <c r="LA959" s="4">
        <v>2</v>
      </c>
      <c r="LB959" s="4">
        <v>2</v>
      </c>
      <c r="LC959" s="4">
        <v>1</v>
      </c>
      <c r="LD959" t="s">
        <v>355</v>
      </c>
      <c r="LF959" t="s">
        <v>2161</v>
      </c>
      <c r="LG959" s="4">
        <v>1</v>
      </c>
      <c r="LH959" t="s">
        <v>1122</v>
      </c>
      <c r="LI959" s="6">
        <f t="shared" si="30"/>
        <v>1.0578703688224778E-2</v>
      </c>
      <c r="LJ959" s="6" t="str" cm="1">
        <f t="array" ref="LJ959">_xlfn.IFS(G959=1,"CECILIA",G959=2,"LETICIA",G959=3,"HECTOR",G959=4,"ANGELA",G959=7,"MANUELA",G959=8,"MARIA",G959=9,"OSCAR",G959=10,"ORLANDO",G959=11,"PLACIDO",G959=12,"ALEJANDRA")</f>
        <v>ALEJANDRA</v>
      </c>
      <c r="LK959" s="2">
        <f t="shared" si="29"/>
        <v>44868.592743055546</v>
      </c>
    </row>
    <row r="960" spans="1:323" x14ac:dyDescent="0.25">
      <c r="A960" s="3">
        <v>44868.634687499987</v>
      </c>
      <c r="B960" s="3">
        <v>44868.641099537024</v>
      </c>
      <c r="C960" s="4">
        <v>43777257</v>
      </c>
      <c r="D960" t="s">
        <v>345</v>
      </c>
      <c r="E960" s="4">
        <v>7678</v>
      </c>
      <c r="F960">
        <v>8</v>
      </c>
      <c r="G960" s="4">
        <v>12</v>
      </c>
      <c r="H960" s="4">
        <v>2</v>
      </c>
      <c r="I960" s="4">
        <v>-99</v>
      </c>
      <c r="J960" s="4">
        <v>-99</v>
      </c>
      <c r="K960" s="4">
        <v>-99</v>
      </c>
      <c r="L960" s="4">
        <v>-99</v>
      </c>
      <c r="M960" s="4">
        <v>-99</v>
      </c>
      <c r="N960" s="4">
        <v>-99</v>
      </c>
      <c r="O960" s="4">
        <v>-99</v>
      </c>
      <c r="P960" s="4">
        <v>-99</v>
      </c>
      <c r="Q960" s="4">
        <v>-99</v>
      </c>
      <c r="R960" s="4">
        <v>-99</v>
      </c>
      <c r="S960" s="4">
        <v>-99</v>
      </c>
      <c r="T960" s="4">
        <v>-99</v>
      </c>
      <c r="U960" s="4">
        <v>-99</v>
      </c>
      <c r="V960" s="4">
        <v>-99</v>
      </c>
      <c r="W960" s="4">
        <v>-99</v>
      </c>
      <c r="X960" s="4">
        <v>-99</v>
      </c>
      <c r="Y960" s="4">
        <v>-99</v>
      </c>
      <c r="Z960" s="4">
        <v>-99</v>
      </c>
      <c r="AA960" s="4">
        <v>-99</v>
      </c>
      <c r="AB960" s="4">
        <v>-99</v>
      </c>
      <c r="AC960" s="4">
        <v>1</v>
      </c>
      <c r="AD960" s="4">
        <v>-99</v>
      </c>
      <c r="AE960" s="4">
        <v>-99</v>
      </c>
      <c r="AF960" s="4">
        <v>-99</v>
      </c>
      <c r="AG960" s="4">
        <v>-99</v>
      </c>
      <c r="AH960" s="4">
        <v>-99</v>
      </c>
      <c r="AI960" s="4">
        <v>-99</v>
      </c>
      <c r="AJ960" s="4">
        <v>-99</v>
      </c>
      <c r="AK960" s="4">
        <v>-99</v>
      </c>
      <c r="AL960" s="4">
        <v>-99</v>
      </c>
      <c r="AM960" s="4">
        <v>1</v>
      </c>
      <c r="AN960" s="4">
        <v>2</v>
      </c>
      <c r="AO960" s="4">
        <v>-99</v>
      </c>
      <c r="AP960" s="4">
        <v>-99</v>
      </c>
      <c r="AQ960" s="4">
        <v>-99</v>
      </c>
      <c r="AR960" s="4">
        <v>-99</v>
      </c>
      <c r="AS960">
        <v>7</v>
      </c>
      <c r="AT960">
        <v>7</v>
      </c>
      <c r="AU960">
        <v>10</v>
      </c>
      <c r="AV960">
        <v>4</v>
      </c>
      <c r="AW960" s="4">
        <v>2</v>
      </c>
      <c r="AX960" s="4">
        <v>3</v>
      </c>
      <c r="AY960" s="4">
        <v>3</v>
      </c>
      <c r="AZ960" s="4">
        <v>3</v>
      </c>
      <c r="BA960" s="4">
        <v>3</v>
      </c>
      <c r="BB960" s="4">
        <v>2</v>
      </c>
      <c r="BC960" s="4">
        <v>3</v>
      </c>
      <c r="BD960" s="4">
        <v>3</v>
      </c>
      <c r="BE960" s="4">
        <v>3</v>
      </c>
      <c r="BF960" s="4">
        <v>2</v>
      </c>
      <c r="BG960" s="4">
        <v>2</v>
      </c>
      <c r="BH960" s="4">
        <v>2</v>
      </c>
      <c r="BI960" s="4">
        <v>2</v>
      </c>
      <c r="BJ960" s="4">
        <v>2</v>
      </c>
      <c r="BK960" s="4">
        <v>2</v>
      </c>
      <c r="BL960" s="4">
        <v>2</v>
      </c>
      <c r="BM960" s="4">
        <v>3</v>
      </c>
      <c r="BN960" s="4">
        <v>2</v>
      </c>
      <c r="BO960" s="4">
        <v>2</v>
      </c>
      <c r="BP960" s="4">
        <v>2</v>
      </c>
      <c r="BQ960" s="4">
        <v>2</v>
      </c>
      <c r="BR960" s="4">
        <v>2</v>
      </c>
      <c r="BS960" s="4">
        <v>2</v>
      </c>
      <c r="BT960" s="4">
        <v>2</v>
      </c>
      <c r="BU960" s="4">
        <v>2</v>
      </c>
      <c r="BV960" s="4"/>
      <c r="BX960" s="4"/>
      <c r="CA960" s="4"/>
      <c r="CC960" s="4"/>
      <c r="CF960" s="4"/>
      <c r="CH960" s="4"/>
      <c r="CK960" s="4"/>
      <c r="CM960" s="4"/>
      <c r="CP960" s="4"/>
      <c r="CR960" s="4"/>
      <c r="CU960" s="4"/>
      <c r="CW960" s="4"/>
      <c r="CZ960" s="4"/>
      <c r="DB960" s="4"/>
      <c r="DE960" s="4"/>
      <c r="DG960" s="4"/>
      <c r="DJ960" s="4"/>
      <c r="DL960" s="4"/>
      <c r="DN960" s="1"/>
      <c r="DO960" s="4"/>
      <c r="DR960" s="4"/>
      <c r="DU960" s="4">
        <v>2</v>
      </c>
      <c r="DV960" s="4"/>
      <c r="DW960" s="53"/>
      <c r="DX960" s="4"/>
      <c r="EA960" s="4"/>
      <c r="EC960" s="4"/>
      <c r="EF960" s="4"/>
      <c r="EH960" s="4"/>
      <c r="EK960" s="4"/>
      <c r="EM960" s="4"/>
      <c r="EP960" s="4"/>
      <c r="ER960" s="4"/>
      <c r="EU960" s="4"/>
      <c r="EW960" s="4"/>
      <c r="EZ960" s="4"/>
      <c r="FB960" s="4"/>
      <c r="FE960" s="4"/>
      <c r="FG960" s="4"/>
      <c r="FJ960" s="4"/>
      <c r="FM960" s="4"/>
      <c r="FP960" s="4">
        <v>2</v>
      </c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>
        <v>1</v>
      </c>
      <c r="GR960" s="53"/>
      <c r="GS960" s="4"/>
      <c r="GT960" s="4"/>
      <c r="GU960" s="4"/>
      <c r="GV960" s="4">
        <v>1</v>
      </c>
      <c r="GX960" s="4"/>
      <c r="HA960" s="4">
        <v>1</v>
      </c>
      <c r="HC960" s="4"/>
      <c r="HF960" s="4">
        <v>1</v>
      </c>
      <c r="HH960" s="4"/>
      <c r="HK960" s="4">
        <v>1</v>
      </c>
      <c r="HM960" s="4"/>
      <c r="HP960" s="4">
        <v>3</v>
      </c>
      <c r="HQ960" s="4">
        <v>5</v>
      </c>
      <c r="HS960" s="4">
        <v>5</v>
      </c>
      <c r="HU960" s="4">
        <v>7</v>
      </c>
      <c r="HW960" s="4">
        <v>3</v>
      </c>
      <c r="HX960" s="4">
        <v>4</v>
      </c>
      <c r="HY960" s="4">
        <v>3</v>
      </c>
      <c r="HZ960" s="4">
        <v>3</v>
      </c>
      <c r="IA960" s="4">
        <v>3</v>
      </c>
      <c r="IB960" s="4">
        <v>3</v>
      </c>
      <c r="IC960" s="4">
        <v>3</v>
      </c>
      <c r="ID960" s="4">
        <v>3</v>
      </c>
      <c r="IE960" s="4">
        <v>3</v>
      </c>
      <c r="IF960" s="4">
        <v>3</v>
      </c>
      <c r="IG960" s="4">
        <v>3</v>
      </c>
      <c r="IH960" s="4">
        <v>2</v>
      </c>
      <c r="II960" s="4">
        <v>2</v>
      </c>
      <c r="IJ960" s="4">
        <v>2</v>
      </c>
      <c r="IK960" s="4">
        <v>2</v>
      </c>
      <c r="IL960" s="4">
        <v>3</v>
      </c>
      <c r="IM960" s="4">
        <v>2</v>
      </c>
      <c r="IN960" s="4">
        <v>2</v>
      </c>
      <c r="IO960" s="4">
        <v>2</v>
      </c>
      <c r="IP960" s="4">
        <v>2</v>
      </c>
      <c r="IQ960" s="4">
        <v>3</v>
      </c>
      <c r="IR960" s="4">
        <v>2</v>
      </c>
      <c r="IS960" s="4">
        <v>2</v>
      </c>
      <c r="IT960" s="4">
        <v>2</v>
      </c>
      <c r="IU960" s="4">
        <v>2</v>
      </c>
      <c r="IV960">
        <v>8</v>
      </c>
      <c r="IW960">
        <v>6</v>
      </c>
      <c r="IX960">
        <v>8</v>
      </c>
      <c r="IY960" s="4">
        <v>3</v>
      </c>
      <c r="IZ960" s="4">
        <v>3</v>
      </c>
      <c r="JA960" s="4">
        <v>3</v>
      </c>
      <c r="JB960" s="4">
        <v>3</v>
      </c>
      <c r="JC960" s="4">
        <v>2</v>
      </c>
      <c r="JD960" s="4">
        <v>2</v>
      </c>
      <c r="JE960" s="4"/>
      <c r="JF960" s="4">
        <v>11</v>
      </c>
      <c r="JH960" s="4">
        <v>10</v>
      </c>
      <c r="JJ960" s="4">
        <v>15</v>
      </c>
      <c r="JL960" s="4">
        <v>2</v>
      </c>
      <c r="JM960" s="4">
        <v>2</v>
      </c>
      <c r="JN960" s="4">
        <v>2</v>
      </c>
      <c r="JO960" s="4">
        <v>2</v>
      </c>
      <c r="JP960" s="4">
        <v>2</v>
      </c>
      <c r="JQ960" s="4">
        <v>2</v>
      </c>
      <c r="JR960" s="4">
        <v>2</v>
      </c>
      <c r="JS960" s="4">
        <v>2</v>
      </c>
      <c r="JT960" s="4">
        <v>2</v>
      </c>
      <c r="JU960" s="4">
        <v>2</v>
      </c>
      <c r="JV960" s="4">
        <v>2</v>
      </c>
      <c r="JW960" s="4">
        <v>2</v>
      </c>
      <c r="JX960" t="s">
        <v>346</v>
      </c>
      <c r="JY960" s="4">
        <v>2</v>
      </c>
      <c r="KA960" s="4">
        <v>2</v>
      </c>
      <c r="KB960" s="4">
        <v>2</v>
      </c>
      <c r="KC960" s="4">
        <v>2</v>
      </c>
      <c r="KD960" s="4">
        <v>2</v>
      </c>
      <c r="KE960" s="4">
        <v>2</v>
      </c>
      <c r="KF960" s="4">
        <v>2</v>
      </c>
      <c r="KG960" s="4">
        <v>2</v>
      </c>
      <c r="KH960" s="4">
        <v>2</v>
      </c>
      <c r="KI960" s="4">
        <v>2</v>
      </c>
      <c r="KJ960" s="4">
        <v>2</v>
      </c>
      <c r="KK960" s="4">
        <v>2</v>
      </c>
      <c r="KL960" s="4">
        <v>2</v>
      </c>
      <c r="KM960" s="4">
        <v>2</v>
      </c>
      <c r="KN960" s="4">
        <v>2</v>
      </c>
      <c r="KO960" s="4">
        <v>2</v>
      </c>
      <c r="KP960" t="s">
        <v>2181</v>
      </c>
      <c r="KQ960" s="4">
        <v>2</v>
      </c>
      <c r="KR960" s="4">
        <v>2</v>
      </c>
      <c r="KS960" s="4"/>
      <c r="KT960" s="4"/>
      <c r="KU960" s="4"/>
      <c r="KV960" s="4">
        <v>2</v>
      </c>
      <c r="KW960" s="4">
        <v>68</v>
      </c>
      <c r="KX960" s="4">
        <v>4</v>
      </c>
      <c r="KY960" s="4">
        <v>3</v>
      </c>
      <c r="KZ960" s="4">
        <v>8</v>
      </c>
      <c r="LA960" s="4">
        <v>2</v>
      </c>
      <c r="LB960" s="4">
        <v>3</v>
      </c>
      <c r="LC960" s="4">
        <v>1</v>
      </c>
      <c r="LD960" t="s">
        <v>758</v>
      </c>
      <c r="LF960" t="s">
        <v>2161</v>
      </c>
      <c r="LG960" s="4">
        <v>2</v>
      </c>
      <c r="LI960" s="6">
        <f t="shared" si="30"/>
        <v>6.4120370370801538E-3</v>
      </c>
      <c r="LJ960" s="6" t="str" cm="1">
        <f t="array" ref="LJ960">_xlfn.IFS(G960=1,"CECILIA",G960=2,"LETICIA",G960=3,"HECTOR",G960=4,"ANGELA",G960=7,"MANUELA",G960=8,"MARIA",G960=9,"OSCAR",G960=10,"ORLANDO",G960=11,"PLACIDO",G960=12,"ALEJANDRA")</f>
        <v>ALEJANDRA</v>
      </c>
      <c r="LK960" s="2">
        <f t="shared" si="29"/>
        <v>44868.641099537024</v>
      </c>
    </row>
    <row r="961" spans="1:323" x14ac:dyDescent="0.25">
      <c r="A961" s="3">
        <v>44868.54288194445</v>
      </c>
      <c r="B961" s="3">
        <v>44868.551284722227</v>
      </c>
      <c r="C961" s="4">
        <v>43777258</v>
      </c>
      <c r="D961" t="s">
        <v>345</v>
      </c>
      <c r="E961" s="4">
        <v>7678</v>
      </c>
      <c r="F961">
        <v>8</v>
      </c>
      <c r="G961" s="4">
        <v>12</v>
      </c>
      <c r="H961" s="4">
        <v>2</v>
      </c>
      <c r="I961" s="4">
        <v>-99</v>
      </c>
      <c r="J961" s="4">
        <v>-99</v>
      </c>
      <c r="K961" s="4">
        <v>-99</v>
      </c>
      <c r="L961" s="4">
        <v>-99</v>
      </c>
      <c r="M961" s="4">
        <v>-99</v>
      </c>
      <c r="N961" s="4">
        <v>-99</v>
      </c>
      <c r="O961" s="4">
        <v>-99</v>
      </c>
      <c r="P961" s="4">
        <v>-99</v>
      </c>
      <c r="Q961" s="4">
        <v>-99</v>
      </c>
      <c r="R961" s="4">
        <v>-99</v>
      </c>
      <c r="S961" s="4">
        <v>-99</v>
      </c>
      <c r="T961" s="4">
        <v>-99</v>
      </c>
      <c r="U961" s="4">
        <v>-99</v>
      </c>
      <c r="V961" s="4">
        <v>-99</v>
      </c>
      <c r="W961" s="4">
        <v>-99</v>
      </c>
      <c r="X961" s="4">
        <v>-99</v>
      </c>
      <c r="Y961" s="4">
        <v>-99</v>
      </c>
      <c r="Z961" s="4">
        <v>-99</v>
      </c>
      <c r="AA961" s="4">
        <v>-99</v>
      </c>
      <c r="AB961" s="4">
        <v>-99</v>
      </c>
      <c r="AC961" s="4">
        <v>1</v>
      </c>
      <c r="AD961" s="4">
        <v>-99</v>
      </c>
      <c r="AE961" s="4">
        <v>-99</v>
      </c>
      <c r="AF961" s="4">
        <v>-99</v>
      </c>
      <c r="AG961" s="4">
        <v>-99</v>
      </c>
      <c r="AH961" s="4">
        <v>-99</v>
      </c>
      <c r="AI961" s="4">
        <v>-99</v>
      </c>
      <c r="AJ961" s="4">
        <v>-99</v>
      </c>
      <c r="AK961" s="4">
        <v>-99</v>
      </c>
      <c r="AL961" s="4">
        <v>-99</v>
      </c>
      <c r="AM961" s="4">
        <v>1</v>
      </c>
      <c r="AN961" s="4">
        <v>2</v>
      </c>
      <c r="AO961" s="4">
        <v>-99</v>
      </c>
      <c r="AP961" s="4">
        <v>-99</v>
      </c>
      <c r="AQ961" s="4">
        <v>-99</v>
      </c>
      <c r="AR961" s="4">
        <v>-99</v>
      </c>
      <c r="AS961">
        <v>7</v>
      </c>
      <c r="AT961">
        <v>6</v>
      </c>
      <c r="AU961">
        <v>6</v>
      </c>
      <c r="AV961">
        <v>6</v>
      </c>
      <c r="AW961" s="4">
        <v>3</v>
      </c>
      <c r="AX961" s="4">
        <v>3</v>
      </c>
      <c r="AY961" s="4">
        <v>3</v>
      </c>
      <c r="AZ961" s="4">
        <v>3</v>
      </c>
      <c r="BA961" s="4">
        <v>3</v>
      </c>
      <c r="BB961" s="4">
        <v>2</v>
      </c>
      <c r="BC961" s="4">
        <v>2</v>
      </c>
      <c r="BD961" s="4">
        <v>3</v>
      </c>
      <c r="BE961" s="4">
        <v>3</v>
      </c>
      <c r="BF961" s="4">
        <v>2</v>
      </c>
      <c r="BG961" s="4">
        <v>2</v>
      </c>
      <c r="BH961" s="4">
        <v>2</v>
      </c>
      <c r="BI961" s="4">
        <v>2</v>
      </c>
      <c r="BJ961" s="4">
        <v>2</v>
      </c>
      <c r="BK961" s="4">
        <v>2</v>
      </c>
      <c r="BL961" s="4">
        <v>2</v>
      </c>
      <c r="BM961" s="4">
        <v>3</v>
      </c>
      <c r="BN961" s="4">
        <v>2</v>
      </c>
      <c r="BO961" s="4">
        <v>2</v>
      </c>
      <c r="BP961" s="4">
        <v>2</v>
      </c>
      <c r="BQ961" s="4">
        <v>4</v>
      </c>
      <c r="BR961" s="4">
        <v>2</v>
      </c>
      <c r="BS961" s="4">
        <v>3</v>
      </c>
      <c r="BT961" s="4">
        <v>2</v>
      </c>
      <c r="BU961" s="4">
        <v>2</v>
      </c>
      <c r="BV961" s="4"/>
      <c r="BX961" s="4"/>
      <c r="CA961" s="4"/>
      <c r="CC961" s="4"/>
      <c r="CF961" s="4"/>
      <c r="CH961" s="4"/>
      <c r="CK961" s="4"/>
      <c r="CM961" s="4"/>
      <c r="CP961" s="4"/>
      <c r="CR961" s="4"/>
      <c r="CU961" s="4"/>
      <c r="CW961" s="4"/>
      <c r="CZ961" s="4"/>
      <c r="DB961" s="4"/>
      <c r="DE961" s="4"/>
      <c r="DG961" s="4"/>
      <c r="DJ961" s="4"/>
      <c r="DL961" s="4"/>
      <c r="DN961" s="1"/>
      <c r="DO961" s="4"/>
      <c r="DR961" s="4"/>
      <c r="DU961" s="4">
        <v>2</v>
      </c>
      <c r="DV961" s="4"/>
      <c r="DW961" s="53"/>
      <c r="DX961" s="4"/>
      <c r="EA961" s="4"/>
      <c r="EC961" s="4"/>
      <c r="EF961" s="4"/>
      <c r="EH961" s="4"/>
      <c r="EK961" s="4"/>
      <c r="EM961" s="4"/>
      <c r="EP961" s="4"/>
      <c r="ER961" s="4"/>
      <c r="EU961" s="4"/>
      <c r="EW961" s="4"/>
      <c r="EZ961" s="4"/>
      <c r="FB961" s="4"/>
      <c r="FE961" s="4"/>
      <c r="FG961" s="4"/>
      <c r="FJ961" s="4"/>
      <c r="FM961" s="4"/>
      <c r="FP961" s="4">
        <v>2</v>
      </c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>
        <v>1</v>
      </c>
      <c r="GR961" s="53"/>
      <c r="GS961" s="4"/>
      <c r="GT961" s="4"/>
      <c r="GU961" s="4"/>
      <c r="GV961" s="4">
        <v>1</v>
      </c>
      <c r="GX961" s="4"/>
      <c r="HA961" s="4">
        <v>1</v>
      </c>
      <c r="HC961" s="4"/>
      <c r="HF961" s="4">
        <v>1</v>
      </c>
      <c r="HH961" s="4"/>
      <c r="HK961" s="4">
        <v>1</v>
      </c>
      <c r="HM961" s="4"/>
      <c r="HP961" s="4">
        <v>2</v>
      </c>
      <c r="HQ961" s="4">
        <v>10</v>
      </c>
      <c r="HS961" s="4">
        <v>22</v>
      </c>
      <c r="HU961" s="4">
        <v>9</v>
      </c>
      <c r="HW961" s="4">
        <v>1</v>
      </c>
      <c r="HX961" s="4">
        <v>4</v>
      </c>
      <c r="HY961" s="4">
        <v>3</v>
      </c>
      <c r="HZ961" s="4">
        <v>3</v>
      </c>
      <c r="IA961" s="4">
        <v>2</v>
      </c>
      <c r="IB961" s="4">
        <v>2</v>
      </c>
      <c r="IC961" s="4">
        <v>2</v>
      </c>
      <c r="ID961" s="4">
        <v>2</v>
      </c>
      <c r="IE961" s="4">
        <v>2</v>
      </c>
      <c r="IF961" s="4">
        <v>2</v>
      </c>
      <c r="IG961" s="4">
        <v>3</v>
      </c>
      <c r="IH961" s="4">
        <v>3</v>
      </c>
      <c r="II961" s="4">
        <v>3</v>
      </c>
      <c r="IJ961" s="4">
        <v>3</v>
      </c>
      <c r="IK961" s="4">
        <v>3</v>
      </c>
      <c r="IL961" s="4">
        <v>3</v>
      </c>
      <c r="IM961" s="4">
        <v>3</v>
      </c>
      <c r="IN961" s="4">
        <v>3</v>
      </c>
      <c r="IO961" s="4">
        <v>3</v>
      </c>
      <c r="IP961" s="4">
        <v>3</v>
      </c>
      <c r="IQ961" s="4">
        <v>3</v>
      </c>
      <c r="IR961" s="4">
        <v>3</v>
      </c>
      <c r="IS961" s="4">
        <v>3</v>
      </c>
      <c r="IT961" s="4">
        <v>3</v>
      </c>
      <c r="IU961" s="4">
        <v>3</v>
      </c>
      <c r="IV961">
        <v>8</v>
      </c>
      <c r="IW961">
        <v>5</v>
      </c>
      <c r="IX961">
        <v>1</v>
      </c>
      <c r="IY961" s="4">
        <v>3</v>
      </c>
      <c r="IZ961" s="4">
        <v>3</v>
      </c>
      <c r="JA961" s="4">
        <v>3</v>
      </c>
      <c r="JB961" s="4">
        <v>3</v>
      </c>
      <c r="JC961" s="4">
        <v>2</v>
      </c>
      <c r="JD961" s="4">
        <v>2</v>
      </c>
      <c r="JE961" s="4"/>
      <c r="JF961" s="4">
        <v>16</v>
      </c>
      <c r="JH961" s="4">
        <v>12</v>
      </c>
      <c r="JJ961" s="4">
        <v>10</v>
      </c>
      <c r="JL961" s="4">
        <v>1</v>
      </c>
      <c r="JM961" s="4">
        <v>2</v>
      </c>
      <c r="JN961" s="4">
        <v>2</v>
      </c>
      <c r="JO961" s="4">
        <v>2</v>
      </c>
      <c r="JP961" s="4">
        <v>1</v>
      </c>
      <c r="JQ961" s="4">
        <v>1</v>
      </c>
      <c r="JR961" s="4">
        <v>1</v>
      </c>
      <c r="JS961" s="4">
        <v>2</v>
      </c>
      <c r="JT961" s="4">
        <v>2</v>
      </c>
      <c r="JU961" s="4">
        <v>2</v>
      </c>
      <c r="JV961" s="4">
        <v>2</v>
      </c>
      <c r="JW961" s="4">
        <v>2</v>
      </c>
      <c r="JX961" t="s">
        <v>346</v>
      </c>
      <c r="JY961" s="4">
        <v>2</v>
      </c>
      <c r="KA961" s="4">
        <v>2</v>
      </c>
      <c r="KB961" s="4">
        <v>2</v>
      </c>
      <c r="KC961" s="4">
        <v>2</v>
      </c>
      <c r="KD961" s="4">
        <v>2</v>
      </c>
      <c r="KE961" s="4">
        <v>2</v>
      </c>
      <c r="KF961" s="4">
        <v>2</v>
      </c>
      <c r="KG961" s="4">
        <v>2</v>
      </c>
      <c r="KH961" s="4">
        <v>2</v>
      </c>
      <c r="KI961" s="4">
        <v>2</v>
      </c>
      <c r="KJ961" s="4">
        <v>2</v>
      </c>
      <c r="KK961" s="4">
        <v>2</v>
      </c>
      <c r="KL961" s="4">
        <v>2</v>
      </c>
      <c r="KM961" s="4">
        <v>2</v>
      </c>
      <c r="KN961" s="4">
        <v>1</v>
      </c>
      <c r="KO961" s="4">
        <v>1</v>
      </c>
      <c r="KP961" t="s">
        <v>2182</v>
      </c>
      <c r="KQ961" s="4">
        <v>2</v>
      </c>
      <c r="KR961" s="4">
        <v>2</v>
      </c>
      <c r="KS961" s="4"/>
      <c r="KT961" s="4"/>
      <c r="KU961" s="4"/>
      <c r="KV961" s="4">
        <v>1</v>
      </c>
      <c r="KW961" s="4">
        <v>29</v>
      </c>
      <c r="KX961" s="4">
        <v>1</v>
      </c>
      <c r="KY961" s="4">
        <v>4</v>
      </c>
      <c r="KZ961" s="4">
        <v>9</v>
      </c>
      <c r="LA961" s="4">
        <v>2</v>
      </c>
      <c r="LB961" s="4">
        <v>1</v>
      </c>
      <c r="LC961" s="4">
        <v>2</v>
      </c>
      <c r="LD961" t="s">
        <v>702</v>
      </c>
      <c r="LE961" t="s">
        <v>329</v>
      </c>
      <c r="LF961" t="s">
        <v>2161</v>
      </c>
      <c r="LG961" s="4">
        <v>2</v>
      </c>
      <c r="LI961" s="6">
        <f t="shared" si="30"/>
        <v>8.4027777775190771E-3</v>
      </c>
      <c r="LJ961" s="6" t="str" cm="1">
        <f t="array" ref="LJ961">_xlfn.IFS(G961=1,"CECILIA",G961=2,"LETICIA",G961=3,"HECTOR",G961=4,"ANGELA",G961=7,"MANUELA",G961=8,"MARIA",G961=9,"OSCAR",G961=10,"ORLANDO",G961=11,"PLACIDO",G961=12,"ALEJANDRA")</f>
        <v>ALEJANDRA</v>
      </c>
      <c r="LK961" s="2">
        <f t="shared" si="29"/>
        <v>44868.551284722227</v>
      </c>
    </row>
    <row r="962" spans="1:323" x14ac:dyDescent="0.25">
      <c r="A962" s="3">
        <v>44868.620069444441</v>
      </c>
      <c r="B962" s="3">
        <v>44868.633032407408</v>
      </c>
      <c r="C962" s="4">
        <v>43777259</v>
      </c>
      <c r="D962" t="s">
        <v>345</v>
      </c>
      <c r="E962" s="4">
        <v>7678</v>
      </c>
      <c r="F962">
        <v>8</v>
      </c>
      <c r="G962" s="4">
        <v>12</v>
      </c>
      <c r="H962" s="4">
        <v>2</v>
      </c>
      <c r="I962" s="4">
        <v>-99</v>
      </c>
      <c r="J962" s="4">
        <v>-99</v>
      </c>
      <c r="K962" s="4">
        <v>-99</v>
      </c>
      <c r="L962" s="4">
        <v>-99</v>
      </c>
      <c r="M962" s="4">
        <v>-99</v>
      </c>
      <c r="N962" s="4">
        <v>-99</v>
      </c>
      <c r="O962" s="4">
        <v>-99</v>
      </c>
      <c r="P962" s="4">
        <v>-99</v>
      </c>
      <c r="Q962" s="4">
        <v>-99</v>
      </c>
      <c r="R962" s="4">
        <v>-99</v>
      </c>
      <c r="S962" s="4">
        <v>-99</v>
      </c>
      <c r="T962" s="4">
        <v>-99</v>
      </c>
      <c r="U962" s="4">
        <v>-99</v>
      </c>
      <c r="V962" s="4">
        <v>-99</v>
      </c>
      <c r="W962" s="4">
        <v>-99</v>
      </c>
      <c r="X962" s="4">
        <v>-99</v>
      </c>
      <c r="Y962" s="4">
        <v>-99</v>
      </c>
      <c r="Z962" s="4">
        <v>-99</v>
      </c>
      <c r="AA962" s="4">
        <v>-99</v>
      </c>
      <c r="AB962" s="4">
        <v>-99</v>
      </c>
      <c r="AC962" s="4">
        <v>1</v>
      </c>
      <c r="AD962" s="4">
        <v>-99</v>
      </c>
      <c r="AE962" s="4">
        <v>-99</v>
      </c>
      <c r="AF962" s="4">
        <v>-99</v>
      </c>
      <c r="AG962" s="4">
        <v>-99</v>
      </c>
      <c r="AH962" s="4">
        <v>-99</v>
      </c>
      <c r="AI962" s="4">
        <v>-99</v>
      </c>
      <c r="AJ962" s="4">
        <v>-99</v>
      </c>
      <c r="AK962" s="4">
        <v>-99</v>
      </c>
      <c r="AL962" s="4">
        <v>-99</v>
      </c>
      <c r="AM962" s="4">
        <v>1</v>
      </c>
      <c r="AN962" s="4">
        <v>2</v>
      </c>
      <c r="AO962" s="4">
        <v>-99</v>
      </c>
      <c r="AP962" s="4">
        <v>-99</v>
      </c>
      <c r="AQ962" s="4">
        <v>-99</v>
      </c>
      <c r="AR962" s="4">
        <v>-99</v>
      </c>
      <c r="AS962">
        <v>6</v>
      </c>
      <c r="AT962">
        <v>7</v>
      </c>
      <c r="AU962">
        <v>5</v>
      </c>
      <c r="AV962">
        <v>4</v>
      </c>
      <c r="AW962" s="4">
        <v>2</v>
      </c>
      <c r="AX962" s="4">
        <v>2</v>
      </c>
      <c r="AY962" s="4">
        <v>2</v>
      </c>
      <c r="AZ962" s="4">
        <v>2</v>
      </c>
      <c r="BA962" s="4">
        <v>2</v>
      </c>
      <c r="BB962" s="4">
        <v>2</v>
      </c>
      <c r="BC962" s="4">
        <v>3</v>
      </c>
      <c r="BD962" s="4">
        <v>3</v>
      </c>
      <c r="BE962" s="4">
        <v>2</v>
      </c>
      <c r="BF962" s="4">
        <v>2</v>
      </c>
      <c r="BG962" s="4">
        <v>2</v>
      </c>
      <c r="BH962" s="4">
        <v>2</v>
      </c>
      <c r="BI962" s="4">
        <v>2</v>
      </c>
      <c r="BJ962" s="4">
        <v>3</v>
      </c>
      <c r="BK962" s="4">
        <v>3</v>
      </c>
      <c r="BL962" s="4">
        <v>2</v>
      </c>
      <c r="BM962" s="4">
        <v>2</v>
      </c>
      <c r="BN962" s="4">
        <v>2</v>
      </c>
      <c r="BO962" s="4">
        <v>2</v>
      </c>
      <c r="BP962" s="4">
        <v>2</v>
      </c>
      <c r="BQ962" s="4">
        <v>2</v>
      </c>
      <c r="BR962" s="4">
        <v>2</v>
      </c>
      <c r="BS962" s="4">
        <v>4</v>
      </c>
      <c r="BT962" s="4">
        <v>2</v>
      </c>
      <c r="BU962" s="4">
        <v>1</v>
      </c>
      <c r="BV962" s="4">
        <v>2</v>
      </c>
      <c r="BW962">
        <v>1</v>
      </c>
      <c r="BX962" s="4">
        <v>1</v>
      </c>
      <c r="CA962" s="4">
        <v>1</v>
      </c>
      <c r="CC962" s="4"/>
      <c r="CF962" s="4">
        <v>1</v>
      </c>
      <c r="CH962" s="4"/>
      <c r="CK962" s="4">
        <v>1</v>
      </c>
      <c r="CM962" s="4"/>
      <c r="CP962" s="4">
        <v>1</v>
      </c>
      <c r="CR962" s="4"/>
      <c r="CU962" s="4">
        <v>1</v>
      </c>
      <c r="CW962" s="4"/>
      <c r="CZ962" s="4">
        <v>1</v>
      </c>
      <c r="DB962" s="4"/>
      <c r="DE962" s="4">
        <v>1</v>
      </c>
      <c r="DG962" s="4"/>
      <c r="DJ962" s="4">
        <v>1</v>
      </c>
      <c r="DL962" s="4"/>
      <c r="DN962" s="1"/>
      <c r="DO962" s="4">
        <v>1</v>
      </c>
      <c r="DR962" s="4"/>
      <c r="DU962" s="4">
        <v>2</v>
      </c>
      <c r="DV962" s="4"/>
      <c r="DW962" s="53"/>
      <c r="DX962" s="4"/>
      <c r="EA962" s="4"/>
      <c r="EC962" s="4"/>
      <c r="EF962" s="4"/>
      <c r="EH962" s="4"/>
      <c r="EK962" s="4"/>
      <c r="EM962" s="4"/>
      <c r="EP962" s="4"/>
      <c r="ER962" s="4"/>
      <c r="EU962" s="4"/>
      <c r="EW962" s="4"/>
      <c r="EZ962" s="4"/>
      <c r="FB962" s="4"/>
      <c r="FE962" s="4"/>
      <c r="FG962" s="4"/>
      <c r="FJ962" s="4"/>
      <c r="FM962" s="4"/>
      <c r="FP962" s="4">
        <v>2</v>
      </c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>
        <v>2</v>
      </c>
      <c r="GR962">
        <v>1</v>
      </c>
      <c r="GS962" s="4">
        <v>2</v>
      </c>
      <c r="GT962">
        <v>1</v>
      </c>
      <c r="GU962">
        <v>200</v>
      </c>
      <c r="GV962" s="4">
        <v>1</v>
      </c>
      <c r="GX962" s="4"/>
      <c r="HA962" s="4">
        <v>1</v>
      </c>
      <c r="HC962" s="4"/>
      <c r="HF962" s="4">
        <v>1</v>
      </c>
      <c r="HH962" s="4"/>
      <c r="HK962" s="4">
        <v>1</v>
      </c>
      <c r="HM962" s="4"/>
      <c r="HP962" s="4">
        <v>3</v>
      </c>
      <c r="HQ962" s="4">
        <v>8</v>
      </c>
      <c r="HS962" s="4">
        <v>5</v>
      </c>
      <c r="HU962" s="4">
        <v>4</v>
      </c>
      <c r="HW962" s="4">
        <v>2</v>
      </c>
      <c r="HX962" s="4">
        <v>2</v>
      </c>
      <c r="HY962" s="4">
        <v>2</v>
      </c>
      <c r="HZ962" s="4">
        <v>2</v>
      </c>
      <c r="IA962" s="4">
        <v>2</v>
      </c>
      <c r="IB962" s="4">
        <v>2</v>
      </c>
      <c r="IC962" s="4">
        <v>2</v>
      </c>
      <c r="ID962" s="4">
        <v>2</v>
      </c>
      <c r="IE962" s="4">
        <v>2</v>
      </c>
      <c r="IF962" s="4">
        <v>2</v>
      </c>
      <c r="IG962" s="4">
        <v>1</v>
      </c>
      <c r="IH962" s="4">
        <v>2</v>
      </c>
      <c r="II962" s="4">
        <v>2</v>
      </c>
      <c r="IJ962" s="4">
        <v>2</v>
      </c>
      <c r="IK962" s="4">
        <v>2</v>
      </c>
      <c r="IL962" s="4">
        <v>1</v>
      </c>
      <c r="IM962" s="4">
        <v>2</v>
      </c>
      <c r="IN962" s="4">
        <v>2</v>
      </c>
      <c r="IO962" s="4">
        <v>2</v>
      </c>
      <c r="IP962" s="4">
        <v>2</v>
      </c>
      <c r="IQ962" s="4">
        <v>1</v>
      </c>
      <c r="IR962" s="4">
        <v>2</v>
      </c>
      <c r="IS962" s="4">
        <v>2</v>
      </c>
      <c r="IT962" s="4">
        <v>2</v>
      </c>
      <c r="IU962" s="4">
        <v>2</v>
      </c>
      <c r="IV962">
        <v>5</v>
      </c>
      <c r="IW962">
        <v>7</v>
      </c>
      <c r="IX962">
        <v>8</v>
      </c>
      <c r="IY962" s="4">
        <v>4</v>
      </c>
      <c r="IZ962" s="4">
        <v>1</v>
      </c>
      <c r="JA962" s="4">
        <v>1</v>
      </c>
      <c r="JB962" s="4">
        <v>1</v>
      </c>
      <c r="JC962" s="4">
        <v>2</v>
      </c>
      <c r="JD962" s="4">
        <v>2</v>
      </c>
      <c r="JE962" s="4"/>
      <c r="JF962" s="4">
        <v>15</v>
      </c>
      <c r="JH962" s="4">
        <v>10</v>
      </c>
      <c r="JJ962" s="4">
        <v>18</v>
      </c>
      <c r="JL962" s="4">
        <v>2</v>
      </c>
      <c r="JM962" s="4">
        <v>2</v>
      </c>
      <c r="JN962" s="4">
        <v>2</v>
      </c>
      <c r="JO962" s="4">
        <v>2</v>
      </c>
      <c r="JP962" s="4">
        <v>2</v>
      </c>
      <c r="JQ962" s="4">
        <v>2</v>
      </c>
      <c r="JR962" s="4">
        <v>2</v>
      </c>
      <c r="JS962" s="4">
        <v>2</v>
      </c>
      <c r="JT962" s="4">
        <v>2</v>
      </c>
      <c r="JU962" s="4">
        <v>2</v>
      </c>
      <c r="JV962" s="4">
        <v>2</v>
      </c>
      <c r="JW962" s="4">
        <v>2</v>
      </c>
      <c r="JX962" t="s">
        <v>346</v>
      </c>
      <c r="JY962" s="4">
        <v>2</v>
      </c>
      <c r="KA962" s="4">
        <v>2</v>
      </c>
      <c r="KB962" s="4">
        <v>2</v>
      </c>
      <c r="KC962" s="4">
        <v>2</v>
      </c>
      <c r="KD962" s="4">
        <v>2</v>
      </c>
      <c r="KE962" s="4">
        <v>2</v>
      </c>
      <c r="KF962" s="4">
        <v>2</v>
      </c>
      <c r="KG962" s="4">
        <v>2</v>
      </c>
      <c r="KH962" s="4">
        <v>2</v>
      </c>
      <c r="KI962" s="4">
        <v>2</v>
      </c>
      <c r="KJ962" s="4">
        <v>2</v>
      </c>
      <c r="KK962" s="4">
        <v>2</v>
      </c>
      <c r="KL962" s="4">
        <v>2</v>
      </c>
      <c r="KM962" s="4">
        <v>2</v>
      </c>
      <c r="KN962" s="4">
        <v>2</v>
      </c>
      <c r="KO962" s="4">
        <v>2</v>
      </c>
      <c r="KP962" t="s">
        <v>2183</v>
      </c>
      <c r="KQ962" s="4">
        <v>2</v>
      </c>
      <c r="KR962" s="4">
        <v>2</v>
      </c>
      <c r="KS962" s="4"/>
      <c r="KT962" s="4"/>
      <c r="KU962" s="4"/>
      <c r="KV962" s="4">
        <v>1</v>
      </c>
      <c r="KW962" s="4">
        <v>47</v>
      </c>
      <c r="KX962" s="4">
        <v>3</v>
      </c>
      <c r="KY962" s="4">
        <v>3</v>
      </c>
      <c r="KZ962" s="4">
        <v>1</v>
      </c>
      <c r="LA962" s="4">
        <v>2</v>
      </c>
      <c r="LB962" s="4">
        <v>1</v>
      </c>
      <c r="LC962" s="4">
        <v>1</v>
      </c>
      <c r="LD962" t="s">
        <v>329</v>
      </c>
      <c r="LE962" t="s">
        <v>702</v>
      </c>
      <c r="LF962" t="s">
        <v>2184</v>
      </c>
      <c r="LG962" s="4">
        <v>1</v>
      </c>
      <c r="LH962" t="s">
        <v>342</v>
      </c>
      <c r="LI962" s="6">
        <f t="shared" si="30"/>
        <v>1.2962962966412306E-2</v>
      </c>
      <c r="LJ962" s="6" t="str" cm="1">
        <f t="array" ref="LJ962">_xlfn.IFS(G962=1,"CECILIA",G962=2,"LETICIA",G962=3,"HECTOR",G962=4,"ANGELA",G962=7,"MANUELA",G962=8,"MARIA",G962=9,"OSCAR",G962=10,"ORLANDO",G962=11,"PLACIDO",G962=12,"ALEJANDRA")</f>
        <v>ALEJANDRA</v>
      </c>
      <c r="LK962" s="2">
        <f t="shared" si="29"/>
        <v>44868.633032407408</v>
      </c>
    </row>
    <row r="963" spans="1:323" x14ac:dyDescent="0.25">
      <c r="A963" s="3">
        <v>44868.672615740739</v>
      </c>
      <c r="B963" s="3">
        <v>44868.685393518506</v>
      </c>
      <c r="C963" s="4">
        <v>43777260</v>
      </c>
      <c r="D963" t="s">
        <v>345</v>
      </c>
      <c r="E963" s="4">
        <v>7678</v>
      </c>
      <c r="F963">
        <v>8</v>
      </c>
      <c r="G963" s="4">
        <v>12</v>
      </c>
      <c r="H963" s="4">
        <v>2</v>
      </c>
      <c r="I963" s="4">
        <v>-99</v>
      </c>
      <c r="J963" s="4">
        <v>-99</v>
      </c>
      <c r="K963" s="4">
        <v>-99</v>
      </c>
      <c r="L963" s="4">
        <v>-99</v>
      </c>
      <c r="M963" s="4">
        <v>-99</v>
      </c>
      <c r="N963" s="4">
        <v>-99</v>
      </c>
      <c r="O963" s="4">
        <v>-99</v>
      </c>
      <c r="P963" s="4">
        <v>-99</v>
      </c>
      <c r="Q963" s="4">
        <v>-99</v>
      </c>
      <c r="R963" s="4">
        <v>-99</v>
      </c>
      <c r="S963" s="4">
        <v>-99</v>
      </c>
      <c r="T963" s="4">
        <v>-99</v>
      </c>
      <c r="U963" s="4">
        <v>-99</v>
      </c>
      <c r="V963" s="4">
        <v>-99</v>
      </c>
      <c r="W963" s="4">
        <v>-99</v>
      </c>
      <c r="X963" s="4">
        <v>-99</v>
      </c>
      <c r="Y963" s="4">
        <v>-99</v>
      </c>
      <c r="Z963" s="4">
        <v>-99</v>
      </c>
      <c r="AA963" s="4">
        <v>-99</v>
      </c>
      <c r="AB963" s="4">
        <v>-99</v>
      </c>
      <c r="AC963" s="4">
        <v>1</v>
      </c>
      <c r="AD963" s="4">
        <v>-99</v>
      </c>
      <c r="AE963" s="4">
        <v>-99</v>
      </c>
      <c r="AF963" s="4">
        <v>-99</v>
      </c>
      <c r="AG963" s="4">
        <v>-99</v>
      </c>
      <c r="AH963" s="4">
        <v>-99</v>
      </c>
      <c r="AI963" s="4">
        <v>-99</v>
      </c>
      <c r="AJ963" s="4">
        <v>-99</v>
      </c>
      <c r="AK963" s="4">
        <v>-99</v>
      </c>
      <c r="AL963" s="4">
        <v>-99</v>
      </c>
      <c r="AM963" s="4">
        <v>1</v>
      </c>
      <c r="AN963" s="4">
        <v>2</v>
      </c>
      <c r="AO963" s="4">
        <v>-99</v>
      </c>
      <c r="AP963" s="4">
        <v>-99</v>
      </c>
      <c r="AQ963" s="4">
        <v>-99</v>
      </c>
      <c r="AR963" s="4">
        <v>-99</v>
      </c>
      <c r="AS963">
        <v>6</v>
      </c>
      <c r="AT963">
        <v>8</v>
      </c>
      <c r="AU963">
        <v>4</v>
      </c>
      <c r="AV963">
        <v>3</v>
      </c>
      <c r="AW963" s="4">
        <v>3</v>
      </c>
      <c r="AX963" s="4">
        <v>3</v>
      </c>
      <c r="AY963" s="4">
        <v>3</v>
      </c>
      <c r="AZ963" s="4">
        <v>3</v>
      </c>
      <c r="BA963" s="4">
        <v>3</v>
      </c>
      <c r="BB963" s="4">
        <v>3</v>
      </c>
      <c r="BC963" s="4">
        <v>3</v>
      </c>
      <c r="BD963" s="4">
        <v>3</v>
      </c>
      <c r="BE963" s="4">
        <v>3</v>
      </c>
      <c r="BF963" s="4">
        <v>2</v>
      </c>
      <c r="BG963" s="4">
        <v>2</v>
      </c>
      <c r="BH963" s="4">
        <v>2</v>
      </c>
      <c r="BI963" s="4">
        <v>2</v>
      </c>
      <c r="BJ963" s="4">
        <v>3</v>
      </c>
      <c r="BK963" s="4">
        <v>3</v>
      </c>
      <c r="BL963" s="4">
        <v>2</v>
      </c>
      <c r="BM963" s="4">
        <v>1</v>
      </c>
      <c r="BN963" s="4">
        <v>1</v>
      </c>
      <c r="BO963" s="4">
        <v>1</v>
      </c>
      <c r="BP963" s="4">
        <v>2</v>
      </c>
      <c r="BQ963" s="4">
        <v>2</v>
      </c>
      <c r="BR963" s="4">
        <v>2</v>
      </c>
      <c r="BS963" s="4">
        <v>4</v>
      </c>
      <c r="BT963" s="4">
        <v>2</v>
      </c>
      <c r="BU963" s="4">
        <v>2</v>
      </c>
      <c r="BV963" s="4"/>
      <c r="BX963" s="4"/>
      <c r="CA963" s="4"/>
      <c r="CC963" s="4"/>
      <c r="CF963" s="4"/>
      <c r="CH963" s="4"/>
      <c r="CK963" s="4"/>
      <c r="CM963" s="4"/>
      <c r="CP963" s="4"/>
      <c r="CR963" s="4"/>
      <c r="CU963" s="4"/>
      <c r="CW963" s="4"/>
      <c r="CZ963" s="4"/>
      <c r="DB963" s="4"/>
      <c r="DE963" s="4"/>
      <c r="DG963" s="4"/>
      <c r="DJ963" s="4"/>
      <c r="DL963" s="4"/>
      <c r="DN963" s="1"/>
      <c r="DO963" s="4"/>
      <c r="DR963" s="4"/>
      <c r="DU963" s="4">
        <v>2</v>
      </c>
      <c r="DV963" s="4"/>
      <c r="DW963" s="53"/>
      <c r="DX963" s="4"/>
      <c r="EA963" s="4"/>
      <c r="EC963" s="4"/>
      <c r="EF963" s="4"/>
      <c r="EH963" s="4"/>
      <c r="EK963" s="4"/>
      <c r="EM963" s="4"/>
      <c r="EP963" s="4"/>
      <c r="ER963" s="4"/>
      <c r="EU963" s="4"/>
      <c r="EW963" s="4"/>
      <c r="EZ963" s="4"/>
      <c r="FB963" s="4"/>
      <c r="FE963" s="4"/>
      <c r="FG963" s="4"/>
      <c r="FJ963" s="4"/>
      <c r="FM963" s="4"/>
      <c r="FP963" s="4">
        <v>2</v>
      </c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>
        <v>1</v>
      </c>
      <c r="GR963" s="53"/>
      <c r="GS963" s="4"/>
      <c r="GT963" s="4"/>
      <c r="GU963" s="4"/>
      <c r="GV963" s="4">
        <v>1</v>
      </c>
      <c r="GX963" s="4"/>
      <c r="HA963" s="4">
        <v>1</v>
      </c>
      <c r="HC963" s="4"/>
      <c r="HF963" s="4">
        <v>1</v>
      </c>
      <c r="HH963" s="4"/>
      <c r="HK963" s="4">
        <v>1</v>
      </c>
      <c r="HM963" s="4"/>
      <c r="HP963" s="4">
        <v>3</v>
      </c>
      <c r="HQ963" s="4">
        <v>7</v>
      </c>
      <c r="HS963" s="4">
        <v>15</v>
      </c>
      <c r="HU963" s="4">
        <v>8</v>
      </c>
      <c r="HW963" s="4">
        <v>2</v>
      </c>
      <c r="HX963" s="4">
        <v>4</v>
      </c>
      <c r="HY963" s="4">
        <v>2</v>
      </c>
      <c r="HZ963" s="4">
        <v>2</v>
      </c>
      <c r="IA963" s="4">
        <v>2</v>
      </c>
      <c r="IB963" s="4">
        <v>2</v>
      </c>
      <c r="IC963" s="4">
        <v>2</v>
      </c>
      <c r="ID963" s="4">
        <v>2</v>
      </c>
      <c r="IE963" s="4">
        <v>2</v>
      </c>
      <c r="IF963" s="4">
        <v>2</v>
      </c>
      <c r="IG963" s="4">
        <v>2</v>
      </c>
      <c r="IH963" s="4">
        <v>2</v>
      </c>
      <c r="II963" s="4">
        <v>2</v>
      </c>
      <c r="IJ963" s="4">
        <v>2</v>
      </c>
      <c r="IK963" s="4">
        <v>2</v>
      </c>
      <c r="IL963" s="4">
        <v>2</v>
      </c>
      <c r="IM963" s="4">
        <v>2</v>
      </c>
      <c r="IN963" s="4">
        <v>2</v>
      </c>
      <c r="IO963" s="4">
        <v>2</v>
      </c>
      <c r="IP963" s="4">
        <v>2</v>
      </c>
      <c r="IQ963" s="4">
        <v>1</v>
      </c>
      <c r="IR963" s="4">
        <v>2</v>
      </c>
      <c r="IS963" s="4">
        <v>2</v>
      </c>
      <c r="IT963" s="4">
        <v>2</v>
      </c>
      <c r="IU963" s="4">
        <v>2</v>
      </c>
      <c r="IV963">
        <v>7</v>
      </c>
      <c r="IW963">
        <v>7</v>
      </c>
      <c r="IX963">
        <v>8</v>
      </c>
      <c r="IY963" s="4">
        <v>3</v>
      </c>
      <c r="IZ963" s="4">
        <v>2</v>
      </c>
      <c r="JA963" s="4">
        <v>2</v>
      </c>
      <c r="JB963" s="4">
        <v>2</v>
      </c>
      <c r="JC963" s="4">
        <v>2</v>
      </c>
      <c r="JD963" s="4">
        <v>2</v>
      </c>
      <c r="JE963" s="4"/>
      <c r="JF963" s="4">
        <v>11</v>
      </c>
      <c r="JH963" s="4">
        <v>10</v>
      </c>
      <c r="JJ963" s="4">
        <v>1</v>
      </c>
      <c r="JL963" s="4">
        <v>2</v>
      </c>
      <c r="JM963" s="4">
        <v>2</v>
      </c>
      <c r="JN963" s="4">
        <v>2</v>
      </c>
      <c r="JO963" s="4">
        <v>2</v>
      </c>
      <c r="JP963" s="4">
        <v>2</v>
      </c>
      <c r="JQ963" s="4">
        <v>2</v>
      </c>
      <c r="JR963" s="4">
        <v>2</v>
      </c>
      <c r="JS963" s="4">
        <v>2</v>
      </c>
      <c r="JT963" s="4">
        <v>2</v>
      </c>
      <c r="JU963" s="4">
        <v>2</v>
      </c>
      <c r="JV963" s="4">
        <v>2</v>
      </c>
      <c r="JW963" s="4">
        <v>2</v>
      </c>
      <c r="JX963" t="s">
        <v>346</v>
      </c>
      <c r="JY963" s="4">
        <v>2</v>
      </c>
      <c r="KA963" s="4">
        <v>2</v>
      </c>
      <c r="KB963" s="4">
        <v>2</v>
      </c>
      <c r="KC963" s="4">
        <v>2</v>
      </c>
      <c r="KD963" s="4">
        <v>2</v>
      </c>
      <c r="KE963" s="4">
        <v>2</v>
      </c>
      <c r="KF963" s="4">
        <v>2</v>
      </c>
      <c r="KG963" s="4">
        <v>2</v>
      </c>
      <c r="KH963" s="4">
        <v>2</v>
      </c>
      <c r="KI963" s="4">
        <v>2</v>
      </c>
      <c r="KJ963" s="4">
        <v>2</v>
      </c>
      <c r="KK963" s="4">
        <v>2</v>
      </c>
      <c r="KL963" s="4">
        <v>2</v>
      </c>
      <c r="KM963" s="4">
        <v>2</v>
      </c>
      <c r="KN963" s="4">
        <v>2</v>
      </c>
      <c r="KO963" s="4">
        <v>2</v>
      </c>
      <c r="KP963" t="s">
        <v>2185</v>
      </c>
      <c r="KQ963" s="4">
        <v>2</v>
      </c>
      <c r="KR963" s="4">
        <v>2</v>
      </c>
      <c r="KS963" s="4"/>
      <c r="KT963" s="4"/>
      <c r="KU963" s="4"/>
      <c r="KV963" s="4">
        <v>1</v>
      </c>
      <c r="KW963" s="4">
        <v>32</v>
      </c>
      <c r="KX963" s="4">
        <v>2</v>
      </c>
      <c r="KY963" s="4">
        <v>4</v>
      </c>
      <c r="KZ963" s="4">
        <v>2</v>
      </c>
      <c r="LA963" s="4">
        <v>2</v>
      </c>
      <c r="LB963" s="4">
        <v>2</v>
      </c>
      <c r="LC963" s="4">
        <v>1</v>
      </c>
      <c r="LD963" t="s">
        <v>2186</v>
      </c>
      <c r="LF963" t="s">
        <v>2187</v>
      </c>
      <c r="LG963" s="4">
        <v>1</v>
      </c>
      <c r="LH963" t="s">
        <v>1122</v>
      </c>
      <c r="LI963" s="6">
        <f t="shared" si="30"/>
        <v>1.2777777767041698E-2</v>
      </c>
      <c r="LJ963" s="6" t="str" cm="1">
        <f t="array" ref="LJ963">_xlfn.IFS(G963=1,"CECILIA",G963=2,"LETICIA",G963=3,"HECTOR",G963=4,"ANGELA",G963=7,"MANUELA",G963=8,"MARIA",G963=9,"OSCAR",G963=10,"ORLANDO",G963=11,"PLACIDO",G963=12,"ALEJANDRA")</f>
        <v>ALEJANDRA</v>
      </c>
      <c r="LK963" s="2">
        <f t="shared" si="29"/>
        <v>44868.685393518506</v>
      </c>
    </row>
    <row r="964" spans="1:323" x14ac:dyDescent="0.25">
      <c r="A964" s="3">
        <v>44868.654444444459</v>
      </c>
      <c r="B964" s="3">
        <v>44868.659756944457</v>
      </c>
      <c r="C964" s="4">
        <v>43777261</v>
      </c>
      <c r="D964" t="s">
        <v>345</v>
      </c>
      <c r="E964" s="4">
        <v>7678</v>
      </c>
      <c r="F964">
        <v>8</v>
      </c>
      <c r="G964" s="4">
        <v>12</v>
      </c>
      <c r="H964" s="4">
        <v>2</v>
      </c>
      <c r="I964" s="4">
        <v>-99</v>
      </c>
      <c r="J964" s="4">
        <v>-99</v>
      </c>
      <c r="K964" s="4">
        <v>-99</v>
      </c>
      <c r="L964" s="4">
        <v>-99</v>
      </c>
      <c r="M964" s="4">
        <v>-99</v>
      </c>
      <c r="N964" s="4">
        <v>-99</v>
      </c>
      <c r="O964" s="4">
        <v>-99</v>
      </c>
      <c r="P964" s="4">
        <v>-99</v>
      </c>
      <c r="Q964" s="4">
        <v>-99</v>
      </c>
      <c r="R964" s="4">
        <v>-99</v>
      </c>
      <c r="S964" s="4">
        <v>-99</v>
      </c>
      <c r="T964" s="4">
        <v>-99</v>
      </c>
      <c r="U964" s="4">
        <v>-99</v>
      </c>
      <c r="V964" s="4">
        <v>-99</v>
      </c>
      <c r="W964" s="4">
        <v>-99</v>
      </c>
      <c r="X964" s="4">
        <v>-99</v>
      </c>
      <c r="Y964" s="4">
        <v>-99</v>
      </c>
      <c r="Z964" s="4">
        <v>-99</v>
      </c>
      <c r="AA964" s="4">
        <v>-99</v>
      </c>
      <c r="AB964" s="4">
        <v>-99</v>
      </c>
      <c r="AC964" s="4">
        <v>1</v>
      </c>
      <c r="AD964" s="4">
        <v>-99</v>
      </c>
      <c r="AE964" s="4">
        <v>-99</v>
      </c>
      <c r="AF964" s="4">
        <v>-99</v>
      </c>
      <c r="AG964" s="4">
        <v>-99</v>
      </c>
      <c r="AH964" s="4">
        <v>-99</v>
      </c>
      <c r="AI964" s="4">
        <v>-99</v>
      </c>
      <c r="AJ964" s="4">
        <v>-99</v>
      </c>
      <c r="AK964" s="4">
        <v>-99</v>
      </c>
      <c r="AL964" s="4">
        <v>-99</v>
      </c>
      <c r="AM964" s="4">
        <v>1</v>
      </c>
      <c r="AN964" s="4">
        <v>2</v>
      </c>
      <c r="AO964" s="4">
        <v>-99</v>
      </c>
      <c r="AP964" s="4">
        <v>-99</v>
      </c>
      <c r="AQ964" s="4">
        <v>-99</v>
      </c>
      <c r="AR964" s="4">
        <v>-99</v>
      </c>
      <c r="AS964">
        <v>7</v>
      </c>
      <c r="AT964">
        <v>6</v>
      </c>
      <c r="AU964">
        <v>8</v>
      </c>
      <c r="AV964">
        <v>6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3</v>
      </c>
      <c r="BC964" s="4">
        <v>3</v>
      </c>
      <c r="BD964" s="4">
        <v>3</v>
      </c>
      <c r="BE964" s="4">
        <v>3</v>
      </c>
      <c r="BF964" s="4">
        <v>2</v>
      </c>
      <c r="BG964" s="4">
        <v>2</v>
      </c>
      <c r="BH964" s="4">
        <v>2</v>
      </c>
      <c r="BI964" s="4">
        <v>2</v>
      </c>
      <c r="BJ964" s="4">
        <v>2</v>
      </c>
      <c r="BK964" s="4">
        <v>2</v>
      </c>
      <c r="BL964" s="4">
        <v>2</v>
      </c>
      <c r="BM964" s="4">
        <v>3</v>
      </c>
      <c r="BN964" s="4">
        <v>3</v>
      </c>
      <c r="BO964" s="4">
        <v>3</v>
      </c>
      <c r="BP964" s="4">
        <v>3</v>
      </c>
      <c r="BQ964" s="4">
        <v>3</v>
      </c>
      <c r="BR964" s="4">
        <v>3</v>
      </c>
      <c r="BS964" s="4">
        <v>3</v>
      </c>
      <c r="BT964" s="4">
        <v>3</v>
      </c>
      <c r="BU964" s="4">
        <v>2</v>
      </c>
      <c r="BV964" s="4"/>
      <c r="BX964" s="4"/>
      <c r="CA964" s="4"/>
      <c r="CC964" s="4"/>
      <c r="CF964" s="4"/>
      <c r="CH964" s="4"/>
      <c r="CK964" s="4"/>
      <c r="CM964" s="4"/>
      <c r="CP964" s="4"/>
      <c r="CR964" s="4"/>
      <c r="CU964" s="4"/>
      <c r="CW964" s="4"/>
      <c r="CZ964" s="4"/>
      <c r="DB964" s="4"/>
      <c r="DE964" s="4"/>
      <c r="DG964" s="4"/>
      <c r="DJ964" s="4"/>
      <c r="DL964" s="4"/>
      <c r="DN964" s="1"/>
      <c r="DO964" s="4"/>
      <c r="DR964" s="4"/>
      <c r="DU964" s="4">
        <v>2</v>
      </c>
      <c r="DV964" s="4"/>
      <c r="DW964" s="53"/>
      <c r="DX964" s="4"/>
      <c r="EA964" s="4"/>
      <c r="EC964" s="4"/>
      <c r="EF964" s="4"/>
      <c r="EH964" s="4"/>
      <c r="EK964" s="4"/>
      <c r="EM964" s="4"/>
      <c r="EP964" s="4"/>
      <c r="ER964" s="4"/>
      <c r="EU964" s="4"/>
      <c r="EW964" s="4"/>
      <c r="EZ964" s="4"/>
      <c r="FB964" s="4"/>
      <c r="FE964" s="4"/>
      <c r="FG964" s="4"/>
      <c r="FJ964" s="4"/>
      <c r="FM964" s="4"/>
      <c r="FP964" s="4">
        <v>2</v>
      </c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>
        <v>1</v>
      </c>
      <c r="GR964" s="53"/>
      <c r="GS964" s="4"/>
      <c r="GT964" s="4"/>
      <c r="GU964" s="4"/>
      <c r="GV964" s="4">
        <v>1</v>
      </c>
      <c r="GX964" s="4"/>
      <c r="HA964" s="4">
        <v>1</v>
      </c>
      <c r="HC964" s="4"/>
      <c r="HF964" s="4">
        <v>1</v>
      </c>
      <c r="HH964" s="4"/>
      <c r="HK964" s="4">
        <v>1</v>
      </c>
      <c r="HM964" s="4"/>
      <c r="HP964" s="4">
        <v>3</v>
      </c>
      <c r="HQ964" s="4">
        <v>7</v>
      </c>
      <c r="HS964" s="4">
        <v>8</v>
      </c>
      <c r="HU964" s="4">
        <v>16</v>
      </c>
      <c r="HW964" s="4">
        <v>3</v>
      </c>
      <c r="HX964" s="4">
        <v>4</v>
      </c>
      <c r="HY964" s="4">
        <v>3</v>
      </c>
      <c r="HZ964" s="4">
        <v>3</v>
      </c>
      <c r="IA964" s="4">
        <v>3</v>
      </c>
      <c r="IB964" s="4">
        <v>3</v>
      </c>
      <c r="IC964" s="4">
        <v>3</v>
      </c>
      <c r="ID964" s="4">
        <v>3</v>
      </c>
      <c r="IE964" s="4">
        <v>3</v>
      </c>
      <c r="IF964" s="4">
        <v>3</v>
      </c>
      <c r="IG964" s="4">
        <v>3</v>
      </c>
      <c r="IH964" s="4">
        <v>2</v>
      </c>
      <c r="II964" s="4">
        <v>2</v>
      </c>
      <c r="IJ964" s="4">
        <v>2</v>
      </c>
      <c r="IK964" s="4">
        <v>2</v>
      </c>
      <c r="IL964" s="4">
        <v>3</v>
      </c>
      <c r="IM964" s="4">
        <v>2</v>
      </c>
      <c r="IN964" s="4">
        <v>2</v>
      </c>
      <c r="IO964" s="4">
        <v>2</v>
      </c>
      <c r="IP964" s="4">
        <v>2</v>
      </c>
      <c r="IQ964" s="4">
        <v>1</v>
      </c>
      <c r="IR964" s="4">
        <v>2</v>
      </c>
      <c r="IS964" s="4">
        <v>2</v>
      </c>
      <c r="IT964" s="4">
        <v>2</v>
      </c>
      <c r="IU964" s="4">
        <v>2</v>
      </c>
      <c r="IV964">
        <v>7</v>
      </c>
      <c r="IW964">
        <v>6</v>
      </c>
      <c r="IX964">
        <v>5</v>
      </c>
      <c r="IY964" s="4">
        <v>3</v>
      </c>
      <c r="IZ964" s="4">
        <v>2</v>
      </c>
      <c r="JA964" s="4">
        <v>2</v>
      </c>
      <c r="JB964" s="4">
        <v>2</v>
      </c>
      <c r="JC964" s="4">
        <v>2</v>
      </c>
      <c r="JD964" s="4">
        <v>2</v>
      </c>
      <c r="JE964" s="4"/>
      <c r="JF964" s="4">
        <v>6</v>
      </c>
      <c r="JH964" s="4">
        <v>1</v>
      </c>
      <c r="JJ964" s="4">
        <v>17</v>
      </c>
      <c r="JL964" s="4">
        <v>2</v>
      </c>
      <c r="JM964" s="4">
        <v>2</v>
      </c>
      <c r="JN964" s="4">
        <v>2</v>
      </c>
      <c r="JO964" s="4">
        <v>2</v>
      </c>
      <c r="JP964" s="4">
        <v>2</v>
      </c>
      <c r="JQ964" s="4">
        <v>1</v>
      </c>
      <c r="JR964" s="4">
        <v>1</v>
      </c>
      <c r="JS964" s="4">
        <v>2</v>
      </c>
      <c r="JT964" s="4">
        <v>2</v>
      </c>
      <c r="JU964" s="4">
        <v>2</v>
      </c>
      <c r="JV964" s="4">
        <v>2</v>
      </c>
      <c r="JW964" s="4">
        <v>2</v>
      </c>
      <c r="JX964" t="s">
        <v>346</v>
      </c>
      <c r="JY964" s="4">
        <v>2</v>
      </c>
      <c r="KA964" s="4">
        <v>2</v>
      </c>
      <c r="KB964" s="4">
        <v>2</v>
      </c>
      <c r="KC964" s="4">
        <v>2</v>
      </c>
      <c r="KD964" s="4">
        <v>2</v>
      </c>
      <c r="KE964" s="4">
        <v>2</v>
      </c>
      <c r="KF964" s="4">
        <v>2</v>
      </c>
      <c r="KG964" s="4">
        <v>2</v>
      </c>
      <c r="KH964" s="4">
        <v>2</v>
      </c>
      <c r="KI964" s="4">
        <v>2</v>
      </c>
      <c r="KJ964" s="4">
        <v>2</v>
      </c>
      <c r="KK964" s="4">
        <v>2</v>
      </c>
      <c r="KL964" s="4">
        <v>2</v>
      </c>
      <c r="KM964" s="4">
        <v>2</v>
      </c>
      <c r="KN964" s="4">
        <v>2</v>
      </c>
      <c r="KO964" s="4">
        <v>3</v>
      </c>
      <c r="KP964" t="s">
        <v>2188</v>
      </c>
      <c r="KQ964" s="4">
        <v>2</v>
      </c>
      <c r="KR964" s="4">
        <v>2</v>
      </c>
      <c r="KS964" s="4"/>
      <c r="KT964" s="4"/>
      <c r="KU964" s="4"/>
      <c r="KV964" s="4">
        <v>1</v>
      </c>
      <c r="KW964" s="4">
        <v>22</v>
      </c>
      <c r="KX964" s="4">
        <v>1</v>
      </c>
      <c r="KY964" s="4">
        <v>2</v>
      </c>
      <c r="KZ964" s="4">
        <v>1</v>
      </c>
      <c r="LA964" s="4">
        <v>1</v>
      </c>
      <c r="LB964" s="4">
        <v>1</v>
      </c>
      <c r="LC964" s="4">
        <v>3</v>
      </c>
      <c r="LE964" t="s">
        <v>329</v>
      </c>
      <c r="LF964" t="s">
        <v>2161</v>
      </c>
      <c r="LG964" s="4">
        <v>2</v>
      </c>
      <c r="LI964" s="6">
        <f t="shared" si="30"/>
        <v>5.3124999976716936E-3</v>
      </c>
      <c r="LJ964" s="6" t="str" cm="1">
        <f t="array" ref="LJ964">_xlfn.IFS(G964=1,"CECILIA",G964=2,"LETICIA",G964=3,"HECTOR",G964=4,"ANGELA",G964=7,"MANUELA",G964=8,"MARIA",G964=9,"OSCAR",G964=10,"ORLANDO",G964=11,"PLACIDO",G964=12,"ALEJANDRA")</f>
        <v>ALEJANDRA</v>
      </c>
      <c r="LK964" s="2">
        <f t="shared" ref="LK964:LK1027" si="31">B964</f>
        <v>44868.659756944457</v>
      </c>
    </row>
    <row r="965" spans="1:323" x14ac:dyDescent="0.25">
      <c r="A965" s="3">
        <v>44868.566377314826</v>
      </c>
      <c r="B965" s="3">
        <v>44868.574374999997</v>
      </c>
      <c r="C965" s="4">
        <v>43777262</v>
      </c>
      <c r="D965" t="s">
        <v>345</v>
      </c>
      <c r="E965" s="4">
        <v>7678</v>
      </c>
      <c r="F965">
        <v>8</v>
      </c>
      <c r="G965" s="4">
        <v>12</v>
      </c>
      <c r="H965" s="4">
        <v>2</v>
      </c>
      <c r="I965" s="4">
        <v>-99</v>
      </c>
      <c r="J965" s="4">
        <v>-99</v>
      </c>
      <c r="K965" s="4">
        <v>-99</v>
      </c>
      <c r="L965" s="4">
        <v>-99</v>
      </c>
      <c r="M965" s="4">
        <v>-99</v>
      </c>
      <c r="N965" s="4">
        <v>-99</v>
      </c>
      <c r="O965" s="4">
        <v>-99</v>
      </c>
      <c r="P965" s="4">
        <v>-99</v>
      </c>
      <c r="Q965" s="4">
        <v>-99</v>
      </c>
      <c r="R965" s="4">
        <v>-99</v>
      </c>
      <c r="S965" s="4">
        <v>-99</v>
      </c>
      <c r="T965" s="4">
        <v>-99</v>
      </c>
      <c r="U965" s="4">
        <v>-99</v>
      </c>
      <c r="V965" s="4">
        <v>-99</v>
      </c>
      <c r="W965" s="4">
        <v>-99</v>
      </c>
      <c r="X965" s="4">
        <v>-99</v>
      </c>
      <c r="Y965" s="4">
        <v>-99</v>
      </c>
      <c r="Z965" s="4">
        <v>-99</v>
      </c>
      <c r="AA965" s="4">
        <v>-99</v>
      </c>
      <c r="AB965" s="4">
        <v>-99</v>
      </c>
      <c r="AC965" s="4">
        <v>1</v>
      </c>
      <c r="AD965" s="4">
        <v>-99</v>
      </c>
      <c r="AE965" s="4">
        <v>-99</v>
      </c>
      <c r="AF965" s="4">
        <v>-99</v>
      </c>
      <c r="AG965" s="4">
        <v>-99</v>
      </c>
      <c r="AH965" s="4">
        <v>-99</v>
      </c>
      <c r="AI965" s="4">
        <v>-99</v>
      </c>
      <c r="AJ965" s="4">
        <v>-99</v>
      </c>
      <c r="AK965" s="4">
        <v>-99</v>
      </c>
      <c r="AL965" s="4">
        <v>-99</v>
      </c>
      <c r="AM965" s="4">
        <v>1</v>
      </c>
      <c r="AN965" s="4">
        <v>2</v>
      </c>
      <c r="AO965" s="4">
        <v>-99</v>
      </c>
      <c r="AP965" s="4">
        <v>-99</v>
      </c>
      <c r="AQ965" s="4">
        <v>-99</v>
      </c>
      <c r="AR965" s="4">
        <v>-99</v>
      </c>
      <c r="AS965">
        <v>6</v>
      </c>
      <c r="AT965">
        <v>7</v>
      </c>
      <c r="AU965">
        <v>7</v>
      </c>
      <c r="AV965">
        <v>5</v>
      </c>
      <c r="AW965" s="4">
        <v>2</v>
      </c>
      <c r="AX965" s="4">
        <v>3</v>
      </c>
      <c r="AY965" s="4">
        <v>3</v>
      </c>
      <c r="AZ965" s="4">
        <v>3</v>
      </c>
      <c r="BA965" s="4">
        <v>3</v>
      </c>
      <c r="BB965" s="4">
        <v>1</v>
      </c>
      <c r="BC965" s="4">
        <v>3</v>
      </c>
      <c r="BD965" s="4">
        <v>3</v>
      </c>
      <c r="BE965" s="4">
        <v>2</v>
      </c>
      <c r="BF965" s="4">
        <v>3</v>
      </c>
      <c r="BG965" s="4">
        <v>1</v>
      </c>
      <c r="BH965" s="4">
        <v>1</v>
      </c>
      <c r="BI965" s="4">
        <v>1</v>
      </c>
      <c r="BJ965" s="4">
        <v>3</v>
      </c>
      <c r="BK965" s="4">
        <v>3</v>
      </c>
      <c r="BL965" s="4">
        <v>3</v>
      </c>
      <c r="BM965" s="4">
        <v>3</v>
      </c>
      <c r="BN965" s="4">
        <v>1</v>
      </c>
      <c r="BO965" s="4">
        <v>1</v>
      </c>
      <c r="BP965" s="4">
        <v>1</v>
      </c>
      <c r="BQ965" s="4">
        <v>3</v>
      </c>
      <c r="BR965" s="4">
        <v>1</v>
      </c>
      <c r="BS965" s="4">
        <v>3</v>
      </c>
      <c r="BT965" s="4">
        <v>1</v>
      </c>
      <c r="BU965" s="4">
        <v>1</v>
      </c>
      <c r="BV965" s="4">
        <v>2</v>
      </c>
      <c r="BW965">
        <v>1</v>
      </c>
      <c r="BX965" s="4">
        <v>1</v>
      </c>
      <c r="CA965" s="4">
        <v>1</v>
      </c>
      <c r="CC965" s="4"/>
      <c r="CF965" s="4">
        <v>1</v>
      </c>
      <c r="CH965" s="4"/>
      <c r="CK965" s="4">
        <v>1</v>
      </c>
      <c r="CM965" s="4"/>
      <c r="CP965" s="4">
        <v>1</v>
      </c>
      <c r="CR965" s="4"/>
      <c r="CU965" s="4">
        <v>1</v>
      </c>
      <c r="CW965" s="4"/>
      <c r="CZ965" s="4">
        <v>1</v>
      </c>
      <c r="DB965" s="4"/>
      <c r="DE965" s="4">
        <v>1</v>
      </c>
      <c r="DG965" s="4"/>
      <c r="DJ965" s="4">
        <v>1</v>
      </c>
      <c r="DL965" s="4"/>
      <c r="DN965" s="1"/>
      <c r="DO965" s="4">
        <v>1</v>
      </c>
      <c r="DR965" s="4"/>
      <c r="DU965" s="4">
        <v>1</v>
      </c>
      <c r="DV965" s="4">
        <v>2</v>
      </c>
      <c r="DW965">
        <v>1</v>
      </c>
      <c r="DX965" s="4">
        <v>1</v>
      </c>
      <c r="EA965" s="4">
        <v>1</v>
      </c>
      <c r="EC965" s="4"/>
      <c r="EF965" s="4">
        <v>1</v>
      </c>
      <c r="EH965" s="4"/>
      <c r="EK965" s="4">
        <v>1</v>
      </c>
      <c r="EM965" s="4"/>
      <c r="EP965" s="4">
        <v>2</v>
      </c>
      <c r="EQ965">
        <v>1</v>
      </c>
      <c r="ER965" s="4">
        <v>1</v>
      </c>
      <c r="EU965" s="4">
        <v>1</v>
      </c>
      <c r="EW965" s="4"/>
      <c r="EZ965" s="4">
        <v>1</v>
      </c>
      <c r="FB965" s="4"/>
      <c r="FE965" s="4"/>
      <c r="FG965" s="4"/>
      <c r="FJ965" s="4">
        <v>1</v>
      </c>
      <c r="FM965" s="4"/>
      <c r="FP965" s="4">
        <v>2</v>
      </c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>
        <v>1</v>
      </c>
      <c r="GR965" s="53"/>
      <c r="GS965" s="4"/>
      <c r="GT965" s="4"/>
      <c r="GU965" s="4"/>
      <c r="GV965" s="4">
        <v>1</v>
      </c>
      <c r="GX965" s="4"/>
      <c r="HA965" s="4">
        <v>1</v>
      </c>
      <c r="HC965" s="4"/>
      <c r="HF965" s="4">
        <v>1</v>
      </c>
      <c r="HH965" s="4"/>
      <c r="HK965" s="4">
        <v>1</v>
      </c>
      <c r="HM965" s="4"/>
      <c r="HP965" s="4">
        <v>3</v>
      </c>
      <c r="HQ965" s="4">
        <v>26</v>
      </c>
      <c r="HS965" s="4">
        <v>25</v>
      </c>
      <c r="HU965" s="4">
        <v>8</v>
      </c>
      <c r="HW965" s="4">
        <v>1</v>
      </c>
      <c r="HX965" s="4">
        <v>2</v>
      </c>
      <c r="HY965" s="4">
        <v>1</v>
      </c>
      <c r="HZ965" s="4">
        <v>3</v>
      </c>
      <c r="IA965" s="4">
        <v>3</v>
      </c>
      <c r="IB965" s="4">
        <v>3</v>
      </c>
      <c r="IC965" s="4">
        <v>3</v>
      </c>
      <c r="ID965" s="4">
        <v>3</v>
      </c>
      <c r="IE965" s="4">
        <v>3</v>
      </c>
      <c r="IF965" s="4">
        <v>3</v>
      </c>
      <c r="IG965" s="4">
        <v>3</v>
      </c>
      <c r="IH965" s="4">
        <v>2</v>
      </c>
      <c r="II965" s="4">
        <v>2</v>
      </c>
      <c r="IJ965" s="4">
        <v>2</v>
      </c>
      <c r="IK965" s="4">
        <v>2</v>
      </c>
      <c r="IL965" s="4">
        <v>2</v>
      </c>
      <c r="IM965" s="4">
        <v>2</v>
      </c>
      <c r="IN965" s="4">
        <v>2</v>
      </c>
      <c r="IO965" s="4">
        <v>2</v>
      </c>
      <c r="IP965" s="4">
        <v>2</v>
      </c>
      <c r="IQ965" s="4">
        <v>2</v>
      </c>
      <c r="IR965" s="4">
        <v>2</v>
      </c>
      <c r="IS965" s="4">
        <v>2</v>
      </c>
      <c r="IT965" s="4">
        <v>2</v>
      </c>
      <c r="IU965" s="4">
        <v>2</v>
      </c>
      <c r="IV965">
        <v>8</v>
      </c>
      <c r="IW965">
        <v>8</v>
      </c>
      <c r="IX965">
        <v>9</v>
      </c>
      <c r="IY965" s="4">
        <v>2</v>
      </c>
      <c r="IZ965" s="4">
        <v>2</v>
      </c>
      <c r="JA965" s="4">
        <v>2</v>
      </c>
      <c r="JB965" s="4">
        <v>2</v>
      </c>
      <c r="JC965" s="4">
        <v>2</v>
      </c>
      <c r="JD965" s="4">
        <v>2</v>
      </c>
      <c r="JE965" s="4"/>
      <c r="JF965" s="4">
        <v>11</v>
      </c>
      <c r="JH965" s="4">
        <v>20</v>
      </c>
      <c r="JJ965" s="4">
        <v>6</v>
      </c>
      <c r="JL965" s="4">
        <v>2</v>
      </c>
      <c r="JM965" s="4">
        <v>2</v>
      </c>
      <c r="JN965" s="4">
        <v>1</v>
      </c>
      <c r="JO965" s="4">
        <v>2</v>
      </c>
      <c r="JP965" s="4">
        <v>1</v>
      </c>
      <c r="JQ965" s="4">
        <v>2</v>
      </c>
      <c r="JR965" s="4">
        <v>2</v>
      </c>
      <c r="JS965" s="4">
        <v>2</v>
      </c>
      <c r="JT965" s="4">
        <v>2</v>
      </c>
      <c r="JU965" s="4">
        <v>2</v>
      </c>
      <c r="JV965" s="4">
        <v>2</v>
      </c>
      <c r="JW965" s="4">
        <v>2</v>
      </c>
      <c r="JX965" t="s">
        <v>346</v>
      </c>
      <c r="JY965" s="4">
        <v>2</v>
      </c>
      <c r="KA965" s="4">
        <v>2</v>
      </c>
      <c r="KB965" s="4">
        <v>2</v>
      </c>
      <c r="KC965" s="4">
        <v>2</v>
      </c>
      <c r="KD965" s="4">
        <v>1</v>
      </c>
      <c r="KE965" s="4">
        <v>2</v>
      </c>
      <c r="KF965" s="4">
        <v>2</v>
      </c>
      <c r="KG965" s="4">
        <v>2</v>
      </c>
      <c r="KH965" s="4">
        <v>2</v>
      </c>
      <c r="KI965" s="4">
        <v>2</v>
      </c>
      <c r="KJ965" s="4">
        <v>2</v>
      </c>
      <c r="KK965" s="4">
        <v>1</v>
      </c>
      <c r="KL965" s="4">
        <v>2</v>
      </c>
      <c r="KM965" s="4">
        <v>2</v>
      </c>
      <c r="KN965" s="4">
        <v>2</v>
      </c>
      <c r="KO965" s="4">
        <v>1</v>
      </c>
      <c r="KP965" t="s">
        <v>2189</v>
      </c>
      <c r="KQ965" s="4">
        <v>2</v>
      </c>
      <c r="KR965" s="4">
        <v>2</v>
      </c>
      <c r="KS965" s="4"/>
      <c r="KT965" s="4"/>
      <c r="KU965" s="4"/>
      <c r="KV965" s="4">
        <v>2</v>
      </c>
      <c r="KW965" s="4">
        <v>46</v>
      </c>
      <c r="KX965" s="4">
        <v>3</v>
      </c>
      <c r="KY965" s="4">
        <v>8</v>
      </c>
      <c r="KZ965" s="4">
        <v>9</v>
      </c>
      <c r="LA965" s="4">
        <v>2</v>
      </c>
      <c r="LB965" s="4">
        <v>2</v>
      </c>
      <c r="LC965" s="4">
        <v>2</v>
      </c>
      <c r="LD965" t="s">
        <v>329</v>
      </c>
      <c r="LE965" t="s">
        <v>329</v>
      </c>
      <c r="LF965" t="s">
        <v>2190</v>
      </c>
      <c r="LG965" s="4">
        <v>2</v>
      </c>
      <c r="LI965" s="6">
        <f t="shared" si="30"/>
        <v>7.9976851702667773E-3</v>
      </c>
      <c r="LJ965" s="6" t="str" cm="1">
        <f t="array" ref="LJ965">_xlfn.IFS(G965=1,"CECILIA",G965=2,"LETICIA",G965=3,"HECTOR",G965=4,"ANGELA",G965=7,"MANUELA",G965=8,"MARIA",G965=9,"OSCAR",G965=10,"ORLANDO",G965=11,"PLACIDO",G965=12,"ALEJANDRA")</f>
        <v>ALEJANDRA</v>
      </c>
      <c r="LK965" s="2">
        <f t="shared" si="31"/>
        <v>44868.574374999997</v>
      </c>
    </row>
    <row r="966" spans="1:323" x14ac:dyDescent="0.25">
      <c r="A966" s="3">
        <v>44868.596550925926</v>
      </c>
      <c r="B966" s="3">
        <v>44868.604814814811</v>
      </c>
      <c r="C966" s="4">
        <v>43777263</v>
      </c>
      <c r="D966" t="s">
        <v>345</v>
      </c>
      <c r="E966" s="4">
        <v>7678</v>
      </c>
      <c r="F966">
        <v>8</v>
      </c>
      <c r="G966" s="4">
        <v>12</v>
      </c>
      <c r="H966" s="4">
        <v>2</v>
      </c>
      <c r="I966" s="4">
        <v>-99</v>
      </c>
      <c r="J966" s="4">
        <v>-99</v>
      </c>
      <c r="K966" s="4">
        <v>-99</v>
      </c>
      <c r="L966" s="4">
        <v>-99</v>
      </c>
      <c r="M966" s="4">
        <v>-99</v>
      </c>
      <c r="N966" s="4">
        <v>-99</v>
      </c>
      <c r="O966" s="4">
        <v>-99</v>
      </c>
      <c r="P966" s="4">
        <v>-99</v>
      </c>
      <c r="Q966" s="4">
        <v>-99</v>
      </c>
      <c r="R966" s="4">
        <v>-99</v>
      </c>
      <c r="S966" s="4">
        <v>-99</v>
      </c>
      <c r="T966" s="4">
        <v>-99</v>
      </c>
      <c r="U966" s="4">
        <v>-99</v>
      </c>
      <c r="V966" s="4">
        <v>-99</v>
      </c>
      <c r="W966" s="4">
        <v>-99</v>
      </c>
      <c r="X966" s="4">
        <v>-99</v>
      </c>
      <c r="Y966" s="4">
        <v>-99</v>
      </c>
      <c r="Z966" s="4">
        <v>-99</v>
      </c>
      <c r="AA966" s="4">
        <v>-99</v>
      </c>
      <c r="AB966" s="4">
        <v>-99</v>
      </c>
      <c r="AC966" s="4">
        <v>1</v>
      </c>
      <c r="AD966" s="4">
        <v>-99</v>
      </c>
      <c r="AE966" s="4">
        <v>-99</v>
      </c>
      <c r="AF966" s="4">
        <v>-99</v>
      </c>
      <c r="AG966" s="4">
        <v>-99</v>
      </c>
      <c r="AH966" s="4">
        <v>-99</v>
      </c>
      <c r="AI966" s="4">
        <v>-99</v>
      </c>
      <c r="AJ966" s="4">
        <v>-99</v>
      </c>
      <c r="AK966" s="4">
        <v>-99</v>
      </c>
      <c r="AL966" s="4">
        <v>-99</v>
      </c>
      <c r="AM966" s="4">
        <v>1</v>
      </c>
      <c r="AN966" s="4">
        <v>2</v>
      </c>
      <c r="AO966" s="4">
        <v>-99</v>
      </c>
      <c r="AP966" s="4">
        <v>-99</v>
      </c>
      <c r="AQ966" s="4">
        <v>-99</v>
      </c>
      <c r="AR966" s="4">
        <v>-99</v>
      </c>
      <c r="AS966">
        <v>5</v>
      </c>
      <c r="AT966">
        <v>6</v>
      </c>
      <c r="AU966">
        <v>5</v>
      </c>
      <c r="AV966">
        <v>4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2</v>
      </c>
      <c r="BC966" s="4">
        <v>3</v>
      </c>
      <c r="BD966" s="4">
        <v>3</v>
      </c>
      <c r="BE966" s="4">
        <v>3</v>
      </c>
      <c r="BF966" s="4">
        <v>2</v>
      </c>
      <c r="BG966" s="4">
        <v>2</v>
      </c>
      <c r="BH966" s="4">
        <v>2</v>
      </c>
      <c r="BI966" s="4">
        <v>2</v>
      </c>
      <c r="BJ966" s="4">
        <v>2</v>
      </c>
      <c r="BK966" s="4">
        <v>2</v>
      </c>
      <c r="BL966" s="4">
        <v>3</v>
      </c>
      <c r="BM966" s="4">
        <v>3</v>
      </c>
      <c r="BN966" s="4">
        <v>3</v>
      </c>
      <c r="BO966" s="4">
        <v>3</v>
      </c>
      <c r="BP966" s="4">
        <v>3</v>
      </c>
      <c r="BQ966" s="4">
        <v>3</v>
      </c>
      <c r="BR966" s="4">
        <v>3</v>
      </c>
      <c r="BS966" s="4">
        <v>3</v>
      </c>
      <c r="BT966" s="4">
        <v>3</v>
      </c>
      <c r="BU966" s="4">
        <v>2</v>
      </c>
      <c r="BV966" s="4"/>
      <c r="BX966" s="4"/>
      <c r="CA966" s="4"/>
      <c r="CC966" s="4"/>
      <c r="CF966" s="4"/>
      <c r="CH966" s="4"/>
      <c r="CK966" s="4"/>
      <c r="CM966" s="4"/>
      <c r="CP966" s="4"/>
      <c r="CR966" s="4"/>
      <c r="CU966" s="4"/>
      <c r="CW966" s="4"/>
      <c r="CZ966" s="4"/>
      <c r="DB966" s="4"/>
      <c r="DE966" s="4"/>
      <c r="DG966" s="4"/>
      <c r="DJ966" s="4"/>
      <c r="DL966" s="4"/>
      <c r="DN966" s="1"/>
      <c r="DO966" s="4"/>
      <c r="DR966" s="4"/>
      <c r="DU966" s="4">
        <v>2</v>
      </c>
      <c r="DV966" s="4"/>
      <c r="DW966" s="53"/>
      <c r="DX966" s="4"/>
      <c r="EA966" s="4"/>
      <c r="EC966" s="4"/>
      <c r="EF966" s="4"/>
      <c r="EH966" s="4"/>
      <c r="EK966" s="4"/>
      <c r="EM966" s="4"/>
      <c r="EP966" s="4"/>
      <c r="ER966" s="4"/>
      <c r="EU966" s="4"/>
      <c r="EW966" s="4"/>
      <c r="EZ966" s="4"/>
      <c r="FB966" s="4"/>
      <c r="FE966" s="4"/>
      <c r="FG966" s="4"/>
      <c r="FJ966" s="4"/>
      <c r="FM966" s="4"/>
      <c r="FP966" s="4">
        <v>2</v>
      </c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>
        <v>1</v>
      </c>
      <c r="GR966" s="53"/>
      <c r="GS966" s="4"/>
      <c r="GT966" s="4"/>
      <c r="GU966" s="4"/>
      <c r="GV966" s="4">
        <v>1</v>
      </c>
      <c r="GX966" s="4"/>
      <c r="HA966" s="4">
        <v>1</v>
      </c>
      <c r="HC966" s="4"/>
      <c r="HF966" s="4">
        <v>1</v>
      </c>
      <c r="HH966" s="4"/>
      <c r="HK966" s="4">
        <v>1</v>
      </c>
      <c r="HM966" s="4"/>
      <c r="HP966" s="4">
        <v>2</v>
      </c>
      <c r="HQ966" s="4">
        <v>4</v>
      </c>
      <c r="HS966" s="4">
        <v>8</v>
      </c>
      <c r="HU966" s="4">
        <v>5</v>
      </c>
      <c r="HW966" s="4">
        <v>3</v>
      </c>
      <c r="HX966" s="4">
        <v>4</v>
      </c>
      <c r="HY966" s="4">
        <v>4</v>
      </c>
      <c r="HZ966" s="4">
        <v>3</v>
      </c>
      <c r="IA966" s="4">
        <v>2</v>
      </c>
      <c r="IB966" s="4">
        <v>1</v>
      </c>
      <c r="IC966" s="4">
        <v>2</v>
      </c>
      <c r="ID966" s="4">
        <v>2</v>
      </c>
      <c r="IE966" s="4">
        <v>2</v>
      </c>
      <c r="IF966" s="4">
        <v>2</v>
      </c>
      <c r="IG966" s="4">
        <v>2</v>
      </c>
      <c r="IH966" s="4">
        <v>2</v>
      </c>
      <c r="II966" s="4">
        <v>2</v>
      </c>
      <c r="IJ966" s="4">
        <v>2</v>
      </c>
      <c r="IK966" s="4">
        <v>2</v>
      </c>
      <c r="IL966" s="4">
        <v>2</v>
      </c>
      <c r="IM966" s="4">
        <v>2</v>
      </c>
      <c r="IN966" s="4">
        <v>2</v>
      </c>
      <c r="IO966" s="4">
        <v>2</v>
      </c>
      <c r="IP966" s="4">
        <v>2</v>
      </c>
      <c r="IQ966" s="4">
        <v>2</v>
      </c>
      <c r="IR966" s="4">
        <v>2</v>
      </c>
      <c r="IS966" s="4">
        <v>2</v>
      </c>
      <c r="IT966" s="4">
        <v>2</v>
      </c>
      <c r="IU966" s="4">
        <v>2</v>
      </c>
      <c r="IV966">
        <v>8</v>
      </c>
      <c r="IW966">
        <v>8</v>
      </c>
      <c r="IX966">
        <v>9</v>
      </c>
      <c r="IY966" s="4">
        <v>2</v>
      </c>
      <c r="IZ966" s="4">
        <v>2</v>
      </c>
      <c r="JA966" s="4">
        <v>2</v>
      </c>
      <c r="JB966" s="4">
        <v>2</v>
      </c>
      <c r="JC966" s="4">
        <v>2</v>
      </c>
      <c r="JD966" s="4">
        <v>2</v>
      </c>
      <c r="JE966" s="4"/>
      <c r="JF966" s="4">
        <v>11</v>
      </c>
      <c r="JH966" s="4">
        <v>10</v>
      </c>
      <c r="JJ966" s="4">
        <v>6</v>
      </c>
      <c r="JL966" s="4">
        <v>2</v>
      </c>
      <c r="JM966" s="4">
        <v>2</v>
      </c>
      <c r="JN966" s="4">
        <v>2</v>
      </c>
      <c r="JO966" s="4">
        <v>2</v>
      </c>
      <c r="JP966" s="4">
        <v>2</v>
      </c>
      <c r="JQ966" s="4">
        <v>2</v>
      </c>
      <c r="JR966" s="4">
        <v>2</v>
      </c>
      <c r="JS966" s="4">
        <v>2</v>
      </c>
      <c r="JT966" s="4">
        <v>2</v>
      </c>
      <c r="JU966" s="4">
        <v>2</v>
      </c>
      <c r="JV966" s="4">
        <v>2</v>
      </c>
      <c r="JW966" s="4">
        <v>2</v>
      </c>
      <c r="JX966" t="s">
        <v>346</v>
      </c>
      <c r="JY966" s="4">
        <v>2</v>
      </c>
      <c r="KA966" s="4">
        <v>2</v>
      </c>
      <c r="KB966" s="4">
        <v>2</v>
      </c>
      <c r="KC966" s="4">
        <v>2</v>
      </c>
      <c r="KD966" s="4">
        <v>2</v>
      </c>
      <c r="KE966" s="4">
        <v>2</v>
      </c>
      <c r="KF966" s="4">
        <v>2</v>
      </c>
      <c r="KG966" s="4">
        <v>2</v>
      </c>
      <c r="KH966" s="4">
        <v>2</v>
      </c>
      <c r="KI966" s="4">
        <v>2</v>
      </c>
      <c r="KJ966" s="4">
        <v>2</v>
      </c>
      <c r="KK966" s="4">
        <v>2</v>
      </c>
      <c r="KL966" s="4">
        <v>2</v>
      </c>
      <c r="KM966" s="4">
        <v>2</v>
      </c>
      <c r="KN966" s="4">
        <v>2</v>
      </c>
      <c r="KO966" s="4">
        <v>1</v>
      </c>
      <c r="KP966" t="s">
        <v>2191</v>
      </c>
      <c r="KQ966" s="4">
        <v>2</v>
      </c>
      <c r="KR966" s="4">
        <v>2</v>
      </c>
      <c r="KS966" s="4"/>
      <c r="KT966" s="4"/>
      <c r="KU966" s="4"/>
      <c r="KV966" s="4">
        <v>1</v>
      </c>
      <c r="KW966" s="4">
        <v>29</v>
      </c>
      <c r="KX966" s="4">
        <v>1</v>
      </c>
      <c r="KY966" s="4">
        <v>2</v>
      </c>
      <c r="KZ966" s="4">
        <v>1</v>
      </c>
      <c r="LA966" s="4">
        <v>2</v>
      </c>
      <c r="LB966" s="4">
        <v>1</v>
      </c>
      <c r="LC966" s="4">
        <v>3</v>
      </c>
      <c r="LE966" t="s">
        <v>702</v>
      </c>
      <c r="LF966" t="s">
        <v>2192</v>
      </c>
      <c r="LG966" s="4">
        <v>2</v>
      </c>
      <c r="LI966" s="6">
        <f t="shared" si="30"/>
        <v>8.2638888852670789E-3</v>
      </c>
      <c r="LJ966" s="6" t="str" cm="1">
        <f t="array" ref="LJ966">_xlfn.IFS(G966=1,"CECILIA",G966=2,"LETICIA",G966=3,"HECTOR",G966=4,"ANGELA",G966=7,"MANUELA",G966=8,"MARIA",G966=9,"OSCAR",G966=10,"ORLANDO",G966=11,"PLACIDO",G966=12,"ALEJANDRA")</f>
        <v>ALEJANDRA</v>
      </c>
      <c r="LK966" s="2">
        <f t="shared" si="31"/>
        <v>44868.604814814811</v>
      </c>
    </row>
    <row r="967" spans="1:323" x14ac:dyDescent="0.25">
      <c r="A967" s="3">
        <v>44868.563472222217</v>
      </c>
      <c r="B967" s="3">
        <v>44868.572291666671</v>
      </c>
      <c r="C967" s="4">
        <v>43777412</v>
      </c>
      <c r="D967" t="s">
        <v>719</v>
      </c>
      <c r="E967" s="4">
        <v>7678</v>
      </c>
      <c r="F967">
        <v>8</v>
      </c>
      <c r="G967" s="4">
        <v>8</v>
      </c>
      <c r="H967" s="4">
        <v>2</v>
      </c>
      <c r="I967" s="4">
        <v>-99</v>
      </c>
      <c r="J967" s="4">
        <v>-99</v>
      </c>
      <c r="K967" s="4">
        <v>-99</v>
      </c>
      <c r="L967" s="4">
        <v>-99</v>
      </c>
      <c r="M967" s="4">
        <v>-99</v>
      </c>
      <c r="N967" s="4">
        <v>-99</v>
      </c>
      <c r="O967" s="4">
        <v>-99</v>
      </c>
      <c r="P967" s="4">
        <v>-99</v>
      </c>
      <c r="Q967" s="4">
        <v>-99</v>
      </c>
      <c r="R967" s="4">
        <v>-99</v>
      </c>
      <c r="S967" s="4">
        <v>-99</v>
      </c>
      <c r="T967" s="4">
        <v>-99</v>
      </c>
      <c r="U967" s="4">
        <v>-99</v>
      </c>
      <c r="V967" s="4">
        <v>-99</v>
      </c>
      <c r="W967" s="4">
        <v>-99</v>
      </c>
      <c r="X967" s="4">
        <v>-99</v>
      </c>
      <c r="Y967" s="4">
        <v>-99</v>
      </c>
      <c r="Z967" s="4">
        <v>-99</v>
      </c>
      <c r="AA967" s="4">
        <v>-99</v>
      </c>
      <c r="AB967" s="4">
        <v>-99</v>
      </c>
      <c r="AC967" s="4">
        <v>1</v>
      </c>
      <c r="AD967" s="4">
        <v>-99</v>
      </c>
      <c r="AE967" s="4">
        <v>-99</v>
      </c>
      <c r="AF967" s="4">
        <v>-99</v>
      </c>
      <c r="AG967" s="4">
        <v>-99</v>
      </c>
      <c r="AH967" s="4">
        <v>-99</v>
      </c>
      <c r="AI967" s="4">
        <v>-99</v>
      </c>
      <c r="AJ967" s="4">
        <v>-99</v>
      </c>
      <c r="AK967" s="4">
        <v>-99</v>
      </c>
      <c r="AL967" s="4">
        <v>-99</v>
      </c>
      <c r="AM967" s="4">
        <v>1</v>
      </c>
      <c r="AN967" s="4">
        <v>2</v>
      </c>
      <c r="AO967" s="4">
        <v>-99</v>
      </c>
      <c r="AP967" s="4">
        <v>-99</v>
      </c>
      <c r="AQ967" s="4">
        <v>-99</v>
      </c>
      <c r="AR967" s="4">
        <v>-99</v>
      </c>
      <c r="AS967">
        <v>1</v>
      </c>
      <c r="AT967">
        <v>1</v>
      </c>
      <c r="AU967">
        <v>1</v>
      </c>
      <c r="AV967">
        <v>2</v>
      </c>
      <c r="AW967" s="4">
        <v>1</v>
      </c>
      <c r="AX967" s="4">
        <v>1</v>
      </c>
      <c r="AY967" s="4">
        <v>5</v>
      </c>
      <c r="AZ967" s="4">
        <v>5</v>
      </c>
      <c r="BA967" s="4">
        <v>5</v>
      </c>
      <c r="BB967" s="4">
        <v>5</v>
      </c>
      <c r="BC967" s="4">
        <v>5</v>
      </c>
      <c r="BD967" s="4">
        <v>1</v>
      </c>
      <c r="BE967" s="4">
        <v>1</v>
      </c>
      <c r="BF967" s="4">
        <v>1</v>
      </c>
      <c r="BG967" s="4">
        <v>1</v>
      </c>
      <c r="BH967" s="4">
        <v>1</v>
      </c>
      <c r="BI967" s="4">
        <v>1</v>
      </c>
      <c r="BJ967" s="4">
        <v>1</v>
      </c>
      <c r="BK967" s="4">
        <v>1</v>
      </c>
      <c r="BL967" s="4">
        <v>1</v>
      </c>
      <c r="BM967" s="4">
        <v>1</v>
      </c>
      <c r="BN967" s="4">
        <v>1</v>
      </c>
      <c r="BO967" s="4">
        <v>1</v>
      </c>
      <c r="BP967" s="4">
        <v>1</v>
      </c>
      <c r="BQ967" s="4">
        <v>1</v>
      </c>
      <c r="BR967" s="4">
        <v>1</v>
      </c>
      <c r="BS967" s="4">
        <v>1</v>
      </c>
      <c r="BT967" s="4">
        <v>1</v>
      </c>
      <c r="BU967" s="4">
        <v>2</v>
      </c>
      <c r="BV967" s="4"/>
      <c r="BX967" s="4"/>
      <c r="CA967" s="4"/>
      <c r="CC967" s="4"/>
      <c r="CF967" s="4"/>
      <c r="CH967" s="4"/>
      <c r="CK967" s="4"/>
      <c r="CM967" s="4"/>
      <c r="CP967" s="4"/>
      <c r="CR967" s="4"/>
      <c r="CU967" s="4"/>
      <c r="CW967" s="4"/>
      <c r="CZ967" s="4"/>
      <c r="DB967" s="4"/>
      <c r="DE967" s="4"/>
      <c r="DG967" s="4"/>
      <c r="DJ967" s="4"/>
      <c r="DL967" s="4"/>
      <c r="DN967" s="1"/>
      <c r="DO967" s="4"/>
      <c r="DR967" s="4"/>
      <c r="DU967" s="4">
        <v>2</v>
      </c>
      <c r="DV967" s="4"/>
      <c r="DW967" s="53"/>
      <c r="DX967" s="4"/>
      <c r="EA967" s="4"/>
      <c r="EC967" s="4"/>
      <c r="EF967" s="4"/>
      <c r="EH967" s="4"/>
      <c r="EK967" s="4"/>
      <c r="EM967" s="4"/>
      <c r="EP967" s="4"/>
      <c r="ER967" s="4"/>
      <c r="EU967" s="4"/>
      <c r="EW967" s="4"/>
      <c r="EZ967" s="4"/>
      <c r="FB967" s="4"/>
      <c r="FE967" s="4"/>
      <c r="FG967" s="4"/>
      <c r="FJ967" s="4"/>
      <c r="FM967" s="4"/>
      <c r="FP967" s="4">
        <v>2</v>
      </c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>
        <v>1</v>
      </c>
      <c r="GR967" s="53"/>
      <c r="GS967" s="4"/>
      <c r="GT967" s="4"/>
      <c r="GU967" s="4"/>
      <c r="GV967" s="4">
        <v>1</v>
      </c>
      <c r="GX967" s="4"/>
      <c r="HA967" s="4">
        <v>1</v>
      </c>
      <c r="HC967" s="4"/>
      <c r="HF967" s="4">
        <v>1</v>
      </c>
      <c r="HH967" s="4"/>
      <c r="HK967" s="4">
        <v>1</v>
      </c>
      <c r="HM967" s="4"/>
      <c r="HP967" s="4">
        <v>3</v>
      </c>
      <c r="HQ967" s="4">
        <v>1</v>
      </c>
      <c r="HS967" s="4">
        <v>7</v>
      </c>
      <c r="HU967" s="4">
        <v>11</v>
      </c>
      <c r="HW967" s="4">
        <v>2</v>
      </c>
      <c r="HX967" s="4">
        <v>2</v>
      </c>
      <c r="HY967" s="4">
        <v>2</v>
      </c>
      <c r="HZ967" s="4">
        <v>3</v>
      </c>
      <c r="IA967" s="4">
        <v>3</v>
      </c>
      <c r="IB967" s="4">
        <v>3</v>
      </c>
      <c r="IC967" s="4">
        <v>3</v>
      </c>
      <c r="ID967" s="4">
        <v>3</v>
      </c>
      <c r="IE967" s="4">
        <v>3</v>
      </c>
      <c r="IF967" s="4">
        <v>3</v>
      </c>
      <c r="IG967" s="4">
        <v>2</v>
      </c>
      <c r="IH967" s="4">
        <v>2</v>
      </c>
      <c r="II967" s="4">
        <v>2</v>
      </c>
      <c r="IJ967" s="4">
        <v>2</v>
      </c>
      <c r="IK967" s="4">
        <v>2</v>
      </c>
      <c r="IL967" s="4">
        <v>1</v>
      </c>
      <c r="IM967" s="4">
        <v>1</v>
      </c>
      <c r="IN967" s="4">
        <v>1</v>
      </c>
      <c r="IO967" s="4">
        <v>1</v>
      </c>
      <c r="IP967" s="4">
        <v>1</v>
      </c>
      <c r="IQ967" s="4">
        <v>2</v>
      </c>
      <c r="IR967" s="4">
        <v>2</v>
      </c>
      <c r="IS967" s="4">
        <v>1</v>
      </c>
      <c r="IT967" s="4">
        <v>1</v>
      </c>
      <c r="IU967" s="4">
        <v>1</v>
      </c>
      <c r="IV967">
        <v>6</v>
      </c>
      <c r="IW967">
        <v>6</v>
      </c>
      <c r="IX967">
        <v>7</v>
      </c>
      <c r="IY967" s="4">
        <v>3</v>
      </c>
      <c r="IZ967" s="4">
        <v>5</v>
      </c>
      <c r="JA967" s="4">
        <v>4</v>
      </c>
      <c r="JB967" s="4">
        <v>4</v>
      </c>
      <c r="JC967" s="4">
        <v>1</v>
      </c>
      <c r="JD967" s="4">
        <v>2</v>
      </c>
      <c r="JE967" s="4"/>
      <c r="JF967" s="4">
        <v>10</v>
      </c>
      <c r="JH967" s="4">
        <v>12</v>
      </c>
      <c r="JJ967" s="4">
        <v>14</v>
      </c>
      <c r="JL967" s="4">
        <v>2</v>
      </c>
      <c r="JM967" s="4">
        <v>2</v>
      </c>
      <c r="JN967" s="4">
        <v>2</v>
      </c>
      <c r="JO967" s="4">
        <v>2</v>
      </c>
      <c r="JP967" s="4">
        <v>2</v>
      </c>
      <c r="JQ967" s="4">
        <v>2</v>
      </c>
      <c r="JR967" s="4">
        <v>2</v>
      </c>
      <c r="JS967" s="4">
        <v>2</v>
      </c>
      <c r="JT967" s="4">
        <v>2</v>
      </c>
      <c r="JU967" s="4">
        <v>2</v>
      </c>
      <c r="JV967" s="4">
        <v>2</v>
      </c>
      <c r="JW967" s="4">
        <v>2</v>
      </c>
      <c r="JX967" t="s">
        <v>798</v>
      </c>
      <c r="JY967" s="4">
        <v>2</v>
      </c>
      <c r="KA967" s="4">
        <v>2</v>
      </c>
      <c r="KB967" s="4">
        <v>2</v>
      </c>
      <c r="KC967" s="4">
        <v>2</v>
      </c>
      <c r="KD967" s="4">
        <v>1</v>
      </c>
      <c r="KE967" s="4">
        <v>2</v>
      </c>
      <c r="KF967" s="4">
        <v>2</v>
      </c>
      <c r="KG967" s="4">
        <v>2</v>
      </c>
      <c r="KH967" s="4">
        <v>2</v>
      </c>
      <c r="KI967" s="4">
        <v>1</v>
      </c>
      <c r="KJ967" s="4">
        <v>2</v>
      </c>
      <c r="KK967" s="4">
        <v>2</v>
      </c>
      <c r="KL967" s="4">
        <v>2</v>
      </c>
      <c r="KM967" s="4">
        <v>2</v>
      </c>
      <c r="KN967" s="4">
        <v>2</v>
      </c>
      <c r="KO967" s="4">
        <v>1</v>
      </c>
      <c r="KP967" t="s">
        <v>2193</v>
      </c>
      <c r="KQ967" s="4">
        <v>2</v>
      </c>
      <c r="KR967" s="4">
        <v>2</v>
      </c>
      <c r="KS967" s="4"/>
      <c r="KT967" s="4"/>
      <c r="KU967" s="4"/>
      <c r="KV967" s="4">
        <v>2</v>
      </c>
      <c r="KW967" s="4">
        <v>26</v>
      </c>
      <c r="KX967" s="4">
        <v>1</v>
      </c>
      <c r="KY967" s="4">
        <v>8</v>
      </c>
      <c r="KZ967" s="4">
        <v>2</v>
      </c>
      <c r="LA967" s="4">
        <v>1</v>
      </c>
      <c r="LB967" s="4">
        <v>13</v>
      </c>
      <c r="LC967" s="4">
        <v>1</v>
      </c>
      <c r="LD967" t="s">
        <v>2010</v>
      </c>
      <c r="LE967" t="s">
        <v>1913</v>
      </c>
      <c r="LF967" t="s">
        <v>2194</v>
      </c>
      <c r="LG967" s="4">
        <v>2</v>
      </c>
      <c r="LI967" s="6">
        <f t="shared" si="30"/>
        <v>8.8194444542750716E-3</v>
      </c>
      <c r="LJ967" s="6" t="str" cm="1">
        <f t="array" ref="LJ967">_xlfn.IFS(G967=1,"CECILIA",G967=2,"LETICIA",G967=3,"HECTOR",G967=4,"ANGELA",G967=7,"MANUELA",G967=8,"MARIA",G967=9,"OSCAR",G967=10,"ORLANDO",G967=11,"PLACIDO",G967=12,"ALEJANDRA")</f>
        <v>MARIA</v>
      </c>
      <c r="LK967" s="2">
        <f t="shared" si="31"/>
        <v>44868.572291666671</v>
      </c>
    </row>
    <row r="968" spans="1:323" x14ac:dyDescent="0.25">
      <c r="A968" s="3">
        <v>44868.586203703715</v>
      </c>
      <c r="B968" s="3">
        <v>44868.593796296307</v>
      </c>
      <c r="C968" s="4">
        <v>43777413</v>
      </c>
      <c r="D968" t="s">
        <v>719</v>
      </c>
      <c r="E968" s="4">
        <v>7678</v>
      </c>
      <c r="F968">
        <v>8</v>
      </c>
      <c r="G968" s="4">
        <v>8</v>
      </c>
      <c r="H968" s="4">
        <v>2</v>
      </c>
      <c r="I968" s="4">
        <v>-99</v>
      </c>
      <c r="J968" s="4">
        <v>-99</v>
      </c>
      <c r="K968" s="4">
        <v>-99</v>
      </c>
      <c r="L968" s="4">
        <v>-99</v>
      </c>
      <c r="M968" s="4">
        <v>-99</v>
      </c>
      <c r="N968" s="4">
        <v>-99</v>
      </c>
      <c r="O968" s="4">
        <v>-99</v>
      </c>
      <c r="P968" s="4">
        <v>-99</v>
      </c>
      <c r="Q968" s="4">
        <v>-99</v>
      </c>
      <c r="R968" s="4">
        <v>-99</v>
      </c>
      <c r="S968" s="4">
        <v>-99</v>
      </c>
      <c r="T968" s="4">
        <v>-99</v>
      </c>
      <c r="U968" s="4">
        <v>-99</v>
      </c>
      <c r="V968" s="4">
        <v>-99</v>
      </c>
      <c r="W968" s="4">
        <v>-99</v>
      </c>
      <c r="X968" s="4">
        <v>-99</v>
      </c>
      <c r="Y968" s="4">
        <v>-99</v>
      </c>
      <c r="Z968" s="4">
        <v>-99</v>
      </c>
      <c r="AA968" s="4">
        <v>-99</v>
      </c>
      <c r="AB968" s="4">
        <v>-99</v>
      </c>
      <c r="AC968" s="4">
        <v>1</v>
      </c>
      <c r="AD968" s="4">
        <v>-99</v>
      </c>
      <c r="AE968" s="4">
        <v>-99</v>
      </c>
      <c r="AF968" s="4">
        <v>-99</v>
      </c>
      <c r="AG968" s="4">
        <v>-99</v>
      </c>
      <c r="AH968" s="4">
        <v>-99</v>
      </c>
      <c r="AI968" s="4">
        <v>-99</v>
      </c>
      <c r="AJ968" s="4">
        <v>-99</v>
      </c>
      <c r="AK968" s="4">
        <v>-99</v>
      </c>
      <c r="AL968" s="4">
        <v>-99</v>
      </c>
      <c r="AM968" s="4">
        <v>1</v>
      </c>
      <c r="AN968" s="4">
        <v>2</v>
      </c>
      <c r="AO968" s="4">
        <v>-99</v>
      </c>
      <c r="AP968" s="4">
        <v>-99</v>
      </c>
      <c r="AQ968" s="4">
        <v>-99</v>
      </c>
      <c r="AR968" s="4">
        <v>-99</v>
      </c>
      <c r="AS968">
        <v>5</v>
      </c>
      <c r="AT968">
        <v>5</v>
      </c>
      <c r="AU968">
        <v>5</v>
      </c>
      <c r="AV968">
        <v>5</v>
      </c>
      <c r="AW968" s="4">
        <v>1</v>
      </c>
      <c r="AX968" s="4">
        <v>1</v>
      </c>
      <c r="AY968" s="4">
        <v>2</v>
      </c>
      <c r="AZ968" s="4">
        <v>2</v>
      </c>
      <c r="BA968" s="4">
        <v>2</v>
      </c>
      <c r="BB968" s="4">
        <v>2</v>
      </c>
      <c r="BC968" s="4">
        <v>2</v>
      </c>
      <c r="BD968" s="4">
        <v>2</v>
      </c>
      <c r="BE968" s="4">
        <v>3</v>
      </c>
      <c r="BF968" s="4">
        <v>3</v>
      </c>
      <c r="BG968" s="4">
        <v>3</v>
      </c>
      <c r="BH968" s="4">
        <v>1</v>
      </c>
      <c r="BI968" s="4">
        <v>1</v>
      </c>
      <c r="BJ968" s="4">
        <v>1</v>
      </c>
      <c r="BK968" s="4">
        <v>1</v>
      </c>
      <c r="BL968" s="4">
        <v>1</v>
      </c>
      <c r="BM968" s="4">
        <v>3</v>
      </c>
      <c r="BN968" s="4">
        <v>3</v>
      </c>
      <c r="BO968" s="4">
        <v>3</v>
      </c>
      <c r="BP968" s="4">
        <v>3</v>
      </c>
      <c r="BQ968" s="4">
        <v>5</v>
      </c>
      <c r="BR968" s="4">
        <v>5</v>
      </c>
      <c r="BS968" s="4">
        <v>5</v>
      </c>
      <c r="BT968" s="4">
        <v>5</v>
      </c>
      <c r="BU968" s="4">
        <v>2</v>
      </c>
      <c r="BV968" s="4"/>
      <c r="BX968" s="4"/>
      <c r="CA968" s="4"/>
      <c r="CC968" s="4"/>
      <c r="CF968" s="4"/>
      <c r="CH968" s="4"/>
      <c r="CK968" s="4"/>
      <c r="CM968" s="4"/>
      <c r="CP968" s="4"/>
      <c r="CR968" s="4"/>
      <c r="CU968" s="4"/>
      <c r="CW968" s="4"/>
      <c r="CZ968" s="4"/>
      <c r="DB968" s="4"/>
      <c r="DE968" s="4"/>
      <c r="DG968" s="4"/>
      <c r="DJ968" s="4"/>
      <c r="DL968" s="4"/>
      <c r="DN968" s="1"/>
      <c r="DO968" s="4"/>
      <c r="DR968" s="4"/>
      <c r="DU968" s="4">
        <v>2</v>
      </c>
      <c r="DV968" s="4"/>
      <c r="DW968" s="53"/>
      <c r="DX968" s="4"/>
      <c r="EA968" s="4"/>
      <c r="EC968" s="4"/>
      <c r="EF968" s="4"/>
      <c r="EH968" s="4"/>
      <c r="EK968" s="4"/>
      <c r="EM968" s="4"/>
      <c r="EP968" s="4"/>
      <c r="ER968" s="4"/>
      <c r="EU968" s="4"/>
      <c r="EW968" s="4"/>
      <c r="EZ968" s="4"/>
      <c r="FB968" s="4"/>
      <c r="FE968" s="4"/>
      <c r="FG968" s="4"/>
      <c r="FJ968" s="4"/>
      <c r="FM968" s="4"/>
      <c r="FP968" s="4">
        <v>2</v>
      </c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>
        <v>1</v>
      </c>
      <c r="GR968" s="53"/>
      <c r="GS968" s="4"/>
      <c r="GT968" s="4"/>
      <c r="GU968" s="4"/>
      <c r="GV968" s="4">
        <v>1</v>
      </c>
      <c r="GX968" s="4"/>
      <c r="HA968" s="4">
        <v>1</v>
      </c>
      <c r="HC968" s="4"/>
      <c r="HF968" s="4">
        <v>1</v>
      </c>
      <c r="HH968" s="4"/>
      <c r="HK968" s="4">
        <v>1</v>
      </c>
      <c r="HM968" s="4"/>
      <c r="HP968" s="4">
        <v>3</v>
      </c>
      <c r="HQ968" s="4">
        <v>17</v>
      </c>
      <c r="HS968" s="4">
        <v>2</v>
      </c>
      <c r="HU968" s="4">
        <v>5</v>
      </c>
      <c r="HW968" s="4">
        <v>3</v>
      </c>
      <c r="HX968" s="4">
        <v>3</v>
      </c>
      <c r="HY968" s="4">
        <v>3</v>
      </c>
      <c r="HZ968" s="4">
        <v>2</v>
      </c>
      <c r="IA968" s="4">
        <v>2</v>
      </c>
      <c r="IB968" s="4">
        <v>2</v>
      </c>
      <c r="IC968" s="4">
        <v>2</v>
      </c>
      <c r="ID968" s="4">
        <v>2</v>
      </c>
      <c r="IE968" s="4">
        <v>2</v>
      </c>
      <c r="IF968" s="4">
        <v>2</v>
      </c>
      <c r="IG968" s="4">
        <v>2</v>
      </c>
      <c r="IH968" s="4">
        <v>2</v>
      </c>
      <c r="II968" s="4">
        <v>2</v>
      </c>
      <c r="IJ968" s="4">
        <v>2</v>
      </c>
      <c r="IK968" s="4">
        <v>2</v>
      </c>
      <c r="IL968" s="4">
        <v>2</v>
      </c>
      <c r="IM968" s="4">
        <v>4</v>
      </c>
      <c r="IN968" s="4">
        <v>3</v>
      </c>
      <c r="IO968" s="4">
        <v>2</v>
      </c>
      <c r="IP968" s="4">
        <v>2</v>
      </c>
      <c r="IQ968" s="4">
        <v>2</v>
      </c>
      <c r="IR968" s="4">
        <v>3</v>
      </c>
      <c r="IS968" s="4">
        <v>2</v>
      </c>
      <c r="IT968" s="4">
        <v>2</v>
      </c>
      <c r="IU968" s="4">
        <v>2</v>
      </c>
      <c r="IV968">
        <v>6</v>
      </c>
      <c r="IW968">
        <v>5</v>
      </c>
      <c r="IX968">
        <v>10</v>
      </c>
      <c r="IY968" s="4">
        <v>1</v>
      </c>
      <c r="IZ968" s="4">
        <v>3</v>
      </c>
      <c r="JA968" s="4">
        <v>3</v>
      </c>
      <c r="JB968" s="4">
        <v>2</v>
      </c>
      <c r="JC968" s="4">
        <v>1</v>
      </c>
      <c r="JD968" s="4">
        <v>2</v>
      </c>
      <c r="JE968" s="4"/>
      <c r="JF968" s="4">
        <v>19</v>
      </c>
      <c r="JH968" s="4">
        <v>9</v>
      </c>
      <c r="JJ968" s="4">
        <v>23</v>
      </c>
      <c r="JL968" s="4">
        <v>2</v>
      </c>
      <c r="JM968" s="4">
        <v>2</v>
      </c>
      <c r="JN968" s="4">
        <v>2</v>
      </c>
      <c r="JO968" s="4">
        <v>2</v>
      </c>
      <c r="JP968" s="4">
        <v>2</v>
      </c>
      <c r="JQ968" s="4">
        <v>2</v>
      </c>
      <c r="JR968" s="4">
        <v>2</v>
      </c>
      <c r="JS968" s="4">
        <v>2</v>
      </c>
      <c r="JT968" s="4">
        <v>2</v>
      </c>
      <c r="JU968" s="4">
        <v>2</v>
      </c>
      <c r="JV968" s="4">
        <v>2</v>
      </c>
      <c r="JW968" s="4">
        <v>2</v>
      </c>
      <c r="JX968" t="s">
        <v>798</v>
      </c>
      <c r="JY968" s="4">
        <v>2</v>
      </c>
      <c r="KA968" s="4">
        <v>2</v>
      </c>
      <c r="KB968" s="4">
        <v>2</v>
      </c>
      <c r="KC968" s="4">
        <v>2</v>
      </c>
      <c r="KD968" s="4">
        <v>1</v>
      </c>
      <c r="KE968" s="4">
        <v>2</v>
      </c>
      <c r="KF968" s="4">
        <v>2</v>
      </c>
      <c r="KG968" s="4">
        <v>2</v>
      </c>
      <c r="KH968" s="4">
        <v>2</v>
      </c>
      <c r="KI968" s="4">
        <v>2</v>
      </c>
      <c r="KJ968" s="4">
        <v>2</v>
      </c>
      <c r="KK968" s="4">
        <v>1</v>
      </c>
      <c r="KL968" s="4">
        <v>2</v>
      </c>
      <c r="KM968" s="4">
        <v>2</v>
      </c>
      <c r="KN968" s="4">
        <v>2</v>
      </c>
      <c r="KO968" s="4">
        <v>2</v>
      </c>
      <c r="KP968" t="s">
        <v>2195</v>
      </c>
      <c r="KQ968" s="4">
        <v>2</v>
      </c>
      <c r="KR968" s="4">
        <v>2</v>
      </c>
      <c r="KS968" s="4"/>
      <c r="KT968" s="4"/>
      <c r="KU968" s="4"/>
      <c r="KV968" s="4">
        <v>1</v>
      </c>
      <c r="KW968" s="4">
        <v>28</v>
      </c>
      <c r="KX968" s="4">
        <v>1</v>
      </c>
      <c r="KY968" s="4">
        <v>4</v>
      </c>
      <c r="KZ968" s="4">
        <v>3</v>
      </c>
      <c r="LA968" s="4">
        <v>1</v>
      </c>
      <c r="LB968" s="4">
        <v>5</v>
      </c>
      <c r="LC968" s="4">
        <v>1</v>
      </c>
      <c r="LD968" t="s">
        <v>2010</v>
      </c>
      <c r="LE968" t="s">
        <v>1913</v>
      </c>
      <c r="LF968" t="s">
        <v>2196</v>
      </c>
      <c r="LG968" s="4">
        <v>2</v>
      </c>
      <c r="LI968" s="6">
        <f t="shared" si="30"/>
        <v>7.5925925921183079E-3</v>
      </c>
      <c r="LJ968" s="6" t="str" cm="1">
        <f t="array" ref="LJ968">_xlfn.IFS(G968=1,"CECILIA",G968=2,"LETICIA",G968=3,"HECTOR",G968=4,"ANGELA",G968=7,"MANUELA",G968=8,"MARIA",G968=9,"OSCAR",G968=10,"ORLANDO",G968=11,"PLACIDO",G968=12,"ALEJANDRA")</f>
        <v>MARIA</v>
      </c>
      <c r="LK968" s="2">
        <f t="shared" si="31"/>
        <v>44868.593796296307</v>
      </c>
    </row>
    <row r="969" spans="1:323" x14ac:dyDescent="0.25">
      <c r="A969" s="3">
        <v>44868.596898148156</v>
      </c>
      <c r="B969" s="3">
        <v>44868.604178240726</v>
      </c>
      <c r="C969" s="4">
        <v>43777414</v>
      </c>
      <c r="D969" t="s">
        <v>719</v>
      </c>
      <c r="E969" s="4">
        <v>7678</v>
      </c>
      <c r="F969">
        <v>8</v>
      </c>
      <c r="G969" s="4">
        <v>8</v>
      </c>
      <c r="H969" s="4">
        <v>2</v>
      </c>
      <c r="I969" s="4">
        <v>-99</v>
      </c>
      <c r="J969" s="4">
        <v>-99</v>
      </c>
      <c r="K969" s="4">
        <v>-99</v>
      </c>
      <c r="L969" s="4">
        <v>-99</v>
      </c>
      <c r="M969" s="4">
        <v>-99</v>
      </c>
      <c r="N969" s="4">
        <v>-99</v>
      </c>
      <c r="O969" s="4">
        <v>-99</v>
      </c>
      <c r="P969" s="4">
        <v>-99</v>
      </c>
      <c r="Q969" s="4">
        <v>-99</v>
      </c>
      <c r="R969" s="4">
        <v>-99</v>
      </c>
      <c r="S969" s="4">
        <v>-99</v>
      </c>
      <c r="T969" s="4">
        <v>-99</v>
      </c>
      <c r="U969" s="4">
        <v>-99</v>
      </c>
      <c r="V969" s="4">
        <v>-99</v>
      </c>
      <c r="W969" s="4">
        <v>-99</v>
      </c>
      <c r="X969" s="4">
        <v>-99</v>
      </c>
      <c r="Y969" s="4">
        <v>-99</v>
      </c>
      <c r="Z969" s="4">
        <v>-99</v>
      </c>
      <c r="AA969" s="4">
        <v>-99</v>
      </c>
      <c r="AB969" s="4">
        <v>-99</v>
      </c>
      <c r="AC969" s="4">
        <v>1</v>
      </c>
      <c r="AD969" s="4">
        <v>-99</v>
      </c>
      <c r="AE969" s="4">
        <v>-99</v>
      </c>
      <c r="AF969" s="4">
        <v>-99</v>
      </c>
      <c r="AG969" s="4">
        <v>-99</v>
      </c>
      <c r="AH969" s="4">
        <v>-99</v>
      </c>
      <c r="AI969" s="4">
        <v>-99</v>
      </c>
      <c r="AJ969" s="4">
        <v>-99</v>
      </c>
      <c r="AK969" s="4">
        <v>-99</v>
      </c>
      <c r="AL969" s="4">
        <v>-99</v>
      </c>
      <c r="AM969" s="4">
        <v>1</v>
      </c>
      <c r="AN969" s="4">
        <v>2</v>
      </c>
      <c r="AO969" s="4">
        <v>-99</v>
      </c>
      <c r="AP969" s="4">
        <v>-99</v>
      </c>
      <c r="AQ969" s="4">
        <v>-99</v>
      </c>
      <c r="AR969" s="4">
        <v>-99</v>
      </c>
      <c r="AS969">
        <v>5</v>
      </c>
      <c r="AT969">
        <v>8</v>
      </c>
      <c r="AU969">
        <v>5</v>
      </c>
      <c r="AV969">
        <v>2</v>
      </c>
      <c r="AW969" s="4">
        <v>2</v>
      </c>
      <c r="AX969" s="4">
        <v>2</v>
      </c>
      <c r="AY969" s="4">
        <v>2</v>
      </c>
      <c r="AZ969" s="4">
        <v>2</v>
      </c>
      <c r="BA969" s="4">
        <v>2</v>
      </c>
      <c r="BB969" s="4">
        <v>2</v>
      </c>
      <c r="BC969" s="4">
        <v>2</v>
      </c>
      <c r="BD969" s="4">
        <v>2</v>
      </c>
      <c r="BE969" s="4">
        <v>2</v>
      </c>
      <c r="BF969" s="4">
        <v>1</v>
      </c>
      <c r="BG969" s="4">
        <v>1</v>
      </c>
      <c r="BH969" s="4">
        <v>1</v>
      </c>
      <c r="BI969" s="4">
        <v>1</v>
      </c>
      <c r="BJ969" s="4">
        <v>1</v>
      </c>
      <c r="BK969" s="4">
        <v>1</v>
      </c>
      <c r="BL969" s="4">
        <v>1</v>
      </c>
      <c r="BM969" s="4">
        <v>4</v>
      </c>
      <c r="BN969" s="4">
        <v>4</v>
      </c>
      <c r="BO969" s="4">
        <v>4</v>
      </c>
      <c r="BP969" s="4">
        <v>4</v>
      </c>
      <c r="BQ969" s="4">
        <v>4</v>
      </c>
      <c r="BR969" s="4">
        <v>4</v>
      </c>
      <c r="BS969" s="4">
        <v>4</v>
      </c>
      <c r="BT969" s="4">
        <v>4</v>
      </c>
      <c r="BU969" s="4">
        <v>2</v>
      </c>
      <c r="BV969" s="4"/>
      <c r="BX969" s="4"/>
      <c r="CA969" s="4"/>
      <c r="CC969" s="4"/>
      <c r="CF969" s="4"/>
      <c r="CH969" s="4"/>
      <c r="CK969" s="4"/>
      <c r="CM969" s="4"/>
      <c r="CP969" s="4"/>
      <c r="CR969" s="4"/>
      <c r="CU969" s="4"/>
      <c r="CW969" s="4"/>
      <c r="CZ969" s="4"/>
      <c r="DB969" s="4"/>
      <c r="DE969" s="4"/>
      <c r="DG969" s="4"/>
      <c r="DJ969" s="4"/>
      <c r="DL969" s="4"/>
      <c r="DN969" s="1"/>
      <c r="DO969" s="4"/>
      <c r="DR969" s="4"/>
      <c r="DU969" s="4">
        <v>2</v>
      </c>
      <c r="DV969" s="4"/>
      <c r="DW969" s="53"/>
      <c r="DX969" s="4"/>
      <c r="EA969" s="4"/>
      <c r="EC969" s="4"/>
      <c r="EF969" s="4"/>
      <c r="EH969" s="4"/>
      <c r="EK969" s="4"/>
      <c r="EM969" s="4"/>
      <c r="EP969" s="4"/>
      <c r="ER969" s="4"/>
      <c r="EU969" s="4"/>
      <c r="EW969" s="4"/>
      <c r="EZ969" s="4"/>
      <c r="FB969" s="4"/>
      <c r="FE969" s="4"/>
      <c r="FG969" s="4"/>
      <c r="FJ969" s="4"/>
      <c r="FM969" s="4"/>
      <c r="FP969" s="4">
        <v>2</v>
      </c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>
        <v>1</v>
      </c>
      <c r="GR969" s="53"/>
      <c r="GS969" s="4"/>
      <c r="GT969" s="4"/>
      <c r="GU969" s="4"/>
      <c r="GV969" s="4">
        <v>1</v>
      </c>
      <c r="GX969" s="4"/>
      <c r="HA969" s="4">
        <v>1</v>
      </c>
      <c r="HC969" s="4"/>
      <c r="HF969" s="4">
        <v>1</v>
      </c>
      <c r="HH969" s="4"/>
      <c r="HK969" s="4">
        <v>1</v>
      </c>
      <c r="HM969" s="4"/>
      <c r="HP969" s="4">
        <v>3</v>
      </c>
      <c r="HQ969" s="4">
        <v>13</v>
      </c>
      <c r="HS969" s="4">
        <v>7</v>
      </c>
      <c r="HU969" s="4">
        <v>1</v>
      </c>
      <c r="HW969" s="4">
        <v>3</v>
      </c>
      <c r="HX969" s="4">
        <v>3</v>
      </c>
      <c r="HY969" s="4">
        <v>3</v>
      </c>
      <c r="HZ969" s="4">
        <v>3</v>
      </c>
      <c r="IA969" s="4">
        <v>3</v>
      </c>
      <c r="IB969" s="4">
        <v>3</v>
      </c>
      <c r="IC969" s="4">
        <v>3</v>
      </c>
      <c r="ID969" s="4">
        <v>2</v>
      </c>
      <c r="IE969" s="4">
        <v>4</v>
      </c>
      <c r="IF969" s="4">
        <v>1</v>
      </c>
      <c r="IG969" s="4">
        <v>3</v>
      </c>
      <c r="IH969" s="4">
        <v>3</v>
      </c>
      <c r="II969" s="4">
        <v>3</v>
      </c>
      <c r="IJ969" s="4">
        <v>3</v>
      </c>
      <c r="IK969" s="4">
        <v>3</v>
      </c>
      <c r="IL969" s="4">
        <v>2</v>
      </c>
      <c r="IM969" s="4">
        <v>2</v>
      </c>
      <c r="IN969" s="4">
        <v>1</v>
      </c>
      <c r="IO969" s="4">
        <v>3</v>
      </c>
      <c r="IP969" s="4">
        <v>4</v>
      </c>
      <c r="IQ969" s="4">
        <v>2</v>
      </c>
      <c r="IR969" s="4">
        <v>1</v>
      </c>
      <c r="IS969" s="4">
        <v>1</v>
      </c>
      <c r="IT969" s="4">
        <v>4</v>
      </c>
      <c r="IU969" s="4">
        <v>4</v>
      </c>
      <c r="IV969">
        <v>9</v>
      </c>
      <c r="IW969">
        <v>9</v>
      </c>
      <c r="IX969">
        <v>9</v>
      </c>
      <c r="IY969" s="4">
        <v>2</v>
      </c>
      <c r="IZ969" s="4">
        <v>2</v>
      </c>
      <c r="JA969" s="4">
        <v>2</v>
      </c>
      <c r="JB969" s="4">
        <v>3</v>
      </c>
      <c r="JC969" s="4">
        <v>1</v>
      </c>
      <c r="JD969" s="4">
        <v>2</v>
      </c>
      <c r="JE969" s="4"/>
      <c r="JF969" s="4">
        <v>11</v>
      </c>
      <c r="JH969" s="4">
        <v>12</v>
      </c>
      <c r="JJ969" s="4">
        <v>1</v>
      </c>
      <c r="JL969" s="4">
        <v>2</v>
      </c>
      <c r="JM969" s="4">
        <v>2</v>
      </c>
      <c r="JN969" s="4">
        <v>2</v>
      </c>
      <c r="JO969" s="4">
        <v>2</v>
      </c>
      <c r="JP969" s="4">
        <v>2</v>
      </c>
      <c r="JQ969" s="4">
        <v>2</v>
      </c>
      <c r="JR969" s="4">
        <v>2</v>
      </c>
      <c r="JS969" s="4">
        <v>2</v>
      </c>
      <c r="JT969" s="4">
        <v>2</v>
      </c>
      <c r="JU969" s="4">
        <v>2</v>
      </c>
      <c r="JV969" s="4">
        <v>2</v>
      </c>
      <c r="JW969" s="4">
        <v>2</v>
      </c>
      <c r="JX969" t="s">
        <v>327</v>
      </c>
      <c r="JY969" s="4">
        <v>2</v>
      </c>
      <c r="KA969" s="4">
        <v>2</v>
      </c>
      <c r="KB969" s="4">
        <v>2</v>
      </c>
      <c r="KC969" s="4">
        <v>2</v>
      </c>
      <c r="KD969" s="4">
        <v>2</v>
      </c>
      <c r="KE969" s="4">
        <v>2</v>
      </c>
      <c r="KF969" s="4">
        <v>2</v>
      </c>
      <c r="KG969" s="4">
        <v>2</v>
      </c>
      <c r="KH969" s="4">
        <v>2</v>
      </c>
      <c r="KI969" s="4">
        <v>2</v>
      </c>
      <c r="KJ969" s="4">
        <v>2</v>
      </c>
      <c r="KK969" s="4">
        <v>2</v>
      </c>
      <c r="KL969" s="4">
        <v>2</v>
      </c>
      <c r="KM969" s="4">
        <v>2</v>
      </c>
      <c r="KN969" s="4">
        <v>2</v>
      </c>
      <c r="KO969" s="4">
        <v>1</v>
      </c>
      <c r="KP969" t="s">
        <v>2197</v>
      </c>
      <c r="KQ969" s="4">
        <v>2</v>
      </c>
      <c r="KR969" s="4">
        <v>2</v>
      </c>
      <c r="KS969" s="4"/>
      <c r="KT969" s="4"/>
      <c r="KU969" s="4"/>
      <c r="KV969" s="4">
        <v>1</v>
      </c>
      <c r="KW969" s="4">
        <v>18</v>
      </c>
      <c r="KX969" s="4">
        <v>1</v>
      </c>
      <c r="KY969" s="4">
        <v>4</v>
      </c>
      <c r="KZ969" s="4">
        <v>1</v>
      </c>
      <c r="LA969" s="4">
        <v>2</v>
      </c>
      <c r="LB969" s="4">
        <v>1</v>
      </c>
      <c r="LC969" s="4">
        <v>2</v>
      </c>
      <c r="LD969" t="s">
        <v>1913</v>
      </c>
      <c r="LE969" t="s">
        <v>1904</v>
      </c>
      <c r="LF969" t="s">
        <v>2198</v>
      </c>
      <c r="LG969" s="4">
        <v>2</v>
      </c>
      <c r="LI969" s="6">
        <f t="shared" si="30"/>
        <v>7.2800925699993968E-3</v>
      </c>
      <c r="LJ969" s="6" t="str" cm="1">
        <f t="array" ref="LJ969">_xlfn.IFS(G969=1,"CECILIA",G969=2,"LETICIA",G969=3,"HECTOR",G969=4,"ANGELA",G969=7,"MANUELA",G969=8,"MARIA",G969=9,"OSCAR",G969=10,"ORLANDO",G969=11,"PLACIDO",G969=12,"ALEJANDRA")</f>
        <v>MARIA</v>
      </c>
      <c r="LK969" s="2">
        <f t="shared" si="31"/>
        <v>44868.604178240726</v>
      </c>
    </row>
    <row r="970" spans="1:323" x14ac:dyDescent="0.25">
      <c r="A970" s="3">
        <v>44868.536747685197</v>
      </c>
      <c r="B970" s="3">
        <v>44868.543842592597</v>
      </c>
      <c r="C970" s="4">
        <v>43777415</v>
      </c>
      <c r="D970" t="s">
        <v>719</v>
      </c>
      <c r="E970" s="4">
        <v>7678</v>
      </c>
      <c r="F970">
        <v>8</v>
      </c>
      <c r="G970" s="4">
        <v>8</v>
      </c>
      <c r="H970" s="4">
        <v>2</v>
      </c>
      <c r="I970" s="4">
        <v>-99</v>
      </c>
      <c r="J970" s="4">
        <v>-99</v>
      </c>
      <c r="K970" s="4">
        <v>-99</v>
      </c>
      <c r="L970" s="4">
        <v>-99</v>
      </c>
      <c r="M970" s="4">
        <v>-99</v>
      </c>
      <c r="N970" s="4">
        <v>-99</v>
      </c>
      <c r="O970" s="4">
        <v>-99</v>
      </c>
      <c r="P970" s="4">
        <v>-99</v>
      </c>
      <c r="Q970" s="4">
        <v>-99</v>
      </c>
      <c r="R970" s="4">
        <v>-99</v>
      </c>
      <c r="S970" s="4">
        <v>-99</v>
      </c>
      <c r="T970" s="4">
        <v>-99</v>
      </c>
      <c r="U970" s="4">
        <v>-99</v>
      </c>
      <c r="V970" s="4">
        <v>-99</v>
      </c>
      <c r="W970" s="4">
        <v>-99</v>
      </c>
      <c r="X970" s="4">
        <v>-99</v>
      </c>
      <c r="Y970" s="4">
        <v>-99</v>
      </c>
      <c r="Z970" s="4">
        <v>-99</v>
      </c>
      <c r="AA970" s="4">
        <v>-99</v>
      </c>
      <c r="AB970" s="4">
        <v>-99</v>
      </c>
      <c r="AC970" s="4">
        <v>1</v>
      </c>
      <c r="AD970" s="4">
        <v>-99</v>
      </c>
      <c r="AE970" s="4">
        <v>-99</v>
      </c>
      <c r="AF970" s="4">
        <v>-99</v>
      </c>
      <c r="AG970" s="4">
        <v>-99</v>
      </c>
      <c r="AH970" s="4">
        <v>-99</v>
      </c>
      <c r="AI970" s="4">
        <v>-99</v>
      </c>
      <c r="AJ970" s="4">
        <v>-99</v>
      </c>
      <c r="AK970" s="4">
        <v>-99</v>
      </c>
      <c r="AL970" s="4">
        <v>-99</v>
      </c>
      <c r="AM970" s="4">
        <v>1</v>
      </c>
      <c r="AN970" s="4">
        <v>2</v>
      </c>
      <c r="AO970" s="4">
        <v>-99</v>
      </c>
      <c r="AP970" s="4">
        <v>-99</v>
      </c>
      <c r="AQ970" s="4">
        <v>-99</v>
      </c>
      <c r="AR970" s="4">
        <v>-99</v>
      </c>
      <c r="AS970">
        <v>1</v>
      </c>
      <c r="AT970">
        <v>5</v>
      </c>
      <c r="AU970">
        <v>5</v>
      </c>
      <c r="AV970">
        <v>6</v>
      </c>
      <c r="AW970" s="4">
        <v>2</v>
      </c>
      <c r="AX970" s="4">
        <v>4</v>
      </c>
      <c r="AY970" s="4">
        <v>3</v>
      </c>
      <c r="AZ970" s="4">
        <v>3</v>
      </c>
      <c r="BA970" s="4">
        <v>3</v>
      </c>
      <c r="BB970" s="4">
        <v>3</v>
      </c>
      <c r="BC970" s="4">
        <v>3</v>
      </c>
      <c r="BD970" s="4">
        <v>4</v>
      </c>
      <c r="BE970" s="4">
        <v>4</v>
      </c>
      <c r="BF970" s="4">
        <v>4</v>
      </c>
      <c r="BG970" s="4">
        <v>3</v>
      </c>
      <c r="BH970" s="4">
        <v>3</v>
      </c>
      <c r="BI970" s="4">
        <v>3</v>
      </c>
      <c r="BJ970" s="4">
        <v>3</v>
      </c>
      <c r="BK970" s="4">
        <v>3</v>
      </c>
      <c r="BL970" s="4">
        <v>3</v>
      </c>
      <c r="BM970" s="4">
        <v>2</v>
      </c>
      <c r="BN970" s="4">
        <v>2</v>
      </c>
      <c r="BO970" s="4">
        <v>2</v>
      </c>
      <c r="BP970" s="4">
        <v>2</v>
      </c>
      <c r="BQ970" s="4">
        <v>5</v>
      </c>
      <c r="BR970" s="4">
        <v>5</v>
      </c>
      <c r="BS970" s="4">
        <v>5</v>
      </c>
      <c r="BT970" s="4">
        <v>5</v>
      </c>
      <c r="BU970" s="4">
        <v>2</v>
      </c>
      <c r="BV970" s="4"/>
      <c r="BX970" s="4"/>
      <c r="CA970" s="4"/>
      <c r="CC970" s="4"/>
      <c r="CF970" s="4"/>
      <c r="CH970" s="4"/>
      <c r="CK970" s="4"/>
      <c r="CM970" s="4"/>
      <c r="CP970" s="4"/>
      <c r="CR970" s="4"/>
      <c r="CU970" s="4"/>
      <c r="CW970" s="4"/>
      <c r="CZ970" s="4"/>
      <c r="DB970" s="4"/>
      <c r="DE970" s="4"/>
      <c r="DG970" s="4"/>
      <c r="DJ970" s="4"/>
      <c r="DL970" s="4"/>
      <c r="DN970" s="1"/>
      <c r="DO970" s="4"/>
      <c r="DR970" s="4"/>
      <c r="DU970" s="4">
        <v>2</v>
      </c>
      <c r="DV970" s="4"/>
      <c r="DW970" s="53"/>
      <c r="DX970" s="4"/>
      <c r="EA970" s="4"/>
      <c r="EC970" s="4"/>
      <c r="EF970" s="4"/>
      <c r="EH970" s="4"/>
      <c r="EK970" s="4"/>
      <c r="EM970" s="4"/>
      <c r="EP970" s="4"/>
      <c r="ER970" s="4"/>
      <c r="EU970" s="4"/>
      <c r="EW970" s="4"/>
      <c r="EZ970" s="4"/>
      <c r="FB970" s="4"/>
      <c r="FE970" s="4"/>
      <c r="FG970" s="4"/>
      <c r="FJ970" s="4"/>
      <c r="FM970" s="4"/>
      <c r="FP970" s="4">
        <v>2</v>
      </c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>
        <v>1</v>
      </c>
      <c r="GR970" s="53"/>
      <c r="GS970" s="4"/>
      <c r="GT970" s="4"/>
      <c r="GU970" s="4"/>
      <c r="GV970" s="4">
        <v>1</v>
      </c>
      <c r="GX970" s="4"/>
      <c r="HA970" s="4">
        <v>1</v>
      </c>
      <c r="HC970" s="4"/>
      <c r="HF970" s="4">
        <v>1</v>
      </c>
      <c r="HH970" s="4"/>
      <c r="HK970" s="4">
        <v>1</v>
      </c>
      <c r="HM970" s="4"/>
      <c r="HP970" s="4">
        <v>3</v>
      </c>
      <c r="HQ970" s="4">
        <v>2</v>
      </c>
      <c r="HS970" s="4">
        <v>5</v>
      </c>
      <c r="HU970" s="4">
        <v>3</v>
      </c>
      <c r="HW970" s="4">
        <v>3</v>
      </c>
      <c r="HX970" s="4">
        <v>3</v>
      </c>
      <c r="HY970" s="4">
        <v>3</v>
      </c>
      <c r="HZ970" s="4">
        <v>3</v>
      </c>
      <c r="IA970" s="4">
        <v>4</v>
      </c>
      <c r="IB970" s="4">
        <v>4</v>
      </c>
      <c r="IC970" s="4">
        <v>4</v>
      </c>
      <c r="ID970" s="4">
        <v>4</v>
      </c>
      <c r="IE970" s="4">
        <v>4</v>
      </c>
      <c r="IF970" s="4">
        <v>4</v>
      </c>
      <c r="IG970" s="4">
        <v>1</v>
      </c>
      <c r="IH970" s="4">
        <v>3</v>
      </c>
      <c r="II970" s="4">
        <v>3</v>
      </c>
      <c r="IJ970" s="4">
        <v>3</v>
      </c>
      <c r="IK970" s="4">
        <v>3</v>
      </c>
      <c r="IL970" s="4">
        <v>3</v>
      </c>
      <c r="IM970" s="4">
        <v>3</v>
      </c>
      <c r="IN970" s="4">
        <v>3</v>
      </c>
      <c r="IO970" s="4">
        <v>5</v>
      </c>
      <c r="IP970" s="4">
        <v>5</v>
      </c>
      <c r="IQ970" s="4">
        <v>3</v>
      </c>
      <c r="IR970" s="4">
        <v>3</v>
      </c>
      <c r="IS970" s="4">
        <v>3</v>
      </c>
      <c r="IT970" s="4">
        <v>2</v>
      </c>
      <c r="IU970" s="4">
        <v>4</v>
      </c>
      <c r="IV970">
        <v>8</v>
      </c>
      <c r="IW970">
        <v>8</v>
      </c>
      <c r="IX970">
        <v>9</v>
      </c>
      <c r="IY970" s="4">
        <v>2</v>
      </c>
      <c r="IZ970" s="4">
        <v>2</v>
      </c>
      <c r="JA970" s="4">
        <v>2</v>
      </c>
      <c r="JB970" s="4">
        <v>2</v>
      </c>
      <c r="JC970" s="4">
        <v>2</v>
      </c>
      <c r="JD970" s="4">
        <v>2</v>
      </c>
      <c r="JE970" s="4"/>
      <c r="JF970" s="4">
        <v>10</v>
      </c>
      <c r="JH970" s="4">
        <v>11</v>
      </c>
      <c r="JJ970" s="4">
        <v>12</v>
      </c>
      <c r="JL970" s="4">
        <v>2</v>
      </c>
      <c r="JM970" s="4">
        <v>2</v>
      </c>
      <c r="JN970" s="4">
        <v>2</v>
      </c>
      <c r="JO970" s="4">
        <v>2</v>
      </c>
      <c r="JP970" s="4">
        <v>2</v>
      </c>
      <c r="JQ970" s="4">
        <v>2</v>
      </c>
      <c r="JR970" s="4">
        <v>2</v>
      </c>
      <c r="JS970" s="4">
        <v>2</v>
      </c>
      <c r="JT970" s="4">
        <v>2</v>
      </c>
      <c r="JU970" s="4">
        <v>2</v>
      </c>
      <c r="JV970" s="4">
        <v>2</v>
      </c>
      <c r="JW970" s="4">
        <v>2</v>
      </c>
      <c r="JX970" t="s">
        <v>2199</v>
      </c>
      <c r="JY970" s="4">
        <v>2</v>
      </c>
      <c r="KA970" s="4">
        <v>2</v>
      </c>
      <c r="KB970" s="4">
        <v>2</v>
      </c>
      <c r="KC970" s="4">
        <v>2</v>
      </c>
      <c r="KD970" s="4">
        <v>2</v>
      </c>
      <c r="KE970" s="4">
        <v>2</v>
      </c>
      <c r="KF970" s="4">
        <v>2</v>
      </c>
      <c r="KG970" s="4">
        <v>2</v>
      </c>
      <c r="KH970" s="4">
        <v>2</v>
      </c>
      <c r="KI970" s="4">
        <v>2</v>
      </c>
      <c r="KJ970" s="4">
        <v>2</v>
      </c>
      <c r="KK970" s="4">
        <v>2</v>
      </c>
      <c r="KL970" s="4">
        <v>2</v>
      </c>
      <c r="KM970" s="4">
        <v>2</v>
      </c>
      <c r="KN970" s="4">
        <v>2</v>
      </c>
      <c r="KO970" s="4">
        <v>1</v>
      </c>
      <c r="KP970" t="s">
        <v>2200</v>
      </c>
      <c r="KQ970" s="4">
        <v>2</v>
      </c>
      <c r="KR970" s="4">
        <v>2</v>
      </c>
      <c r="KS970" s="4"/>
      <c r="KT970" s="4"/>
      <c r="KU970" s="4"/>
      <c r="KV970" s="4">
        <v>1</v>
      </c>
      <c r="KW970" s="4">
        <v>22</v>
      </c>
      <c r="KX970" s="4">
        <v>1</v>
      </c>
      <c r="KY970" s="4">
        <v>6</v>
      </c>
      <c r="KZ970" s="4">
        <v>3</v>
      </c>
      <c r="LA970" s="4">
        <v>1</v>
      </c>
      <c r="LB970" s="4">
        <v>3</v>
      </c>
      <c r="LC970" s="4">
        <v>1</v>
      </c>
      <c r="LD970" t="s">
        <v>1904</v>
      </c>
      <c r="LE970" t="s">
        <v>1913</v>
      </c>
      <c r="LF970" t="s">
        <v>2198</v>
      </c>
      <c r="LG970" s="4">
        <v>2</v>
      </c>
      <c r="LI970" s="6">
        <f t="shared" si="30"/>
        <v>7.0949073997326195E-3</v>
      </c>
      <c r="LJ970" s="6" t="str" cm="1">
        <f t="array" ref="LJ970">_xlfn.IFS(G970=1,"CECILIA",G970=2,"LETICIA",G970=3,"HECTOR",G970=4,"ANGELA",G970=7,"MANUELA",G970=8,"MARIA",G970=9,"OSCAR",G970=10,"ORLANDO",G970=11,"PLACIDO",G970=12,"ALEJANDRA")</f>
        <v>MARIA</v>
      </c>
      <c r="LK970" s="2">
        <f t="shared" si="31"/>
        <v>44868.543842592597</v>
      </c>
    </row>
    <row r="971" spans="1:323" x14ac:dyDescent="0.25">
      <c r="A971" s="3">
        <v>44868.651620370365</v>
      </c>
      <c r="B971" s="3">
        <v>44868.659756944457</v>
      </c>
      <c r="C971" s="4">
        <v>43777416</v>
      </c>
      <c r="D971" t="s">
        <v>719</v>
      </c>
      <c r="E971" s="4">
        <v>7678</v>
      </c>
      <c r="F971">
        <v>8</v>
      </c>
      <c r="G971" s="4">
        <v>8</v>
      </c>
      <c r="H971" s="4">
        <v>2</v>
      </c>
      <c r="I971" s="4">
        <v>-99</v>
      </c>
      <c r="J971" s="4">
        <v>-99</v>
      </c>
      <c r="K971" s="4">
        <v>-99</v>
      </c>
      <c r="L971" s="4">
        <v>-99</v>
      </c>
      <c r="M971" s="4">
        <v>-99</v>
      </c>
      <c r="N971" s="4">
        <v>-99</v>
      </c>
      <c r="O971" s="4">
        <v>-99</v>
      </c>
      <c r="P971" s="4">
        <v>-99</v>
      </c>
      <c r="Q971" s="4">
        <v>-99</v>
      </c>
      <c r="R971" s="4">
        <v>-99</v>
      </c>
      <c r="S971" s="4">
        <v>-99</v>
      </c>
      <c r="T971" s="4">
        <v>-99</v>
      </c>
      <c r="U971" s="4">
        <v>-99</v>
      </c>
      <c r="V971" s="4">
        <v>-99</v>
      </c>
      <c r="W971" s="4">
        <v>-99</v>
      </c>
      <c r="X971" s="4">
        <v>-99</v>
      </c>
      <c r="Y971" s="4">
        <v>-99</v>
      </c>
      <c r="Z971" s="4">
        <v>-99</v>
      </c>
      <c r="AA971" s="4">
        <v>-99</v>
      </c>
      <c r="AB971" s="4">
        <v>-99</v>
      </c>
      <c r="AC971" s="4">
        <v>1</v>
      </c>
      <c r="AD971" s="4">
        <v>-99</v>
      </c>
      <c r="AE971" s="4">
        <v>-99</v>
      </c>
      <c r="AF971" s="4">
        <v>-99</v>
      </c>
      <c r="AG971" s="4">
        <v>-99</v>
      </c>
      <c r="AH971" s="4">
        <v>-99</v>
      </c>
      <c r="AI971" s="4">
        <v>-99</v>
      </c>
      <c r="AJ971" s="4">
        <v>-99</v>
      </c>
      <c r="AK971" s="4">
        <v>-99</v>
      </c>
      <c r="AL971" s="4">
        <v>-99</v>
      </c>
      <c r="AM971" s="4">
        <v>1</v>
      </c>
      <c r="AN971" s="4">
        <v>2</v>
      </c>
      <c r="AO971" s="4">
        <v>-99</v>
      </c>
      <c r="AP971" s="4">
        <v>-99</v>
      </c>
      <c r="AQ971" s="4">
        <v>-99</v>
      </c>
      <c r="AR971" s="4">
        <v>-99</v>
      </c>
      <c r="AS971">
        <v>10</v>
      </c>
      <c r="AT971">
        <v>10</v>
      </c>
      <c r="AU971">
        <v>5</v>
      </c>
      <c r="AV971">
        <v>10</v>
      </c>
      <c r="AW971" s="4">
        <v>4</v>
      </c>
      <c r="AX971" s="4">
        <v>4</v>
      </c>
      <c r="AY971" s="4">
        <v>4</v>
      </c>
      <c r="AZ971" s="4">
        <v>4</v>
      </c>
      <c r="BA971" s="4">
        <v>4</v>
      </c>
      <c r="BB971" s="4">
        <v>4</v>
      </c>
      <c r="BC971" s="4">
        <v>4</v>
      </c>
      <c r="BD971" s="4">
        <v>4</v>
      </c>
      <c r="BE971" s="4">
        <v>4</v>
      </c>
      <c r="BF971" s="4">
        <v>4</v>
      </c>
      <c r="BG971" s="4">
        <v>4</v>
      </c>
      <c r="BH971" s="4">
        <v>4</v>
      </c>
      <c r="BI971" s="4">
        <v>4</v>
      </c>
      <c r="BJ971" s="4">
        <v>4</v>
      </c>
      <c r="BK971" s="4">
        <v>4</v>
      </c>
      <c r="BL971" s="4">
        <v>4</v>
      </c>
      <c r="BM971" s="4">
        <v>4</v>
      </c>
      <c r="BN971" s="4">
        <v>4</v>
      </c>
      <c r="BO971" s="4">
        <v>4</v>
      </c>
      <c r="BP971" s="4">
        <v>4</v>
      </c>
      <c r="BQ971" s="4">
        <v>4</v>
      </c>
      <c r="BR971" s="4">
        <v>4</v>
      </c>
      <c r="BS971" s="4">
        <v>4</v>
      </c>
      <c r="BT971" s="4">
        <v>3</v>
      </c>
      <c r="BU971" s="4">
        <v>2</v>
      </c>
      <c r="BV971" s="4"/>
      <c r="BX971" s="4"/>
      <c r="CA971" s="4"/>
      <c r="CC971" s="4"/>
      <c r="CF971" s="4"/>
      <c r="CH971" s="4"/>
      <c r="CK971" s="4"/>
      <c r="CM971" s="4"/>
      <c r="CP971" s="4"/>
      <c r="CR971" s="4"/>
      <c r="CU971" s="4"/>
      <c r="CW971" s="4"/>
      <c r="CZ971" s="4"/>
      <c r="DB971" s="4"/>
      <c r="DE971" s="4"/>
      <c r="DG971" s="4"/>
      <c r="DJ971" s="4"/>
      <c r="DL971" s="4"/>
      <c r="DN971" s="1"/>
      <c r="DO971" s="4"/>
      <c r="DR971" s="4"/>
      <c r="DU971" s="4">
        <v>2</v>
      </c>
      <c r="DV971" s="4"/>
      <c r="DW971" s="53"/>
      <c r="DX971" s="4"/>
      <c r="EA971" s="4"/>
      <c r="EC971" s="4"/>
      <c r="EF971" s="4"/>
      <c r="EH971" s="4"/>
      <c r="EK971" s="4"/>
      <c r="EM971" s="4"/>
      <c r="EP971" s="4"/>
      <c r="ER971" s="4"/>
      <c r="EU971" s="4"/>
      <c r="EW971" s="4"/>
      <c r="EZ971" s="4"/>
      <c r="FB971" s="4"/>
      <c r="FE971" s="4"/>
      <c r="FG971" s="4"/>
      <c r="FJ971" s="4"/>
      <c r="FM971" s="4"/>
      <c r="FP971" s="4">
        <v>2</v>
      </c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>
        <v>1</v>
      </c>
      <c r="GR971" s="53"/>
      <c r="GS971" s="4"/>
      <c r="GT971" s="4"/>
      <c r="GU971" s="4"/>
      <c r="GV971" s="4">
        <v>1</v>
      </c>
      <c r="GX971" s="4"/>
      <c r="HA971" s="4">
        <v>1</v>
      </c>
      <c r="HC971" s="4"/>
      <c r="HF971" s="4">
        <v>1</v>
      </c>
      <c r="HH971" s="4"/>
      <c r="HK971" s="4">
        <v>1</v>
      </c>
      <c r="HM971" s="4"/>
      <c r="HP971" s="4">
        <v>2</v>
      </c>
      <c r="HQ971" s="4">
        <v>1</v>
      </c>
      <c r="HS971" s="4">
        <v>23</v>
      </c>
      <c r="HU971" s="4">
        <v>22</v>
      </c>
      <c r="HW971" s="4">
        <v>4</v>
      </c>
      <c r="HX971" s="4">
        <v>4</v>
      </c>
      <c r="HY971" s="4">
        <v>3</v>
      </c>
      <c r="HZ971" s="4">
        <v>3</v>
      </c>
      <c r="IA971" s="4">
        <v>2</v>
      </c>
      <c r="IB971" s="4">
        <v>2</v>
      </c>
      <c r="IC971" s="4">
        <v>2</v>
      </c>
      <c r="ID971" s="4">
        <v>2</v>
      </c>
      <c r="IE971" s="4">
        <v>2</v>
      </c>
      <c r="IF971" s="4">
        <v>2</v>
      </c>
      <c r="IG971" s="4">
        <v>4</v>
      </c>
      <c r="IH971" s="4">
        <v>3</v>
      </c>
      <c r="II971" s="4">
        <v>4</v>
      </c>
      <c r="IJ971" s="4">
        <v>2</v>
      </c>
      <c r="IK971" s="4">
        <v>2</v>
      </c>
      <c r="IL971" s="4">
        <v>4</v>
      </c>
      <c r="IM971" s="4">
        <v>3</v>
      </c>
      <c r="IN971" s="4">
        <v>2</v>
      </c>
      <c r="IO971" s="4">
        <v>1</v>
      </c>
      <c r="IP971" s="4">
        <v>1</v>
      </c>
      <c r="IQ971" s="4">
        <v>5</v>
      </c>
      <c r="IR971" s="4">
        <v>5</v>
      </c>
      <c r="IS971" s="4">
        <v>1</v>
      </c>
      <c r="IT971" s="4">
        <v>5</v>
      </c>
      <c r="IU971" s="4">
        <v>5</v>
      </c>
      <c r="IV971">
        <v>10</v>
      </c>
      <c r="IW971">
        <v>10</v>
      </c>
      <c r="IX971">
        <v>10</v>
      </c>
      <c r="IY971" s="4">
        <v>1</v>
      </c>
      <c r="IZ971" s="4">
        <v>4</v>
      </c>
      <c r="JA971" s="4">
        <v>3</v>
      </c>
      <c r="JB971" s="4">
        <v>3</v>
      </c>
      <c r="JC971" s="4">
        <v>1</v>
      </c>
      <c r="JD971" s="4">
        <v>2</v>
      </c>
      <c r="JE971" s="4"/>
      <c r="JF971" s="4">
        <v>9</v>
      </c>
      <c r="JH971" s="4">
        <v>5</v>
      </c>
      <c r="JJ971" s="4">
        <v>12</v>
      </c>
      <c r="JL971" s="4">
        <v>2</v>
      </c>
      <c r="JM971" s="4">
        <v>2</v>
      </c>
      <c r="JN971" s="4">
        <v>2</v>
      </c>
      <c r="JO971" s="4">
        <v>2</v>
      </c>
      <c r="JP971" s="4">
        <v>2</v>
      </c>
      <c r="JQ971" s="4">
        <v>2</v>
      </c>
      <c r="JR971" s="4">
        <v>2</v>
      </c>
      <c r="JS971" s="4">
        <v>2</v>
      </c>
      <c r="JT971" s="4">
        <v>2</v>
      </c>
      <c r="JU971" s="4">
        <v>2</v>
      </c>
      <c r="JV971" s="4">
        <v>2</v>
      </c>
      <c r="JW971" s="4">
        <v>2</v>
      </c>
      <c r="JX971" t="s">
        <v>327</v>
      </c>
      <c r="JY971" s="4">
        <v>2</v>
      </c>
      <c r="KA971" s="4">
        <v>2</v>
      </c>
      <c r="KB971" s="4">
        <v>2</v>
      </c>
      <c r="KC971" s="4">
        <v>2</v>
      </c>
      <c r="KD971" s="4">
        <v>2</v>
      </c>
      <c r="KE971" s="4">
        <v>2</v>
      </c>
      <c r="KF971" s="4">
        <v>2</v>
      </c>
      <c r="KG971" s="4">
        <v>2</v>
      </c>
      <c r="KH971" s="4">
        <v>2</v>
      </c>
      <c r="KI971" s="4">
        <v>2</v>
      </c>
      <c r="KJ971" s="4">
        <v>2</v>
      </c>
      <c r="KK971" s="4">
        <v>2</v>
      </c>
      <c r="KL971" s="4">
        <v>2</v>
      </c>
      <c r="KM971" s="4">
        <v>2</v>
      </c>
      <c r="KN971" s="4">
        <v>2</v>
      </c>
      <c r="KO971" s="4">
        <v>2</v>
      </c>
      <c r="KP971" t="s">
        <v>2201</v>
      </c>
      <c r="KQ971" s="4">
        <v>1</v>
      </c>
      <c r="KR971" s="4"/>
      <c r="KS971" s="4">
        <v>5</v>
      </c>
      <c r="KT971" s="4">
        <v>4</v>
      </c>
      <c r="KU971" s="4">
        <v>1</v>
      </c>
      <c r="KV971" s="4">
        <v>2</v>
      </c>
      <c r="KW971" s="4">
        <v>26</v>
      </c>
      <c r="KX971" s="4">
        <v>1</v>
      </c>
      <c r="KY971" s="4">
        <v>4</v>
      </c>
      <c r="KZ971" s="4">
        <v>4</v>
      </c>
      <c r="LA971" s="4">
        <v>1</v>
      </c>
      <c r="LB971" s="4">
        <v>1</v>
      </c>
      <c r="LC971" s="4">
        <v>2</v>
      </c>
      <c r="LD971" t="s">
        <v>1913</v>
      </c>
      <c r="LE971" t="s">
        <v>1904</v>
      </c>
      <c r="LF971" t="s">
        <v>2198</v>
      </c>
      <c r="LG971" s="4">
        <v>2</v>
      </c>
      <c r="LI971" s="6">
        <f t="shared" si="30"/>
        <v>8.1365740916226059E-3</v>
      </c>
      <c r="LJ971" s="6" t="str" cm="1">
        <f t="array" ref="LJ971">_xlfn.IFS(G971=1,"CECILIA",G971=2,"LETICIA",G971=3,"HECTOR",G971=4,"ANGELA",G971=7,"MANUELA",G971=8,"MARIA",G971=9,"OSCAR",G971=10,"ORLANDO",G971=11,"PLACIDO",G971=12,"ALEJANDRA")</f>
        <v>MARIA</v>
      </c>
      <c r="LK971" s="2">
        <f t="shared" si="31"/>
        <v>44868.659756944457</v>
      </c>
    </row>
    <row r="972" spans="1:323" x14ac:dyDescent="0.25">
      <c r="A972" s="3">
        <v>44868.677777777775</v>
      </c>
      <c r="B972" s="3">
        <v>44868.684791666659</v>
      </c>
      <c r="C972" s="4">
        <v>43777417</v>
      </c>
      <c r="D972" t="s">
        <v>719</v>
      </c>
      <c r="E972" s="4">
        <v>7678</v>
      </c>
      <c r="F972">
        <v>8</v>
      </c>
      <c r="G972" s="4">
        <v>8</v>
      </c>
      <c r="H972" s="4">
        <v>2</v>
      </c>
      <c r="I972" s="4">
        <v>-99</v>
      </c>
      <c r="J972" s="4">
        <v>-99</v>
      </c>
      <c r="K972" s="4">
        <v>-99</v>
      </c>
      <c r="L972" s="4">
        <v>-99</v>
      </c>
      <c r="M972" s="4">
        <v>-99</v>
      </c>
      <c r="N972" s="4">
        <v>-99</v>
      </c>
      <c r="O972" s="4">
        <v>-99</v>
      </c>
      <c r="P972" s="4">
        <v>-99</v>
      </c>
      <c r="Q972" s="4">
        <v>-99</v>
      </c>
      <c r="R972" s="4">
        <v>-99</v>
      </c>
      <c r="S972" s="4">
        <v>-99</v>
      </c>
      <c r="T972" s="4">
        <v>-99</v>
      </c>
      <c r="U972" s="4">
        <v>-99</v>
      </c>
      <c r="V972" s="4">
        <v>-99</v>
      </c>
      <c r="W972" s="4">
        <v>-99</v>
      </c>
      <c r="X972" s="4">
        <v>-99</v>
      </c>
      <c r="Y972" s="4">
        <v>-99</v>
      </c>
      <c r="Z972" s="4">
        <v>-99</v>
      </c>
      <c r="AA972" s="4">
        <v>-99</v>
      </c>
      <c r="AB972" s="4">
        <v>-99</v>
      </c>
      <c r="AC972" s="4">
        <v>1</v>
      </c>
      <c r="AD972" s="4">
        <v>-99</v>
      </c>
      <c r="AE972" s="4">
        <v>-99</v>
      </c>
      <c r="AF972" s="4">
        <v>-99</v>
      </c>
      <c r="AG972" s="4">
        <v>-99</v>
      </c>
      <c r="AH972" s="4">
        <v>-99</v>
      </c>
      <c r="AI972" s="4">
        <v>-99</v>
      </c>
      <c r="AJ972" s="4">
        <v>-99</v>
      </c>
      <c r="AK972" s="4">
        <v>-99</v>
      </c>
      <c r="AL972" s="4">
        <v>-99</v>
      </c>
      <c r="AM972" s="4">
        <v>1</v>
      </c>
      <c r="AN972" s="4">
        <v>2</v>
      </c>
      <c r="AO972" s="4">
        <v>-99</v>
      </c>
      <c r="AP972" s="4">
        <v>-99</v>
      </c>
      <c r="AQ972" s="4">
        <v>-99</v>
      </c>
      <c r="AR972" s="4">
        <v>-99</v>
      </c>
      <c r="AS972">
        <v>5</v>
      </c>
      <c r="AT972">
        <v>5</v>
      </c>
      <c r="AU972">
        <v>6</v>
      </c>
      <c r="AV972">
        <v>7</v>
      </c>
      <c r="AW972" s="4">
        <v>3</v>
      </c>
      <c r="AX972" s="4">
        <v>3</v>
      </c>
      <c r="AY972" s="4">
        <v>3</v>
      </c>
      <c r="AZ972" s="4">
        <v>1</v>
      </c>
      <c r="BA972" s="4">
        <v>1</v>
      </c>
      <c r="BB972" s="4">
        <v>2</v>
      </c>
      <c r="BC972" s="4">
        <v>2</v>
      </c>
      <c r="BD972" s="4">
        <v>2</v>
      </c>
      <c r="BE972" s="4">
        <v>2</v>
      </c>
      <c r="BF972" s="4">
        <v>3</v>
      </c>
      <c r="BG972" s="4">
        <v>3</v>
      </c>
      <c r="BH972" s="4">
        <v>3</v>
      </c>
      <c r="BI972" s="4">
        <v>3</v>
      </c>
      <c r="BJ972" s="4">
        <v>3</v>
      </c>
      <c r="BK972" s="4">
        <v>3</v>
      </c>
      <c r="BL972" s="4">
        <v>3</v>
      </c>
      <c r="BM972" s="4">
        <v>2</v>
      </c>
      <c r="BN972" s="4">
        <v>2</v>
      </c>
      <c r="BO972" s="4">
        <v>2</v>
      </c>
      <c r="BP972" s="4">
        <v>2</v>
      </c>
      <c r="BQ972" s="4">
        <v>1</v>
      </c>
      <c r="BR972" s="4">
        <v>1</v>
      </c>
      <c r="BS972" s="4">
        <v>1</v>
      </c>
      <c r="BT972" s="4">
        <v>1</v>
      </c>
      <c r="BU972" s="4">
        <v>2</v>
      </c>
      <c r="BV972" s="4"/>
      <c r="BX972" s="4"/>
      <c r="CA972" s="4"/>
      <c r="CC972" s="4"/>
      <c r="CF972" s="4"/>
      <c r="CH972" s="4"/>
      <c r="CK972" s="4"/>
      <c r="CM972" s="4"/>
      <c r="CP972" s="4"/>
      <c r="CR972" s="4"/>
      <c r="CU972" s="4"/>
      <c r="CW972" s="4"/>
      <c r="CZ972" s="4"/>
      <c r="DB972" s="4"/>
      <c r="DE972" s="4"/>
      <c r="DG972" s="4"/>
      <c r="DJ972" s="4"/>
      <c r="DL972" s="4"/>
      <c r="DN972" s="1"/>
      <c r="DO972" s="4"/>
      <c r="DR972" s="4"/>
      <c r="DU972" s="4">
        <v>2</v>
      </c>
      <c r="DV972" s="4"/>
      <c r="DW972" s="53"/>
      <c r="DX972" s="4"/>
      <c r="EA972" s="4"/>
      <c r="EC972" s="4"/>
      <c r="EF972" s="4"/>
      <c r="EH972" s="4"/>
      <c r="EK972" s="4"/>
      <c r="EM972" s="4"/>
      <c r="EP972" s="4"/>
      <c r="ER972" s="4"/>
      <c r="EU972" s="4"/>
      <c r="EW972" s="4"/>
      <c r="EZ972" s="4"/>
      <c r="FB972" s="4"/>
      <c r="FE972" s="4"/>
      <c r="FG972" s="4"/>
      <c r="FJ972" s="4"/>
      <c r="FM972" s="4"/>
      <c r="FP972" s="4">
        <v>2</v>
      </c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>
        <v>1</v>
      </c>
      <c r="GR972" s="53"/>
      <c r="GS972" s="4"/>
      <c r="GT972" s="4"/>
      <c r="GU972" s="4"/>
      <c r="GV972" s="4">
        <v>1</v>
      </c>
      <c r="GX972" s="4"/>
      <c r="HA972" s="4">
        <v>1</v>
      </c>
      <c r="HC972" s="4"/>
      <c r="HF972" s="4">
        <v>1</v>
      </c>
      <c r="HH972" s="4"/>
      <c r="HK972" s="4">
        <v>1</v>
      </c>
      <c r="HM972" s="4"/>
      <c r="HP972" s="4">
        <v>3</v>
      </c>
      <c r="HQ972" s="4">
        <v>4</v>
      </c>
      <c r="HS972" s="4">
        <v>5</v>
      </c>
      <c r="HU972" s="4">
        <v>7</v>
      </c>
      <c r="HW972" s="4">
        <v>2</v>
      </c>
      <c r="HX972" s="4">
        <v>2</v>
      </c>
      <c r="HY972" s="4">
        <v>2</v>
      </c>
      <c r="HZ972" s="4">
        <v>3</v>
      </c>
      <c r="IA972" s="4">
        <v>3</v>
      </c>
      <c r="IB972" s="4">
        <v>3</v>
      </c>
      <c r="IC972" s="4">
        <v>3</v>
      </c>
      <c r="ID972" s="4">
        <v>4</v>
      </c>
      <c r="IE972" s="4">
        <v>4</v>
      </c>
      <c r="IF972" s="4">
        <v>4</v>
      </c>
      <c r="IG972" s="4">
        <v>4</v>
      </c>
      <c r="IH972" s="4">
        <v>1</v>
      </c>
      <c r="II972" s="4">
        <v>1</v>
      </c>
      <c r="IJ972" s="4">
        <v>1</v>
      </c>
      <c r="IK972" s="4">
        <v>1</v>
      </c>
      <c r="IL972" s="4">
        <v>4</v>
      </c>
      <c r="IM972" s="4">
        <v>4</v>
      </c>
      <c r="IN972" s="4">
        <v>3</v>
      </c>
      <c r="IO972" s="4">
        <v>2</v>
      </c>
      <c r="IP972" s="4">
        <v>2</v>
      </c>
      <c r="IQ972" s="4">
        <v>4</v>
      </c>
      <c r="IR972" s="4">
        <v>4</v>
      </c>
      <c r="IS972" s="4">
        <v>3</v>
      </c>
      <c r="IT972" s="4">
        <v>2</v>
      </c>
      <c r="IU972" s="4">
        <v>2</v>
      </c>
      <c r="IV972">
        <v>5</v>
      </c>
      <c r="IW972">
        <v>4</v>
      </c>
      <c r="IX972">
        <v>4</v>
      </c>
      <c r="IY972" s="4">
        <v>3</v>
      </c>
      <c r="IZ972" s="4">
        <v>1</v>
      </c>
      <c r="JA972" s="4">
        <v>1</v>
      </c>
      <c r="JB972" s="4">
        <v>2</v>
      </c>
      <c r="JC972" s="4">
        <v>1</v>
      </c>
      <c r="JD972" s="4">
        <v>1</v>
      </c>
      <c r="JE972" s="4">
        <v>1</v>
      </c>
      <c r="JF972" s="4">
        <v>21</v>
      </c>
      <c r="JH972" s="4">
        <v>5</v>
      </c>
      <c r="JJ972" s="4">
        <v>11</v>
      </c>
      <c r="JL972" s="4">
        <v>2</v>
      </c>
      <c r="JM972" s="4">
        <v>2</v>
      </c>
      <c r="JN972" s="4">
        <v>2</v>
      </c>
      <c r="JO972" s="4">
        <v>2</v>
      </c>
      <c r="JP972" s="4">
        <v>1</v>
      </c>
      <c r="JQ972" s="4">
        <v>1</v>
      </c>
      <c r="JR972" s="4">
        <v>1</v>
      </c>
      <c r="JS972" s="4">
        <v>1</v>
      </c>
      <c r="JT972" s="4">
        <v>1</v>
      </c>
      <c r="JU972" s="4">
        <v>1</v>
      </c>
      <c r="JV972" s="4">
        <v>2</v>
      </c>
      <c r="JW972" s="4">
        <v>1</v>
      </c>
      <c r="JX972" t="s">
        <v>327</v>
      </c>
      <c r="JY972" s="4">
        <v>2</v>
      </c>
      <c r="KA972" s="4">
        <v>2</v>
      </c>
      <c r="KB972" s="4">
        <v>2</v>
      </c>
      <c r="KC972" s="4">
        <v>2</v>
      </c>
      <c r="KD972" s="4">
        <v>2</v>
      </c>
      <c r="KE972" s="4">
        <v>2</v>
      </c>
      <c r="KF972" s="4">
        <v>2</v>
      </c>
      <c r="KG972" s="4">
        <v>2</v>
      </c>
      <c r="KH972" s="4">
        <v>2</v>
      </c>
      <c r="KI972" s="4">
        <v>2</v>
      </c>
      <c r="KJ972" s="4">
        <v>2</v>
      </c>
      <c r="KK972" s="4">
        <v>2</v>
      </c>
      <c r="KL972" s="4">
        <v>2</v>
      </c>
      <c r="KM972" s="4">
        <v>2</v>
      </c>
      <c r="KN972" s="4">
        <v>2</v>
      </c>
      <c r="KO972" s="4">
        <v>1</v>
      </c>
      <c r="KP972" t="s">
        <v>2202</v>
      </c>
      <c r="KQ972" s="4">
        <v>2</v>
      </c>
      <c r="KR972" s="4">
        <v>2</v>
      </c>
      <c r="KS972" s="4"/>
      <c r="KT972" s="4"/>
      <c r="KU972" s="4"/>
      <c r="KV972" s="4">
        <v>1</v>
      </c>
      <c r="KW972" s="4">
        <v>19</v>
      </c>
      <c r="KX972" s="4">
        <v>1</v>
      </c>
      <c r="KY972" s="4">
        <v>8</v>
      </c>
      <c r="KZ972" s="4">
        <v>5</v>
      </c>
      <c r="LA972" s="4">
        <v>1</v>
      </c>
      <c r="LB972" s="4">
        <v>1</v>
      </c>
      <c r="LC972" s="4">
        <v>1</v>
      </c>
      <c r="LD972" t="s">
        <v>1913</v>
      </c>
      <c r="LE972" t="s">
        <v>1913</v>
      </c>
      <c r="LF972" t="s">
        <v>2161</v>
      </c>
      <c r="LG972" s="4">
        <v>2</v>
      </c>
      <c r="LI972" s="6">
        <f t="shared" si="30"/>
        <v>7.0138888841029257E-3</v>
      </c>
      <c r="LJ972" s="6" t="str" cm="1">
        <f t="array" ref="LJ972">_xlfn.IFS(G972=1,"CECILIA",G972=2,"LETICIA",G972=3,"HECTOR",G972=4,"ANGELA",G972=7,"MANUELA",G972=8,"MARIA",G972=9,"OSCAR",G972=10,"ORLANDO",G972=11,"PLACIDO",G972=12,"ALEJANDRA")</f>
        <v>MARIA</v>
      </c>
      <c r="LK972" s="2">
        <f t="shared" si="31"/>
        <v>44868.684791666659</v>
      </c>
    </row>
    <row r="973" spans="1:323" x14ac:dyDescent="0.25">
      <c r="A973" s="3">
        <v>44868.629293981474</v>
      </c>
      <c r="B973" s="3">
        <v>44868.636886574066</v>
      </c>
      <c r="C973" s="4">
        <v>43777418</v>
      </c>
      <c r="D973" t="s">
        <v>719</v>
      </c>
      <c r="E973" s="4">
        <v>7678</v>
      </c>
      <c r="F973">
        <v>8</v>
      </c>
      <c r="G973" s="4">
        <v>8</v>
      </c>
      <c r="H973" s="4">
        <v>2</v>
      </c>
      <c r="I973" s="4">
        <v>-99</v>
      </c>
      <c r="J973" s="4">
        <v>-99</v>
      </c>
      <c r="K973" s="4">
        <v>-99</v>
      </c>
      <c r="L973" s="4">
        <v>-99</v>
      </c>
      <c r="M973" s="4">
        <v>-99</v>
      </c>
      <c r="N973" s="4">
        <v>-99</v>
      </c>
      <c r="O973" s="4">
        <v>-99</v>
      </c>
      <c r="P973" s="4">
        <v>-99</v>
      </c>
      <c r="Q973" s="4">
        <v>-99</v>
      </c>
      <c r="R973" s="4">
        <v>-99</v>
      </c>
      <c r="S973" s="4">
        <v>-99</v>
      </c>
      <c r="T973" s="4">
        <v>-99</v>
      </c>
      <c r="U973" s="4">
        <v>-99</v>
      </c>
      <c r="V973" s="4">
        <v>-99</v>
      </c>
      <c r="W973" s="4">
        <v>-99</v>
      </c>
      <c r="X973" s="4">
        <v>-99</v>
      </c>
      <c r="Y973" s="4">
        <v>-99</v>
      </c>
      <c r="Z973" s="4">
        <v>-99</v>
      </c>
      <c r="AA973" s="4">
        <v>-99</v>
      </c>
      <c r="AB973" s="4">
        <v>-99</v>
      </c>
      <c r="AC973" s="4">
        <v>1</v>
      </c>
      <c r="AD973" s="4">
        <v>-99</v>
      </c>
      <c r="AE973" s="4">
        <v>-99</v>
      </c>
      <c r="AF973" s="4">
        <v>-99</v>
      </c>
      <c r="AG973" s="4">
        <v>-99</v>
      </c>
      <c r="AH973" s="4">
        <v>-99</v>
      </c>
      <c r="AI973" s="4">
        <v>-99</v>
      </c>
      <c r="AJ973" s="4">
        <v>-99</v>
      </c>
      <c r="AK973" s="4">
        <v>-99</v>
      </c>
      <c r="AL973" s="4">
        <v>-99</v>
      </c>
      <c r="AM973" s="4">
        <v>1</v>
      </c>
      <c r="AN973" s="4">
        <v>2</v>
      </c>
      <c r="AO973" s="4">
        <v>-99</v>
      </c>
      <c r="AP973" s="4">
        <v>-99</v>
      </c>
      <c r="AQ973" s="4">
        <v>-99</v>
      </c>
      <c r="AR973" s="4">
        <v>-99</v>
      </c>
      <c r="AS973">
        <v>6</v>
      </c>
      <c r="AT973">
        <v>7</v>
      </c>
      <c r="AU973">
        <v>5</v>
      </c>
      <c r="AV973">
        <v>10</v>
      </c>
      <c r="AW973" s="4">
        <v>1</v>
      </c>
      <c r="AX973" s="4">
        <v>1</v>
      </c>
      <c r="AY973" s="4">
        <v>1</v>
      </c>
      <c r="AZ973" s="4">
        <v>2</v>
      </c>
      <c r="BA973" s="4">
        <v>2</v>
      </c>
      <c r="BB973" s="4">
        <v>2</v>
      </c>
      <c r="BC973" s="4">
        <v>2</v>
      </c>
      <c r="BD973" s="4">
        <v>2</v>
      </c>
      <c r="BE973" s="4">
        <v>1</v>
      </c>
      <c r="BF973" s="4">
        <v>1</v>
      </c>
      <c r="BG973" s="4">
        <v>1</v>
      </c>
      <c r="BH973" s="4">
        <v>1</v>
      </c>
      <c r="BI973" s="4">
        <v>1</v>
      </c>
      <c r="BJ973" s="4">
        <v>1</v>
      </c>
      <c r="BK973" s="4">
        <v>1</v>
      </c>
      <c r="BL973" s="4">
        <v>1</v>
      </c>
      <c r="BM973" s="4">
        <v>1</v>
      </c>
      <c r="BN973" s="4">
        <v>1</v>
      </c>
      <c r="BO973" s="4">
        <v>1</v>
      </c>
      <c r="BP973" s="4">
        <v>1</v>
      </c>
      <c r="BQ973" s="4">
        <v>1</v>
      </c>
      <c r="BR973" s="4">
        <v>1</v>
      </c>
      <c r="BS973" s="4">
        <v>1</v>
      </c>
      <c r="BT973" s="4">
        <v>1</v>
      </c>
      <c r="BU973" s="4">
        <v>2</v>
      </c>
      <c r="BV973" s="4"/>
      <c r="BX973" s="4"/>
      <c r="CA973" s="4"/>
      <c r="CC973" s="4"/>
      <c r="CF973" s="4"/>
      <c r="CH973" s="4"/>
      <c r="CK973" s="4"/>
      <c r="CM973" s="4"/>
      <c r="CP973" s="4"/>
      <c r="CR973" s="4"/>
      <c r="CU973" s="4"/>
      <c r="CW973" s="4"/>
      <c r="CZ973" s="4"/>
      <c r="DB973" s="4"/>
      <c r="DE973" s="4"/>
      <c r="DG973" s="4"/>
      <c r="DJ973" s="4"/>
      <c r="DL973" s="4"/>
      <c r="DN973" s="1"/>
      <c r="DO973" s="4"/>
      <c r="DR973" s="4"/>
      <c r="DU973" s="4">
        <v>2</v>
      </c>
      <c r="DV973" s="4"/>
      <c r="DW973" s="53"/>
      <c r="DX973" s="4"/>
      <c r="EA973" s="4"/>
      <c r="EC973" s="4"/>
      <c r="EF973" s="4"/>
      <c r="EH973" s="4"/>
      <c r="EK973" s="4"/>
      <c r="EM973" s="4"/>
      <c r="EP973" s="4"/>
      <c r="ER973" s="4"/>
      <c r="EU973" s="4"/>
      <c r="EW973" s="4"/>
      <c r="EZ973" s="4"/>
      <c r="FB973" s="4"/>
      <c r="FE973" s="4"/>
      <c r="FG973" s="4"/>
      <c r="FJ973" s="4"/>
      <c r="FM973" s="4"/>
      <c r="FP973" s="4">
        <v>2</v>
      </c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>
        <v>1</v>
      </c>
      <c r="GR973" s="53"/>
      <c r="GS973" s="4"/>
      <c r="GT973" s="4"/>
      <c r="GU973" s="4"/>
      <c r="GV973" s="4">
        <v>1</v>
      </c>
      <c r="GX973" s="4"/>
      <c r="HA973" s="4">
        <v>1</v>
      </c>
      <c r="HC973" s="4"/>
      <c r="HF973" s="4">
        <v>1</v>
      </c>
      <c r="HH973" s="4"/>
      <c r="HK973" s="4">
        <v>1</v>
      </c>
      <c r="HM973" s="4"/>
      <c r="HP973" s="4">
        <v>3</v>
      </c>
      <c r="HQ973" s="4">
        <v>28</v>
      </c>
      <c r="HR973" t="s">
        <v>694</v>
      </c>
      <c r="HS973" s="4">
        <v>28</v>
      </c>
      <c r="HT973" t="s">
        <v>694</v>
      </c>
      <c r="HU973" s="4">
        <v>28</v>
      </c>
      <c r="HV973" t="s">
        <v>694</v>
      </c>
      <c r="HW973" s="4">
        <v>2</v>
      </c>
      <c r="HX973" s="4">
        <v>2</v>
      </c>
      <c r="HY973" s="4">
        <v>2</v>
      </c>
      <c r="HZ973" s="4">
        <v>2</v>
      </c>
      <c r="IA973" s="4">
        <v>2</v>
      </c>
      <c r="IB973" s="4">
        <v>3</v>
      </c>
      <c r="IC973" s="4">
        <v>1</v>
      </c>
      <c r="ID973" s="4">
        <v>1</v>
      </c>
      <c r="IE973" s="4">
        <v>1</v>
      </c>
      <c r="IF973" s="4">
        <v>1</v>
      </c>
      <c r="IG973" s="4">
        <v>4</v>
      </c>
      <c r="IH973" s="4">
        <v>4</v>
      </c>
      <c r="II973" s="4">
        <v>2</v>
      </c>
      <c r="IJ973" s="4">
        <v>1</v>
      </c>
      <c r="IK973" s="4">
        <v>1</v>
      </c>
      <c r="IL973" s="4">
        <v>4</v>
      </c>
      <c r="IM973" s="4">
        <v>4</v>
      </c>
      <c r="IN973" s="4">
        <v>1</v>
      </c>
      <c r="IO973" s="4">
        <v>1</v>
      </c>
      <c r="IP973" s="4">
        <v>1</v>
      </c>
      <c r="IQ973" s="4">
        <v>2</v>
      </c>
      <c r="IR973" s="4">
        <v>2</v>
      </c>
      <c r="IS973" s="4">
        <v>1</v>
      </c>
      <c r="IT973" s="4">
        <v>3</v>
      </c>
      <c r="IU973" s="4">
        <v>3</v>
      </c>
      <c r="IV973">
        <v>7</v>
      </c>
      <c r="IW973">
        <v>6</v>
      </c>
      <c r="IX973">
        <v>10</v>
      </c>
      <c r="IY973" s="4">
        <v>3</v>
      </c>
      <c r="IZ973" s="4">
        <v>4</v>
      </c>
      <c r="JA973" s="4">
        <v>3</v>
      </c>
      <c r="JB973" s="4">
        <v>4</v>
      </c>
      <c r="JC973" s="4">
        <v>1</v>
      </c>
      <c r="JD973" s="4">
        <v>2</v>
      </c>
      <c r="JE973" s="4"/>
      <c r="JF973" s="4">
        <v>12</v>
      </c>
      <c r="JH973" s="4">
        <v>21</v>
      </c>
      <c r="JJ973" s="4">
        <v>19</v>
      </c>
      <c r="JL973" s="4">
        <v>2</v>
      </c>
      <c r="JM973" s="4">
        <v>2</v>
      </c>
      <c r="JN973" s="4">
        <v>2</v>
      </c>
      <c r="JO973" s="4">
        <v>2</v>
      </c>
      <c r="JP973" s="4">
        <v>2</v>
      </c>
      <c r="JQ973" s="4">
        <v>2</v>
      </c>
      <c r="JR973" s="4">
        <v>2</v>
      </c>
      <c r="JS973" s="4">
        <v>2</v>
      </c>
      <c r="JT973" s="4">
        <v>2</v>
      </c>
      <c r="JU973" s="4">
        <v>2</v>
      </c>
      <c r="JV973" s="4">
        <v>2</v>
      </c>
      <c r="JW973" s="4">
        <v>2</v>
      </c>
      <c r="JX973" t="s">
        <v>327</v>
      </c>
      <c r="JY973" s="4">
        <v>2</v>
      </c>
      <c r="KA973" s="4">
        <v>2</v>
      </c>
      <c r="KB973" s="4">
        <v>2</v>
      </c>
      <c r="KC973" s="4">
        <v>1</v>
      </c>
      <c r="KD973" s="4">
        <v>2</v>
      </c>
      <c r="KE973" s="4">
        <v>2</v>
      </c>
      <c r="KF973" s="4">
        <v>2</v>
      </c>
      <c r="KG973" s="4">
        <v>2</v>
      </c>
      <c r="KH973" s="4">
        <v>1</v>
      </c>
      <c r="KI973" s="4">
        <v>2</v>
      </c>
      <c r="KJ973" s="4">
        <v>2</v>
      </c>
      <c r="KK973" s="4">
        <v>2</v>
      </c>
      <c r="KL973" s="4">
        <v>2</v>
      </c>
      <c r="KM973" s="4">
        <v>2</v>
      </c>
      <c r="KN973" s="4">
        <v>2</v>
      </c>
      <c r="KO973" s="4">
        <v>2</v>
      </c>
      <c r="KP973" t="s">
        <v>2203</v>
      </c>
      <c r="KQ973" s="4">
        <v>2</v>
      </c>
      <c r="KR973" s="4">
        <v>2</v>
      </c>
      <c r="KS973" s="4"/>
      <c r="KT973" s="4"/>
      <c r="KU973" s="4"/>
      <c r="KV973" s="4">
        <v>1</v>
      </c>
      <c r="KW973" s="4">
        <v>18</v>
      </c>
      <c r="KX973" s="4">
        <v>1</v>
      </c>
      <c r="KY973" s="4">
        <v>7</v>
      </c>
      <c r="KZ973" s="4">
        <v>5</v>
      </c>
      <c r="LA973" s="4">
        <v>2</v>
      </c>
      <c r="LB973" s="4">
        <v>1</v>
      </c>
      <c r="LC973" s="4">
        <v>2</v>
      </c>
      <c r="LD973" t="s">
        <v>798</v>
      </c>
      <c r="LE973" t="s">
        <v>1904</v>
      </c>
      <c r="LF973" t="s">
        <v>2204</v>
      </c>
      <c r="LG973" s="4">
        <v>2</v>
      </c>
      <c r="LI973" s="6">
        <f t="shared" si="30"/>
        <v>7.5925925921183079E-3</v>
      </c>
      <c r="LJ973" s="6" t="str" cm="1">
        <f t="array" ref="LJ973">_xlfn.IFS(G973=1,"CECILIA",G973=2,"LETICIA",G973=3,"HECTOR",G973=4,"ANGELA",G973=7,"MANUELA",G973=8,"MARIA",G973=9,"OSCAR",G973=10,"ORLANDO",G973=11,"PLACIDO",G973=12,"ALEJANDRA")</f>
        <v>MARIA</v>
      </c>
      <c r="LK973" s="2">
        <f t="shared" si="31"/>
        <v>44868.636886574066</v>
      </c>
    </row>
    <row r="974" spans="1:323" x14ac:dyDescent="0.25">
      <c r="A974" s="3">
        <v>44868.668611111119</v>
      </c>
      <c r="B974" s="3">
        <v>44868.677129629621</v>
      </c>
      <c r="C974" s="4">
        <v>43777419</v>
      </c>
      <c r="D974" t="s">
        <v>719</v>
      </c>
      <c r="E974" s="4">
        <v>7678</v>
      </c>
      <c r="F974">
        <v>8</v>
      </c>
      <c r="G974" s="4">
        <v>8</v>
      </c>
      <c r="H974" s="4">
        <v>2</v>
      </c>
      <c r="I974" s="4">
        <v>-99</v>
      </c>
      <c r="J974" s="4">
        <v>-99</v>
      </c>
      <c r="K974" s="4">
        <v>-99</v>
      </c>
      <c r="L974" s="4">
        <v>-99</v>
      </c>
      <c r="M974" s="4">
        <v>-99</v>
      </c>
      <c r="N974" s="4">
        <v>-99</v>
      </c>
      <c r="O974" s="4">
        <v>-99</v>
      </c>
      <c r="P974" s="4">
        <v>-99</v>
      </c>
      <c r="Q974" s="4">
        <v>-99</v>
      </c>
      <c r="R974" s="4">
        <v>-99</v>
      </c>
      <c r="S974" s="4">
        <v>-99</v>
      </c>
      <c r="T974" s="4">
        <v>-99</v>
      </c>
      <c r="U974" s="4">
        <v>-99</v>
      </c>
      <c r="V974" s="4">
        <v>-99</v>
      </c>
      <c r="W974" s="4">
        <v>-99</v>
      </c>
      <c r="X974" s="4">
        <v>-99</v>
      </c>
      <c r="Y974" s="4">
        <v>-99</v>
      </c>
      <c r="Z974" s="4">
        <v>-99</v>
      </c>
      <c r="AA974" s="4">
        <v>-99</v>
      </c>
      <c r="AB974" s="4">
        <v>-99</v>
      </c>
      <c r="AC974" s="4">
        <v>1</v>
      </c>
      <c r="AD974" s="4">
        <v>-99</v>
      </c>
      <c r="AE974" s="4">
        <v>-99</v>
      </c>
      <c r="AF974" s="4">
        <v>-99</v>
      </c>
      <c r="AG974" s="4">
        <v>-99</v>
      </c>
      <c r="AH974" s="4">
        <v>-99</v>
      </c>
      <c r="AI974" s="4">
        <v>-99</v>
      </c>
      <c r="AJ974" s="4">
        <v>-99</v>
      </c>
      <c r="AK974" s="4">
        <v>-99</v>
      </c>
      <c r="AL974" s="4">
        <v>-99</v>
      </c>
      <c r="AM974" s="4">
        <v>1</v>
      </c>
      <c r="AN974" s="4">
        <v>2</v>
      </c>
      <c r="AO974" s="4">
        <v>-99</v>
      </c>
      <c r="AP974" s="4">
        <v>-99</v>
      </c>
      <c r="AQ974" s="4">
        <v>-99</v>
      </c>
      <c r="AR974" s="4">
        <v>-99</v>
      </c>
      <c r="AS974">
        <v>1</v>
      </c>
      <c r="AT974">
        <v>1</v>
      </c>
      <c r="AU974">
        <v>2</v>
      </c>
      <c r="AV974">
        <v>8</v>
      </c>
      <c r="AW974" s="4">
        <v>1</v>
      </c>
      <c r="AX974" s="4">
        <v>1</v>
      </c>
      <c r="AY974" s="4">
        <v>1</v>
      </c>
      <c r="AZ974" s="4">
        <v>1</v>
      </c>
      <c r="BA974" s="4">
        <v>1</v>
      </c>
      <c r="BB974" s="4">
        <v>1</v>
      </c>
      <c r="BC974" s="4">
        <v>1</v>
      </c>
      <c r="BD974" s="4">
        <v>2</v>
      </c>
      <c r="BE974" s="4">
        <v>2</v>
      </c>
      <c r="BF974" s="4">
        <v>1</v>
      </c>
      <c r="BG974" s="4">
        <v>1</v>
      </c>
      <c r="BH974" s="4">
        <v>1</v>
      </c>
      <c r="BI974" s="4">
        <v>1</v>
      </c>
      <c r="BJ974" s="4">
        <v>1</v>
      </c>
      <c r="BK974" s="4">
        <v>1</v>
      </c>
      <c r="BL974" s="4">
        <v>1</v>
      </c>
      <c r="BM974" s="4">
        <v>1</v>
      </c>
      <c r="BN974" s="4">
        <v>1</v>
      </c>
      <c r="BO974" s="4">
        <v>1</v>
      </c>
      <c r="BP974" s="4">
        <v>1</v>
      </c>
      <c r="BQ974" s="4">
        <v>1</v>
      </c>
      <c r="BR974" s="4">
        <v>1</v>
      </c>
      <c r="BS974" s="4">
        <v>1</v>
      </c>
      <c r="BT974" s="4">
        <v>1</v>
      </c>
      <c r="BU974" s="4">
        <v>2</v>
      </c>
      <c r="BV974" s="4"/>
      <c r="BX974" s="4"/>
      <c r="CA974" s="4"/>
      <c r="CC974" s="4"/>
      <c r="CF974" s="4"/>
      <c r="CH974" s="4"/>
      <c r="CK974" s="4"/>
      <c r="CM974" s="4"/>
      <c r="CP974" s="4"/>
      <c r="CR974" s="4"/>
      <c r="CU974" s="4"/>
      <c r="CW974" s="4"/>
      <c r="CZ974" s="4"/>
      <c r="DB974" s="4"/>
      <c r="DE974" s="4"/>
      <c r="DG974" s="4"/>
      <c r="DJ974" s="4"/>
      <c r="DL974" s="4"/>
      <c r="DN974" s="1"/>
      <c r="DO974" s="4"/>
      <c r="DR974" s="4"/>
      <c r="DU974" s="4">
        <v>2</v>
      </c>
      <c r="DV974" s="4"/>
      <c r="DW974" s="53"/>
      <c r="DX974" s="4"/>
      <c r="EA974" s="4"/>
      <c r="EC974" s="4"/>
      <c r="EF974" s="4"/>
      <c r="EH974" s="4"/>
      <c r="EK974" s="4"/>
      <c r="EM974" s="4"/>
      <c r="EP974" s="4"/>
      <c r="ER974" s="4"/>
      <c r="EU974" s="4"/>
      <c r="EW974" s="4"/>
      <c r="EZ974" s="4"/>
      <c r="FB974" s="4"/>
      <c r="FE974" s="4"/>
      <c r="FG974" s="4"/>
      <c r="FJ974" s="4"/>
      <c r="FM974" s="4"/>
      <c r="FP974" s="4">
        <v>2</v>
      </c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>
        <v>2</v>
      </c>
      <c r="GR974">
        <v>2</v>
      </c>
      <c r="GS974" s="4">
        <v>1</v>
      </c>
      <c r="GT974" s="4"/>
      <c r="GU974" s="4"/>
      <c r="GV974" s="4">
        <v>1</v>
      </c>
      <c r="GX974" s="4"/>
      <c r="HA974" s="4">
        <v>1</v>
      </c>
      <c r="HC974" s="4"/>
      <c r="HF974" s="4">
        <v>1</v>
      </c>
      <c r="HH974" s="4"/>
      <c r="HK974" s="4">
        <v>1</v>
      </c>
      <c r="HM974" s="4"/>
      <c r="HP974" s="4">
        <v>3</v>
      </c>
      <c r="HQ974" s="4">
        <v>28</v>
      </c>
      <c r="HR974" t="s">
        <v>327</v>
      </c>
      <c r="HS974" s="4">
        <v>28</v>
      </c>
      <c r="HT974" t="s">
        <v>327</v>
      </c>
      <c r="HU974" s="4">
        <v>28</v>
      </c>
      <c r="HV974" t="s">
        <v>327</v>
      </c>
      <c r="HW974" s="4">
        <v>2</v>
      </c>
      <c r="HX974" s="4">
        <v>3</v>
      </c>
      <c r="HY974" s="4">
        <v>4</v>
      </c>
      <c r="HZ974" s="4">
        <v>4</v>
      </c>
      <c r="IA974" s="4">
        <v>4</v>
      </c>
      <c r="IB974" s="4">
        <v>4</v>
      </c>
      <c r="IC974" s="4">
        <v>4</v>
      </c>
      <c r="ID974" s="4">
        <v>3</v>
      </c>
      <c r="IE974" s="4">
        <v>3</v>
      </c>
      <c r="IF974" s="4">
        <v>3</v>
      </c>
      <c r="IG974" s="4">
        <v>4</v>
      </c>
      <c r="IH974" s="4">
        <v>4</v>
      </c>
      <c r="II974" s="4">
        <v>1</v>
      </c>
      <c r="IJ974" s="4">
        <v>1</v>
      </c>
      <c r="IK974" s="4">
        <v>1</v>
      </c>
      <c r="IL974" s="4">
        <v>1</v>
      </c>
      <c r="IM974" s="4">
        <v>1</v>
      </c>
      <c r="IN974" s="4">
        <v>3</v>
      </c>
      <c r="IO974" s="4">
        <v>3</v>
      </c>
      <c r="IP974" s="4">
        <v>3</v>
      </c>
      <c r="IQ974" s="4">
        <v>3</v>
      </c>
      <c r="IR974" s="4">
        <v>3</v>
      </c>
      <c r="IS974" s="4">
        <v>2</v>
      </c>
      <c r="IT974" s="4">
        <v>2</v>
      </c>
      <c r="IU974" s="4">
        <v>2</v>
      </c>
      <c r="IV974">
        <v>5</v>
      </c>
      <c r="IW974">
        <v>5</v>
      </c>
      <c r="IX974">
        <v>7</v>
      </c>
      <c r="IY974" s="4">
        <v>2</v>
      </c>
      <c r="IZ974" s="4">
        <v>3</v>
      </c>
      <c r="JA974" s="4">
        <v>5</v>
      </c>
      <c r="JB974" s="4">
        <v>5</v>
      </c>
      <c r="JC974" s="4">
        <v>1</v>
      </c>
      <c r="JD974" s="4">
        <v>2</v>
      </c>
      <c r="JE974" s="4"/>
      <c r="JF974" s="4">
        <v>11</v>
      </c>
      <c r="JH974" s="4">
        <v>10</v>
      </c>
      <c r="JJ974" s="4">
        <v>21</v>
      </c>
      <c r="JL974" s="4">
        <v>2</v>
      </c>
      <c r="JM974" s="4">
        <v>2</v>
      </c>
      <c r="JN974" s="4">
        <v>2</v>
      </c>
      <c r="JO974" s="4">
        <v>2</v>
      </c>
      <c r="JP974" s="4">
        <v>2</v>
      </c>
      <c r="JQ974" s="4">
        <v>2</v>
      </c>
      <c r="JR974" s="4">
        <v>2</v>
      </c>
      <c r="JS974" s="4">
        <v>2</v>
      </c>
      <c r="JT974" s="4">
        <v>2</v>
      </c>
      <c r="JU974" s="4">
        <v>2</v>
      </c>
      <c r="JV974" s="4">
        <v>2</v>
      </c>
      <c r="JW974" s="4">
        <v>2</v>
      </c>
      <c r="JX974" t="s">
        <v>327</v>
      </c>
      <c r="JY974" s="4">
        <v>2</v>
      </c>
      <c r="KA974" s="4">
        <v>2</v>
      </c>
      <c r="KB974" s="4">
        <v>2</v>
      </c>
      <c r="KC974" s="4">
        <v>2</v>
      </c>
      <c r="KD974" s="4">
        <v>2</v>
      </c>
      <c r="KE974" s="4">
        <v>2</v>
      </c>
      <c r="KF974" s="4">
        <v>2</v>
      </c>
      <c r="KG974" s="4">
        <v>2</v>
      </c>
      <c r="KH974" s="4">
        <v>2</v>
      </c>
      <c r="KI974" s="4">
        <v>1</v>
      </c>
      <c r="KJ974" s="4">
        <v>1</v>
      </c>
      <c r="KK974" s="4">
        <v>1</v>
      </c>
      <c r="KL974" s="4">
        <v>2</v>
      </c>
      <c r="KM974" s="4">
        <v>2</v>
      </c>
      <c r="KN974" s="4">
        <v>2</v>
      </c>
      <c r="KO974" s="4">
        <v>2</v>
      </c>
      <c r="KP974" t="s">
        <v>2205</v>
      </c>
      <c r="KQ974" s="4">
        <v>2</v>
      </c>
      <c r="KR974" s="4">
        <v>2</v>
      </c>
      <c r="KS974" s="4"/>
      <c r="KT974" s="4"/>
      <c r="KU974" s="4"/>
      <c r="KV974" s="4">
        <v>2</v>
      </c>
      <c r="KW974" s="4">
        <v>42</v>
      </c>
      <c r="KX974" s="4">
        <v>2</v>
      </c>
      <c r="KY974" s="4">
        <v>6</v>
      </c>
      <c r="KZ974" s="4">
        <v>3</v>
      </c>
      <c r="LA974" s="4">
        <v>1</v>
      </c>
      <c r="LB974" s="4">
        <v>5</v>
      </c>
      <c r="LC974" s="4">
        <v>6</v>
      </c>
      <c r="LD974" t="s">
        <v>1904</v>
      </c>
      <c r="LE974" t="s">
        <v>1904</v>
      </c>
      <c r="LF974" t="s">
        <v>2194</v>
      </c>
      <c r="LG974" s="4">
        <v>2</v>
      </c>
      <c r="LI974" s="6">
        <f t="shared" si="30"/>
        <v>8.5185185016598552E-3</v>
      </c>
      <c r="LJ974" s="6" t="str" cm="1">
        <f t="array" ref="LJ974">_xlfn.IFS(G974=1,"CECILIA",G974=2,"LETICIA",G974=3,"HECTOR",G974=4,"ANGELA",G974=7,"MANUELA",G974=8,"MARIA",G974=9,"OSCAR",G974=10,"ORLANDO",G974=11,"PLACIDO",G974=12,"ALEJANDRA")</f>
        <v>MARIA</v>
      </c>
      <c r="LK974" s="2">
        <f t="shared" si="31"/>
        <v>44868.677129629621</v>
      </c>
    </row>
    <row r="975" spans="1:323" x14ac:dyDescent="0.25">
      <c r="A975" s="3">
        <v>44868.641851851862</v>
      </c>
      <c r="B975" s="3">
        <v>44868.649340277771</v>
      </c>
      <c r="C975" s="4">
        <v>43777420</v>
      </c>
      <c r="D975" t="s">
        <v>719</v>
      </c>
      <c r="E975" s="4">
        <v>7678</v>
      </c>
      <c r="F975">
        <v>8</v>
      </c>
      <c r="G975" s="4">
        <v>8</v>
      </c>
      <c r="H975" s="4">
        <v>2</v>
      </c>
      <c r="I975" s="4">
        <v>-99</v>
      </c>
      <c r="J975" s="4">
        <v>-99</v>
      </c>
      <c r="K975" s="4">
        <v>-99</v>
      </c>
      <c r="L975" s="4">
        <v>-99</v>
      </c>
      <c r="M975" s="4">
        <v>-99</v>
      </c>
      <c r="N975" s="4">
        <v>-99</v>
      </c>
      <c r="O975" s="4">
        <v>-99</v>
      </c>
      <c r="P975" s="4">
        <v>-99</v>
      </c>
      <c r="Q975" s="4">
        <v>-99</v>
      </c>
      <c r="R975" s="4">
        <v>-99</v>
      </c>
      <c r="S975" s="4">
        <v>-99</v>
      </c>
      <c r="T975" s="4">
        <v>-99</v>
      </c>
      <c r="U975" s="4">
        <v>-99</v>
      </c>
      <c r="V975" s="4">
        <v>-99</v>
      </c>
      <c r="W975" s="4">
        <v>-99</v>
      </c>
      <c r="X975" s="4">
        <v>-99</v>
      </c>
      <c r="Y975" s="4">
        <v>-99</v>
      </c>
      <c r="Z975" s="4">
        <v>-99</v>
      </c>
      <c r="AA975" s="4">
        <v>-99</v>
      </c>
      <c r="AB975" s="4">
        <v>-99</v>
      </c>
      <c r="AC975" s="4">
        <v>1</v>
      </c>
      <c r="AD975" s="4">
        <v>-99</v>
      </c>
      <c r="AE975" s="4">
        <v>-99</v>
      </c>
      <c r="AF975" s="4">
        <v>-99</v>
      </c>
      <c r="AG975" s="4">
        <v>-99</v>
      </c>
      <c r="AH975" s="4">
        <v>-99</v>
      </c>
      <c r="AI975" s="4">
        <v>-99</v>
      </c>
      <c r="AJ975" s="4">
        <v>-99</v>
      </c>
      <c r="AK975" s="4">
        <v>-99</v>
      </c>
      <c r="AL975" s="4">
        <v>-99</v>
      </c>
      <c r="AM975" s="4">
        <v>1</v>
      </c>
      <c r="AN975" s="4">
        <v>2</v>
      </c>
      <c r="AO975" s="4">
        <v>-99</v>
      </c>
      <c r="AP975" s="4">
        <v>-99</v>
      </c>
      <c r="AQ975" s="4">
        <v>-99</v>
      </c>
      <c r="AR975" s="4">
        <v>-99</v>
      </c>
      <c r="AS975">
        <v>7</v>
      </c>
      <c r="AT975">
        <v>7</v>
      </c>
      <c r="AU975">
        <v>6</v>
      </c>
      <c r="AV975">
        <v>5</v>
      </c>
      <c r="AW975" s="4">
        <v>4</v>
      </c>
      <c r="AX975" s="4">
        <v>4</v>
      </c>
      <c r="AY975" s="4">
        <v>4</v>
      </c>
      <c r="AZ975" s="4">
        <v>4</v>
      </c>
      <c r="BA975" s="4">
        <v>4</v>
      </c>
      <c r="BB975" s="4">
        <v>4</v>
      </c>
      <c r="BC975" s="4">
        <v>4</v>
      </c>
      <c r="BD975" s="4">
        <v>4</v>
      </c>
      <c r="BE975" s="4">
        <v>3</v>
      </c>
      <c r="BF975" s="4">
        <v>5</v>
      </c>
      <c r="BG975" s="4">
        <v>3</v>
      </c>
      <c r="BH975" s="4">
        <v>3</v>
      </c>
      <c r="BI975" s="4">
        <v>3</v>
      </c>
      <c r="BJ975" s="4">
        <v>3</v>
      </c>
      <c r="BK975" s="4">
        <v>3</v>
      </c>
      <c r="BL975" s="4">
        <v>3</v>
      </c>
      <c r="BM975" s="4">
        <v>3</v>
      </c>
      <c r="BN975" s="4">
        <v>3</v>
      </c>
      <c r="BO975" s="4">
        <v>3</v>
      </c>
      <c r="BP975" s="4">
        <v>3</v>
      </c>
      <c r="BQ975" s="4">
        <v>3</v>
      </c>
      <c r="BR975" s="4">
        <v>3</v>
      </c>
      <c r="BS975" s="4">
        <v>3</v>
      </c>
      <c r="BT975" s="4">
        <v>3</v>
      </c>
      <c r="BU975" s="4">
        <v>2</v>
      </c>
      <c r="BV975" s="4"/>
      <c r="BX975" s="4"/>
      <c r="CA975" s="4"/>
      <c r="CC975" s="4"/>
      <c r="CF975" s="4"/>
      <c r="CH975" s="4"/>
      <c r="CK975" s="4"/>
      <c r="CM975" s="4"/>
      <c r="CP975" s="4"/>
      <c r="CR975" s="4"/>
      <c r="CU975" s="4"/>
      <c r="CW975" s="4"/>
      <c r="CZ975" s="4"/>
      <c r="DB975" s="4"/>
      <c r="DE975" s="4"/>
      <c r="DG975" s="4"/>
      <c r="DJ975" s="4"/>
      <c r="DL975" s="4"/>
      <c r="DN975" s="1"/>
      <c r="DO975" s="4"/>
      <c r="DR975" s="4"/>
      <c r="DU975" s="4">
        <v>2</v>
      </c>
      <c r="DV975" s="4"/>
      <c r="DW975" s="53"/>
      <c r="DX975" s="4"/>
      <c r="EA975" s="4"/>
      <c r="EC975" s="4"/>
      <c r="EF975" s="4"/>
      <c r="EH975" s="4"/>
      <c r="EK975" s="4"/>
      <c r="EM975" s="4"/>
      <c r="EP975" s="4"/>
      <c r="ER975" s="4"/>
      <c r="EU975" s="4"/>
      <c r="EW975" s="4"/>
      <c r="EZ975" s="4"/>
      <c r="FB975" s="4"/>
      <c r="FE975" s="4"/>
      <c r="FG975" s="4"/>
      <c r="FJ975" s="4"/>
      <c r="FM975" s="4"/>
      <c r="FP975" s="4">
        <v>2</v>
      </c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>
        <v>1</v>
      </c>
      <c r="GR975" s="53"/>
      <c r="GS975" s="4"/>
      <c r="GT975" s="4"/>
      <c r="GU975" s="4"/>
      <c r="GV975" s="4">
        <v>1</v>
      </c>
      <c r="GX975" s="4"/>
      <c r="HA975" s="4">
        <v>1</v>
      </c>
      <c r="HC975" s="4"/>
      <c r="HF975" s="4">
        <v>1</v>
      </c>
      <c r="HH975" s="4"/>
      <c r="HK975" s="4">
        <v>1</v>
      </c>
      <c r="HM975" s="4"/>
      <c r="HP975" s="4">
        <v>3</v>
      </c>
      <c r="HQ975" s="4">
        <v>3</v>
      </c>
      <c r="HS975" s="4">
        <v>9</v>
      </c>
      <c r="HU975" s="4">
        <v>15</v>
      </c>
      <c r="HW975" s="4">
        <v>3</v>
      </c>
      <c r="HX975" s="4">
        <v>3</v>
      </c>
      <c r="HY975" s="4">
        <v>3</v>
      </c>
      <c r="HZ975" s="4">
        <v>2</v>
      </c>
      <c r="IA975" s="4">
        <v>4</v>
      </c>
      <c r="IB975" s="4">
        <v>4</v>
      </c>
      <c r="IC975" s="4">
        <v>4</v>
      </c>
      <c r="ID975" s="4">
        <v>4</v>
      </c>
      <c r="IE975" s="4">
        <v>4</v>
      </c>
      <c r="IF975" s="4">
        <v>4</v>
      </c>
      <c r="IG975" s="4">
        <v>3</v>
      </c>
      <c r="IH975" s="4">
        <v>3</v>
      </c>
      <c r="II975" s="4">
        <v>4</v>
      </c>
      <c r="IJ975" s="4">
        <v>2</v>
      </c>
      <c r="IK975" s="4">
        <v>2</v>
      </c>
      <c r="IL975" s="4">
        <v>3</v>
      </c>
      <c r="IM975" s="4">
        <v>2</v>
      </c>
      <c r="IN975" s="4">
        <v>3</v>
      </c>
      <c r="IO975" s="4">
        <v>3</v>
      </c>
      <c r="IP975" s="4">
        <v>3</v>
      </c>
      <c r="IQ975" s="4">
        <v>4</v>
      </c>
      <c r="IR975" s="4">
        <v>4</v>
      </c>
      <c r="IS975" s="4">
        <v>4</v>
      </c>
      <c r="IT975" s="4">
        <v>5</v>
      </c>
      <c r="IU975" s="4">
        <v>5</v>
      </c>
      <c r="IV975">
        <v>7</v>
      </c>
      <c r="IW975">
        <v>7</v>
      </c>
      <c r="IX975">
        <v>10</v>
      </c>
      <c r="IY975" s="4">
        <v>2</v>
      </c>
      <c r="IZ975" s="4">
        <v>5</v>
      </c>
      <c r="JA975" s="4">
        <v>5</v>
      </c>
      <c r="JB975" s="4">
        <v>1</v>
      </c>
      <c r="JC975" s="4">
        <v>1</v>
      </c>
      <c r="JD975" s="4">
        <v>1</v>
      </c>
      <c r="JE975" s="4">
        <v>1</v>
      </c>
      <c r="JF975" s="4">
        <v>25</v>
      </c>
      <c r="JH975" s="4">
        <v>26</v>
      </c>
      <c r="JJ975" s="4">
        <v>6</v>
      </c>
      <c r="JL975" s="4">
        <v>2</v>
      </c>
      <c r="JM975" s="4">
        <v>2</v>
      </c>
      <c r="JN975" s="4">
        <v>2</v>
      </c>
      <c r="JO975" s="4">
        <v>2</v>
      </c>
      <c r="JP975" s="4">
        <v>2</v>
      </c>
      <c r="JQ975" s="4">
        <v>2</v>
      </c>
      <c r="JR975" s="4">
        <v>2</v>
      </c>
      <c r="JS975" s="4">
        <v>2</v>
      </c>
      <c r="JT975" s="4">
        <v>2</v>
      </c>
      <c r="JU975" s="4">
        <v>2</v>
      </c>
      <c r="JV975" s="4">
        <v>2</v>
      </c>
      <c r="JW975" s="4">
        <v>2</v>
      </c>
      <c r="JX975" t="s">
        <v>327</v>
      </c>
      <c r="JY975" s="4">
        <v>2</v>
      </c>
      <c r="KA975" s="4">
        <v>2</v>
      </c>
      <c r="KB975" s="4">
        <v>1</v>
      </c>
      <c r="KC975" s="4">
        <v>2</v>
      </c>
      <c r="KD975" s="4">
        <v>2</v>
      </c>
      <c r="KE975" s="4">
        <v>2</v>
      </c>
      <c r="KF975" s="4">
        <v>2</v>
      </c>
      <c r="KG975" s="4">
        <v>2</v>
      </c>
      <c r="KH975" s="4">
        <v>2</v>
      </c>
      <c r="KI975" s="4">
        <v>2</v>
      </c>
      <c r="KJ975" s="4">
        <v>2</v>
      </c>
      <c r="KK975" s="4">
        <v>2</v>
      </c>
      <c r="KL975" s="4">
        <v>2</v>
      </c>
      <c r="KM975" s="4">
        <v>2</v>
      </c>
      <c r="KN975" s="4">
        <v>2</v>
      </c>
      <c r="KO975" s="4">
        <v>1</v>
      </c>
      <c r="KP975" t="s">
        <v>2206</v>
      </c>
      <c r="KQ975" s="4">
        <v>2</v>
      </c>
      <c r="KR975" s="4">
        <v>2</v>
      </c>
      <c r="KS975" s="4"/>
      <c r="KT975" s="4"/>
      <c r="KU975" s="4"/>
      <c r="KV975" s="4">
        <v>2</v>
      </c>
      <c r="KW975" s="4">
        <v>40</v>
      </c>
      <c r="KX975" s="4">
        <v>2</v>
      </c>
      <c r="KY975" s="4">
        <v>4</v>
      </c>
      <c r="KZ975" s="4">
        <v>3</v>
      </c>
      <c r="LA975" s="4">
        <v>1</v>
      </c>
      <c r="LB975" s="4">
        <v>2</v>
      </c>
      <c r="LC975" s="4">
        <v>1</v>
      </c>
      <c r="LD975" t="s">
        <v>329</v>
      </c>
      <c r="LE975" t="s">
        <v>327</v>
      </c>
      <c r="LF975" t="s">
        <v>2198</v>
      </c>
      <c r="LG975" s="4">
        <v>2</v>
      </c>
      <c r="LI975" s="6">
        <f t="shared" si="30"/>
        <v>7.4884259083773941E-3</v>
      </c>
      <c r="LJ975" s="6" t="str" cm="1">
        <f t="array" ref="LJ975">_xlfn.IFS(G975=1,"CECILIA",G975=2,"LETICIA",G975=3,"HECTOR",G975=4,"ANGELA",G975=7,"MANUELA",G975=8,"MARIA",G975=9,"OSCAR",G975=10,"ORLANDO",G975=11,"PLACIDO",G975=12,"ALEJANDRA")</f>
        <v>MARIA</v>
      </c>
      <c r="LK975" s="2">
        <f t="shared" si="31"/>
        <v>44868.649340277771</v>
      </c>
    </row>
    <row r="976" spans="1:323" x14ac:dyDescent="0.25">
      <c r="A976" s="3">
        <v>44868.694791666669</v>
      </c>
      <c r="B976" s="3">
        <v>44868.702187499992</v>
      </c>
      <c r="C976" s="4">
        <v>43777421</v>
      </c>
      <c r="D976" t="s">
        <v>719</v>
      </c>
      <c r="E976" s="4">
        <v>7678</v>
      </c>
      <c r="F976">
        <v>8</v>
      </c>
      <c r="G976" s="4">
        <v>8</v>
      </c>
      <c r="H976" s="4">
        <v>2</v>
      </c>
      <c r="I976" s="4">
        <v>-99</v>
      </c>
      <c r="J976" s="4">
        <v>-99</v>
      </c>
      <c r="K976" s="4">
        <v>-99</v>
      </c>
      <c r="L976" s="4">
        <v>-99</v>
      </c>
      <c r="M976" s="4">
        <v>-99</v>
      </c>
      <c r="N976" s="4">
        <v>-99</v>
      </c>
      <c r="O976" s="4">
        <v>-99</v>
      </c>
      <c r="P976" s="4">
        <v>-99</v>
      </c>
      <c r="Q976" s="4">
        <v>-99</v>
      </c>
      <c r="R976" s="4">
        <v>-99</v>
      </c>
      <c r="S976" s="4">
        <v>-99</v>
      </c>
      <c r="T976" s="4">
        <v>-99</v>
      </c>
      <c r="U976" s="4">
        <v>-99</v>
      </c>
      <c r="V976" s="4">
        <v>-99</v>
      </c>
      <c r="W976" s="4">
        <v>-99</v>
      </c>
      <c r="X976" s="4">
        <v>-99</v>
      </c>
      <c r="Y976" s="4">
        <v>-99</v>
      </c>
      <c r="Z976" s="4">
        <v>-99</v>
      </c>
      <c r="AA976" s="4">
        <v>-99</v>
      </c>
      <c r="AB976" s="4">
        <v>-99</v>
      </c>
      <c r="AC976" s="4">
        <v>1</v>
      </c>
      <c r="AD976" s="4">
        <v>-99</v>
      </c>
      <c r="AE976" s="4">
        <v>-99</v>
      </c>
      <c r="AF976" s="4">
        <v>-99</v>
      </c>
      <c r="AG976" s="4">
        <v>-99</v>
      </c>
      <c r="AH976" s="4">
        <v>-99</v>
      </c>
      <c r="AI976" s="4">
        <v>-99</v>
      </c>
      <c r="AJ976" s="4">
        <v>-99</v>
      </c>
      <c r="AK976" s="4">
        <v>-99</v>
      </c>
      <c r="AL976" s="4">
        <v>-99</v>
      </c>
      <c r="AM976" s="4">
        <v>1</v>
      </c>
      <c r="AN976" s="4">
        <v>2</v>
      </c>
      <c r="AO976" s="4">
        <v>-99</v>
      </c>
      <c r="AP976" s="4">
        <v>-99</v>
      </c>
      <c r="AQ976" s="4">
        <v>-99</v>
      </c>
      <c r="AR976" s="4">
        <v>-99</v>
      </c>
      <c r="AS976">
        <v>8</v>
      </c>
      <c r="AT976">
        <v>6</v>
      </c>
      <c r="AU976">
        <v>9</v>
      </c>
      <c r="AV976">
        <v>8</v>
      </c>
      <c r="AW976" s="4">
        <v>2</v>
      </c>
      <c r="AX976" s="4">
        <v>2</v>
      </c>
      <c r="AY976" s="4">
        <v>2</v>
      </c>
      <c r="AZ976" s="4">
        <v>4</v>
      </c>
      <c r="BA976" s="4">
        <v>4</v>
      </c>
      <c r="BB976" s="4">
        <v>1</v>
      </c>
      <c r="BC976" s="4">
        <v>1</v>
      </c>
      <c r="BD976" s="4">
        <v>1</v>
      </c>
      <c r="BE976" s="4">
        <v>1</v>
      </c>
      <c r="BF976" s="4">
        <v>1</v>
      </c>
      <c r="BG976" s="4">
        <v>1</v>
      </c>
      <c r="BH976" s="4">
        <v>1</v>
      </c>
      <c r="BI976" s="4">
        <v>1</v>
      </c>
      <c r="BJ976" s="4">
        <v>1</v>
      </c>
      <c r="BK976" s="4">
        <v>1</v>
      </c>
      <c r="BL976" s="4">
        <v>1</v>
      </c>
      <c r="BM976" s="4">
        <v>1</v>
      </c>
      <c r="BN976" s="4">
        <v>1</v>
      </c>
      <c r="BO976" s="4">
        <v>1</v>
      </c>
      <c r="BP976" s="4">
        <v>1</v>
      </c>
      <c r="BQ976" s="4">
        <v>4</v>
      </c>
      <c r="BR976" s="4">
        <v>4</v>
      </c>
      <c r="BS976" s="4">
        <v>5</v>
      </c>
      <c r="BT976" s="4">
        <v>2</v>
      </c>
      <c r="BU976" s="4">
        <v>2</v>
      </c>
      <c r="BV976" s="4"/>
      <c r="BX976" s="4"/>
      <c r="CA976" s="4"/>
      <c r="CC976" s="4"/>
      <c r="CF976" s="4"/>
      <c r="CH976" s="4"/>
      <c r="CK976" s="4"/>
      <c r="CM976" s="4"/>
      <c r="CP976" s="4"/>
      <c r="CR976" s="4"/>
      <c r="CU976" s="4"/>
      <c r="CW976" s="4"/>
      <c r="CZ976" s="4"/>
      <c r="DB976" s="4"/>
      <c r="DE976" s="4"/>
      <c r="DG976" s="4"/>
      <c r="DJ976" s="4"/>
      <c r="DL976" s="4"/>
      <c r="DN976" s="1"/>
      <c r="DO976" s="4"/>
      <c r="DR976" s="4"/>
      <c r="DU976" s="4">
        <v>2</v>
      </c>
      <c r="DV976" s="4"/>
      <c r="DW976" s="53"/>
      <c r="DX976" s="4"/>
      <c r="EA976" s="4"/>
      <c r="EC976" s="4"/>
      <c r="EF976" s="4"/>
      <c r="EH976" s="4"/>
      <c r="EK976" s="4"/>
      <c r="EM976" s="4"/>
      <c r="EP976" s="4"/>
      <c r="ER976" s="4"/>
      <c r="EU976" s="4"/>
      <c r="EW976" s="4"/>
      <c r="EZ976" s="4"/>
      <c r="FB976" s="4"/>
      <c r="FE976" s="4"/>
      <c r="FG976" s="4"/>
      <c r="FJ976" s="4"/>
      <c r="FM976" s="4"/>
      <c r="FP976" s="4">
        <v>2</v>
      </c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>
        <v>1</v>
      </c>
      <c r="GR976" s="53"/>
      <c r="GS976" s="4"/>
      <c r="GT976" s="4"/>
      <c r="GU976" s="4"/>
      <c r="GV976" s="4">
        <v>1</v>
      </c>
      <c r="GX976" s="4"/>
      <c r="HA976" s="4">
        <v>1</v>
      </c>
      <c r="HC976" s="4"/>
      <c r="HF976" s="4">
        <v>1</v>
      </c>
      <c r="HH976" s="4"/>
      <c r="HK976" s="4">
        <v>1</v>
      </c>
      <c r="HM976" s="4"/>
      <c r="HP976" s="4">
        <v>3</v>
      </c>
      <c r="HQ976" s="4">
        <v>21</v>
      </c>
      <c r="HS976" s="4">
        <v>4</v>
      </c>
      <c r="HU976" s="4">
        <v>7</v>
      </c>
      <c r="HW976" s="4">
        <v>2</v>
      </c>
      <c r="HX976" s="4">
        <v>2</v>
      </c>
      <c r="HY976" s="4">
        <v>2</v>
      </c>
      <c r="HZ976" s="4">
        <v>1</v>
      </c>
      <c r="IA976" s="4">
        <v>1</v>
      </c>
      <c r="IB976" s="4">
        <v>1</v>
      </c>
      <c r="IC976" s="4">
        <v>3</v>
      </c>
      <c r="ID976" s="4">
        <v>3</v>
      </c>
      <c r="IE976" s="4">
        <v>3</v>
      </c>
      <c r="IF976" s="4">
        <v>3</v>
      </c>
      <c r="IG976" s="4">
        <v>1</v>
      </c>
      <c r="IH976" s="4">
        <v>1</v>
      </c>
      <c r="II976" s="4">
        <v>1</v>
      </c>
      <c r="IJ976" s="4">
        <v>2</v>
      </c>
      <c r="IK976" s="4">
        <v>3</v>
      </c>
      <c r="IL976" s="4">
        <v>2</v>
      </c>
      <c r="IM976" s="4">
        <v>2</v>
      </c>
      <c r="IN976" s="4">
        <v>2</v>
      </c>
      <c r="IO976" s="4">
        <v>2</v>
      </c>
      <c r="IP976" s="4">
        <v>4</v>
      </c>
      <c r="IQ976" s="4">
        <v>3</v>
      </c>
      <c r="IR976" s="4">
        <v>2</v>
      </c>
      <c r="IS976" s="4">
        <v>1</v>
      </c>
      <c r="IT976" s="4">
        <v>3</v>
      </c>
      <c r="IU976" s="4">
        <v>3</v>
      </c>
      <c r="IV976">
        <v>7</v>
      </c>
      <c r="IW976">
        <v>8</v>
      </c>
      <c r="IX976">
        <v>9</v>
      </c>
      <c r="IY976" s="4">
        <v>2</v>
      </c>
      <c r="IZ976" s="4">
        <v>2</v>
      </c>
      <c r="JA976" s="4">
        <v>3</v>
      </c>
      <c r="JB976" s="4">
        <v>3</v>
      </c>
      <c r="JC976" s="4">
        <v>1</v>
      </c>
      <c r="JD976" s="4">
        <v>2</v>
      </c>
      <c r="JE976" s="4"/>
      <c r="JF976" s="4">
        <v>12</v>
      </c>
      <c r="JH976" s="4">
        <v>10</v>
      </c>
      <c r="JJ976" s="4">
        <v>11</v>
      </c>
      <c r="JL976" s="4">
        <v>2</v>
      </c>
      <c r="JM976" s="4">
        <v>2</v>
      </c>
      <c r="JN976" s="4">
        <v>2</v>
      </c>
      <c r="JO976" s="4">
        <v>2</v>
      </c>
      <c r="JP976" s="4">
        <v>2</v>
      </c>
      <c r="JQ976" s="4">
        <v>2</v>
      </c>
      <c r="JR976" s="4">
        <v>2</v>
      </c>
      <c r="JS976" s="4">
        <v>2</v>
      </c>
      <c r="JT976" s="4">
        <v>2</v>
      </c>
      <c r="JU976" s="4">
        <v>2</v>
      </c>
      <c r="JV976" s="4">
        <v>2</v>
      </c>
      <c r="JW976" s="4">
        <v>2</v>
      </c>
      <c r="JX976" t="s">
        <v>327</v>
      </c>
      <c r="JY976" s="4">
        <v>2</v>
      </c>
      <c r="KA976" s="4">
        <v>2</v>
      </c>
      <c r="KB976" s="4">
        <v>2</v>
      </c>
      <c r="KC976" s="4">
        <v>2</v>
      </c>
      <c r="KD976" s="4">
        <v>2</v>
      </c>
      <c r="KE976" s="4">
        <v>2</v>
      </c>
      <c r="KF976" s="4">
        <v>2</v>
      </c>
      <c r="KG976" s="4">
        <v>2</v>
      </c>
      <c r="KH976" s="4">
        <v>2</v>
      </c>
      <c r="KI976" s="4">
        <v>2</v>
      </c>
      <c r="KJ976" s="4">
        <v>2</v>
      </c>
      <c r="KK976" s="4">
        <v>2</v>
      </c>
      <c r="KL976" s="4">
        <v>2</v>
      </c>
      <c r="KM976" s="4">
        <v>2</v>
      </c>
      <c r="KN976" s="4">
        <v>2</v>
      </c>
      <c r="KO976" s="4">
        <v>2</v>
      </c>
      <c r="KP976" t="s">
        <v>2207</v>
      </c>
      <c r="KQ976" s="4">
        <v>2</v>
      </c>
      <c r="KR976" s="4">
        <v>2</v>
      </c>
      <c r="KS976" s="4"/>
      <c r="KT976" s="4"/>
      <c r="KU976" s="4"/>
      <c r="KV976" s="4">
        <v>1</v>
      </c>
      <c r="KW976" s="4">
        <v>27</v>
      </c>
      <c r="KX976" s="4">
        <v>1</v>
      </c>
      <c r="KY976" s="4">
        <v>4</v>
      </c>
      <c r="KZ976" s="4">
        <v>1</v>
      </c>
      <c r="LA976" s="4">
        <v>2</v>
      </c>
      <c r="LB976" s="4">
        <v>1</v>
      </c>
      <c r="LC976" s="4">
        <v>2</v>
      </c>
      <c r="LD976" t="s">
        <v>1913</v>
      </c>
      <c r="LE976" t="s">
        <v>2208</v>
      </c>
      <c r="LF976" t="s">
        <v>2198</v>
      </c>
      <c r="LG976" s="4">
        <v>2</v>
      </c>
      <c r="LH976" t="s">
        <v>1805</v>
      </c>
      <c r="LI976" s="6">
        <f t="shared" si="30"/>
        <v>7.3958333232440054E-3</v>
      </c>
      <c r="LJ976" s="6" t="str" cm="1">
        <f t="array" ref="LJ976">_xlfn.IFS(G976=1,"CECILIA",G976=2,"LETICIA",G976=3,"HECTOR",G976=4,"ANGELA",G976=7,"MANUELA",G976=8,"MARIA",G976=9,"OSCAR",G976=10,"ORLANDO",G976=11,"PLACIDO",G976=12,"ALEJANDRA")</f>
        <v>MARIA</v>
      </c>
      <c r="LK976" s="2">
        <f t="shared" si="31"/>
        <v>44868.702187499992</v>
      </c>
    </row>
    <row r="977" spans="1:323" x14ac:dyDescent="0.25">
      <c r="A977" s="3">
        <v>44868.605532407411</v>
      </c>
      <c r="B977" s="3">
        <v>44868.612523148156</v>
      </c>
      <c r="C977" s="4">
        <v>43777422</v>
      </c>
      <c r="D977" t="s">
        <v>719</v>
      </c>
      <c r="E977" s="4">
        <v>7678</v>
      </c>
      <c r="F977">
        <v>8</v>
      </c>
      <c r="G977" s="4">
        <v>8</v>
      </c>
      <c r="H977" s="4">
        <v>2</v>
      </c>
      <c r="I977" s="4">
        <v>-99</v>
      </c>
      <c r="J977" s="4">
        <v>-99</v>
      </c>
      <c r="K977" s="4">
        <v>-99</v>
      </c>
      <c r="L977" s="4">
        <v>-99</v>
      </c>
      <c r="M977" s="4">
        <v>-99</v>
      </c>
      <c r="N977" s="4">
        <v>-99</v>
      </c>
      <c r="O977" s="4">
        <v>-99</v>
      </c>
      <c r="P977" s="4">
        <v>-99</v>
      </c>
      <c r="Q977" s="4">
        <v>-99</v>
      </c>
      <c r="R977" s="4">
        <v>-99</v>
      </c>
      <c r="S977" s="4">
        <v>-99</v>
      </c>
      <c r="T977" s="4">
        <v>-99</v>
      </c>
      <c r="U977" s="4">
        <v>-99</v>
      </c>
      <c r="V977" s="4">
        <v>-99</v>
      </c>
      <c r="W977" s="4">
        <v>-99</v>
      </c>
      <c r="X977" s="4">
        <v>-99</v>
      </c>
      <c r="Y977" s="4">
        <v>-99</v>
      </c>
      <c r="Z977" s="4">
        <v>-99</v>
      </c>
      <c r="AA977" s="4">
        <v>-99</v>
      </c>
      <c r="AB977" s="4">
        <v>-99</v>
      </c>
      <c r="AC977" s="4">
        <v>1</v>
      </c>
      <c r="AD977" s="4">
        <v>-99</v>
      </c>
      <c r="AE977" s="4">
        <v>-99</v>
      </c>
      <c r="AF977" s="4">
        <v>-99</v>
      </c>
      <c r="AG977" s="4">
        <v>-99</v>
      </c>
      <c r="AH977" s="4">
        <v>-99</v>
      </c>
      <c r="AI977" s="4">
        <v>-99</v>
      </c>
      <c r="AJ977" s="4">
        <v>-99</v>
      </c>
      <c r="AK977" s="4">
        <v>-99</v>
      </c>
      <c r="AL977" s="4">
        <v>-99</v>
      </c>
      <c r="AM977" s="4">
        <v>1</v>
      </c>
      <c r="AN977" s="4">
        <v>2</v>
      </c>
      <c r="AO977" s="4">
        <v>-99</v>
      </c>
      <c r="AP977" s="4">
        <v>-99</v>
      </c>
      <c r="AQ977" s="4">
        <v>-99</v>
      </c>
      <c r="AR977" s="4">
        <v>-99</v>
      </c>
      <c r="AS977">
        <v>5</v>
      </c>
      <c r="AT977">
        <v>3</v>
      </c>
      <c r="AU977">
        <v>5</v>
      </c>
      <c r="AV977">
        <v>2</v>
      </c>
      <c r="AW977" s="4">
        <v>1</v>
      </c>
      <c r="AX977" s="4">
        <v>1</v>
      </c>
      <c r="AY977" s="4">
        <v>1</v>
      </c>
      <c r="AZ977" s="4">
        <v>1</v>
      </c>
      <c r="BA977" s="4">
        <v>1</v>
      </c>
      <c r="BB977" s="4">
        <v>1</v>
      </c>
      <c r="BC977" s="4">
        <v>1</v>
      </c>
      <c r="BD977" s="4">
        <v>1</v>
      </c>
      <c r="BE977" s="4">
        <v>1</v>
      </c>
      <c r="BF977" s="4">
        <v>1</v>
      </c>
      <c r="BG977" s="4">
        <v>2</v>
      </c>
      <c r="BH977" s="4">
        <v>3</v>
      </c>
      <c r="BI977" s="4">
        <v>2</v>
      </c>
      <c r="BJ977" s="4">
        <v>3</v>
      </c>
      <c r="BK977" s="4">
        <v>4</v>
      </c>
      <c r="BL977" s="4">
        <v>4</v>
      </c>
      <c r="BM977" s="4">
        <v>4</v>
      </c>
      <c r="BN977" s="4">
        <v>4</v>
      </c>
      <c r="BO977" s="4">
        <v>4</v>
      </c>
      <c r="BP977" s="4">
        <v>4</v>
      </c>
      <c r="BQ977" s="4">
        <v>4</v>
      </c>
      <c r="BR977" s="4">
        <v>4</v>
      </c>
      <c r="BS977" s="4">
        <v>4</v>
      </c>
      <c r="BT977" s="4">
        <v>4</v>
      </c>
      <c r="BU977" s="4">
        <v>2</v>
      </c>
      <c r="BV977" s="4"/>
      <c r="BX977" s="4"/>
      <c r="CA977" s="4"/>
      <c r="CC977" s="4"/>
      <c r="CF977" s="4"/>
      <c r="CH977" s="4"/>
      <c r="CK977" s="4"/>
      <c r="CM977" s="4"/>
      <c r="CP977" s="4"/>
      <c r="CR977" s="4"/>
      <c r="CU977" s="4"/>
      <c r="CW977" s="4"/>
      <c r="CZ977" s="4"/>
      <c r="DB977" s="4"/>
      <c r="DE977" s="4"/>
      <c r="DG977" s="4"/>
      <c r="DJ977" s="4"/>
      <c r="DL977" s="4"/>
      <c r="DN977" s="1"/>
      <c r="DO977" s="4"/>
      <c r="DR977" s="4"/>
      <c r="DU977" s="4">
        <v>2</v>
      </c>
      <c r="DV977" s="4"/>
      <c r="DW977" s="53"/>
      <c r="DX977" s="4"/>
      <c r="EA977" s="4"/>
      <c r="EC977" s="4"/>
      <c r="EF977" s="4"/>
      <c r="EH977" s="4"/>
      <c r="EK977" s="4"/>
      <c r="EM977" s="4"/>
      <c r="EP977" s="4"/>
      <c r="ER977" s="4"/>
      <c r="EU977" s="4"/>
      <c r="EW977" s="4"/>
      <c r="EZ977" s="4"/>
      <c r="FB977" s="4"/>
      <c r="FE977" s="4"/>
      <c r="FG977" s="4"/>
      <c r="FJ977" s="4"/>
      <c r="FM977" s="4"/>
      <c r="FP977" s="4">
        <v>2</v>
      </c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>
        <v>1</v>
      </c>
      <c r="GR977" s="53"/>
      <c r="GS977" s="4"/>
      <c r="GT977" s="4"/>
      <c r="GU977" s="4"/>
      <c r="GV977" s="4">
        <v>1</v>
      </c>
      <c r="GX977" s="4"/>
      <c r="HA977" s="4">
        <v>1</v>
      </c>
      <c r="HC977" s="4"/>
      <c r="HF977" s="4">
        <v>1</v>
      </c>
      <c r="HH977" s="4"/>
      <c r="HK977" s="4">
        <v>1</v>
      </c>
      <c r="HM977" s="4"/>
      <c r="HP977" s="4">
        <v>3</v>
      </c>
      <c r="HQ977" s="4">
        <v>10</v>
      </c>
      <c r="HS977" s="4">
        <v>9</v>
      </c>
      <c r="HU977" s="4">
        <v>12</v>
      </c>
      <c r="HW977" s="4">
        <v>3</v>
      </c>
      <c r="HX977" s="4">
        <v>3</v>
      </c>
      <c r="HY977" s="4">
        <v>3</v>
      </c>
      <c r="HZ977" s="4">
        <v>2</v>
      </c>
      <c r="IA977" s="4">
        <v>2</v>
      </c>
      <c r="IB977" s="4">
        <v>2</v>
      </c>
      <c r="IC977" s="4">
        <v>2</v>
      </c>
      <c r="ID977" s="4">
        <v>1</v>
      </c>
      <c r="IE977" s="4">
        <v>1</v>
      </c>
      <c r="IF977" s="4">
        <v>1</v>
      </c>
      <c r="IG977" s="4">
        <v>3</v>
      </c>
      <c r="IH977" s="4">
        <v>3</v>
      </c>
      <c r="II977" s="4">
        <v>4</v>
      </c>
      <c r="IJ977" s="4">
        <v>4</v>
      </c>
      <c r="IK977" s="4">
        <v>4</v>
      </c>
      <c r="IL977" s="4">
        <v>3</v>
      </c>
      <c r="IM977" s="4">
        <v>3</v>
      </c>
      <c r="IN977" s="4">
        <v>2</v>
      </c>
      <c r="IO977" s="4">
        <v>1</v>
      </c>
      <c r="IP977" s="4">
        <v>1</v>
      </c>
      <c r="IQ977" s="4">
        <v>3</v>
      </c>
      <c r="IR977" s="4">
        <v>3</v>
      </c>
      <c r="IS977" s="4">
        <v>2</v>
      </c>
      <c r="IT977" s="4">
        <v>2</v>
      </c>
      <c r="IU977" s="4">
        <v>2</v>
      </c>
      <c r="IV977">
        <v>5</v>
      </c>
      <c r="IW977">
        <v>1</v>
      </c>
      <c r="IX977">
        <v>7</v>
      </c>
      <c r="IY977" s="4">
        <v>3</v>
      </c>
      <c r="IZ977" s="4">
        <v>1</v>
      </c>
      <c r="JA977" s="4">
        <v>2</v>
      </c>
      <c r="JB977" s="4">
        <v>2</v>
      </c>
      <c r="JC977" s="4">
        <v>1</v>
      </c>
      <c r="JD977" s="4">
        <v>2</v>
      </c>
      <c r="JE977" s="4"/>
      <c r="JF977" s="4">
        <v>10</v>
      </c>
      <c r="JH977" s="4">
        <v>11</v>
      </c>
      <c r="JJ977" s="4">
        <v>9</v>
      </c>
      <c r="JL977" s="4">
        <v>2</v>
      </c>
      <c r="JM977" s="4">
        <v>2</v>
      </c>
      <c r="JN977" s="4">
        <v>2</v>
      </c>
      <c r="JO977" s="4">
        <v>2</v>
      </c>
      <c r="JP977" s="4">
        <v>2</v>
      </c>
      <c r="JQ977" s="4">
        <v>2</v>
      </c>
      <c r="JR977" s="4">
        <v>2</v>
      </c>
      <c r="JS977" s="4">
        <v>2</v>
      </c>
      <c r="JT977" s="4">
        <v>2</v>
      </c>
      <c r="JU977" s="4">
        <v>2</v>
      </c>
      <c r="JV977" s="4">
        <v>2</v>
      </c>
      <c r="JW977" s="4">
        <v>2</v>
      </c>
      <c r="JX977" t="s">
        <v>327</v>
      </c>
      <c r="JY977" s="4">
        <v>2</v>
      </c>
      <c r="KA977" s="4">
        <v>2</v>
      </c>
      <c r="KB977" s="4">
        <v>2</v>
      </c>
      <c r="KC977" s="4">
        <v>1</v>
      </c>
      <c r="KD977" s="4">
        <v>2</v>
      </c>
      <c r="KE977" s="4">
        <v>2</v>
      </c>
      <c r="KF977" s="4">
        <v>2</v>
      </c>
      <c r="KG977" s="4">
        <v>2</v>
      </c>
      <c r="KH977" s="4">
        <v>2</v>
      </c>
      <c r="KI977" s="4">
        <v>2</v>
      </c>
      <c r="KJ977" s="4">
        <v>2</v>
      </c>
      <c r="KK977" s="4">
        <v>2</v>
      </c>
      <c r="KL977" s="4">
        <v>2</v>
      </c>
      <c r="KM977" s="4">
        <v>2</v>
      </c>
      <c r="KN977" s="4">
        <v>2</v>
      </c>
      <c r="KO977" s="4">
        <v>1</v>
      </c>
      <c r="KP977" t="s">
        <v>2209</v>
      </c>
      <c r="KQ977" s="4">
        <v>2</v>
      </c>
      <c r="KR977" s="4">
        <v>2</v>
      </c>
      <c r="KS977" s="4"/>
      <c r="KT977" s="4"/>
      <c r="KU977" s="4"/>
      <c r="KV977" s="4">
        <v>1</v>
      </c>
      <c r="KW977" s="4">
        <v>27</v>
      </c>
      <c r="KX977" s="4">
        <v>1</v>
      </c>
      <c r="KY977" s="4">
        <v>4</v>
      </c>
      <c r="KZ977" s="4">
        <v>3</v>
      </c>
      <c r="LA977" s="4">
        <v>1</v>
      </c>
      <c r="LB977" s="4">
        <v>2</v>
      </c>
      <c r="LC977" s="4">
        <v>3</v>
      </c>
      <c r="LD977" t="s">
        <v>1904</v>
      </c>
      <c r="LE977" t="s">
        <v>1904</v>
      </c>
      <c r="LF977" t="s">
        <v>2198</v>
      </c>
      <c r="LG977" s="4">
        <v>2</v>
      </c>
      <c r="LI977" s="6">
        <f t="shared" si="30"/>
        <v>6.9907407450955361E-3</v>
      </c>
      <c r="LJ977" s="6" t="str" cm="1">
        <f t="array" ref="LJ977">_xlfn.IFS(G977=1,"CECILIA",G977=2,"LETICIA",G977=3,"HECTOR",G977=4,"ANGELA",G977=7,"MANUELA",G977=8,"MARIA",G977=9,"OSCAR",G977=10,"ORLANDO",G977=11,"PLACIDO",G977=12,"ALEJANDRA")</f>
        <v>MARIA</v>
      </c>
      <c r="LK977" s="2">
        <f t="shared" si="31"/>
        <v>44868.612523148156</v>
      </c>
    </row>
    <row r="978" spans="1:323" x14ac:dyDescent="0.25">
      <c r="A978" s="3">
        <v>44868.661574074067</v>
      </c>
      <c r="B978" s="3">
        <v>44868.668113425927</v>
      </c>
      <c r="C978" s="4">
        <v>43777423</v>
      </c>
      <c r="D978" t="s">
        <v>719</v>
      </c>
      <c r="E978" s="4">
        <v>7678</v>
      </c>
      <c r="F978">
        <v>8</v>
      </c>
      <c r="G978" s="4">
        <v>8</v>
      </c>
      <c r="H978" s="4">
        <v>2</v>
      </c>
      <c r="I978" s="4">
        <v>-99</v>
      </c>
      <c r="J978" s="4">
        <v>-99</v>
      </c>
      <c r="K978" s="4">
        <v>-99</v>
      </c>
      <c r="L978" s="4">
        <v>-99</v>
      </c>
      <c r="M978" s="4">
        <v>-99</v>
      </c>
      <c r="N978" s="4">
        <v>-99</v>
      </c>
      <c r="O978" s="4">
        <v>-99</v>
      </c>
      <c r="P978" s="4">
        <v>-99</v>
      </c>
      <c r="Q978" s="4">
        <v>-99</v>
      </c>
      <c r="R978" s="4">
        <v>-99</v>
      </c>
      <c r="S978" s="4">
        <v>-99</v>
      </c>
      <c r="T978" s="4">
        <v>-99</v>
      </c>
      <c r="U978" s="4">
        <v>-99</v>
      </c>
      <c r="V978" s="4">
        <v>-99</v>
      </c>
      <c r="W978" s="4">
        <v>-99</v>
      </c>
      <c r="X978" s="4">
        <v>-99</v>
      </c>
      <c r="Y978" s="4">
        <v>-99</v>
      </c>
      <c r="Z978" s="4">
        <v>-99</v>
      </c>
      <c r="AA978" s="4">
        <v>-99</v>
      </c>
      <c r="AB978" s="4">
        <v>-99</v>
      </c>
      <c r="AC978" s="4">
        <v>1</v>
      </c>
      <c r="AD978" s="4">
        <v>-99</v>
      </c>
      <c r="AE978" s="4">
        <v>-99</v>
      </c>
      <c r="AF978" s="4">
        <v>-99</v>
      </c>
      <c r="AG978" s="4">
        <v>-99</v>
      </c>
      <c r="AH978" s="4">
        <v>-99</v>
      </c>
      <c r="AI978" s="4">
        <v>-99</v>
      </c>
      <c r="AJ978" s="4">
        <v>-99</v>
      </c>
      <c r="AK978" s="4">
        <v>-99</v>
      </c>
      <c r="AL978" s="4">
        <v>-99</v>
      </c>
      <c r="AM978" s="4">
        <v>1</v>
      </c>
      <c r="AN978" s="4">
        <v>2</v>
      </c>
      <c r="AO978" s="4">
        <v>-99</v>
      </c>
      <c r="AP978" s="4">
        <v>-99</v>
      </c>
      <c r="AQ978" s="4">
        <v>-99</v>
      </c>
      <c r="AR978" s="4">
        <v>-99</v>
      </c>
      <c r="AS978">
        <v>7</v>
      </c>
      <c r="AT978">
        <v>6</v>
      </c>
      <c r="AU978">
        <v>7</v>
      </c>
      <c r="AV978">
        <v>3</v>
      </c>
      <c r="AW978" s="4">
        <v>1</v>
      </c>
      <c r="AX978" s="4">
        <v>1</v>
      </c>
      <c r="AY978" s="4">
        <v>1</v>
      </c>
      <c r="AZ978" s="4">
        <v>1</v>
      </c>
      <c r="BA978" s="4">
        <v>1</v>
      </c>
      <c r="BB978" s="4">
        <v>1</v>
      </c>
      <c r="BC978" s="4">
        <v>1</v>
      </c>
      <c r="BD978" s="4">
        <v>1</v>
      </c>
      <c r="BE978" s="4">
        <v>1</v>
      </c>
      <c r="BF978" s="4">
        <v>1</v>
      </c>
      <c r="BG978" s="4">
        <v>1</v>
      </c>
      <c r="BH978" s="4">
        <v>1</v>
      </c>
      <c r="BI978" s="4">
        <v>1</v>
      </c>
      <c r="BJ978" s="4">
        <v>1</v>
      </c>
      <c r="BK978" s="4">
        <v>1</v>
      </c>
      <c r="BL978" s="4">
        <v>5</v>
      </c>
      <c r="BM978" s="4">
        <v>5</v>
      </c>
      <c r="BN978" s="4">
        <v>5</v>
      </c>
      <c r="BO978" s="4">
        <v>5</v>
      </c>
      <c r="BP978" s="4">
        <v>5</v>
      </c>
      <c r="BQ978" s="4">
        <v>5</v>
      </c>
      <c r="BR978" s="4">
        <v>5</v>
      </c>
      <c r="BS978" s="4">
        <v>5</v>
      </c>
      <c r="BT978" s="4">
        <v>5</v>
      </c>
      <c r="BU978" s="4">
        <v>2</v>
      </c>
      <c r="BV978" s="4"/>
      <c r="BX978" s="4"/>
      <c r="CA978" s="4"/>
      <c r="CC978" s="4"/>
      <c r="CF978" s="4"/>
      <c r="CH978" s="4"/>
      <c r="CK978" s="4"/>
      <c r="CM978" s="4"/>
      <c r="CP978" s="4"/>
      <c r="CR978" s="4"/>
      <c r="CU978" s="4"/>
      <c r="CW978" s="4"/>
      <c r="CZ978" s="4"/>
      <c r="DB978" s="4"/>
      <c r="DE978" s="4"/>
      <c r="DG978" s="4"/>
      <c r="DJ978" s="4"/>
      <c r="DL978" s="4"/>
      <c r="DN978" s="1"/>
      <c r="DO978" s="4"/>
      <c r="DR978" s="4"/>
      <c r="DU978" s="4">
        <v>2</v>
      </c>
      <c r="DV978" s="4"/>
      <c r="DW978" s="53"/>
      <c r="DX978" s="4"/>
      <c r="EA978" s="4"/>
      <c r="EC978" s="4"/>
      <c r="EF978" s="4"/>
      <c r="EH978" s="4"/>
      <c r="EK978" s="4"/>
      <c r="EM978" s="4"/>
      <c r="EP978" s="4"/>
      <c r="ER978" s="4"/>
      <c r="EU978" s="4"/>
      <c r="EW978" s="4"/>
      <c r="EZ978" s="4"/>
      <c r="FB978" s="4"/>
      <c r="FE978" s="4"/>
      <c r="FG978" s="4"/>
      <c r="FJ978" s="4"/>
      <c r="FM978" s="4"/>
      <c r="FP978" s="4">
        <v>2</v>
      </c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>
        <v>1</v>
      </c>
      <c r="GR978" s="53"/>
      <c r="GS978" s="4"/>
      <c r="GT978" s="4"/>
      <c r="GU978" s="4"/>
      <c r="GV978" s="4">
        <v>1</v>
      </c>
      <c r="GX978" s="4"/>
      <c r="HA978" s="4">
        <v>1</v>
      </c>
      <c r="HC978" s="4"/>
      <c r="HF978" s="4">
        <v>1</v>
      </c>
      <c r="HH978" s="4"/>
      <c r="HK978" s="4">
        <v>1</v>
      </c>
      <c r="HM978" s="4"/>
      <c r="HP978" s="4">
        <v>3</v>
      </c>
      <c r="HQ978" s="4">
        <v>2</v>
      </c>
      <c r="HS978" s="4">
        <v>7</v>
      </c>
      <c r="HU978" s="4">
        <v>11</v>
      </c>
      <c r="HW978" s="4">
        <v>2</v>
      </c>
      <c r="HX978" s="4">
        <v>2</v>
      </c>
      <c r="HY978" s="4">
        <v>2</v>
      </c>
      <c r="HZ978" s="4">
        <v>2</v>
      </c>
      <c r="IA978" s="4">
        <v>2</v>
      </c>
      <c r="IB978" s="4">
        <v>2</v>
      </c>
      <c r="IC978" s="4">
        <v>3</v>
      </c>
      <c r="ID978" s="4">
        <v>3</v>
      </c>
      <c r="IE978" s="4">
        <v>1</v>
      </c>
      <c r="IF978" s="4">
        <v>4</v>
      </c>
      <c r="IG978" s="4">
        <v>4</v>
      </c>
      <c r="IH978" s="4">
        <v>4</v>
      </c>
      <c r="II978" s="4">
        <v>4</v>
      </c>
      <c r="IJ978" s="4">
        <v>4</v>
      </c>
      <c r="IK978" s="4">
        <v>4</v>
      </c>
      <c r="IL978" s="4">
        <v>4</v>
      </c>
      <c r="IM978" s="4">
        <v>3</v>
      </c>
      <c r="IN978" s="4">
        <v>2</v>
      </c>
      <c r="IO978" s="4">
        <v>5</v>
      </c>
      <c r="IP978" s="4">
        <v>1</v>
      </c>
      <c r="IQ978" s="4">
        <v>3</v>
      </c>
      <c r="IR978" s="4">
        <v>3</v>
      </c>
      <c r="IS978" s="4">
        <v>2</v>
      </c>
      <c r="IT978" s="4">
        <v>1</v>
      </c>
      <c r="IU978" s="4">
        <v>2</v>
      </c>
      <c r="IV978">
        <v>8</v>
      </c>
      <c r="IW978">
        <v>8</v>
      </c>
      <c r="IX978">
        <v>10</v>
      </c>
      <c r="IY978" s="4">
        <v>1</v>
      </c>
      <c r="IZ978" s="4">
        <v>3</v>
      </c>
      <c r="JA978" s="4">
        <v>2</v>
      </c>
      <c r="JB978" s="4">
        <v>4</v>
      </c>
      <c r="JC978" s="4">
        <v>1</v>
      </c>
      <c r="JD978" s="4">
        <v>2</v>
      </c>
      <c r="JE978" s="4"/>
      <c r="JF978" s="4">
        <v>11</v>
      </c>
      <c r="JH978" s="4">
        <v>13</v>
      </c>
      <c r="JJ978" s="4">
        <v>16</v>
      </c>
      <c r="JL978" s="4">
        <v>2</v>
      </c>
      <c r="JM978" s="4">
        <v>2</v>
      </c>
      <c r="JN978" s="4">
        <v>2</v>
      </c>
      <c r="JO978" s="4">
        <v>2</v>
      </c>
      <c r="JP978" s="4">
        <v>2</v>
      </c>
      <c r="JQ978" s="4">
        <v>2</v>
      </c>
      <c r="JR978" s="4">
        <v>2</v>
      </c>
      <c r="JS978" s="4">
        <v>2</v>
      </c>
      <c r="JT978" s="4">
        <v>2</v>
      </c>
      <c r="JU978" s="4">
        <v>2</v>
      </c>
      <c r="JV978" s="4">
        <v>2</v>
      </c>
      <c r="JW978" s="4">
        <v>2</v>
      </c>
      <c r="JX978" t="s">
        <v>327</v>
      </c>
      <c r="JY978" s="4">
        <v>2</v>
      </c>
      <c r="KA978" s="4">
        <v>2</v>
      </c>
      <c r="KB978" s="4">
        <v>2</v>
      </c>
      <c r="KC978" s="4">
        <v>2</v>
      </c>
      <c r="KD978" s="4">
        <v>2</v>
      </c>
      <c r="KE978" s="4">
        <v>2</v>
      </c>
      <c r="KF978" s="4">
        <v>2</v>
      </c>
      <c r="KG978" s="4">
        <v>2</v>
      </c>
      <c r="KH978" s="4">
        <v>2</v>
      </c>
      <c r="KI978" s="4">
        <v>2</v>
      </c>
      <c r="KJ978" s="4">
        <v>2</v>
      </c>
      <c r="KK978" s="4">
        <v>2</v>
      </c>
      <c r="KL978" s="4">
        <v>2</v>
      </c>
      <c r="KM978" s="4">
        <v>2</v>
      </c>
      <c r="KN978" s="4">
        <v>2</v>
      </c>
      <c r="KO978" s="4">
        <v>1</v>
      </c>
      <c r="KP978" t="s">
        <v>2210</v>
      </c>
      <c r="KQ978" s="4">
        <v>2</v>
      </c>
      <c r="KR978" s="4">
        <v>2</v>
      </c>
      <c r="KS978" s="4"/>
      <c r="KT978" s="4"/>
      <c r="KU978" s="4"/>
      <c r="KV978" s="4">
        <v>1</v>
      </c>
      <c r="KW978" s="4">
        <v>59</v>
      </c>
      <c r="KX978" s="4">
        <v>3</v>
      </c>
      <c r="KY978" s="4">
        <v>2</v>
      </c>
      <c r="KZ978" s="4">
        <v>1</v>
      </c>
      <c r="LA978" s="4">
        <v>1</v>
      </c>
      <c r="LB978" s="4">
        <v>1</v>
      </c>
      <c r="LC978" s="4">
        <v>1</v>
      </c>
      <c r="LD978" t="s">
        <v>1913</v>
      </c>
      <c r="LE978" t="s">
        <v>1913</v>
      </c>
      <c r="LF978" t="s">
        <v>2211</v>
      </c>
      <c r="LG978" s="4">
        <v>2</v>
      </c>
      <c r="LI978" s="6">
        <f t="shared" si="30"/>
        <v>6.5393518598284572E-3</v>
      </c>
      <c r="LJ978" s="6" t="str" cm="1">
        <f t="array" ref="LJ978">_xlfn.IFS(G978=1,"CECILIA",G978=2,"LETICIA",G978=3,"HECTOR",G978=4,"ANGELA",G978=7,"MANUELA",G978=8,"MARIA",G978=9,"OSCAR",G978=10,"ORLANDO",G978=11,"PLACIDO",G978=12,"ALEJANDRA")</f>
        <v>MARIA</v>
      </c>
      <c r="LK978" s="2">
        <f t="shared" si="31"/>
        <v>44868.668113425927</v>
      </c>
    </row>
    <row r="979" spans="1:323" x14ac:dyDescent="0.25">
      <c r="A979" s="3">
        <v>44868.687268518523</v>
      </c>
      <c r="B979" s="3">
        <v>44868.694537037023</v>
      </c>
      <c r="C979" s="4">
        <v>43777424</v>
      </c>
      <c r="D979" t="s">
        <v>719</v>
      </c>
      <c r="E979" s="4">
        <v>7678</v>
      </c>
      <c r="F979">
        <v>8</v>
      </c>
      <c r="G979" s="4">
        <v>8</v>
      </c>
      <c r="H979" s="4">
        <v>2</v>
      </c>
      <c r="I979" s="4">
        <v>-99</v>
      </c>
      <c r="J979" s="4">
        <v>-99</v>
      </c>
      <c r="K979" s="4">
        <v>-99</v>
      </c>
      <c r="L979" s="4">
        <v>-99</v>
      </c>
      <c r="M979" s="4">
        <v>-99</v>
      </c>
      <c r="N979" s="4">
        <v>-99</v>
      </c>
      <c r="O979" s="4">
        <v>-99</v>
      </c>
      <c r="P979" s="4">
        <v>-99</v>
      </c>
      <c r="Q979" s="4">
        <v>-99</v>
      </c>
      <c r="R979" s="4">
        <v>-99</v>
      </c>
      <c r="S979" s="4">
        <v>-99</v>
      </c>
      <c r="T979" s="4">
        <v>-99</v>
      </c>
      <c r="U979" s="4">
        <v>-99</v>
      </c>
      <c r="V979" s="4">
        <v>-99</v>
      </c>
      <c r="W979" s="4">
        <v>-99</v>
      </c>
      <c r="X979" s="4">
        <v>-99</v>
      </c>
      <c r="Y979" s="4">
        <v>-99</v>
      </c>
      <c r="Z979" s="4">
        <v>-99</v>
      </c>
      <c r="AA979" s="4">
        <v>-99</v>
      </c>
      <c r="AB979" s="4">
        <v>-99</v>
      </c>
      <c r="AC979" s="4">
        <v>1</v>
      </c>
      <c r="AD979" s="4">
        <v>-99</v>
      </c>
      <c r="AE979" s="4">
        <v>-99</v>
      </c>
      <c r="AF979" s="4">
        <v>-99</v>
      </c>
      <c r="AG979" s="4">
        <v>-99</v>
      </c>
      <c r="AH979" s="4">
        <v>-99</v>
      </c>
      <c r="AI979" s="4">
        <v>-99</v>
      </c>
      <c r="AJ979" s="4">
        <v>-99</v>
      </c>
      <c r="AK979" s="4">
        <v>-99</v>
      </c>
      <c r="AL979" s="4">
        <v>-99</v>
      </c>
      <c r="AM979" s="4">
        <v>1</v>
      </c>
      <c r="AN979" s="4">
        <v>2</v>
      </c>
      <c r="AO979" s="4">
        <v>-99</v>
      </c>
      <c r="AP979" s="4">
        <v>-99</v>
      </c>
      <c r="AQ979" s="4">
        <v>-99</v>
      </c>
      <c r="AR979" s="4">
        <v>-99</v>
      </c>
      <c r="AS979">
        <v>10</v>
      </c>
      <c r="AT979">
        <v>10</v>
      </c>
      <c r="AU979">
        <v>10</v>
      </c>
      <c r="AV979">
        <v>5</v>
      </c>
      <c r="AW979" s="4">
        <v>3</v>
      </c>
      <c r="AX979" s="4">
        <v>3</v>
      </c>
      <c r="AY979" s="4">
        <v>3</v>
      </c>
      <c r="AZ979" s="4">
        <v>3</v>
      </c>
      <c r="BA979" s="4">
        <v>3</v>
      </c>
      <c r="BB979" s="4">
        <v>3</v>
      </c>
      <c r="BC979" s="4">
        <v>3</v>
      </c>
      <c r="BD979" s="4">
        <v>3</v>
      </c>
      <c r="BE979" s="4">
        <v>3</v>
      </c>
      <c r="BF979" s="4">
        <v>4</v>
      </c>
      <c r="BG979" s="4">
        <v>4</v>
      </c>
      <c r="BH979" s="4">
        <v>4</v>
      </c>
      <c r="BI979" s="4">
        <v>4</v>
      </c>
      <c r="BJ979" s="4">
        <v>4</v>
      </c>
      <c r="BK979" s="4">
        <v>4</v>
      </c>
      <c r="BL979" s="4">
        <v>4</v>
      </c>
      <c r="BM979" s="4">
        <v>5</v>
      </c>
      <c r="BN979" s="4">
        <v>5</v>
      </c>
      <c r="BO979" s="4">
        <v>5</v>
      </c>
      <c r="BP979" s="4">
        <v>5</v>
      </c>
      <c r="BQ979" s="4">
        <v>2</v>
      </c>
      <c r="BR979" s="4">
        <v>1</v>
      </c>
      <c r="BS979" s="4">
        <v>1</v>
      </c>
      <c r="BT979" s="4">
        <v>1</v>
      </c>
      <c r="BU979" s="4">
        <v>2</v>
      </c>
      <c r="BV979" s="4"/>
      <c r="BX979" s="4"/>
      <c r="CA979" s="4"/>
      <c r="CC979" s="4"/>
      <c r="CF979" s="4"/>
      <c r="CH979" s="4"/>
      <c r="CK979" s="4"/>
      <c r="CM979" s="4"/>
      <c r="CP979" s="4"/>
      <c r="CR979" s="4"/>
      <c r="CU979" s="4"/>
      <c r="CW979" s="4"/>
      <c r="CZ979" s="4"/>
      <c r="DB979" s="4"/>
      <c r="DE979" s="4"/>
      <c r="DG979" s="4"/>
      <c r="DJ979" s="4"/>
      <c r="DL979" s="4"/>
      <c r="DN979" s="1"/>
      <c r="DO979" s="4"/>
      <c r="DR979" s="4"/>
      <c r="DU979" s="4">
        <v>2</v>
      </c>
      <c r="DV979" s="4"/>
      <c r="DW979" s="53"/>
      <c r="DX979" s="4"/>
      <c r="EA979" s="4"/>
      <c r="EC979" s="4"/>
      <c r="EF979" s="4"/>
      <c r="EH979" s="4"/>
      <c r="EK979" s="4"/>
      <c r="EM979" s="4"/>
      <c r="EP979" s="4"/>
      <c r="ER979" s="4"/>
      <c r="EU979" s="4"/>
      <c r="EW979" s="4"/>
      <c r="EZ979" s="4"/>
      <c r="FB979" s="4"/>
      <c r="FE979" s="4"/>
      <c r="FG979" s="4"/>
      <c r="FJ979" s="4"/>
      <c r="FM979" s="4"/>
      <c r="FP979" s="4">
        <v>2</v>
      </c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>
        <v>1</v>
      </c>
      <c r="GR979" s="53"/>
      <c r="GS979" s="4"/>
      <c r="GT979" s="4"/>
      <c r="GU979" s="4"/>
      <c r="GV979" s="4">
        <v>1</v>
      </c>
      <c r="GX979" s="4"/>
      <c r="HA979" s="4">
        <v>1</v>
      </c>
      <c r="HC979" s="4"/>
      <c r="HF979" s="4">
        <v>1</v>
      </c>
      <c r="HH979" s="4"/>
      <c r="HK979" s="4">
        <v>1</v>
      </c>
      <c r="HM979" s="4"/>
      <c r="HP979" s="4">
        <v>2</v>
      </c>
      <c r="HQ979" s="4">
        <v>21</v>
      </c>
      <c r="HS979" s="4">
        <v>25</v>
      </c>
      <c r="HU979" s="4">
        <v>4</v>
      </c>
      <c r="HW979" s="4">
        <v>2</v>
      </c>
      <c r="HX979" s="4">
        <v>2</v>
      </c>
      <c r="HY979" s="4">
        <v>2</v>
      </c>
      <c r="HZ979" s="4">
        <v>3</v>
      </c>
      <c r="IA979" s="4">
        <v>1</v>
      </c>
      <c r="IB979" s="4">
        <v>3</v>
      </c>
      <c r="IC979" s="4">
        <v>1</v>
      </c>
      <c r="ID979" s="4">
        <v>1</v>
      </c>
      <c r="IE979" s="4">
        <v>1</v>
      </c>
      <c r="IF979" s="4">
        <v>1</v>
      </c>
      <c r="IG979" s="4">
        <v>4</v>
      </c>
      <c r="IH979" s="4">
        <v>4</v>
      </c>
      <c r="II979" s="4">
        <v>4</v>
      </c>
      <c r="IJ979" s="4">
        <v>4</v>
      </c>
      <c r="IK979" s="4">
        <v>4</v>
      </c>
      <c r="IL979" s="4">
        <v>2</v>
      </c>
      <c r="IM979" s="4">
        <v>3</v>
      </c>
      <c r="IN979" s="4">
        <v>2</v>
      </c>
      <c r="IO979" s="4">
        <v>2</v>
      </c>
      <c r="IP979" s="4">
        <v>2</v>
      </c>
      <c r="IQ979" s="4">
        <v>3</v>
      </c>
      <c r="IR979" s="4">
        <v>2</v>
      </c>
      <c r="IS979" s="4">
        <v>1</v>
      </c>
      <c r="IT979" s="4">
        <v>1</v>
      </c>
      <c r="IU979" s="4">
        <v>1</v>
      </c>
      <c r="IV979">
        <v>7</v>
      </c>
      <c r="IW979">
        <v>7</v>
      </c>
      <c r="IX979">
        <v>6</v>
      </c>
      <c r="IY979" s="4">
        <v>2</v>
      </c>
      <c r="IZ979" s="4">
        <v>2</v>
      </c>
      <c r="JA979" s="4">
        <v>3</v>
      </c>
      <c r="JB979" s="4">
        <v>2</v>
      </c>
      <c r="JC979" s="4">
        <v>1</v>
      </c>
      <c r="JD979" s="4">
        <v>2</v>
      </c>
      <c r="JE979" s="4"/>
      <c r="JF979" s="4">
        <v>13</v>
      </c>
      <c r="JH979" s="4">
        <v>12</v>
      </c>
      <c r="JJ979" s="4">
        <v>14</v>
      </c>
      <c r="JL979" s="4">
        <v>2</v>
      </c>
      <c r="JM979" s="4">
        <v>2</v>
      </c>
      <c r="JN979" s="4">
        <v>2</v>
      </c>
      <c r="JO979" s="4">
        <v>2</v>
      </c>
      <c r="JP979" s="4">
        <v>2</v>
      </c>
      <c r="JQ979" s="4">
        <v>2</v>
      </c>
      <c r="JR979" s="4">
        <v>2</v>
      </c>
      <c r="JS979" s="4">
        <v>2</v>
      </c>
      <c r="JT979" s="4">
        <v>2</v>
      </c>
      <c r="JU979" s="4">
        <v>2</v>
      </c>
      <c r="JV979" s="4">
        <v>2</v>
      </c>
      <c r="JW979" s="4">
        <v>2</v>
      </c>
      <c r="JX979" t="s">
        <v>327</v>
      </c>
      <c r="JY979" s="4">
        <v>2</v>
      </c>
      <c r="KA979" s="4">
        <v>2</v>
      </c>
      <c r="KB979" s="4">
        <v>2</v>
      </c>
      <c r="KC979" s="4">
        <v>2</v>
      </c>
      <c r="KD979" s="4">
        <v>2</v>
      </c>
      <c r="KE979" s="4">
        <v>2</v>
      </c>
      <c r="KF979" s="4">
        <v>2</v>
      </c>
      <c r="KG979" s="4">
        <v>2</v>
      </c>
      <c r="KH979" s="4">
        <v>1</v>
      </c>
      <c r="KI979" s="4">
        <v>1</v>
      </c>
      <c r="KJ979" s="4">
        <v>2</v>
      </c>
      <c r="KK979" s="4">
        <v>2</v>
      </c>
      <c r="KL979" s="4">
        <v>1</v>
      </c>
      <c r="KM979" s="4">
        <v>2</v>
      </c>
      <c r="KN979" s="4">
        <v>2</v>
      </c>
      <c r="KO979" s="4">
        <v>2</v>
      </c>
      <c r="KP979" t="s">
        <v>2212</v>
      </c>
      <c r="KQ979" s="4">
        <v>1</v>
      </c>
      <c r="KR979" s="4"/>
      <c r="KS979" s="4">
        <v>1</v>
      </c>
      <c r="KT979" s="4">
        <v>3</v>
      </c>
      <c r="KU979" s="4">
        <v>2</v>
      </c>
      <c r="KV979" s="4">
        <v>2</v>
      </c>
      <c r="KW979" s="4">
        <v>21</v>
      </c>
      <c r="KX979" s="4">
        <v>1</v>
      </c>
      <c r="KY979" s="4">
        <v>2</v>
      </c>
      <c r="KZ979" s="4">
        <v>9</v>
      </c>
      <c r="LA979" s="4">
        <v>2</v>
      </c>
      <c r="LB979" s="4">
        <v>2</v>
      </c>
      <c r="LC979" s="4">
        <v>1</v>
      </c>
      <c r="LD979" t="s">
        <v>1904</v>
      </c>
      <c r="LE979" t="s">
        <v>798</v>
      </c>
      <c r="LF979" t="s">
        <v>2198</v>
      </c>
      <c r="LG979" s="4">
        <v>2</v>
      </c>
      <c r="LI979" s="6">
        <f t="shared" si="30"/>
        <v>7.268518500495702E-3</v>
      </c>
      <c r="LJ979" s="6" t="str" cm="1">
        <f t="array" ref="LJ979">_xlfn.IFS(G979=1,"CECILIA",G979=2,"LETICIA",G979=3,"HECTOR",G979=4,"ANGELA",G979=7,"MANUELA",G979=8,"MARIA",G979=9,"OSCAR",G979=10,"ORLANDO",G979=11,"PLACIDO",G979=12,"ALEJANDRA")</f>
        <v>MARIA</v>
      </c>
      <c r="LK979" s="2">
        <f t="shared" si="31"/>
        <v>44868.694537037023</v>
      </c>
    </row>
    <row r="980" spans="1:323" x14ac:dyDescent="0.25">
      <c r="A980" s="3">
        <v>44868.618043981493</v>
      </c>
      <c r="B980" s="3">
        <v>44868.625023148139</v>
      </c>
      <c r="C980" s="4">
        <v>43777425</v>
      </c>
      <c r="D980" t="s">
        <v>719</v>
      </c>
      <c r="E980" s="4">
        <v>7678</v>
      </c>
      <c r="F980">
        <v>8</v>
      </c>
      <c r="G980" s="4">
        <v>8</v>
      </c>
      <c r="H980" s="4">
        <v>2</v>
      </c>
      <c r="I980" s="4">
        <v>-99</v>
      </c>
      <c r="J980" s="4">
        <v>-99</v>
      </c>
      <c r="K980" s="4">
        <v>-99</v>
      </c>
      <c r="L980" s="4">
        <v>-99</v>
      </c>
      <c r="M980" s="4">
        <v>-99</v>
      </c>
      <c r="N980" s="4">
        <v>-99</v>
      </c>
      <c r="O980" s="4">
        <v>-99</v>
      </c>
      <c r="P980" s="4">
        <v>-99</v>
      </c>
      <c r="Q980" s="4">
        <v>-99</v>
      </c>
      <c r="R980" s="4">
        <v>-99</v>
      </c>
      <c r="S980" s="4">
        <v>-99</v>
      </c>
      <c r="T980" s="4">
        <v>-99</v>
      </c>
      <c r="U980" s="4">
        <v>-99</v>
      </c>
      <c r="V980" s="4">
        <v>-99</v>
      </c>
      <c r="W980" s="4">
        <v>-99</v>
      </c>
      <c r="X980" s="4">
        <v>-99</v>
      </c>
      <c r="Y980" s="4">
        <v>-99</v>
      </c>
      <c r="Z980" s="4">
        <v>-99</v>
      </c>
      <c r="AA980" s="4">
        <v>-99</v>
      </c>
      <c r="AB980" s="4">
        <v>-99</v>
      </c>
      <c r="AC980" s="4">
        <v>1</v>
      </c>
      <c r="AD980" s="4">
        <v>-99</v>
      </c>
      <c r="AE980" s="4">
        <v>-99</v>
      </c>
      <c r="AF980" s="4">
        <v>-99</v>
      </c>
      <c r="AG980" s="4">
        <v>-99</v>
      </c>
      <c r="AH980" s="4">
        <v>-99</v>
      </c>
      <c r="AI980" s="4">
        <v>-99</v>
      </c>
      <c r="AJ980" s="4">
        <v>-99</v>
      </c>
      <c r="AK980" s="4">
        <v>-99</v>
      </c>
      <c r="AL980" s="4">
        <v>-99</v>
      </c>
      <c r="AM980" s="4">
        <v>1</v>
      </c>
      <c r="AN980" s="4">
        <v>2</v>
      </c>
      <c r="AO980" s="4">
        <v>-99</v>
      </c>
      <c r="AP980" s="4">
        <v>-99</v>
      </c>
      <c r="AQ980" s="4">
        <v>-99</v>
      </c>
      <c r="AR980" s="4">
        <v>-99</v>
      </c>
      <c r="AS980">
        <v>8</v>
      </c>
      <c r="AT980">
        <v>8</v>
      </c>
      <c r="AU980">
        <v>5</v>
      </c>
      <c r="AV980">
        <v>9</v>
      </c>
      <c r="AW980" s="4">
        <v>3</v>
      </c>
      <c r="AX980" s="4">
        <v>3</v>
      </c>
      <c r="AY980" s="4">
        <v>3</v>
      </c>
      <c r="AZ980" s="4">
        <v>3</v>
      </c>
      <c r="BA980" s="4">
        <v>3</v>
      </c>
      <c r="BB980" s="4">
        <v>3</v>
      </c>
      <c r="BC980" s="4">
        <v>3</v>
      </c>
      <c r="BD980" s="4">
        <v>3</v>
      </c>
      <c r="BE980" s="4">
        <v>4</v>
      </c>
      <c r="BF980" s="4">
        <v>4</v>
      </c>
      <c r="BG980" s="4">
        <v>4</v>
      </c>
      <c r="BH980" s="4">
        <v>4</v>
      </c>
      <c r="BI980" s="4">
        <v>4</v>
      </c>
      <c r="BJ980" s="4">
        <v>4</v>
      </c>
      <c r="BK980" s="4">
        <v>4</v>
      </c>
      <c r="BL980" s="4">
        <v>4</v>
      </c>
      <c r="BM980" s="4">
        <v>4</v>
      </c>
      <c r="BN980" s="4">
        <v>4</v>
      </c>
      <c r="BO980" s="4">
        <v>4</v>
      </c>
      <c r="BP980" s="4">
        <v>4</v>
      </c>
      <c r="BQ980" s="4">
        <v>1</v>
      </c>
      <c r="BR980" s="4">
        <v>2</v>
      </c>
      <c r="BS980" s="4">
        <v>1</v>
      </c>
      <c r="BT980" s="4">
        <v>1</v>
      </c>
      <c r="BU980" s="4">
        <v>2</v>
      </c>
      <c r="BV980" s="4"/>
      <c r="BX980" s="4"/>
      <c r="CA980" s="4"/>
      <c r="CC980" s="4"/>
      <c r="CF980" s="4"/>
      <c r="CH980" s="4"/>
      <c r="CK980" s="4"/>
      <c r="CM980" s="4"/>
      <c r="CP980" s="4"/>
      <c r="CR980" s="4"/>
      <c r="CU980" s="4"/>
      <c r="CW980" s="4"/>
      <c r="CZ980" s="4"/>
      <c r="DB980" s="4"/>
      <c r="DE980" s="4"/>
      <c r="DG980" s="4"/>
      <c r="DJ980" s="4"/>
      <c r="DL980" s="4"/>
      <c r="DN980" s="1"/>
      <c r="DO980" s="4"/>
      <c r="DR980" s="4"/>
      <c r="DU980" s="4">
        <v>2</v>
      </c>
      <c r="DV980" s="4"/>
      <c r="DW980" s="53"/>
      <c r="DX980" s="4"/>
      <c r="EA980" s="4"/>
      <c r="EC980" s="4"/>
      <c r="EF980" s="4"/>
      <c r="EH980" s="4"/>
      <c r="EK980" s="4"/>
      <c r="EM980" s="4"/>
      <c r="EP980" s="4"/>
      <c r="ER980" s="4"/>
      <c r="EU980" s="4"/>
      <c r="EW980" s="4"/>
      <c r="EZ980" s="4"/>
      <c r="FB980" s="4"/>
      <c r="FE980" s="4"/>
      <c r="FG980" s="4"/>
      <c r="FJ980" s="4"/>
      <c r="FM980" s="4"/>
      <c r="FP980" s="4">
        <v>2</v>
      </c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>
        <v>1</v>
      </c>
      <c r="GR980" s="53"/>
      <c r="GS980" s="4"/>
      <c r="GT980" s="4"/>
      <c r="GU980" s="4"/>
      <c r="GV980" s="4">
        <v>1</v>
      </c>
      <c r="GX980" s="4"/>
      <c r="HA980" s="4">
        <v>1</v>
      </c>
      <c r="HC980" s="4"/>
      <c r="HF980" s="4">
        <v>1</v>
      </c>
      <c r="HH980" s="4"/>
      <c r="HK980" s="4">
        <v>1</v>
      </c>
      <c r="HM980" s="4"/>
      <c r="HP980" s="4">
        <v>3</v>
      </c>
      <c r="HQ980" s="4">
        <v>1</v>
      </c>
      <c r="HS980" s="4">
        <v>2</v>
      </c>
      <c r="HU980" s="4">
        <v>3</v>
      </c>
      <c r="HW980" s="4">
        <v>4</v>
      </c>
      <c r="HX980" s="4">
        <v>4</v>
      </c>
      <c r="HY980" s="4">
        <v>4</v>
      </c>
      <c r="HZ980" s="4">
        <v>4</v>
      </c>
      <c r="IA980" s="4">
        <v>4</v>
      </c>
      <c r="IB980" s="4">
        <v>3</v>
      </c>
      <c r="IC980" s="4">
        <v>2</v>
      </c>
      <c r="ID980" s="4">
        <v>1</v>
      </c>
      <c r="IE980" s="4">
        <v>3</v>
      </c>
      <c r="IF980" s="4">
        <v>5</v>
      </c>
      <c r="IG980" s="4">
        <v>5</v>
      </c>
      <c r="IH980" s="4">
        <v>5</v>
      </c>
      <c r="II980" s="4">
        <v>4</v>
      </c>
      <c r="IJ980" s="4">
        <v>1</v>
      </c>
      <c r="IK980" s="4">
        <v>4</v>
      </c>
      <c r="IL980" s="4">
        <v>4</v>
      </c>
      <c r="IM980" s="4">
        <v>3</v>
      </c>
      <c r="IN980" s="4">
        <v>2</v>
      </c>
      <c r="IO980" s="4">
        <v>1</v>
      </c>
      <c r="IP980" s="4">
        <v>4</v>
      </c>
      <c r="IQ980" s="4">
        <v>2</v>
      </c>
      <c r="IR980" s="4">
        <v>2</v>
      </c>
      <c r="IS980" s="4">
        <v>3</v>
      </c>
      <c r="IT980" s="4">
        <v>3</v>
      </c>
      <c r="IU980" s="4">
        <v>3</v>
      </c>
      <c r="IV980">
        <v>8</v>
      </c>
      <c r="IW980">
        <v>8</v>
      </c>
      <c r="IX980">
        <v>10</v>
      </c>
      <c r="IY980" s="4">
        <v>2</v>
      </c>
      <c r="IZ980" s="4">
        <v>2</v>
      </c>
      <c r="JA980" s="4">
        <v>2</v>
      </c>
      <c r="JB980" s="4">
        <v>3</v>
      </c>
      <c r="JC980" s="4">
        <v>2</v>
      </c>
      <c r="JD980" s="4">
        <v>2</v>
      </c>
      <c r="JE980" s="4"/>
      <c r="JF980" s="4">
        <v>4</v>
      </c>
      <c r="JH980" s="4">
        <v>21</v>
      </c>
      <c r="JJ980" s="4">
        <v>17</v>
      </c>
      <c r="JL980" s="4">
        <v>2</v>
      </c>
      <c r="JM980" s="4">
        <v>2</v>
      </c>
      <c r="JN980" s="4">
        <v>2</v>
      </c>
      <c r="JO980" s="4">
        <v>2</v>
      </c>
      <c r="JP980" s="4">
        <v>2</v>
      </c>
      <c r="JQ980" s="4">
        <v>2</v>
      </c>
      <c r="JR980" s="4">
        <v>2</v>
      </c>
      <c r="JS980" s="4">
        <v>2</v>
      </c>
      <c r="JT980" s="4">
        <v>2</v>
      </c>
      <c r="JU980" s="4">
        <v>2</v>
      </c>
      <c r="JV980" s="4">
        <v>2</v>
      </c>
      <c r="JW980" s="4">
        <v>2</v>
      </c>
      <c r="JX980" t="s">
        <v>327</v>
      </c>
      <c r="JY980" s="4">
        <v>2</v>
      </c>
      <c r="KA980" s="4">
        <v>2</v>
      </c>
      <c r="KB980" s="4">
        <v>2</v>
      </c>
      <c r="KC980" s="4">
        <v>2</v>
      </c>
      <c r="KD980" s="4">
        <v>2</v>
      </c>
      <c r="KE980" s="4">
        <v>2</v>
      </c>
      <c r="KF980" s="4">
        <v>2</v>
      </c>
      <c r="KG980" s="4">
        <v>2</v>
      </c>
      <c r="KH980" s="4">
        <v>2</v>
      </c>
      <c r="KI980" s="4">
        <v>2</v>
      </c>
      <c r="KJ980" s="4">
        <v>2</v>
      </c>
      <c r="KK980" s="4">
        <v>2</v>
      </c>
      <c r="KL980" s="4">
        <v>2</v>
      </c>
      <c r="KM980" s="4">
        <v>2</v>
      </c>
      <c r="KN980" s="4">
        <v>2</v>
      </c>
      <c r="KO980" s="4">
        <v>1</v>
      </c>
      <c r="KP980" t="s">
        <v>2213</v>
      </c>
      <c r="KQ980" s="4">
        <v>2</v>
      </c>
      <c r="KR980" s="4">
        <v>2</v>
      </c>
      <c r="KS980" s="4"/>
      <c r="KT980" s="4"/>
      <c r="KU980" s="4"/>
      <c r="KV980" s="4">
        <v>1</v>
      </c>
      <c r="KW980" s="4">
        <v>48</v>
      </c>
      <c r="KX980" s="4">
        <v>3</v>
      </c>
      <c r="KY980" s="4">
        <v>2</v>
      </c>
      <c r="KZ980" s="4">
        <v>1</v>
      </c>
      <c r="LA980" s="4">
        <v>1</v>
      </c>
      <c r="LB980" s="4">
        <v>1</v>
      </c>
      <c r="LC980" s="4">
        <v>3</v>
      </c>
      <c r="LD980" t="s">
        <v>1913</v>
      </c>
      <c r="LE980" t="s">
        <v>2208</v>
      </c>
      <c r="LF980" t="s">
        <v>2198</v>
      </c>
      <c r="LG980" s="4">
        <v>2</v>
      </c>
      <c r="LI980" s="6">
        <f t="shared" si="30"/>
        <v>6.9791666464880109E-3</v>
      </c>
      <c r="LJ980" s="6" t="str" cm="1">
        <f t="array" ref="LJ980">_xlfn.IFS(G980=1,"CECILIA",G980=2,"LETICIA",G980=3,"HECTOR",G980=4,"ANGELA",G980=7,"MANUELA",G980=8,"MARIA",G980=9,"OSCAR",G980=10,"ORLANDO",G980=11,"PLACIDO",G980=12,"ALEJANDRA")</f>
        <v>MARIA</v>
      </c>
      <c r="LK980" s="2">
        <f t="shared" si="31"/>
        <v>44868.625023148139</v>
      </c>
    </row>
    <row r="981" spans="1:323" x14ac:dyDescent="0.25">
      <c r="A981" s="3">
        <v>44868.55287037036</v>
      </c>
      <c r="B981" s="3">
        <v>44868.560185185197</v>
      </c>
      <c r="C981" s="4">
        <v>43777430</v>
      </c>
      <c r="D981" t="s">
        <v>320</v>
      </c>
      <c r="E981" s="4">
        <v>7678</v>
      </c>
      <c r="F981">
        <v>8</v>
      </c>
      <c r="G981" s="4">
        <v>2</v>
      </c>
      <c r="H981" s="4">
        <v>2</v>
      </c>
      <c r="I981" s="4">
        <v>-99</v>
      </c>
      <c r="J981" s="4">
        <v>-99</v>
      </c>
      <c r="K981" s="4">
        <v>-99</v>
      </c>
      <c r="L981" s="4">
        <v>-99</v>
      </c>
      <c r="M981" s="4">
        <v>-99</v>
      </c>
      <c r="N981" s="4">
        <v>-99</v>
      </c>
      <c r="O981" s="4">
        <v>-99</v>
      </c>
      <c r="P981" s="4">
        <v>-99</v>
      </c>
      <c r="Q981" s="4">
        <v>-99</v>
      </c>
      <c r="R981" s="4">
        <v>-99</v>
      </c>
      <c r="S981" s="4">
        <v>-99</v>
      </c>
      <c r="T981" s="4">
        <v>-99</v>
      </c>
      <c r="U981" s="4">
        <v>-99</v>
      </c>
      <c r="V981" s="4">
        <v>-99</v>
      </c>
      <c r="W981" s="4">
        <v>-99</v>
      </c>
      <c r="X981" s="4">
        <v>-99</v>
      </c>
      <c r="Y981" s="4">
        <v>-99</v>
      </c>
      <c r="Z981" s="4">
        <v>-99</v>
      </c>
      <c r="AA981" s="4">
        <v>-99</v>
      </c>
      <c r="AB981" s="4">
        <v>-99</v>
      </c>
      <c r="AC981" s="4">
        <v>1</v>
      </c>
      <c r="AD981" s="4">
        <v>-99</v>
      </c>
      <c r="AE981" s="4">
        <v>-99</v>
      </c>
      <c r="AF981" s="4">
        <v>-99</v>
      </c>
      <c r="AG981" s="4">
        <v>-99</v>
      </c>
      <c r="AH981" s="4">
        <v>-99</v>
      </c>
      <c r="AI981" s="4">
        <v>-99</v>
      </c>
      <c r="AJ981" s="4">
        <v>-99</v>
      </c>
      <c r="AK981" s="4">
        <v>-99</v>
      </c>
      <c r="AL981" s="4">
        <v>-99</v>
      </c>
      <c r="AM981" s="4">
        <v>1</v>
      </c>
      <c r="AN981" s="4">
        <v>2</v>
      </c>
      <c r="AO981" s="4">
        <v>-99</v>
      </c>
      <c r="AP981" s="4">
        <v>-99</v>
      </c>
      <c r="AQ981" s="4">
        <v>-99</v>
      </c>
      <c r="AR981" s="4">
        <v>-99</v>
      </c>
      <c r="AS981">
        <v>6</v>
      </c>
      <c r="AT981">
        <v>5</v>
      </c>
      <c r="AU981">
        <v>6</v>
      </c>
      <c r="AV981">
        <v>6</v>
      </c>
      <c r="AW981" s="4">
        <v>3</v>
      </c>
      <c r="AX981" s="4">
        <v>3</v>
      </c>
      <c r="AY981" s="4">
        <v>3</v>
      </c>
      <c r="AZ981" s="4">
        <v>3</v>
      </c>
      <c r="BA981" s="4">
        <v>3</v>
      </c>
      <c r="BB981" s="4">
        <v>3</v>
      </c>
      <c r="BC981" s="4">
        <v>4</v>
      </c>
      <c r="BD981" s="4">
        <v>4</v>
      </c>
      <c r="BE981" s="4">
        <v>4</v>
      </c>
      <c r="BF981" s="4">
        <v>2</v>
      </c>
      <c r="BG981" s="4">
        <v>2</v>
      </c>
      <c r="BH981" s="4">
        <v>2</v>
      </c>
      <c r="BI981" s="4">
        <v>2</v>
      </c>
      <c r="BJ981" s="4">
        <v>3</v>
      </c>
      <c r="BK981" s="4">
        <v>3</v>
      </c>
      <c r="BL981" s="4">
        <v>3</v>
      </c>
      <c r="BM981" s="4">
        <v>3</v>
      </c>
      <c r="BN981" s="4">
        <v>3</v>
      </c>
      <c r="BO981" s="4">
        <v>3</v>
      </c>
      <c r="BP981" s="4">
        <v>3</v>
      </c>
      <c r="BQ981" s="4">
        <v>3</v>
      </c>
      <c r="BR981" s="4">
        <v>3</v>
      </c>
      <c r="BS981" s="4">
        <v>3</v>
      </c>
      <c r="BT981" s="4">
        <v>3</v>
      </c>
      <c r="BU981" s="4">
        <v>2</v>
      </c>
      <c r="BV981" s="4"/>
      <c r="BX981" s="4"/>
      <c r="CA981" s="4"/>
      <c r="CC981" s="4"/>
      <c r="CF981" s="4"/>
      <c r="CH981" s="4"/>
      <c r="CK981" s="4"/>
      <c r="CM981" s="4"/>
      <c r="CP981" s="4"/>
      <c r="CR981" s="4"/>
      <c r="CU981" s="4"/>
      <c r="CW981" s="4"/>
      <c r="CZ981" s="4"/>
      <c r="DB981" s="4"/>
      <c r="DE981" s="4"/>
      <c r="DG981" s="4"/>
      <c r="DJ981" s="4"/>
      <c r="DL981" s="4"/>
      <c r="DN981" s="1"/>
      <c r="DO981" s="4"/>
      <c r="DR981" s="4"/>
      <c r="DU981" s="4">
        <v>2</v>
      </c>
      <c r="DV981" s="4"/>
      <c r="DW981" s="53"/>
      <c r="DX981" s="4"/>
      <c r="EA981" s="4"/>
      <c r="EC981" s="4"/>
      <c r="EF981" s="4"/>
      <c r="EH981" s="4"/>
      <c r="EK981" s="4"/>
      <c r="EM981" s="4"/>
      <c r="EP981" s="4"/>
      <c r="ER981" s="4"/>
      <c r="EU981" s="4"/>
      <c r="EW981" s="4"/>
      <c r="EZ981" s="4"/>
      <c r="FB981" s="4"/>
      <c r="FE981" s="4"/>
      <c r="FG981" s="4"/>
      <c r="FJ981" s="4"/>
      <c r="FM981" s="4"/>
      <c r="FP981" s="4">
        <v>2</v>
      </c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>
        <v>1</v>
      </c>
      <c r="GR981" s="53"/>
      <c r="GS981" s="4"/>
      <c r="GT981" s="4"/>
      <c r="GU981" s="4"/>
      <c r="GV981" s="4">
        <v>1</v>
      </c>
      <c r="GX981" s="4"/>
      <c r="HA981" s="4">
        <v>1</v>
      </c>
      <c r="HC981" s="4"/>
      <c r="HF981" s="4">
        <v>1</v>
      </c>
      <c r="HH981" s="4"/>
      <c r="HK981" s="4">
        <v>1</v>
      </c>
      <c r="HM981" s="4"/>
      <c r="HP981" s="4">
        <v>3</v>
      </c>
      <c r="HQ981" s="4">
        <v>25</v>
      </c>
      <c r="HS981" s="4">
        <v>5</v>
      </c>
      <c r="HU981" s="4">
        <v>7</v>
      </c>
      <c r="HW981" s="4">
        <v>3</v>
      </c>
      <c r="HX981" s="4">
        <v>2</v>
      </c>
      <c r="HY981" s="4">
        <v>3</v>
      </c>
      <c r="HZ981" s="4">
        <v>3</v>
      </c>
      <c r="IA981" s="4">
        <v>2</v>
      </c>
      <c r="IB981" s="4">
        <v>3</v>
      </c>
      <c r="IC981" s="4">
        <v>2</v>
      </c>
      <c r="ID981" s="4">
        <v>2</v>
      </c>
      <c r="IE981" s="4">
        <v>2</v>
      </c>
      <c r="IF981" s="4">
        <v>1</v>
      </c>
      <c r="IG981" s="4">
        <v>4</v>
      </c>
      <c r="IH981" s="4">
        <v>2</v>
      </c>
      <c r="II981" s="4">
        <v>2</v>
      </c>
      <c r="IJ981" s="4">
        <v>2</v>
      </c>
      <c r="IK981" s="4">
        <v>2</v>
      </c>
      <c r="IL981" s="4">
        <v>4</v>
      </c>
      <c r="IM981" s="4">
        <v>2</v>
      </c>
      <c r="IN981" s="4">
        <v>2</v>
      </c>
      <c r="IO981" s="4">
        <v>2</v>
      </c>
      <c r="IP981" s="4">
        <v>2</v>
      </c>
      <c r="IQ981" s="4">
        <v>3</v>
      </c>
      <c r="IR981" s="4">
        <v>2</v>
      </c>
      <c r="IS981" s="4">
        <v>2</v>
      </c>
      <c r="IT981" s="4">
        <v>2</v>
      </c>
      <c r="IU981" s="4">
        <v>2</v>
      </c>
      <c r="IV981">
        <v>5</v>
      </c>
      <c r="IW981">
        <v>5</v>
      </c>
      <c r="IX981">
        <v>5</v>
      </c>
      <c r="IY981" s="4">
        <v>3</v>
      </c>
      <c r="IZ981" s="4">
        <v>1</v>
      </c>
      <c r="JA981" s="4">
        <v>1</v>
      </c>
      <c r="JB981" s="4">
        <v>2</v>
      </c>
      <c r="JC981" s="4">
        <v>2</v>
      </c>
      <c r="JD981" s="4">
        <v>2</v>
      </c>
      <c r="JE981" s="4"/>
      <c r="JF981" s="4">
        <v>6</v>
      </c>
      <c r="JH981" s="4">
        <v>1</v>
      </c>
      <c r="JJ981" s="4">
        <v>21</v>
      </c>
      <c r="JL981" s="4">
        <v>2</v>
      </c>
      <c r="JM981" s="4">
        <v>2</v>
      </c>
      <c r="JN981" s="4">
        <v>2</v>
      </c>
      <c r="JO981" s="4">
        <v>2</v>
      </c>
      <c r="JP981" s="4">
        <v>2</v>
      </c>
      <c r="JQ981" s="4">
        <v>2</v>
      </c>
      <c r="JR981" s="4">
        <v>2</v>
      </c>
      <c r="JS981" s="4">
        <v>2</v>
      </c>
      <c r="JT981" s="4">
        <v>2</v>
      </c>
      <c r="JU981" s="4">
        <v>2</v>
      </c>
      <c r="JV981" s="4">
        <v>2</v>
      </c>
      <c r="JW981" s="4">
        <v>2</v>
      </c>
      <c r="JX981" t="s">
        <v>327</v>
      </c>
      <c r="JY981" s="4">
        <v>2</v>
      </c>
      <c r="KA981" s="4">
        <v>2</v>
      </c>
      <c r="KB981" s="4">
        <v>1</v>
      </c>
      <c r="KC981" s="4">
        <v>2</v>
      </c>
      <c r="KD981" s="4">
        <v>2</v>
      </c>
      <c r="KE981" s="4">
        <v>2</v>
      </c>
      <c r="KF981" s="4">
        <v>2</v>
      </c>
      <c r="KG981" s="4">
        <v>2</v>
      </c>
      <c r="KH981" s="4">
        <v>2</v>
      </c>
      <c r="KI981" s="4">
        <v>2</v>
      </c>
      <c r="KJ981" s="4">
        <v>2</v>
      </c>
      <c r="KK981" s="4">
        <v>2</v>
      </c>
      <c r="KL981" s="4">
        <v>2</v>
      </c>
      <c r="KM981" s="4">
        <v>2</v>
      </c>
      <c r="KN981" s="4">
        <v>2</v>
      </c>
      <c r="KO981" s="4">
        <v>1</v>
      </c>
      <c r="KP981" t="s">
        <v>2214</v>
      </c>
      <c r="KQ981" s="4">
        <v>2</v>
      </c>
      <c r="KR981" s="4">
        <v>2</v>
      </c>
      <c r="KS981" s="4"/>
      <c r="KT981" s="4"/>
      <c r="KU981" s="4"/>
      <c r="KV981" s="4">
        <v>2</v>
      </c>
      <c r="KW981" s="4">
        <v>47</v>
      </c>
      <c r="KX981" s="4">
        <v>3</v>
      </c>
      <c r="KY981" s="4">
        <v>4</v>
      </c>
      <c r="KZ981" s="4">
        <v>2</v>
      </c>
      <c r="LA981" s="4">
        <v>1</v>
      </c>
      <c r="LB981" s="4">
        <v>2</v>
      </c>
      <c r="LC981" s="4">
        <v>4</v>
      </c>
      <c r="LD981" t="s">
        <v>325</v>
      </c>
      <c r="LE981" t="s">
        <v>325</v>
      </c>
      <c r="LF981" t="s">
        <v>2161</v>
      </c>
      <c r="LG981" s="4">
        <v>2</v>
      </c>
      <c r="LI981" s="6">
        <f t="shared" si="30"/>
        <v>7.314814836718142E-3</v>
      </c>
      <c r="LJ981" s="6" t="str" cm="1">
        <f t="array" ref="LJ981">_xlfn.IFS(G981=1,"CECILIA",G981=2,"LETICIA",G981=3,"HECTOR",G981=4,"ANGELA",G981=7,"MANUELA",G981=8,"MARIA",G981=9,"OSCAR",G981=10,"ORLANDO",G981=11,"PLACIDO",G981=12,"ALEJANDRA")</f>
        <v>LETICIA</v>
      </c>
      <c r="LK981" s="2">
        <f t="shared" si="31"/>
        <v>44868.560185185197</v>
      </c>
    </row>
    <row r="982" spans="1:323" x14ac:dyDescent="0.25">
      <c r="A982" s="3">
        <v>44868.626782407402</v>
      </c>
      <c r="B982" s="3">
        <v>44868.633912037039</v>
      </c>
      <c r="C982" s="4">
        <v>43777431</v>
      </c>
      <c r="D982" t="s">
        <v>320</v>
      </c>
      <c r="E982" s="4">
        <v>7678</v>
      </c>
      <c r="F982">
        <v>8</v>
      </c>
      <c r="G982" s="4">
        <v>2</v>
      </c>
      <c r="H982" s="4">
        <v>2</v>
      </c>
      <c r="I982" s="4">
        <v>-99</v>
      </c>
      <c r="J982" s="4">
        <v>-99</v>
      </c>
      <c r="K982" s="4">
        <v>-99</v>
      </c>
      <c r="L982" s="4">
        <v>-99</v>
      </c>
      <c r="M982" s="4">
        <v>-99</v>
      </c>
      <c r="N982" s="4">
        <v>-99</v>
      </c>
      <c r="O982" s="4">
        <v>-99</v>
      </c>
      <c r="P982" s="4">
        <v>-99</v>
      </c>
      <c r="Q982" s="4">
        <v>-99</v>
      </c>
      <c r="R982" s="4">
        <v>-99</v>
      </c>
      <c r="S982" s="4">
        <v>-99</v>
      </c>
      <c r="T982" s="4">
        <v>-99</v>
      </c>
      <c r="U982" s="4">
        <v>-99</v>
      </c>
      <c r="V982" s="4">
        <v>-99</v>
      </c>
      <c r="W982" s="4">
        <v>-99</v>
      </c>
      <c r="X982" s="4">
        <v>-99</v>
      </c>
      <c r="Y982" s="4">
        <v>-99</v>
      </c>
      <c r="Z982" s="4">
        <v>-99</v>
      </c>
      <c r="AA982" s="4">
        <v>-99</v>
      </c>
      <c r="AB982" s="4">
        <v>-99</v>
      </c>
      <c r="AC982" s="4">
        <v>1</v>
      </c>
      <c r="AD982" s="4">
        <v>-99</v>
      </c>
      <c r="AE982" s="4">
        <v>-99</v>
      </c>
      <c r="AF982" s="4">
        <v>-99</v>
      </c>
      <c r="AG982" s="4">
        <v>-99</v>
      </c>
      <c r="AH982" s="4">
        <v>-99</v>
      </c>
      <c r="AI982" s="4">
        <v>-99</v>
      </c>
      <c r="AJ982" s="4">
        <v>-99</v>
      </c>
      <c r="AK982" s="4">
        <v>-99</v>
      </c>
      <c r="AL982" s="4">
        <v>-99</v>
      </c>
      <c r="AM982" s="4">
        <v>1</v>
      </c>
      <c r="AN982" s="4">
        <v>2</v>
      </c>
      <c r="AO982" s="4">
        <v>-99</v>
      </c>
      <c r="AP982" s="4">
        <v>-99</v>
      </c>
      <c r="AQ982" s="4">
        <v>-99</v>
      </c>
      <c r="AR982" s="4">
        <v>-99</v>
      </c>
      <c r="AS982">
        <v>6</v>
      </c>
      <c r="AT982">
        <v>7</v>
      </c>
      <c r="AU982">
        <v>8</v>
      </c>
      <c r="AV982">
        <v>7</v>
      </c>
      <c r="AW982" s="4">
        <v>3</v>
      </c>
      <c r="AX982" s="4">
        <v>3</v>
      </c>
      <c r="AY982" s="4">
        <v>3</v>
      </c>
      <c r="AZ982" s="4">
        <v>3</v>
      </c>
      <c r="BA982" s="4">
        <v>4</v>
      </c>
      <c r="BB982" s="4">
        <v>3</v>
      </c>
      <c r="BC982" s="4">
        <v>4</v>
      </c>
      <c r="BD982" s="4">
        <v>4</v>
      </c>
      <c r="BE982" s="4">
        <v>4</v>
      </c>
      <c r="BF982" s="4">
        <v>3</v>
      </c>
      <c r="BG982" s="4">
        <v>3</v>
      </c>
      <c r="BH982" s="4">
        <v>3</v>
      </c>
      <c r="BI982" s="4">
        <v>3</v>
      </c>
      <c r="BJ982" s="4">
        <v>4</v>
      </c>
      <c r="BK982" s="4">
        <v>4</v>
      </c>
      <c r="BL982" s="4">
        <v>2</v>
      </c>
      <c r="BM982" s="4">
        <v>4</v>
      </c>
      <c r="BN982" s="4">
        <v>2</v>
      </c>
      <c r="BO982" s="4">
        <v>2</v>
      </c>
      <c r="BP982" s="4">
        <v>3</v>
      </c>
      <c r="BQ982" s="4">
        <v>4</v>
      </c>
      <c r="BR982" s="4">
        <v>3</v>
      </c>
      <c r="BS982" s="4">
        <v>4</v>
      </c>
      <c r="BT982" s="4">
        <v>3</v>
      </c>
      <c r="BU982" s="4">
        <v>2</v>
      </c>
      <c r="BV982" s="4"/>
      <c r="BX982" s="4"/>
      <c r="CA982" s="4"/>
      <c r="CC982" s="4"/>
      <c r="CF982" s="4"/>
      <c r="CH982" s="4"/>
      <c r="CK982" s="4"/>
      <c r="CM982" s="4"/>
      <c r="CP982" s="4"/>
      <c r="CR982" s="4"/>
      <c r="CU982" s="4"/>
      <c r="CW982" s="4"/>
      <c r="CZ982" s="4"/>
      <c r="DB982" s="4"/>
      <c r="DE982" s="4"/>
      <c r="DG982" s="4"/>
      <c r="DJ982" s="4"/>
      <c r="DL982" s="4"/>
      <c r="DN982" s="1"/>
      <c r="DO982" s="4"/>
      <c r="DR982" s="4"/>
      <c r="DU982" s="4">
        <v>2</v>
      </c>
      <c r="DV982" s="4"/>
      <c r="DW982" s="53"/>
      <c r="DX982" s="4"/>
      <c r="EA982" s="4"/>
      <c r="EC982" s="4"/>
      <c r="EF982" s="4"/>
      <c r="EH982" s="4"/>
      <c r="EK982" s="4"/>
      <c r="EM982" s="4"/>
      <c r="EP982" s="4"/>
      <c r="ER982" s="4"/>
      <c r="EU982" s="4"/>
      <c r="EW982" s="4"/>
      <c r="EZ982" s="4"/>
      <c r="FB982" s="4"/>
      <c r="FE982" s="4"/>
      <c r="FG982" s="4"/>
      <c r="FJ982" s="4"/>
      <c r="FM982" s="4"/>
      <c r="FP982" s="4">
        <v>2</v>
      </c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>
        <v>1</v>
      </c>
      <c r="GR982" s="53"/>
      <c r="GS982" s="4"/>
      <c r="GT982" s="4"/>
      <c r="GU982" s="4"/>
      <c r="GV982" s="4">
        <v>1</v>
      </c>
      <c r="GX982" s="4"/>
      <c r="HA982" s="4">
        <v>1</v>
      </c>
      <c r="HC982" s="4"/>
      <c r="HF982" s="4">
        <v>1</v>
      </c>
      <c r="HH982" s="4"/>
      <c r="HK982" s="4">
        <v>1</v>
      </c>
      <c r="HM982" s="4"/>
      <c r="HP982" s="4">
        <v>1</v>
      </c>
      <c r="HQ982" s="4">
        <v>5</v>
      </c>
      <c r="HS982" s="4">
        <v>25</v>
      </c>
      <c r="HU982" s="4">
        <v>5</v>
      </c>
      <c r="HW982" s="4">
        <v>3</v>
      </c>
      <c r="HX982" s="4">
        <v>4</v>
      </c>
      <c r="HY982" s="4">
        <v>1</v>
      </c>
      <c r="HZ982" s="4">
        <v>3</v>
      </c>
      <c r="IA982" s="4">
        <v>2</v>
      </c>
      <c r="IB982" s="4">
        <v>3</v>
      </c>
      <c r="IC982" s="4">
        <v>3</v>
      </c>
      <c r="ID982" s="4">
        <v>3</v>
      </c>
      <c r="IE982" s="4">
        <v>3</v>
      </c>
      <c r="IF982" s="4">
        <v>3</v>
      </c>
      <c r="IG982" s="4">
        <v>3</v>
      </c>
      <c r="IH982" s="4">
        <v>3</v>
      </c>
      <c r="II982" s="4">
        <v>3</v>
      </c>
      <c r="IJ982" s="4">
        <v>3</v>
      </c>
      <c r="IK982" s="4">
        <v>3</v>
      </c>
      <c r="IL982" s="4">
        <v>3</v>
      </c>
      <c r="IM982" s="4">
        <v>3</v>
      </c>
      <c r="IN982" s="4">
        <v>3</v>
      </c>
      <c r="IO982" s="4">
        <v>2</v>
      </c>
      <c r="IP982" s="4">
        <v>3</v>
      </c>
      <c r="IQ982" s="4">
        <v>2</v>
      </c>
      <c r="IR982" s="4">
        <v>4</v>
      </c>
      <c r="IS982" s="4">
        <v>4</v>
      </c>
      <c r="IT982" s="4">
        <v>4</v>
      </c>
      <c r="IU982" s="4">
        <v>4</v>
      </c>
      <c r="IV982">
        <v>8</v>
      </c>
      <c r="IW982">
        <v>8</v>
      </c>
      <c r="IX982">
        <v>9</v>
      </c>
      <c r="IY982" s="4">
        <v>3</v>
      </c>
      <c r="IZ982" s="4">
        <v>3</v>
      </c>
      <c r="JA982" s="4">
        <v>3</v>
      </c>
      <c r="JB982" s="4">
        <v>4</v>
      </c>
      <c r="JC982" s="4">
        <v>2</v>
      </c>
      <c r="JD982" s="4">
        <v>2</v>
      </c>
      <c r="JE982" s="4"/>
      <c r="JF982" s="4">
        <v>1</v>
      </c>
      <c r="JH982" s="4">
        <v>10</v>
      </c>
      <c r="JJ982" s="4">
        <v>11</v>
      </c>
      <c r="JL982" s="4">
        <v>2</v>
      </c>
      <c r="JM982" s="4">
        <v>2</v>
      </c>
      <c r="JN982" s="4">
        <v>2</v>
      </c>
      <c r="JO982" s="4">
        <v>2</v>
      </c>
      <c r="JP982" s="4">
        <v>2</v>
      </c>
      <c r="JQ982" s="4">
        <v>1</v>
      </c>
      <c r="JR982" s="4">
        <v>2</v>
      </c>
      <c r="JS982" s="4">
        <v>2</v>
      </c>
      <c r="JT982" s="4">
        <v>2</v>
      </c>
      <c r="JU982" s="4">
        <v>2</v>
      </c>
      <c r="JV982" s="4">
        <v>2</v>
      </c>
      <c r="JW982" s="4">
        <v>2</v>
      </c>
      <c r="JX982" t="s">
        <v>327</v>
      </c>
      <c r="JY982" s="4">
        <v>2</v>
      </c>
      <c r="KA982" s="4">
        <v>2</v>
      </c>
      <c r="KB982" s="4">
        <v>2</v>
      </c>
      <c r="KC982" s="4">
        <v>2</v>
      </c>
      <c r="KD982" s="4">
        <v>2</v>
      </c>
      <c r="KE982" s="4">
        <v>2</v>
      </c>
      <c r="KF982" s="4">
        <v>2</v>
      </c>
      <c r="KG982" s="4">
        <v>2</v>
      </c>
      <c r="KH982" s="4">
        <v>2</v>
      </c>
      <c r="KI982" s="4">
        <v>2</v>
      </c>
      <c r="KJ982" s="4">
        <v>2</v>
      </c>
      <c r="KK982" s="4">
        <v>2</v>
      </c>
      <c r="KL982" s="4">
        <v>2</v>
      </c>
      <c r="KM982" s="4">
        <v>2</v>
      </c>
      <c r="KN982" s="4">
        <v>2</v>
      </c>
      <c r="KO982" s="4">
        <v>1</v>
      </c>
      <c r="KP982" t="s">
        <v>2215</v>
      </c>
      <c r="KQ982" s="4">
        <v>2</v>
      </c>
      <c r="KR982" s="4">
        <v>2</v>
      </c>
      <c r="KS982" s="4"/>
      <c r="KT982" s="4"/>
      <c r="KU982" s="4"/>
      <c r="KV982" s="4">
        <v>2</v>
      </c>
      <c r="KW982" s="4">
        <v>18</v>
      </c>
      <c r="KX982" s="4">
        <v>1</v>
      </c>
      <c r="KY982" s="4">
        <v>7</v>
      </c>
      <c r="KZ982" s="4">
        <v>5</v>
      </c>
      <c r="LA982" s="4">
        <v>1</v>
      </c>
      <c r="LB982" s="4">
        <v>1</v>
      </c>
      <c r="LC982" s="4">
        <v>4</v>
      </c>
      <c r="LD982" t="s">
        <v>325</v>
      </c>
      <c r="LE982" t="s">
        <v>325</v>
      </c>
      <c r="LF982" t="s">
        <v>2161</v>
      </c>
      <c r="LG982" s="4">
        <v>2</v>
      </c>
      <c r="LI982" s="6">
        <f t="shared" ref="LI982:LI1045" si="32">B982-A982</f>
        <v>7.1296296373475343E-3</v>
      </c>
      <c r="LJ982" s="6" t="str" cm="1">
        <f t="array" ref="LJ982">_xlfn.IFS(G982=1,"CECILIA",G982=2,"LETICIA",G982=3,"HECTOR",G982=4,"ANGELA",G982=7,"MANUELA",G982=8,"MARIA",G982=9,"OSCAR",G982=10,"ORLANDO",G982=11,"PLACIDO",G982=12,"ALEJANDRA")</f>
        <v>LETICIA</v>
      </c>
      <c r="LK982" s="2">
        <f t="shared" si="31"/>
        <v>44868.633912037039</v>
      </c>
    </row>
    <row r="983" spans="1:323" x14ac:dyDescent="0.25">
      <c r="A983" s="3">
        <v>44868.610138888878</v>
      </c>
      <c r="B983" s="3">
        <v>44868.616192129615</v>
      </c>
      <c r="C983" s="4">
        <v>43777432</v>
      </c>
      <c r="D983" t="s">
        <v>320</v>
      </c>
      <c r="E983" s="4">
        <v>7678</v>
      </c>
      <c r="F983">
        <v>8</v>
      </c>
      <c r="G983" s="4">
        <v>2</v>
      </c>
      <c r="H983" s="4">
        <v>2</v>
      </c>
      <c r="I983" s="4">
        <v>-99</v>
      </c>
      <c r="J983" s="4">
        <v>-99</v>
      </c>
      <c r="K983" s="4">
        <v>-99</v>
      </c>
      <c r="L983" s="4">
        <v>-99</v>
      </c>
      <c r="M983" s="4">
        <v>-99</v>
      </c>
      <c r="N983" s="4">
        <v>-99</v>
      </c>
      <c r="O983" s="4">
        <v>-99</v>
      </c>
      <c r="P983" s="4">
        <v>-99</v>
      </c>
      <c r="Q983" s="4">
        <v>-99</v>
      </c>
      <c r="R983" s="4">
        <v>-99</v>
      </c>
      <c r="S983" s="4">
        <v>-99</v>
      </c>
      <c r="T983" s="4">
        <v>-99</v>
      </c>
      <c r="U983" s="4">
        <v>-99</v>
      </c>
      <c r="V983" s="4">
        <v>-99</v>
      </c>
      <c r="W983" s="4">
        <v>-99</v>
      </c>
      <c r="X983" s="4">
        <v>-99</v>
      </c>
      <c r="Y983" s="4">
        <v>-99</v>
      </c>
      <c r="Z983" s="4">
        <v>-99</v>
      </c>
      <c r="AA983" s="4">
        <v>-99</v>
      </c>
      <c r="AB983" s="4">
        <v>-99</v>
      </c>
      <c r="AC983" s="4">
        <v>1</v>
      </c>
      <c r="AD983" s="4">
        <v>-99</v>
      </c>
      <c r="AE983" s="4">
        <v>-99</v>
      </c>
      <c r="AF983" s="4">
        <v>-99</v>
      </c>
      <c r="AG983" s="4">
        <v>-99</v>
      </c>
      <c r="AH983" s="4">
        <v>-99</v>
      </c>
      <c r="AI983" s="4">
        <v>-99</v>
      </c>
      <c r="AJ983" s="4">
        <v>-99</v>
      </c>
      <c r="AK983" s="4">
        <v>-99</v>
      </c>
      <c r="AL983" s="4">
        <v>-99</v>
      </c>
      <c r="AM983" s="4">
        <v>1</v>
      </c>
      <c r="AN983" s="4">
        <v>2</v>
      </c>
      <c r="AO983" s="4">
        <v>-99</v>
      </c>
      <c r="AP983" s="4">
        <v>-99</v>
      </c>
      <c r="AQ983" s="4">
        <v>-99</v>
      </c>
      <c r="AR983" s="4">
        <v>-99</v>
      </c>
      <c r="AS983">
        <v>5</v>
      </c>
      <c r="AT983">
        <v>5</v>
      </c>
      <c r="AU983">
        <v>7</v>
      </c>
      <c r="AV983">
        <v>7</v>
      </c>
      <c r="AW983" s="4">
        <v>3</v>
      </c>
      <c r="AX983" s="4">
        <v>3</v>
      </c>
      <c r="AY983" s="4">
        <v>3</v>
      </c>
      <c r="AZ983" s="4">
        <v>4</v>
      </c>
      <c r="BA983" s="4">
        <v>4</v>
      </c>
      <c r="BB983" s="4">
        <v>3</v>
      </c>
      <c r="BC983" s="4">
        <v>4</v>
      </c>
      <c r="BD983" s="4">
        <v>4</v>
      </c>
      <c r="BE983" s="4">
        <v>4</v>
      </c>
      <c r="BF983" s="4">
        <v>2</v>
      </c>
      <c r="BG983" s="4">
        <v>2</v>
      </c>
      <c r="BH983" s="4">
        <v>2</v>
      </c>
      <c r="BI983" s="4">
        <v>2</v>
      </c>
      <c r="BJ983" s="4">
        <v>3</v>
      </c>
      <c r="BK983" s="4">
        <v>3</v>
      </c>
      <c r="BL983" s="4">
        <v>2</v>
      </c>
      <c r="BM983" s="4">
        <v>4</v>
      </c>
      <c r="BN983" s="4">
        <v>3</v>
      </c>
      <c r="BO983" s="4">
        <v>3</v>
      </c>
      <c r="BP983" s="4">
        <v>3</v>
      </c>
      <c r="BQ983" s="4">
        <v>4</v>
      </c>
      <c r="BR983" s="4">
        <v>4</v>
      </c>
      <c r="BS983" s="4">
        <v>4</v>
      </c>
      <c r="BT983" s="4">
        <v>4</v>
      </c>
      <c r="BU983" s="4">
        <v>2</v>
      </c>
      <c r="BV983" s="4"/>
      <c r="BX983" s="4"/>
      <c r="CA983" s="4"/>
      <c r="CC983" s="4"/>
      <c r="CF983" s="4"/>
      <c r="CH983" s="4"/>
      <c r="CK983" s="4"/>
      <c r="CM983" s="4"/>
      <c r="CP983" s="4"/>
      <c r="CR983" s="4"/>
      <c r="CU983" s="4"/>
      <c r="CW983" s="4"/>
      <c r="CZ983" s="4"/>
      <c r="DB983" s="4"/>
      <c r="DE983" s="4"/>
      <c r="DG983" s="4"/>
      <c r="DJ983" s="4"/>
      <c r="DL983" s="4"/>
      <c r="DN983" s="1"/>
      <c r="DO983" s="4"/>
      <c r="DR983" s="4"/>
      <c r="DU983" s="4">
        <v>2</v>
      </c>
      <c r="DV983" s="4"/>
      <c r="DW983" s="53"/>
      <c r="DX983" s="4"/>
      <c r="EA983" s="4"/>
      <c r="EC983" s="4"/>
      <c r="EF983" s="4"/>
      <c r="EH983" s="4"/>
      <c r="EK983" s="4"/>
      <c r="EM983" s="4"/>
      <c r="EP983" s="4"/>
      <c r="ER983" s="4"/>
      <c r="EU983" s="4"/>
      <c r="EW983" s="4"/>
      <c r="EZ983" s="4"/>
      <c r="FB983" s="4"/>
      <c r="FE983" s="4"/>
      <c r="FG983" s="4"/>
      <c r="FJ983" s="4"/>
      <c r="FM983" s="4"/>
      <c r="FP983" s="4">
        <v>2</v>
      </c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>
        <v>1</v>
      </c>
      <c r="GR983" s="53"/>
      <c r="GS983" s="4"/>
      <c r="GT983" s="4"/>
      <c r="GU983" s="4"/>
      <c r="GV983" s="4">
        <v>1</v>
      </c>
      <c r="GX983" s="4"/>
      <c r="HA983" s="4">
        <v>1</v>
      </c>
      <c r="HC983" s="4"/>
      <c r="HF983" s="4">
        <v>1</v>
      </c>
      <c r="HH983" s="4"/>
      <c r="HK983" s="4">
        <v>1</v>
      </c>
      <c r="HM983" s="4"/>
      <c r="HP983" s="4">
        <v>3</v>
      </c>
      <c r="HQ983" s="4">
        <v>4</v>
      </c>
      <c r="HS983" s="4">
        <v>5</v>
      </c>
      <c r="HU983" s="4">
        <v>7</v>
      </c>
      <c r="HW983" s="4">
        <v>3</v>
      </c>
      <c r="HX983" s="4">
        <v>4</v>
      </c>
      <c r="HY983" s="4">
        <v>1</v>
      </c>
      <c r="HZ983" s="4">
        <v>3</v>
      </c>
      <c r="IA983" s="4">
        <v>3</v>
      </c>
      <c r="IB983" s="4">
        <v>3</v>
      </c>
      <c r="IC983" s="4">
        <v>3</v>
      </c>
      <c r="ID983" s="4">
        <v>3</v>
      </c>
      <c r="IE983" s="4">
        <v>3</v>
      </c>
      <c r="IF983" s="4">
        <v>1</v>
      </c>
      <c r="IG983" s="4">
        <v>3</v>
      </c>
      <c r="IH983" s="4">
        <v>3</v>
      </c>
      <c r="II983" s="4">
        <v>3</v>
      </c>
      <c r="IJ983" s="4">
        <v>3</v>
      </c>
      <c r="IK983" s="4">
        <v>3</v>
      </c>
      <c r="IL983" s="4">
        <v>3</v>
      </c>
      <c r="IM983" s="4">
        <v>3</v>
      </c>
      <c r="IN983" s="4">
        <v>3</v>
      </c>
      <c r="IO983" s="4">
        <v>3</v>
      </c>
      <c r="IP983" s="4">
        <v>3</v>
      </c>
      <c r="IQ983" s="4">
        <v>2</v>
      </c>
      <c r="IR983" s="4">
        <v>4</v>
      </c>
      <c r="IS983" s="4">
        <v>4</v>
      </c>
      <c r="IT983" s="4">
        <v>4</v>
      </c>
      <c r="IU983" s="4">
        <v>4</v>
      </c>
      <c r="IV983">
        <v>8</v>
      </c>
      <c r="IW983">
        <v>7</v>
      </c>
      <c r="IX983">
        <v>9</v>
      </c>
      <c r="IY983" s="4">
        <v>3</v>
      </c>
      <c r="IZ983" s="4">
        <v>2</v>
      </c>
      <c r="JA983" s="4">
        <v>2</v>
      </c>
      <c r="JB983" s="4">
        <v>3</v>
      </c>
      <c r="JC983" s="4">
        <v>2</v>
      </c>
      <c r="JD983" s="4">
        <v>2</v>
      </c>
      <c r="JE983" s="4"/>
      <c r="JF983" s="4">
        <v>6</v>
      </c>
      <c r="JH983" s="4">
        <v>10</v>
      </c>
      <c r="JJ983" s="4">
        <v>11</v>
      </c>
      <c r="JL983" s="4">
        <v>2</v>
      </c>
      <c r="JM983" s="4">
        <v>2</v>
      </c>
      <c r="JN983" s="4">
        <v>1</v>
      </c>
      <c r="JO983" s="4">
        <v>2</v>
      </c>
      <c r="JP983" s="4">
        <v>2</v>
      </c>
      <c r="JQ983" s="4">
        <v>2</v>
      </c>
      <c r="JR983" s="4">
        <v>2</v>
      </c>
      <c r="JS983" s="4">
        <v>2</v>
      </c>
      <c r="JT983" s="4">
        <v>2</v>
      </c>
      <c r="JU983" s="4">
        <v>2</v>
      </c>
      <c r="JV983" s="4">
        <v>2</v>
      </c>
      <c r="JW983" s="4">
        <v>2</v>
      </c>
      <c r="JX983" t="s">
        <v>327</v>
      </c>
      <c r="JY983" s="4">
        <v>2</v>
      </c>
      <c r="KA983" s="4">
        <v>2</v>
      </c>
      <c r="KB983" s="4">
        <v>2</v>
      </c>
      <c r="KC983" s="4">
        <v>2</v>
      </c>
      <c r="KD983" s="4">
        <v>2</v>
      </c>
      <c r="KE983" s="4">
        <v>2</v>
      </c>
      <c r="KF983" s="4">
        <v>2</v>
      </c>
      <c r="KG983" s="4">
        <v>2</v>
      </c>
      <c r="KH983" s="4">
        <v>2</v>
      </c>
      <c r="KI983" s="4">
        <v>2</v>
      </c>
      <c r="KJ983" s="4">
        <v>2</v>
      </c>
      <c r="KK983" s="4">
        <v>2</v>
      </c>
      <c r="KL983" s="4">
        <v>2</v>
      </c>
      <c r="KM983" s="4">
        <v>2</v>
      </c>
      <c r="KN983" s="4">
        <v>2</v>
      </c>
      <c r="KO983" s="4">
        <v>1</v>
      </c>
      <c r="KP983" t="s">
        <v>2216</v>
      </c>
      <c r="KQ983" s="4">
        <v>2</v>
      </c>
      <c r="KR983" s="4">
        <v>2</v>
      </c>
      <c r="KS983" s="4"/>
      <c r="KT983" s="4"/>
      <c r="KU983" s="4"/>
      <c r="KV983" s="4">
        <v>1</v>
      </c>
      <c r="KW983" s="4">
        <v>62</v>
      </c>
      <c r="KX983" s="4">
        <v>4</v>
      </c>
      <c r="KY983" s="4">
        <v>2</v>
      </c>
      <c r="KZ983" s="4">
        <v>1</v>
      </c>
      <c r="LA983" s="4">
        <v>2</v>
      </c>
      <c r="LB983" s="4">
        <v>1</v>
      </c>
      <c r="LC983" s="4">
        <v>3</v>
      </c>
      <c r="LD983" t="s">
        <v>325</v>
      </c>
      <c r="LE983" t="s">
        <v>325</v>
      </c>
      <c r="LF983" t="s">
        <v>2161</v>
      </c>
      <c r="LG983" s="4">
        <v>2</v>
      </c>
      <c r="LI983" s="6">
        <f t="shared" si="32"/>
        <v>6.0532407369464636E-3</v>
      </c>
      <c r="LJ983" s="6" t="str" cm="1">
        <f t="array" ref="LJ983">_xlfn.IFS(G983=1,"CECILIA",G983=2,"LETICIA",G983=3,"HECTOR",G983=4,"ANGELA",G983=7,"MANUELA",G983=8,"MARIA",G983=9,"OSCAR",G983=10,"ORLANDO",G983=11,"PLACIDO",G983=12,"ALEJANDRA")</f>
        <v>LETICIA</v>
      </c>
      <c r="LK983" s="2">
        <f t="shared" si="31"/>
        <v>44868.616192129615</v>
      </c>
    </row>
    <row r="984" spans="1:323" x14ac:dyDescent="0.25">
      <c r="A984" s="3">
        <v>44868.634479166678</v>
      </c>
      <c r="B984" s="3">
        <v>44868.641956018517</v>
      </c>
      <c r="C984" s="4">
        <v>43777433</v>
      </c>
      <c r="D984" t="s">
        <v>320</v>
      </c>
      <c r="E984" s="4">
        <v>7678</v>
      </c>
      <c r="F984">
        <v>8</v>
      </c>
      <c r="G984" s="4">
        <v>2</v>
      </c>
      <c r="H984" s="4">
        <v>2</v>
      </c>
      <c r="I984" s="4">
        <v>-99</v>
      </c>
      <c r="J984" s="4">
        <v>-99</v>
      </c>
      <c r="K984" s="4">
        <v>-99</v>
      </c>
      <c r="L984" s="4">
        <v>-99</v>
      </c>
      <c r="M984" s="4">
        <v>-99</v>
      </c>
      <c r="N984" s="4">
        <v>-99</v>
      </c>
      <c r="O984" s="4">
        <v>-99</v>
      </c>
      <c r="P984" s="4">
        <v>-99</v>
      </c>
      <c r="Q984" s="4">
        <v>-99</v>
      </c>
      <c r="R984" s="4">
        <v>-99</v>
      </c>
      <c r="S984" s="4">
        <v>-99</v>
      </c>
      <c r="T984" s="4">
        <v>-99</v>
      </c>
      <c r="U984" s="4">
        <v>-99</v>
      </c>
      <c r="V984" s="4">
        <v>-99</v>
      </c>
      <c r="W984" s="4">
        <v>-99</v>
      </c>
      <c r="X984" s="4">
        <v>-99</v>
      </c>
      <c r="Y984" s="4">
        <v>-99</v>
      </c>
      <c r="Z984" s="4">
        <v>-99</v>
      </c>
      <c r="AA984" s="4">
        <v>-99</v>
      </c>
      <c r="AB984" s="4">
        <v>-99</v>
      </c>
      <c r="AC984" s="4">
        <v>1</v>
      </c>
      <c r="AD984" s="4">
        <v>-99</v>
      </c>
      <c r="AE984" s="4">
        <v>-99</v>
      </c>
      <c r="AF984" s="4">
        <v>-99</v>
      </c>
      <c r="AG984" s="4">
        <v>-99</v>
      </c>
      <c r="AH984" s="4">
        <v>-99</v>
      </c>
      <c r="AI984" s="4">
        <v>-99</v>
      </c>
      <c r="AJ984" s="4">
        <v>-99</v>
      </c>
      <c r="AK984" s="4">
        <v>-99</v>
      </c>
      <c r="AL984" s="4">
        <v>-99</v>
      </c>
      <c r="AM984" s="4">
        <v>1</v>
      </c>
      <c r="AN984" s="4">
        <v>2</v>
      </c>
      <c r="AO984" s="4">
        <v>-99</v>
      </c>
      <c r="AP984" s="4">
        <v>-99</v>
      </c>
      <c r="AQ984" s="4">
        <v>-99</v>
      </c>
      <c r="AR984" s="4">
        <v>-99</v>
      </c>
      <c r="AS984">
        <v>5</v>
      </c>
      <c r="AT984">
        <v>5</v>
      </c>
      <c r="AU984">
        <v>5</v>
      </c>
      <c r="AV984">
        <v>5</v>
      </c>
      <c r="AW984" s="4">
        <v>2</v>
      </c>
      <c r="AX984" s="4">
        <v>3</v>
      </c>
      <c r="AY984" s="4">
        <v>3</v>
      </c>
      <c r="AZ984" s="4">
        <v>4</v>
      </c>
      <c r="BA984" s="4">
        <v>4</v>
      </c>
      <c r="BB984" s="4">
        <v>2</v>
      </c>
      <c r="BC984" s="4">
        <v>4</v>
      </c>
      <c r="BD984" s="4">
        <v>4</v>
      </c>
      <c r="BE984" s="4">
        <v>4</v>
      </c>
      <c r="BF984" s="4">
        <v>3</v>
      </c>
      <c r="BG984" s="4">
        <v>3</v>
      </c>
      <c r="BH984" s="4">
        <v>3</v>
      </c>
      <c r="BI984" s="4">
        <v>3</v>
      </c>
      <c r="BJ984" s="4">
        <v>3</v>
      </c>
      <c r="BK984" s="4">
        <v>3</v>
      </c>
      <c r="BL984" s="4">
        <v>2</v>
      </c>
      <c r="BM984" s="4">
        <v>4</v>
      </c>
      <c r="BN984" s="4">
        <v>2</v>
      </c>
      <c r="BO984" s="4">
        <v>2</v>
      </c>
      <c r="BP984" s="4">
        <v>3</v>
      </c>
      <c r="BQ984" s="4">
        <v>4</v>
      </c>
      <c r="BR984" s="4">
        <v>3</v>
      </c>
      <c r="BS984" s="4">
        <v>4</v>
      </c>
      <c r="BT984" s="4">
        <v>4</v>
      </c>
      <c r="BU984" s="4">
        <v>1</v>
      </c>
      <c r="BV984" s="4">
        <v>2</v>
      </c>
      <c r="BW984">
        <v>1</v>
      </c>
      <c r="BX984" s="4">
        <v>1</v>
      </c>
      <c r="CA984" s="4">
        <v>1</v>
      </c>
      <c r="CC984" s="4"/>
      <c r="CF984" s="4">
        <v>1</v>
      </c>
      <c r="CH984" s="4"/>
      <c r="CK984" s="4">
        <v>1</v>
      </c>
      <c r="CM984" s="4"/>
      <c r="CP984" s="4">
        <v>1</v>
      </c>
      <c r="CR984" s="4"/>
      <c r="CU984" s="4">
        <v>1</v>
      </c>
      <c r="CW984" s="4"/>
      <c r="CZ984" s="4">
        <v>1</v>
      </c>
      <c r="DB984" s="4"/>
      <c r="DE984" s="4">
        <v>1</v>
      </c>
      <c r="DG984" s="4"/>
      <c r="DJ984" s="4">
        <v>1</v>
      </c>
      <c r="DL984" s="4"/>
      <c r="DN984" s="1"/>
      <c r="DO984" s="4">
        <v>1</v>
      </c>
      <c r="DR984" s="4"/>
      <c r="DU984" s="4">
        <v>2</v>
      </c>
      <c r="DV984" s="4"/>
      <c r="DW984" s="53"/>
      <c r="DX984" s="4"/>
      <c r="EA984" s="4"/>
      <c r="EC984" s="4"/>
      <c r="EF984" s="4"/>
      <c r="EH984" s="4"/>
      <c r="EK984" s="4"/>
      <c r="EM984" s="4"/>
      <c r="EP984" s="4"/>
      <c r="ER984" s="4"/>
      <c r="EU984" s="4"/>
      <c r="EW984" s="4"/>
      <c r="EZ984" s="4"/>
      <c r="FB984" s="4"/>
      <c r="FE984" s="4"/>
      <c r="FG984" s="4"/>
      <c r="FJ984" s="4"/>
      <c r="FM984" s="4"/>
      <c r="FP984" s="4">
        <v>2</v>
      </c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>
        <v>1</v>
      </c>
      <c r="GR984" s="53"/>
      <c r="GS984" s="4"/>
      <c r="GT984" s="4"/>
      <c r="GU984" s="4"/>
      <c r="GV984" s="4">
        <v>1</v>
      </c>
      <c r="GX984" s="4"/>
      <c r="HA984" s="4">
        <v>1</v>
      </c>
      <c r="HC984" s="4"/>
      <c r="HF984" s="4">
        <v>1</v>
      </c>
      <c r="HH984" s="4"/>
      <c r="HK984" s="4">
        <v>1</v>
      </c>
      <c r="HM984" s="4"/>
      <c r="HP984" s="4">
        <v>2</v>
      </c>
      <c r="HQ984" s="4">
        <v>4</v>
      </c>
      <c r="HS984" s="4">
        <v>5</v>
      </c>
      <c r="HU984" s="4">
        <v>25</v>
      </c>
      <c r="HW984" s="4">
        <v>2</v>
      </c>
      <c r="HX984" s="4">
        <v>4</v>
      </c>
      <c r="HY984" s="4">
        <v>3</v>
      </c>
      <c r="HZ984" s="4">
        <v>3</v>
      </c>
      <c r="IA984" s="4">
        <v>4</v>
      </c>
      <c r="IB984" s="4">
        <v>4</v>
      </c>
      <c r="IC984" s="4">
        <v>3</v>
      </c>
      <c r="ID984" s="4">
        <v>3</v>
      </c>
      <c r="IE984" s="4">
        <v>3</v>
      </c>
      <c r="IF984" s="4">
        <v>1</v>
      </c>
      <c r="IG984" s="4">
        <v>3</v>
      </c>
      <c r="IH984" s="4">
        <v>2</v>
      </c>
      <c r="II984" s="4">
        <v>2</v>
      </c>
      <c r="IJ984" s="4">
        <v>2</v>
      </c>
      <c r="IK984" s="4">
        <v>2</v>
      </c>
      <c r="IL984" s="4">
        <v>3</v>
      </c>
      <c r="IM984" s="4">
        <v>2</v>
      </c>
      <c r="IN984" s="4">
        <v>2</v>
      </c>
      <c r="IO984" s="4">
        <v>2</v>
      </c>
      <c r="IP984" s="4">
        <v>2</v>
      </c>
      <c r="IQ984" s="4">
        <v>2</v>
      </c>
      <c r="IR984" s="4">
        <v>3</v>
      </c>
      <c r="IS984" s="4">
        <v>3</v>
      </c>
      <c r="IT984" s="4">
        <v>3</v>
      </c>
      <c r="IU984" s="4">
        <v>3</v>
      </c>
      <c r="IV984">
        <v>9</v>
      </c>
      <c r="IW984">
        <v>7</v>
      </c>
      <c r="IX984">
        <v>10</v>
      </c>
      <c r="IY984" s="4">
        <v>3</v>
      </c>
      <c r="IZ984" s="4">
        <v>2</v>
      </c>
      <c r="JA984" s="4">
        <v>2</v>
      </c>
      <c r="JB984" s="4">
        <v>3</v>
      </c>
      <c r="JC984" s="4">
        <v>2</v>
      </c>
      <c r="JD984" s="4">
        <v>2</v>
      </c>
      <c r="JE984" s="4"/>
      <c r="JF984" s="4">
        <v>6</v>
      </c>
      <c r="JH984" s="4">
        <v>10</v>
      </c>
      <c r="JJ984" s="4">
        <v>11</v>
      </c>
      <c r="JL984" s="4">
        <v>2</v>
      </c>
      <c r="JM984" s="4">
        <v>2</v>
      </c>
      <c r="JN984" s="4">
        <v>2</v>
      </c>
      <c r="JO984" s="4">
        <v>2</v>
      </c>
      <c r="JP984" s="4">
        <v>2</v>
      </c>
      <c r="JQ984" s="4">
        <v>2</v>
      </c>
      <c r="JR984" s="4">
        <v>2</v>
      </c>
      <c r="JS984" s="4">
        <v>2</v>
      </c>
      <c r="JT984" s="4">
        <v>2</v>
      </c>
      <c r="JU984" s="4">
        <v>2</v>
      </c>
      <c r="JV984" s="4">
        <v>2</v>
      </c>
      <c r="JW984" s="4">
        <v>2</v>
      </c>
      <c r="JX984" t="s">
        <v>327</v>
      </c>
      <c r="JY984" s="4">
        <v>2</v>
      </c>
      <c r="KA984" s="4">
        <v>2</v>
      </c>
      <c r="KB984" s="4">
        <v>1</v>
      </c>
      <c r="KC984" s="4">
        <v>2</v>
      </c>
      <c r="KD984" s="4">
        <v>2</v>
      </c>
      <c r="KE984" s="4">
        <v>2</v>
      </c>
      <c r="KF984" s="4">
        <v>2</v>
      </c>
      <c r="KG984" s="4">
        <v>2</v>
      </c>
      <c r="KH984" s="4">
        <v>2</v>
      </c>
      <c r="KI984" s="4">
        <v>2</v>
      </c>
      <c r="KJ984" s="4">
        <v>2</v>
      </c>
      <c r="KK984" s="4">
        <v>2</v>
      </c>
      <c r="KL984" s="4">
        <v>2</v>
      </c>
      <c r="KM984" s="4">
        <v>2</v>
      </c>
      <c r="KN984" s="4">
        <v>2</v>
      </c>
      <c r="KO984" s="4">
        <v>1</v>
      </c>
      <c r="KP984" t="s">
        <v>2217</v>
      </c>
      <c r="KQ984" s="4">
        <v>2</v>
      </c>
      <c r="KR984" s="4">
        <v>1</v>
      </c>
      <c r="KS984" s="4">
        <v>5</v>
      </c>
      <c r="KT984" s="4">
        <v>5</v>
      </c>
      <c r="KU984" s="4">
        <v>5</v>
      </c>
      <c r="KV984" s="4">
        <v>1</v>
      </c>
      <c r="KW984" s="4">
        <v>64</v>
      </c>
      <c r="KX984" s="4">
        <v>4</v>
      </c>
      <c r="KY984" s="4">
        <v>2</v>
      </c>
      <c r="KZ984" s="4">
        <v>1</v>
      </c>
      <c r="LA984" s="4">
        <v>1</v>
      </c>
      <c r="LB984" s="4">
        <v>5</v>
      </c>
      <c r="LC984" s="4">
        <v>5</v>
      </c>
      <c r="LD984" t="s">
        <v>355</v>
      </c>
      <c r="LE984" t="s">
        <v>355</v>
      </c>
      <c r="LF984" t="s">
        <v>2161</v>
      </c>
      <c r="LG984" s="4">
        <v>2</v>
      </c>
      <c r="LI984" s="6">
        <f t="shared" si="32"/>
        <v>7.4768518388736993E-3</v>
      </c>
      <c r="LJ984" s="6" t="str" cm="1">
        <f t="array" ref="LJ984">_xlfn.IFS(G984=1,"CECILIA",G984=2,"LETICIA",G984=3,"HECTOR",G984=4,"ANGELA",G984=7,"MANUELA",G984=8,"MARIA",G984=9,"OSCAR",G984=10,"ORLANDO",G984=11,"PLACIDO",G984=12,"ALEJANDRA")</f>
        <v>LETICIA</v>
      </c>
      <c r="LK984" s="2">
        <f t="shared" si="31"/>
        <v>44868.641956018517</v>
      </c>
    </row>
    <row r="985" spans="1:323" x14ac:dyDescent="0.25">
      <c r="A985" s="3">
        <v>44868.575520833343</v>
      </c>
      <c r="B985" s="3">
        <v>44868.583483796305</v>
      </c>
      <c r="C985" s="4">
        <v>43777434</v>
      </c>
      <c r="D985" t="s">
        <v>320</v>
      </c>
      <c r="E985" s="4">
        <v>7678</v>
      </c>
      <c r="F985">
        <v>8</v>
      </c>
      <c r="G985" s="4">
        <v>2</v>
      </c>
      <c r="H985" s="4">
        <v>2</v>
      </c>
      <c r="I985" s="4">
        <v>-99</v>
      </c>
      <c r="J985" s="4">
        <v>-99</v>
      </c>
      <c r="K985" s="4">
        <v>-99</v>
      </c>
      <c r="L985" s="4">
        <v>-99</v>
      </c>
      <c r="M985" s="4">
        <v>-99</v>
      </c>
      <c r="N985" s="4">
        <v>-99</v>
      </c>
      <c r="O985" s="4">
        <v>-99</v>
      </c>
      <c r="P985" s="4">
        <v>-99</v>
      </c>
      <c r="Q985" s="4">
        <v>-99</v>
      </c>
      <c r="R985" s="4">
        <v>-99</v>
      </c>
      <c r="S985" s="4">
        <v>-99</v>
      </c>
      <c r="T985" s="4">
        <v>-99</v>
      </c>
      <c r="U985" s="4">
        <v>-99</v>
      </c>
      <c r="V985" s="4">
        <v>-99</v>
      </c>
      <c r="W985" s="4">
        <v>-99</v>
      </c>
      <c r="X985" s="4">
        <v>-99</v>
      </c>
      <c r="Y985" s="4">
        <v>-99</v>
      </c>
      <c r="Z985" s="4">
        <v>-99</v>
      </c>
      <c r="AA985" s="4">
        <v>-99</v>
      </c>
      <c r="AB985" s="4">
        <v>-99</v>
      </c>
      <c r="AC985" s="4">
        <v>1</v>
      </c>
      <c r="AD985" s="4">
        <v>-99</v>
      </c>
      <c r="AE985" s="4">
        <v>-99</v>
      </c>
      <c r="AF985" s="4">
        <v>-99</v>
      </c>
      <c r="AG985" s="4">
        <v>-99</v>
      </c>
      <c r="AH985" s="4">
        <v>-99</v>
      </c>
      <c r="AI985" s="4">
        <v>-99</v>
      </c>
      <c r="AJ985" s="4">
        <v>-99</v>
      </c>
      <c r="AK985" s="4">
        <v>-99</v>
      </c>
      <c r="AL985" s="4">
        <v>-99</v>
      </c>
      <c r="AM985" s="4">
        <v>1</v>
      </c>
      <c r="AN985" s="4">
        <v>2</v>
      </c>
      <c r="AO985" s="4">
        <v>-99</v>
      </c>
      <c r="AP985" s="4">
        <v>-99</v>
      </c>
      <c r="AQ985" s="4">
        <v>-99</v>
      </c>
      <c r="AR985" s="4">
        <v>-99</v>
      </c>
      <c r="AS985">
        <v>8</v>
      </c>
      <c r="AT985">
        <v>8</v>
      </c>
      <c r="AU985">
        <v>8</v>
      </c>
      <c r="AV985">
        <v>8</v>
      </c>
      <c r="AW985" s="4">
        <v>3</v>
      </c>
      <c r="AX985" s="4">
        <v>2</v>
      </c>
      <c r="AY985" s="4">
        <v>2</v>
      </c>
      <c r="AZ985" s="4">
        <v>4</v>
      </c>
      <c r="BA985" s="4">
        <v>4</v>
      </c>
      <c r="BB985" s="4">
        <v>4</v>
      </c>
      <c r="BC985" s="4">
        <v>4</v>
      </c>
      <c r="BD985" s="4">
        <v>4</v>
      </c>
      <c r="BE985" s="4">
        <v>4</v>
      </c>
      <c r="BF985" s="4">
        <v>2</v>
      </c>
      <c r="BG985" s="4">
        <v>2</v>
      </c>
      <c r="BH985" s="4">
        <v>2</v>
      </c>
      <c r="BI985" s="4">
        <v>3</v>
      </c>
      <c r="BJ985" s="4">
        <v>3</v>
      </c>
      <c r="BK985" s="4">
        <v>3</v>
      </c>
      <c r="BL985" s="4">
        <v>3</v>
      </c>
      <c r="BM985" s="4">
        <v>4</v>
      </c>
      <c r="BN985" s="4">
        <v>3</v>
      </c>
      <c r="BO985" s="4">
        <v>3</v>
      </c>
      <c r="BP985" s="4">
        <v>3</v>
      </c>
      <c r="BQ985" s="4">
        <v>4</v>
      </c>
      <c r="BR985" s="4">
        <v>3</v>
      </c>
      <c r="BS985" s="4">
        <v>4</v>
      </c>
      <c r="BT985" s="4">
        <v>4</v>
      </c>
      <c r="BU985" s="4">
        <v>2</v>
      </c>
      <c r="BV985" s="4"/>
      <c r="BX985" s="4"/>
      <c r="CA985" s="4"/>
      <c r="CC985" s="4"/>
      <c r="CF985" s="4"/>
      <c r="CH985" s="4"/>
      <c r="CK985" s="4"/>
      <c r="CM985" s="4"/>
      <c r="CP985" s="4"/>
      <c r="CR985" s="4"/>
      <c r="CU985" s="4"/>
      <c r="CW985" s="4"/>
      <c r="CZ985" s="4"/>
      <c r="DB985" s="4"/>
      <c r="DE985" s="4"/>
      <c r="DG985" s="4"/>
      <c r="DJ985" s="4"/>
      <c r="DL985" s="4"/>
      <c r="DN985" s="1"/>
      <c r="DO985" s="4"/>
      <c r="DR985" s="4"/>
      <c r="DU985" s="4">
        <v>2</v>
      </c>
      <c r="DV985" s="4"/>
      <c r="DW985" s="53"/>
      <c r="DX985" s="4"/>
      <c r="EA985" s="4"/>
      <c r="EC985" s="4"/>
      <c r="EF985" s="4"/>
      <c r="EH985" s="4"/>
      <c r="EK985" s="4"/>
      <c r="EM985" s="4"/>
      <c r="EP985" s="4"/>
      <c r="ER985" s="4"/>
      <c r="EU985" s="4"/>
      <c r="EW985" s="4"/>
      <c r="EZ985" s="4"/>
      <c r="FB985" s="4"/>
      <c r="FE985" s="4"/>
      <c r="FG985" s="4"/>
      <c r="FJ985" s="4"/>
      <c r="FM985" s="4"/>
      <c r="FP985" s="4">
        <v>1</v>
      </c>
      <c r="FQ985" s="4">
        <v>1</v>
      </c>
      <c r="FR985" s="4"/>
      <c r="FS985" s="4"/>
      <c r="FT985" s="4"/>
      <c r="FU985" s="4"/>
      <c r="FV985" s="4">
        <v>1</v>
      </c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>
        <v>2</v>
      </c>
      <c r="GL985" s="4" t="s">
        <v>337</v>
      </c>
      <c r="GM985" s="4" t="s">
        <v>1635</v>
      </c>
      <c r="GN985" s="4">
        <v>1</v>
      </c>
      <c r="GO985" s="4"/>
      <c r="GP985" s="4"/>
      <c r="GQ985" s="4">
        <v>1</v>
      </c>
      <c r="GR985" s="53"/>
      <c r="GS985" s="4"/>
      <c r="GT985" s="4"/>
      <c r="GU985" s="4"/>
      <c r="GV985" s="4">
        <v>1</v>
      </c>
      <c r="GX985" s="4"/>
      <c r="HA985" s="4">
        <v>1</v>
      </c>
      <c r="HC985" s="4"/>
      <c r="HF985" s="4">
        <v>1</v>
      </c>
      <c r="HH985" s="4"/>
      <c r="HK985" s="4">
        <v>1</v>
      </c>
      <c r="HM985" s="4"/>
      <c r="HP985" s="4">
        <v>3</v>
      </c>
      <c r="HQ985" s="4">
        <v>15</v>
      </c>
      <c r="HS985" s="4">
        <v>8</v>
      </c>
      <c r="HU985" s="4">
        <v>23</v>
      </c>
      <c r="HW985" s="4">
        <v>2</v>
      </c>
      <c r="HX985" s="4">
        <v>4</v>
      </c>
      <c r="HY985" s="4">
        <v>1</v>
      </c>
      <c r="HZ985" s="4">
        <v>4</v>
      </c>
      <c r="IA985" s="4">
        <v>1</v>
      </c>
      <c r="IB985" s="4">
        <v>2</v>
      </c>
      <c r="IC985" s="4">
        <v>2</v>
      </c>
      <c r="ID985" s="4">
        <v>2</v>
      </c>
      <c r="IE985" s="4">
        <v>2</v>
      </c>
      <c r="IF985" s="4">
        <v>1</v>
      </c>
      <c r="IG985" s="4">
        <v>4</v>
      </c>
      <c r="IH985" s="4">
        <v>4</v>
      </c>
      <c r="II985" s="4">
        <v>4</v>
      </c>
      <c r="IJ985" s="4">
        <v>3</v>
      </c>
      <c r="IK985" s="4">
        <v>2</v>
      </c>
      <c r="IL985" s="4">
        <v>4</v>
      </c>
      <c r="IM985" s="4">
        <v>3</v>
      </c>
      <c r="IN985" s="4">
        <v>3</v>
      </c>
      <c r="IO985" s="4">
        <v>3</v>
      </c>
      <c r="IP985" s="4">
        <v>3</v>
      </c>
      <c r="IQ985" s="4">
        <v>3</v>
      </c>
      <c r="IR985" s="4">
        <v>2</v>
      </c>
      <c r="IS985" s="4">
        <v>3</v>
      </c>
      <c r="IT985" s="4">
        <v>3</v>
      </c>
      <c r="IU985" s="4">
        <v>3</v>
      </c>
      <c r="IV985">
        <v>7</v>
      </c>
      <c r="IW985">
        <v>8</v>
      </c>
      <c r="IX985">
        <v>9</v>
      </c>
      <c r="IY985" s="4">
        <v>4</v>
      </c>
      <c r="IZ985" s="4">
        <v>2</v>
      </c>
      <c r="JA985" s="4">
        <v>2</v>
      </c>
      <c r="JB985" s="4">
        <v>2</v>
      </c>
      <c r="JC985" s="4">
        <v>2</v>
      </c>
      <c r="JD985" s="4">
        <v>2</v>
      </c>
      <c r="JE985" s="4"/>
      <c r="JF985" s="4">
        <v>10</v>
      </c>
      <c r="JH985" s="4">
        <v>11</v>
      </c>
      <c r="JJ985" s="4">
        <v>1</v>
      </c>
      <c r="JL985" s="4">
        <v>2</v>
      </c>
      <c r="JM985" s="4">
        <v>2</v>
      </c>
      <c r="JN985" s="4">
        <v>2</v>
      </c>
      <c r="JO985" s="4">
        <v>2</v>
      </c>
      <c r="JP985" s="4">
        <v>2</v>
      </c>
      <c r="JQ985" s="4">
        <v>1</v>
      </c>
      <c r="JR985" s="4">
        <v>2</v>
      </c>
      <c r="JS985" s="4">
        <v>2</v>
      </c>
      <c r="JT985" s="4">
        <v>2</v>
      </c>
      <c r="JU985" s="4">
        <v>2</v>
      </c>
      <c r="JV985" s="4">
        <v>2</v>
      </c>
      <c r="JW985" s="4">
        <v>2</v>
      </c>
      <c r="JX985" t="s">
        <v>327</v>
      </c>
      <c r="JY985" s="4">
        <v>2</v>
      </c>
      <c r="KA985" s="4">
        <v>2</v>
      </c>
      <c r="KB985" s="4">
        <v>2</v>
      </c>
      <c r="KC985" s="4">
        <v>2</v>
      </c>
      <c r="KD985" s="4">
        <v>2</v>
      </c>
      <c r="KE985" s="4">
        <v>2</v>
      </c>
      <c r="KF985" s="4">
        <v>2</v>
      </c>
      <c r="KG985" s="4">
        <v>2</v>
      </c>
      <c r="KH985" s="4">
        <v>2</v>
      </c>
      <c r="KI985" s="4">
        <v>2</v>
      </c>
      <c r="KJ985" s="4">
        <v>2</v>
      </c>
      <c r="KK985" s="4">
        <v>2</v>
      </c>
      <c r="KL985" s="4">
        <v>2</v>
      </c>
      <c r="KM985" s="4">
        <v>2</v>
      </c>
      <c r="KN985" s="4">
        <v>2</v>
      </c>
      <c r="KO985" s="4">
        <v>1</v>
      </c>
      <c r="KP985" t="s">
        <v>2218</v>
      </c>
      <c r="KQ985" s="4">
        <v>2</v>
      </c>
      <c r="KR985" s="4">
        <v>2</v>
      </c>
      <c r="KS985" s="4"/>
      <c r="KT985" s="4"/>
      <c r="KU985" s="4"/>
      <c r="KV985" s="4">
        <v>1</v>
      </c>
      <c r="KW985" s="4">
        <v>19</v>
      </c>
      <c r="KX985" s="4">
        <v>1</v>
      </c>
      <c r="KY985" s="4">
        <v>7</v>
      </c>
      <c r="KZ985" s="4">
        <v>6</v>
      </c>
      <c r="LA985" s="4">
        <v>1</v>
      </c>
      <c r="LB985" s="4">
        <v>3</v>
      </c>
      <c r="LC985" s="4">
        <v>5</v>
      </c>
      <c r="LD985" t="s">
        <v>325</v>
      </c>
      <c r="LE985" t="s">
        <v>325</v>
      </c>
      <c r="LF985" t="s">
        <v>2161</v>
      </c>
      <c r="LG985" s="4">
        <v>2</v>
      </c>
      <c r="LI985" s="6">
        <f t="shared" si="32"/>
        <v>7.962962961755693E-3</v>
      </c>
      <c r="LJ985" s="6" t="str" cm="1">
        <f t="array" ref="LJ985">_xlfn.IFS(G985=1,"CECILIA",G985=2,"LETICIA",G985=3,"HECTOR",G985=4,"ANGELA",G985=7,"MANUELA",G985=8,"MARIA",G985=9,"OSCAR",G985=10,"ORLANDO",G985=11,"PLACIDO",G985=12,"ALEJANDRA")</f>
        <v>LETICIA</v>
      </c>
      <c r="LK985" s="2">
        <f t="shared" si="31"/>
        <v>44868.583483796305</v>
      </c>
    </row>
    <row r="986" spans="1:323" x14ac:dyDescent="0.25">
      <c r="A986" s="3">
        <v>44868.681712962949</v>
      </c>
      <c r="B986" s="3">
        <v>44868.689236111124</v>
      </c>
      <c r="C986" s="4">
        <v>43777435</v>
      </c>
      <c r="D986" t="s">
        <v>320</v>
      </c>
      <c r="E986" s="4">
        <v>7678</v>
      </c>
      <c r="F986">
        <v>8</v>
      </c>
      <c r="G986" s="4">
        <v>2</v>
      </c>
      <c r="H986" s="4">
        <v>2</v>
      </c>
      <c r="I986" s="4">
        <v>-99</v>
      </c>
      <c r="J986" s="4">
        <v>-99</v>
      </c>
      <c r="K986" s="4">
        <v>-99</v>
      </c>
      <c r="L986" s="4">
        <v>-99</v>
      </c>
      <c r="M986" s="4">
        <v>-99</v>
      </c>
      <c r="N986" s="4">
        <v>-99</v>
      </c>
      <c r="O986" s="4">
        <v>-99</v>
      </c>
      <c r="P986" s="4">
        <v>-99</v>
      </c>
      <c r="Q986" s="4">
        <v>-99</v>
      </c>
      <c r="R986" s="4">
        <v>-99</v>
      </c>
      <c r="S986" s="4">
        <v>-99</v>
      </c>
      <c r="T986" s="4">
        <v>-99</v>
      </c>
      <c r="U986" s="4">
        <v>-99</v>
      </c>
      <c r="V986" s="4">
        <v>-99</v>
      </c>
      <c r="W986" s="4">
        <v>-99</v>
      </c>
      <c r="X986" s="4">
        <v>-99</v>
      </c>
      <c r="Y986" s="4">
        <v>-99</v>
      </c>
      <c r="Z986" s="4">
        <v>-99</v>
      </c>
      <c r="AA986" s="4">
        <v>-99</v>
      </c>
      <c r="AB986" s="4">
        <v>-99</v>
      </c>
      <c r="AC986" s="4">
        <v>1</v>
      </c>
      <c r="AD986" s="4">
        <v>-99</v>
      </c>
      <c r="AE986" s="4">
        <v>-99</v>
      </c>
      <c r="AF986" s="4">
        <v>-99</v>
      </c>
      <c r="AG986" s="4">
        <v>-99</v>
      </c>
      <c r="AH986" s="4">
        <v>-99</v>
      </c>
      <c r="AI986" s="4">
        <v>-99</v>
      </c>
      <c r="AJ986" s="4">
        <v>-99</v>
      </c>
      <c r="AK986" s="4">
        <v>-99</v>
      </c>
      <c r="AL986" s="4">
        <v>-99</v>
      </c>
      <c r="AM986" s="4">
        <v>1</v>
      </c>
      <c r="AN986" s="4">
        <v>2</v>
      </c>
      <c r="AO986" s="4">
        <v>-99</v>
      </c>
      <c r="AP986" s="4">
        <v>-99</v>
      </c>
      <c r="AQ986" s="4">
        <v>-99</v>
      </c>
      <c r="AR986" s="4">
        <v>-99</v>
      </c>
      <c r="AS986">
        <v>8</v>
      </c>
      <c r="AT986">
        <v>9</v>
      </c>
      <c r="AU986">
        <v>9</v>
      </c>
      <c r="AV986">
        <v>8</v>
      </c>
      <c r="AW986" s="4">
        <v>4</v>
      </c>
      <c r="AX986" s="4">
        <v>3</v>
      </c>
      <c r="AY986" s="4">
        <v>3</v>
      </c>
      <c r="AZ986" s="4">
        <v>4</v>
      </c>
      <c r="BA986" s="4">
        <v>4</v>
      </c>
      <c r="BB986" s="4">
        <v>3</v>
      </c>
      <c r="BC986" s="4">
        <v>3</v>
      </c>
      <c r="BD986" s="4">
        <v>4</v>
      </c>
      <c r="BE986" s="4">
        <v>3</v>
      </c>
      <c r="BF986" s="4">
        <v>3</v>
      </c>
      <c r="BG986" s="4">
        <v>3</v>
      </c>
      <c r="BH986" s="4">
        <v>3</v>
      </c>
      <c r="BI986" s="4">
        <v>3</v>
      </c>
      <c r="BJ986" s="4">
        <v>4</v>
      </c>
      <c r="BK986" s="4">
        <v>4</v>
      </c>
      <c r="BL986" s="4">
        <v>4</v>
      </c>
      <c r="BM986" s="4">
        <v>4</v>
      </c>
      <c r="BN986" s="4">
        <v>3</v>
      </c>
      <c r="BO986" s="4">
        <v>3</v>
      </c>
      <c r="BP986" s="4">
        <v>3</v>
      </c>
      <c r="BQ986" s="4">
        <v>4</v>
      </c>
      <c r="BR986" s="4">
        <v>3</v>
      </c>
      <c r="BS986" s="4">
        <v>4</v>
      </c>
      <c r="BT986" s="4">
        <v>3</v>
      </c>
      <c r="BU986" s="4">
        <v>2</v>
      </c>
      <c r="BV986" s="4"/>
      <c r="BX986" s="4"/>
      <c r="CA986" s="4"/>
      <c r="CC986" s="4"/>
      <c r="CF986" s="4"/>
      <c r="CH986" s="4"/>
      <c r="CK986" s="4"/>
      <c r="CM986" s="4"/>
      <c r="CP986" s="4"/>
      <c r="CR986" s="4"/>
      <c r="CU986" s="4"/>
      <c r="CW986" s="4"/>
      <c r="CZ986" s="4"/>
      <c r="DB986" s="4"/>
      <c r="DE986" s="4"/>
      <c r="DG986" s="4"/>
      <c r="DJ986" s="4"/>
      <c r="DL986" s="4"/>
      <c r="DN986" s="1"/>
      <c r="DO986" s="4"/>
      <c r="DR986" s="4"/>
      <c r="DU986" s="4">
        <v>2</v>
      </c>
      <c r="DV986" s="4"/>
      <c r="DW986" s="53"/>
      <c r="DX986" s="4"/>
      <c r="EA986" s="4"/>
      <c r="EC986" s="4"/>
      <c r="EF986" s="4"/>
      <c r="EH986" s="4"/>
      <c r="EK986" s="4"/>
      <c r="EM986" s="4"/>
      <c r="EP986" s="4"/>
      <c r="ER986" s="4"/>
      <c r="EU986" s="4"/>
      <c r="EW986" s="4"/>
      <c r="EZ986" s="4"/>
      <c r="FB986" s="4"/>
      <c r="FE986" s="4"/>
      <c r="FG986" s="4"/>
      <c r="FJ986" s="4"/>
      <c r="FM986" s="4"/>
      <c r="FP986" s="4">
        <v>2</v>
      </c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>
        <v>1</v>
      </c>
      <c r="GR986" s="53"/>
      <c r="GS986" s="4"/>
      <c r="GT986" s="4"/>
      <c r="GU986" s="4"/>
      <c r="GV986" s="4">
        <v>1</v>
      </c>
      <c r="GX986" s="4"/>
      <c r="HA986" s="4">
        <v>1</v>
      </c>
      <c r="HC986" s="4"/>
      <c r="HF986" s="4">
        <v>1</v>
      </c>
      <c r="HH986" s="4"/>
      <c r="HK986" s="4">
        <v>1</v>
      </c>
      <c r="HM986" s="4"/>
      <c r="HP986" s="4">
        <v>3</v>
      </c>
      <c r="HQ986" s="4">
        <v>23</v>
      </c>
      <c r="HS986" s="4">
        <v>13</v>
      </c>
      <c r="HU986" s="4">
        <v>15</v>
      </c>
      <c r="HW986" s="4">
        <v>4</v>
      </c>
      <c r="HX986" s="4">
        <v>1</v>
      </c>
      <c r="HY986" s="4">
        <v>3</v>
      </c>
      <c r="HZ986" s="4">
        <v>3</v>
      </c>
      <c r="IA986" s="4">
        <v>4</v>
      </c>
      <c r="IB986" s="4">
        <v>4</v>
      </c>
      <c r="IC986" s="4">
        <v>3</v>
      </c>
      <c r="ID986" s="4">
        <v>3</v>
      </c>
      <c r="IE986" s="4">
        <v>3</v>
      </c>
      <c r="IF986" s="4">
        <v>1</v>
      </c>
      <c r="IG986" s="4">
        <v>2</v>
      </c>
      <c r="IH986" s="4">
        <v>3</v>
      </c>
      <c r="II986" s="4">
        <v>2</v>
      </c>
      <c r="IJ986" s="4">
        <v>3</v>
      </c>
      <c r="IK986" s="4">
        <v>1</v>
      </c>
      <c r="IL986" s="4">
        <v>2</v>
      </c>
      <c r="IM986" s="4">
        <v>3</v>
      </c>
      <c r="IN986" s="4">
        <v>2</v>
      </c>
      <c r="IO986" s="4">
        <v>2</v>
      </c>
      <c r="IP986" s="4">
        <v>2</v>
      </c>
      <c r="IQ986" s="4">
        <v>2</v>
      </c>
      <c r="IR986" s="4">
        <v>3</v>
      </c>
      <c r="IS986" s="4">
        <v>3</v>
      </c>
      <c r="IT986" s="4">
        <v>3</v>
      </c>
      <c r="IU986" s="4">
        <v>3</v>
      </c>
      <c r="IV986">
        <v>7</v>
      </c>
      <c r="IW986">
        <v>9</v>
      </c>
      <c r="IX986">
        <v>10</v>
      </c>
      <c r="IY986" s="4">
        <v>4</v>
      </c>
      <c r="IZ986" s="4">
        <v>3</v>
      </c>
      <c r="JA986" s="4">
        <v>3</v>
      </c>
      <c r="JB986" s="4">
        <v>4</v>
      </c>
      <c r="JC986" s="4">
        <v>2</v>
      </c>
      <c r="JD986" s="4">
        <v>2</v>
      </c>
      <c r="JE986" s="4"/>
      <c r="JF986" s="4">
        <v>1</v>
      </c>
      <c r="JH986" s="4">
        <v>10</v>
      </c>
      <c r="JJ986" s="4">
        <v>11</v>
      </c>
      <c r="JL986" s="4">
        <v>2</v>
      </c>
      <c r="JM986" s="4">
        <v>2</v>
      </c>
      <c r="JN986" s="4">
        <v>2</v>
      </c>
      <c r="JO986" s="4">
        <v>2</v>
      </c>
      <c r="JP986" s="4">
        <v>2</v>
      </c>
      <c r="JQ986" s="4">
        <v>1</v>
      </c>
      <c r="JR986" s="4">
        <v>2</v>
      </c>
      <c r="JS986" s="4">
        <v>2</v>
      </c>
      <c r="JT986" s="4">
        <v>2</v>
      </c>
      <c r="JU986" s="4">
        <v>2</v>
      </c>
      <c r="JV986" s="4">
        <v>2</v>
      </c>
      <c r="JW986" s="4">
        <v>2</v>
      </c>
      <c r="JX986" t="s">
        <v>327</v>
      </c>
      <c r="JY986" s="4">
        <v>2</v>
      </c>
      <c r="KA986" s="4">
        <v>2</v>
      </c>
      <c r="KB986" s="4">
        <v>2</v>
      </c>
      <c r="KC986" s="4">
        <v>2</v>
      </c>
      <c r="KD986" s="4">
        <v>2</v>
      </c>
      <c r="KE986" s="4">
        <v>2</v>
      </c>
      <c r="KF986" s="4">
        <v>2</v>
      </c>
      <c r="KG986" s="4">
        <v>2</v>
      </c>
      <c r="KH986" s="4">
        <v>2</v>
      </c>
      <c r="KI986" s="4">
        <v>2</v>
      </c>
      <c r="KJ986" s="4">
        <v>2</v>
      </c>
      <c r="KK986" s="4">
        <v>2</v>
      </c>
      <c r="KL986" s="4">
        <v>2</v>
      </c>
      <c r="KM986" s="4">
        <v>2</v>
      </c>
      <c r="KN986" s="4">
        <v>2</v>
      </c>
      <c r="KO986" s="4">
        <v>2</v>
      </c>
      <c r="KP986" t="s">
        <v>2219</v>
      </c>
      <c r="KQ986" s="4">
        <v>2</v>
      </c>
      <c r="KR986" s="4">
        <v>1</v>
      </c>
      <c r="KS986" s="4">
        <v>5</v>
      </c>
      <c r="KT986" s="4">
        <v>5</v>
      </c>
      <c r="KU986" s="4">
        <v>5</v>
      </c>
      <c r="KV986" s="4">
        <v>2</v>
      </c>
      <c r="KW986" s="4">
        <v>21</v>
      </c>
      <c r="KX986" s="4">
        <v>1</v>
      </c>
      <c r="KY986" s="4">
        <v>4</v>
      </c>
      <c r="KZ986" s="4">
        <v>2</v>
      </c>
      <c r="LA986" s="4">
        <v>1</v>
      </c>
      <c r="LB986" s="4">
        <v>2</v>
      </c>
      <c r="LC986" s="4">
        <v>3</v>
      </c>
      <c r="LD986" t="s">
        <v>325</v>
      </c>
      <c r="LE986" t="s">
        <v>325</v>
      </c>
      <c r="LF986" t="s">
        <v>2161</v>
      </c>
      <c r="LG986" s="4">
        <v>2</v>
      </c>
      <c r="LI986" s="6">
        <f t="shared" si="32"/>
        <v>7.5231481750961393E-3</v>
      </c>
      <c r="LJ986" s="6" t="str" cm="1">
        <f t="array" ref="LJ986">_xlfn.IFS(G986=1,"CECILIA",G986=2,"LETICIA",G986=3,"HECTOR",G986=4,"ANGELA",G986=7,"MANUELA",G986=8,"MARIA",G986=9,"OSCAR",G986=10,"ORLANDO",G986=11,"PLACIDO",G986=12,"ALEJANDRA")</f>
        <v>LETICIA</v>
      </c>
      <c r="LK986" s="2">
        <f t="shared" si="31"/>
        <v>44868.689236111124</v>
      </c>
    </row>
    <row r="987" spans="1:323" x14ac:dyDescent="0.25">
      <c r="A987" s="3">
        <v>44868.584629629622</v>
      </c>
      <c r="B987" s="3">
        <v>44868.591967592598</v>
      </c>
      <c r="C987" s="4">
        <v>43777436</v>
      </c>
      <c r="D987" t="s">
        <v>320</v>
      </c>
      <c r="E987" s="4">
        <v>7678</v>
      </c>
      <c r="F987">
        <v>8</v>
      </c>
      <c r="G987" s="4">
        <v>2</v>
      </c>
      <c r="H987" s="4">
        <v>2</v>
      </c>
      <c r="I987" s="4">
        <v>-99</v>
      </c>
      <c r="J987" s="4">
        <v>-99</v>
      </c>
      <c r="K987" s="4">
        <v>-99</v>
      </c>
      <c r="L987" s="4">
        <v>-99</v>
      </c>
      <c r="M987" s="4">
        <v>-99</v>
      </c>
      <c r="N987" s="4">
        <v>-99</v>
      </c>
      <c r="O987" s="4">
        <v>-99</v>
      </c>
      <c r="P987" s="4">
        <v>-99</v>
      </c>
      <c r="Q987" s="4">
        <v>-99</v>
      </c>
      <c r="R987" s="4">
        <v>-99</v>
      </c>
      <c r="S987" s="4">
        <v>-99</v>
      </c>
      <c r="T987" s="4">
        <v>-99</v>
      </c>
      <c r="U987" s="4">
        <v>-99</v>
      </c>
      <c r="V987" s="4">
        <v>-99</v>
      </c>
      <c r="W987" s="4">
        <v>-99</v>
      </c>
      <c r="X987" s="4">
        <v>-99</v>
      </c>
      <c r="Y987" s="4">
        <v>-99</v>
      </c>
      <c r="Z987" s="4">
        <v>-99</v>
      </c>
      <c r="AA987" s="4">
        <v>-99</v>
      </c>
      <c r="AB987" s="4">
        <v>-99</v>
      </c>
      <c r="AC987" s="4">
        <v>1</v>
      </c>
      <c r="AD987" s="4">
        <v>-99</v>
      </c>
      <c r="AE987" s="4">
        <v>-99</v>
      </c>
      <c r="AF987" s="4">
        <v>-99</v>
      </c>
      <c r="AG987" s="4">
        <v>-99</v>
      </c>
      <c r="AH987" s="4">
        <v>-99</v>
      </c>
      <c r="AI987" s="4">
        <v>-99</v>
      </c>
      <c r="AJ987" s="4">
        <v>-99</v>
      </c>
      <c r="AK987" s="4">
        <v>-99</v>
      </c>
      <c r="AL987" s="4">
        <v>-99</v>
      </c>
      <c r="AM987" s="4">
        <v>1</v>
      </c>
      <c r="AN987" s="4">
        <v>2</v>
      </c>
      <c r="AO987" s="4">
        <v>-99</v>
      </c>
      <c r="AP987" s="4">
        <v>-99</v>
      </c>
      <c r="AQ987" s="4">
        <v>-99</v>
      </c>
      <c r="AR987" s="4">
        <v>-99</v>
      </c>
      <c r="AS987">
        <v>5</v>
      </c>
      <c r="AT987">
        <v>7</v>
      </c>
      <c r="AU987">
        <v>7</v>
      </c>
      <c r="AV987">
        <v>7</v>
      </c>
      <c r="AW987" s="4">
        <v>3</v>
      </c>
      <c r="AX987" s="4">
        <v>3</v>
      </c>
      <c r="AY987" s="4">
        <v>3</v>
      </c>
      <c r="AZ987" s="4">
        <v>4</v>
      </c>
      <c r="BA987" s="4">
        <v>4</v>
      </c>
      <c r="BB987" s="4">
        <v>2</v>
      </c>
      <c r="BC987" s="4">
        <v>3</v>
      </c>
      <c r="BD987" s="4">
        <v>4</v>
      </c>
      <c r="BE987" s="4">
        <v>3</v>
      </c>
      <c r="BF987" s="4">
        <v>2</v>
      </c>
      <c r="BG987" s="4">
        <v>2</v>
      </c>
      <c r="BH987" s="4">
        <v>2</v>
      </c>
      <c r="BI987" s="4">
        <v>2</v>
      </c>
      <c r="BJ987" s="4">
        <v>2</v>
      </c>
      <c r="BK987" s="4">
        <v>2</v>
      </c>
      <c r="BL987" s="4">
        <v>3</v>
      </c>
      <c r="BM987" s="4">
        <v>4</v>
      </c>
      <c r="BN987" s="4">
        <v>2</v>
      </c>
      <c r="BO987" s="4">
        <v>2</v>
      </c>
      <c r="BP987" s="4">
        <v>3</v>
      </c>
      <c r="BQ987" s="4">
        <v>3</v>
      </c>
      <c r="BR987" s="4">
        <v>3</v>
      </c>
      <c r="BS987" s="4">
        <v>4</v>
      </c>
      <c r="BT987" s="4">
        <v>4</v>
      </c>
      <c r="BU987" s="4">
        <v>2</v>
      </c>
      <c r="BV987" s="4"/>
      <c r="BX987" s="4"/>
      <c r="CA987" s="4"/>
      <c r="CC987" s="4"/>
      <c r="CF987" s="4"/>
      <c r="CH987" s="4"/>
      <c r="CK987" s="4"/>
      <c r="CM987" s="4"/>
      <c r="CP987" s="4"/>
      <c r="CR987" s="4"/>
      <c r="CU987" s="4"/>
      <c r="CW987" s="4"/>
      <c r="CZ987" s="4"/>
      <c r="DB987" s="4"/>
      <c r="DE987" s="4"/>
      <c r="DG987" s="4"/>
      <c r="DJ987" s="4"/>
      <c r="DL987" s="4"/>
      <c r="DN987" s="1"/>
      <c r="DO987" s="4"/>
      <c r="DR987" s="4"/>
      <c r="DU987" s="4">
        <v>2</v>
      </c>
      <c r="DV987" s="4"/>
      <c r="DW987" s="53"/>
      <c r="DX987" s="4"/>
      <c r="EA987" s="4"/>
      <c r="EC987" s="4"/>
      <c r="EF987" s="4"/>
      <c r="EH987" s="4"/>
      <c r="EK987" s="4"/>
      <c r="EM987" s="4"/>
      <c r="EP987" s="4"/>
      <c r="ER987" s="4"/>
      <c r="EU987" s="4"/>
      <c r="EW987" s="4"/>
      <c r="EZ987" s="4"/>
      <c r="FB987" s="4"/>
      <c r="FE987" s="4"/>
      <c r="FG987" s="4"/>
      <c r="FJ987" s="4"/>
      <c r="FM987" s="4"/>
      <c r="FP987" s="4">
        <v>2</v>
      </c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>
        <v>1</v>
      </c>
      <c r="GR987" s="53"/>
      <c r="GS987" s="4"/>
      <c r="GT987" s="4"/>
      <c r="GU987" s="4"/>
      <c r="GV987" s="4">
        <v>1</v>
      </c>
      <c r="GX987" s="4"/>
      <c r="HA987" s="4">
        <v>1</v>
      </c>
      <c r="HC987" s="4"/>
      <c r="HF987" s="4">
        <v>1</v>
      </c>
      <c r="HH987" s="4"/>
      <c r="HK987" s="4">
        <v>1</v>
      </c>
      <c r="HM987" s="4"/>
      <c r="HP987" s="4">
        <v>2</v>
      </c>
      <c r="HQ987" s="4">
        <v>4</v>
      </c>
      <c r="HS987" s="4">
        <v>7</v>
      </c>
      <c r="HU987" s="4">
        <v>5</v>
      </c>
      <c r="HW987" s="4">
        <v>2</v>
      </c>
      <c r="HX987" s="4">
        <v>4</v>
      </c>
      <c r="HY987" s="4">
        <v>1</v>
      </c>
      <c r="HZ987" s="4">
        <v>1</v>
      </c>
      <c r="IA987" s="4">
        <v>1</v>
      </c>
      <c r="IB987" s="4">
        <v>2</v>
      </c>
      <c r="IC987" s="4">
        <v>2</v>
      </c>
      <c r="ID987" s="4">
        <v>2</v>
      </c>
      <c r="IE987" s="4">
        <v>2</v>
      </c>
      <c r="IF987" s="4">
        <v>1</v>
      </c>
      <c r="IG987" s="4">
        <v>4</v>
      </c>
      <c r="IH987" s="4">
        <v>2</v>
      </c>
      <c r="II987" s="4">
        <v>3</v>
      </c>
      <c r="IJ987" s="4">
        <v>3</v>
      </c>
      <c r="IK987" s="4">
        <v>3</v>
      </c>
      <c r="IL987" s="4">
        <v>4</v>
      </c>
      <c r="IM987" s="4">
        <v>3</v>
      </c>
      <c r="IN987" s="4">
        <v>3</v>
      </c>
      <c r="IO987" s="4">
        <v>3</v>
      </c>
      <c r="IP987" s="4">
        <v>3</v>
      </c>
      <c r="IQ987" s="4">
        <v>4</v>
      </c>
      <c r="IR987" s="4">
        <v>3</v>
      </c>
      <c r="IS987" s="4">
        <v>3</v>
      </c>
      <c r="IT987" s="4">
        <v>3</v>
      </c>
      <c r="IU987" s="4">
        <v>3</v>
      </c>
      <c r="IV987">
        <v>7</v>
      </c>
      <c r="IW987">
        <v>7</v>
      </c>
      <c r="IX987">
        <v>10</v>
      </c>
      <c r="IY987" s="4">
        <v>4</v>
      </c>
      <c r="IZ987" s="4">
        <v>2</v>
      </c>
      <c r="JA987" s="4">
        <v>2</v>
      </c>
      <c r="JB987" s="4">
        <v>2</v>
      </c>
      <c r="JC987" s="4">
        <v>2</v>
      </c>
      <c r="JD987" s="4">
        <v>2</v>
      </c>
      <c r="JE987" s="4"/>
      <c r="JF987" s="4">
        <v>10</v>
      </c>
      <c r="JH987" s="4">
        <v>11</v>
      </c>
      <c r="JJ987" s="4">
        <v>15</v>
      </c>
      <c r="JL987" s="4">
        <v>2</v>
      </c>
      <c r="JM987" s="4">
        <v>2</v>
      </c>
      <c r="JN987" s="4">
        <v>2</v>
      </c>
      <c r="JO987" s="4">
        <v>2</v>
      </c>
      <c r="JP987" s="4">
        <v>1</v>
      </c>
      <c r="JQ987" s="4">
        <v>2</v>
      </c>
      <c r="JR987" s="4">
        <v>2</v>
      </c>
      <c r="JS987" s="4">
        <v>2</v>
      </c>
      <c r="JT987" s="4">
        <v>2</v>
      </c>
      <c r="JU987" s="4">
        <v>2</v>
      </c>
      <c r="JV987" s="4">
        <v>2</v>
      </c>
      <c r="JW987" s="4">
        <v>2</v>
      </c>
      <c r="JX987" t="s">
        <v>327</v>
      </c>
      <c r="JY987" s="4">
        <v>2</v>
      </c>
      <c r="KA987" s="4">
        <v>2</v>
      </c>
      <c r="KB987" s="4">
        <v>2</v>
      </c>
      <c r="KC987" s="4">
        <v>2</v>
      </c>
      <c r="KD987" s="4">
        <v>2</v>
      </c>
      <c r="KE987" s="4">
        <v>2</v>
      </c>
      <c r="KF987" s="4">
        <v>2</v>
      </c>
      <c r="KG987" s="4">
        <v>2</v>
      </c>
      <c r="KH987" s="4">
        <v>2</v>
      </c>
      <c r="KI987" s="4">
        <v>2</v>
      </c>
      <c r="KJ987" s="4">
        <v>2</v>
      </c>
      <c r="KK987" s="4">
        <v>2</v>
      </c>
      <c r="KL987" s="4">
        <v>2</v>
      </c>
      <c r="KM987" s="4">
        <v>2</v>
      </c>
      <c r="KN987" s="4">
        <v>2</v>
      </c>
      <c r="KO987" s="4">
        <v>1</v>
      </c>
      <c r="KP987" t="s">
        <v>2220</v>
      </c>
      <c r="KQ987" s="4">
        <v>2</v>
      </c>
      <c r="KR987" s="4">
        <v>1</v>
      </c>
      <c r="KS987" s="4">
        <v>1</v>
      </c>
      <c r="KT987" s="4">
        <v>1</v>
      </c>
      <c r="KU987" s="4">
        <v>1</v>
      </c>
      <c r="KV987" s="4">
        <v>1</v>
      </c>
      <c r="KW987" s="4">
        <v>26</v>
      </c>
      <c r="KX987" s="4">
        <v>1</v>
      </c>
      <c r="KY987" s="4">
        <v>4</v>
      </c>
      <c r="KZ987" s="4">
        <v>2</v>
      </c>
      <c r="LA987" s="4">
        <v>1</v>
      </c>
      <c r="LB987" s="4">
        <v>1</v>
      </c>
      <c r="LC987" s="4">
        <v>3</v>
      </c>
      <c r="LD987" t="s">
        <v>325</v>
      </c>
      <c r="LE987" t="s">
        <v>325</v>
      </c>
      <c r="LF987" t="s">
        <v>2161</v>
      </c>
      <c r="LG987" s="4">
        <v>2</v>
      </c>
      <c r="LI987" s="6">
        <f t="shared" si="32"/>
        <v>7.3379629757255316E-3</v>
      </c>
      <c r="LJ987" s="6" t="str" cm="1">
        <f t="array" ref="LJ987">_xlfn.IFS(G987=1,"CECILIA",G987=2,"LETICIA",G987=3,"HECTOR",G987=4,"ANGELA",G987=7,"MANUELA",G987=8,"MARIA",G987=9,"OSCAR",G987=10,"ORLANDO",G987=11,"PLACIDO",G987=12,"ALEJANDRA")</f>
        <v>LETICIA</v>
      </c>
      <c r="LK987" s="2">
        <f t="shared" si="31"/>
        <v>44868.591967592598</v>
      </c>
    </row>
    <row r="988" spans="1:323" x14ac:dyDescent="0.25">
      <c r="A988" s="3">
        <v>44868.61846064814</v>
      </c>
      <c r="B988" s="3">
        <v>44868.62591435184</v>
      </c>
      <c r="C988" s="4">
        <v>43777437</v>
      </c>
      <c r="D988" t="s">
        <v>320</v>
      </c>
      <c r="E988" s="4">
        <v>7678</v>
      </c>
      <c r="F988">
        <v>8</v>
      </c>
      <c r="G988" s="4">
        <v>2</v>
      </c>
      <c r="H988" s="4">
        <v>2</v>
      </c>
      <c r="I988" s="4">
        <v>-99</v>
      </c>
      <c r="J988" s="4">
        <v>-99</v>
      </c>
      <c r="K988" s="4">
        <v>-99</v>
      </c>
      <c r="L988" s="4">
        <v>-99</v>
      </c>
      <c r="M988" s="4">
        <v>-99</v>
      </c>
      <c r="N988" s="4">
        <v>-99</v>
      </c>
      <c r="O988" s="4">
        <v>-99</v>
      </c>
      <c r="P988" s="4">
        <v>-99</v>
      </c>
      <c r="Q988" s="4">
        <v>-99</v>
      </c>
      <c r="R988" s="4">
        <v>-99</v>
      </c>
      <c r="S988" s="4">
        <v>-99</v>
      </c>
      <c r="T988" s="4">
        <v>-99</v>
      </c>
      <c r="U988" s="4">
        <v>-99</v>
      </c>
      <c r="V988" s="4">
        <v>-99</v>
      </c>
      <c r="W988" s="4">
        <v>-99</v>
      </c>
      <c r="X988" s="4">
        <v>-99</v>
      </c>
      <c r="Y988" s="4">
        <v>-99</v>
      </c>
      <c r="Z988" s="4">
        <v>-99</v>
      </c>
      <c r="AA988" s="4">
        <v>-99</v>
      </c>
      <c r="AB988" s="4">
        <v>-99</v>
      </c>
      <c r="AC988" s="4">
        <v>1</v>
      </c>
      <c r="AD988" s="4">
        <v>-99</v>
      </c>
      <c r="AE988" s="4">
        <v>-99</v>
      </c>
      <c r="AF988" s="4">
        <v>-99</v>
      </c>
      <c r="AG988" s="4">
        <v>-99</v>
      </c>
      <c r="AH988" s="4">
        <v>-99</v>
      </c>
      <c r="AI988" s="4">
        <v>-99</v>
      </c>
      <c r="AJ988" s="4">
        <v>-99</v>
      </c>
      <c r="AK988" s="4">
        <v>-99</v>
      </c>
      <c r="AL988" s="4">
        <v>-99</v>
      </c>
      <c r="AM988" s="4">
        <v>1</v>
      </c>
      <c r="AN988" s="4">
        <v>2</v>
      </c>
      <c r="AO988" s="4">
        <v>-99</v>
      </c>
      <c r="AP988" s="4">
        <v>-99</v>
      </c>
      <c r="AQ988" s="4">
        <v>-99</v>
      </c>
      <c r="AR988" s="4">
        <v>-99</v>
      </c>
      <c r="AS988">
        <v>5</v>
      </c>
      <c r="AT988">
        <v>5</v>
      </c>
      <c r="AU988">
        <v>5</v>
      </c>
      <c r="AV988">
        <v>5</v>
      </c>
      <c r="AW988" s="4">
        <v>2</v>
      </c>
      <c r="AX988" s="4">
        <v>3</v>
      </c>
      <c r="AY988" s="4">
        <v>3</v>
      </c>
      <c r="AZ988" s="4">
        <v>3</v>
      </c>
      <c r="BA988" s="4">
        <v>3</v>
      </c>
      <c r="BB988" s="4">
        <v>3</v>
      </c>
      <c r="BC988" s="4">
        <v>4</v>
      </c>
      <c r="BD988" s="4">
        <v>4</v>
      </c>
      <c r="BE988" s="4">
        <v>4</v>
      </c>
      <c r="BF988" s="4">
        <v>2</v>
      </c>
      <c r="BG988" s="4">
        <v>2</v>
      </c>
      <c r="BH988" s="4">
        <v>2</v>
      </c>
      <c r="BI988" s="4">
        <v>2</v>
      </c>
      <c r="BJ988" s="4">
        <v>2</v>
      </c>
      <c r="BK988" s="4">
        <v>2</v>
      </c>
      <c r="BL988" s="4">
        <v>2</v>
      </c>
      <c r="BM988" s="4">
        <v>4</v>
      </c>
      <c r="BN988" s="4">
        <v>2</v>
      </c>
      <c r="BO988" s="4">
        <v>2</v>
      </c>
      <c r="BP988" s="4">
        <v>3</v>
      </c>
      <c r="BQ988" s="4">
        <v>3</v>
      </c>
      <c r="BR988" s="4">
        <v>3</v>
      </c>
      <c r="BS988" s="4">
        <v>4</v>
      </c>
      <c r="BT988" s="4">
        <v>4</v>
      </c>
      <c r="BU988" s="4">
        <v>2</v>
      </c>
      <c r="BV988" s="4"/>
      <c r="BX988" s="4"/>
      <c r="CA988" s="4"/>
      <c r="CC988" s="4"/>
      <c r="CF988" s="4"/>
      <c r="CH988" s="4"/>
      <c r="CK988" s="4"/>
      <c r="CM988" s="4"/>
      <c r="CP988" s="4"/>
      <c r="CR988" s="4"/>
      <c r="CU988" s="4"/>
      <c r="CW988" s="4"/>
      <c r="CZ988" s="4"/>
      <c r="DB988" s="4"/>
      <c r="DE988" s="4"/>
      <c r="DG988" s="4"/>
      <c r="DJ988" s="4"/>
      <c r="DL988" s="4"/>
      <c r="DN988" s="1"/>
      <c r="DO988" s="4"/>
      <c r="DR988" s="4"/>
      <c r="DU988" s="4">
        <v>2</v>
      </c>
      <c r="DV988" s="4"/>
      <c r="DW988" s="53"/>
      <c r="DX988" s="4"/>
      <c r="EA988" s="4"/>
      <c r="EC988" s="4"/>
      <c r="EF988" s="4"/>
      <c r="EH988" s="4"/>
      <c r="EK988" s="4"/>
      <c r="EM988" s="4"/>
      <c r="EP988" s="4"/>
      <c r="ER988" s="4"/>
      <c r="EU988" s="4"/>
      <c r="EW988" s="4"/>
      <c r="EZ988" s="4"/>
      <c r="FB988" s="4"/>
      <c r="FE988" s="4"/>
      <c r="FG988" s="4"/>
      <c r="FJ988" s="4"/>
      <c r="FM988" s="4"/>
      <c r="FP988" s="4">
        <v>2</v>
      </c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>
        <v>1</v>
      </c>
      <c r="GR988" s="53"/>
      <c r="GS988" s="4"/>
      <c r="GT988" s="4"/>
      <c r="GU988" s="4"/>
      <c r="GV988" s="4">
        <v>1</v>
      </c>
      <c r="GX988" s="4"/>
      <c r="HA988" s="4">
        <v>1</v>
      </c>
      <c r="HC988" s="4"/>
      <c r="HF988" s="4">
        <v>1</v>
      </c>
      <c r="HH988" s="4"/>
      <c r="HK988" s="4">
        <v>1</v>
      </c>
      <c r="HM988" s="4"/>
      <c r="HP988" s="4">
        <v>3</v>
      </c>
      <c r="HQ988" s="4">
        <v>25</v>
      </c>
      <c r="HS988" s="4">
        <v>5</v>
      </c>
      <c r="HU988" s="4">
        <v>23</v>
      </c>
      <c r="HW988" s="4">
        <v>3</v>
      </c>
      <c r="HX988" s="4">
        <v>4</v>
      </c>
      <c r="HY988" s="4">
        <v>3</v>
      </c>
      <c r="HZ988" s="4">
        <v>2</v>
      </c>
      <c r="IA988" s="4">
        <v>4</v>
      </c>
      <c r="IB988" s="4">
        <v>4</v>
      </c>
      <c r="IC988" s="4">
        <v>3</v>
      </c>
      <c r="ID988" s="4">
        <v>1</v>
      </c>
      <c r="IE988" s="4">
        <v>2</v>
      </c>
      <c r="IF988" s="4">
        <v>1</v>
      </c>
      <c r="IG988" s="4">
        <v>3</v>
      </c>
      <c r="IH988" s="4">
        <v>2</v>
      </c>
      <c r="II988" s="4">
        <v>2</v>
      </c>
      <c r="IJ988" s="4">
        <v>2</v>
      </c>
      <c r="IK988" s="4">
        <v>2</v>
      </c>
      <c r="IL988" s="4">
        <v>4</v>
      </c>
      <c r="IM988" s="4">
        <v>2</v>
      </c>
      <c r="IN988" s="4">
        <v>2</v>
      </c>
      <c r="IO988" s="4">
        <v>2</v>
      </c>
      <c r="IP988" s="4">
        <v>2</v>
      </c>
      <c r="IQ988" s="4">
        <v>3</v>
      </c>
      <c r="IR988" s="4">
        <v>3</v>
      </c>
      <c r="IS988" s="4">
        <v>3</v>
      </c>
      <c r="IT988" s="4">
        <v>3</v>
      </c>
      <c r="IU988" s="4">
        <v>3</v>
      </c>
      <c r="IV988">
        <v>8</v>
      </c>
      <c r="IW988">
        <v>6</v>
      </c>
      <c r="IX988">
        <v>10</v>
      </c>
      <c r="IY988" s="4">
        <v>4</v>
      </c>
      <c r="IZ988" s="4">
        <v>1</v>
      </c>
      <c r="JA988" s="4">
        <v>1</v>
      </c>
      <c r="JB988" s="4">
        <v>3</v>
      </c>
      <c r="JC988" s="4">
        <v>2</v>
      </c>
      <c r="JD988" s="4">
        <v>2</v>
      </c>
      <c r="JE988" s="4"/>
      <c r="JF988" s="4">
        <v>1</v>
      </c>
      <c r="JH988" s="4">
        <v>10</v>
      </c>
      <c r="JJ988" s="4">
        <v>11</v>
      </c>
      <c r="JL988" s="4">
        <v>2</v>
      </c>
      <c r="JM988" s="4">
        <v>2</v>
      </c>
      <c r="JN988" s="4">
        <v>2</v>
      </c>
      <c r="JO988" s="4">
        <v>2</v>
      </c>
      <c r="JP988" s="4">
        <v>2</v>
      </c>
      <c r="JQ988" s="4">
        <v>1</v>
      </c>
      <c r="JR988" s="4">
        <v>2</v>
      </c>
      <c r="JS988" s="4">
        <v>2</v>
      </c>
      <c r="JT988" s="4">
        <v>2</v>
      </c>
      <c r="JU988" s="4">
        <v>2</v>
      </c>
      <c r="JV988" s="4">
        <v>2</v>
      </c>
      <c r="JW988" s="4">
        <v>2</v>
      </c>
      <c r="JX988" t="s">
        <v>327</v>
      </c>
      <c r="JY988" s="4">
        <v>2</v>
      </c>
      <c r="KA988" s="4">
        <v>2</v>
      </c>
      <c r="KB988" s="4">
        <v>2</v>
      </c>
      <c r="KC988" s="4">
        <v>2</v>
      </c>
      <c r="KD988" s="4">
        <v>2</v>
      </c>
      <c r="KE988" s="4">
        <v>2</v>
      </c>
      <c r="KF988" s="4">
        <v>2</v>
      </c>
      <c r="KG988" s="4">
        <v>2</v>
      </c>
      <c r="KH988" s="4">
        <v>2</v>
      </c>
      <c r="KI988" s="4">
        <v>2</v>
      </c>
      <c r="KJ988" s="4">
        <v>2</v>
      </c>
      <c r="KK988" s="4">
        <v>2</v>
      </c>
      <c r="KL988" s="4">
        <v>2</v>
      </c>
      <c r="KM988" s="4">
        <v>2</v>
      </c>
      <c r="KN988" s="4">
        <v>2</v>
      </c>
      <c r="KO988" s="4">
        <v>1</v>
      </c>
      <c r="KP988" t="s">
        <v>2221</v>
      </c>
      <c r="KQ988" s="4">
        <v>2</v>
      </c>
      <c r="KR988" s="4">
        <v>2</v>
      </c>
      <c r="KS988" s="4"/>
      <c r="KT988" s="4"/>
      <c r="KU988" s="4"/>
      <c r="KV988" s="4">
        <v>2</v>
      </c>
      <c r="KW988" s="4">
        <v>48</v>
      </c>
      <c r="KX988" s="4">
        <v>3</v>
      </c>
      <c r="KY988" s="4">
        <v>4</v>
      </c>
      <c r="KZ988" s="4">
        <v>2</v>
      </c>
      <c r="LA988" s="4">
        <v>1</v>
      </c>
      <c r="LB988" s="4">
        <v>3</v>
      </c>
      <c r="LC988" s="4">
        <v>5</v>
      </c>
      <c r="LD988" t="s">
        <v>325</v>
      </c>
      <c r="LE988" t="s">
        <v>325</v>
      </c>
      <c r="LF988" t="s">
        <v>2161</v>
      </c>
      <c r="LG988" s="4">
        <v>2</v>
      </c>
      <c r="LI988" s="6">
        <f t="shared" si="32"/>
        <v>7.4537036998663098E-3</v>
      </c>
      <c r="LJ988" s="6" t="str" cm="1">
        <f t="array" ref="LJ988">_xlfn.IFS(G988=1,"CECILIA",G988=2,"LETICIA",G988=3,"HECTOR",G988=4,"ANGELA",G988=7,"MANUELA",G988=8,"MARIA",G988=9,"OSCAR",G988=10,"ORLANDO",G988=11,"PLACIDO",G988=12,"ALEJANDRA")</f>
        <v>LETICIA</v>
      </c>
      <c r="LK988" s="2">
        <f t="shared" si="31"/>
        <v>44868.62591435184</v>
      </c>
    </row>
    <row r="989" spans="1:323" x14ac:dyDescent="0.25">
      <c r="A989" s="3">
        <v>44868.532233796286</v>
      </c>
      <c r="B989" s="3">
        <v>44868.539317129616</v>
      </c>
      <c r="C989" s="4">
        <v>43777438</v>
      </c>
      <c r="D989" t="s">
        <v>320</v>
      </c>
      <c r="E989" s="4">
        <v>7678</v>
      </c>
      <c r="F989">
        <v>8</v>
      </c>
      <c r="G989" s="4">
        <v>2</v>
      </c>
      <c r="H989" s="4">
        <v>2</v>
      </c>
      <c r="I989" s="4">
        <v>-99</v>
      </c>
      <c r="J989" s="4">
        <v>-99</v>
      </c>
      <c r="K989" s="4">
        <v>-99</v>
      </c>
      <c r="L989" s="4">
        <v>-99</v>
      </c>
      <c r="M989" s="4">
        <v>-99</v>
      </c>
      <c r="N989" s="4">
        <v>-99</v>
      </c>
      <c r="O989" s="4">
        <v>-99</v>
      </c>
      <c r="P989" s="4">
        <v>-99</v>
      </c>
      <c r="Q989" s="4">
        <v>-99</v>
      </c>
      <c r="R989" s="4">
        <v>-99</v>
      </c>
      <c r="S989" s="4">
        <v>-99</v>
      </c>
      <c r="T989" s="4">
        <v>-99</v>
      </c>
      <c r="U989" s="4">
        <v>-99</v>
      </c>
      <c r="V989" s="4">
        <v>-99</v>
      </c>
      <c r="W989" s="4">
        <v>-99</v>
      </c>
      <c r="X989" s="4">
        <v>-99</v>
      </c>
      <c r="Y989" s="4">
        <v>-99</v>
      </c>
      <c r="Z989" s="4">
        <v>-99</v>
      </c>
      <c r="AA989" s="4">
        <v>-99</v>
      </c>
      <c r="AB989" s="4">
        <v>-99</v>
      </c>
      <c r="AC989" s="4">
        <v>1</v>
      </c>
      <c r="AD989" s="4">
        <v>-99</v>
      </c>
      <c r="AE989" s="4">
        <v>-99</v>
      </c>
      <c r="AF989" s="4">
        <v>-99</v>
      </c>
      <c r="AG989" s="4">
        <v>-99</v>
      </c>
      <c r="AH989" s="4">
        <v>-99</v>
      </c>
      <c r="AI989" s="4">
        <v>-99</v>
      </c>
      <c r="AJ989" s="4">
        <v>-99</v>
      </c>
      <c r="AK989" s="4">
        <v>-99</v>
      </c>
      <c r="AL989" s="4">
        <v>-99</v>
      </c>
      <c r="AM989" s="4">
        <v>1</v>
      </c>
      <c r="AN989" s="4">
        <v>2</v>
      </c>
      <c r="AO989" s="4">
        <v>-99</v>
      </c>
      <c r="AP989" s="4">
        <v>-99</v>
      </c>
      <c r="AQ989" s="4">
        <v>-99</v>
      </c>
      <c r="AR989" s="4">
        <v>-99</v>
      </c>
      <c r="AS989">
        <v>5</v>
      </c>
      <c r="AT989">
        <v>6</v>
      </c>
      <c r="AU989">
        <v>8</v>
      </c>
      <c r="AV989">
        <v>7</v>
      </c>
      <c r="AW989" s="4">
        <v>3</v>
      </c>
      <c r="AX989" s="4">
        <v>3</v>
      </c>
      <c r="AY989" s="4">
        <v>3</v>
      </c>
      <c r="AZ989" s="4">
        <v>3</v>
      </c>
      <c r="BA989" s="4">
        <v>3</v>
      </c>
      <c r="BB989" s="4">
        <v>2</v>
      </c>
      <c r="BC989" s="4">
        <v>4</v>
      </c>
      <c r="BD989" s="4">
        <v>4</v>
      </c>
      <c r="BE989" s="4">
        <v>4</v>
      </c>
      <c r="BF989" s="4">
        <v>2</v>
      </c>
      <c r="BG989" s="4">
        <v>2</v>
      </c>
      <c r="BH989" s="4">
        <v>2</v>
      </c>
      <c r="BI989" s="4">
        <v>2</v>
      </c>
      <c r="BJ989" s="4">
        <v>3</v>
      </c>
      <c r="BK989" s="4">
        <v>3</v>
      </c>
      <c r="BL989" s="4">
        <v>3</v>
      </c>
      <c r="BM989" s="4">
        <v>4</v>
      </c>
      <c r="BN989" s="4">
        <v>3</v>
      </c>
      <c r="BO989" s="4">
        <v>3</v>
      </c>
      <c r="BP989" s="4">
        <v>3</v>
      </c>
      <c r="BQ989" s="4">
        <v>4</v>
      </c>
      <c r="BR989" s="4">
        <v>4</v>
      </c>
      <c r="BS989" s="4">
        <v>4</v>
      </c>
      <c r="BT989" s="4">
        <v>4</v>
      </c>
      <c r="BU989" s="4">
        <v>2</v>
      </c>
      <c r="BV989" s="4"/>
      <c r="BX989" s="4"/>
      <c r="CA989" s="4"/>
      <c r="CC989" s="4"/>
      <c r="CF989" s="4"/>
      <c r="CH989" s="4"/>
      <c r="CK989" s="4"/>
      <c r="CM989" s="4"/>
      <c r="CP989" s="4"/>
      <c r="CR989" s="4"/>
      <c r="CU989" s="4"/>
      <c r="CW989" s="4"/>
      <c r="CZ989" s="4"/>
      <c r="DB989" s="4"/>
      <c r="DE989" s="4"/>
      <c r="DG989" s="4"/>
      <c r="DJ989" s="4"/>
      <c r="DL989" s="4"/>
      <c r="DN989" s="1"/>
      <c r="DO989" s="4"/>
      <c r="DR989" s="4"/>
      <c r="DU989" s="4">
        <v>2</v>
      </c>
      <c r="DV989" s="4"/>
      <c r="DW989" s="53"/>
      <c r="DX989" s="4"/>
      <c r="EA989" s="4"/>
      <c r="EC989" s="4"/>
      <c r="EF989" s="4"/>
      <c r="EH989" s="4"/>
      <c r="EK989" s="4"/>
      <c r="EM989" s="4"/>
      <c r="EP989" s="4"/>
      <c r="ER989" s="4"/>
      <c r="EU989" s="4"/>
      <c r="EW989" s="4"/>
      <c r="EZ989" s="4"/>
      <c r="FB989" s="4"/>
      <c r="FE989" s="4"/>
      <c r="FG989" s="4"/>
      <c r="FJ989" s="4"/>
      <c r="FM989" s="4"/>
      <c r="FP989" s="4">
        <v>2</v>
      </c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>
        <v>1</v>
      </c>
      <c r="GR989" s="53"/>
      <c r="GS989" s="4"/>
      <c r="GT989" s="4"/>
      <c r="GU989" s="4"/>
      <c r="GV989" s="4">
        <v>1</v>
      </c>
      <c r="GX989" s="4"/>
      <c r="HA989" s="4">
        <v>1</v>
      </c>
      <c r="HC989" s="4"/>
      <c r="HF989" s="4">
        <v>1</v>
      </c>
      <c r="HH989" s="4"/>
      <c r="HK989" s="4">
        <v>1</v>
      </c>
      <c r="HM989" s="4"/>
      <c r="HP989" s="4">
        <v>1</v>
      </c>
      <c r="HQ989" s="4">
        <v>7</v>
      </c>
      <c r="HS989" s="4">
        <v>8</v>
      </c>
      <c r="HU989" s="4">
        <v>25</v>
      </c>
      <c r="HW989" s="4">
        <v>2</v>
      </c>
      <c r="HX989" s="4">
        <v>3</v>
      </c>
      <c r="HY989" s="4">
        <v>1</v>
      </c>
      <c r="HZ989" s="4">
        <v>2</v>
      </c>
      <c r="IA989" s="4">
        <v>4</v>
      </c>
      <c r="IB989" s="4">
        <v>4</v>
      </c>
      <c r="IC989" s="4">
        <v>3</v>
      </c>
      <c r="ID989" s="4">
        <v>3</v>
      </c>
      <c r="IE989" s="4">
        <v>3</v>
      </c>
      <c r="IF989" s="4">
        <v>1</v>
      </c>
      <c r="IG989" s="4">
        <v>2</v>
      </c>
      <c r="IH989" s="4">
        <v>3</v>
      </c>
      <c r="II989" s="4">
        <v>3</v>
      </c>
      <c r="IJ989" s="4">
        <v>2</v>
      </c>
      <c r="IK989" s="4">
        <v>3</v>
      </c>
      <c r="IL989" s="4">
        <v>2</v>
      </c>
      <c r="IM989" s="4">
        <v>3</v>
      </c>
      <c r="IN989" s="4">
        <v>3</v>
      </c>
      <c r="IO989" s="4">
        <v>3</v>
      </c>
      <c r="IP989" s="4">
        <v>3</v>
      </c>
      <c r="IQ989" s="4">
        <v>2</v>
      </c>
      <c r="IR989" s="4">
        <v>4</v>
      </c>
      <c r="IS989" s="4">
        <v>4</v>
      </c>
      <c r="IT989" s="4">
        <v>4</v>
      </c>
      <c r="IU989" s="4">
        <v>4</v>
      </c>
      <c r="IV989">
        <v>8</v>
      </c>
      <c r="IW989">
        <v>8</v>
      </c>
      <c r="IX989">
        <v>10</v>
      </c>
      <c r="IY989" s="4">
        <v>3</v>
      </c>
      <c r="IZ989" s="4">
        <v>2</v>
      </c>
      <c r="JA989" s="4">
        <v>2</v>
      </c>
      <c r="JB989" s="4">
        <v>3</v>
      </c>
      <c r="JC989" s="4">
        <v>2</v>
      </c>
      <c r="JD989" s="4">
        <v>2</v>
      </c>
      <c r="JE989" s="4"/>
      <c r="JF989" s="4">
        <v>10</v>
      </c>
      <c r="JH989" s="4">
        <v>11</v>
      </c>
      <c r="JJ989" s="4">
        <v>16</v>
      </c>
      <c r="JL989" s="4">
        <v>2</v>
      </c>
      <c r="JM989" s="4">
        <v>2</v>
      </c>
      <c r="JN989" s="4">
        <v>2</v>
      </c>
      <c r="JO989" s="4">
        <v>2</v>
      </c>
      <c r="JP989" s="4">
        <v>2</v>
      </c>
      <c r="JQ989" s="4">
        <v>2</v>
      </c>
      <c r="JR989" s="4">
        <v>2</v>
      </c>
      <c r="JS989" s="4">
        <v>2</v>
      </c>
      <c r="JT989" s="4">
        <v>2</v>
      </c>
      <c r="JU989" s="4">
        <v>2</v>
      </c>
      <c r="JV989" s="4">
        <v>2</v>
      </c>
      <c r="JW989" s="4">
        <v>2</v>
      </c>
      <c r="JX989" t="s">
        <v>327</v>
      </c>
      <c r="JY989" s="4">
        <v>2</v>
      </c>
      <c r="KA989" s="4">
        <v>2</v>
      </c>
      <c r="KB989" s="4">
        <v>2</v>
      </c>
      <c r="KC989" s="4">
        <v>2</v>
      </c>
      <c r="KD989" s="4">
        <v>2</v>
      </c>
      <c r="KE989" s="4">
        <v>2</v>
      </c>
      <c r="KF989" s="4">
        <v>2</v>
      </c>
      <c r="KG989" s="4">
        <v>2</v>
      </c>
      <c r="KH989" s="4">
        <v>2</v>
      </c>
      <c r="KI989" s="4">
        <v>2</v>
      </c>
      <c r="KJ989" s="4">
        <v>2</v>
      </c>
      <c r="KK989" s="4">
        <v>2</v>
      </c>
      <c r="KL989" s="4">
        <v>2</v>
      </c>
      <c r="KM989" s="4">
        <v>2</v>
      </c>
      <c r="KN989" s="4">
        <v>2</v>
      </c>
      <c r="KO989" s="4">
        <v>1</v>
      </c>
      <c r="KP989" t="s">
        <v>2222</v>
      </c>
      <c r="KQ989" s="4">
        <v>2</v>
      </c>
      <c r="KR989" s="4">
        <v>2</v>
      </c>
      <c r="KS989" s="4"/>
      <c r="KT989" s="4"/>
      <c r="KU989" s="4"/>
      <c r="KV989" s="4">
        <v>2</v>
      </c>
      <c r="KW989" s="4">
        <v>28</v>
      </c>
      <c r="KX989" s="4">
        <v>1</v>
      </c>
      <c r="KY989" s="4">
        <v>6</v>
      </c>
      <c r="KZ989" s="4">
        <v>2</v>
      </c>
      <c r="LA989" s="4">
        <v>1</v>
      </c>
      <c r="LB989" s="4">
        <v>2</v>
      </c>
      <c r="LC989" s="4">
        <v>4</v>
      </c>
      <c r="LD989" t="s">
        <v>325</v>
      </c>
      <c r="LE989" t="s">
        <v>325</v>
      </c>
      <c r="LF989" t="s">
        <v>2223</v>
      </c>
      <c r="LG989" s="4">
        <v>2</v>
      </c>
      <c r="LI989" s="6">
        <f t="shared" si="32"/>
        <v>7.0833333302289248E-3</v>
      </c>
      <c r="LJ989" s="6" t="str" cm="1">
        <f t="array" ref="LJ989">_xlfn.IFS(G989=1,"CECILIA",G989=2,"LETICIA",G989=3,"HECTOR",G989=4,"ANGELA",G989=7,"MANUELA",G989=8,"MARIA",G989=9,"OSCAR",G989=10,"ORLANDO",G989=11,"PLACIDO",G989=12,"ALEJANDRA")</f>
        <v>LETICIA</v>
      </c>
      <c r="LK989" s="2">
        <f t="shared" si="31"/>
        <v>44868.539317129616</v>
      </c>
    </row>
    <row r="990" spans="1:323" x14ac:dyDescent="0.25">
      <c r="A990" s="3">
        <v>44868.689791666664</v>
      </c>
      <c r="B990" s="3">
        <v>44868.697928240726</v>
      </c>
      <c r="C990" s="4">
        <v>43777439</v>
      </c>
      <c r="D990" t="s">
        <v>320</v>
      </c>
      <c r="E990" s="4">
        <v>7678</v>
      </c>
      <c r="F990">
        <v>8</v>
      </c>
      <c r="G990" s="4">
        <v>2</v>
      </c>
      <c r="H990" s="4">
        <v>2</v>
      </c>
      <c r="I990" s="4">
        <v>-99</v>
      </c>
      <c r="J990" s="4">
        <v>-99</v>
      </c>
      <c r="K990" s="4">
        <v>-99</v>
      </c>
      <c r="L990" s="4">
        <v>-99</v>
      </c>
      <c r="M990" s="4">
        <v>-99</v>
      </c>
      <c r="N990" s="4">
        <v>-99</v>
      </c>
      <c r="O990" s="4">
        <v>-99</v>
      </c>
      <c r="P990" s="4">
        <v>-99</v>
      </c>
      <c r="Q990" s="4">
        <v>-99</v>
      </c>
      <c r="R990" s="4">
        <v>-99</v>
      </c>
      <c r="S990" s="4">
        <v>-99</v>
      </c>
      <c r="T990" s="4">
        <v>-99</v>
      </c>
      <c r="U990" s="4">
        <v>-99</v>
      </c>
      <c r="V990" s="4">
        <v>-99</v>
      </c>
      <c r="W990" s="4">
        <v>-99</v>
      </c>
      <c r="X990" s="4">
        <v>-99</v>
      </c>
      <c r="Y990" s="4">
        <v>-99</v>
      </c>
      <c r="Z990" s="4">
        <v>-99</v>
      </c>
      <c r="AA990" s="4">
        <v>-99</v>
      </c>
      <c r="AB990" s="4">
        <v>-99</v>
      </c>
      <c r="AC990" s="4">
        <v>1</v>
      </c>
      <c r="AD990" s="4">
        <v>-99</v>
      </c>
      <c r="AE990" s="4">
        <v>-99</v>
      </c>
      <c r="AF990" s="4">
        <v>-99</v>
      </c>
      <c r="AG990" s="4">
        <v>-99</v>
      </c>
      <c r="AH990" s="4">
        <v>-99</v>
      </c>
      <c r="AI990" s="4">
        <v>-99</v>
      </c>
      <c r="AJ990" s="4">
        <v>-99</v>
      </c>
      <c r="AK990" s="4">
        <v>-99</v>
      </c>
      <c r="AL990" s="4">
        <v>-99</v>
      </c>
      <c r="AM990" s="4">
        <v>1</v>
      </c>
      <c r="AN990" s="4">
        <v>2</v>
      </c>
      <c r="AO990" s="4">
        <v>-99</v>
      </c>
      <c r="AP990" s="4">
        <v>-99</v>
      </c>
      <c r="AQ990" s="4">
        <v>-99</v>
      </c>
      <c r="AR990" s="4">
        <v>-99</v>
      </c>
      <c r="AS990">
        <v>4</v>
      </c>
      <c r="AT990">
        <v>4</v>
      </c>
      <c r="AU990">
        <v>3</v>
      </c>
      <c r="AV990">
        <v>4</v>
      </c>
      <c r="AW990" s="4">
        <v>1</v>
      </c>
      <c r="AX990" s="4">
        <v>3</v>
      </c>
      <c r="AY990" s="4">
        <v>3</v>
      </c>
      <c r="AZ990" s="4">
        <v>4</v>
      </c>
      <c r="BA990" s="4">
        <v>4</v>
      </c>
      <c r="BB990" s="4">
        <v>3</v>
      </c>
      <c r="BC990" s="4">
        <v>4</v>
      </c>
      <c r="BD990" s="4">
        <v>3</v>
      </c>
      <c r="BE990" s="4">
        <v>3</v>
      </c>
      <c r="BF990" s="4">
        <v>3</v>
      </c>
      <c r="BG990" s="4">
        <v>3</v>
      </c>
      <c r="BH990" s="4">
        <v>3</v>
      </c>
      <c r="BI990" s="4">
        <v>3</v>
      </c>
      <c r="BJ990" s="4">
        <v>3</v>
      </c>
      <c r="BK990" s="4">
        <v>3</v>
      </c>
      <c r="BL990" s="4">
        <v>3</v>
      </c>
      <c r="BM990" s="4">
        <v>3</v>
      </c>
      <c r="BN990" s="4">
        <v>2</v>
      </c>
      <c r="BO990" s="4">
        <v>2</v>
      </c>
      <c r="BP990" s="4">
        <v>2</v>
      </c>
      <c r="BQ990" s="4">
        <v>4</v>
      </c>
      <c r="BR990" s="4">
        <v>3</v>
      </c>
      <c r="BS990" s="4">
        <v>4</v>
      </c>
      <c r="BT990" s="4">
        <v>4</v>
      </c>
      <c r="BU990" s="4">
        <v>1</v>
      </c>
      <c r="BV990" s="4">
        <v>1</v>
      </c>
      <c r="BX990" s="4"/>
      <c r="CA990" s="4">
        <v>1</v>
      </c>
      <c r="CC990" s="4"/>
      <c r="CF990" s="4">
        <v>1</v>
      </c>
      <c r="CH990" s="4"/>
      <c r="CK990" s="4">
        <v>1</v>
      </c>
      <c r="CM990" s="4"/>
      <c r="CP990" s="4">
        <v>2</v>
      </c>
      <c r="CQ990">
        <v>1</v>
      </c>
      <c r="CR990" s="4">
        <v>1</v>
      </c>
      <c r="CU990" s="4">
        <v>2</v>
      </c>
      <c r="CV990">
        <v>1</v>
      </c>
      <c r="CW990" s="4">
        <v>1</v>
      </c>
      <c r="CZ990" s="4">
        <v>1</v>
      </c>
      <c r="DB990" s="4"/>
      <c r="DE990" s="4">
        <v>1</v>
      </c>
      <c r="DG990" s="4"/>
      <c r="DJ990" s="4">
        <v>1</v>
      </c>
      <c r="DL990" s="4"/>
      <c r="DN990" s="1"/>
      <c r="DO990" s="4">
        <v>1</v>
      </c>
      <c r="DR990" s="4"/>
      <c r="DU990" s="4">
        <v>2</v>
      </c>
      <c r="DV990" s="4"/>
      <c r="DW990" s="53"/>
      <c r="DX990" s="4"/>
      <c r="EA990" s="4"/>
      <c r="EC990" s="4"/>
      <c r="EF990" s="4"/>
      <c r="EH990" s="4"/>
      <c r="EK990" s="4"/>
      <c r="EM990" s="4"/>
      <c r="EP990" s="4"/>
      <c r="ER990" s="4"/>
      <c r="EU990" s="4"/>
      <c r="EW990" s="4"/>
      <c r="EZ990" s="4"/>
      <c r="FB990" s="4"/>
      <c r="FE990" s="4"/>
      <c r="FG990" s="4"/>
      <c r="FJ990" s="4"/>
      <c r="FM990" s="4"/>
      <c r="FP990" s="4">
        <v>2</v>
      </c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>
        <v>1</v>
      </c>
      <c r="GR990" s="53"/>
      <c r="GS990" s="4"/>
      <c r="GT990" s="4"/>
      <c r="GU990" s="4"/>
      <c r="GV990" s="4">
        <v>2</v>
      </c>
      <c r="GW990">
        <v>3</v>
      </c>
      <c r="GX990" s="4">
        <v>1</v>
      </c>
      <c r="HA990" s="4">
        <v>1</v>
      </c>
      <c r="HC990" s="4"/>
      <c r="HF990" s="4">
        <v>1</v>
      </c>
      <c r="HH990" s="4"/>
      <c r="HK990" s="4">
        <v>1</v>
      </c>
      <c r="HM990" s="4"/>
      <c r="HP990" s="4">
        <v>3</v>
      </c>
      <c r="HQ990" s="4">
        <v>25</v>
      </c>
      <c r="HS990" s="4">
        <v>7</v>
      </c>
      <c r="HU990" s="4">
        <v>4</v>
      </c>
      <c r="HW990" s="4">
        <v>2</v>
      </c>
      <c r="HX990" s="4">
        <v>3</v>
      </c>
      <c r="HY990" s="4">
        <v>2</v>
      </c>
      <c r="HZ990" s="4">
        <v>3</v>
      </c>
      <c r="IA990" s="4">
        <v>4</v>
      </c>
      <c r="IB990" s="4">
        <v>4</v>
      </c>
      <c r="IC990" s="4">
        <v>3</v>
      </c>
      <c r="ID990" s="4">
        <v>3</v>
      </c>
      <c r="IE990" s="4">
        <v>3</v>
      </c>
      <c r="IF990" s="4">
        <v>1</v>
      </c>
      <c r="IG990" s="4">
        <v>4</v>
      </c>
      <c r="IH990" s="4">
        <v>3</v>
      </c>
      <c r="II990" s="4">
        <v>3</v>
      </c>
      <c r="IJ990" s="4">
        <v>3</v>
      </c>
      <c r="IK990" s="4">
        <v>3</v>
      </c>
      <c r="IL990" s="4">
        <v>4</v>
      </c>
      <c r="IM990" s="4">
        <v>3</v>
      </c>
      <c r="IN990" s="4">
        <v>3</v>
      </c>
      <c r="IO990" s="4">
        <v>3</v>
      </c>
      <c r="IP990" s="4">
        <v>3</v>
      </c>
      <c r="IQ990" s="4">
        <v>2</v>
      </c>
      <c r="IR990" s="4">
        <v>3</v>
      </c>
      <c r="IS990" s="4">
        <v>3</v>
      </c>
      <c r="IT990" s="4">
        <v>3</v>
      </c>
      <c r="IU990" s="4">
        <v>3</v>
      </c>
      <c r="IV990">
        <v>7</v>
      </c>
      <c r="IW990">
        <v>6</v>
      </c>
      <c r="IX990">
        <v>8</v>
      </c>
      <c r="IY990" s="4">
        <v>3</v>
      </c>
      <c r="IZ990" s="4">
        <v>2</v>
      </c>
      <c r="JA990" s="4">
        <v>2</v>
      </c>
      <c r="JB990" s="4">
        <v>2</v>
      </c>
      <c r="JC990" s="4">
        <v>2</v>
      </c>
      <c r="JD990" s="4">
        <v>2</v>
      </c>
      <c r="JE990" s="4"/>
      <c r="JF990" s="4">
        <v>10</v>
      </c>
      <c r="JH990" s="4">
        <v>11</v>
      </c>
      <c r="JJ990" s="4">
        <v>1</v>
      </c>
      <c r="JL990" s="4">
        <v>2</v>
      </c>
      <c r="JM990" s="4">
        <v>2</v>
      </c>
      <c r="JN990" s="4">
        <v>2</v>
      </c>
      <c r="JO990" s="4">
        <v>2</v>
      </c>
      <c r="JP990" s="4">
        <v>2</v>
      </c>
      <c r="JQ990" s="4">
        <v>1</v>
      </c>
      <c r="JR990" s="4">
        <v>2</v>
      </c>
      <c r="JS990" s="4">
        <v>2</v>
      </c>
      <c r="JT990" s="4">
        <v>2</v>
      </c>
      <c r="JU990" s="4">
        <v>2</v>
      </c>
      <c r="JV990" s="4">
        <v>2</v>
      </c>
      <c r="JW990" s="4">
        <v>2</v>
      </c>
      <c r="JX990" t="s">
        <v>327</v>
      </c>
      <c r="JY990" s="4">
        <v>2</v>
      </c>
      <c r="KA990" s="4">
        <v>2</v>
      </c>
      <c r="KB990" s="4">
        <v>2</v>
      </c>
      <c r="KC990" s="4">
        <v>2</v>
      </c>
      <c r="KD990" s="4">
        <v>2</v>
      </c>
      <c r="KE990" s="4">
        <v>2</v>
      </c>
      <c r="KF990" s="4">
        <v>2</v>
      </c>
      <c r="KG990" s="4">
        <v>2</v>
      </c>
      <c r="KH990" s="4">
        <v>2</v>
      </c>
      <c r="KI990" s="4">
        <v>2</v>
      </c>
      <c r="KJ990" s="4">
        <v>2</v>
      </c>
      <c r="KK990" s="4">
        <v>2</v>
      </c>
      <c r="KL990" s="4">
        <v>2</v>
      </c>
      <c r="KM990" s="4">
        <v>2</v>
      </c>
      <c r="KN990" s="4">
        <v>2</v>
      </c>
      <c r="KO990" s="4">
        <v>1</v>
      </c>
      <c r="KP990" t="s">
        <v>2224</v>
      </c>
      <c r="KQ990" s="4">
        <v>2</v>
      </c>
      <c r="KR990" s="4">
        <v>2</v>
      </c>
      <c r="KS990" s="4"/>
      <c r="KT990" s="4"/>
      <c r="KU990" s="4"/>
      <c r="KV990" s="4">
        <v>2</v>
      </c>
      <c r="KW990" s="4">
        <v>23</v>
      </c>
      <c r="KX990" s="4">
        <v>1</v>
      </c>
      <c r="KY990" s="4">
        <v>4</v>
      </c>
      <c r="KZ990" s="4">
        <v>9</v>
      </c>
      <c r="LA990" s="4">
        <v>2</v>
      </c>
      <c r="LB990" s="4">
        <v>2</v>
      </c>
      <c r="LC990" s="4">
        <v>4</v>
      </c>
      <c r="LD990" t="s">
        <v>702</v>
      </c>
      <c r="LE990" t="s">
        <v>325</v>
      </c>
      <c r="LF990" t="s">
        <v>2161</v>
      </c>
      <c r="LG990" s="4">
        <v>2</v>
      </c>
      <c r="LI990" s="6">
        <f t="shared" si="32"/>
        <v>8.1365740625187755E-3</v>
      </c>
      <c r="LJ990" s="6" t="str" cm="1">
        <f t="array" ref="LJ990">_xlfn.IFS(G990=1,"CECILIA",G990=2,"LETICIA",G990=3,"HECTOR",G990=4,"ANGELA",G990=7,"MANUELA",G990=8,"MARIA",G990=9,"OSCAR",G990=10,"ORLANDO",G990=11,"PLACIDO",G990=12,"ALEJANDRA")</f>
        <v>LETICIA</v>
      </c>
      <c r="LK990" s="2">
        <f t="shared" si="31"/>
        <v>44868.697928240726</v>
      </c>
    </row>
    <row r="991" spans="1:323" x14ac:dyDescent="0.25">
      <c r="A991" s="3">
        <v>44868.672928240732</v>
      </c>
      <c r="B991" s="3">
        <v>44868.6807638889</v>
      </c>
      <c r="C991" s="4">
        <v>43777440</v>
      </c>
      <c r="D991" t="s">
        <v>320</v>
      </c>
      <c r="E991" s="4">
        <v>7678</v>
      </c>
      <c r="F991">
        <v>8</v>
      </c>
      <c r="G991" s="4">
        <v>2</v>
      </c>
      <c r="H991" s="4">
        <v>2</v>
      </c>
      <c r="I991" s="4">
        <v>-99</v>
      </c>
      <c r="J991" s="4">
        <v>-99</v>
      </c>
      <c r="K991" s="4">
        <v>-99</v>
      </c>
      <c r="L991" s="4">
        <v>-99</v>
      </c>
      <c r="M991" s="4">
        <v>-99</v>
      </c>
      <c r="N991" s="4">
        <v>-99</v>
      </c>
      <c r="O991" s="4">
        <v>-99</v>
      </c>
      <c r="P991" s="4">
        <v>-99</v>
      </c>
      <c r="Q991" s="4">
        <v>-99</v>
      </c>
      <c r="R991" s="4">
        <v>-99</v>
      </c>
      <c r="S991" s="4">
        <v>-99</v>
      </c>
      <c r="T991" s="4">
        <v>-99</v>
      </c>
      <c r="U991" s="4">
        <v>-99</v>
      </c>
      <c r="V991" s="4">
        <v>-99</v>
      </c>
      <c r="W991" s="4">
        <v>-99</v>
      </c>
      <c r="X991" s="4">
        <v>-99</v>
      </c>
      <c r="Y991" s="4">
        <v>-99</v>
      </c>
      <c r="Z991" s="4">
        <v>-99</v>
      </c>
      <c r="AA991" s="4">
        <v>-99</v>
      </c>
      <c r="AB991" s="4">
        <v>-99</v>
      </c>
      <c r="AC991" s="4">
        <v>1</v>
      </c>
      <c r="AD991" s="4">
        <v>-99</v>
      </c>
      <c r="AE991" s="4">
        <v>-99</v>
      </c>
      <c r="AF991" s="4">
        <v>-99</v>
      </c>
      <c r="AG991" s="4">
        <v>-99</v>
      </c>
      <c r="AH991" s="4">
        <v>-99</v>
      </c>
      <c r="AI991" s="4">
        <v>-99</v>
      </c>
      <c r="AJ991" s="4">
        <v>-99</v>
      </c>
      <c r="AK991" s="4">
        <v>-99</v>
      </c>
      <c r="AL991" s="4">
        <v>-99</v>
      </c>
      <c r="AM991" s="4">
        <v>1</v>
      </c>
      <c r="AN991" s="4">
        <v>2</v>
      </c>
      <c r="AO991" s="4">
        <v>-99</v>
      </c>
      <c r="AP991" s="4">
        <v>-99</v>
      </c>
      <c r="AQ991" s="4">
        <v>-99</v>
      </c>
      <c r="AR991" s="4">
        <v>-99</v>
      </c>
      <c r="AS991">
        <v>7</v>
      </c>
      <c r="AT991">
        <v>8</v>
      </c>
      <c r="AU991">
        <v>8</v>
      </c>
      <c r="AV991">
        <v>8</v>
      </c>
      <c r="AW991" s="4">
        <v>3</v>
      </c>
      <c r="AX991" s="4">
        <v>4</v>
      </c>
      <c r="AY991" s="4">
        <v>4</v>
      </c>
      <c r="AZ991" s="4">
        <v>2</v>
      </c>
      <c r="BA991" s="4">
        <v>4</v>
      </c>
      <c r="BB991" s="4">
        <v>3</v>
      </c>
      <c r="BC991" s="4">
        <v>3</v>
      </c>
      <c r="BD991" s="4">
        <v>3</v>
      </c>
      <c r="BE991" s="4">
        <v>5</v>
      </c>
      <c r="BF991" s="4">
        <v>3</v>
      </c>
      <c r="BG991" s="4">
        <v>3</v>
      </c>
      <c r="BH991" s="4">
        <v>3</v>
      </c>
      <c r="BI991" s="4">
        <v>3</v>
      </c>
      <c r="BJ991" s="4">
        <v>4</v>
      </c>
      <c r="BK991" s="4">
        <v>4</v>
      </c>
      <c r="BL991" s="4">
        <v>4</v>
      </c>
      <c r="BM991" s="4">
        <v>4</v>
      </c>
      <c r="BN991" s="4">
        <v>3</v>
      </c>
      <c r="BO991" s="4">
        <v>3</v>
      </c>
      <c r="BP991" s="4">
        <v>3</v>
      </c>
      <c r="BQ991" s="4">
        <v>4</v>
      </c>
      <c r="BR991" s="4">
        <v>4</v>
      </c>
      <c r="BS991" s="4">
        <v>4</v>
      </c>
      <c r="BT991" s="4">
        <v>4</v>
      </c>
      <c r="BU991" s="4">
        <v>2</v>
      </c>
      <c r="BV991" s="4"/>
      <c r="BX991" s="4"/>
      <c r="CA991" s="4"/>
      <c r="CC991" s="4"/>
      <c r="CF991" s="4"/>
      <c r="CH991" s="4"/>
      <c r="CK991" s="4"/>
      <c r="CM991" s="4"/>
      <c r="CP991" s="4"/>
      <c r="CR991" s="4"/>
      <c r="CU991" s="4"/>
      <c r="CW991" s="4"/>
      <c r="CZ991" s="4"/>
      <c r="DB991" s="4"/>
      <c r="DE991" s="4"/>
      <c r="DG991" s="4"/>
      <c r="DJ991" s="4"/>
      <c r="DL991" s="4"/>
      <c r="DN991" s="1"/>
      <c r="DO991" s="4"/>
      <c r="DR991" s="4"/>
      <c r="DU991" s="4">
        <v>2</v>
      </c>
      <c r="DV991" s="4"/>
      <c r="DW991" s="53"/>
      <c r="DX991" s="4"/>
      <c r="EA991" s="4"/>
      <c r="EC991" s="4"/>
      <c r="EF991" s="4"/>
      <c r="EH991" s="4"/>
      <c r="EK991" s="4"/>
      <c r="EM991" s="4"/>
      <c r="EP991" s="4"/>
      <c r="ER991" s="4"/>
      <c r="EU991" s="4"/>
      <c r="EW991" s="4"/>
      <c r="EZ991" s="4"/>
      <c r="FB991" s="4"/>
      <c r="FE991" s="4"/>
      <c r="FG991" s="4"/>
      <c r="FJ991" s="4"/>
      <c r="FM991" s="4"/>
      <c r="FP991" s="4">
        <v>2</v>
      </c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>
        <v>1</v>
      </c>
      <c r="GR991" s="53"/>
      <c r="GS991" s="4"/>
      <c r="GT991" s="4"/>
      <c r="GU991" s="4"/>
      <c r="GV991" s="4">
        <v>1</v>
      </c>
      <c r="GX991" s="4"/>
      <c r="HA991" s="4">
        <v>1</v>
      </c>
      <c r="HC991" s="4"/>
      <c r="HF991" s="4">
        <v>1</v>
      </c>
      <c r="HH991" s="4"/>
      <c r="HK991" s="4">
        <v>1</v>
      </c>
      <c r="HM991" s="4"/>
      <c r="HP991" s="4">
        <v>2</v>
      </c>
      <c r="HQ991" s="4">
        <v>23</v>
      </c>
      <c r="HS991" s="4">
        <v>5</v>
      </c>
      <c r="HU991" s="4">
        <v>8</v>
      </c>
      <c r="HW991" s="4">
        <v>2</v>
      </c>
      <c r="HX991" s="4">
        <v>4</v>
      </c>
      <c r="HY991" s="4">
        <v>1</v>
      </c>
      <c r="HZ991" s="4">
        <v>3</v>
      </c>
      <c r="IA991" s="4">
        <v>2</v>
      </c>
      <c r="IB991" s="4">
        <v>3</v>
      </c>
      <c r="IC991" s="4">
        <v>3</v>
      </c>
      <c r="ID991" s="4">
        <v>3</v>
      </c>
      <c r="IE991" s="4">
        <v>3</v>
      </c>
      <c r="IF991" s="4">
        <v>2</v>
      </c>
      <c r="IG991" s="4">
        <v>4</v>
      </c>
      <c r="IH991" s="4">
        <v>2</v>
      </c>
      <c r="II991" s="4">
        <v>2</v>
      </c>
      <c r="IJ991" s="4">
        <v>3</v>
      </c>
      <c r="IK991" s="4">
        <v>3</v>
      </c>
      <c r="IL991" s="4">
        <v>3</v>
      </c>
      <c r="IM991" s="4">
        <v>2</v>
      </c>
      <c r="IN991" s="4">
        <v>2</v>
      </c>
      <c r="IO991" s="4">
        <v>3</v>
      </c>
      <c r="IP991" s="4">
        <v>3</v>
      </c>
      <c r="IQ991" s="4">
        <v>2</v>
      </c>
      <c r="IR991" s="4">
        <v>4</v>
      </c>
      <c r="IS991" s="4">
        <v>4</v>
      </c>
      <c r="IT991" s="4">
        <v>4</v>
      </c>
      <c r="IU991" s="4">
        <v>4</v>
      </c>
      <c r="IV991">
        <v>8</v>
      </c>
      <c r="IW991">
        <v>7</v>
      </c>
      <c r="IX991">
        <v>10</v>
      </c>
      <c r="IY991" s="4">
        <v>3</v>
      </c>
      <c r="IZ991" s="4">
        <v>2</v>
      </c>
      <c r="JA991" s="4">
        <v>2</v>
      </c>
      <c r="JB991" s="4">
        <v>4</v>
      </c>
      <c r="JC991" s="4">
        <v>2</v>
      </c>
      <c r="JD991" s="4">
        <v>2</v>
      </c>
      <c r="JE991" s="4"/>
      <c r="JF991" s="4">
        <v>1</v>
      </c>
      <c r="JH991" s="4">
        <v>6</v>
      </c>
      <c r="JJ991" s="4">
        <v>11</v>
      </c>
      <c r="JL991" s="4">
        <v>2</v>
      </c>
      <c r="JM991" s="4">
        <v>2</v>
      </c>
      <c r="JN991" s="4">
        <v>2</v>
      </c>
      <c r="JO991" s="4">
        <v>2</v>
      </c>
      <c r="JP991" s="4">
        <v>2</v>
      </c>
      <c r="JQ991" s="4">
        <v>2</v>
      </c>
      <c r="JR991" s="4">
        <v>2</v>
      </c>
      <c r="JS991" s="4">
        <v>2</v>
      </c>
      <c r="JT991" s="4">
        <v>2</v>
      </c>
      <c r="JU991" s="4">
        <v>2</v>
      </c>
      <c r="JV991" s="4">
        <v>2</v>
      </c>
      <c r="JW991" s="4">
        <v>2</v>
      </c>
      <c r="JX991" t="s">
        <v>327</v>
      </c>
      <c r="JY991" s="4">
        <v>2</v>
      </c>
      <c r="KA991" s="4">
        <v>2</v>
      </c>
      <c r="KB991" s="4">
        <v>2</v>
      </c>
      <c r="KC991" s="4">
        <v>2</v>
      </c>
      <c r="KD991" s="4">
        <v>2</v>
      </c>
      <c r="KE991" s="4">
        <v>2</v>
      </c>
      <c r="KF991" s="4">
        <v>2</v>
      </c>
      <c r="KG991" s="4">
        <v>2</v>
      </c>
      <c r="KH991" s="4">
        <v>2</v>
      </c>
      <c r="KI991" s="4">
        <v>2</v>
      </c>
      <c r="KJ991" s="4">
        <v>2</v>
      </c>
      <c r="KK991" s="4">
        <v>2</v>
      </c>
      <c r="KL991" s="4">
        <v>2</v>
      </c>
      <c r="KM991" s="4">
        <v>2</v>
      </c>
      <c r="KN991" s="4">
        <v>2</v>
      </c>
      <c r="KO991" s="4">
        <v>1</v>
      </c>
      <c r="KP991" t="s">
        <v>2225</v>
      </c>
      <c r="KQ991" s="4">
        <v>2</v>
      </c>
      <c r="KR991" s="4">
        <v>2</v>
      </c>
      <c r="KS991" s="4"/>
      <c r="KT991" s="4"/>
      <c r="KU991" s="4"/>
      <c r="KV991" s="4">
        <v>2</v>
      </c>
      <c r="KW991" s="4">
        <v>28</v>
      </c>
      <c r="KX991" s="4">
        <v>1</v>
      </c>
      <c r="KY991" s="4">
        <v>6</v>
      </c>
      <c r="KZ991" s="4">
        <v>2</v>
      </c>
      <c r="LA991" s="4">
        <v>1</v>
      </c>
      <c r="LB991" s="4">
        <v>2</v>
      </c>
      <c r="LC991" s="4">
        <v>5</v>
      </c>
      <c r="LD991" t="s">
        <v>325</v>
      </c>
      <c r="LE991" t="s">
        <v>325</v>
      </c>
      <c r="LF991" t="s">
        <v>2161</v>
      </c>
      <c r="LG991" s="4">
        <v>2</v>
      </c>
      <c r="LI991" s="6">
        <f t="shared" si="32"/>
        <v>7.83564816811122E-3</v>
      </c>
      <c r="LJ991" s="6" t="str" cm="1">
        <f t="array" ref="LJ991">_xlfn.IFS(G991=1,"CECILIA",G991=2,"LETICIA",G991=3,"HECTOR",G991=4,"ANGELA",G991=7,"MANUELA",G991=8,"MARIA",G991=9,"OSCAR",G991=10,"ORLANDO",G991=11,"PLACIDO",G991=12,"ALEJANDRA")</f>
        <v>LETICIA</v>
      </c>
      <c r="LK991" s="2">
        <f t="shared" si="31"/>
        <v>44868.6807638889</v>
      </c>
    </row>
    <row r="992" spans="1:323" x14ac:dyDescent="0.25">
      <c r="A992" s="3">
        <v>44868.563101851847</v>
      </c>
      <c r="B992" s="3">
        <v>44868.571342592593</v>
      </c>
      <c r="C992" s="4">
        <v>43777441</v>
      </c>
      <c r="D992" t="s">
        <v>320</v>
      </c>
      <c r="E992" s="4">
        <v>7678</v>
      </c>
      <c r="F992">
        <v>8</v>
      </c>
      <c r="G992" s="4">
        <v>2</v>
      </c>
      <c r="H992" s="4">
        <v>2</v>
      </c>
      <c r="I992" s="4">
        <v>-99</v>
      </c>
      <c r="J992" s="4">
        <v>-99</v>
      </c>
      <c r="K992" s="4">
        <v>-99</v>
      </c>
      <c r="L992" s="4">
        <v>-99</v>
      </c>
      <c r="M992" s="4">
        <v>-99</v>
      </c>
      <c r="N992" s="4">
        <v>-99</v>
      </c>
      <c r="O992" s="4">
        <v>-99</v>
      </c>
      <c r="P992" s="4">
        <v>-99</v>
      </c>
      <c r="Q992" s="4">
        <v>-99</v>
      </c>
      <c r="R992" s="4">
        <v>-99</v>
      </c>
      <c r="S992" s="4">
        <v>-99</v>
      </c>
      <c r="T992" s="4">
        <v>-99</v>
      </c>
      <c r="U992" s="4">
        <v>-99</v>
      </c>
      <c r="V992" s="4">
        <v>-99</v>
      </c>
      <c r="W992" s="4">
        <v>-99</v>
      </c>
      <c r="X992" s="4">
        <v>-99</v>
      </c>
      <c r="Y992" s="4">
        <v>-99</v>
      </c>
      <c r="Z992" s="4">
        <v>-99</v>
      </c>
      <c r="AA992" s="4">
        <v>-99</v>
      </c>
      <c r="AB992" s="4">
        <v>-99</v>
      </c>
      <c r="AC992" s="4">
        <v>1</v>
      </c>
      <c r="AD992" s="4">
        <v>-99</v>
      </c>
      <c r="AE992" s="4">
        <v>-99</v>
      </c>
      <c r="AF992" s="4">
        <v>-99</v>
      </c>
      <c r="AG992" s="4">
        <v>-99</v>
      </c>
      <c r="AH992" s="4">
        <v>-99</v>
      </c>
      <c r="AI992" s="4">
        <v>-99</v>
      </c>
      <c r="AJ992" s="4">
        <v>-99</v>
      </c>
      <c r="AK992" s="4">
        <v>-99</v>
      </c>
      <c r="AL992" s="4">
        <v>-99</v>
      </c>
      <c r="AM992" s="4">
        <v>1</v>
      </c>
      <c r="AN992" s="4">
        <v>2</v>
      </c>
      <c r="AO992" s="4">
        <v>-99</v>
      </c>
      <c r="AP992" s="4">
        <v>-99</v>
      </c>
      <c r="AQ992" s="4">
        <v>-99</v>
      </c>
      <c r="AR992" s="4">
        <v>-99</v>
      </c>
      <c r="AS992">
        <v>5</v>
      </c>
      <c r="AT992">
        <v>5</v>
      </c>
      <c r="AU992">
        <v>8</v>
      </c>
      <c r="AV992">
        <v>8</v>
      </c>
      <c r="AW992" s="4">
        <v>3</v>
      </c>
      <c r="AX992" s="4">
        <v>3</v>
      </c>
      <c r="AY992" s="4">
        <v>3</v>
      </c>
      <c r="AZ992" s="4">
        <v>2</v>
      </c>
      <c r="BA992" s="4">
        <v>3</v>
      </c>
      <c r="BB992" s="4">
        <v>3</v>
      </c>
      <c r="BC992" s="4">
        <v>3</v>
      </c>
      <c r="BD992" s="4">
        <v>3</v>
      </c>
      <c r="BE992" s="4">
        <v>3</v>
      </c>
      <c r="BF992" s="4">
        <v>2</v>
      </c>
      <c r="BG992" s="4">
        <v>2</v>
      </c>
      <c r="BH992" s="4">
        <v>2</v>
      </c>
      <c r="BI992" s="4">
        <v>2</v>
      </c>
      <c r="BJ992" s="4">
        <v>2</v>
      </c>
      <c r="BK992" s="4">
        <v>2</v>
      </c>
      <c r="BL992" s="4">
        <v>2</v>
      </c>
      <c r="BM992" s="4">
        <v>3</v>
      </c>
      <c r="BN992" s="4">
        <v>2</v>
      </c>
      <c r="BO992" s="4">
        <v>2</v>
      </c>
      <c r="BP992" s="4">
        <v>3</v>
      </c>
      <c r="BQ992" s="4">
        <v>3</v>
      </c>
      <c r="BR992" s="4">
        <v>3</v>
      </c>
      <c r="BS992" s="4">
        <v>4</v>
      </c>
      <c r="BT992" s="4">
        <v>4</v>
      </c>
      <c r="BU992" s="4">
        <v>2</v>
      </c>
      <c r="BV992" s="4"/>
      <c r="BX992" s="4"/>
      <c r="CA992" s="4"/>
      <c r="CC992" s="4"/>
      <c r="CF992" s="4"/>
      <c r="CH992" s="4"/>
      <c r="CK992" s="4"/>
      <c r="CM992" s="4"/>
      <c r="CP992" s="4"/>
      <c r="CR992" s="4"/>
      <c r="CU992" s="4"/>
      <c r="CW992" s="4"/>
      <c r="CZ992" s="4"/>
      <c r="DB992" s="4"/>
      <c r="DE992" s="4"/>
      <c r="DG992" s="4"/>
      <c r="DJ992" s="4"/>
      <c r="DL992" s="4"/>
      <c r="DN992" s="1"/>
      <c r="DO992" s="4"/>
      <c r="DR992" s="4"/>
      <c r="DU992" s="4">
        <v>2</v>
      </c>
      <c r="DV992" s="4"/>
      <c r="DW992" s="53"/>
      <c r="DX992" s="4"/>
      <c r="EA992" s="4"/>
      <c r="EC992" s="4"/>
      <c r="EF992" s="4"/>
      <c r="EH992" s="4"/>
      <c r="EK992" s="4"/>
      <c r="EM992" s="4"/>
      <c r="EP992" s="4"/>
      <c r="ER992" s="4"/>
      <c r="EU992" s="4"/>
      <c r="EW992" s="4"/>
      <c r="EZ992" s="4"/>
      <c r="FB992" s="4"/>
      <c r="FE992" s="4"/>
      <c r="FG992" s="4"/>
      <c r="FJ992" s="4"/>
      <c r="FM992" s="4"/>
      <c r="FP992" s="4">
        <v>2</v>
      </c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>
        <v>1</v>
      </c>
      <c r="GR992" s="53"/>
      <c r="GS992" s="4"/>
      <c r="GT992" s="4"/>
      <c r="GU992" s="4"/>
      <c r="GV992" s="4">
        <v>1</v>
      </c>
      <c r="GX992" s="4"/>
      <c r="HA992" s="4">
        <v>1</v>
      </c>
      <c r="HC992" s="4"/>
      <c r="HF992" s="4">
        <v>1</v>
      </c>
      <c r="HH992" s="4"/>
      <c r="HK992" s="4">
        <v>1</v>
      </c>
      <c r="HM992" s="4"/>
      <c r="HP992" s="4">
        <v>3</v>
      </c>
      <c r="HQ992" s="4">
        <v>25</v>
      </c>
      <c r="HS992" s="4">
        <v>8</v>
      </c>
      <c r="HU992" s="4">
        <v>7</v>
      </c>
      <c r="HW992" s="4">
        <v>2</v>
      </c>
      <c r="HX992" s="4">
        <v>4</v>
      </c>
      <c r="HY992" s="4">
        <v>3</v>
      </c>
      <c r="HZ992" s="4">
        <v>3</v>
      </c>
      <c r="IA992" s="4">
        <v>2</v>
      </c>
      <c r="IB992" s="4">
        <v>2</v>
      </c>
      <c r="IC992" s="4">
        <v>3</v>
      </c>
      <c r="ID992" s="4">
        <v>2</v>
      </c>
      <c r="IE992" s="4">
        <v>3</v>
      </c>
      <c r="IF992" s="4">
        <v>1</v>
      </c>
      <c r="IG992" s="4">
        <v>4</v>
      </c>
      <c r="IH992" s="4">
        <v>2</v>
      </c>
      <c r="II992" s="4">
        <v>2</v>
      </c>
      <c r="IJ992" s="4">
        <v>2</v>
      </c>
      <c r="IK992" s="4">
        <v>2</v>
      </c>
      <c r="IL992" s="4">
        <v>4</v>
      </c>
      <c r="IM992" s="4">
        <v>2</v>
      </c>
      <c r="IN992" s="4">
        <v>2</v>
      </c>
      <c r="IO992" s="4">
        <v>2</v>
      </c>
      <c r="IP992" s="4">
        <v>2</v>
      </c>
      <c r="IQ992" s="4">
        <v>3</v>
      </c>
      <c r="IR992" s="4">
        <v>3</v>
      </c>
      <c r="IS992" s="4">
        <v>3</v>
      </c>
      <c r="IT992" s="4">
        <v>3</v>
      </c>
      <c r="IU992" s="4">
        <v>3</v>
      </c>
      <c r="IV992">
        <v>8</v>
      </c>
      <c r="IW992">
        <v>8</v>
      </c>
      <c r="IX992">
        <v>8</v>
      </c>
      <c r="IY992" s="4">
        <v>3</v>
      </c>
      <c r="IZ992" s="4">
        <v>3</v>
      </c>
      <c r="JA992" s="4">
        <v>3</v>
      </c>
      <c r="JB992" s="4">
        <v>3</v>
      </c>
      <c r="JC992" s="4">
        <v>2</v>
      </c>
      <c r="JD992" s="4">
        <v>2</v>
      </c>
      <c r="JE992" s="4"/>
      <c r="JF992" s="4">
        <v>10</v>
      </c>
      <c r="JH992" s="4">
        <v>11</v>
      </c>
      <c r="JJ992" s="4">
        <v>16</v>
      </c>
      <c r="JL992" s="4">
        <v>2</v>
      </c>
      <c r="JM992" s="4">
        <v>2</v>
      </c>
      <c r="JN992" s="4">
        <v>2</v>
      </c>
      <c r="JO992" s="4">
        <v>2</v>
      </c>
      <c r="JP992" s="4">
        <v>1</v>
      </c>
      <c r="JQ992" s="4">
        <v>2</v>
      </c>
      <c r="JR992" s="4">
        <v>1</v>
      </c>
      <c r="JS992" s="4">
        <v>2</v>
      </c>
      <c r="JT992" s="4">
        <v>1</v>
      </c>
      <c r="JU992" s="4">
        <v>2</v>
      </c>
      <c r="JV992" s="4">
        <v>2</v>
      </c>
      <c r="JW992" s="4">
        <v>2</v>
      </c>
      <c r="JX992" t="s">
        <v>327</v>
      </c>
      <c r="JY992" s="4">
        <v>1</v>
      </c>
      <c r="JZ992" t="s">
        <v>2226</v>
      </c>
      <c r="KA992" s="4">
        <v>2</v>
      </c>
      <c r="KB992" s="4">
        <v>2</v>
      </c>
      <c r="KC992" s="4">
        <v>1</v>
      </c>
      <c r="KD992" s="4">
        <v>2</v>
      </c>
      <c r="KE992" s="4">
        <v>1</v>
      </c>
      <c r="KF992" s="4">
        <v>2</v>
      </c>
      <c r="KG992" s="4">
        <v>2</v>
      </c>
      <c r="KH992" s="4">
        <v>2</v>
      </c>
      <c r="KI992" s="4">
        <v>2</v>
      </c>
      <c r="KJ992" s="4">
        <v>2</v>
      </c>
      <c r="KK992" s="4">
        <v>2</v>
      </c>
      <c r="KL992" s="4">
        <v>2</v>
      </c>
      <c r="KM992" s="4">
        <v>2</v>
      </c>
      <c r="KN992" s="4">
        <v>2</v>
      </c>
      <c r="KO992" s="4">
        <v>3</v>
      </c>
      <c r="KP992" t="s">
        <v>2227</v>
      </c>
      <c r="KQ992" s="4">
        <v>2</v>
      </c>
      <c r="KR992" s="4">
        <v>2</v>
      </c>
      <c r="KS992" s="4"/>
      <c r="KT992" s="4"/>
      <c r="KU992" s="4"/>
      <c r="KV992" s="4">
        <v>1</v>
      </c>
      <c r="KW992" s="4">
        <v>40</v>
      </c>
      <c r="KX992" s="4">
        <v>2</v>
      </c>
      <c r="KY992" s="4">
        <v>6</v>
      </c>
      <c r="KZ992" s="4">
        <v>2</v>
      </c>
      <c r="LA992" s="4">
        <v>1</v>
      </c>
      <c r="LB992" s="4">
        <v>3</v>
      </c>
      <c r="LC992" s="4">
        <v>5</v>
      </c>
      <c r="LD992" t="s">
        <v>325</v>
      </c>
      <c r="LE992" t="s">
        <v>325</v>
      </c>
      <c r="LF992" t="s">
        <v>2161</v>
      </c>
      <c r="LG992" s="4">
        <v>2</v>
      </c>
      <c r="LI992" s="6">
        <f t="shared" si="32"/>
        <v>8.2407407462596893E-3</v>
      </c>
      <c r="LJ992" s="6" t="str" cm="1">
        <f t="array" ref="LJ992">_xlfn.IFS(G992=1,"CECILIA",G992=2,"LETICIA",G992=3,"HECTOR",G992=4,"ANGELA",G992=7,"MANUELA",G992=8,"MARIA",G992=9,"OSCAR",G992=10,"ORLANDO",G992=11,"PLACIDO",G992=12,"ALEJANDRA")</f>
        <v>LETICIA</v>
      </c>
      <c r="LK992" s="2">
        <f t="shared" si="31"/>
        <v>44868.571342592593</v>
      </c>
    </row>
    <row r="993" spans="1:323" x14ac:dyDescent="0.25">
      <c r="A993" s="3">
        <v>44868.643020833348</v>
      </c>
      <c r="B993" s="3">
        <v>44868.651111111103</v>
      </c>
      <c r="C993" s="4">
        <v>43777442</v>
      </c>
      <c r="D993" t="s">
        <v>320</v>
      </c>
      <c r="E993" s="4">
        <v>7678</v>
      </c>
      <c r="F993">
        <v>8</v>
      </c>
      <c r="G993" s="4">
        <v>2</v>
      </c>
      <c r="H993" s="4">
        <v>2</v>
      </c>
      <c r="I993" s="4">
        <v>-99</v>
      </c>
      <c r="J993" s="4">
        <v>-99</v>
      </c>
      <c r="K993" s="4">
        <v>-99</v>
      </c>
      <c r="L993" s="4">
        <v>-99</v>
      </c>
      <c r="M993" s="4">
        <v>-99</v>
      </c>
      <c r="N993" s="4">
        <v>-99</v>
      </c>
      <c r="O993" s="4">
        <v>-99</v>
      </c>
      <c r="P993" s="4">
        <v>-99</v>
      </c>
      <c r="Q993" s="4">
        <v>-99</v>
      </c>
      <c r="R993" s="4">
        <v>-99</v>
      </c>
      <c r="S993" s="4">
        <v>-99</v>
      </c>
      <c r="T993" s="4">
        <v>-99</v>
      </c>
      <c r="U993" s="4">
        <v>-99</v>
      </c>
      <c r="V993" s="4">
        <v>-99</v>
      </c>
      <c r="W993" s="4">
        <v>-99</v>
      </c>
      <c r="X993" s="4">
        <v>-99</v>
      </c>
      <c r="Y993" s="4">
        <v>-99</v>
      </c>
      <c r="Z993" s="4">
        <v>-99</v>
      </c>
      <c r="AA993" s="4">
        <v>-99</v>
      </c>
      <c r="AB993" s="4">
        <v>-99</v>
      </c>
      <c r="AC993" s="4">
        <v>2</v>
      </c>
      <c r="AD993" s="4">
        <v>-99</v>
      </c>
      <c r="AE993" s="4">
        <v>-99</v>
      </c>
      <c r="AF993" s="4">
        <v>-99</v>
      </c>
      <c r="AG993" s="4">
        <v>-99</v>
      </c>
      <c r="AH993" s="4">
        <v>-99</v>
      </c>
      <c r="AI993" s="4">
        <v>-99</v>
      </c>
      <c r="AJ993" s="4">
        <v>-99</v>
      </c>
      <c r="AK993" s="4">
        <v>-99</v>
      </c>
      <c r="AL993" s="4">
        <v>-99</v>
      </c>
      <c r="AM993" s="4">
        <v>1</v>
      </c>
      <c r="AN993" s="4">
        <v>2</v>
      </c>
      <c r="AO993" s="4">
        <v>-99</v>
      </c>
      <c r="AP993" s="4">
        <v>-99</v>
      </c>
      <c r="AQ993" s="4">
        <v>-99</v>
      </c>
      <c r="AR993" s="4">
        <v>-99</v>
      </c>
      <c r="AS993">
        <v>5</v>
      </c>
      <c r="AT993">
        <v>5</v>
      </c>
      <c r="AU993">
        <v>5</v>
      </c>
      <c r="AV993">
        <v>5</v>
      </c>
      <c r="AW993" s="4">
        <v>2</v>
      </c>
      <c r="AX993" s="4">
        <v>3</v>
      </c>
      <c r="AY993" s="4">
        <v>3</v>
      </c>
      <c r="AZ993" s="4">
        <v>3</v>
      </c>
      <c r="BA993" s="4">
        <v>3</v>
      </c>
      <c r="BB993" s="4">
        <v>2</v>
      </c>
      <c r="BC993" s="4">
        <v>4</v>
      </c>
      <c r="BD993" s="4">
        <v>4</v>
      </c>
      <c r="BE993" s="4">
        <v>4</v>
      </c>
      <c r="BF993" s="4">
        <v>3</v>
      </c>
      <c r="BG993" s="4">
        <v>3</v>
      </c>
      <c r="BH993" s="4">
        <v>3</v>
      </c>
      <c r="BI993" s="4">
        <v>3</v>
      </c>
      <c r="BJ993" s="4">
        <v>3</v>
      </c>
      <c r="BK993" s="4">
        <v>3</v>
      </c>
      <c r="BL993" s="4">
        <v>3</v>
      </c>
      <c r="BM993" s="4">
        <v>3</v>
      </c>
      <c r="BN993" s="4">
        <v>2</v>
      </c>
      <c r="BO993" s="4">
        <v>2</v>
      </c>
      <c r="BP993" s="4">
        <v>3</v>
      </c>
      <c r="BQ993" s="4">
        <v>2</v>
      </c>
      <c r="BR993" s="4">
        <v>3</v>
      </c>
      <c r="BS993" s="4">
        <v>4</v>
      </c>
      <c r="BT993" s="4">
        <v>4</v>
      </c>
      <c r="BU993" s="4">
        <v>2</v>
      </c>
      <c r="BV993" s="4"/>
      <c r="BX993" s="4"/>
      <c r="CA993" s="4"/>
      <c r="CC993" s="4"/>
      <c r="CF993" s="4"/>
      <c r="CH993" s="4"/>
      <c r="CK993" s="4"/>
      <c r="CM993" s="4"/>
      <c r="CP993" s="4"/>
      <c r="CR993" s="4"/>
      <c r="CU993" s="4"/>
      <c r="CW993" s="4"/>
      <c r="CZ993" s="4"/>
      <c r="DB993" s="4"/>
      <c r="DE993" s="4"/>
      <c r="DG993" s="4"/>
      <c r="DJ993" s="4"/>
      <c r="DL993" s="4"/>
      <c r="DN993" s="1"/>
      <c r="DO993" s="4"/>
      <c r="DR993" s="4"/>
      <c r="DU993" s="4">
        <v>2</v>
      </c>
      <c r="DV993" s="4"/>
      <c r="DW993" s="53"/>
      <c r="DX993" s="4"/>
      <c r="EA993" s="4"/>
      <c r="EC993" s="4"/>
      <c r="EF993" s="4"/>
      <c r="EH993" s="4"/>
      <c r="EK993" s="4"/>
      <c r="EM993" s="4"/>
      <c r="EP993" s="4"/>
      <c r="ER993" s="4"/>
      <c r="EU993" s="4"/>
      <c r="EW993" s="4"/>
      <c r="EZ993" s="4"/>
      <c r="FB993" s="4"/>
      <c r="FE993" s="4"/>
      <c r="FG993" s="4"/>
      <c r="FJ993" s="4"/>
      <c r="FM993" s="4"/>
      <c r="FP993" s="4">
        <v>2</v>
      </c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>
        <v>2</v>
      </c>
      <c r="GR993">
        <v>2</v>
      </c>
      <c r="GS993" s="4">
        <v>2</v>
      </c>
      <c r="GT993">
        <v>2</v>
      </c>
      <c r="GU993">
        <v>200</v>
      </c>
      <c r="GV993" s="4">
        <v>1</v>
      </c>
      <c r="GX993" s="4"/>
      <c r="HA993" s="4">
        <v>1</v>
      </c>
      <c r="HC993" s="4"/>
      <c r="HF993" s="4">
        <v>1</v>
      </c>
      <c r="HH993" s="4"/>
      <c r="HK993" s="4">
        <v>1</v>
      </c>
      <c r="HM993" s="4"/>
      <c r="HP993" s="4">
        <v>3</v>
      </c>
      <c r="HQ993" s="4">
        <v>25</v>
      </c>
      <c r="HS993" s="4">
        <v>7</v>
      </c>
      <c r="HU993" s="4">
        <v>28</v>
      </c>
      <c r="HV993" t="s">
        <v>2129</v>
      </c>
      <c r="HW993" s="4">
        <v>2</v>
      </c>
      <c r="HX993" s="4">
        <v>4</v>
      </c>
      <c r="HY993" s="4">
        <v>1</v>
      </c>
      <c r="HZ993" s="4">
        <v>2</v>
      </c>
      <c r="IA993" s="4">
        <v>2</v>
      </c>
      <c r="IB993" s="4">
        <v>3</v>
      </c>
      <c r="IC993" s="4">
        <v>3</v>
      </c>
      <c r="ID993" s="4">
        <v>3</v>
      </c>
      <c r="IE993" s="4">
        <v>3</v>
      </c>
      <c r="IF993" s="4">
        <v>1</v>
      </c>
      <c r="IG993" s="4">
        <v>3</v>
      </c>
      <c r="IH993" s="4">
        <v>3</v>
      </c>
      <c r="II993" s="4">
        <v>3</v>
      </c>
      <c r="IJ993" s="4">
        <v>3</v>
      </c>
      <c r="IK993" s="4">
        <v>3</v>
      </c>
      <c r="IL993" s="4">
        <v>2</v>
      </c>
      <c r="IM993" s="4">
        <v>3</v>
      </c>
      <c r="IN993" s="4">
        <v>3</v>
      </c>
      <c r="IO993" s="4">
        <v>3</v>
      </c>
      <c r="IP993" s="4">
        <v>3</v>
      </c>
      <c r="IQ993" s="4">
        <v>3</v>
      </c>
      <c r="IR993" s="4">
        <v>4</v>
      </c>
      <c r="IS993" s="4">
        <v>4</v>
      </c>
      <c r="IT993" s="4">
        <v>4</v>
      </c>
      <c r="IU993" s="4">
        <v>4</v>
      </c>
      <c r="IV993">
        <v>8</v>
      </c>
      <c r="IW993">
        <v>8</v>
      </c>
      <c r="IX993">
        <v>10</v>
      </c>
      <c r="IY993" s="4">
        <v>2</v>
      </c>
      <c r="IZ993" s="4">
        <v>3</v>
      </c>
      <c r="JA993" s="4">
        <v>2</v>
      </c>
      <c r="JB993" s="4">
        <v>4</v>
      </c>
      <c r="JC993" s="4">
        <v>2</v>
      </c>
      <c r="JD993" s="4">
        <v>1</v>
      </c>
      <c r="JE993" s="4">
        <v>1</v>
      </c>
      <c r="JF993" s="4">
        <v>16</v>
      </c>
      <c r="JH993" s="4">
        <v>10</v>
      </c>
      <c r="JJ993" s="4">
        <v>11</v>
      </c>
      <c r="JL993" s="4">
        <v>2</v>
      </c>
      <c r="JM993" s="4">
        <v>2</v>
      </c>
      <c r="JN993" s="4">
        <v>2</v>
      </c>
      <c r="JO993" s="4">
        <v>2</v>
      </c>
      <c r="JP993" s="4">
        <v>1</v>
      </c>
      <c r="JQ993" s="4">
        <v>2</v>
      </c>
      <c r="JR993" s="4">
        <v>2</v>
      </c>
      <c r="JS993" s="4">
        <v>2</v>
      </c>
      <c r="JT993" s="4">
        <v>2</v>
      </c>
      <c r="JU993" s="4">
        <v>2</v>
      </c>
      <c r="JV993" s="4">
        <v>2</v>
      </c>
      <c r="JW993" s="4">
        <v>2</v>
      </c>
      <c r="JX993" t="s">
        <v>327</v>
      </c>
      <c r="JY993" s="4">
        <v>2</v>
      </c>
      <c r="KA993" s="4">
        <v>2</v>
      </c>
      <c r="KB993" s="4">
        <v>2</v>
      </c>
      <c r="KC993" s="4">
        <v>2</v>
      </c>
      <c r="KD993" s="4">
        <v>2</v>
      </c>
      <c r="KE993" s="4">
        <v>2</v>
      </c>
      <c r="KF993" s="4">
        <v>2</v>
      </c>
      <c r="KG993" s="4">
        <v>2</v>
      </c>
      <c r="KH993" s="4">
        <v>2</v>
      </c>
      <c r="KI993" s="4">
        <v>2</v>
      </c>
      <c r="KJ993" s="4">
        <v>2</v>
      </c>
      <c r="KK993" s="4">
        <v>2</v>
      </c>
      <c r="KL993" s="4">
        <v>2</v>
      </c>
      <c r="KM993" s="4">
        <v>2</v>
      </c>
      <c r="KN993" s="4">
        <v>2</v>
      </c>
      <c r="KO993" s="4">
        <v>2</v>
      </c>
      <c r="KP993" t="s">
        <v>2228</v>
      </c>
      <c r="KQ993" s="4">
        <v>2</v>
      </c>
      <c r="KR993" s="4">
        <v>2</v>
      </c>
      <c r="KS993" s="4"/>
      <c r="KT993" s="4"/>
      <c r="KU993" s="4"/>
      <c r="KV993" s="4">
        <v>1</v>
      </c>
      <c r="KW993" s="4">
        <v>34</v>
      </c>
      <c r="KX993" s="4">
        <v>2</v>
      </c>
      <c r="KY993" s="4">
        <v>6</v>
      </c>
      <c r="KZ993" s="4">
        <v>1</v>
      </c>
      <c r="LA993" s="4">
        <v>2</v>
      </c>
      <c r="LB993" s="4">
        <v>3</v>
      </c>
      <c r="LC993" s="4">
        <v>6</v>
      </c>
      <c r="LD993" t="s">
        <v>930</v>
      </c>
      <c r="LE993" t="s">
        <v>930</v>
      </c>
      <c r="LF993" t="s">
        <v>2161</v>
      </c>
      <c r="LG993" s="4">
        <v>2</v>
      </c>
      <c r="LI993" s="6">
        <f t="shared" si="32"/>
        <v>8.0902777554001659E-3</v>
      </c>
      <c r="LJ993" s="6" t="str" cm="1">
        <f t="array" ref="LJ993">_xlfn.IFS(G993=1,"CECILIA",G993=2,"LETICIA",G993=3,"HECTOR",G993=4,"ANGELA",G993=7,"MANUELA",G993=8,"MARIA",G993=9,"OSCAR",G993=10,"ORLANDO",G993=11,"PLACIDO",G993=12,"ALEJANDRA")</f>
        <v>LETICIA</v>
      </c>
      <c r="LK993" s="2">
        <f t="shared" si="31"/>
        <v>44868.651111111103</v>
      </c>
    </row>
    <row r="994" spans="1:323" x14ac:dyDescent="0.25">
      <c r="A994" s="3">
        <v>44868.664259259269</v>
      </c>
      <c r="B994" s="3">
        <v>44868.672141203715</v>
      </c>
      <c r="C994" s="4">
        <v>43777443</v>
      </c>
      <c r="D994" t="s">
        <v>320</v>
      </c>
      <c r="E994" s="4">
        <v>7678</v>
      </c>
      <c r="F994">
        <v>8</v>
      </c>
      <c r="G994" s="4">
        <v>2</v>
      </c>
      <c r="H994" s="4">
        <v>2</v>
      </c>
      <c r="I994" s="4">
        <v>-99</v>
      </c>
      <c r="J994" s="4">
        <v>-99</v>
      </c>
      <c r="K994" s="4">
        <v>-99</v>
      </c>
      <c r="L994" s="4">
        <v>-99</v>
      </c>
      <c r="M994" s="4">
        <v>-99</v>
      </c>
      <c r="N994" s="4">
        <v>-99</v>
      </c>
      <c r="O994" s="4">
        <v>-99</v>
      </c>
      <c r="P994" s="4">
        <v>-99</v>
      </c>
      <c r="Q994" s="4">
        <v>-99</v>
      </c>
      <c r="R994" s="4">
        <v>-99</v>
      </c>
      <c r="S994" s="4">
        <v>-99</v>
      </c>
      <c r="T994" s="4">
        <v>-99</v>
      </c>
      <c r="U994" s="4">
        <v>-99</v>
      </c>
      <c r="V994" s="4">
        <v>-99</v>
      </c>
      <c r="W994" s="4">
        <v>-99</v>
      </c>
      <c r="X994" s="4">
        <v>-99</v>
      </c>
      <c r="Y994" s="4">
        <v>-99</v>
      </c>
      <c r="Z994" s="4">
        <v>-99</v>
      </c>
      <c r="AA994" s="4">
        <v>-99</v>
      </c>
      <c r="AB994" s="4">
        <v>-99</v>
      </c>
      <c r="AC994" s="4">
        <v>1</v>
      </c>
      <c r="AD994" s="4">
        <v>-99</v>
      </c>
      <c r="AE994" s="4">
        <v>-99</v>
      </c>
      <c r="AF994" s="4">
        <v>-99</v>
      </c>
      <c r="AG994" s="4">
        <v>-99</v>
      </c>
      <c r="AH994" s="4">
        <v>-99</v>
      </c>
      <c r="AI994" s="4">
        <v>-99</v>
      </c>
      <c r="AJ994" s="4">
        <v>-99</v>
      </c>
      <c r="AK994" s="4">
        <v>-99</v>
      </c>
      <c r="AL994" s="4">
        <v>-99</v>
      </c>
      <c r="AM994" s="4">
        <v>1</v>
      </c>
      <c r="AN994" s="4">
        <v>2</v>
      </c>
      <c r="AO994" s="4">
        <v>-99</v>
      </c>
      <c r="AP994" s="4">
        <v>-99</v>
      </c>
      <c r="AQ994" s="4">
        <v>-99</v>
      </c>
      <c r="AR994" s="4">
        <v>-99</v>
      </c>
      <c r="AS994">
        <v>3</v>
      </c>
      <c r="AT994">
        <v>4</v>
      </c>
      <c r="AU994">
        <v>3</v>
      </c>
      <c r="AV994">
        <v>3</v>
      </c>
      <c r="AW994" s="4">
        <v>2</v>
      </c>
      <c r="AX994" s="4">
        <v>2</v>
      </c>
      <c r="AY994" s="4">
        <v>2</v>
      </c>
      <c r="AZ994" s="4">
        <v>2</v>
      </c>
      <c r="BA994" s="4">
        <v>3</v>
      </c>
      <c r="BB994" s="4">
        <v>2</v>
      </c>
      <c r="BC994" s="4">
        <v>4</v>
      </c>
      <c r="BD994" s="4">
        <v>4</v>
      </c>
      <c r="BE994" s="4">
        <v>4</v>
      </c>
      <c r="BF994" s="4">
        <v>2</v>
      </c>
      <c r="BG994" s="4">
        <v>2</v>
      </c>
      <c r="BH994" s="4">
        <v>2</v>
      </c>
      <c r="BI994" s="4">
        <v>2</v>
      </c>
      <c r="BJ994" s="4">
        <v>3</v>
      </c>
      <c r="BK994" s="4">
        <v>3</v>
      </c>
      <c r="BL994" s="4">
        <v>2</v>
      </c>
      <c r="BM994" s="4">
        <v>3</v>
      </c>
      <c r="BN994" s="4">
        <v>2</v>
      </c>
      <c r="BO994" s="4">
        <v>2</v>
      </c>
      <c r="BP994" s="4">
        <v>3</v>
      </c>
      <c r="BQ994" s="4">
        <v>2</v>
      </c>
      <c r="BR994" s="4">
        <v>2</v>
      </c>
      <c r="BS994" s="4">
        <v>4</v>
      </c>
      <c r="BT994" s="4">
        <v>4</v>
      </c>
      <c r="BU994" s="4">
        <v>2</v>
      </c>
      <c r="BV994" s="4"/>
      <c r="BX994" s="4"/>
      <c r="CA994" s="4"/>
      <c r="CC994" s="4"/>
      <c r="CF994" s="4"/>
      <c r="CH994" s="4"/>
      <c r="CK994" s="4"/>
      <c r="CM994" s="4"/>
      <c r="CP994" s="4"/>
      <c r="CR994" s="4"/>
      <c r="CU994" s="4"/>
      <c r="CW994" s="4"/>
      <c r="CZ994" s="4"/>
      <c r="DB994" s="4"/>
      <c r="DE994" s="4"/>
      <c r="DG994" s="4"/>
      <c r="DJ994" s="4"/>
      <c r="DL994" s="4"/>
      <c r="DN994" s="1"/>
      <c r="DO994" s="4"/>
      <c r="DR994" s="4"/>
      <c r="DU994" s="4">
        <v>2</v>
      </c>
      <c r="DV994" s="4"/>
      <c r="DW994" s="53"/>
      <c r="DX994" s="4"/>
      <c r="EA994" s="4"/>
      <c r="EC994" s="4"/>
      <c r="EF994" s="4"/>
      <c r="EH994" s="4"/>
      <c r="EK994" s="4"/>
      <c r="EM994" s="4"/>
      <c r="EP994" s="4"/>
      <c r="ER994" s="4"/>
      <c r="EU994" s="4"/>
      <c r="EW994" s="4"/>
      <c r="EZ994" s="4"/>
      <c r="FB994" s="4"/>
      <c r="FE994" s="4"/>
      <c r="FG994" s="4"/>
      <c r="FJ994" s="4"/>
      <c r="FM994" s="4"/>
      <c r="FP994" s="4">
        <v>2</v>
      </c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>
        <v>1</v>
      </c>
      <c r="GR994" s="53"/>
      <c r="GS994" s="4"/>
      <c r="GT994" s="4"/>
      <c r="GU994" s="4"/>
      <c r="GV994" s="4">
        <v>1</v>
      </c>
      <c r="GX994" s="4"/>
      <c r="HA994" s="4">
        <v>1</v>
      </c>
      <c r="HC994" s="4"/>
      <c r="HF994" s="4">
        <v>1</v>
      </c>
      <c r="HH994" s="4"/>
      <c r="HK994" s="4">
        <v>1</v>
      </c>
      <c r="HM994" s="4"/>
      <c r="HP994" s="4">
        <v>3</v>
      </c>
      <c r="HQ994" s="4">
        <v>25</v>
      </c>
      <c r="HS994" s="4">
        <v>15</v>
      </c>
      <c r="HU994" s="4">
        <v>13</v>
      </c>
      <c r="HW994" s="4">
        <v>2</v>
      </c>
      <c r="HX994" s="4">
        <v>4</v>
      </c>
      <c r="HY994" s="4">
        <v>1</v>
      </c>
      <c r="HZ994" s="4">
        <v>3</v>
      </c>
      <c r="IA994" s="4">
        <v>3</v>
      </c>
      <c r="IB994" s="4">
        <v>3</v>
      </c>
      <c r="IC994" s="4">
        <v>3</v>
      </c>
      <c r="ID994" s="4">
        <v>3</v>
      </c>
      <c r="IE994" s="4">
        <v>3</v>
      </c>
      <c r="IF994" s="4">
        <v>1</v>
      </c>
      <c r="IG994" s="4">
        <v>3</v>
      </c>
      <c r="IH994" s="4">
        <v>2</v>
      </c>
      <c r="II994" s="4">
        <v>2</v>
      </c>
      <c r="IJ994" s="4">
        <v>2</v>
      </c>
      <c r="IK994" s="4">
        <v>2</v>
      </c>
      <c r="IL994" s="4">
        <v>3</v>
      </c>
      <c r="IM994" s="4">
        <v>2</v>
      </c>
      <c r="IN994" s="4">
        <v>2</v>
      </c>
      <c r="IO994" s="4">
        <v>2</v>
      </c>
      <c r="IP994" s="4">
        <v>2</v>
      </c>
      <c r="IQ994" s="4">
        <v>3</v>
      </c>
      <c r="IR994" s="4">
        <v>3</v>
      </c>
      <c r="IS994" s="4">
        <v>3</v>
      </c>
      <c r="IT994" s="4">
        <v>3</v>
      </c>
      <c r="IU994" s="4">
        <v>3</v>
      </c>
      <c r="IV994">
        <v>6</v>
      </c>
      <c r="IW994">
        <v>6</v>
      </c>
      <c r="IX994">
        <v>8</v>
      </c>
      <c r="IY994" s="4">
        <v>3</v>
      </c>
      <c r="IZ994" s="4">
        <v>2</v>
      </c>
      <c r="JA994" s="4">
        <v>2</v>
      </c>
      <c r="JB994" s="4">
        <v>3</v>
      </c>
      <c r="JC994" s="4">
        <v>2</v>
      </c>
      <c r="JD994" s="4">
        <v>2</v>
      </c>
      <c r="JE994" s="4"/>
      <c r="JF994" s="4">
        <v>10</v>
      </c>
      <c r="JH994" s="4">
        <v>11</v>
      </c>
      <c r="JJ994" s="4">
        <v>1</v>
      </c>
      <c r="JL994" s="4">
        <v>2</v>
      </c>
      <c r="JM994" s="4">
        <v>2</v>
      </c>
      <c r="JN994" s="4">
        <v>1</v>
      </c>
      <c r="JO994" s="4">
        <v>2</v>
      </c>
      <c r="JP994" s="4">
        <v>2</v>
      </c>
      <c r="JQ994" s="4">
        <v>2</v>
      </c>
      <c r="JR994" s="4">
        <v>2</v>
      </c>
      <c r="JS994" s="4">
        <v>2</v>
      </c>
      <c r="JT994" s="4">
        <v>2</v>
      </c>
      <c r="JU994" s="4">
        <v>2</v>
      </c>
      <c r="JV994" s="4">
        <v>2</v>
      </c>
      <c r="JW994" s="4">
        <v>2</v>
      </c>
      <c r="JX994" t="s">
        <v>327</v>
      </c>
      <c r="JY994" s="4">
        <v>2</v>
      </c>
      <c r="KA994" s="4">
        <v>2</v>
      </c>
      <c r="KB994" s="4">
        <v>2</v>
      </c>
      <c r="KC994" s="4">
        <v>2</v>
      </c>
      <c r="KD994" s="4">
        <v>2</v>
      </c>
      <c r="KE994" s="4">
        <v>2</v>
      </c>
      <c r="KF994" s="4">
        <v>2</v>
      </c>
      <c r="KG994" s="4">
        <v>2</v>
      </c>
      <c r="KH994" s="4">
        <v>2</v>
      </c>
      <c r="KI994" s="4">
        <v>2</v>
      </c>
      <c r="KJ994" s="4">
        <v>2</v>
      </c>
      <c r="KK994" s="4">
        <v>2</v>
      </c>
      <c r="KL994" s="4">
        <v>2</v>
      </c>
      <c r="KM994" s="4">
        <v>2</v>
      </c>
      <c r="KN994" s="4">
        <v>2</v>
      </c>
      <c r="KO994" s="4">
        <v>3</v>
      </c>
      <c r="KP994" t="s">
        <v>2229</v>
      </c>
      <c r="KQ994" s="4">
        <v>2</v>
      </c>
      <c r="KR994" s="4">
        <v>2</v>
      </c>
      <c r="KS994" s="4"/>
      <c r="KT994" s="4"/>
      <c r="KU994" s="4"/>
      <c r="KV994" s="4">
        <v>2</v>
      </c>
      <c r="KW994" s="4">
        <v>28</v>
      </c>
      <c r="KX994" s="4">
        <v>1</v>
      </c>
      <c r="KY994" s="4">
        <v>6</v>
      </c>
      <c r="KZ994" s="4">
        <v>2</v>
      </c>
      <c r="LA994" s="4">
        <v>1</v>
      </c>
      <c r="LB994" s="4">
        <v>2</v>
      </c>
      <c r="LC994" s="4">
        <v>4</v>
      </c>
      <c r="LD994" t="s">
        <v>325</v>
      </c>
      <c r="LE994" t="s">
        <v>325</v>
      </c>
      <c r="LF994" t="s">
        <v>2161</v>
      </c>
      <c r="LG994" s="4">
        <v>2</v>
      </c>
      <c r="LI994" s="6">
        <f t="shared" si="32"/>
        <v>7.8819444461259991E-3</v>
      </c>
      <c r="LJ994" s="6" t="str" cm="1">
        <f t="array" ref="LJ994">_xlfn.IFS(G994=1,"CECILIA",G994=2,"LETICIA",G994=3,"HECTOR",G994=4,"ANGELA",G994=7,"MANUELA",G994=8,"MARIA",G994=9,"OSCAR",G994=10,"ORLANDO",G994=11,"PLACIDO",G994=12,"ALEJANDRA")</f>
        <v>LETICIA</v>
      </c>
      <c r="LK994" s="2">
        <f t="shared" si="31"/>
        <v>44868.672141203715</v>
      </c>
    </row>
    <row r="995" spans="1:323" x14ac:dyDescent="0.25">
      <c r="A995" s="3">
        <v>44869.436990740738</v>
      </c>
      <c r="B995" s="3">
        <v>44869.444895833323</v>
      </c>
      <c r="C995" s="4">
        <v>43783506</v>
      </c>
      <c r="D995" t="s">
        <v>332</v>
      </c>
      <c r="E995" s="4">
        <v>3995</v>
      </c>
      <c r="F995">
        <v>5</v>
      </c>
      <c r="G995" s="4">
        <v>10</v>
      </c>
      <c r="H995" s="4">
        <v>2</v>
      </c>
      <c r="I995" s="4">
        <v>-99</v>
      </c>
      <c r="J995" s="4">
        <v>-99</v>
      </c>
      <c r="K995" s="4">
        <v>-99</v>
      </c>
      <c r="L995" s="4">
        <v>-99</v>
      </c>
      <c r="M995" s="4">
        <v>-99</v>
      </c>
      <c r="N995" s="4">
        <v>-99</v>
      </c>
      <c r="O995" s="4">
        <v>-99</v>
      </c>
      <c r="P995" s="4">
        <v>-99</v>
      </c>
      <c r="Q995" s="4">
        <v>-99</v>
      </c>
      <c r="R995" s="4">
        <v>-99</v>
      </c>
      <c r="S995" s="4">
        <v>-99</v>
      </c>
      <c r="T995" s="4">
        <v>-99</v>
      </c>
      <c r="U995" s="4">
        <v>-99</v>
      </c>
      <c r="V995" s="4">
        <v>-99</v>
      </c>
      <c r="W995" s="4">
        <v>-99</v>
      </c>
      <c r="X995" s="4">
        <v>-99</v>
      </c>
      <c r="Y995" s="4">
        <v>-99</v>
      </c>
      <c r="Z995" s="4">
        <v>-99</v>
      </c>
      <c r="AA995" s="4">
        <v>-99</v>
      </c>
      <c r="AB995" s="4">
        <v>-99</v>
      </c>
      <c r="AC995" s="4">
        <v>2</v>
      </c>
      <c r="AD995" s="4">
        <v>-99</v>
      </c>
      <c r="AE995" s="4">
        <v>-99</v>
      </c>
      <c r="AF995" s="4">
        <v>-99</v>
      </c>
      <c r="AG995" s="4">
        <v>-99</v>
      </c>
      <c r="AH995" s="4">
        <v>-99</v>
      </c>
      <c r="AI995" s="4">
        <v>-99</v>
      </c>
      <c r="AJ995" s="4">
        <v>-99</v>
      </c>
      <c r="AK995" s="4">
        <v>-99</v>
      </c>
      <c r="AL995" s="4">
        <v>-99</v>
      </c>
      <c r="AM995" s="4">
        <v>1</v>
      </c>
      <c r="AN995" s="4">
        <v>2</v>
      </c>
      <c r="AO995" s="4">
        <v>-99</v>
      </c>
      <c r="AP995" s="4">
        <v>-99</v>
      </c>
      <c r="AQ995" s="4">
        <v>-99</v>
      </c>
      <c r="AR995" s="4">
        <v>-99</v>
      </c>
      <c r="AS995">
        <v>7</v>
      </c>
      <c r="AT995">
        <v>6</v>
      </c>
      <c r="AU995">
        <v>6</v>
      </c>
      <c r="AV995">
        <v>5</v>
      </c>
      <c r="AW995" s="4">
        <v>3</v>
      </c>
      <c r="AX995" s="4">
        <v>3</v>
      </c>
      <c r="AY995" s="4">
        <v>3</v>
      </c>
      <c r="AZ995" s="4">
        <v>3</v>
      </c>
      <c r="BA995" s="4">
        <v>3</v>
      </c>
      <c r="BB995" s="4">
        <v>2</v>
      </c>
      <c r="BC995" s="4">
        <v>3</v>
      </c>
      <c r="BD995" s="4">
        <v>3</v>
      </c>
      <c r="BE995" s="4">
        <v>3</v>
      </c>
      <c r="BF995" s="4">
        <v>3</v>
      </c>
      <c r="BG995" s="4">
        <v>3</v>
      </c>
      <c r="BH995" s="4">
        <v>2</v>
      </c>
      <c r="BI995" s="4">
        <v>2</v>
      </c>
      <c r="BJ995" s="4">
        <v>2</v>
      </c>
      <c r="BK995" s="4">
        <v>2</v>
      </c>
      <c r="BL995" s="4">
        <v>2</v>
      </c>
      <c r="BM995" s="4">
        <v>4</v>
      </c>
      <c r="BN995" s="4">
        <v>3</v>
      </c>
      <c r="BO995" s="4">
        <v>3</v>
      </c>
      <c r="BP995" s="4">
        <v>3</v>
      </c>
      <c r="BQ995" s="4">
        <v>3</v>
      </c>
      <c r="BR995" s="4">
        <v>3</v>
      </c>
      <c r="BS995" s="4">
        <v>2</v>
      </c>
      <c r="BT995" s="4">
        <v>3</v>
      </c>
      <c r="BU995" s="4">
        <v>2</v>
      </c>
      <c r="BV995" s="4"/>
      <c r="BX995" s="4"/>
      <c r="CA995" s="4"/>
      <c r="CC995" s="4"/>
      <c r="CF995" s="4"/>
      <c r="CH995" s="4"/>
      <c r="CK995" s="4"/>
      <c r="CM995" s="4"/>
      <c r="CP995" s="4"/>
      <c r="CR995" s="4"/>
      <c r="CU995" s="4"/>
      <c r="CW995" s="4"/>
      <c r="CZ995" s="4"/>
      <c r="DB995" s="4"/>
      <c r="DE995" s="4"/>
      <c r="DG995" s="4"/>
      <c r="DJ995" s="4"/>
      <c r="DL995" s="4"/>
      <c r="DN995" s="1"/>
      <c r="DO995" s="4"/>
      <c r="DR995" s="4"/>
      <c r="DU995" s="4">
        <v>2</v>
      </c>
      <c r="DV995" s="4"/>
      <c r="DW995" s="53"/>
      <c r="DX995" s="4"/>
      <c r="EA995" s="4"/>
      <c r="EC995" s="4"/>
      <c r="EF995" s="4"/>
      <c r="EH995" s="4"/>
      <c r="EK995" s="4"/>
      <c r="EM995" s="4"/>
      <c r="EP995" s="4"/>
      <c r="ER995" s="4"/>
      <c r="EU995" s="4"/>
      <c r="EW995" s="4"/>
      <c r="EZ995" s="4"/>
      <c r="FB995" s="4"/>
      <c r="FE995" s="4"/>
      <c r="FG995" s="4"/>
      <c r="FJ995" s="4"/>
      <c r="FM995" s="4"/>
      <c r="FP995" s="4">
        <v>2</v>
      </c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>
        <v>1</v>
      </c>
      <c r="GR995" s="53"/>
      <c r="GS995" s="4"/>
      <c r="GT995" s="4"/>
      <c r="GU995" s="4"/>
      <c r="GV995" s="4">
        <v>1</v>
      </c>
      <c r="GX995" s="4"/>
      <c r="HA995" s="4">
        <v>1</v>
      </c>
      <c r="HC995" s="4"/>
      <c r="HF995" s="4">
        <v>1</v>
      </c>
      <c r="HH995" s="4"/>
      <c r="HK995" s="4">
        <v>1</v>
      </c>
      <c r="HM995" s="4"/>
      <c r="HP995" s="4">
        <v>3</v>
      </c>
      <c r="HQ995" s="4">
        <v>4</v>
      </c>
      <c r="HS995" s="4">
        <v>6</v>
      </c>
      <c r="HU995" s="4">
        <v>21</v>
      </c>
      <c r="HW995" s="4">
        <v>2</v>
      </c>
      <c r="HX995" s="4">
        <v>4</v>
      </c>
      <c r="HY995" s="4">
        <v>4</v>
      </c>
      <c r="HZ995" s="4">
        <v>3</v>
      </c>
      <c r="IA995" s="4">
        <v>3</v>
      </c>
      <c r="IB995" s="4">
        <v>3</v>
      </c>
      <c r="IC995" s="4">
        <v>3</v>
      </c>
      <c r="ID995" s="4">
        <v>3</v>
      </c>
      <c r="IE995" s="4">
        <v>3</v>
      </c>
      <c r="IF995" s="4">
        <v>2</v>
      </c>
      <c r="IG995" s="4">
        <v>2</v>
      </c>
      <c r="IH995" s="4">
        <v>4</v>
      </c>
      <c r="II995" s="4">
        <v>3</v>
      </c>
      <c r="IJ995" s="4">
        <v>2</v>
      </c>
      <c r="IK995" s="4">
        <v>2</v>
      </c>
      <c r="IL995" s="4">
        <v>1</v>
      </c>
      <c r="IM995" s="4">
        <v>4</v>
      </c>
      <c r="IN995" s="4">
        <v>4</v>
      </c>
      <c r="IO995" s="4">
        <v>4</v>
      </c>
      <c r="IP995" s="4">
        <v>4</v>
      </c>
      <c r="IQ995" s="4">
        <v>3</v>
      </c>
      <c r="IR995" s="4">
        <v>4</v>
      </c>
      <c r="IS995" s="4">
        <v>4</v>
      </c>
      <c r="IT995" s="4">
        <v>4</v>
      </c>
      <c r="IU995" s="4">
        <v>4</v>
      </c>
      <c r="IV995">
        <v>10</v>
      </c>
      <c r="IW995">
        <v>10</v>
      </c>
      <c r="IX995">
        <v>6</v>
      </c>
      <c r="IY995" s="4">
        <v>3</v>
      </c>
      <c r="IZ995" s="4">
        <v>2</v>
      </c>
      <c r="JA995" s="4">
        <v>4</v>
      </c>
      <c r="JB995" s="4">
        <v>4</v>
      </c>
      <c r="JC995" s="4">
        <v>2</v>
      </c>
      <c r="JD995" s="4">
        <v>2</v>
      </c>
      <c r="JE995" s="4"/>
      <c r="JF995" s="4">
        <v>6</v>
      </c>
      <c r="JH995" s="4">
        <v>15</v>
      </c>
      <c r="JJ995" s="4">
        <v>12</v>
      </c>
      <c r="JL995" s="4">
        <v>1</v>
      </c>
      <c r="JM995" s="4">
        <v>2</v>
      </c>
      <c r="JN995" s="4">
        <v>1</v>
      </c>
      <c r="JO995" s="4">
        <v>2</v>
      </c>
      <c r="JP995" s="4">
        <v>2</v>
      </c>
      <c r="JQ995" s="4">
        <v>1</v>
      </c>
      <c r="JR995" s="4">
        <v>1</v>
      </c>
      <c r="JS995" s="4">
        <v>2</v>
      </c>
      <c r="JT995" s="4">
        <v>2</v>
      </c>
      <c r="JU995" s="4">
        <v>2</v>
      </c>
      <c r="JV995" s="4">
        <v>2</v>
      </c>
      <c r="JW995" s="4">
        <v>2</v>
      </c>
      <c r="JY995" s="4">
        <v>2</v>
      </c>
      <c r="KA995" s="4">
        <v>2</v>
      </c>
      <c r="KB995" s="4">
        <v>2</v>
      </c>
      <c r="KC995" s="4">
        <v>2</v>
      </c>
      <c r="KD995" s="4">
        <v>2</v>
      </c>
      <c r="KE995" s="4">
        <v>2</v>
      </c>
      <c r="KF995" s="4">
        <v>2</v>
      </c>
      <c r="KG995" s="4">
        <v>2</v>
      </c>
      <c r="KH995" s="4">
        <v>2</v>
      </c>
      <c r="KI995" s="4">
        <v>2</v>
      </c>
      <c r="KJ995" s="4">
        <v>2</v>
      </c>
      <c r="KK995" s="4">
        <v>2</v>
      </c>
      <c r="KL995" s="4">
        <v>2</v>
      </c>
      <c r="KM995" s="4">
        <v>2</v>
      </c>
      <c r="KN995" s="4">
        <v>2</v>
      </c>
      <c r="KO995" s="4">
        <v>1</v>
      </c>
      <c r="KP995" t="s">
        <v>2153</v>
      </c>
      <c r="KQ995" s="4">
        <v>1</v>
      </c>
      <c r="KR995" s="4"/>
      <c r="KS995" s="4">
        <v>1</v>
      </c>
      <c r="KT995" s="4">
        <v>1</v>
      </c>
      <c r="KU995" s="4">
        <v>1</v>
      </c>
      <c r="KV995" s="4">
        <v>2</v>
      </c>
      <c r="KW995" s="4">
        <v>86</v>
      </c>
      <c r="KX995" s="4">
        <v>4</v>
      </c>
      <c r="KY995" s="4">
        <v>5</v>
      </c>
      <c r="KZ995" s="4">
        <v>8</v>
      </c>
      <c r="LA995" s="4">
        <v>1</v>
      </c>
      <c r="LB995" s="4">
        <v>6</v>
      </c>
      <c r="LC995" s="4">
        <v>7</v>
      </c>
      <c r="LD995" t="s">
        <v>355</v>
      </c>
      <c r="LE995" t="s">
        <v>355</v>
      </c>
      <c r="LF995" t="s">
        <v>2254</v>
      </c>
      <c r="LG995" s="4">
        <v>2</v>
      </c>
      <c r="LI995" s="6">
        <f t="shared" si="32"/>
        <v>7.9050925851333886E-3</v>
      </c>
      <c r="LJ995" s="6" t="str" cm="1">
        <f t="array" ref="LJ995">_xlfn.IFS(G995=1,"CECILIA",G995=2,"LETICIA",G995=3,"HECTOR",G995=4,"ANGELA",G995=7,"MANUELA",G995=8,"MARIA",G995=9,"OSCAR",G995=10,"ORLANDO",G995=11,"PLACIDO",G995=12,"ALEJANDRA")</f>
        <v>ORLANDO</v>
      </c>
      <c r="LK995" s="2">
        <f t="shared" si="31"/>
        <v>44869.444895833323</v>
      </c>
    </row>
    <row r="996" spans="1:323" x14ac:dyDescent="0.25">
      <c r="A996" s="3">
        <v>44869.450243055559</v>
      </c>
      <c r="B996" s="3">
        <v>44869.457581018505</v>
      </c>
      <c r="C996" s="4">
        <v>43783507</v>
      </c>
      <c r="D996" t="s">
        <v>332</v>
      </c>
      <c r="E996" s="4">
        <v>3995</v>
      </c>
      <c r="F996">
        <v>5</v>
      </c>
      <c r="G996" s="4">
        <v>10</v>
      </c>
      <c r="H996" s="4">
        <v>2</v>
      </c>
      <c r="I996" s="4">
        <v>-99</v>
      </c>
      <c r="J996" s="4">
        <v>-99</v>
      </c>
      <c r="K996" s="4">
        <v>-99</v>
      </c>
      <c r="L996" s="4">
        <v>-99</v>
      </c>
      <c r="M996" s="4">
        <v>-99</v>
      </c>
      <c r="N996" s="4">
        <v>-99</v>
      </c>
      <c r="O996" s="4">
        <v>-99</v>
      </c>
      <c r="P996" s="4">
        <v>-99</v>
      </c>
      <c r="Q996" s="4">
        <v>-99</v>
      </c>
      <c r="R996" s="4">
        <v>-99</v>
      </c>
      <c r="S996" s="4">
        <v>-99</v>
      </c>
      <c r="T996" s="4">
        <v>-99</v>
      </c>
      <c r="U996" s="4">
        <v>-99</v>
      </c>
      <c r="V996" s="4">
        <v>-99</v>
      </c>
      <c r="W996" s="4">
        <v>-99</v>
      </c>
      <c r="X996" s="4">
        <v>-99</v>
      </c>
      <c r="Y996" s="4">
        <v>-99</v>
      </c>
      <c r="Z996" s="4">
        <v>-99</v>
      </c>
      <c r="AA996" s="4">
        <v>-99</v>
      </c>
      <c r="AB996" s="4">
        <v>-99</v>
      </c>
      <c r="AC996" s="4">
        <v>1</v>
      </c>
      <c r="AD996" s="4">
        <v>-99</v>
      </c>
      <c r="AE996" s="4">
        <v>-99</v>
      </c>
      <c r="AF996" s="4">
        <v>-99</v>
      </c>
      <c r="AG996" s="4">
        <v>-99</v>
      </c>
      <c r="AH996" s="4">
        <v>-99</v>
      </c>
      <c r="AI996" s="4">
        <v>-99</v>
      </c>
      <c r="AJ996" s="4">
        <v>-99</v>
      </c>
      <c r="AK996" s="4">
        <v>-99</v>
      </c>
      <c r="AL996" s="4">
        <v>1</v>
      </c>
      <c r="AM996" s="4">
        <v>-99</v>
      </c>
      <c r="AN996" s="4">
        <v>2</v>
      </c>
      <c r="AO996" s="4">
        <v>-99</v>
      </c>
      <c r="AP996" s="4">
        <v>-99</v>
      </c>
      <c r="AQ996" s="4">
        <v>-99</v>
      </c>
      <c r="AR996" s="4">
        <v>-99</v>
      </c>
      <c r="AS996">
        <v>6</v>
      </c>
      <c r="AT996">
        <v>8</v>
      </c>
      <c r="AU996">
        <v>5</v>
      </c>
      <c r="AV996">
        <v>6</v>
      </c>
      <c r="AW996" s="4">
        <v>2</v>
      </c>
      <c r="AX996" s="4">
        <v>2</v>
      </c>
      <c r="AY996" s="4">
        <v>2</v>
      </c>
      <c r="AZ996" s="4">
        <v>3</v>
      </c>
      <c r="BA996" s="4">
        <v>2</v>
      </c>
      <c r="BB996" s="4">
        <v>1</v>
      </c>
      <c r="BC996" s="4">
        <v>3</v>
      </c>
      <c r="BD996" s="4">
        <v>3</v>
      </c>
      <c r="BE996" s="4">
        <v>3</v>
      </c>
      <c r="BF996" s="4">
        <v>1</v>
      </c>
      <c r="BG996" s="4">
        <v>2</v>
      </c>
      <c r="BH996" s="4">
        <v>1</v>
      </c>
      <c r="BI996" s="4">
        <v>1</v>
      </c>
      <c r="BJ996" s="4">
        <v>1</v>
      </c>
      <c r="BK996" s="4">
        <v>1</v>
      </c>
      <c r="BL996" s="4">
        <v>1</v>
      </c>
      <c r="BM996" s="4">
        <v>3</v>
      </c>
      <c r="BN996" s="4">
        <v>2</v>
      </c>
      <c r="BO996" s="4">
        <v>2</v>
      </c>
      <c r="BP996" s="4">
        <v>2</v>
      </c>
      <c r="BQ996" s="4">
        <v>2</v>
      </c>
      <c r="BR996" s="4">
        <v>2</v>
      </c>
      <c r="BS996" s="4">
        <v>1</v>
      </c>
      <c r="BT996" s="4">
        <v>2</v>
      </c>
      <c r="BU996" s="4">
        <v>1</v>
      </c>
      <c r="BV996" s="4">
        <v>2</v>
      </c>
      <c r="BW996">
        <v>1</v>
      </c>
      <c r="BX996" s="4">
        <v>1</v>
      </c>
      <c r="CA996" s="4">
        <v>1</v>
      </c>
      <c r="CC996" s="4"/>
      <c r="CF996" s="4">
        <v>1</v>
      </c>
      <c r="CH996" s="4"/>
      <c r="CK996" s="4">
        <v>1</v>
      </c>
      <c r="CM996" s="4"/>
      <c r="CP996" s="4">
        <v>1</v>
      </c>
      <c r="CR996" s="4"/>
      <c r="CU996" s="4">
        <v>1</v>
      </c>
      <c r="CW996" s="4"/>
      <c r="CZ996" s="4">
        <v>1</v>
      </c>
      <c r="DB996" s="4"/>
      <c r="DE996" s="4">
        <v>1</v>
      </c>
      <c r="DG996" s="4"/>
      <c r="DJ996" s="4">
        <v>1</v>
      </c>
      <c r="DL996" s="4"/>
      <c r="DN996" s="1"/>
      <c r="DO996" s="4">
        <v>1</v>
      </c>
      <c r="DR996" s="4"/>
      <c r="DU996" s="4">
        <v>2</v>
      </c>
      <c r="DV996" s="4"/>
      <c r="DW996" s="53"/>
      <c r="DX996" s="4"/>
      <c r="EA996" s="4"/>
      <c r="EC996" s="4"/>
      <c r="EF996" s="4"/>
      <c r="EH996" s="4"/>
      <c r="EK996" s="4"/>
      <c r="EM996" s="4"/>
      <c r="EP996" s="4"/>
      <c r="ER996" s="4"/>
      <c r="EU996" s="4"/>
      <c r="EW996" s="4"/>
      <c r="EZ996" s="4"/>
      <c r="FB996" s="4"/>
      <c r="FE996" s="4"/>
      <c r="FG996" s="4"/>
      <c r="FJ996" s="4"/>
      <c r="FM996" s="4"/>
      <c r="FP996" s="4">
        <v>2</v>
      </c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>
        <v>2</v>
      </c>
      <c r="GR996">
        <v>1</v>
      </c>
      <c r="GS996" s="4">
        <v>1</v>
      </c>
      <c r="GT996" s="4"/>
      <c r="GU996" s="4"/>
      <c r="GV996" s="4">
        <v>1</v>
      </c>
      <c r="GX996" s="4"/>
      <c r="HA996" s="4">
        <v>1</v>
      </c>
      <c r="HC996" s="4"/>
      <c r="HF996" s="4">
        <v>1</v>
      </c>
      <c r="HH996" s="4"/>
      <c r="HK996" s="4">
        <v>1</v>
      </c>
      <c r="HM996" s="4"/>
      <c r="HP996" s="4">
        <v>3</v>
      </c>
      <c r="HQ996" s="4">
        <v>16</v>
      </c>
      <c r="HS996" s="4">
        <v>25</v>
      </c>
      <c r="HU996" s="4">
        <v>17</v>
      </c>
      <c r="HW996" s="4">
        <v>2</v>
      </c>
      <c r="HX996" s="4">
        <v>1</v>
      </c>
      <c r="HY996" s="4">
        <v>4</v>
      </c>
      <c r="HZ996" s="4">
        <v>4</v>
      </c>
      <c r="IA996" s="4">
        <v>3</v>
      </c>
      <c r="IB996" s="4">
        <v>3</v>
      </c>
      <c r="IC996" s="4">
        <v>3</v>
      </c>
      <c r="ID996" s="4">
        <v>4</v>
      </c>
      <c r="IE996" s="4">
        <v>3</v>
      </c>
      <c r="IF996" s="4">
        <v>3</v>
      </c>
      <c r="IG996" s="4">
        <v>2</v>
      </c>
      <c r="IH996" s="4">
        <v>4</v>
      </c>
      <c r="II996" s="4">
        <v>4</v>
      </c>
      <c r="IJ996" s="4">
        <v>2</v>
      </c>
      <c r="IK996" s="4">
        <v>3</v>
      </c>
      <c r="IL996" s="4">
        <v>4</v>
      </c>
      <c r="IM996" s="4">
        <v>1</v>
      </c>
      <c r="IN996" s="4">
        <v>1</v>
      </c>
      <c r="IO996" s="4">
        <v>1</v>
      </c>
      <c r="IP996" s="4">
        <v>1</v>
      </c>
      <c r="IQ996" s="4">
        <v>4</v>
      </c>
      <c r="IR996" s="4">
        <v>1</v>
      </c>
      <c r="IS996" s="4">
        <v>1</v>
      </c>
      <c r="IT996" s="4">
        <v>1</v>
      </c>
      <c r="IU996" s="4">
        <v>1</v>
      </c>
      <c r="IV996">
        <v>10</v>
      </c>
      <c r="IW996">
        <v>7</v>
      </c>
      <c r="IX996">
        <v>7</v>
      </c>
      <c r="IY996" s="4">
        <v>2</v>
      </c>
      <c r="IZ996" s="4">
        <v>4</v>
      </c>
      <c r="JA996" s="4">
        <v>1</v>
      </c>
      <c r="JB996" s="4">
        <v>1</v>
      </c>
      <c r="JC996" s="4">
        <v>2</v>
      </c>
      <c r="JD996" s="4">
        <v>2</v>
      </c>
      <c r="JE996" s="4"/>
      <c r="JF996" s="4">
        <v>3</v>
      </c>
      <c r="JH996" s="4">
        <v>23</v>
      </c>
      <c r="JJ996" s="4">
        <v>11</v>
      </c>
      <c r="JL996" s="4">
        <v>2</v>
      </c>
      <c r="JM996" s="4">
        <v>2</v>
      </c>
      <c r="JN996" s="4">
        <v>1</v>
      </c>
      <c r="JO996" s="4">
        <v>2</v>
      </c>
      <c r="JP996" s="4">
        <v>1</v>
      </c>
      <c r="JQ996" s="4">
        <v>1</v>
      </c>
      <c r="JR996" s="4">
        <v>1</v>
      </c>
      <c r="JS996" s="4">
        <v>2</v>
      </c>
      <c r="JT996" s="4">
        <v>2</v>
      </c>
      <c r="JU996" s="4">
        <v>2</v>
      </c>
      <c r="JV996" s="4">
        <v>2</v>
      </c>
      <c r="JW996" s="4">
        <v>2</v>
      </c>
      <c r="JY996" s="4">
        <v>2</v>
      </c>
      <c r="KA996" s="4">
        <v>2</v>
      </c>
      <c r="KB996" s="4">
        <v>2</v>
      </c>
      <c r="KC996" s="4">
        <v>2</v>
      </c>
      <c r="KD996" s="4">
        <v>2</v>
      </c>
      <c r="KE996" s="4">
        <v>2</v>
      </c>
      <c r="KF996" s="4">
        <v>2</v>
      </c>
      <c r="KG996" s="4">
        <v>2</v>
      </c>
      <c r="KH996" s="4">
        <v>2</v>
      </c>
      <c r="KI996" s="4">
        <v>2</v>
      </c>
      <c r="KJ996" s="4">
        <v>2</v>
      </c>
      <c r="KK996" s="4">
        <v>2</v>
      </c>
      <c r="KL996" s="4">
        <v>2</v>
      </c>
      <c r="KM996" s="4">
        <v>2</v>
      </c>
      <c r="KN996" s="4">
        <v>2</v>
      </c>
      <c r="KO996" s="4">
        <v>1</v>
      </c>
      <c r="KP996" t="s">
        <v>2255</v>
      </c>
      <c r="KQ996" s="4">
        <v>2</v>
      </c>
      <c r="KR996" s="4">
        <v>2</v>
      </c>
      <c r="KS996" s="4"/>
      <c r="KT996" s="4"/>
      <c r="KU996" s="4"/>
      <c r="KV996" s="4">
        <v>2</v>
      </c>
      <c r="KW996" s="4">
        <v>29</v>
      </c>
      <c r="KX996" s="4">
        <v>1</v>
      </c>
      <c r="KY996" s="4">
        <v>4</v>
      </c>
      <c r="KZ996" s="4">
        <v>2</v>
      </c>
      <c r="LA996" s="4">
        <v>2</v>
      </c>
      <c r="LB996" s="4">
        <v>5</v>
      </c>
      <c r="LC996" s="4">
        <v>5</v>
      </c>
      <c r="LD996" t="s">
        <v>355</v>
      </c>
      <c r="LE996" t="s">
        <v>355</v>
      </c>
      <c r="LF996" t="s">
        <v>2256</v>
      </c>
      <c r="LG996" s="4">
        <v>2</v>
      </c>
      <c r="LI996" s="6">
        <f t="shared" si="32"/>
        <v>7.3379629466217011E-3</v>
      </c>
      <c r="LJ996" s="6" t="str" cm="1">
        <f t="array" ref="LJ996">_xlfn.IFS(G996=1,"CECILIA",G996=2,"LETICIA",G996=3,"HECTOR",G996=4,"ANGELA",G996=7,"MANUELA",G996=8,"MARIA",G996=9,"OSCAR",G996=10,"ORLANDO",G996=11,"PLACIDO",G996=12,"ALEJANDRA")</f>
        <v>ORLANDO</v>
      </c>
      <c r="LK996" s="2">
        <f t="shared" si="31"/>
        <v>44869.457581018505</v>
      </c>
    </row>
    <row r="997" spans="1:323" x14ac:dyDescent="0.25">
      <c r="A997" s="3">
        <v>44869.446736111102</v>
      </c>
      <c r="B997" s="3">
        <v>44869.45656250001</v>
      </c>
      <c r="C997" s="4">
        <v>43783570</v>
      </c>
      <c r="D997" t="s">
        <v>719</v>
      </c>
      <c r="E997" s="4">
        <v>3995</v>
      </c>
      <c r="F997">
        <v>5</v>
      </c>
      <c r="G997" s="4">
        <v>8</v>
      </c>
      <c r="H997" s="4">
        <v>2</v>
      </c>
      <c r="I997" s="4">
        <v>-99</v>
      </c>
      <c r="J997" s="4">
        <v>-99</v>
      </c>
      <c r="K997" s="4">
        <v>-99</v>
      </c>
      <c r="L997" s="4">
        <v>-99</v>
      </c>
      <c r="M997" s="4">
        <v>-99</v>
      </c>
      <c r="N997" s="4">
        <v>-99</v>
      </c>
      <c r="O997" s="4">
        <v>-99</v>
      </c>
      <c r="P997" s="4">
        <v>-99</v>
      </c>
      <c r="Q997" s="4">
        <v>-99</v>
      </c>
      <c r="R997" s="4">
        <v>-99</v>
      </c>
      <c r="S997" s="4">
        <v>-99</v>
      </c>
      <c r="T997" s="4">
        <v>-99</v>
      </c>
      <c r="U997" s="4">
        <v>-99</v>
      </c>
      <c r="V997" s="4">
        <v>-99</v>
      </c>
      <c r="W997" s="4">
        <v>-99</v>
      </c>
      <c r="X997" s="4">
        <v>-99</v>
      </c>
      <c r="Y997" s="4">
        <v>-99</v>
      </c>
      <c r="Z997" s="4">
        <v>-99</v>
      </c>
      <c r="AA997" s="4">
        <v>-99</v>
      </c>
      <c r="AB997" s="4">
        <v>-99</v>
      </c>
      <c r="AC997" s="4">
        <v>1</v>
      </c>
      <c r="AD997" s="4">
        <v>-99</v>
      </c>
      <c r="AE997" s="4">
        <v>-99</v>
      </c>
      <c r="AF997" s="4">
        <v>-99</v>
      </c>
      <c r="AG997" s="4">
        <v>-99</v>
      </c>
      <c r="AH997" s="4">
        <v>-99</v>
      </c>
      <c r="AI997" s="4">
        <v>-99</v>
      </c>
      <c r="AJ997" s="4">
        <v>-99</v>
      </c>
      <c r="AK997" s="4">
        <v>-99</v>
      </c>
      <c r="AL997" s="4">
        <v>-99</v>
      </c>
      <c r="AM997" s="4">
        <v>1</v>
      </c>
      <c r="AN997" s="4">
        <v>1</v>
      </c>
      <c r="AO997" s="4">
        <v>-99</v>
      </c>
      <c r="AP997" s="4">
        <v>-99</v>
      </c>
      <c r="AQ997" s="4">
        <v>1</v>
      </c>
      <c r="AR997" s="4">
        <v>-99</v>
      </c>
      <c r="AS997">
        <v>1</v>
      </c>
      <c r="AT997">
        <v>2</v>
      </c>
      <c r="AU997">
        <v>2</v>
      </c>
      <c r="AV997">
        <v>5</v>
      </c>
      <c r="AW997" s="4">
        <v>1</v>
      </c>
      <c r="AX997" s="4">
        <v>1</v>
      </c>
      <c r="AY997" s="4">
        <v>1</v>
      </c>
      <c r="AZ997" s="4">
        <v>3</v>
      </c>
      <c r="BA997" s="4">
        <v>4</v>
      </c>
      <c r="BB997" s="4">
        <v>3</v>
      </c>
      <c r="BC997" s="4">
        <v>3</v>
      </c>
      <c r="BD997" s="4">
        <v>2</v>
      </c>
      <c r="BE997" s="4">
        <v>1</v>
      </c>
      <c r="BF997" s="4">
        <v>3</v>
      </c>
      <c r="BG997" s="4">
        <v>5</v>
      </c>
      <c r="BH997" s="4">
        <v>1</v>
      </c>
      <c r="BI997" s="4">
        <v>1</v>
      </c>
      <c r="BJ997" s="4">
        <v>1</v>
      </c>
      <c r="BK997" s="4">
        <v>4</v>
      </c>
      <c r="BL997" s="4">
        <v>4</v>
      </c>
      <c r="BM997" s="4">
        <v>4</v>
      </c>
      <c r="BN997" s="4">
        <v>4</v>
      </c>
      <c r="BO997" s="4">
        <v>4</v>
      </c>
      <c r="BP997" s="4">
        <v>3</v>
      </c>
      <c r="BQ997" s="4">
        <v>1</v>
      </c>
      <c r="BR997" s="4">
        <v>1</v>
      </c>
      <c r="BS997" s="4">
        <v>4</v>
      </c>
      <c r="BT997" s="4">
        <v>4</v>
      </c>
      <c r="BU997" s="4">
        <v>2</v>
      </c>
      <c r="BV997" s="4"/>
      <c r="BX997" s="4"/>
      <c r="CA997" s="4"/>
      <c r="CC997" s="4"/>
      <c r="CF997" s="4"/>
      <c r="CH997" s="4"/>
      <c r="CK997" s="4"/>
      <c r="CM997" s="4"/>
      <c r="CP997" s="4"/>
      <c r="CR997" s="4"/>
      <c r="CU997" s="4"/>
      <c r="CW997" s="4"/>
      <c r="CZ997" s="4"/>
      <c r="DB997" s="4"/>
      <c r="DE997" s="4"/>
      <c r="DG997" s="4"/>
      <c r="DJ997" s="4"/>
      <c r="DL997" s="4"/>
      <c r="DN997" s="1"/>
      <c r="DO997" s="4"/>
      <c r="DR997" s="4"/>
      <c r="DU997" s="4">
        <v>1</v>
      </c>
      <c r="DV997" s="4">
        <v>1</v>
      </c>
      <c r="DW997" s="53"/>
      <c r="DX997" s="4"/>
      <c r="EA997" s="4">
        <v>1</v>
      </c>
      <c r="EC997" s="4"/>
      <c r="EF997" s="4">
        <v>1</v>
      </c>
      <c r="EH997" s="4"/>
      <c r="EK997" s="4">
        <v>1</v>
      </c>
      <c r="EM997" s="4"/>
      <c r="EP997" s="4">
        <v>1</v>
      </c>
      <c r="ER997" s="4"/>
      <c r="EU997" s="4">
        <v>2</v>
      </c>
      <c r="EV997" t="s">
        <v>321</v>
      </c>
      <c r="EW997" s="4">
        <v>1</v>
      </c>
      <c r="EZ997" s="4">
        <v>1</v>
      </c>
      <c r="FB997" s="4"/>
      <c r="FE997" s="4"/>
      <c r="FG997" s="4"/>
      <c r="FJ997" s="4">
        <v>1</v>
      </c>
      <c r="FM997" s="4"/>
      <c r="FP997" s="4">
        <v>2</v>
      </c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>
        <v>1</v>
      </c>
      <c r="GR997" s="53"/>
      <c r="GS997" s="4"/>
      <c r="GT997" s="4"/>
      <c r="GU997" s="4"/>
      <c r="GV997" s="4">
        <v>1</v>
      </c>
      <c r="GX997" s="4"/>
      <c r="HA997" s="4">
        <v>1</v>
      </c>
      <c r="HC997" s="4"/>
      <c r="HF997" s="4">
        <v>1</v>
      </c>
      <c r="HH997" s="4"/>
      <c r="HK997" s="4">
        <v>1</v>
      </c>
      <c r="HM997" s="4"/>
      <c r="HP997" s="4">
        <v>3</v>
      </c>
      <c r="HQ997" s="4">
        <v>15</v>
      </c>
      <c r="HS997" s="4">
        <v>4</v>
      </c>
      <c r="HU997" s="4">
        <v>7</v>
      </c>
      <c r="HW997" s="4">
        <v>3</v>
      </c>
      <c r="HX997" s="4">
        <v>3</v>
      </c>
      <c r="HY997" s="4">
        <v>3</v>
      </c>
      <c r="HZ997" s="4">
        <v>3</v>
      </c>
      <c r="IA997" s="4">
        <v>2</v>
      </c>
      <c r="IB997" s="4">
        <v>2</v>
      </c>
      <c r="IC997" s="4">
        <v>2</v>
      </c>
      <c r="ID997" s="4">
        <v>4</v>
      </c>
      <c r="IE997" s="4">
        <v>4</v>
      </c>
      <c r="IF997" s="4">
        <v>4</v>
      </c>
      <c r="IG997" s="4">
        <v>2</v>
      </c>
      <c r="IH997" s="4">
        <v>2</v>
      </c>
      <c r="II997" s="4">
        <v>4</v>
      </c>
      <c r="IJ997" s="4">
        <v>4</v>
      </c>
      <c r="IK997" s="4">
        <v>4</v>
      </c>
      <c r="IL997" s="4">
        <v>4</v>
      </c>
      <c r="IM997" s="4">
        <v>4</v>
      </c>
      <c r="IN997" s="4">
        <v>4</v>
      </c>
      <c r="IO997" s="4">
        <v>4</v>
      </c>
      <c r="IP997" s="4">
        <v>4</v>
      </c>
      <c r="IQ997" s="4">
        <v>2</v>
      </c>
      <c r="IR997" s="4">
        <v>2</v>
      </c>
      <c r="IS997" s="4">
        <v>4</v>
      </c>
      <c r="IT997" s="4">
        <v>4</v>
      </c>
      <c r="IU997" s="4">
        <v>4</v>
      </c>
      <c r="IV997">
        <v>8</v>
      </c>
      <c r="IW997">
        <v>1</v>
      </c>
      <c r="IX997">
        <v>6</v>
      </c>
      <c r="IY997" s="4">
        <v>3</v>
      </c>
      <c r="IZ997" s="4">
        <v>2</v>
      </c>
      <c r="JA997" s="4">
        <v>3</v>
      </c>
      <c r="JB997" s="4">
        <v>3</v>
      </c>
      <c r="JC997" s="4">
        <v>1</v>
      </c>
      <c r="JD997" s="4">
        <v>2</v>
      </c>
      <c r="JE997" s="4"/>
      <c r="JF997" s="4">
        <v>1</v>
      </c>
      <c r="JH997" s="4">
        <v>6</v>
      </c>
      <c r="JJ997" s="4">
        <v>8</v>
      </c>
      <c r="JL997" s="4">
        <v>2</v>
      </c>
      <c r="JM997" s="4">
        <v>2</v>
      </c>
      <c r="JN997" s="4">
        <v>2</v>
      </c>
      <c r="JO997" s="4">
        <v>2</v>
      </c>
      <c r="JP997" s="4">
        <v>2</v>
      </c>
      <c r="JQ997" s="4">
        <v>2</v>
      </c>
      <c r="JR997" s="4">
        <v>2</v>
      </c>
      <c r="JS997" s="4">
        <v>2</v>
      </c>
      <c r="JT997" s="4">
        <v>2</v>
      </c>
      <c r="JU997" s="4">
        <v>2</v>
      </c>
      <c r="JV997" s="4">
        <v>2</v>
      </c>
      <c r="JW997" s="4">
        <v>2</v>
      </c>
      <c r="JX997" t="s">
        <v>327</v>
      </c>
      <c r="JY997" s="4">
        <v>2</v>
      </c>
      <c r="KA997" s="4">
        <v>2</v>
      </c>
      <c r="KB997" s="4">
        <v>2</v>
      </c>
      <c r="KC997" s="4">
        <v>2</v>
      </c>
      <c r="KD997" s="4">
        <v>2</v>
      </c>
      <c r="KE997" s="4">
        <v>2</v>
      </c>
      <c r="KF997" s="4">
        <v>2</v>
      </c>
      <c r="KG997" s="4">
        <v>2</v>
      </c>
      <c r="KH997" s="4">
        <v>2</v>
      </c>
      <c r="KI997" s="4">
        <v>2</v>
      </c>
      <c r="KJ997" s="4">
        <v>2</v>
      </c>
      <c r="KK997" s="4">
        <v>2</v>
      </c>
      <c r="KL997" s="4">
        <v>2</v>
      </c>
      <c r="KM997" s="4">
        <v>2</v>
      </c>
      <c r="KN997" s="4">
        <v>2</v>
      </c>
      <c r="KO997" s="4">
        <v>1</v>
      </c>
      <c r="KP997" t="s">
        <v>2257</v>
      </c>
      <c r="KQ997" s="4">
        <v>2</v>
      </c>
      <c r="KR997" s="4">
        <v>2</v>
      </c>
      <c r="KS997" s="4"/>
      <c r="KT997" s="4"/>
      <c r="KU997" s="4"/>
      <c r="KV997" s="4">
        <v>1</v>
      </c>
      <c r="KW997" s="4">
        <v>75</v>
      </c>
      <c r="KX997" s="4">
        <v>4</v>
      </c>
      <c r="KY997" s="4">
        <v>8</v>
      </c>
      <c r="KZ997" s="4">
        <v>8</v>
      </c>
      <c r="LA997" s="4">
        <v>1</v>
      </c>
      <c r="LB997" s="4">
        <v>3</v>
      </c>
      <c r="LC997" s="4">
        <v>1</v>
      </c>
      <c r="LD997" t="s">
        <v>355</v>
      </c>
      <c r="LE997" t="s">
        <v>798</v>
      </c>
      <c r="LF997" t="s">
        <v>2254</v>
      </c>
      <c r="LG997" s="4">
        <v>2</v>
      </c>
      <c r="LI997" s="6">
        <f t="shared" si="32"/>
        <v>9.8263889085501432E-3</v>
      </c>
      <c r="LJ997" s="6" t="str" cm="1">
        <f t="array" ref="LJ997">_xlfn.IFS(G997=1,"CECILIA",G997=2,"LETICIA",G997=3,"HECTOR",G997=4,"ANGELA",G997=7,"MANUELA",G997=8,"MARIA",G997=9,"OSCAR",G997=10,"ORLANDO",G997=11,"PLACIDO",G997=12,"ALEJANDRA")</f>
        <v>MARIA</v>
      </c>
      <c r="LK997" s="2">
        <f t="shared" si="31"/>
        <v>44869.45656250001</v>
      </c>
    </row>
    <row r="998" spans="1:323" x14ac:dyDescent="0.25">
      <c r="A998" s="3">
        <v>44869.464282407396</v>
      </c>
      <c r="B998" s="3">
        <v>44869.472233796288</v>
      </c>
      <c r="C998" s="4">
        <v>43783603</v>
      </c>
      <c r="D998" t="s">
        <v>320</v>
      </c>
      <c r="E998" s="4">
        <v>3995</v>
      </c>
      <c r="F998">
        <v>5</v>
      </c>
      <c r="G998" s="4">
        <v>2</v>
      </c>
      <c r="H998" s="4">
        <v>2</v>
      </c>
      <c r="I998" s="4">
        <v>-99</v>
      </c>
      <c r="J998" s="4">
        <v>-99</v>
      </c>
      <c r="K998" s="4">
        <v>-99</v>
      </c>
      <c r="L998" s="4">
        <v>-99</v>
      </c>
      <c r="M998" s="4">
        <v>-99</v>
      </c>
      <c r="N998" s="4">
        <v>-99</v>
      </c>
      <c r="O998" s="4">
        <v>-99</v>
      </c>
      <c r="P998" s="4">
        <v>-99</v>
      </c>
      <c r="Q998" s="4">
        <v>-99</v>
      </c>
      <c r="R998" s="4">
        <v>-99</v>
      </c>
      <c r="S998" s="4">
        <v>-99</v>
      </c>
      <c r="T998" s="4">
        <v>-99</v>
      </c>
      <c r="U998" s="4">
        <v>-99</v>
      </c>
      <c r="V998" s="4">
        <v>-99</v>
      </c>
      <c r="W998" s="4">
        <v>-99</v>
      </c>
      <c r="X998" s="4">
        <v>-99</v>
      </c>
      <c r="Y998" s="4">
        <v>-99</v>
      </c>
      <c r="Z998" s="4">
        <v>-99</v>
      </c>
      <c r="AA998" s="4">
        <v>-99</v>
      </c>
      <c r="AB998" s="4">
        <v>-99</v>
      </c>
      <c r="AC998" s="4">
        <v>1</v>
      </c>
      <c r="AD998" s="4">
        <v>-99</v>
      </c>
      <c r="AE998" s="4">
        <v>-99</v>
      </c>
      <c r="AF998" s="4">
        <v>-99</v>
      </c>
      <c r="AG998" s="4">
        <v>-99</v>
      </c>
      <c r="AH998" s="4">
        <v>-99</v>
      </c>
      <c r="AI998" s="4">
        <v>-99</v>
      </c>
      <c r="AJ998" s="4">
        <v>-99</v>
      </c>
      <c r="AK998" s="4">
        <v>-99</v>
      </c>
      <c r="AL998" s="4">
        <v>-99</v>
      </c>
      <c r="AM998" s="4">
        <v>1</v>
      </c>
      <c r="AN998" s="4">
        <v>2</v>
      </c>
      <c r="AO998" s="4">
        <v>-99</v>
      </c>
      <c r="AP998" s="4">
        <v>-99</v>
      </c>
      <c r="AQ998" s="4">
        <v>-99</v>
      </c>
      <c r="AR998" s="4">
        <v>-99</v>
      </c>
      <c r="AS998">
        <v>6</v>
      </c>
      <c r="AT998">
        <v>7</v>
      </c>
      <c r="AU998">
        <v>8</v>
      </c>
      <c r="AV998">
        <v>8</v>
      </c>
      <c r="AW998" s="4">
        <v>3</v>
      </c>
      <c r="AX998" s="4">
        <v>3</v>
      </c>
      <c r="AY998" s="4">
        <v>3</v>
      </c>
      <c r="AZ998" s="4">
        <v>3</v>
      </c>
      <c r="BA998" s="4">
        <v>4</v>
      </c>
      <c r="BB998" s="4">
        <v>3</v>
      </c>
      <c r="BC998" s="4">
        <v>4</v>
      </c>
      <c r="BD998" s="4">
        <v>4</v>
      </c>
      <c r="BE998" s="4">
        <v>4</v>
      </c>
      <c r="BF998" s="4">
        <v>3</v>
      </c>
      <c r="BG998" s="4">
        <v>3</v>
      </c>
      <c r="BH998" s="4">
        <v>3</v>
      </c>
      <c r="BI998" s="4">
        <v>3</v>
      </c>
      <c r="BJ998" s="4">
        <v>3</v>
      </c>
      <c r="BK998" s="4">
        <v>3</v>
      </c>
      <c r="BL998" s="4">
        <v>3</v>
      </c>
      <c r="BM998" s="4">
        <v>4</v>
      </c>
      <c r="BN998" s="4">
        <v>3</v>
      </c>
      <c r="BO998" s="4">
        <v>3</v>
      </c>
      <c r="BP998" s="4">
        <v>3</v>
      </c>
      <c r="BQ998" s="4">
        <v>4</v>
      </c>
      <c r="BR998" s="4">
        <v>4</v>
      </c>
      <c r="BS998" s="4">
        <v>4</v>
      </c>
      <c r="BT998" s="4">
        <v>4</v>
      </c>
      <c r="BU998" s="4">
        <v>2</v>
      </c>
      <c r="BV998" s="4"/>
      <c r="BX998" s="4"/>
      <c r="CA998" s="4"/>
      <c r="CC998" s="4"/>
      <c r="CF998" s="4"/>
      <c r="CH998" s="4"/>
      <c r="CK998" s="4"/>
      <c r="CM998" s="4"/>
      <c r="CP998" s="4"/>
      <c r="CR998" s="4"/>
      <c r="CU998" s="4"/>
      <c r="CW998" s="4"/>
      <c r="CZ998" s="4"/>
      <c r="DB998" s="4"/>
      <c r="DE998" s="4"/>
      <c r="DG998" s="4"/>
      <c r="DJ998" s="4"/>
      <c r="DL998" s="4"/>
      <c r="DN998" s="1"/>
      <c r="DO998" s="4"/>
      <c r="DR998" s="4"/>
      <c r="DU998" s="4">
        <v>2</v>
      </c>
      <c r="DV998" s="4"/>
      <c r="DW998" s="53"/>
      <c r="DX998" s="4"/>
      <c r="EA998" s="4"/>
      <c r="EC998" s="4"/>
      <c r="EF998" s="4"/>
      <c r="EH998" s="4"/>
      <c r="EK998" s="4"/>
      <c r="EM998" s="4"/>
      <c r="EP998" s="4"/>
      <c r="ER998" s="4"/>
      <c r="EU998" s="4"/>
      <c r="EW998" s="4"/>
      <c r="EZ998" s="4"/>
      <c r="FB998" s="4"/>
      <c r="FE998" s="4"/>
      <c r="FG998" s="4"/>
      <c r="FJ998" s="4"/>
      <c r="FM998" s="4"/>
      <c r="FP998" s="4">
        <v>2</v>
      </c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>
        <v>1</v>
      </c>
      <c r="GR998" s="53"/>
      <c r="GS998" s="4"/>
      <c r="GT998" s="4"/>
      <c r="GU998" s="4"/>
      <c r="GV998" s="4">
        <v>1</v>
      </c>
      <c r="GX998" s="4"/>
      <c r="HA998" s="4">
        <v>1</v>
      </c>
      <c r="HC998" s="4"/>
      <c r="HF998" s="4">
        <v>1</v>
      </c>
      <c r="HH998" s="4"/>
      <c r="HK998" s="4">
        <v>1</v>
      </c>
      <c r="HM998" s="4"/>
      <c r="HP998" s="4">
        <v>3</v>
      </c>
      <c r="HQ998" s="4">
        <v>5</v>
      </c>
      <c r="HS998" s="4">
        <v>7</v>
      </c>
      <c r="HU998" s="4">
        <v>25</v>
      </c>
      <c r="HW998" s="4">
        <v>2</v>
      </c>
      <c r="HX998" s="4">
        <v>3</v>
      </c>
      <c r="HY998" s="4">
        <v>2</v>
      </c>
      <c r="HZ998" s="4">
        <v>2</v>
      </c>
      <c r="IA998" s="4">
        <v>3</v>
      </c>
      <c r="IB998" s="4">
        <v>3</v>
      </c>
      <c r="IC998" s="4">
        <v>3</v>
      </c>
      <c r="ID998" s="4">
        <v>3</v>
      </c>
      <c r="IE998" s="4">
        <v>3</v>
      </c>
      <c r="IF998" s="4">
        <v>2</v>
      </c>
      <c r="IG998" s="4">
        <v>3</v>
      </c>
      <c r="IH998" s="4">
        <v>3</v>
      </c>
      <c r="II998" s="4">
        <v>3</v>
      </c>
      <c r="IJ998" s="4">
        <v>3</v>
      </c>
      <c r="IK998" s="4">
        <v>3</v>
      </c>
      <c r="IL998" s="4">
        <v>3</v>
      </c>
      <c r="IM998" s="4">
        <v>3</v>
      </c>
      <c r="IN998" s="4">
        <v>3</v>
      </c>
      <c r="IO998" s="4">
        <v>3</v>
      </c>
      <c r="IP998" s="4">
        <v>3</v>
      </c>
      <c r="IQ998" s="4">
        <v>2</v>
      </c>
      <c r="IR998" s="4">
        <v>3</v>
      </c>
      <c r="IS998" s="4">
        <v>3</v>
      </c>
      <c r="IT998" s="4">
        <v>3</v>
      </c>
      <c r="IU998" s="4">
        <v>3</v>
      </c>
      <c r="IV998">
        <v>8</v>
      </c>
      <c r="IW998">
        <v>8</v>
      </c>
      <c r="IX998">
        <v>10</v>
      </c>
      <c r="IY998" s="4">
        <v>3</v>
      </c>
      <c r="IZ998" s="4">
        <v>2</v>
      </c>
      <c r="JA998" s="4">
        <v>2</v>
      </c>
      <c r="JB998" s="4">
        <v>4</v>
      </c>
      <c r="JC998" s="4">
        <v>2</v>
      </c>
      <c r="JD998" s="4">
        <v>2</v>
      </c>
      <c r="JE998" s="4"/>
      <c r="JF998" s="4">
        <v>6</v>
      </c>
      <c r="JH998" s="4">
        <v>10</v>
      </c>
      <c r="JJ998" s="4">
        <v>11</v>
      </c>
      <c r="JL998" s="4">
        <v>2</v>
      </c>
      <c r="JM998" s="4">
        <v>2</v>
      </c>
      <c r="JN998" s="4">
        <v>2</v>
      </c>
      <c r="JO998" s="4">
        <v>2</v>
      </c>
      <c r="JP998" s="4">
        <v>1</v>
      </c>
      <c r="JQ998" s="4">
        <v>2</v>
      </c>
      <c r="JR998" s="4">
        <v>2</v>
      </c>
      <c r="JS998" s="4">
        <v>2</v>
      </c>
      <c r="JT998" s="4">
        <v>2</v>
      </c>
      <c r="JU998" s="4">
        <v>2</v>
      </c>
      <c r="JV998" s="4">
        <v>2</v>
      </c>
      <c r="JW998" s="4">
        <v>2</v>
      </c>
      <c r="JX998" t="s">
        <v>327</v>
      </c>
      <c r="JY998" s="4">
        <v>2</v>
      </c>
      <c r="KA998" s="4">
        <v>2</v>
      </c>
      <c r="KB998" s="4">
        <v>1</v>
      </c>
      <c r="KC998" s="4">
        <v>2</v>
      </c>
      <c r="KD998" s="4">
        <v>2</v>
      </c>
      <c r="KE998" s="4">
        <v>2</v>
      </c>
      <c r="KF998" s="4">
        <v>2</v>
      </c>
      <c r="KG998" s="4">
        <v>2</v>
      </c>
      <c r="KH998" s="4">
        <v>2</v>
      </c>
      <c r="KI998" s="4">
        <v>2</v>
      </c>
      <c r="KJ998" s="4">
        <v>2</v>
      </c>
      <c r="KK998" s="4">
        <v>2</v>
      </c>
      <c r="KL998" s="4">
        <v>2</v>
      </c>
      <c r="KM998" s="4">
        <v>2</v>
      </c>
      <c r="KN998" s="4">
        <v>2</v>
      </c>
      <c r="KO998" s="4">
        <v>1</v>
      </c>
      <c r="KP998" t="s">
        <v>814</v>
      </c>
      <c r="KQ998" s="4">
        <v>2</v>
      </c>
      <c r="KR998" s="4">
        <v>2</v>
      </c>
      <c r="KS998" s="4"/>
      <c r="KT998" s="4"/>
      <c r="KU998" s="4"/>
      <c r="KV998" s="4">
        <v>2</v>
      </c>
      <c r="KW998" s="4">
        <v>28</v>
      </c>
      <c r="KX998" s="4">
        <v>1</v>
      </c>
      <c r="KY998" s="4">
        <v>8</v>
      </c>
      <c r="KZ998" s="4">
        <v>2</v>
      </c>
      <c r="LA998" s="4">
        <v>2</v>
      </c>
      <c r="LB998" s="4">
        <v>5</v>
      </c>
      <c r="LC998" s="4">
        <v>7</v>
      </c>
      <c r="LD998" t="s">
        <v>325</v>
      </c>
      <c r="LE998" t="s">
        <v>325</v>
      </c>
      <c r="LF998" t="s">
        <v>2258</v>
      </c>
      <c r="LG998" s="4">
        <v>2</v>
      </c>
      <c r="LI998" s="6">
        <f t="shared" si="32"/>
        <v>7.9513888922519982E-3</v>
      </c>
      <c r="LJ998" s="6" t="str" cm="1">
        <f t="array" ref="LJ998">_xlfn.IFS(G998=1,"CECILIA",G998=2,"LETICIA",G998=3,"HECTOR",G998=4,"ANGELA",G998=7,"MANUELA",G998=8,"MARIA",G998=9,"OSCAR",G998=10,"ORLANDO",G998=11,"PLACIDO",G998=12,"ALEJANDRA")</f>
        <v>LETICIA</v>
      </c>
      <c r="LK998" s="2">
        <f t="shared" si="31"/>
        <v>44869.472233796288</v>
      </c>
    </row>
    <row r="999" spans="1:323" x14ac:dyDescent="0.25">
      <c r="A999" s="3">
        <v>44869.425625000003</v>
      </c>
      <c r="B999" s="3">
        <v>44869.435833333322</v>
      </c>
      <c r="C999" s="4">
        <v>43783605</v>
      </c>
      <c r="D999" t="s">
        <v>320</v>
      </c>
      <c r="E999" s="4">
        <v>3995</v>
      </c>
      <c r="F999">
        <v>5</v>
      </c>
      <c r="G999" s="4">
        <v>2</v>
      </c>
      <c r="H999" s="4">
        <v>2</v>
      </c>
      <c r="I999" s="4">
        <v>-99</v>
      </c>
      <c r="J999" s="4">
        <v>-99</v>
      </c>
      <c r="K999" s="4">
        <v>-99</v>
      </c>
      <c r="L999" s="4">
        <v>-99</v>
      </c>
      <c r="M999" s="4">
        <v>-99</v>
      </c>
      <c r="N999" s="4">
        <v>-99</v>
      </c>
      <c r="O999" s="4">
        <v>-99</v>
      </c>
      <c r="P999" s="4">
        <v>-99</v>
      </c>
      <c r="Q999" s="4">
        <v>-99</v>
      </c>
      <c r="R999" s="4">
        <v>-99</v>
      </c>
      <c r="S999" s="4">
        <v>-99</v>
      </c>
      <c r="T999" s="4">
        <v>-99</v>
      </c>
      <c r="U999" s="4">
        <v>-99</v>
      </c>
      <c r="V999" s="4">
        <v>-99</v>
      </c>
      <c r="W999" s="4">
        <v>-99</v>
      </c>
      <c r="X999" s="4">
        <v>-99</v>
      </c>
      <c r="Y999" s="4">
        <v>-99</v>
      </c>
      <c r="Z999" s="4">
        <v>-99</v>
      </c>
      <c r="AA999" s="4">
        <v>-99</v>
      </c>
      <c r="AB999" s="4">
        <v>-99</v>
      </c>
      <c r="AC999" s="4">
        <v>1</v>
      </c>
      <c r="AD999" s="4">
        <v>-99</v>
      </c>
      <c r="AE999" s="4">
        <v>-99</v>
      </c>
      <c r="AF999" s="4">
        <v>-99</v>
      </c>
      <c r="AG999" s="4">
        <v>-99</v>
      </c>
      <c r="AH999" s="4">
        <v>-99</v>
      </c>
      <c r="AI999" s="4">
        <v>-99</v>
      </c>
      <c r="AJ999" s="4">
        <v>-99</v>
      </c>
      <c r="AK999" s="4">
        <v>-99</v>
      </c>
      <c r="AL999" s="4">
        <v>-99</v>
      </c>
      <c r="AM999" s="4">
        <v>1</v>
      </c>
      <c r="AN999" s="4">
        <v>2</v>
      </c>
      <c r="AO999" s="4">
        <v>-99</v>
      </c>
      <c r="AP999" s="4">
        <v>-99</v>
      </c>
      <c r="AQ999" s="4">
        <v>-99</v>
      </c>
      <c r="AR999" s="4">
        <v>-99</v>
      </c>
      <c r="AS999">
        <v>7</v>
      </c>
      <c r="AT999">
        <v>7</v>
      </c>
      <c r="AU999">
        <v>7</v>
      </c>
      <c r="AV999">
        <v>7</v>
      </c>
      <c r="AW999" s="4">
        <v>3</v>
      </c>
      <c r="AX999" s="4">
        <v>3</v>
      </c>
      <c r="AY999" s="4">
        <v>3</v>
      </c>
      <c r="AZ999" s="4">
        <v>3</v>
      </c>
      <c r="BA999" s="4">
        <v>4</v>
      </c>
      <c r="BB999" s="4">
        <v>3</v>
      </c>
      <c r="BC999" s="4">
        <v>4</v>
      </c>
      <c r="BD999" s="4">
        <v>4</v>
      </c>
      <c r="BE999" s="4">
        <v>3</v>
      </c>
      <c r="BF999" s="4">
        <v>2</v>
      </c>
      <c r="BG999" s="4">
        <v>2</v>
      </c>
      <c r="BH999" s="4">
        <v>2</v>
      </c>
      <c r="BI999" s="4">
        <v>2</v>
      </c>
      <c r="BJ999" s="4">
        <v>3</v>
      </c>
      <c r="BK999" s="4">
        <v>3</v>
      </c>
      <c r="BL999" s="4">
        <v>2</v>
      </c>
      <c r="BM999" s="4">
        <v>4</v>
      </c>
      <c r="BN999" s="4">
        <v>3</v>
      </c>
      <c r="BO999" s="4">
        <v>3</v>
      </c>
      <c r="BP999" s="4">
        <v>3</v>
      </c>
      <c r="BQ999" s="4">
        <v>4</v>
      </c>
      <c r="BR999" s="4">
        <v>4</v>
      </c>
      <c r="BS999" s="4">
        <v>4</v>
      </c>
      <c r="BT999" s="4">
        <v>4</v>
      </c>
      <c r="BU999" s="4">
        <v>1</v>
      </c>
      <c r="BV999" s="4">
        <v>2</v>
      </c>
      <c r="BW999">
        <v>1</v>
      </c>
      <c r="BX999" s="4">
        <v>1</v>
      </c>
      <c r="CA999" s="4">
        <v>1</v>
      </c>
      <c r="CC999" s="4"/>
      <c r="CF999" s="4">
        <v>1</v>
      </c>
      <c r="CH999" s="4"/>
      <c r="CK999" s="4">
        <v>1</v>
      </c>
      <c r="CM999" s="4"/>
      <c r="CP999" s="4">
        <v>1</v>
      </c>
      <c r="CR999" s="4"/>
      <c r="CU999" s="4">
        <v>1</v>
      </c>
      <c r="CW999" s="4"/>
      <c r="CZ999" s="4">
        <v>1</v>
      </c>
      <c r="DB999" s="4"/>
      <c r="DE999" s="4">
        <v>1</v>
      </c>
      <c r="DG999" s="4"/>
      <c r="DJ999" s="4">
        <v>1</v>
      </c>
      <c r="DL999" s="4"/>
      <c r="DN999" s="1"/>
      <c r="DO999" s="4">
        <v>1</v>
      </c>
      <c r="DR999" s="4"/>
      <c r="DU999" s="4">
        <v>2</v>
      </c>
      <c r="DV999" s="4"/>
      <c r="DW999" s="53"/>
      <c r="DX999" s="4"/>
      <c r="EA999" s="4"/>
      <c r="EC999" s="4"/>
      <c r="EF999" s="4"/>
      <c r="EH999" s="4"/>
      <c r="EK999" s="4"/>
      <c r="EM999" s="4"/>
      <c r="EP999" s="4"/>
      <c r="ER999" s="4"/>
      <c r="EU999" s="4"/>
      <c r="EW999" s="4"/>
      <c r="EZ999" s="4"/>
      <c r="FB999" s="4"/>
      <c r="FE999" s="4"/>
      <c r="FG999" s="4"/>
      <c r="FJ999" s="4"/>
      <c r="FM999" s="4"/>
      <c r="FP999" s="4">
        <v>2</v>
      </c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>
        <v>1</v>
      </c>
      <c r="GR999" s="53"/>
      <c r="GS999" s="4"/>
      <c r="GT999" s="4"/>
      <c r="GU999" s="4"/>
      <c r="GV999" s="4">
        <v>1</v>
      </c>
      <c r="GX999" s="4"/>
      <c r="HA999" s="4">
        <v>1</v>
      </c>
      <c r="HC999" s="4"/>
      <c r="HF999" s="4">
        <v>1</v>
      </c>
      <c r="HH999" s="4"/>
      <c r="HK999" s="4">
        <v>1</v>
      </c>
      <c r="HM999" s="4"/>
      <c r="HP999" s="4">
        <v>3</v>
      </c>
      <c r="HQ999" s="4">
        <v>25</v>
      </c>
      <c r="HS999" s="4">
        <v>13</v>
      </c>
      <c r="HU999" s="4">
        <v>5</v>
      </c>
      <c r="HW999" s="4">
        <v>2</v>
      </c>
      <c r="HX999" s="4">
        <v>3</v>
      </c>
      <c r="HY999" s="4">
        <v>1</v>
      </c>
      <c r="HZ999" s="4">
        <v>1</v>
      </c>
      <c r="IA999" s="4">
        <v>3</v>
      </c>
      <c r="IB999" s="4">
        <v>3</v>
      </c>
      <c r="IC999" s="4">
        <v>3</v>
      </c>
      <c r="ID999" s="4">
        <v>3</v>
      </c>
      <c r="IE999" s="4">
        <v>3</v>
      </c>
      <c r="IF999" s="4">
        <v>1</v>
      </c>
      <c r="IG999" s="4">
        <v>3</v>
      </c>
      <c r="IH999" s="4">
        <v>2</v>
      </c>
      <c r="II999" s="4">
        <v>2</v>
      </c>
      <c r="IJ999" s="4">
        <v>2</v>
      </c>
      <c r="IK999" s="4">
        <v>2</v>
      </c>
      <c r="IL999" s="4">
        <v>3</v>
      </c>
      <c r="IM999" s="4">
        <v>2</v>
      </c>
      <c r="IN999" s="4">
        <v>2</v>
      </c>
      <c r="IO999" s="4">
        <v>2</v>
      </c>
      <c r="IP999" s="4">
        <v>2</v>
      </c>
      <c r="IQ999" s="4">
        <v>2</v>
      </c>
      <c r="IR999" s="4">
        <v>4</v>
      </c>
      <c r="IS999" s="4">
        <v>4</v>
      </c>
      <c r="IT999" s="4">
        <v>4</v>
      </c>
      <c r="IU999" s="4">
        <v>4</v>
      </c>
      <c r="IV999">
        <v>7</v>
      </c>
      <c r="IW999">
        <v>7</v>
      </c>
      <c r="IX999">
        <v>9</v>
      </c>
      <c r="IY999" s="4">
        <v>3</v>
      </c>
      <c r="IZ999" s="4">
        <v>2</v>
      </c>
      <c r="JA999" s="4">
        <v>2</v>
      </c>
      <c r="JB999" s="4">
        <v>3</v>
      </c>
      <c r="JC999" s="4">
        <v>2</v>
      </c>
      <c r="JD999" s="4">
        <v>2</v>
      </c>
      <c r="JE999" s="4"/>
      <c r="JF999" s="4">
        <v>10</v>
      </c>
      <c r="JH999" s="4">
        <v>11</v>
      </c>
      <c r="JJ999" s="4">
        <v>16</v>
      </c>
      <c r="JL999" s="4">
        <v>2</v>
      </c>
      <c r="JM999" s="4">
        <v>2</v>
      </c>
      <c r="JN999" s="4">
        <v>2</v>
      </c>
      <c r="JO999" s="4">
        <v>2</v>
      </c>
      <c r="JP999" s="4">
        <v>2</v>
      </c>
      <c r="JQ999" s="4">
        <v>2</v>
      </c>
      <c r="JR999" s="4">
        <v>2</v>
      </c>
      <c r="JS999" s="4">
        <v>2</v>
      </c>
      <c r="JT999" s="4">
        <v>2</v>
      </c>
      <c r="JU999" s="4">
        <v>2</v>
      </c>
      <c r="JV999" s="4">
        <v>2</v>
      </c>
      <c r="JW999" s="4">
        <v>2</v>
      </c>
      <c r="JX999" t="s">
        <v>327</v>
      </c>
      <c r="JY999" s="4">
        <v>2</v>
      </c>
      <c r="KA999" s="4">
        <v>2</v>
      </c>
      <c r="KB999" s="4">
        <v>2</v>
      </c>
      <c r="KC999" s="4">
        <v>2</v>
      </c>
      <c r="KD999" s="4">
        <v>2</v>
      </c>
      <c r="KE999" s="4">
        <v>2</v>
      </c>
      <c r="KF999" s="4">
        <v>2</v>
      </c>
      <c r="KG999" s="4">
        <v>2</v>
      </c>
      <c r="KH999" s="4">
        <v>2</v>
      </c>
      <c r="KI999" s="4">
        <v>2</v>
      </c>
      <c r="KJ999" s="4">
        <v>2</v>
      </c>
      <c r="KK999" s="4">
        <v>2</v>
      </c>
      <c r="KL999" s="4">
        <v>2</v>
      </c>
      <c r="KM999" s="4">
        <v>2</v>
      </c>
      <c r="KN999" s="4">
        <v>2</v>
      </c>
      <c r="KO999" s="4">
        <v>1</v>
      </c>
      <c r="KP999" t="s">
        <v>2259</v>
      </c>
      <c r="KQ999" s="4">
        <v>1</v>
      </c>
      <c r="KR999" s="4"/>
      <c r="KS999" s="4">
        <v>1</v>
      </c>
      <c r="KT999" s="4">
        <v>1</v>
      </c>
      <c r="KU999" s="4">
        <v>1</v>
      </c>
      <c r="KV999" s="4">
        <v>2</v>
      </c>
      <c r="KW999" s="4">
        <v>62</v>
      </c>
      <c r="KX999" s="4">
        <v>4</v>
      </c>
      <c r="KY999" s="4">
        <v>8</v>
      </c>
      <c r="KZ999" s="4">
        <v>8</v>
      </c>
      <c r="LA999" s="4">
        <v>2</v>
      </c>
      <c r="LB999" s="4">
        <v>15</v>
      </c>
      <c r="LC999" s="4">
        <v>15</v>
      </c>
      <c r="LD999" t="s">
        <v>355</v>
      </c>
      <c r="LE999" t="s">
        <v>355</v>
      </c>
      <c r="LF999" t="s">
        <v>2260</v>
      </c>
      <c r="LG999" s="4">
        <v>2</v>
      </c>
      <c r="LI999" s="6">
        <f t="shared" si="32"/>
        <v>1.0208333318587393E-2</v>
      </c>
      <c r="LJ999" s="6" t="str" cm="1">
        <f t="array" ref="LJ999">_xlfn.IFS(G999=1,"CECILIA",G999=2,"LETICIA",G999=3,"HECTOR",G999=4,"ANGELA",G999=7,"MANUELA",G999=8,"MARIA",G999=9,"OSCAR",G999=10,"ORLANDO",G999=11,"PLACIDO",G999=12,"ALEJANDRA")</f>
        <v>LETICIA</v>
      </c>
      <c r="LK999" s="2">
        <f t="shared" si="31"/>
        <v>44869.435833333322</v>
      </c>
    </row>
    <row r="1000" spans="1:323" x14ac:dyDescent="0.25">
      <c r="A1000" s="3">
        <v>44869.477511574078</v>
      </c>
      <c r="B1000" s="3">
        <v>44869.485347222217</v>
      </c>
      <c r="C1000" s="4">
        <v>43783606</v>
      </c>
      <c r="D1000" t="s">
        <v>320</v>
      </c>
      <c r="E1000" s="4">
        <v>3995</v>
      </c>
      <c r="F1000">
        <v>5</v>
      </c>
      <c r="G1000" s="4">
        <v>2</v>
      </c>
      <c r="H1000" s="4">
        <v>2</v>
      </c>
      <c r="I1000" s="4">
        <v>-99</v>
      </c>
      <c r="J1000" s="4">
        <v>-99</v>
      </c>
      <c r="K1000" s="4">
        <v>-99</v>
      </c>
      <c r="L1000" s="4">
        <v>-99</v>
      </c>
      <c r="M1000" s="4">
        <v>-99</v>
      </c>
      <c r="N1000" s="4">
        <v>-99</v>
      </c>
      <c r="O1000" s="4">
        <v>-99</v>
      </c>
      <c r="P1000" s="4">
        <v>-99</v>
      </c>
      <c r="Q1000" s="4">
        <v>-99</v>
      </c>
      <c r="R1000" s="4">
        <v>-99</v>
      </c>
      <c r="S1000" s="4">
        <v>-99</v>
      </c>
      <c r="T1000" s="4">
        <v>-99</v>
      </c>
      <c r="U1000" s="4">
        <v>-99</v>
      </c>
      <c r="V1000" s="4">
        <v>-99</v>
      </c>
      <c r="W1000" s="4">
        <v>-99</v>
      </c>
      <c r="X1000" s="4">
        <v>-99</v>
      </c>
      <c r="Y1000" s="4">
        <v>-99</v>
      </c>
      <c r="Z1000" s="4">
        <v>-99</v>
      </c>
      <c r="AA1000" s="4">
        <v>-99</v>
      </c>
      <c r="AB1000" s="4">
        <v>-99</v>
      </c>
      <c r="AC1000" s="4">
        <v>1</v>
      </c>
      <c r="AD1000" s="4">
        <v>-99</v>
      </c>
      <c r="AE1000" s="4">
        <v>-99</v>
      </c>
      <c r="AF1000" s="4">
        <v>-99</v>
      </c>
      <c r="AG1000" s="4">
        <v>-99</v>
      </c>
      <c r="AH1000" s="4">
        <v>-99</v>
      </c>
      <c r="AI1000" s="4">
        <v>-99</v>
      </c>
      <c r="AJ1000" s="4">
        <v>-99</v>
      </c>
      <c r="AK1000" s="4">
        <v>-99</v>
      </c>
      <c r="AL1000" s="4">
        <v>-99</v>
      </c>
      <c r="AM1000" s="4">
        <v>1</v>
      </c>
      <c r="AN1000" s="4">
        <v>2</v>
      </c>
      <c r="AO1000" s="4">
        <v>-99</v>
      </c>
      <c r="AP1000" s="4">
        <v>-99</v>
      </c>
      <c r="AQ1000" s="4">
        <v>-99</v>
      </c>
      <c r="AR1000" s="4">
        <v>-99</v>
      </c>
      <c r="AS1000">
        <v>5</v>
      </c>
      <c r="AT1000">
        <v>5</v>
      </c>
      <c r="AU1000">
        <v>5</v>
      </c>
      <c r="AV1000">
        <v>3</v>
      </c>
      <c r="AW1000" s="4">
        <v>2</v>
      </c>
      <c r="AX1000" s="4">
        <v>4</v>
      </c>
      <c r="AY1000" s="4">
        <v>3</v>
      </c>
      <c r="AZ1000" s="4">
        <v>4</v>
      </c>
      <c r="BA1000" s="4">
        <v>4</v>
      </c>
      <c r="BB1000" s="4">
        <v>2</v>
      </c>
      <c r="BC1000" s="4">
        <v>4</v>
      </c>
      <c r="BD1000" s="4">
        <v>4</v>
      </c>
      <c r="BE1000" s="4">
        <v>4</v>
      </c>
      <c r="BF1000" s="4">
        <v>2</v>
      </c>
      <c r="BG1000" s="4">
        <v>2</v>
      </c>
      <c r="BH1000" s="4">
        <v>2</v>
      </c>
      <c r="BI1000" s="4">
        <v>2</v>
      </c>
      <c r="BJ1000" s="4">
        <v>2</v>
      </c>
      <c r="BK1000" s="4">
        <v>2</v>
      </c>
      <c r="BL1000" s="4">
        <v>2</v>
      </c>
      <c r="BM1000" s="4">
        <v>3</v>
      </c>
      <c r="BN1000" s="4">
        <v>2</v>
      </c>
      <c r="BO1000" s="4">
        <v>2</v>
      </c>
      <c r="BP1000" s="4">
        <v>2</v>
      </c>
      <c r="BQ1000" s="4">
        <v>3</v>
      </c>
      <c r="BR1000" s="4">
        <v>2</v>
      </c>
      <c r="BS1000" s="4">
        <v>3</v>
      </c>
      <c r="BT1000" s="4">
        <v>3</v>
      </c>
      <c r="BU1000" s="4">
        <v>2</v>
      </c>
      <c r="BV1000" s="4"/>
      <c r="BX1000" s="4"/>
      <c r="CA1000" s="4"/>
      <c r="CC1000" s="4"/>
      <c r="CF1000" s="4"/>
      <c r="CH1000" s="4"/>
      <c r="CK1000" s="4"/>
      <c r="CM1000" s="4"/>
      <c r="CP1000" s="4"/>
      <c r="CR1000" s="4"/>
      <c r="CU1000" s="4"/>
      <c r="CW1000" s="4"/>
      <c r="CZ1000" s="4"/>
      <c r="DB1000" s="4"/>
      <c r="DE1000" s="4"/>
      <c r="DG1000" s="4"/>
      <c r="DJ1000" s="4"/>
      <c r="DL1000" s="4"/>
      <c r="DN1000" s="1"/>
      <c r="DO1000" s="4"/>
      <c r="DR1000" s="4"/>
      <c r="DU1000" s="4">
        <v>2</v>
      </c>
      <c r="DV1000" s="4"/>
      <c r="DW1000" s="53"/>
      <c r="DX1000" s="4"/>
      <c r="EA1000" s="4"/>
      <c r="EC1000" s="4"/>
      <c r="EF1000" s="4"/>
      <c r="EH1000" s="4"/>
      <c r="EK1000" s="4"/>
      <c r="EM1000" s="4"/>
      <c r="EP1000" s="4"/>
      <c r="ER1000" s="4"/>
      <c r="EU1000" s="4"/>
      <c r="EW1000" s="4"/>
      <c r="EZ1000" s="4"/>
      <c r="FB1000" s="4"/>
      <c r="FE1000" s="4"/>
      <c r="FG1000" s="4"/>
      <c r="FJ1000" s="4"/>
      <c r="FM1000" s="4"/>
      <c r="FP1000" s="4">
        <v>2</v>
      </c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>
        <v>1</v>
      </c>
      <c r="GR1000" s="53"/>
      <c r="GS1000" s="4"/>
      <c r="GT1000" s="4"/>
      <c r="GU1000" s="4"/>
      <c r="GV1000" s="4">
        <v>1</v>
      </c>
      <c r="GX1000" s="4"/>
      <c r="HA1000" s="4">
        <v>1</v>
      </c>
      <c r="HC1000" s="4"/>
      <c r="HF1000" s="4">
        <v>1</v>
      </c>
      <c r="HH1000" s="4"/>
      <c r="HK1000" s="4">
        <v>1</v>
      </c>
      <c r="HM1000" s="4"/>
      <c r="HP1000" s="4">
        <v>3</v>
      </c>
      <c r="HQ1000" s="4">
        <v>5</v>
      </c>
      <c r="HS1000" s="4">
        <v>7</v>
      </c>
      <c r="HU1000" s="4">
        <v>25</v>
      </c>
      <c r="HW1000" s="4">
        <v>3</v>
      </c>
      <c r="HX1000" s="4">
        <v>3</v>
      </c>
      <c r="HY1000" s="4">
        <v>4</v>
      </c>
      <c r="HZ1000" s="4">
        <v>2</v>
      </c>
      <c r="IA1000" s="4">
        <v>4</v>
      </c>
      <c r="IB1000" s="4">
        <v>4</v>
      </c>
      <c r="IC1000" s="4">
        <v>3</v>
      </c>
      <c r="ID1000" s="4">
        <v>3</v>
      </c>
      <c r="IE1000" s="4">
        <v>3</v>
      </c>
      <c r="IF1000" s="4">
        <v>1</v>
      </c>
      <c r="IG1000" s="4">
        <v>5</v>
      </c>
      <c r="IH1000" s="4">
        <v>2</v>
      </c>
      <c r="II1000" s="4">
        <v>2</v>
      </c>
      <c r="IJ1000" s="4">
        <v>2</v>
      </c>
      <c r="IK1000" s="4">
        <v>2</v>
      </c>
      <c r="IL1000" s="4">
        <v>3</v>
      </c>
      <c r="IM1000" s="4">
        <v>3</v>
      </c>
      <c r="IN1000" s="4">
        <v>3</v>
      </c>
      <c r="IO1000" s="4">
        <v>3</v>
      </c>
      <c r="IP1000" s="4">
        <v>3</v>
      </c>
      <c r="IQ1000" s="4">
        <v>3</v>
      </c>
      <c r="IR1000" s="4">
        <v>4</v>
      </c>
      <c r="IS1000" s="4">
        <v>4</v>
      </c>
      <c r="IT1000" s="4">
        <v>4</v>
      </c>
      <c r="IU1000" s="4">
        <v>4</v>
      </c>
      <c r="IV1000">
        <v>7</v>
      </c>
      <c r="IW1000">
        <v>6</v>
      </c>
      <c r="IX1000">
        <v>8</v>
      </c>
      <c r="IY1000" s="4">
        <v>3</v>
      </c>
      <c r="IZ1000" s="4">
        <v>2</v>
      </c>
      <c r="JA1000" s="4">
        <v>2</v>
      </c>
      <c r="JB1000" s="4">
        <v>2</v>
      </c>
      <c r="JC1000" s="4">
        <v>2</v>
      </c>
      <c r="JD1000" s="4">
        <v>2</v>
      </c>
      <c r="JE1000" s="4"/>
      <c r="JF1000" s="4">
        <v>1</v>
      </c>
      <c r="JH1000" s="4">
        <v>16</v>
      </c>
      <c r="JJ1000" s="4">
        <v>10</v>
      </c>
      <c r="JL1000" s="4">
        <v>2</v>
      </c>
      <c r="JM1000" s="4">
        <v>2</v>
      </c>
      <c r="JN1000" s="4">
        <v>2</v>
      </c>
      <c r="JO1000" s="4">
        <v>2</v>
      </c>
      <c r="JP1000" s="4">
        <v>2</v>
      </c>
      <c r="JQ1000" s="4">
        <v>2</v>
      </c>
      <c r="JR1000" s="4">
        <v>1</v>
      </c>
      <c r="JS1000" s="4">
        <v>2</v>
      </c>
      <c r="JT1000" s="4">
        <v>2</v>
      </c>
      <c r="JU1000" s="4">
        <v>2</v>
      </c>
      <c r="JV1000" s="4">
        <v>2</v>
      </c>
      <c r="JW1000" s="4">
        <v>2</v>
      </c>
      <c r="JX1000" t="s">
        <v>327</v>
      </c>
      <c r="JY1000" s="4">
        <v>2</v>
      </c>
      <c r="KA1000" s="4">
        <v>2</v>
      </c>
      <c r="KB1000" s="4">
        <v>2</v>
      </c>
      <c r="KC1000" s="4">
        <v>2</v>
      </c>
      <c r="KD1000" s="4">
        <v>2</v>
      </c>
      <c r="KE1000" s="4">
        <v>2</v>
      </c>
      <c r="KF1000" s="4">
        <v>2</v>
      </c>
      <c r="KG1000" s="4">
        <v>2</v>
      </c>
      <c r="KH1000" s="4">
        <v>2</v>
      </c>
      <c r="KI1000" s="4">
        <v>2</v>
      </c>
      <c r="KJ1000" s="4">
        <v>2</v>
      </c>
      <c r="KK1000" s="4">
        <v>2</v>
      </c>
      <c r="KL1000" s="4">
        <v>2</v>
      </c>
      <c r="KM1000" s="4">
        <v>2</v>
      </c>
      <c r="KN1000" s="4">
        <v>2</v>
      </c>
      <c r="KO1000" s="4">
        <v>1</v>
      </c>
      <c r="KP1000" t="s">
        <v>2261</v>
      </c>
      <c r="KQ1000" s="4">
        <v>2</v>
      </c>
      <c r="KR1000" s="4">
        <v>2</v>
      </c>
      <c r="KS1000" s="4"/>
      <c r="KT1000" s="4"/>
      <c r="KU1000" s="4"/>
      <c r="KV1000" s="4">
        <v>1</v>
      </c>
      <c r="KW1000" s="4">
        <v>79</v>
      </c>
      <c r="KX1000" s="4">
        <v>4</v>
      </c>
      <c r="KY1000" s="4">
        <v>2</v>
      </c>
      <c r="KZ1000" s="4">
        <v>1</v>
      </c>
      <c r="LA1000" s="4">
        <v>1</v>
      </c>
      <c r="LB1000" s="4">
        <v>2</v>
      </c>
      <c r="LC1000" s="4">
        <v>3</v>
      </c>
      <c r="LD1000" t="s">
        <v>355</v>
      </c>
      <c r="LE1000" t="s">
        <v>355</v>
      </c>
      <c r="LF1000" t="s">
        <v>2258</v>
      </c>
      <c r="LG1000" s="4">
        <v>1</v>
      </c>
      <c r="LH1000" t="s">
        <v>2262</v>
      </c>
      <c r="LI1000" s="6">
        <f t="shared" si="32"/>
        <v>7.8356481390073895E-3</v>
      </c>
      <c r="LJ1000" s="6" t="str" cm="1">
        <f t="array" ref="LJ1000">_xlfn.IFS(G1000=1,"CECILIA",G1000=2,"LETICIA",G1000=3,"HECTOR",G1000=4,"ANGELA",G1000=7,"MANUELA",G1000=8,"MARIA",G1000=9,"OSCAR",G1000=10,"ORLANDO",G1000=11,"PLACIDO",G1000=12,"ALEJANDRA")</f>
        <v>LETICIA</v>
      </c>
      <c r="LK1000" s="2">
        <f t="shared" si="31"/>
        <v>44869.485347222217</v>
      </c>
    </row>
    <row r="1001" spans="1:323" x14ac:dyDescent="0.25">
      <c r="A1001" s="3">
        <v>44869.425972222234</v>
      </c>
      <c r="B1001" s="3">
        <v>44869.435763888876</v>
      </c>
      <c r="C1001" s="4">
        <v>43783620</v>
      </c>
      <c r="D1001" t="s">
        <v>345</v>
      </c>
      <c r="E1001" s="4">
        <v>3995</v>
      </c>
      <c r="F1001">
        <v>5</v>
      </c>
      <c r="G1001" s="4">
        <v>12</v>
      </c>
      <c r="H1001" s="4">
        <v>2</v>
      </c>
      <c r="I1001" s="4">
        <v>-99</v>
      </c>
      <c r="J1001" s="4">
        <v>-99</v>
      </c>
      <c r="K1001" s="4">
        <v>-99</v>
      </c>
      <c r="L1001" s="4">
        <v>-99</v>
      </c>
      <c r="M1001" s="4">
        <v>-99</v>
      </c>
      <c r="N1001" s="4">
        <v>-99</v>
      </c>
      <c r="O1001" s="4">
        <v>-99</v>
      </c>
      <c r="P1001" s="4">
        <v>-99</v>
      </c>
      <c r="Q1001" s="4">
        <v>-99</v>
      </c>
      <c r="R1001" s="4">
        <v>-99</v>
      </c>
      <c r="S1001" s="4">
        <v>-99</v>
      </c>
      <c r="T1001" s="4">
        <v>-99</v>
      </c>
      <c r="U1001" s="4">
        <v>-99</v>
      </c>
      <c r="V1001" s="4">
        <v>-99</v>
      </c>
      <c r="W1001" s="4">
        <v>-99</v>
      </c>
      <c r="X1001" s="4">
        <v>-99</v>
      </c>
      <c r="Y1001" s="4">
        <v>-99</v>
      </c>
      <c r="Z1001" s="4">
        <v>-99</v>
      </c>
      <c r="AA1001" s="4">
        <v>-99</v>
      </c>
      <c r="AB1001" s="4">
        <v>-99</v>
      </c>
      <c r="AC1001" s="4">
        <v>1</v>
      </c>
      <c r="AD1001" s="4">
        <v>-99</v>
      </c>
      <c r="AE1001" s="4">
        <v>-99</v>
      </c>
      <c r="AF1001" s="4">
        <v>-99</v>
      </c>
      <c r="AG1001" s="4">
        <v>-99</v>
      </c>
      <c r="AH1001" s="4">
        <v>-99</v>
      </c>
      <c r="AI1001" s="4">
        <v>-99</v>
      </c>
      <c r="AJ1001" s="4">
        <v>-99</v>
      </c>
      <c r="AK1001" s="4">
        <v>-99</v>
      </c>
      <c r="AL1001" s="4">
        <v>-99</v>
      </c>
      <c r="AM1001" s="4">
        <v>1</v>
      </c>
      <c r="AN1001" s="4">
        <v>2</v>
      </c>
      <c r="AO1001" s="4">
        <v>-99</v>
      </c>
      <c r="AP1001" s="4">
        <v>-99</v>
      </c>
      <c r="AQ1001" s="4">
        <v>-99</v>
      </c>
      <c r="AR1001" s="4">
        <v>-99</v>
      </c>
      <c r="AS1001">
        <v>1</v>
      </c>
      <c r="AT1001">
        <v>1</v>
      </c>
      <c r="AU1001">
        <v>1</v>
      </c>
      <c r="AV1001">
        <v>1</v>
      </c>
      <c r="AW1001" s="4">
        <v>1</v>
      </c>
      <c r="AX1001" s="4">
        <v>1</v>
      </c>
      <c r="AY1001" s="4">
        <v>1</v>
      </c>
      <c r="AZ1001" s="4">
        <v>1</v>
      </c>
      <c r="BA1001" s="4">
        <v>3</v>
      </c>
      <c r="BB1001" s="4">
        <v>1</v>
      </c>
      <c r="BC1001" s="4">
        <v>3</v>
      </c>
      <c r="BD1001" s="4">
        <v>3</v>
      </c>
      <c r="BE1001" s="4">
        <v>1</v>
      </c>
      <c r="BF1001" s="4">
        <v>1</v>
      </c>
      <c r="BG1001" s="4">
        <v>1</v>
      </c>
      <c r="BH1001" s="4">
        <v>1</v>
      </c>
      <c r="BI1001" s="4">
        <v>1</v>
      </c>
      <c r="BJ1001" s="4">
        <v>1</v>
      </c>
      <c r="BK1001" s="4">
        <v>1</v>
      </c>
      <c r="BL1001" s="4">
        <v>1</v>
      </c>
      <c r="BM1001" s="4">
        <v>1</v>
      </c>
      <c r="BN1001" s="4">
        <v>1</v>
      </c>
      <c r="BO1001" s="4">
        <v>1</v>
      </c>
      <c r="BP1001" s="4">
        <v>1</v>
      </c>
      <c r="BQ1001" s="4">
        <v>1</v>
      </c>
      <c r="BR1001" s="4">
        <v>1</v>
      </c>
      <c r="BS1001" s="4">
        <v>1</v>
      </c>
      <c r="BT1001" s="4">
        <v>1</v>
      </c>
      <c r="BU1001" s="4">
        <v>2</v>
      </c>
      <c r="BV1001" s="4"/>
      <c r="BX1001" s="4"/>
      <c r="CA1001" s="4"/>
      <c r="CC1001" s="4"/>
      <c r="CF1001" s="4"/>
      <c r="CH1001" s="4"/>
      <c r="CK1001" s="4"/>
      <c r="CM1001" s="4"/>
      <c r="CP1001" s="4"/>
      <c r="CR1001" s="4"/>
      <c r="CU1001" s="4"/>
      <c r="CW1001" s="4"/>
      <c r="CZ1001" s="4"/>
      <c r="DB1001" s="4"/>
      <c r="DE1001" s="4"/>
      <c r="DG1001" s="4"/>
      <c r="DJ1001" s="4"/>
      <c r="DL1001" s="4"/>
      <c r="DN1001" s="1"/>
      <c r="DO1001" s="4"/>
      <c r="DR1001" s="4"/>
      <c r="DU1001" s="4">
        <v>2</v>
      </c>
      <c r="DV1001" s="4"/>
      <c r="DW1001" s="53"/>
      <c r="DX1001" s="4"/>
      <c r="EA1001" s="4"/>
      <c r="EC1001" s="4"/>
      <c r="EF1001" s="4"/>
      <c r="EH1001" s="4"/>
      <c r="EK1001" s="4"/>
      <c r="EM1001" s="4"/>
      <c r="EP1001" s="4"/>
      <c r="ER1001" s="4"/>
      <c r="EU1001" s="4"/>
      <c r="EW1001" s="4"/>
      <c r="EZ1001" s="4"/>
      <c r="FB1001" s="4"/>
      <c r="FE1001" s="4"/>
      <c r="FG1001" s="4"/>
      <c r="FJ1001" s="4"/>
      <c r="FM1001" s="4"/>
      <c r="FP1001" s="4">
        <v>2</v>
      </c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>
        <v>1</v>
      </c>
      <c r="GR1001" s="53"/>
      <c r="GS1001" s="4"/>
      <c r="GT1001" s="4"/>
      <c r="GU1001" s="4"/>
      <c r="GV1001" s="4">
        <v>1</v>
      </c>
      <c r="GX1001" s="4"/>
      <c r="HA1001" s="4">
        <v>1</v>
      </c>
      <c r="HC1001" s="4"/>
      <c r="HF1001" s="4">
        <v>1</v>
      </c>
      <c r="HH1001" s="4"/>
      <c r="HK1001" s="4">
        <v>1</v>
      </c>
      <c r="HM1001" s="4"/>
      <c r="HP1001" s="4">
        <v>3</v>
      </c>
      <c r="HQ1001" s="4">
        <v>5</v>
      </c>
      <c r="HS1001" s="4">
        <v>26</v>
      </c>
      <c r="HU1001" s="4">
        <v>25</v>
      </c>
      <c r="HW1001" s="4">
        <v>2</v>
      </c>
      <c r="HX1001" s="4">
        <v>4</v>
      </c>
      <c r="HY1001" s="4">
        <v>2</v>
      </c>
      <c r="HZ1001" s="4">
        <v>2</v>
      </c>
      <c r="IA1001" s="4">
        <v>3</v>
      </c>
      <c r="IB1001" s="4">
        <v>3</v>
      </c>
      <c r="IC1001" s="4">
        <v>3</v>
      </c>
      <c r="ID1001" s="4">
        <v>3</v>
      </c>
      <c r="IE1001" s="4">
        <v>2</v>
      </c>
      <c r="IF1001" s="4">
        <v>3</v>
      </c>
      <c r="IG1001" s="4">
        <v>4</v>
      </c>
      <c r="IH1001" s="4">
        <v>2</v>
      </c>
      <c r="II1001" s="4">
        <v>2</v>
      </c>
      <c r="IJ1001" s="4">
        <v>3</v>
      </c>
      <c r="IK1001" s="4">
        <v>2</v>
      </c>
      <c r="IL1001" s="4">
        <v>4</v>
      </c>
      <c r="IM1001" s="4">
        <v>2</v>
      </c>
      <c r="IN1001" s="4">
        <v>2</v>
      </c>
      <c r="IO1001" s="4">
        <v>2</v>
      </c>
      <c r="IP1001" s="4">
        <v>2</v>
      </c>
      <c r="IQ1001" s="4">
        <v>4</v>
      </c>
      <c r="IR1001" s="4">
        <v>2</v>
      </c>
      <c r="IS1001" s="4">
        <v>2</v>
      </c>
      <c r="IT1001" s="4">
        <v>2</v>
      </c>
      <c r="IU1001" s="4">
        <v>2</v>
      </c>
      <c r="IV1001">
        <v>3</v>
      </c>
      <c r="IW1001">
        <v>1</v>
      </c>
      <c r="IX1001">
        <v>1</v>
      </c>
      <c r="IY1001" s="4">
        <v>3</v>
      </c>
      <c r="IZ1001" s="4">
        <v>2</v>
      </c>
      <c r="JA1001" s="4">
        <v>2</v>
      </c>
      <c r="JB1001" s="4">
        <v>2</v>
      </c>
      <c r="JC1001" s="4">
        <v>2</v>
      </c>
      <c r="JD1001" s="4">
        <v>2</v>
      </c>
      <c r="JE1001" s="4"/>
      <c r="JF1001" s="4">
        <v>10</v>
      </c>
      <c r="JH1001" s="4">
        <v>12</v>
      </c>
      <c r="JJ1001" s="4">
        <v>17</v>
      </c>
      <c r="JL1001" s="4">
        <v>2</v>
      </c>
      <c r="JM1001" s="4">
        <v>2</v>
      </c>
      <c r="JN1001" s="4">
        <v>1</v>
      </c>
      <c r="JO1001" s="4">
        <v>2</v>
      </c>
      <c r="JP1001" s="4">
        <v>1</v>
      </c>
      <c r="JQ1001" s="4">
        <v>2</v>
      </c>
      <c r="JR1001" s="4">
        <v>1</v>
      </c>
      <c r="JS1001" s="4">
        <v>2</v>
      </c>
      <c r="JT1001" s="4">
        <v>2</v>
      </c>
      <c r="JU1001" s="4">
        <v>2</v>
      </c>
      <c r="JV1001" s="4">
        <v>2</v>
      </c>
      <c r="JW1001" s="4">
        <v>2</v>
      </c>
      <c r="JX1001" t="s">
        <v>346</v>
      </c>
      <c r="JY1001" s="4">
        <v>2</v>
      </c>
      <c r="KA1001" s="4">
        <v>2</v>
      </c>
      <c r="KB1001" s="4">
        <v>2</v>
      </c>
      <c r="KC1001" s="4">
        <v>2</v>
      </c>
      <c r="KD1001" s="4">
        <v>2</v>
      </c>
      <c r="KE1001" s="4">
        <v>2</v>
      </c>
      <c r="KF1001" s="4">
        <v>2</v>
      </c>
      <c r="KG1001" s="4">
        <v>2</v>
      </c>
      <c r="KH1001" s="4">
        <v>2</v>
      </c>
      <c r="KI1001" s="4">
        <v>1</v>
      </c>
      <c r="KJ1001" s="4">
        <v>1</v>
      </c>
      <c r="KK1001" s="4">
        <v>2</v>
      </c>
      <c r="KL1001" s="4">
        <v>2</v>
      </c>
      <c r="KM1001" s="4">
        <v>2</v>
      </c>
      <c r="KN1001" s="4">
        <v>2</v>
      </c>
      <c r="KO1001" s="4">
        <v>2</v>
      </c>
      <c r="KP1001" t="s">
        <v>2263</v>
      </c>
      <c r="KQ1001" s="4">
        <v>2</v>
      </c>
      <c r="KR1001" s="4">
        <v>2</v>
      </c>
      <c r="KS1001" s="4"/>
      <c r="KT1001" s="4"/>
      <c r="KU1001" s="4"/>
      <c r="KV1001" s="4">
        <v>1</v>
      </c>
      <c r="KW1001" s="4">
        <v>40</v>
      </c>
      <c r="KX1001" s="4">
        <v>2</v>
      </c>
      <c r="KY1001" s="4">
        <v>10</v>
      </c>
      <c r="KZ1001" s="4">
        <v>2</v>
      </c>
      <c r="LA1001" s="4">
        <v>1</v>
      </c>
      <c r="LB1001" s="4">
        <v>8</v>
      </c>
      <c r="LC1001" s="4">
        <v>6</v>
      </c>
      <c r="LD1001" t="s">
        <v>632</v>
      </c>
      <c r="LE1001" t="s">
        <v>632</v>
      </c>
      <c r="LF1001" t="s">
        <v>2254</v>
      </c>
      <c r="LG1001" s="4">
        <v>2</v>
      </c>
      <c r="LI1001" s="6">
        <f t="shared" si="32"/>
        <v>9.791666641831398E-3</v>
      </c>
      <c r="LJ1001" s="6" t="str" cm="1">
        <f t="array" ref="LJ1001">_xlfn.IFS(G1001=1,"CECILIA",G1001=2,"LETICIA",G1001=3,"HECTOR",G1001=4,"ANGELA",G1001=7,"MANUELA",G1001=8,"MARIA",G1001=9,"OSCAR",G1001=10,"ORLANDO",G1001=11,"PLACIDO",G1001=12,"ALEJANDRA")</f>
        <v>ALEJANDRA</v>
      </c>
      <c r="LK1001" s="2">
        <f t="shared" si="31"/>
        <v>44869.435763888876</v>
      </c>
    </row>
    <row r="1002" spans="1:323" x14ac:dyDescent="0.25">
      <c r="A1002" s="3">
        <v>44869.447071759263</v>
      </c>
      <c r="B1002" s="3">
        <v>44869.454224537039</v>
      </c>
      <c r="C1002" s="4">
        <v>43783621</v>
      </c>
      <c r="D1002" t="s">
        <v>345</v>
      </c>
      <c r="E1002" s="4">
        <v>3995</v>
      </c>
      <c r="F1002">
        <v>5</v>
      </c>
      <c r="G1002" s="4">
        <v>12</v>
      </c>
      <c r="H1002" s="4">
        <v>2</v>
      </c>
      <c r="I1002" s="4">
        <v>-99</v>
      </c>
      <c r="J1002" s="4">
        <v>-99</v>
      </c>
      <c r="K1002" s="4">
        <v>-99</v>
      </c>
      <c r="L1002" s="4">
        <v>-99</v>
      </c>
      <c r="M1002" s="4">
        <v>-99</v>
      </c>
      <c r="N1002" s="4">
        <v>-99</v>
      </c>
      <c r="O1002" s="4">
        <v>-99</v>
      </c>
      <c r="P1002" s="4">
        <v>-99</v>
      </c>
      <c r="Q1002" s="4">
        <v>-99</v>
      </c>
      <c r="R1002" s="4">
        <v>-99</v>
      </c>
      <c r="S1002" s="4">
        <v>-99</v>
      </c>
      <c r="T1002" s="4">
        <v>-99</v>
      </c>
      <c r="U1002" s="4">
        <v>-99</v>
      </c>
      <c r="V1002" s="4">
        <v>-99</v>
      </c>
      <c r="W1002" s="4">
        <v>-99</v>
      </c>
      <c r="X1002" s="4">
        <v>-99</v>
      </c>
      <c r="Y1002" s="4">
        <v>-99</v>
      </c>
      <c r="Z1002" s="4">
        <v>-99</v>
      </c>
      <c r="AA1002" s="4">
        <v>-99</v>
      </c>
      <c r="AB1002" s="4">
        <v>-99</v>
      </c>
      <c r="AC1002" s="4">
        <v>1</v>
      </c>
      <c r="AD1002" s="4">
        <v>-99</v>
      </c>
      <c r="AE1002" s="4">
        <v>-99</v>
      </c>
      <c r="AF1002" s="4">
        <v>-99</v>
      </c>
      <c r="AG1002" s="4">
        <v>-99</v>
      </c>
      <c r="AH1002" s="4">
        <v>-99</v>
      </c>
      <c r="AI1002" s="4">
        <v>-99</v>
      </c>
      <c r="AJ1002" s="4">
        <v>-99</v>
      </c>
      <c r="AK1002" s="4">
        <v>-99</v>
      </c>
      <c r="AL1002" s="4">
        <v>-99</v>
      </c>
      <c r="AM1002" s="4">
        <v>1</v>
      </c>
      <c r="AN1002" s="4">
        <v>2</v>
      </c>
      <c r="AO1002" s="4">
        <v>-99</v>
      </c>
      <c r="AP1002" s="4">
        <v>-99</v>
      </c>
      <c r="AQ1002" s="4">
        <v>-99</v>
      </c>
      <c r="AR1002" s="4">
        <v>-99</v>
      </c>
      <c r="AS1002">
        <v>7</v>
      </c>
      <c r="AT1002">
        <v>8</v>
      </c>
      <c r="AU1002">
        <v>9</v>
      </c>
      <c r="AV1002">
        <v>5</v>
      </c>
      <c r="AW1002" s="4">
        <v>1</v>
      </c>
      <c r="AX1002" s="4">
        <v>1</v>
      </c>
      <c r="AY1002" s="4">
        <v>1</v>
      </c>
      <c r="AZ1002" s="4">
        <v>3</v>
      </c>
      <c r="BA1002" s="4">
        <v>3</v>
      </c>
      <c r="BB1002" s="4">
        <v>1</v>
      </c>
      <c r="BC1002" s="4">
        <v>3</v>
      </c>
      <c r="BD1002" s="4">
        <v>3</v>
      </c>
      <c r="BE1002" s="4">
        <v>1</v>
      </c>
      <c r="BF1002" s="4">
        <v>1</v>
      </c>
      <c r="BG1002" s="4">
        <v>1</v>
      </c>
      <c r="BH1002" s="4">
        <v>1</v>
      </c>
      <c r="BI1002" s="4">
        <v>1</v>
      </c>
      <c r="BJ1002" s="4">
        <v>1</v>
      </c>
      <c r="BK1002" s="4">
        <v>1</v>
      </c>
      <c r="BL1002" s="4">
        <v>1</v>
      </c>
      <c r="BM1002" s="4">
        <v>1</v>
      </c>
      <c r="BN1002" s="4">
        <v>1</v>
      </c>
      <c r="BO1002" s="4">
        <v>1</v>
      </c>
      <c r="BP1002" s="4">
        <v>1</v>
      </c>
      <c r="BQ1002" s="4">
        <v>1</v>
      </c>
      <c r="BR1002" s="4">
        <v>1</v>
      </c>
      <c r="BS1002" s="4">
        <v>1</v>
      </c>
      <c r="BT1002" s="4">
        <v>1</v>
      </c>
      <c r="BU1002" s="4">
        <v>2</v>
      </c>
      <c r="BV1002" s="4"/>
      <c r="BX1002" s="4"/>
      <c r="CA1002" s="4"/>
      <c r="CC1002" s="4"/>
      <c r="CF1002" s="4"/>
      <c r="CH1002" s="4"/>
      <c r="CK1002" s="4"/>
      <c r="CM1002" s="4"/>
      <c r="CP1002" s="4"/>
      <c r="CR1002" s="4"/>
      <c r="CU1002" s="4"/>
      <c r="CW1002" s="4"/>
      <c r="CZ1002" s="4"/>
      <c r="DB1002" s="4"/>
      <c r="DE1002" s="4"/>
      <c r="DG1002" s="4"/>
      <c r="DJ1002" s="4"/>
      <c r="DL1002" s="4"/>
      <c r="DN1002" s="1"/>
      <c r="DO1002" s="4"/>
      <c r="DR1002" s="4"/>
      <c r="DU1002" s="4">
        <v>2</v>
      </c>
      <c r="DV1002" s="4"/>
      <c r="DW1002" s="53"/>
      <c r="DX1002" s="4"/>
      <c r="EA1002" s="4"/>
      <c r="EC1002" s="4"/>
      <c r="EF1002" s="4"/>
      <c r="EH1002" s="4"/>
      <c r="EK1002" s="4"/>
      <c r="EM1002" s="4"/>
      <c r="EP1002" s="4"/>
      <c r="ER1002" s="4"/>
      <c r="EU1002" s="4"/>
      <c r="EW1002" s="4"/>
      <c r="EZ1002" s="4"/>
      <c r="FB1002" s="4"/>
      <c r="FE1002" s="4"/>
      <c r="FG1002" s="4"/>
      <c r="FJ1002" s="4"/>
      <c r="FM1002" s="4"/>
      <c r="FP1002" s="4">
        <v>2</v>
      </c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>
        <v>1</v>
      </c>
      <c r="GR1002" s="53"/>
      <c r="GS1002" s="4"/>
      <c r="GT1002" s="4"/>
      <c r="GU1002" s="4"/>
      <c r="GV1002" s="4">
        <v>1</v>
      </c>
      <c r="GX1002" s="4"/>
      <c r="HA1002" s="4">
        <v>1</v>
      </c>
      <c r="HC1002" s="4"/>
      <c r="HF1002" s="4">
        <v>1</v>
      </c>
      <c r="HH1002" s="4"/>
      <c r="HK1002" s="4">
        <v>1</v>
      </c>
      <c r="HM1002" s="4"/>
      <c r="HP1002" s="4">
        <v>3</v>
      </c>
      <c r="HQ1002" s="4">
        <v>5</v>
      </c>
      <c r="HS1002" s="4">
        <v>8</v>
      </c>
      <c r="HU1002" s="4">
        <v>7</v>
      </c>
      <c r="HW1002" s="4">
        <v>3</v>
      </c>
      <c r="HX1002" s="4">
        <v>3</v>
      </c>
      <c r="HY1002" s="4">
        <v>2</v>
      </c>
      <c r="HZ1002" s="4">
        <v>2</v>
      </c>
      <c r="IA1002" s="4">
        <v>2</v>
      </c>
      <c r="IB1002" s="4">
        <v>2</v>
      </c>
      <c r="IC1002" s="4">
        <v>2</v>
      </c>
      <c r="ID1002" s="4">
        <v>2</v>
      </c>
      <c r="IE1002" s="4">
        <v>2</v>
      </c>
      <c r="IF1002" s="4">
        <v>2</v>
      </c>
      <c r="IG1002" s="4">
        <v>4</v>
      </c>
      <c r="IH1002" s="4">
        <v>2</v>
      </c>
      <c r="II1002" s="4">
        <v>2</v>
      </c>
      <c r="IJ1002" s="4">
        <v>2</v>
      </c>
      <c r="IK1002" s="4">
        <v>2</v>
      </c>
      <c r="IL1002" s="4">
        <v>4</v>
      </c>
      <c r="IM1002" s="4">
        <v>2</v>
      </c>
      <c r="IN1002" s="4">
        <v>2</v>
      </c>
      <c r="IO1002" s="4">
        <v>1</v>
      </c>
      <c r="IP1002" s="4">
        <v>1</v>
      </c>
      <c r="IQ1002" s="4">
        <v>4</v>
      </c>
      <c r="IR1002" s="4">
        <v>1</v>
      </c>
      <c r="IS1002" s="4">
        <v>1</v>
      </c>
      <c r="IT1002" s="4">
        <v>1</v>
      </c>
      <c r="IU1002" s="4">
        <v>1</v>
      </c>
      <c r="IV1002">
        <v>4</v>
      </c>
      <c r="IW1002">
        <v>5</v>
      </c>
      <c r="IX1002">
        <v>7</v>
      </c>
      <c r="IY1002" s="4">
        <v>2</v>
      </c>
      <c r="IZ1002" s="4">
        <v>2</v>
      </c>
      <c r="JA1002" s="4">
        <v>2</v>
      </c>
      <c r="JB1002" s="4">
        <v>2</v>
      </c>
      <c r="JC1002" s="4">
        <v>2</v>
      </c>
      <c r="JD1002" s="4">
        <v>2</v>
      </c>
      <c r="JE1002" s="4"/>
      <c r="JF1002" s="4">
        <v>10</v>
      </c>
      <c r="JH1002" s="4">
        <v>3</v>
      </c>
      <c r="JJ1002" s="4">
        <v>12</v>
      </c>
      <c r="JL1002" s="4">
        <v>2</v>
      </c>
      <c r="JM1002" s="4">
        <v>1</v>
      </c>
      <c r="JN1002" s="4">
        <v>2</v>
      </c>
      <c r="JO1002" s="4">
        <v>2</v>
      </c>
      <c r="JP1002" s="4">
        <v>2</v>
      </c>
      <c r="JQ1002" s="4">
        <v>2</v>
      </c>
      <c r="JR1002" s="4">
        <v>2</v>
      </c>
      <c r="JS1002" s="4">
        <v>2</v>
      </c>
      <c r="JT1002" s="4">
        <v>2</v>
      </c>
      <c r="JU1002" s="4">
        <v>2</v>
      </c>
      <c r="JV1002" s="4">
        <v>2</v>
      </c>
      <c r="JW1002" s="4">
        <v>2</v>
      </c>
      <c r="JX1002" t="s">
        <v>346</v>
      </c>
      <c r="JY1002" s="4">
        <v>2</v>
      </c>
      <c r="KA1002" s="4">
        <v>2</v>
      </c>
      <c r="KB1002" s="4">
        <v>2</v>
      </c>
      <c r="KC1002" s="4">
        <v>2</v>
      </c>
      <c r="KD1002" s="4">
        <v>1</v>
      </c>
      <c r="KE1002" s="4">
        <v>2</v>
      </c>
      <c r="KF1002" s="4">
        <v>2</v>
      </c>
      <c r="KG1002" s="4">
        <v>2</v>
      </c>
      <c r="KH1002" s="4">
        <v>2</v>
      </c>
      <c r="KI1002" s="4">
        <v>2</v>
      </c>
      <c r="KJ1002" s="4">
        <v>1</v>
      </c>
      <c r="KK1002" s="4">
        <v>1</v>
      </c>
      <c r="KL1002" s="4">
        <v>2</v>
      </c>
      <c r="KM1002" s="4">
        <v>2</v>
      </c>
      <c r="KN1002" s="4">
        <v>2</v>
      </c>
      <c r="KO1002" s="4">
        <v>2</v>
      </c>
      <c r="KP1002" t="s">
        <v>1973</v>
      </c>
      <c r="KQ1002" s="4">
        <v>2</v>
      </c>
      <c r="KR1002" s="4">
        <v>2</v>
      </c>
      <c r="KS1002" s="4"/>
      <c r="KT1002" s="4"/>
      <c r="KU1002" s="4"/>
      <c r="KV1002" s="4">
        <v>2</v>
      </c>
      <c r="KW1002" s="4">
        <v>45</v>
      </c>
      <c r="KX1002" s="4">
        <v>3</v>
      </c>
      <c r="KY1002" s="4">
        <v>8</v>
      </c>
      <c r="KZ1002" s="4">
        <v>2</v>
      </c>
      <c r="LA1002" s="4">
        <v>1</v>
      </c>
      <c r="LB1002" s="4">
        <v>8</v>
      </c>
      <c r="LC1002" s="4">
        <v>8</v>
      </c>
      <c r="LD1002" t="s">
        <v>1017</v>
      </c>
      <c r="LE1002" t="s">
        <v>982</v>
      </c>
      <c r="LF1002" t="s">
        <v>2254</v>
      </c>
      <c r="LG1002" s="4">
        <v>2</v>
      </c>
      <c r="LI1002" s="6">
        <f t="shared" si="32"/>
        <v>7.1527777763549238E-3</v>
      </c>
      <c r="LJ1002" s="6" t="str" cm="1">
        <f t="array" ref="LJ1002">_xlfn.IFS(G1002=1,"CECILIA",G1002=2,"LETICIA",G1002=3,"HECTOR",G1002=4,"ANGELA",G1002=7,"MANUELA",G1002=8,"MARIA",G1002=9,"OSCAR",G1002=10,"ORLANDO",G1002=11,"PLACIDO",G1002=12,"ALEJANDRA")</f>
        <v>ALEJANDRA</v>
      </c>
      <c r="LK1002" s="2">
        <f t="shared" si="31"/>
        <v>44869.454224537039</v>
      </c>
    </row>
    <row r="1003" spans="1:323" x14ac:dyDescent="0.25">
      <c r="A1003" s="3">
        <v>44869.469004629616</v>
      </c>
      <c r="B1003" s="3">
        <v>44869.483263888891</v>
      </c>
      <c r="C1003" s="4">
        <v>43783622</v>
      </c>
      <c r="D1003" t="s">
        <v>345</v>
      </c>
      <c r="E1003" s="4">
        <v>3995</v>
      </c>
      <c r="F1003">
        <v>5</v>
      </c>
      <c r="G1003" s="4">
        <v>12</v>
      </c>
      <c r="H1003" s="4">
        <v>2</v>
      </c>
      <c r="I1003" s="4">
        <v>-99</v>
      </c>
      <c r="J1003" s="4">
        <v>-99</v>
      </c>
      <c r="K1003" s="4">
        <v>-99</v>
      </c>
      <c r="L1003" s="4">
        <v>-99</v>
      </c>
      <c r="M1003" s="4">
        <v>-99</v>
      </c>
      <c r="N1003" s="4">
        <v>-99</v>
      </c>
      <c r="O1003" s="4">
        <v>-99</v>
      </c>
      <c r="P1003" s="4">
        <v>-99</v>
      </c>
      <c r="Q1003" s="4">
        <v>-99</v>
      </c>
      <c r="R1003" s="4">
        <v>-99</v>
      </c>
      <c r="S1003" s="4">
        <v>-99</v>
      </c>
      <c r="T1003" s="4">
        <v>-99</v>
      </c>
      <c r="U1003" s="4">
        <v>-99</v>
      </c>
      <c r="V1003" s="4">
        <v>-99</v>
      </c>
      <c r="W1003" s="4">
        <v>-99</v>
      </c>
      <c r="X1003" s="4">
        <v>-99</v>
      </c>
      <c r="Y1003" s="4">
        <v>-99</v>
      </c>
      <c r="Z1003" s="4">
        <v>-99</v>
      </c>
      <c r="AA1003" s="4">
        <v>-99</v>
      </c>
      <c r="AB1003" s="4">
        <v>-99</v>
      </c>
      <c r="AC1003" s="4">
        <v>1</v>
      </c>
      <c r="AD1003" s="4">
        <v>-99</v>
      </c>
      <c r="AE1003" s="4">
        <v>-99</v>
      </c>
      <c r="AF1003" s="4">
        <v>-99</v>
      </c>
      <c r="AG1003" s="4">
        <v>-99</v>
      </c>
      <c r="AH1003" s="4">
        <v>-99</v>
      </c>
      <c r="AI1003" s="4">
        <v>-99</v>
      </c>
      <c r="AJ1003" s="4">
        <v>-99</v>
      </c>
      <c r="AK1003" s="4">
        <v>-99</v>
      </c>
      <c r="AL1003" s="4">
        <v>-99</v>
      </c>
      <c r="AM1003" s="4">
        <v>1</v>
      </c>
      <c r="AN1003" s="4">
        <v>1</v>
      </c>
      <c r="AO1003" s="4">
        <v>-99</v>
      </c>
      <c r="AP1003" s="4">
        <v>-99</v>
      </c>
      <c r="AQ1003" s="4">
        <v>-99</v>
      </c>
      <c r="AR1003" s="4">
        <v>-99</v>
      </c>
      <c r="AS1003">
        <v>8</v>
      </c>
      <c r="AT1003">
        <v>8</v>
      </c>
      <c r="AU1003">
        <v>6</v>
      </c>
      <c r="AV1003">
        <v>1</v>
      </c>
      <c r="AW1003" s="4">
        <v>2</v>
      </c>
      <c r="AX1003" s="4">
        <v>3</v>
      </c>
      <c r="AY1003" s="4">
        <v>3</v>
      </c>
      <c r="AZ1003" s="4">
        <v>3</v>
      </c>
      <c r="BA1003" s="4">
        <v>3</v>
      </c>
      <c r="BB1003" s="4">
        <v>3</v>
      </c>
      <c r="BC1003" s="4">
        <v>3</v>
      </c>
      <c r="BD1003" s="4">
        <v>3</v>
      </c>
      <c r="BE1003" s="4">
        <v>3</v>
      </c>
      <c r="BF1003" s="4">
        <v>3</v>
      </c>
      <c r="BG1003" s="4">
        <v>3</v>
      </c>
      <c r="BH1003" s="4">
        <v>3</v>
      </c>
      <c r="BI1003" s="4">
        <v>3</v>
      </c>
      <c r="BJ1003" s="4">
        <v>3</v>
      </c>
      <c r="BK1003" s="4">
        <v>3</v>
      </c>
      <c r="BL1003" s="4">
        <v>3</v>
      </c>
      <c r="BM1003" s="4">
        <v>2</v>
      </c>
      <c r="BN1003" s="4">
        <v>3</v>
      </c>
      <c r="BO1003" s="4">
        <v>3</v>
      </c>
      <c r="BP1003" s="4">
        <v>3</v>
      </c>
      <c r="BQ1003" s="4">
        <v>3</v>
      </c>
      <c r="BR1003" s="4">
        <v>3</v>
      </c>
      <c r="BS1003" s="4">
        <v>3</v>
      </c>
      <c r="BT1003" s="4">
        <v>3</v>
      </c>
      <c r="BU1003" s="4">
        <v>1</v>
      </c>
      <c r="BV1003" s="4">
        <v>2</v>
      </c>
      <c r="BW1003">
        <v>1</v>
      </c>
      <c r="BX1003" s="4">
        <v>1</v>
      </c>
      <c r="CA1003" s="4">
        <v>1</v>
      </c>
      <c r="CC1003" s="4"/>
      <c r="CF1003" s="4">
        <v>1</v>
      </c>
      <c r="CH1003" s="4"/>
      <c r="CK1003" s="4">
        <v>1</v>
      </c>
      <c r="CM1003" s="4"/>
      <c r="CP1003" s="4">
        <v>1</v>
      </c>
      <c r="CR1003" s="4"/>
      <c r="CU1003" s="4">
        <v>1</v>
      </c>
      <c r="CW1003" s="4"/>
      <c r="CZ1003" s="4">
        <v>1</v>
      </c>
      <c r="DB1003" s="4"/>
      <c r="DE1003" s="4">
        <v>1</v>
      </c>
      <c r="DG1003" s="4"/>
      <c r="DJ1003" s="4">
        <v>1</v>
      </c>
      <c r="DL1003" s="4"/>
      <c r="DN1003" s="1"/>
      <c r="DO1003" s="4">
        <v>1</v>
      </c>
      <c r="DR1003" s="4"/>
      <c r="DU1003" s="4">
        <v>2</v>
      </c>
      <c r="DV1003" s="4"/>
      <c r="DW1003" s="53"/>
      <c r="DX1003" s="4"/>
      <c r="EA1003" s="4"/>
      <c r="EC1003" s="4"/>
      <c r="EF1003" s="4"/>
      <c r="EH1003" s="4"/>
      <c r="EK1003" s="4"/>
      <c r="EM1003" s="4"/>
      <c r="EP1003" s="4"/>
      <c r="ER1003" s="4"/>
      <c r="EU1003" s="4"/>
      <c r="EW1003" s="4"/>
      <c r="EZ1003" s="4"/>
      <c r="FB1003" s="4"/>
      <c r="FE1003" s="4"/>
      <c r="FG1003" s="4"/>
      <c r="FJ1003" s="4"/>
      <c r="FM1003" s="4"/>
      <c r="FP1003" s="4">
        <v>2</v>
      </c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>
        <v>1</v>
      </c>
      <c r="GR1003" s="53"/>
      <c r="GS1003" s="4"/>
      <c r="GT1003" s="4"/>
      <c r="GU1003" s="4"/>
      <c r="GV1003" s="4">
        <v>1</v>
      </c>
      <c r="GX1003" s="4"/>
      <c r="HA1003" s="4">
        <v>1</v>
      </c>
      <c r="HC1003" s="4"/>
      <c r="HF1003" s="4">
        <v>1</v>
      </c>
      <c r="HH1003" s="4"/>
      <c r="HK1003" s="4">
        <v>1</v>
      </c>
      <c r="HM1003" s="4"/>
      <c r="HP1003" s="4">
        <v>1</v>
      </c>
      <c r="HQ1003" s="4">
        <v>4</v>
      </c>
      <c r="HS1003" s="4">
        <v>21</v>
      </c>
      <c r="HU1003" s="4">
        <v>8</v>
      </c>
      <c r="HW1003" s="4">
        <v>3</v>
      </c>
      <c r="HX1003" s="4">
        <v>3</v>
      </c>
      <c r="HY1003" s="4">
        <v>2</v>
      </c>
      <c r="HZ1003" s="4">
        <v>2</v>
      </c>
      <c r="IA1003" s="4">
        <v>2</v>
      </c>
      <c r="IB1003" s="4">
        <v>3</v>
      </c>
      <c r="IC1003" s="4">
        <v>3</v>
      </c>
      <c r="ID1003" s="4">
        <v>2</v>
      </c>
      <c r="IE1003" s="4">
        <v>2</v>
      </c>
      <c r="IF1003" s="4">
        <v>2</v>
      </c>
      <c r="IG1003" s="4">
        <v>1</v>
      </c>
      <c r="IH1003" s="4">
        <v>2</v>
      </c>
      <c r="II1003" s="4">
        <v>2</v>
      </c>
      <c r="IJ1003" s="4">
        <v>2</v>
      </c>
      <c r="IK1003" s="4">
        <v>2</v>
      </c>
      <c r="IL1003" s="4">
        <v>1</v>
      </c>
      <c r="IM1003" s="4">
        <v>2</v>
      </c>
      <c r="IN1003" s="4">
        <v>2</v>
      </c>
      <c r="IO1003" s="4">
        <v>2</v>
      </c>
      <c r="IP1003" s="4">
        <v>2</v>
      </c>
      <c r="IQ1003" s="4">
        <v>1</v>
      </c>
      <c r="IR1003" s="4">
        <v>2</v>
      </c>
      <c r="IS1003" s="4">
        <v>2</v>
      </c>
      <c r="IT1003" s="4">
        <v>2</v>
      </c>
      <c r="IU1003" s="4">
        <v>2</v>
      </c>
      <c r="IV1003">
        <v>9</v>
      </c>
      <c r="IW1003">
        <v>9</v>
      </c>
      <c r="IX1003">
        <v>1</v>
      </c>
      <c r="IY1003" s="4">
        <v>3</v>
      </c>
      <c r="IZ1003" s="4">
        <v>3</v>
      </c>
      <c r="JA1003" s="4">
        <v>3</v>
      </c>
      <c r="JB1003" s="4">
        <v>2</v>
      </c>
      <c r="JC1003" s="4">
        <v>2</v>
      </c>
      <c r="JD1003" s="4">
        <v>2</v>
      </c>
      <c r="JE1003" s="4"/>
      <c r="JF1003" s="4">
        <v>10</v>
      </c>
      <c r="JH1003" s="4">
        <v>15</v>
      </c>
      <c r="JJ1003" s="4">
        <v>12</v>
      </c>
      <c r="JL1003" s="4">
        <v>2</v>
      </c>
      <c r="JM1003" s="4">
        <v>2</v>
      </c>
      <c r="JN1003" s="4">
        <v>2</v>
      </c>
      <c r="JO1003" s="4">
        <v>2</v>
      </c>
      <c r="JP1003" s="4">
        <v>2</v>
      </c>
      <c r="JQ1003" s="4">
        <v>2</v>
      </c>
      <c r="JR1003" s="4">
        <v>1</v>
      </c>
      <c r="JS1003" s="4">
        <v>2</v>
      </c>
      <c r="JT1003" s="4">
        <v>2</v>
      </c>
      <c r="JU1003" s="4">
        <v>2</v>
      </c>
      <c r="JV1003" s="4">
        <v>2</v>
      </c>
      <c r="JW1003" s="4">
        <v>2</v>
      </c>
      <c r="JX1003" t="s">
        <v>346</v>
      </c>
      <c r="JY1003" s="4">
        <v>2</v>
      </c>
      <c r="KA1003" s="4">
        <v>2</v>
      </c>
      <c r="KB1003" s="4">
        <v>2</v>
      </c>
      <c r="KC1003" s="4">
        <v>2</v>
      </c>
      <c r="KD1003" s="4">
        <v>2</v>
      </c>
      <c r="KE1003" s="4">
        <v>2</v>
      </c>
      <c r="KF1003" s="4">
        <v>2</v>
      </c>
      <c r="KG1003" s="4">
        <v>2</v>
      </c>
      <c r="KH1003" s="4">
        <v>2</v>
      </c>
      <c r="KI1003" s="4">
        <v>2</v>
      </c>
      <c r="KJ1003" s="4">
        <v>2</v>
      </c>
      <c r="KK1003" s="4">
        <v>2</v>
      </c>
      <c r="KL1003" s="4">
        <v>2</v>
      </c>
      <c r="KM1003" s="4">
        <v>2</v>
      </c>
      <c r="KN1003" s="4">
        <v>2</v>
      </c>
      <c r="KO1003" s="4">
        <v>1</v>
      </c>
      <c r="KP1003" t="s">
        <v>846</v>
      </c>
      <c r="KQ1003" s="4">
        <v>2</v>
      </c>
      <c r="KR1003" s="4">
        <v>2</v>
      </c>
      <c r="KS1003" s="4"/>
      <c r="KT1003" s="4"/>
      <c r="KU1003" s="4"/>
      <c r="KV1003" s="4">
        <v>1</v>
      </c>
      <c r="KW1003" s="4">
        <v>69</v>
      </c>
      <c r="KX1003" s="4">
        <v>4</v>
      </c>
      <c r="KY1003" s="4">
        <v>10</v>
      </c>
      <c r="KZ1003" s="4">
        <v>8</v>
      </c>
      <c r="LA1003" s="4">
        <v>1</v>
      </c>
      <c r="LB1003" s="4">
        <v>4</v>
      </c>
      <c r="LC1003" s="4">
        <v>1</v>
      </c>
      <c r="LD1003" t="s">
        <v>355</v>
      </c>
      <c r="LF1003" t="s">
        <v>2258</v>
      </c>
      <c r="LG1003" s="4">
        <v>1</v>
      </c>
      <c r="LH1003" t="s">
        <v>1122</v>
      </c>
      <c r="LI1003" s="6">
        <f t="shared" si="32"/>
        <v>1.4259259274695069E-2</v>
      </c>
      <c r="LJ1003" s="6" t="str" cm="1">
        <f t="array" ref="LJ1003">_xlfn.IFS(G1003=1,"CECILIA",G1003=2,"LETICIA",G1003=3,"HECTOR",G1003=4,"ANGELA",G1003=7,"MANUELA",G1003=8,"MARIA",G1003=9,"OSCAR",G1003=10,"ORLANDO",G1003=11,"PLACIDO",G1003=12,"ALEJANDRA")</f>
        <v>ALEJANDRA</v>
      </c>
      <c r="LK1003" s="2">
        <f t="shared" si="31"/>
        <v>44869.483263888891</v>
      </c>
    </row>
    <row r="1004" spans="1:323" x14ac:dyDescent="0.25">
      <c r="A1004" s="3">
        <v>44869.438020833331</v>
      </c>
      <c r="B1004" s="3">
        <v>44869.446539351862</v>
      </c>
      <c r="C1004" s="4">
        <v>43783623</v>
      </c>
      <c r="D1004" t="s">
        <v>345</v>
      </c>
      <c r="E1004" s="4">
        <v>3995</v>
      </c>
      <c r="F1004">
        <v>5</v>
      </c>
      <c r="G1004" s="4">
        <v>12</v>
      </c>
      <c r="H1004" s="4">
        <v>2</v>
      </c>
      <c r="I1004" s="4">
        <v>-99</v>
      </c>
      <c r="J1004" s="4">
        <v>-99</v>
      </c>
      <c r="K1004" s="4">
        <v>-99</v>
      </c>
      <c r="L1004" s="4">
        <v>-99</v>
      </c>
      <c r="M1004" s="4">
        <v>-99</v>
      </c>
      <c r="N1004" s="4">
        <v>-99</v>
      </c>
      <c r="O1004" s="4">
        <v>-99</v>
      </c>
      <c r="P1004" s="4">
        <v>-99</v>
      </c>
      <c r="Q1004" s="4">
        <v>-99</v>
      </c>
      <c r="R1004" s="4">
        <v>-99</v>
      </c>
      <c r="S1004" s="4">
        <v>-99</v>
      </c>
      <c r="T1004" s="4">
        <v>-99</v>
      </c>
      <c r="U1004" s="4">
        <v>-99</v>
      </c>
      <c r="V1004" s="4">
        <v>-99</v>
      </c>
      <c r="W1004" s="4">
        <v>-99</v>
      </c>
      <c r="X1004" s="4">
        <v>-99</v>
      </c>
      <c r="Y1004" s="4">
        <v>-99</v>
      </c>
      <c r="Z1004" s="4">
        <v>-99</v>
      </c>
      <c r="AA1004" s="4">
        <v>-99</v>
      </c>
      <c r="AB1004" s="4">
        <v>-99</v>
      </c>
      <c r="AC1004" s="4">
        <v>1</v>
      </c>
      <c r="AD1004" s="4">
        <v>-99</v>
      </c>
      <c r="AE1004" s="4">
        <v>-99</v>
      </c>
      <c r="AF1004" s="4">
        <v>-99</v>
      </c>
      <c r="AG1004" s="4">
        <v>-99</v>
      </c>
      <c r="AH1004" s="4">
        <v>-99</v>
      </c>
      <c r="AI1004" s="4">
        <v>-99</v>
      </c>
      <c r="AJ1004" s="4">
        <v>-99</v>
      </c>
      <c r="AK1004" s="4">
        <v>-99</v>
      </c>
      <c r="AL1004" s="4">
        <v>-99</v>
      </c>
      <c r="AM1004" s="4">
        <v>1</v>
      </c>
      <c r="AN1004" s="4">
        <v>2</v>
      </c>
      <c r="AO1004" s="4">
        <v>-99</v>
      </c>
      <c r="AP1004" s="4">
        <v>-99</v>
      </c>
      <c r="AQ1004" s="4">
        <v>-99</v>
      </c>
      <c r="AR1004" s="4">
        <v>-99</v>
      </c>
      <c r="AS1004">
        <v>8</v>
      </c>
      <c r="AT1004">
        <v>7</v>
      </c>
      <c r="AU1004">
        <v>8</v>
      </c>
      <c r="AV1004">
        <v>6</v>
      </c>
      <c r="AW1004" s="4">
        <v>1</v>
      </c>
      <c r="AX1004" s="4">
        <v>1</v>
      </c>
      <c r="AY1004" s="4">
        <v>1</v>
      </c>
      <c r="AZ1004" s="4">
        <v>3</v>
      </c>
      <c r="BA1004" s="4">
        <v>3</v>
      </c>
      <c r="BB1004" s="4">
        <v>1</v>
      </c>
      <c r="BC1004" s="4">
        <v>3</v>
      </c>
      <c r="BD1004" s="4">
        <v>3</v>
      </c>
      <c r="BE1004" s="4">
        <v>3</v>
      </c>
      <c r="BF1004" s="4">
        <v>1</v>
      </c>
      <c r="BG1004" s="4">
        <v>1</v>
      </c>
      <c r="BH1004" s="4">
        <v>1</v>
      </c>
      <c r="BI1004" s="4">
        <v>1</v>
      </c>
      <c r="BJ1004" s="4">
        <v>1</v>
      </c>
      <c r="BK1004" s="4">
        <v>1</v>
      </c>
      <c r="BL1004" s="4">
        <v>1</v>
      </c>
      <c r="BM1004" s="4">
        <v>1</v>
      </c>
      <c r="BN1004" s="4">
        <v>1</v>
      </c>
      <c r="BO1004" s="4">
        <v>1</v>
      </c>
      <c r="BP1004" s="4">
        <v>1</v>
      </c>
      <c r="BQ1004" s="4">
        <v>1</v>
      </c>
      <c r="BR1004" s="4">
        <v>1</v>
      </c>
      <c r="BS1004" s="4">
        <v>3</v>
      </c>
      <c r="BT1004" s="4">
        <v>1</v>
      </c>
      <c r="BU1004" s="4">
        <v>1</v>
      </c>
      <c r="BV1004" s="4">
        <v>2</v>
      </c>
      <c r="BW1004">
        <v>1</v>
      </c>
      <c r="BX1004" s="4">
        <v>1</v>
      </c>
      <c r="CA1004" s="4">
        <v>1</v>
      </c>
      <c r="CC1004" s="4"/>
      <c r="CF1004" s="4">
        <v>1</v>
      </c>
      <c r="CH1004" s="4"/>
      <c r="CK1004" s="4">
        <v>1</v>
      </c>
      <c r="CM1004" s="4"/>
      <c r="CP1004" s="4">
        <v>1</v>
      </c>
      <c r="CR1004" s="4"/>
      <c r="CU1004" s="4">
        <v>1</v>
      </c>
      <c r="CW1004" s="4"/>
      <c r="CZ1004" s="4">
        <v>1</v>
      </c>
      <c r="DB1004" s="4"/>
      <c r="DE1004" s="4">
        <v>1</v>
      </c>
      <c r="DG1004" s="4"/>
      <c r="DJ1004" s="4">
        <v>1</v>
      </c>
      <c r="DL1004" s="4"/>
      <c r="DN1004" s="1"/>
      <c r="DO1004" s="4">
        <v>1</v>
      </c>
      <c r="DR1004" s="4"/>
      <c r="DU1004" s="4">
        <v>2</v>
      </c>
      <c r="DV1004" s="4"/>
      <c r="DW1004" s="53"/>
      <c r="DX1004" s="4"/>
      <c r="EA1004" s="4"/>
      <c r="EC1004" s="4"/>
      <c r="EF1004" s="4"/>
      <c r="EH1004" s="4"/>
      <c r="EK1004" s="4"/>
      <c r="EM1004" s="4"/>
      <c r="EP1004" s="4"/>
      <c r="ER1004" s="4"/>
      <c r="EU1004" s="4"/>
      <c r="EW1004" s="4"/>
      <c r="EZ1004" s="4"/>
      <c r="FB1004" s="4"/>
      <c r="FE1004" s="4"/>
      <c r="FG1004" s="4"/>
      <c r="FJ1004" s="4"/>
      <c r="FM1004" s="4"/>
      <c r="FP1004" s="4">
        <v>2</v>
      </c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>
        <v>1</v>
      </c>
      <c r="GR1004" s="53"/>
      <c r="GS1004" s="4"/>
      <c r="GT1004" s="4"/>
      <c r="GU1004" s="4"/>
      <c r="GV1004" s="4">
        <v>1</v>
      </c>
      <c r="GX1004" s="4"/>
      <c r="HA1004" s="4">
        <v>1</v>
      </c>
      <c r="HC1004" s="4"/>
      <c r="HF1004" s="4">
        <v>1</v>
      </c>
      <c r="HH1004" s="4"/>
      <c r="HK1004" s="4">
        <v>1</v>
      </c>
      <c r="HM1004" s="4"/>
      <c r="HP1004" s="4">
        <v>3</v>
      </c>
      <c r="HQ1004" s="4">
        <v>19</v>
      </c>
      <c r="HS1004" s="4">
        <v>5</v>
      </c>
      <c r="HU1004" s="4">
        <v>8</v>
      </c>
      <c r="HW1004" s="4">
        <v>3</v>
      </c>
      <c r="HX1004" s="4">
        <v>3</v>
      </c>
      <c r="HY1004" s="4">
        <v>2</v>
      </c>
      <c r="HZ1004" s="4">
        <v>2</v>
      </c>
      <c r="IA1004" s="4">
        <v>2</v>
      </c>
      <c r="IB1004" s="4">
        <v>2</v>
      </c>
      <c r="IC1004" s="4">
        <v>2</v>
      </c>
      <c r="ID1004" s="4">
        <v>2</v>
      </c>
      <c r="IE1004" s="4">
        <v>2</v>
      </c>
      <c r="IF1004" s="4">
        <v>2</v>
      </c>
      <c r="IG1004" s="4">
        <v>4</v>
      </c>
      <c r="IH1004" s="4">
        <v>2</v>
      </c>
      <c r="II1004" s="4">
        <v>2</v>
      </c>
      <c r="IJ1004" s="4">
        <v>2</v>
      </c>
      <c r="IK1004" s="4">
        <v>2</v>
      </c>
      <c r="IL1004" s="4">
        <v>4</v>
      </c>
      <c r="IM1004" s="4">
        <v>2</v>
      </c>
      <c r="IN1004" s="4">
        <v>2</v>
      </c>
      <c r="IO1004" s="4">
        <v>2</v>
      </c>
      <c r="IP1004" s="4">
        <v>2</v>
      </c>
      <c r="IQ1004" s="4">
        <v>4</v>
      </c>
      <c r="IR1004" s="4">
        <v>2</v>
      </c>
      <c r="IS1004" s="4">
        <v>2</v>
      </c>
      <c r="IT1004" s="4">
        <v>2</v>
      </c>
      <c r="IU1004" s="4">
        <v>2</v>
      </c>
      <c r="IV1004">
        <v>7</v>
      </c>
      <c r="IW1004">
        <v>5</v>
      </c>
      <c r="IX1004">
        <v>8</v>
      </c>
      <c r="IY1004" s="4">
        <v>2</v>
      </c>
      <c r="IZ1004" s="4">
        <v>2</v>
      </c>
      <c r="JA1004" s="4">
        <v>2</v>
      </c>
      <c r="JB1004" s="4">
        <v>2</v>
      </c>
      <c r="JC1004" s="4">
        <v>2</v>
      </c>
      <c r="JD1004" s="4">
        <v>2</v>
      </c>
      <c r="JE1004" s="4"/>
      <c r="JF1004" s="4">
        <v>9</v>
      </c>
      <c r="JH1004" s="4">
        <v>21</v>
      </c>
      <c r="JJ1004" s="4">
        <v>14</v>
      </c>
      <c r="JL1004" s="4">
        <v>2</v>
      </c>
      <c r="JM1004" s="4">
        <v>1</v>
      </c>
      <c r="JN1004" s="4">
        <v>1</v>
      </c>
      <c r="JO1004" s="4">
        <v>2</v>
      </c>
      <c r="JP1004" s="4">
        <v>1</v>
      </c>
      <c r="JQ1004" s="4">
        <v>1</v>
      </c>
      <c r="JR1004" s="4">
        <v>1</v>
      </c>
      <c r="JS1004" s="4">
        <v>2</v>
      </c>
      <c r="JT1004" s="4">
        <v>1</v>
      </c>
      <c r="JU1004" s="4">
        <v>1</v>
      </c>
      <c r="JV1004" s="4">
        <v>2</v>
      </c>
      <c r="JW1004" s="4">
        <v>2</v>
      </c>
      <c r="JX1004" t="s">
        <v>346</v>
      </c>
      <c r="JY1004" s="4">
        <v>2</v>
      </c>
      <c r="KA1004" s="4">
        <v>1</v>
      </c>
      <c r="KB1004" s="4">
        <v>2</v>
      </c>
      <c r="KC1004" s="4">
        <v>2</v>
      </c>
      <c r="KD1004" s="4">
        <v>2</v>
      </c>
      <c r="KE1004" s="4">
        <v>2</v>
      </c>
      <c r="KF1004" s="4">
        <v>2</v>
      </c>
      <c r="KG1004" s="4">
        <v>2</v>
      </c>
      <c r="KH1004" s="4">
        <v>2</v>
      </c>
      <c r="KI1004" s="4">
        <v>1</v>
      </c>
      <c r="KJ1004" s="4">
        <v>1</v>
      </c>
      <c r="KK1004" s="4">
        <v>1</v>
      </c>
      <c r="KL1004" s="4">
        <v>1</v>
      </c>
      <c r="KM1004" s="4">
        <v>2</v>
      </c>
      <c r="KN1004" s="4">
        <v>2</v>
      </c>
      <c r="KO1004" s="4">
        <v>1</v>
      </c>
      <c r="KP1004" t="s">
        <v>2264</v>
      </c>
      <c r="KQ1004" s="4">
        <v>2</v>
      </c>
      <c r="KR1004" s="4">
        <v>2</v>
      </c>
      <c r="KS1004" s="4"/>
      <c r="KT1004" s="4"/>
      <c r="KU1004" s="4"/>
      <c r="KV1004" s="4">
        <v>2</v>
      </c>
      <c r="KW1004" s="4">
        <v>38</v>
      </c>
      <c r="KX1004" s="4">
        <v>2</v>
      </c>
      <c r="KY1004" s="4">
        <v>8</v>
      </c>
      <c r="KZ1004" s="4">
        <v>3</v>
      </c>
      <c r="LA1004" s="4">
        <v>1</v>
      </c>
      <c r="LB1004" s="4">
        <v>4</v>
      </c>
      <c r="LC1004" s="4">
        <v>1</v>
      </c>
      <c r="LD1004" t="s">
        <v>2265</v>
      </c>
      <c r="LF1004" t="s">
        <v>2254</v>
      </c>
      <c r="LG1004" s="4">
        <v>2</v>
      </c>
      <c r="LI1004" s="6">
        <f t="shared" si="32"/>
        <v>8.5185185307636857E-3</v>
      </c>
      <c r="LJ1004" s="6" t="str" cm="1">
        <f t="array" ref="LJ1004">_xlfn.IFS(G1004=1,"CECILIA",G1004=2,"LETICIA",G1004=3,"HECTOR",G1004=4,"ANGELA",G1004=7,"MANUELA",G1004=8,"MARIA",G1004=9,"OSCAR",G1004=10,"ORLANDO",G1004=11,"PLACIDO",G1004=12,"ALEJANDRA")</f>
        <v>ALEJANDRA</v>
      </c>
      <c r="LK1004" s="2">
        <f t="shared" si="31"/>
        <v>44869.446539351862</v>
      </c>
    </row>
    <row r="1005" spans="1:323" x14ac:dyDescent="0.25">
      <c r="A1005" s="3">
        <v>44869.455034722225</v>
      </c>
      <c r="B1005" s="3">
        <v>44869.463263888902</v>
      </c>
      <c r="C1005" s="4">
        <v>43783624</v>
      </c>
      <c r="D1005" t="s">
        <v>345</v>
      </c>
      <c r="E1005" s="4">
        <v>3995</v>
      </c>
      <c r="F1005">
        <v>5</v>
      </c>
      <c r="G1005" s="4">
        <v>12</v>
      </c>
      <c r="H1005" s="4">
        <v>2</v>
      </c>
      <c r="I1005" s="4">
        <v>-99</v>
      </c>
      <c r="J1005" s="4">
        <v>-99</v>
      </c>
      <c r="K1005" s="4">
        <v>-99</v>
      </c>
      <c r="L1005" s="4">
        <v>-99</v>
      </c>
      <c r="M1005" s="4">
        <v>-99</v>
      </c>
      <c r="N1005" s="4">
        <v>-99</v>
      </c>
      <c r="O1005" s="4">
        <v>-99</v>
      </c>
      <c r="P1005" s="4">
        <v>-99</v>
      </c>
      <c r="Q1005" s="4">
        <v>-99</v>
      </c>
      <c r="R1005" s="4">
        <v>-99</v>
      </c>
      <c r="S1005" s="4">
        <v>-99</v>
      </c>
      <c r="T1005" s="4">
        <v>-99</v>
      </c>
      <c r="U1005" s="4">
        <v>-99</v>
      </c>
      <c r="V1005" s="4">
        <v>-99</v>
      </c>
      <c r="W1005" s="4">
        <v>-99</v>
      </c>
      <c r="X1005" s="4">
        <v>-99</v>
      </c>
      <c r="Y1005" s="4">
        <v>-99</v>
      </c>
      <c r="Z1005" s="4">
        <v>-99</v>
      </c>
      <c r="AA1005" s="4">
        <v>-99</v>
      </c>
      <c r="AB1005" s="4">
        <v>-99</v>
      </c>
      <c r="AC1005" s="4">
        <v>1</v>
      </c>
      <c r="AD1005" s="4">
        <v>-99</v>
      </c>
      <c r="AE1005" s="4">
        <v>-99</v>
      </c>
      <c r="AF1005" s="4">
        <v>-99</v>
      </c>
      <c r="AG1005" s="4">
        <v>-99</v>
      </c>
      <c r="AH1005" s="4">
        <v>-99</v>
      </c>
      <c r="AI1005" s="4">
        <v>-99</v>
      </c>
      <c r="AJ1005" s="4">
        <v>-99</v>
      </c>
      <c r="AK1005" s="4">
        <v>-99</v>
      </c>
      <c r="AL1005" s="4">
        <v>-99</v>
      </c>
      <c r="AM1005" s="4">
        <v>1</v>
      </c>
      <c r="AN1005" s="4">
        <v>2</v>
      </c>
      <c r="AO1005" s="4">
        <v>-99</v>
      </c>
      <c r="AP1005" s="4">
        <v>-99</v>
      </c>
      <c r="AQ1005" s="4">
        <v>-99</v>
      </c>
      <c r="AR1005" s="4">
        <v>-99</v>
      </c>
      <c r="AS1005">
        <v>8</v>
      </c>
      <c r="AT1005">
        <v>8</v>
      </c>
      <c r="AU1005">
        <v>9</v>
      </c>
      <c r="AV1005">
        <v>5</v>
      </c>
      <c r="AW1005" s="4">
        <v>4</v>
      </c>
      <c r="AX1005" s="4">
        <v>3</v>
      </c>
      <c r="AY1005" s="4">
        <v>3</v>
      </c>
      <c r="AZ1005" s="4">
        <v>4</v>
      </c>
      <c r="BA1005" s="4">
        <v>4</v>
      </c>
      <c r="BB1005" s="4">
        <v>3</v>
      </c>
      <c r="BC1005" s="4">
        <v>3</v>
      </c>
      <c r="BD1005" s="4">
        <v>4</v>
      </c>
      <c r="BE1005" s="4">
        <v>2</v>
      </c>
      <c r="BF1005" s="4">
        <v>2</v>
      </c>
      <c r="BG1005" s="4">
        <v>2</v>
      </c>
      <c r="BH1005" s="4">
        <v>2</v>
      </c>
      <c r="BI1005" s="4">
        <v>2</v>
      </c>
      <c r="BJ1005" s="4">
        <v>2</v>
      </c>
      <c r="BK1005" s="4">
        <v>2</v>
      </c>
      <c r="BL1005" s="4">
        <v>3</v>
      </c>
      <c r="BM1005" s="4">
        <v>4</v>
      </c>
      <c r="BN1005" s="4">
        <v>3</v>
      </c>
      <c r="BO1005" s="4">
        <v>3</v>
      </c>
      <c r="BP1005" s="4">
        <v>3</v>
      </c>
      <c r="BQ1005" s="4">
        <v>2</v>
      </c>
      <c r="BR1005" s="4">
        <v>3</v>
      </c>
      <c r="BS1005" s="4">
        <v>4</v>
      </c>
      <c r="BT1005" s="4">
        <v>2</v>
      </c>
      <c r="BU1005" s="4">
        <v>1</v>
      </c>
      <c r="BV1005" s="4">
        <v>2</v>
      </c>
      <c r="BW1005">
        <v>1</v>
      </c>
      <c r="BX1005" s="4">
        <v>1</v>
      </c>
      <c r="CA1005" s="4">
        <v>1</v>
      </c>
      <c r="CC1005" s="4"/>
      <c r="CF1005" s="4">
        <v>1</v>
      </c>
      <c r="CH1005" s="4"/>
      <c r="CK1005" s="4">
        <v>1</v>
      </c>
      <c r="CM1005" s="4"/>
      <c r="CP1005" s="4">
        <v>1</v>
      </c>
      <c r="CR1005" s="4"/>
      <c r="CU1005" s="4">
        <v>1</v>
      </c>
      <c r="CW1005" s="4"/>
      <c r="CZ1005" s="4">
        <v>1</v>
      </c>
      <c r="DB1005" s="4"/>
      <c r="DE1005" s="4">
        <v>1</v>
      </c>
      <c r="DG1005" s="4"/>
      <c r="DJ1005" s="4">
        <v>1</v>
      </c>
      <c r="DL1005" s="4"/>
      <c r="DN1005" s="1"/>
      <c r="DO1005" s="4">
        <v>1</v>
      </c>
      <c r="DR1005" s="4"/>
      <c r="DU1005" s="4">
        <v>2</v>
      </c>
      <c r="DV1005" s="4"/>
      <c r="DW1005" s="53"/>
      <c r="DX1005" s="4"/>
      <c r="EA1005" s="4"/>
      <c r="EC1005" s="4"/>
      <c r="EF1005" s="4"/>
      <c r="EH1005" s="4"/>
      <c r="EK1005" s="4"/>
      <c r="EM1005" s="4"/>
      <c r="EP1005" s="4"/>
      <c r="ER1005" s="4"/>
      <c r="EU1005" s="4"/>
      <c r="EW1005" s="4"/>
      <c r="EZ1005" s="4"/>
      <c r="FB1005" s="4"/>
      <c r="FE1005" s="4"/>
      <c r="FG1005" s="4"/>
      <c r="FJ1005" s="4"/>
      <c r="FM1005" s="4"/>
      <c r="FP1005" s="4">
        <v>2</v>
      </c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>
        <v>1</v>
      </c>
      <c r="GR1005" s="53"/>
      <c r="GS1005" s="4"/>
      <c r="GT1005" s="4"/>
      <c r="GU1005" s="4"/>
      <c r="GV1005" s="4">
        <v>1</v>
      </c>
      <c r="GX1005" s="4"/>
      <c r="HA1005" s="4">
        <v>1</v>
      </c>
      <c r="HC1005" s="4"/>
      <c r="HF1005" s="4">
        <v>1</v>
      </c>
      <c r="HH1005" s="4"/>
      <c r="HK1005" s="4">
        <v>1</v>
      </c>
      <c r="HM1005" s="4"/>
      <c r="HP1005" s="4">
        <v>3</v>
      </c>
      <c r="HQ1005" s="4">
        <v>4</v>
      </c>
      <c r="HS1005" s="4">
        <v>17</v>
      </c>
      <c r="HU1005" s="4">
        <v>21</v>
      </c>
      <c r="HW1005" s="4">
        <v>3</v>
      </c>
      <c r="HX1005" s="4">
        <v>3</v>
      </c>
      <c r="HY1005" s="4">
        <v>3</v>
      </c>
      <c r="HZ1005" s="4">
        <v>4</v>
      </c>
      <c r="IA1005" s="4">
        <v>4</v>
      </c>
      <c r="IB1005" s="4">
        <v>4</v>
      </c>
      <c r="IC1005" s="4">
        <v>4</v>
      </c>
      <c r="ID1005" s="4">
        <v>4</v>
      </c>
      <c r="IE1005" s="4">
        <v>4</v>
      </c>
      <c r="IF1005" s="4">
        <v>4</v>
      </c>
      <c r="IG1005" s="4">
        <v>1</v>
      </c>
      <c r="IH1005" s="4">
        <v>3</v>
      </c>
      <c r="II1005" s="4">
        <v>3</v>
      </c>
      <c r="IJ1005" s="4">
        <v>3</v>
      </c>
      <c r="IK1005" s="4">
        <v>3</v>
      </c>
      <c r="IL1005" s="4">
        <v>1</v>
      </c>
      <c r="IM1005" s="4">
        <v>3</v>
      </c>
      <c r="IN1005" s="4">
        <v>3</v>
      </c>
      <c r="IO1005" s="4">
        <v>3</v>
      </c>
      <c r="IP1005" s="4">
        <v>3</v>
      </c>
      <c r="IQ1005" s="4">
        <v>1</v>
      </c>
      <c r="IR1005" s="4">
        <v>3</v>
      </c>
      <c r="IS1005" s="4">
        <v>3</v>
      </c>
      <c r="IT1005" s="4">
        <v>4</v>
      </c>
      <c r="IU1005" s="4">
        <v>3</v>
      </c>
      <c r="IV1005">
        <v>9</v>
      </c>
      <c r="IW1005">
        <v>10</v>
      </c>
      <c r="IX1005">
        <v>8</v>
      </c>
      <c r="IY1005" s="4">
        <v>2</v>
      </c>
      <c r="IZ1005" s="4">
        <v>3</v>
      </c>
      <c r="JA1005" s="4">
        <v>3</v>
      </c>
      <c r="JB1005" s="4">
        <v>3</v>
      </c>
      <c r="JC1005" s="4">
        <v>2</v>
      </c>
      <c r="JD1005" s="4">
        <v>2</v>
      </c>
      <c r="JE1005" s="4"/>
      <c r="JF1005" s="4">
        <v>7</v>
      </c>
      <c r="JH1005" s="4">
        <v>12</v>
      </c>
      <c r="JJ1005" s="4">
        <v>20</v>
      </c>
      <c r="JL1005" s="4">
        <v>2</v>
      </c>
      <c r="JM1005" s="4">
        <v>2</v>
      </c>
      <c r="JN1005" s="4">
        <v>1</v>
      </c>
      <c r="JO1005" s="4">
        <v>2</v>
      </c>
      <c r="JP1005" s="4">
        <v>2</v>
      </c>
      <c r="JQ1005" s="4">
        <v>2</v>
      </c>
      <c r="JR1005" s="4">
        <v>1</v>
      </c>
      <c r="JS1005" s="4">
        <v>1</v>
      </c>
      <c r="JT1005" s="4">
        <v>1</v>
      </c>
      <c r="JU1005" s="4">
        <v>1</v>
      </c>
      <c r="JV1005" s="4">
        <v>2</v>
      </c>
      <c r="JW1005" s="4">
        <v>2</v>
      </c>
      <c r="JX1005" t="s">
        <v>346</v>
      </c>
      <c r="JY1005" s="4">
        <v>2</v>
      </c>
      <c r="KA1005" s="4">
        <v>2</v>
      </c>
      <c r="KB1005" s="4">
        <v>2</v>
      </c>
      <c r="KC1005" s="4">
        <v>2</v>
      </c>
      <c r="KD1005" s="4">
        <v>2</v>
      </c>
      <c r="KE1005" s="4">
        <v>2</v>
      </c>
      <c r="KF1005" s="4">
        <v>2</v>
      </c>
      <c r="KG1005" s="4">
        <v>2</v>
      </c>
      <c r="KH1005" s="4">
        <v>2</v>
      </c>
      <c r="KI1005" s="4">
        <v>2</v>
      </c>
      <c r="KJ1005" s="4">
        <v>2</v>
      </c>
      <c r="KK1005" s="4">
        <v>2</v>
      </c>
      <c r="KL1005" s="4">
        <v>2</v>
      </c>
      <c r="KM1005" s="4">
        <v>2</v>
      </c>
      <c r="KN1005" s="4">
        <v>2</v>
      </c>
      <c r="KO1005" s="4">
        <v>1</v>
      </c>
      <c r="KP1005" t="s">
        <v>2266</v>
      </c>
      <c r="KQ1005" s="4">
        <v>1</v>
      </c>
      <c r="KR1005" s="4"/>
      <c r="KS1005" s="4">
        <v>1</v>
      </c>
      <c r="KT1005" s="4">
        <v>1</v>
      </c>
      <c r="KU1005" s="4">
        <v>1</v>
      </c>
      <c r="KV1005" s="4">
        <v>1</v>
      </c>
      <c r="KW1005" s="4">
        <v>50</v>
      </c>
      <c r="KX1005" s="4">
        <v>3</v>
      </c>
      <c r="KY1005" s="4">
        <v>10</v>
      </c>
      <c r="KZ1005" s="4">
        <v>3</v>
      </c>
      <c r="LA1005" s="4">
        <v>1</v>
      </c>
      <c r="LB1005" s="4">
        <v>7</v>
      </c>
      <c r="LC1005" s="4">
        <v>1</v>
      </c>
      <c r="LD1005" t="s">
        <v>982</v>
      </c>
      <c r="LF1005" t="s">
        <v>2267</v>
      </c>
      <c r="LG1005" s="4">
        <v>2</v>
      </c>
      <c r="LI1005" s="6">
        <f t="shared" si="32"/>
        <v>8.2291666767559946E-3</v>
      </c>
      <c r="LJ1005" s="6" t="str" cm="1">
        <f t="array" ref="LJ1005">_xlfn.IFS(G1005=1,"CECILIA",G1005=2,"LETICIA",G1005=3,"HECTOR",G1005=4,"ANGELA",G1005=7,"MANUELA",G1005=8,"MARIA",G1005=9,"OSCAR",G1005=10,"ORLANDO",G1005=11,"PLACIDO",G1005=12,"ALEJANDRA")</f>
        <v>ALEJANDRA</v>
      </c>
      <c r="LK1005" s="2">
        <f t="shared" si="31"/>
        <v>44869.463263888902</v>
      </c>
    </row>
    <row r="1006" spans="1:323" x14ac:dyDescent="0.25">
      <c r="A1006" s="3">
        <v>44869.53670138889</v>
      </c>
      <c r="B1006" s="3">
        <v>44869.549722222233</v>
      </c>
      <c r="C1006" s="4">
        <v>43788375</v>
      </c>
      <c r="D1006" t="s">
        <v>345</v>
      </c>
      <c r="E1006" s="4">
        <v>4264</v>
      </c>
      <c r="F1006">
        <v>5</v>
      </c>
      <c r="G1006" s="4">
        <v>12</v>
      </c>
      <c r="H1006" s="4">
        <v>2</v>
      </c>
      <c r="I1006" s="4">
        <v>-99</v>
      </c>
      <c r="J1006" s="4">
        <v>-99</v>
      </c>
      <c r="K1006" s="4">
        <v>-99</v>
      </c>
      <c r="L1006" s="4">
        <v>-99</v>
      </c>
      <c r="M1006" s="4">
        <v>-99</v>
      </c>
      <c r="N1006" s="4">
        <v>-99</v>
      </c>
      <c r="O1006" s="4">
        <v>-99</v>
      </c>
      <c r="P1006" s="4">
        <v>-99</v>
      </c>
      <c r="Q1006" s="4">
        <v>-99</v>
      </c>
      <c r="R1006" s="4">
        <v>-99</v>
      </c>
      <c r="S1006" s="4">
        <v>-99</v>
      </c>
      <c r="T1006" s="4">
        <v>-99</v>
      </c>
      <c r="U1006" s="4">
        <v>-99</v>
      </c>
      <c r="V1006" s="4">
        <v>-99</v>
      </c>
      <c r="W1006" s="4">
        <v>-99</v>
      </c>
      <c r="X1006" s="4">
        <v>-99</v>
      </c>
      <c r="Y1006" s="4">
        <v>-99</v>
      </c>
      <c r="Z1006" s="4">
        <v>-99</v>
      </c>
      <c r="AA1006" s="4">
        <v>-99</v>
      </c>
      <c r="AB1006" s="4">
        <v>-99</v>
      </c>
      <c r="AC1006" s="4">
        <v>1</v>
      </c>
      <c r="AD1006" s="4">
        <v>-99</v>
      </c>
      <c r="AE1006" s="4">
        <v>-99</v>
      </c>
      <c r="AF1006" s="4">
        <v>-99</v>
      </c>
      <c r="AG1006" s="4">
        <v>-99</v>
      </c>
      <c r="AH1006" s="4">
        <v>-99</v>
      </c>
      <c r="AI1006" s="4">
        <v>-99</v>
      </c>
      <c r="AJ1006" s="4">
        <v>-99</v>
      </c>
      <c r="AK1006" s="4">
        <v>-99</v>
      </c>
      <c r="AL1006" s="4">
        <v>-99</v>
      </c>
      <c r="AM1006" s="4">
        <v>1</v>
      </c>
      <c r="AN1006" s="4">
        <v>2</v>
      </c>
      <c r="AO1006" s="4">
        <v>-99</v>
      </c>
      <c r="AP1006" s="4">
        <v>-99</v>
      </c>
      <c r="AQ1006" s="4">
        <v>-99</v>
      </c>
      <c r="AR1006" s="4">
        <v>-99</v>
      </c>
      <c r="AS1006">
        <v>6</v>
      </c>
      <c r="AT1006">
        <v>6</v>
      </c>
      <c r="AU1006">
        <v>8</v>
      </c>
      <c r="AV1006">
        <v>4</v>
      </c>
      <c r="AW1006" s="4">
        <v>2</v>
      </c>
      <c r="AX1006" s="4">
        <v>2</v>
      </c>
      <c r="AY1006" s="4">
        <v>3</v>
      </c>
      <c r="AZ1006" s="4">
        <v>3</v>
      </c>
      <c r="BA1006" s="4">
        <v>4</v>
      </c>
      <c r="BB1006" s="4">
        <v>3</v>
      </c>
      <c r="BC1006" s="4">
        <v>3</v>
      </c>
      <c r="BD1006" s="4">
        <v>4</v>
      </c>
      <c r="BE1006" s="4">
        <v>1</v>
      </c>
      <c r="BF1006" s="4">
        <v>1</v>
      </c>
      <c r="BG1006" s="4">
        <v>1</v>
      </c>
      <c r="BH1006" s="4">
        <v>1</v>
      </c>
      <c r="BI1006" s="4">
        <v>1</v>
      </c>
      <c r="BJ1006" s="4">
        <v>1</v>
      </c>
      <c r="BK1006" s="4">
        <v>1</v>
      </c>
      <c r="BL1006" s="4">
        <v>1</v>
      </c>
      <c r="BM1006" s="4">
        <v>3</v>
      </c>
      <c r="BN1006" s="4">
        <v>1</v>
      </c>
      <c r="BO1006" s="4">
        <v>1</v>
      </c>
      <c r="BP1006" s="4">
        <v>1</v>
      </c>
      <c r="BQ1006" s="4">
        <v>2</v>
      </c>
      <c r="BR1006" s="4">
        <v>1</v>
      </c>
      <c r="BS1006" s="4">
        <v>3</v>
      </c>
      <c r="BT1006" s="4">
        <v>1</v>
      </c>
      <c r="BU1006" s="4">
        <v>1</v>
      </c>
      <c r="BV1006" s="4">
        <v>2</v>
      </c>
      <c r="BW1006">
        <v>1</v>
      </c>
      <c r="BX1006" s="4">
        <v>1</v>
      </c>
      <c r="CA1006" s="4">
        <v>1</v>
      </c>
      <c r="CC1006" s="4"/>
      <c r="CF1006" s="4">
        <v>1</v>
      </c>
      <c r="CH1006" s="4"/>
      <c r="CK1006" s="4">
        <v>1</v>
      </c>
      <c r="CM1006" s="4"/>
      <c r="CP1006" s="4">
        <v>1</v>
      </c>
      <c r="CR1006" s="4"/>
      <c r="CU1006" s="4">
        <v>1</v>
      </c>
      <c r="CW1006" s="4"/>
      <c r="CZ1006" s="4">
        <v>1</v>
      </c>
      <c r="DB1006" s="4"/>
      <c r="DE1006" s="4">
        <v>1</v>
      </c>
      <c r="DG1006" s="4"/>
      <c r="DJ1006" s="4">
        <v>1</v>
      </c>
      <c r="DL1006" s="4"/>
      <c r="DN1006" s="1"/>
      <c r="DO1006" s="4">
        <v>1</v>
      </c>
      <c r="DR1006" s="4"/>
      <c r="DU1006" s="4">
        <v>2</v>
      </c>
      <c r="DV1006" s="4"/>
      <c r="DW1006" s="53"/>
      <c r="DX1006" s="4"/>
      <c r="EA1006" s="4"/>
      <c r="EC1006" s="4"/>
      <c r="EF1006" s="4"/>
      <c r="EH1006" s="4"/>
      <c r="EK1006" s="4"/>
      <c r="EM1006" s="4"/>
      <c r="EP1006" s="4"/>
      <c r="ER1006" s="4"/>
      <c r="EU1006" s="4"/>
      <c r="EW1006" s="4"/>
      <c r="EZ1006" s="4"/>
      <c r="FB1006" s="4"/>
      <c r="FE1006" s="4"/>
      <c r="FG1006" s="4"/>
      <c r="FJ1006" s="4"/>
      <c r="FM1006" s="4"/>
      <c r="FP1006" s="4">
        <v>2</v>
      </c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>
        <v>1</v>
      </c>
      <c r="GR1006" s="53"/>
      <c r="GS1006" s="4"/>
      <c r="GT1006" s="4"/>
      <c r="GU1006" s="4"/>
      <c r="GV1006" s="4">
        <v>1</v>
      </c>
      <c r="GX1006" s="4"/>
      <c r="HA1006" s="4">
        <v>1</v>
      </c>
      <c r="HC1006" s="4"/>
      <c r="HF1006" s="4">
        <v>1</v>
      </c>
      <c r="HH1006" s="4"/>
      <c r="HK1006" s="4">
        <v>1</v>
      </c>
      <c r="HM1006" s="4"/>
      <c r="HP1006" s="4">
        <v>1</v>
      </c>
      <c r="HQ1006" s="4">
        <v>23</v>
      </c>
      <c r="HS1006" s="4">
        <v>15</v>
      </c>
      <c r="HU1006" s="4">
        <v>3</v>
      </c>
      <c r="HW1006" s="4">
        <v>2</v>
      </c>
      <c r="HX1006" s="4">
        <v>4</v>
      </c>
      <c r="HY1006" s="4">
        <v>4</v>
      </c>
      <c r="HZ1006" s="4">
        <v>2</v>
      </c>
      <c r="IA1006" s="4">
        <v>4</v>
      </c>
      <c r="IB1006" s="4">
        <v>4</v>
      </c>
      <c r="IC1006" s="4">
        <v>4</v>
      </c>
      <c r="ID1006" s="4">
        <v>3</v>
      </c>
      <c r="IE1006" s="4">
        <v>3</v>
      </c>
      <c r="IF1006" s="4">
        <v>3</v>
      </c>
      <c r="IG1006" s="4">
        <v>3</v>
      </c>
      <c r="IH1006" s="4">
        <v>2</v>
      </c>
      <c r="II1006" s="4">
        <v>2</v>
      </c>
      <c r="IJ1006" s="4">
        <v>2</v>
      </c>
      <c r="IK1006" s="4">
        <v>2</v>
      </c>
      <c r="IL1006" s="4">
        <v>3</v>
      </c>
      <c r="IM1006" s="4">
        <v>2</v>
      </c>
      <c r="IN1006" s="4">
        <v>2</v>
      </c>
      <c r="IO1006" s="4">
        <v>2</v>
      </c>
      <c r="IP1006" s="4">
        <v>2</v>
      </c>
      <c r="IQ1006" s="4">
        <v>3</v>
      </c>
      <c r="IR1006" s="4">
        <v>2</v>
      </c>
      <c r="IS1006" s="4">
        <v>2</v>
      </c>
      <c r="IT1006" s="4">
        <v>2</v>
      </c>
      <c r="IU1006" s="4">
        <v>2</v>
      </c>
      <c r="IV1006">
        <v>9</v>
      </c>
      <c r="IW1006">
        <v>7</v>
      </c>
      <c r="IX1006">
        <v>9</v>
      </c>
      <c r="IY1006" s="4">
        <v>4</v>
      </c>
      <c r="IZ1006" s="4">
        <v>5</v>
      </c>
      <c r="JA1006" s="4">
        <v>5</v>
      </c>
      <c r="JB1006" s="4">
        <v>3</v>
      </c>
      <c r="JC1006" s="4">
        <v>2</v>
      </c>
      <c r="JD1006" s="4">
        <v>2</v>
      </c>
      <c r="JE1006" s="4"/>
      <c r="JF1006" s="4">
        <v>6</v>
      </c>
      <c r="JH1006" s="4">
        <v>12</v>
      </c>
      <c r="JJ1006" s="4">
        <v>20</v>
      </c>
      <c r="JL1006" s="4">
        <v>2</v>
      </c>
      <c r="JM1006" s="4">
        <v>2</v>
      </c>
      <c r="JN1006" s="4">
        <v>2</v>
      </c>
      <c r="JO1006" s="4">
        <v>2</v>
      </c>
      <c r="JP1006" s="4">
        <v>2</v>
      </c>
      <c r="JQ1006" s="4">
        <v>2</v>
      </c>
      <c r="JR1006" s="4">
        <v>2</v>
      </c>
      <c r="JS1006" s="4">
        <v>2</v>
      </c>
      <c r="JT1006" s="4">
        <v>2</v>
      </c>
      <c r="JU1006" s="4">
        <v>2</v>
      </c>
      <c r="JV1006" s="4">
        <v>2</v>
      </c>
      <c r="JW1006" s="4">
        <v>2</v>
      </c>
      <c r="JX1006" t="s">
        <v>346</v>
      </c>
      <c r="JY1006" s="4">
        <v>2</v>
      </c>
      <c r="KA1006" s="4">
        <v>2</v>
      </c>
      <c r="KB1006" s="4">
        <v>2</v>
      </c>
      <c r="KC1006" s="4">
        <v>2</v>
      </c>
      <c r="KD1006" s="4">
        <v>1</v>
      </c>
      <c r="KE1006" s="4">
        <v>2</v>
      </c>
      <c r="KF1006" s="4">
        <v>2</v>
      </c>
      <c r="KG1006" s="4">
        <v>2</v>
      </c>
      <c r="KH1006" s="4">
        <v>2</v>
      </c>
      <c r="KI1006" s="4">
        <v>2</v>
      </c>
      <c r="KJ1006" s="4">
        <v>2</v>
      </c>
      <c r="KK1006" s="4">
        <v>1</v>
      </c>
      <c r="KL1006" s="4">
        <v>2</v>
      </c>
      <c r="KM1006" s="4">
        <v>2</v>
      </c>
      <c r="KN1006" s="4">
        <v>2</v>
      </c>
      <c r="KO1006" s="4">
        <v>1</v>
      </c>
      <c r="KP1006" t="s">
        <v>2268</v>
      </c>
      <c r="KQ1006" s="4">
        <v>2</v>
      </c>
      <c r="KR1006" s="4">
        <v>2</v>
      </c>
      <c r="KS1006" s="4"/>
      <c r="KT1006" s="4"/>
      <c r="KU1006" s="4"/>
      <c r="KV1006" s="4">
        <v>1</v>
      </c>
      <c r="KW1006" s="4">
        <v>58</v>
      </c>
      <c r="KX1006" s="4">
        <v>3</v>
      </c>
      <c r="KY1006" s="4">
        <v>9</v>
      </c>
      <c r="KZ1006" s="4">
        <v>2</v>
      </c>
      <c r="LA1006" s="4">
        <v>1</v>
      </c>
      <c r="LB1006" s="4">
        <v>4</v>
      </c>
      <c r="LC1006" s="4">
        <v>3</v>
      </c>
      <c r="LD1006" t="s">
        <v>329</v>
      </c>
      <c r="LE1006" t="s">
        <v>329</v>
      </c>
      <c r="LF1006" t="s">
        <v>2269</v>
      </c>
      <c r="LG1006" s="4">
        <v>2</v>
      </c>
      <c r="LI1006" s="6">
        <f t="shared" si="32"/>
        <v>1.302083334303461E-2</v>
      </c>
      <c r="LJ1006" s="6" t="str" cm="1">
        <f t="array" ref="LJ1006">_xlfn.IFS(G1006=1,"CECILIA",G1006=2,"LETICIA",G1006=3,"HECTOR",G1006=4,"ANGELA",G1006=7,"MANUELA",G1006=8,"MARIA",G1006=9,"OSCAR",G1006=10,"ORLANDO",G1006=11,"PLACIDO",G1006=12,"ALEJANDRA")</f>
        <v>ALEJANDRA</v>
      </c>
      <c r="LK1006" s="2">
        <f t="shared" si="31"/>
        <v>44869.549722222233</v>
      </c>
    </row>
    <row r="1007" spans="1:323" x14ac:dyDescent="0.25">
      <c r="A1007" s="3">
        <v>44869.588414351863</v>
      </c>
      <c r="B1007" s="3">
        <v>44869.601064814808</v>
      </c>
      <c r="C1007" s="4">
        <v>43788376</v>
      </c>
      <c r="D1007" t="s">
        <v>345</v>
      </c>
      <c r="E1007" s="4">
        <v>4264</v>
      </c>
      <c r="F1007">
        <v>5</v>
      </c>
      <c r="G1007" s="4">
        <v>12</v>
      </c>
      <c r="H1007" s="4">
        <v>1</v>
      </c>
      <c r="I1007" s="4">
        <v>-99</v>
      </c>
      <c r="J1007" s="4">
        <v>-99</v>
      </c>
      <c r="K1007" s="4">
        <v>-99</v>
      </c>
      <c r="L1007" s="4">
        <v>1</v>
      </c>
      <c r="M1007" s="4">
        <v>-99</v>
      </c>
      <c r="N1007" s="4">
        <v>-99</v>
      </c>
      <c r="O1007" s="4">
        <v>-99</v>
      </c>
      <c r="P1007" s="4">
        <v>-99</v>
      </c>
      <c r="Q1007" s="4">
        <v>-99</v>
      </c>
      <c r="R1007" s="4">
        <v>-99</v>
      </c>
      <c r="S1007" s="4">
        <v>-99</v>
      </c>
      <c r="T1007" s="4">
        <v>-99</v>
      </c>
      <c r="U1007" s="4">
        <v>-99</v>
      </c>
      <c r="V1007" s="4">
        <v>-99</v>
      </c>
      <c r="W1007" s="4">
        <v>-99</v>
      </c>
      <c r="X1007" s="4">
        <v>-99</v>
      </c>
      <c r="Y1007" s="4">
        <v>-99</v>
      </c>
      <c r="Z1007" s="4">
        <v>-99</v>
      </c>
      <c r="AA1007" s="4">
        <v>-99</v>
      </c>
      <c r="AB1007" s="4">
        <v>-99</v>
      </c>
      <c r="AC1007" s="4">
        <v>1</v>
      </c>
      <c r="AD1007" s="4">
        <v>-99</v>
      </c>
      <c r="AE1007" s="4">
        <v>-99</v>
      </c>
      <c r="AF1007" s="4">
        <v>-99</v>
      </c>
      <c r="AG1007" s="4">
        <v>-99</v>
      </c>
      <c r="AH1007" s="4">
        <v>-99</v>
      </c>
      <c r="AI1007" s="4">
        <v>-99</v>
      </c>
      <c r="AJ1007" s="4">
        <v>-99</v>
      </c>
      <c r="AK1007" s="4">
        <v>-99</v>
      </c>
      <c r="AL1007" s="4">
        <v>-99</v>
      </c>
      <c r="AM1007" s="4">
        <v>1</v>
      </c>
      <c r="AN1007" s="4">
        <v>2</v>
      </c>
      <c r="AO1007" s="4">
        <v>-99</v>
      </c>
      <c r="AP1007" s="4">
        <v>-99</v>
      </c>
      <c r="AQ1007" s="4">
        <v>-99</v>
      </c>
      <c r="AR1007" s="4">
        <v>1</v>
      </c>
      <c r="AS1007">
        <v>10</v>
      </c>
      <c r="AT1007">
        <v>7</v>
      </c>
      <c r="AU1007">
        <v>8</v>
      </c>
      <c r="AV1007">
        <v>9</v>
      </c>
      <c r="AW1007" s="4">
        <v>2</v>
      </c>
      <c r="AX1007" s="4">
        <v>2</v>
      </c>
      <c r="AY1007" s="4">
        <v>2</v>
      </c>
      <c r="AZ1007" s="4">
        <v>2</v>
      </c>
      <c r="BA1007" s="4">
        <v>4</v>
      </c>
      <c r="BB1007" s="4">
        <v>2</v>
      </c>
      <c r="BC1007" s="4">
        <v>4</v>
      </c>
      <c r="BD1007" s="4">
        <v>2</v>
      </c>
      <c r="BE1007" s="4">
        <v>3</v>
      </c>
      <c r="BF1007" s="4">
        <v>1</v>
      </c>
      <c r="BG1007" s="4">
        <v>1</v>
      </c>
      <c r="BH1007" s="4">
        <v>1</v>
      </c>
      <c r="BI1007" s="4">
        <v>1</v>
      </c>
      <c r="BJ1007" s="4">
        <v>2</v>
      </c>
      <c r="BK1007" s="4">
        <v>1</v>
      </c>
      <c r="BL1007" s="4">
        <v>3</v>
      </c>
      <c r="BM1007" s="4">
        <v>3</v>
      </c>
      <c r="BN1007" s="4">
        <v>3</v>
      </c>
      <c r="BO1007" s="4">
        <v>2</v>
      </c>
      <c r="BP1007" s="4">
        <v>3</v>
      </c>
      <c r="BQ1007" s="4">
        <v>1</v>
      </c>
      <c r="BR1007" s="4">
        <v>2</v>
      </c>
      <c r="BS1007" s="4">
        <v>1</v>
      </c>
      <c r="BT1007" s="4">
        <v>2</v>
      </c>
      <c r="BU1007" s="4">
        <v>2</v>
      </c>
      <c r="BV1007" s="4"/>
      <c r="BX1007" s="4"/>
      <c r="CA1007" s="4"/>
      <c r="CC1007" s="4"/>
      <c r="CF1007" s="4"/>
      <c r="CH1007" s="4"/>
      <c r="CK1007" s="4"/>
      <c r="CM1007" s="4"/>
      <c r="CP1007" s="4"/>
      <c r="CR1007" s="4"/>
      <c r="CU1007" s="4"/>
      <c r="CW1007" s="4"/>
      <c r="CZ1007" s="4"/>
      <c r="DB1007" s="4"/>
      <c r="DE1007" s="4"/>
      <c r="DG1007" s="4"/>
      <c r="DJ1007" s="4"/>
      <c r="DL1007" s="4"/>
      <c r="DN1007" s="1"/>
      <c r="DO1007" s="4"/>
      <c r="DR1007" s="4"/>
      <c r="DU1007" s="4">
        <v>2</v>
      </c>
      <c r="DV1007" s="4"/>
      <c r="DW1007" s="53"/>
      <c r="DX1007" s="4"/>
      <c r="EA1007" s="4"/>
      <c r="EC1007" s="4"/>
      <c r="EF1007" s="4"/>
      <c r="EH1007" s="4"/>
      <c r="EK1007" s="4"/>
      <c r="EM1007" s="4"/>
      <c r="EP1007" s="4"/>
      <c r="ER1007" s="4"/>
      <c r="EU1007" s="4"/>
      <c r="EW1007" s="4"/>
      <c r="EZ1007" s="4"/>
      <c r="FB1007" s="4"/>
      <c r="FE1007" s="4"/>
      <c r="FG1007" s="4"/>
      <c r="FJ1007" s="4"/>
      <c r="FM1007" s="4"/>
      <c r="FP1007" s="4">
        <v>2</v>
      </c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>
        <v>1</v>
      </c>
      <c r="GR1007" s="53"/>
      <c r="GS1007" s="4"/>
      <c r="GT1007" s="4"/>
      <c r="GU1007" s="4"/>
      <c r="GV1007" s="4">
        <v>1</v>
      </c>
      <c r="GX1007" s="4"/>
      <c r="HA1007" s="4">
        <v>1</v>
      </c>
      <c r="HC1007" s="4"/>
      <c r="HF1007" s="4">
        <v>1</v>
      </c>
      <c r="HH1007" s="4"/>
      <c r="HK1007" s="4">
        <v>1</v>
      </c>
      <c r="HM1007" s="4"/>
      <c r="HP1007" s="4">
        <v>3</v>
      </c>
      <c r="HQ1007" s="4">
        <v>9</v>
      </c>
      <c r="HS1007" s="4">
        <v>7</v>
      </c>
      <c r="HU1007" s="4">
        <v>5</v>
      </c>
      <c r="HW1007" s="4">
        <v>2</v>
      </c>
      <c r="HX1007" s="4">
        <v>4</v>
      </c>
      <c r="HY1007" s="4">
        <v>1</v>
      </c>
      <c r="HZ1007" s="4">
        <v>2</v>
      </c>
      <c r="IA1007" s="4">
        <v>2</v>
      </c>
      <c r="IB1007" s="4">
        <v>2</v>
      </c>
      <c r="IC1007" s="4">
        <v>2</v>
      </c>
      <c r="ID1007" s="4">
        <v>1</v>
      </c>
      <c r="IE1007" s="4">
        <v>1</v>
      </c>
      <c r="IF1007" s="4">
        <v>1</v>
      </c>
      <c r="IG1007" s="4">
        <v>4</v>
      </c>
      <c r="IH1007" s="4">
        <v>2</v>
      </c>
      <c r="II1007" s="4">
        <v>2</v>
      </c>
      <c r="IJ1007" s="4">
        <v>2</v>
      </c>
      <c r="IK1007" s="4">
        <v>2</v>
      </c>
      <c r="IL1007" s="4">
        <v>3</v>
      </c>
      <c r="IM1007" s="4">
        <v>2</v>
      </c>
      <c r="IN1007" s="4">
        <v>2</v>
      </c>
      <c r="IO1007" s="4">
        <v>2</v>
      </c>
      <c r="IP1007" s="4">
        <v>2</v>
      </c>
      <c r="IQ1007" s="4">
        <v>4</v>
      </c>
      <c r="IR1007" s="4">
        <v>1</v>
      </c>
      <c r="IS1007" s="4">
        <v>1</v>
      </c>
      <c r="IT1007" s="4">
        <v>1</v>
      </c>
      <c r="IU1007" s="4">
        <v>1</v>
      </c>
      <c r="IV1007">
        <v>8</v>
      </c>
      <c r="IW1007">
        <v>6</v>
      </c>
      <c r="IX1007">
        <v>2</v>
      </c>
      <c r="IY1007" s="4">
        <v>4</v>
      </c>
      <c r="IZ1007" s="4">
        <v>1</v>
      </c>
      <c r="JA1007" s="4">
        <v>1</v>
      </c>
      <c r="JB1007" s="4">
        <v>1</v>
      </c>
      <c r="JC1007" s="4">
        <v>2</v>
      </c>
      <c r="JD1007" s="4">
        <v>2</v>
      </c>
      <c r="JE1007" s="4"/>
      <c r="JF1007" s="4">
        <v>23</v>
      </c>
      <c r="JH1007" s="4">
        <v>24</v>
      </c>
      <c r="JJ1007" s="4">
        <v>14</v>
      </c>
      <c r="JL1007" s="4">
        <v>1</v>
      </c>
      <c r="JM1007" s="4">
        <v>2</v>
      </c>
      <c r="JN1007" s="4">
        <v>2</v>
      </c>
      <c r="JO1007" s="4">
        <v>1</v>
      </c>
      <c r="JP1007" s="4">
        <v>2</v>
      </c>
      <c r="JQ1007" s="4">
        <v>2</v>
      </c>
      <c r="JR1007" s="4">
        <v>2</v>
      </c>
      <c r="JS1007" s="4">
        <v>1</v>
      </c>
      <c r="JT1007" s="4">
        <v>1</v>
      </c>
      <c r="JU1007" s="4">
        <v>1</v>
      </c>
      <c r="JV1007" s="4">
        <v>2</v>
      </c>
      <c r="JW1007" s="4">
        <v>2</v>
      </c>
      <c r="JX1007" t="s">
        <v>346</v>
      </c>
      <c r="JY1007" s="4">
        <v>1</v>
      </c>
      <c r="JZ1007" t="s">
        <v>2270</v>
      </c>
      <c r="KA1007" s="4">
        <v>1</v>
      </c>
      <c r="KB1007" s="4">
        <v>1</v>
      </c>
      <c r="KC1007" s="4">
        <v>2</v>
      </c>
      <c r="KD1007" s="4">
        <v>2</v>
      </c>
      <c r="KE1007" s="4">
        <v>1</v>
      </c>
      <c r="KF1007" s="4">
        <v>2</v>
      </c>
      <c r="KG1007" s="4">
        <v>2</v>
      </c>
      <c r="KH1007" s="4">
        <v>2</v>
      </c>
      <c r="KI1007" s="4">
        <v>2</v>
      </c>
      <c r="KJ1007" s="4">
        <v>2</v>
      </c>
      <c r="KK1007" s="4">
        <v>2</v>
      </c>
      <c r="KL1007" s="4">
        <v>1</v>
      </c>
      <c r="KM1007" s="4">
        <v>2</v>
      </c>
      <c r="KN1007" s="4">
        <v>2</v>
      </c>
      <c r="KO1007" s="4">
        <v>1</v>
      </c>
      <c r="KP1007" t="s">
        <v>2271</v>
      </c>
      <c r="KQ1007" s="4">
        <v>1</v>
      </c>
      <c r="KR1007" s="4"/>
      <c r="KS1007" s="4">
        <v>1</v>
      </c>
      <c r="KT1007" s="4">
        <v>1</v>
      </c>
      <c r="KU1007" s="4">
        <v>1</v>
      </c>
      <c r="KV1007" s="4">
        <v>2</v>
      </c>
      <c r="KW1007" s="4">
        <v>26</v>
      </c>
      <c r="KX1007" s="4">
        <v>1</v>
      </c>
      <c r="KY1007" s="4">
        <v>9</v>
      </c>
      <c r="KZ1007" s="4">
        <v>9</v>
      </c>
      <c r="LA1007" s="4">
        <v>2</v>
      </c>
      <c r="LB1007" s="4">
        <v>18</v>
      </c>
      <c r="LC1007" s="4">
        <v>1</v>
      </c>
      <c r="LD1007" t="s">
        <v>355</v>
      </c>
      <c r="LF1007" t="s">
        <v>2269</v>
      </c>
      <c r="LG1007" s="4">
        <v>2</v>
      </c>
      <c r="LI1007" s="6">
        <f t="shared" si="32"/>
        <v>1.2650462944293395E-2</v>
      </c>
      <c r="LJ1007" s="6" t="str" cm="1">
        <f t="array" ref="LJ1007">_xlfn.IFS(G1007=1,"CECILIA",G1007=2,"LETICIA",G1007=3,"HECTOR",G1007=4,"ANGELA",G1007=7,"MANUELA",G1007=8,"MARIA",G1007=9,"OSCAR",G1007=10,"ORLANDO",G1007=11,"PLACIDO",G1007=12,"ALEJANDRA")</f>
        <v>ALEJANDRA</v>
      </c>
      <c r="LK1007" s="2">
        <f t="shared" si="31"/>
        <v>44869.601064814808</v>
      </c>
    </row>
    <row r="1008" spans="1:323" x14ac:dyDescent="0.25">
      <c r="A1008" s="3">
        <v>44869.560879629629</v>
      </c>
      <c r="B1008" s="3">
        <v>44869.573738425912</v>
      </c>
      <c r="C1008" s="4">
        <v>43788377</v>
      </c>
      <c r="D1008" t="s">
        <v>345</v>
      </c>
      <c r="E1008" s="4">
        <v>4264</v>
      </c>
      <c r="F1008">
        <v>5</v>
      </c>
      <c r="G1008" s="4">
        <v>12</v>
      </c>
      <c r="H1008" s="4">
        <v>2</v>
      </c>
      <c r="I1008" s="4">
        <v>-99</v>
      </c>
      <c r="J1008" s="4">
        <v>-99</v>
      </c>
      <c r="K1008" s="4">
        <v>-99</v>
      </c>
      <c r="L1008" s="4">
        <v>-99</v>
      </c>
      <c r="M1008" s="4">
        <v>-99</v>
      </c>
      <c r="N1008" s="4">
        <v>-99</v>
      </c>
      <c r="O1008" s="4">
        <v>-99</v>
      </c>
      <c r="P1008" s="4">
        <v>-99</v>
      </c>
      <c r="Q1008" s="4">
        <v>-99</v>
      </c>
      <c r="R1008" s="4">
        <v>-99</v>
      </c>
      <c r="S1008" s="4">
        <v>-99</v>
      </c>
      <c r="T1008" s="4">
        <v>-99</v>
      </c>
      <c r="U1008" s="4">
        <v>-99</v>
      </c>
      <c r="V1008" s="4">
        <v>-99</v>
      </c>
      <c r="W1008" s="4">
        <v>-99</v>
      </c>
      <c r="X1008" s="4">
        <v>-99</v>
      </c>
      <c r="Y1008" s="4">
        <v>-99</v>
      </c>
      <c r="Z1008" s="4">
        <v>-99</v>
      </c>
      <c r="AA1008" s="4">
        <v>-99</v>
      </c>
      <c r="AB1008" s="4">
        <v>-99</v>
      </c>
      <c r="AC1008" s="4">
        <v>1</v>
      </c>
      <c r="AD1008" s="4">
        <v>-99</v>
      </c>
      <c r="AE1008" s="4">
        <v>-99</v>
      </c>
      <c r="AF1008" s="4">
        <v>-99</v>
      </c>
      <c r="AG1008" s="4">
        <v>-99</v>
      </c>
      <c r="AH1008" s="4">
        <v>-99</v>
      </c>
      <c r="AI1008" s="4">
        <v>-99</v>
      </c>
      <c r="AJ1008" s="4">
        <v>-99</v>
      </c>
      <c r="AK1008" s="4">
        <v>-99</v>
      </c>
      <c r="AL1008" s="4">
        <v>-99</v>
      </c>
      <c r="AM1008" s="4">
        <v>1</v>
      </c>
      <c r="AN1008" s="4">
        <v>2</v>
      </c>
      <c r="AO1008" s="4">
        <v>-99</v>
      </c>
      <c r="AP1008" s="4">
        <v>-99</v>
      </c>
      <c r="AQ1008" s="4">
        <v>-99</v>
      </c>
      <c r="AR1008" s="4">
        <v>-99</v>
      </c>
      <c r="AS1008">
        <v>6</v>
      </c>
      <c r="AT1008">
        <v>6</v>
      </c>
      <c r="AU1008">
        <v>4</v>
      </c>
      <c r="AV1008">
        <v>4</v>
      </c>
      <c r="AW1008" s="4">
        <v>2</v>
      </c>
      <c r="AX1008" s="4">
        <v>2</v>
      </c>
      <c r="AY1008" s="4">
        <v>3</v>
      </c>
      <c r="AZ1008" s="4">
        <v>3</v>
      </c>
      <c r="BA1008" s="4">
        <v>3</v>
      </c>
      <c r="BB1008" s="4">
        <v>1</v>
      </c>
      <c r="BC1008" s="4">
        <v>2</v>
      </c>
      <c r="BD1008" s="4">
        <v>4</v>
      </c>
      <c r="BE1008" s="4">
        <v>4</v>
      </c>
      <c r="BF1008" s="4">
        <v>3</v>
      </c>
      <c r="BG1008" s="4">
        <v>3</v>
      </c>
      <c r="BH1008" s="4">
        <v>3</v>
      </c>
      <c r="BI1008" s="4">
        <v>3</v>
      </c>
      <c r="BJ1008" s="4">
        <v>3</v>
      </c>
      <c r="BK1008" s="4">
        <v>3</v>
      </c>
      <c r="BL1008" s="4">
        <v>3</v>
      </c>
      <c r="BM1008" s="4">
        <v>2</v>
      </c>
      <c r="BN1008" s="4">
        <v>2</v>
      </c>
      <c r="BO1008" s="4">
        <v>2</v>
      </c>
      <c r="BP1008" s="4">
        <v>2</v>
      </c>
      <c r="BQ1008" s="4">
        <v>1</v>
      </c>
      <c r="BR1008" s="4">
        <v>2</v>
      </c>
      <c r="BS1008" s="4">
        <v>3</v>
      </c>
      <c r="BT1008" s="4">
        <v>2</v>
      </c>
      <c r="BU1008" s="4">
        <v>1</v>
      </c>
      <c r="BV1008" s="4">
        <v>2</v>
      </c>
      <c r="BW1008">
        <v>1</v>
      </c>
      <c r="BX1008" s="4">
        <v>1</v>
      </c>
      <c r="CA1008" s="4">
        <v>1</v>
      </c>
      <c r="CC1008" s="4"/>
      <c r="CF1008" s="4">
        <v>1</v>
      </c>
      <c r="CH1008" s="4"/>
      <c r="CK1008" s="4">
        <v>1</v>
      </c>
      <c r="CM1008" s="4"/>
      <c r="CP1008" s="4">
        <v>1</v>
      </c>
      <c r="CR1008" s="4"/>
      <c r="CU1008" s="4">
        <v>1</v>
      </c>
      <c r="CW1008" s="4"/>
      <c r="CZ1008" s="4">
        <v>1</v>
      </c>
      <c r="DB1008" s="4"/>
      <c r="DE1008" s="4">
        <v>1</v>
      </c>
      <c r="DG1008" s="4"/>
      <c r="DJ1008" s="4">
        <v>1</v>
      </c>
      <c r="DL1008" s="4"/>
      <c r="DN1008" s="1"/>
      <c r="DO1008" s="4">
        <v>1</v>
      </c>
      <c r="DR1008" s="4"/>
      <c r="DU1008" s="4">
        <v>1</v>
      </c>
      <c r="DV1008" s="4">
        <v>1</v>
      </c>
      <c r="DW1008" s="53"/>
      <c r="DX1008" s="4"/>
      <c r="EA1008" s="4">
        <v>1</v>
      </c>
      <c r="EC1008" s="4"/>
      <c r="EF1008" s="4">
        <v>1</v>
      </c>
      <c r="EH1008" s="4"/>
      <c r="EK1008" s="4">
        <v>1</v>
      </c>
      <c r="EM1008" s="4"/>
      <c r="EP1008" s="4">
        <v>1</v>
      </c>
      <c r="ER1008" s="4"/>
      <c r="EU1008" s="4">
        <v>1</v>
      </c>
      <c r="EW1008" s="4"/>
      <c r="EZ1008" s="4">
        <v>1</v>
      </c>
      <c r="FB1008" s="4"/>
      <c r="FE1008" s="4"/>
      <c r="FG1008" s="4"/>
      <c r="FJ1008" s="4">
        <v>1</v>
      </c>
      <c r="FM1008" s="4"/>
      <c r="FP1008" s="4">
        <v>2</v>
      </c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>
        <v>1</v>
      </c>
      <c r="GR1008" s="53"/>
      <c r="GS1008" s="4"/>
      <c r="GT1008" s="4"/>
      <c r="GU1008" s="4"/>
      <c r="GV1008" s="4">
        <v>1</v>
      </c>
      <c r="GX1008" s="4"/>
      <c r="HA1008" s="4">
        <v>1</v>
      </c>
      <c r="HC1008" s="4"/>
      <c r="HF1008" s="4">
        <v>1</v>
      </c>
      <c r="HH1008" s="4"/>
      <c r="HK1008" s="4">
        <v>1</v>
      </c>
      <c r="HM1008" s="4"/>
      <c r="HP1008" s="4">
        <v>3</v>
      </c>
      <c r="HQ1008" s="4">
        <v>26</v>
      </c>
      <c r="HS1008" s="4"/>
      <c r="HU1008" s="4">
        <v>23</v>
      </c>
      <c r="HW1008" s="4">
        <v>3</v>
      </c>
      <c r="HX1008" s="4">
        <v>2</v>
      </c>
      <c r="HY1008" s="4">
        <v>3</v>
      </c>
      <c r="HZ1008" s="4">
        <v>3</v>
      </c>
      <c r="IA1008" s="4">
        <v>3</v>
      </c>
      <c r="IB1008" s="4">
        <v>3</v>
      </c>
      <c r="IC1008" s="4">
        <v>3</v>
      </c>
      <c r="ID1008" s="4">
        <v>3</v>
      </c>
      <c r="IE1008" s="4">
        <v>3</v>
      </c>
      <c r="IF1008" s="4">
        <v>3</v>
      </c>
      <c r="IG1008" s="4">
        <v>3</v>
      </c>
      <c r="IH1008" s="4">
        <v>2</v>
      </c>
      <c r="II1008" s="4">
        <v>2</v>
      </c>
      <c r="IJ1008" s="4">
        <v>2</v>
      </c>
      <c r="IK1008" s="4">
        <v>2</v>
      </c>
      <c r="IL1008" s="4">
        <v>3</v>
      </c>
      <c r="IM1008" s="4">
        <v>2</v>
      </c>
      <c r="IN1008" s="4">
        <v>2</v>
      </c>
      <c r="IO1008" s="4">
        <v>2</v>
      </c>
      <c r="IP1008" s="4">
        <v>2</v>
      </c>
      <c r="IQ1008" s="4">
        <v>3</v>
      </c>
      <c r="IR1008" s="4">
        <v>2</v>
      </c>
      <c r="IS1008" s="4">
        <v>2</v>
      </c>
      <c r="IT1008" s="4">
        <v>2</v>
      </c>
      <c r="IU1008" s="4">
        <v>2</v>
      </c>
      <c r="IV1008">
        <v>5</v>
      </c>
      <c r="IW1008">
        <v>7</v>
      </c>
      <c r="IX1008">
        <v>7</v>
      </c>
      <c r="IY1008" s="4">
        <v>2</v>
      </c>
      <c r="IZ1008" s="4">
        <v>1</v>
      </c>
      <c r="JA1008" s="4">
        <v>1</v>
      </c>
      <c r="JB1008" s="4">
        <v>2</v>
      </c>
      <c r="JC1008" s="4">
        <v>2</v>
      </c>
      <c r="JD1008" s="4">
        <v>2</v>
      </c>
      <c r="JE1008" s="4"/>
      <c r="JF1008" s="4">
        <v>6</v>
      </c>
      <c r="JH1008" s="4">
        <v>14</v>
      </c>
      <c r="JJ1008" s="4">
        <v>10</v>
      </c>
      <c r="JL1008" s="4">
        <v>2</v>
      </c>
      <c r="JM1008" s="4">
        <v>1</v>
      </c>
      <c r="JN1008" s="4">
        <v>1</v>
      </c>
      <c r="JO1008" s="4">
        <v>2</v>
      </c>
      <c r="JP1008" s="4">
        <v>2</v>
      </c>
      <c r="JQ1008" s="4">
        <v>2</v>
      </c>
      <c r="JR1008" s="4">
        <v>2</v>
      </c>
      <c r="JS1008" s="4">
        <v>2</v>
      </c>
      <c r="JT1008" s="4">
        <v>2</v>
      </c>
      <c r="JU1008" s="4">
        <v>2</v>
      </c>
      <c r="JV1008" s="4">
        <v>2</v>
      </c>
      <c r="JW1008" s="4">
        <v>2</v>
      </c>
      <c r="JX1008" t="s">
        <v>346</v>
      </c>
      <c r="JY1008" s="4">
        <v>2</v>
      </c>
      <c r="KA1008" s="4">
        <v>2</v>
      </c>
      <c r="KB1008" s="4">
        <v>2</v>
      </c>
      <c r="KC1008" s="4">
        <v>2</v>
      </c>
      <c r="KD1008" s="4">
        <v>2</v>
      </c>
      <c r="KE1008" s="4">
        <v>2</v>
      </c>
      <c r="KF1008" s="4">
        <v>2</v>
      </c>
      <c r="KG1008" s="4">
        <v>2</v>
      </c>
      <c r="KH1008" s="4">
        <v>2</v>
      </c>
      <c r="KI1008" s="4">
        <v>2</v>
      </c>
      <c r="KJ1008" s="4">
        <v>2</v>
      </c>
      <c r="KK1008" s="4">
        <v>1</v>
      </c>
      <c r="KL1008" s="4">
        <v>2</v>
      </c>
      <c r="KM1008" s="4">
        <v>2</v>
      </c>
      <c r="KN1008" s="4">
        <v>2</v>
      </c>
      <c r="KO1008" s="4">
        <v>1</v>
      </c>
      <c r="KP1008" t="s">
        <v>2272</v>
      </c>
      <c r="KQ1008" s="4">
        <v>1</v>
      </c>
      <c r="KR1008" s="4"/>
      <c r="KS1008" s="4">
        <v>1</v>
      </c>
      <c r="KT1008" s="4">
        <v>2</v>
      </c>
      <c r="KU1008" s="4">
        <v>1</v>
      </c>
      <c r="KV1008" s="4">
        <v>1</v>
      </c>
      <c r="KW1008" s="4">
        <v>68</v>
      </c>
      <c r="KX1008" s="4">
        <v>4</v>
      </c>
      <c r="KY1008" s="4">
        <v>11</v>
      </c>
      <c r="KZ1008" s="4">
        <v>8</v>
      </c>
      <c r="LA1008" s="4">
        <v>1</v>
      </c>
      <c r="LB1008" s="4">
        <v>5</v>
      </c>
      <c r="LC1008" s="4">
        <v>1</v>
      </c>
      <c r="LD1008" t="s">
        <v>982</v>
      </c>
      <c r="LF1008" t="s">
        <v>2269</v>
      </c>
      <c r="LG1008" s="4">
        <v>1</v>
      </c>
      <c r="LH1008" t="s">
        <v>342</v>
      </c>
      <c r="LI1008" s="6">
        <f t="shared" si="32"/>
        <v>1.2858796282671392E-2</v>
      </c>
      <c r="LJ1008" s="6" t="str" cm="1">
        <f t="array" ref="LJ1008">_xlfn.IFS(G1008=1,"CECILIA",G1008=2,"LETICIA",G1008=3,"HECTOR",G1008=4,"ANGELA",G1008=7,"MANUELA",G1008=8,"MARIA",G1008=9,"OSCAR",G1008=10,"ORLANDO",G1008=11,"PLACIDO",G1008=12,"ALEJANDRA")</f>
        <v>ALEJANDRA</v>
      </c>
      <c r="LK1008" s="2">
        <f t="shared" si="31"/>
        <v>44869.573738425912</v>
      </c>
    </row>
    <row r="1009" spans="1:323" x14ac:dyDescent="0.25">
      <c r="A1009" s="3">
        <v>44869.496574074088</v>
      </c>
      <c r="B1009" s="3">
        <v>44869.510254629626</v>
      </c>
      <c r="C1009" s="4">
        <v>43788378</v>
      </c>
      <c r="D1009" t="s">
        <v>345</v>
      </c>
      <c r="E1009" s="4">
        <v>4264</v>
      </c>
      <c r="F1009">
        <v>5</v>
      </c>
      <c r="G1009" s="4">
        <v>12</v>
      </c>
      <c r="H1009" s="4">
        <v>2</v>
      </c>
      <c r="I1009" s="4">
        <v>-99</v>
      </c>
      <c r="J1009" s="4">
        <v>-99</v>
      </c>
      <c r="K1009" s="4">
        <v>-99</v>
      </c>
      <c r="L1009" s="4">
        <v>-99</v>
      </c>
      <c r="M1009" s="4">
        <v>-99</v>
      </c>
      <c r="N1009" s="4">
        <v>-99</v>
      </c>
      <c r="O1009" s="4">
        <v>-99</v>
      </c>
      <c r="P1009" s="4">
        <v>-99</v>
      </c>
      <c r="Q1009" s="4">
        <v>-99</v>
      </c>
      <c r="R1009" s="4">
        <v>-99</v>
      </c>
      <c r="S1009" s="4">
        <v>-99</v>
      </c>
      <c r="T1009" s="4">
        <v>-99</v>
      </c>
      <c r="U1009" s="4">
        <v>-99</v>
      </c>
      <c r="V1009" s="4">
        <v>-99</v>
      </c>
      <c r="W1009" s="4">
        <v>-99</v>
      </c>
      <c r="X1009" s="4">
        <v>-99</v>
      </c>
      <c r="Y1009" s="4">
        <v>-99</v>
      </c>
      <c r="Z1009" s="4">
        <v>-99</v>
      </c>
      <c r="AA1009" s="4">
        <v>-99</v>
      </c>
      <c r="AB1009" s="4">
        <v>-99</v>
      </c>
      <c r="AC1009" s="4">
        <v>1</v>
      </c>
      <c r="AD1009" s="4">
        <v>-99</v>
      </c>
      <c r="AE1009" s="4">
        <v>-99</v>
      </c>
      <c r="AF1009" s="4">
        <v>-99</v>
      </c>
      <c r="AG1009" s="4">
        <v>-99</v>
      </c>
      <c r="AH1009" s="4">
        <v>-99</v>
      </c>
      <c r="AI1009" s="4">
        <v>1</v>
      </c>
      <c r="AJ1009" s="4">
        <v>-99</v>
      </c>
      <c r="AK1009" s="4">
        <v>-99</v>
      </c>
      <c r="AL1009" s="4">
        <v>-99</v>
      </c>
      <c r="AM1009" s="4">
        <v>-99</v>
      </c>
      <c r="AN1009" s="4">
        <v>1</v>
      </c>
      <c r="AO1009" s="4">
        <v>-99</v>
      </c>
      <c r="AP1009" s="4">
        <v>-99</v>
      </c>
      <c r="AQ1009" s="4">
        <v>-99</v>
      </c>
      <c r="AR1009" s="4">
        <v>-99</v>
      </c>
      <c r="AS1009">
        <v>8</v>
      </c>
      <c r="AT1009">
        <v>7</v>
      </c>
      <c r="AU1009">
        <v>6</v>
      </c>
      <c r="AV1009">
        <v>4</v>
      </c>
      <c r="AW1009" s="4">
        <v>3</v>
      </c>
      <c r="AX1009" s="4">
        <v>3</v>
      </c>
      <c r="AY1009" s="4">
        <v>3</v>
      </c>
      <c r="AZ1009" s="4">
        <v>3</v>
      </c>
      <c r="BA1009" s="4">
        <v>3</v>
      </c>
      <c r="BB1009" s="4">
        <v>1</v>
      </c>
      <c r="BC1009" s="4">
        <v>3</v>
      </c>
      <c r="BD1009" s="4">
        <v>3</v>
      </c>
      <c r="BE1009" s="4">
        <v>3</v>
      </c>
      <c r="BF1009" s="4">
        <v>1</v>
      </c>
      <c r="BG1009" s="4">
        <v>1</v>
      </c>
      <c r="BH1009" s="4">
        <v>1</v>
      </c>
      <c r="BI1009" s="4">
        <v>1</v>
      </c>
      <c r="BJ1009" s="4">
        <v>1</v>
      </c>
      <c r="BK1009" s="4">
        <v>1</v>
      </c>
      <c r="BL1009" s="4">
        <v>2</v>
      </c>
      <c r="BM1009" s="4">
        <v>1</v>
      </c>
      <c r="BN1009" s="4">
        <v>3</v>
      </c>
      <c r="BO1009" s="4">
        <v>3</v>
      </c>
      <c r="BP1009" s="4">
        <v>3</v>
      </c>
      <c r="BQ1009" s="4">
        <v>1</v>
      </c>
      <c r="BR1009" s="4">
        <v>3</v>
      </c>
      <c r="BS1009" s="4">
        <v>3</v>
      </c>
      <c r="BT1009" s="4">
        <v>2</v>
      </c>
      <c r="BU1009" s="4">
        <v>2</v>
      </c>
      <c r="BV1009" s="4"/>
      <c r="BX1009" s="4"/>
      <c r="CA1009" s="4"/>
      <c r="CC1009" s="4"/>
      <c r="CF1009" s="4"/>
      <c r="CH1009" s="4"/>
      <c r="CK1009" s="4"/>
      <c r="CM1009" s="4"/>
      <c r="CP1009" s="4"/>
      <c r="CR1009" s="4"/>
      <c r="CU1009" s="4"/>
      <c r="CW1009" s="4"/>
      <c r="CZ1009" s="4"/>
      <c r="DB1009" s="4"/>
      <c r="DE1009" s="4"/>
      <c r="DG1009" s="4"/>
      <c r="DJ1009" s="4"/>
      <c r="DL1009" s="4"/>
      <c r="DN1009" s="1"/>
      <c r="DO1009" s="4"/>
      <c r="DR1009" s="4"/>
      <c r="DU1009" s="4">
        <v>1</v>
      </c>
      <c r="DV1009" s="4">
        <v>2</v>
      </c>
      <c r="DW1009">
        <v>1</v>
      </c>
      <c r="DX1009" s="4">
        <v>1</v>
      </c>
      <c r="EA1009" s="4">
        <v>1</v>
      </c>
      <c r="EC1009" s="4"/>
      <c r="EF1009" s="4">
        <v>1</v>
      </c>
      <c r="EH1009" s="4"/>
      <c r="EK1009" s="4">
        <v>1</v>
      </c>
      <c r="EM1009" s="4"/>
      <c r="EP1009" s="4">
        <v>1</v>
      </c>
      <c r="ER1009" s="4"/>
      <c r="EU1009" s="4">
        <v>1</v>
      </c>
      <c r="EW1009" s="4"/>
      <c r="EZ1009" s="4">
        <v>1</v>
      </c>
      <c r="FB1009" s="4"/>
      <c r="FE1009" s="4"/>
      <c r="FG1009" s="4"/>
      <c r="FJ1009" s="4">
        <v>1</v>
      </c>
      <c r="FM1009" s="4"/>
      <c r="FP1009" s="4">
        <v>2</v>
      </c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>
        <v>1</v>
      </c>
      <c r="GR1009" s="53"/>
      <c r="GS1009" s="4"/>
      <c r="GT1009" s="4"/>
      <c r="GU1009" s="4"/>
      <c r="GV1009" s="4">
        <v>1</v>
      </c>
      <c r="GX1009" s="4"/>
      <c r="HA1009" s="4">
        <v>2</v>
      </c>
      <c r="HB1009">
        <v>1</v>
      </c>
      <c r="HC1009" s="4">
        <v>2</v>
      </c>
      <c r="HD1009">
        <v>1</v>
      </c>
      <c r="HE1009">
        <v>2500</v>
      </c>
      <c r="HF1009" s="4">
        <v>1</v>
      </c>
      <c r="HH1009" s="4"/>
      <c r="HK1009" s="4">
        <v>1</v>
      </c>
      <c r="HM1009" s="4"/>
      <c r="HP1009" s="4">
        <v>2</v>
      </c>
      <c r="HQ1009" s="4">
        <v>21</v>
      </c>
      <c r="HS1009" s="4">
        <v>17</v>
      </c>
      <c r="HU1009" s="4">
        <v>23</v>
      </c>
      <c r="HW1009" s="4">
        <v>2</v>
      </c>
      <c r="HX1009" s="4">
        <v>4</v>
      </c>
      <c r="HY1009" s="4">
        <v>2</v>
      </c>
      <c r="HZ1009" s="4">
        <v>2</v>
      </c>
      <c r="IA1009" s="4">
        <v>2</v>
      </c>
      <c r="IB1009" s="4">
        <v>4</v>
      </c>
      <c r="IC1009" s="4">
        <v>2</v>
      </c>
      <c r="ID1009" s="4">
        <v>2</v>
      </c>
      <c r="IE1009" s="4">
        <v>2</v>
      </c>
      <c r="IF1009" s="4">
        <v>2</v>
      </c>
      <c r="IG1009" s="4">
        <v>4</v>
      </c>
      <c r="IH1009" s="4">
        <v>2</v>
      </c>
      <c r="II1009" s="4">
        <v>2</v>
      </c>
      <c r="IJ1009" s="4">
        <v>2</v>
      </c>
      <c r="IK1009" s="4">
        <v>2</v>
      </c>
      <c r="IL1009" s="4">
        <v>2</v>
      </c>
      <c r="IM1009" s="4">
        <v>2</v>
      </c>
      <c r="IN1009" s="4">
        <v>3</v>
      </c>
      <c r="IO1009" s="4">
        <v>2</v>
      </c>
      <c r="IP1009" s="4">
        <v>2</v>
      </c>
      <c r="IQ1009" s="4">
        <v>2</v>
      </c>
      <c r="IR1009" s="4">
        <v>2</v>
      </c>
      <c r="IS1009" s="4">
        <v>3</v>
      </c>
      <c r="IT1009" s="4">
        <v>2</v>
      </c>
      <c r="IU1009" s="4">
        <v>2</v>
      </c>
      <c r="IV1009">
        <v>8</v>
      </c>
      <c r="IW1009">
        <v>8</v>
      </c>
      <c r="IX1009">
        <v>9</v>
      </c>
      <c r="IY1009" s="4">
        <v>3</v>
      </c>
      <c r="IZ1009" s="4">
        <v>1</v>
      </c>
      <c r="JA1009" s="4">
        <v>1</v>
      </c>
      <c r="JB1009" s="4">
        <v>1</v>
      </c>
      <c r="JC1009" s="4">
        <v>1</v>
      </c>
      <c r="JD1009" s="4">
        <v>2</v>
      </c>
      <c r="JE1009" s="4"/>
      <c r="JF1009" s="4">
        <v>10</v>
      </c>
      <c r="JH1009" s="4">
        <v>12</v>
      </c>
      <c r="JJ1009" s="4">
        <v>11</v>
      </c>
      <c r="JL1009" s="4">
        <v>2</v>
      </c>
      <c r="JM1009" s="4">
        <v>2</v>
      </c>
      <c r="JN1009" s="4">
        <v>2</v>
      </c>
      <c r="JO1009" s="4">
        <v>2</v>
      </c>
      <c r="JP1009" s="4">
        <v>1</v>
      </c>
      <c r="JQ1009" s="4">
        <v>2</v>
      </c>
      <c r="JR1009" s="4">
        <v>1</v>
      </c>
      <c r="JS1009" s="4">
        <v>2</v>
      </c>
      <c r="JT1009" s="4">
        <v>2</v>
      </c>
      <c r="JU1009" s="4">
        <v>2</v>
      </c>
      <c r="JV1009" s="4">
        <v>2</v>
      </c>
      <c r="JW1009" s="4">
        <v>2</v>
      </c>
      <c r="JX1009" t="s">
        <v>346</v>
      </c>
      <c r="JY1009" s="4">
        <v>2</v>
      </c>
      <c r="KA1009" s="4">
        <v>2</v>
      </c>
      <c r="KB1009" s="4">
        <v>2</v>
      </c>
      <c r="KC1009" s="4">
        <v>2</v>
      </c>
      <c r="KD1009" s="4">
        <v>2</v>
      </c>
      <c r="KE1009" s="4">
        <v>2</v>
      </c>
      <c r="KF1009" s="4">
        <v>2</v>
      </c>
      <c r="KG1009" s="4">
        <v>2</v>
      </c>
      <c r="KH1009" s="4">
        <v>2</v>
      </c>
      <c r="KI1009" s="4">
        <v>2</v>
      </c>
      <c r="KJ1009" s="4">
        <v>2</v>
      </c>
      <c r="KK1009" s="4">
        <v>2</v>
      </c>
      <c r="KL1009" s="4">
        <v>2</v>
      </c>
      <c r="KM1009" s="4">
        <v>2</v>
      </c>
      <c r="KN1009" s="4">
        <v>2</v>
      </c>
      <c r="KO1009" s="4">
        <v>1</v>
      </c>
      <c r="KP1009" t="s">
        <v>2273</v>
      </c>
      <c r="KQ1009" s="4">
        <v>1</v>
      </c>
      <c r="KR1009" s="4"/>
      <c r="KS1009" s="4">
        <v>1</v>
      </c>
      <c r="KT1009" s="4">
        <v>2</v>
      </c>
      <c r="KU1009" s="4">
        <v>1</v>
      </c>
      <c r="KV1009" s="4">
        <v>1</v>
      </c>
      <c r="KW1009" s="4">
        <v>57</v>
      </c>
      <c r="KX1009" s="4">
        <v>3</v>
      </c>
      <c r="KY1009" s="4">
        <v>11</v>
      </c>
      <c r="KZ1009" s="4">
        <v>9</v>
      </c>
      <c r="LA1009" s="4">
        <v>1</v>
      </c>
      <c r="LB1009" s="4">
        <v>2</v>
      </c>
      <c r="LC1009" s="4">
        <v>1</v>
      </c>
      <c r="LD1009" t="s">
        <v>329</v>
      </c>
      <c r="LF1009" t="s">
        <v>2269</v>
      </c>
      <c r="LG1009" s="4">
        <v>1</v>
      </c>
      <c r="LH1009" t="s">
        <v>2274</v>
      </c>
      <c r="LI1009" s="6">
        <f t="shared" si="32"/>
        <v>1.3680555537575856E-2</v>
      </c>
      <c r="LJ1009" s="6" t="str" cm="1">
        <f t="array" ref="LJ1009">_xlfn.IFS(G1009=1,"CECILIA",G1009=2,"LETICIA",G1009=3,"HECTOR",G1009=4,"ANGELA",G1009=7,"MANUELA",G1009=8,"MARIA",G1009=9,"OSCAR",G1009=10,"ORLANDO",G1009=11,"PLACIDO",G1009=12,"ALEJANDRA")</f>
        <v>ALEJANDRA</v>
      </c>
      <c r="LK1009" s="2">
        <f t="shared" si="31"/>
        <v>44869.510254629626</v>
      </c>
    </row>
    <row r="1010" spans="1:323" x14ac:dyDescent="0.25">
      <c r="A1010" s="3">
        <v>44869.522627314815</v>
      </c>
      <c r="B1010" s="3">
        <v>44869.535856481496</v>
      </c>
      <c r="C1010" s="4">
        <v>43788379</v>
      </c>
      <c r="D1010" t="s">
        <v>345</v>
      </c>
      <c r="E1010" s="4">
        <v>4264</v>
      </c>
      <c r="F1010">
        <v>5</v>
      </c>
      <c r="G1010" s="4">
        <v>12</v>
      </c>
      <c r="H1010" s="4">
        <v>2</v>
      </c>
      <c r="I1010" s="4">
        <v>-99</v>
      </c>
      <c r="J1010" s="4">
        <v>-99</v>
      </c>
      <c r="K1010" s="4">
        <v>-99</v>
      </c>
      <c r="L1010" s="4">
        <v>-99</v>
      </c>
      <c r="M1010" s="4">
        <v>-99</v>
      </c>
      <c r="N1010" s="4">
        <v>-99</v>
      </c>
      <c r="O1010" s="4">
        <v>-99</v>
      </c>
      <c r="P1010" s="4">
        <v>-99</v>
      </c>
      <c r="Q1010" s="4">
        <v>-99</v>
      </c>
      <c r="R1010" s="4">
        <v>-99</v>
      </c>
      <c r="S1010" s="4">
        <v>-99</v>
      </c>
      <c r="T1010" s="4">
        <v>-99</v>
      </c>
      <c r="U1010" s="4">
        <v>-99</v>
      </c>
      <c r="V1010" s="4">
        <v>-99</v>
      </c>
      <c r="W1010" s="4">
        <v>-99</v>
      </c>
      <c r="X1010" s="4">
        <v>-99</v>
      </c>
      <c r="Y1010" s="4">
        <v>-99</v>
      </c>
      <c r="Z1010" s="4">
        <v>-99</v>
      </c>
      <c r="AA1010" s="4">
        <v>-99</v>
      </c>
      <c r="AB1010" s="4">
        <v>-99</v>
      </c>
      <c r="AC1010" s="4">
        <v>1</v>
      </c>
      <c r="AD1010" s="4">
        <v>-99</v>
      </c>
      <c r="AE1010" s="4">
        <v>-99</v>
      </c>
      <c r="AF1010" s="4">
        <v>-99</v>
      </c>
      <c r="AG1010" s="4">
        <v>-99</v>
      </c>
      <c r="AH1010" s="4">
        <v>-99</v>
      </c>
      <c r="AI1010" s="4">
        <v>-99</v>
      </c>
      <c r="AJ1010" s="4">
        <v>-99</v>
      </c>
      <c r="AK1010" s="4">
        <v>-99</v>
      </c>
      <c r="AL1010" s="4">
        <v>-99</v>
      </c>
      <c r="AM1010" s="4">
        <v>1</v>
      </c>
      <c r="AN1010" s="4">
        <v>2</v>
      </c>
      <c r="AO1010" s="4">
        <v>-99</v>
      </c>
      <c r="AP1010" s="4">
        <v>-99</v>
      </c>
      <c r="AQ1010" s="4">
        <v>-99</v>
      </c>
      <c r="AR1010" s="4">
        <v>-99</v>
      </c>
      <c r="AS1010">
        <v>6</v>
      </c>
      <c r="AT1010">
        <v>8</v>
      </c>
      <c r="AU1010">
        <v>7</v>
      </c>
      <c r="AV1010">
        <v>4</v>
      </c>
      <c r="AW1010" s="4">
        <v>1</v>
      </c>
      <c r="AX1010" s="4">
        <v>1</v>
      </c>
      <c r="AY1010" s="4">
        <v>1</v>
      </c>
      <c r="AZ1010" s="4">
        <v>3</v>
      </c>
      <c r="BA1010" s="4">
        <v>3</v>
      </c>
      <c r="BB1010" s="4">
        <v>1</v>
      </c>
      <c r="BC1010" s="4">
        <v>3</v>
      </c>
      <c r="BD1010" s="4">
        <v>3</v>
      </c>
      <c r="BE1010" s="4">
        <v>1</v>
      </c>
      <c r="BF1010" s="4">
        <v>1</v>
      </c>
      <c r="BG1010" s="4">
        <v>1</v>
      </c>
      <c r="BH1010" s="4">
        <v>1</v>
      </c>
      <c r="BI1010" s="4">
        <v>1</v>
      </c>
      <c r="BJ1010" s="4">
        <v>3</v>
      </c>
      <c r="BK1010" s="4">
        <v>3</v>
      </c>
      <c r="BL1010" s="4">
        <v>1</v>
      </c>
      <c r="BM1010" s="4">
        <v>3</v>
      </c>
      <c r="BN1010" s="4">
        <v>3</v>
      </c>
      <c r="BO1010" s="4">
        <v>3</v>
      </c>
      <c r="BP1010" s="4">
        <v>1</v>
      </c>
      <c r="BQ1010" s="4">
        <v>3</v>
      </c>
      <c r="BR1010" s="4">
        <v>1</v>
      </c>
      <c r="BS1010" s="4">
        <v>4</v>
      </c>
      <c r="BT1010" s="4">
        <v>2</v>
      </c>
      <c r="BU1010" s="4">
        <v>1</v>
      </c>
      <c r="BV1010" s="4">
        <v>2</v>
      </c>
      <c r="BW1010">
        <v>1</v>
      </c>
      <c r="BX1010" s="4">
        <v>1</v>
      </c>
      <c r="CA1010" s="4">
        <v>1</v>
      </c>
      <c r="CC1010" s="4"/>
      <c r="CF1010" s="4">
        <v>1</v>
      </c>
      <c r="CH1010" s="4"/>
      <c r="CK1010" s="4">
        <v>1</v>
      </c>
      <c r="CM1010" s="4"/>
      <c r="CP1010" s="4">
        <v>1</v>
      </c>
      <c r="CR1010" s="4"/>
      <c r="CU1010" s="4">
        <v>1</v>
      </c>
      <c r="CW1010" s="4"/>
      <c r="CZ1010" s="4">
        <v>1</v>
      </c>
      <c r="DB1010" s="4"/>
      <c r="DE1010" s="4">
        <v>1</v>
      </c>
      <c r="DG1010" s="4"/>
      <c r="DJ1010" s="4">
        <v>1</v>
      </c>
      <c r="DL1010" s="4"/>
      <c r="DN1010" s="1"/>
      <c r="DO1010" s="4">
        <v>1</v>
      </c>
      <c r="DR1010" s="4"/>
      <c r="DU1010" s="4">
        <v>1</v>
      </c>
      <c r="DV1010" s="4">
        <v>2</v>
      </c>
      <c r="DW1010">
        <v>1</v>
      </c>
      <c r="DX1010" s="4">
        <v>1</v>
      </c>
      <c r="EA1010" s="4">
        <v>1</v>
      </c>
      <c r="EC1010" s="4"/>
      <c r="EF1010" s="4">
        <v>1</v>
      </c>
      <c r="EH1010" s="4"/>
      <c r="EK1010" s="4">
        <v>1</v>
      </c>
      <c r="EM1010" s="4"/>
      <c r="EP1010" s="4">
        <v>2</v>
      </c>
      <c r="EQ1010">
        <v>1</v>
      </c>
      <c r="ER1010" s="4">
        <v>1</v>
      </c>
      <c r="EU1010" s="4">
        <v>1</v>
      </c>
      <c r="EW1010" s="4"/>
      <c r="EZ1010" s="4">
        <v>1</v>
      </c>
      <c r="FB1010" s="4"/>
      <c r="FE1010" s="4"/>
      <c r="FG1010" s="4"/>
      <c r="FJ1010" s="4">
        <v>1</v>
      </c>
      <c r="FM1010" s="4"/>
      <c r="FP1010" s="4">
        <v>2</v>
      </c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>
        <v>2</v>
      </c>
      <c r="GR1010">
        <v>1</v>
      </c>
      <c r="GS1010" s="4">
        <v>1</v>
      </c>
      <c r="GT1010" s="4"/>
      <c r="GU1010" s="4"/>
      <c r="GV1010" s="4">
        <v>1</v>
      </c>
      <c r="GX1010" s="4"/>
      <c r="HA1010" s="4">
        <v>1</v>
      </c>
      <c r="HC1010" s="4"/>
      <c r="HF1010" s="4">
        <v>1</v>
      </c>
      <c r="HH1010" s="4"/>
      <c r="HK1010" s="4">
        <v>1</v>
      </c>
      <c r="HM1010" s="4"/>
      <c r="HP1010" s="4">
        <v>3</v>
      </c>
      <c r="HQ1010" s="4">
        <v>17</v>
      </c>
      <c r="HS1010" s="4">
        <v>22</v>
      </c>
      <c r="HU1010" s="4">
        <v>15</v>
      </c>
      <c r="HW1010" s="4">
        <v>4</v>
      </c>
      <c r="HX1010" s="4">
        <v>4</v>
      </c>
      <c r="HY1010" s="4">
        <v>4</v>
      </c>
      <c r="HZ1010" s="4">
        <v>4</v>
      </c>
      <c r="IA1010" s="4">
        <v>4</v>
      </c>
      <c r="IB1010" s="4">
        <v>4</v>
      </c>
      <c r="IC1010" s="4">
        <v>4</v>
      </c>
      <c r="ID1010" s="4">
        <v>4</v>
      </c>
      <c r="IE1010" s="4">
        <v>4</v>
      </c>
      <c r="IF1010" s="4">
        <v>4</v>
      </c>
      <c r="IG1010" s="4">
        <v>4</v>
      </c>
      <c r="IH1010" s="4">
        <v>1</v>
      </c>
      <c r="II1010" s="4">
        <v>2</v>
      </c>
      <c r="IJ1010" s="4">
        <v>2</v>
      </c>
      <c r="IK1010" s="4">
        <v>2</v>
      </c>
      <c r="IL1010" s="4">
        <v>4</v>
      </c>
      <c r="IM1010" s="4">
        <v>1</v>
      </c>
      <c r="IN1010" s="4">
        <v>2</v>
      </c>
      <c r="IO1010" s="4">
        <v>2</v>
      </c>
      <c r="IP1010" s="4">
        <v>2</v>
      </c>
      <c r="IQ1010" s="4">
        <v>3</v>
      </c>
      <c r="IR1010" s="4">
        <v>2</v>
      </c>
      <c r="IS1010" s="4">
        <v>2</v>
      </c>
      <c r="IT1010" s="4">
        <v>1</v>
      </c>
      <c r="IU1010" s="4">
        <v>2</v>
      </c>
      <c r="IV1010">
        <v>4</v>
      </c>
      <c r="IW1010">
        <v>7</v>
      </c>
      <c r="IX1010">
        <v>8</v>
      </c>
      <c r="IY1010" s="4">
        <v>3</v>
      </c>
      <c r="IZ1010" s="4">
        <v>1</v>
      </c>
      <c r="JA1010" s="4">
        <v>1</v>
      </c>
      <c r="JB1010" s="4">
        <v>1</v>
      </c>
      <c r="JC1010" s="4">
        <v>2</v>
      </c>
      <c r="JD1010" s="4">
        <v>2</v>
      </c>
      <c r="JE1010" s="4"/>
      <c r="JF1010" s="4">
        <v>11</v>
      </c>
      <c r="JH1010" s="4">
        <v>6</v>
      </c>
      <c r="JJ1010" s="4">
        <v>10</v>
      </c>
      <c r="JL1010" s="4">
        <v>2</v>
      </c>
      <c r="JM1010" s="4">
        <v>2</v>
      </c>
      <c r="JN1010" s="4">
        <v>1</v>
      </c>
      <c r="JO1010" s="4">
        <v>2</v>
      </c>
      <c r="JP1010" s="4">
        <v>2</v>
      </c>
      <c r="JQ1010" s="4">
        <v>2</v>
      </c>
      <c r="JR1010" s="4">
        <v>1</v>
      </c>
      <c r="JS1010" s="4">
        <v>2</v>
      </c>
      <c r="JT1010" s="4">
        <v>2</v>
      </c>
      <c r="JU1010" s="4">
        <v>2</v>
      </c>
      <c r="JV1010" s="4">
        <v>2</v>
      </c>
      <c r="JW1010" s="4">
        <v>2</v>
      </c>
      <c r="JX1010" t="s">
        <v>346</v>
      </c>
      <c r="JY1010" s="4">
        <v>2</v>
      </c>
      <c r="KA1010" s="4">
        <v>2</v>
      </c>
      <c r="KB1010" s="4">
        <v>2</v>
      </c>
      <c r="KC1010" s="4">
        <v>2</v>
      </c>
      <c r="KD1010" s="4">
        <v>1</v>
      </c>
      <c r="KE1010" s="4">
        <v>2</v>
      </c>
      <c r="KF1010" s="4">
        <v>2</v>
      </c>
      <c r="KG1010" s="4">
        <v>2</v>
      </c>
      <c r="KH1010" s="4">
        <v>2</v>
      </c>
      <c r="KI1010" s="4">
        <v>2</v>
      </c>
      <c r="KJ1010" s="4">
        <v>2</v>
      </c>
      <c r="KK1010" s="4">
        <v>1</v>
      </c>
      <c r="KL1010" s="4">
        <v>2</v>
      </c>
      <c r="KM1010" s="4">
        <v>2</v>
      </c>
      <c r="KN1010" s="4">
        <v>2</v>
      </c>
      <c r="KO1010" s="4">
        <v>1</v>
      </c>
      <c r="KP1010" t="s">
        <v>2275</v>
      </c>
      <c r="KQ1010" s="4">
        <v>2</v>
      </c>
      <c r="KR1010" s="4">
        <v>2</v>
      </c>
      <c r="KS1010" s="4"/>
      <c r="KT1010" s="4"/>
      <c r="KU1010" s="4"/>
      <c r="KV1010" s="4">
        <v>1</v>
      </c>
      <c r="KW1010" s="4">
        <v>40</v>
      </c>
      <c r="KX1010" s="4">
        <v>2</v>
      </c>
      <c r="KY1010" s="4">
        <v>12</v>
      </c>
      <c r="KZ1010" s="4">
        <v>1</v>
      </c>
      <c r="LA1010" s="4">
        <v>2</v>
      </c>
      <c r="LB1010" s="4">
        <v>1</v>
      </c>
      <c r="LC1010" s="4">
        <v>3</v>
      </c>
      <c r="LE1010" t="s">
        <v>982</v>
      </c>
      <c r="LF1010" t="s">
        <v>2269</v>
      </c>
      <c r="LG1010" s="4">
        <v>1</v>
      </c>
      <c r="LH1010" t="s">
        <v>1122</v>
      </c>
      <c r="LI1010" s="6">
        <f t="shared" si="32"/>
        <v>1.3229166681412607E-2</v>
      </c>
      <c r="LJ1010" s="6" t="str" cm="1">
        <f t="array" ref="LJ1010">_xlfn.IFS(G1010=1,"CECILIA",G1010=2,"LETICIA",G1010=3,"HECTOR",G1010=4,"ANGELA",G1010=7,"MANUELA",G1010=8,"MARIA",G1010=9,"OSCAR",G1010=10,"ORLANDO",G1010=11,"PLACIDO",G1010=12,"ALEJANDRA")</f>
        <v>ALEJANDRA</v>
      </c>
      <c r="LK1010" s="2">
        <f t="shared" si="31"/>
        <v>44869.535856481496</v>
      </c>
    </row>
    <row r="1011" spans="1:323" x14ac:dyDescent="0.25">
      <c r="A1011" s="3">
        <v>44869.550983796304</v>
      </c>
      <c r="B1011" s="3">
        <v>44869.558078703703</v>
      </c>
      <c r="C1011" s="4">
        <v>43788380</v>
      </c>
      <c r="D1011" t="s">
        <v>345</v>
      </c>
      <c r="E1011" s="4">
        <v>4264</v>
      </c>
      <c r="F1011">
        <v>5</v>
      </c>
      <c r="G1011" s="4">
        <v>12</v>
      </c>
      <c r="H1011" s="4">
        <v>2</v>
      </c>
      <c r="I1011" s="4">
        <v>-99</v>
      </c>
      <c r="J1011" s="4">
        <v>-99</v>
      </c>
      <c r="K1011" s="4">
        <v>-99</v>
      </c>
      <c r="L1011" s="4">
        <v>-99</v>
      </c>
      <c r="M1011" s="4">
        <v>-99</v>
      </c>
      <c r="N1011" s="4">
        <v>-99</v>
      </c>
      <c r="O1011" s="4">
        <v>-99</v>
      </c>
      <c r="P1011" s="4">
        <v>-99</v>
      </c>
      <c r="Q1011" s="4">
        <v>-99</v>
      </c>
      <c r="R1011" s="4">
        <v>-99</v>
      </c>
      <c r="S1011" s="4">
        <v>-99</v>
      </c>
      <c r="T1011" s="4">
        <v>-99</v>
      </c>
      <c r="U1011" s="4">
        <v>-99</v>
      </c>
      <c r="V1011" s="4">
        <v>-99</v>
      </c>
      <c r="W1011" s="4">
        <v>-99</v>
      </c>
      <c r="X1011" s="4">
        <v>-99</v>
      </c>
      <c r="Y1011" s="4">
        <v>-99</v>
      </c>
      <c r="Z1011" s="4">
        <v>-99</v>
      </c>
      <c r="AA1011" s="4">
        <v>-99</v>
      </c>
      <c r="AB1011" s="4">
        <v>-99</v>
      </c>
      <c r="AC1011" s="4">
        <v>1</v>
      </c>
      <c r="AD1011" s="4">
        <v>-99</v>
      </c>
      <c r="AE1011" s="4">
        <v>-99</v>
      </c>
      <c r="AF1011" s="4">
        <v>-99</v>
      </c>
      <c r="AG1011" s="4">
        <v>-99</v>
      </c>
      <c r="AH1011" s="4">
        <v>-99</v>
      </c>
      <c r="AI1011" s="4">
        <v>-99</v>
      </c>
      <c r="AJ1011" s="4">
        <v>-99</v>
      </c>
      <c r="AK1011" s="4">
        <v>-99</v>
      </c>
      <c r="AL1011" s="4">
        <v>-99</v>
      </c>
      <c r="AM1011" s="4">
        <v>1</v>
      </c>
      <c r="AN1011" s="4">
        <v>2</v>
      </c>
      <c r="AO1011" s="4">
        <v>-99</v>
      </c>
      <c r="AP1011" s="4">
        <v>-99</v>
      </c>
      <c r="AQ1011" s="4">
        <v>-99</v>
      </c>
      <c r="AR1011" s="4">
        <v>-99</v>
      </c>
      <c r="AS1011">
        <v>5</v>
      </c>
      <c r="AT1011">
        <v>5</v>
      </c>
      <c r="AU1011">
        <v>3</v>
      </c>
      <c r="AV1011">
        <v>4</v>
      </c>
      <c r="AW1011" s="4">
        <v>2</v>
      </c>
      <c r="AX1011" s="4">
        <v>2</v>
      </c>
      <c r="AY1011" s="4">
        <v>2</v>
      </c>
      <c r="AZ1011" s="4">
        <v>2</v>
      </c>
      <c r="BA1011" s="4">
        <v>3</v>
      </c>
      <c r="BB1011" s="4">
        <v>2</v>
      </c>
      <c r="BC1011" s="4">
        <v>3</v>
      </c>
      <c r="BD1011" s="4">
        <v>3</v>
      </c>
      <c r="BE1011" s="4">
        <v>1</v>
      </c>
      <c r="BF1011" s="4">
        <v>1</v>
      </c>
      <c r="BG1011" s="4">
        <v>1</v>
      </c>
      <c r="BH1011" s="4">
        <v>1</v>
      </c>
      <c r="BI1011" s="4">
        <v>1</v>
      </c>
      <c r="BJ1011" s="4">
        <v>1</v>
      </c>
      <c r="BK1011" s="4">
        <v>1</v>
      </c>
      <c r="BL1011" s="4">
        <v>1</v>
      </c>
      <c r="BM1011" s="4">
        <v>1</v>
      </c>
      <c r="BN1011" s="4">
        <v>1</v>
      </c>
      <c r="BO1011" s="4">
        <v>1</v>
      </c>
      <c r="BP1011" s="4">
        <v>1</v>
      </c>
      <c r="BQ1011" s="4">
        <v>1</v>
      </c>
      <c r="BR1011" s="4">
        <v>1</v>
      </c>
      <c r="BS1011" s="4">
        <v>1</v>
      </c>
      <c r="BT1011" s="4">
        <v>1</v>
      </c>
      <c r="BU1011" s="4">
        <v>2</v>
      </c>
      <c r="BV1011" s="4"/>
      <c r="BX1011" s="4"/>
      <c r="CA1011" s="4"/>
      <c r="CC1011" s="4"/>
      <c r="CF1011" s="4"/>
      <c r="CH1011" s="4"/>
      <c r="CK1011" s="4"/>
      <c r="CM1011" s="4"/>
      <c r="CP1011" s="4"/>
      <c r="CR1011" s="4"/>
      <c r="CU1011" s="4"/>
      <c r="CW1011" s="4"/>
      <c r="CZ1011" s="4"/>
      <c r="DB1011" s="4"/>
      <c r="DE1011" s="4"/>
      <c r="DG1011" s="4"/>
      <c r="DJ1011" s="4"/>
      <c r="DL1011" s="4"/>
      <c r="DN1011" s="1"/>
      <c r="DO1011" s="4"/>
      <c r="DR1011" s="4"/>
      <c r="DU1011" s="4">
        <v>2</v>
      </c>
      <c r="DV1011" s="4"/>
      <c r="DW1011" s="53"/>
      <c r="DX1011" s="4"/>
      <c r="EA1011" s="4"/>
      <c r="EC1011" s="4"/>
      <c r="EF1011" s="4"/>
      <c r="EH1011" s="4"/>
      <c r="EK1011" s="4"/>
      <c r="EM1011" s="4"/>
      <c r="EP1011" s="4"/>
      <c r="ER1011" s="4"/>
      <c r="EU1011" s="4"/>
      <c r="EW1011" s="4"/>
      <c r="EZ1011" s="4"/>
      <c r="FB1011" s="4"/>
      <c r="FE1011" s="4"/>
      <c r="FG1011" s="4"/>
      <c r="FJ1011" s="4"/>
      <c r="FM1011" s="4"/>
      <c r="FP1011" s="4">
        <v>2</v>
      </c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>
        <v>2</v>
      </c>
      <c r="GR1011">
        <v>2</v>
      </c>
      <c r="GS1011" s="4">
        <v>2</v>
      </c>
      <c r="GT1011">
        <v>1</v>
      </c>
      <c r="GU1011">
        <v>100</v>
      </c>
      <c r="GV1011" s="4">
        <v>1</v>
      </c>
      <c r="GX1011" s="4"/>
      <c r="HA1011" s="4">
        <v>1</v>
      </c>
      <c r="HC1011" s="4"/>
      <c r="HF1011" s="4">
        <v>1</v>
      </c>
      <c r="HH1011" s="4"/>
      <c r="HK1011" s="4">
        <v>1</v>
      </c>
      <c r="HM1011" s="4"/>
      <c r="HP1011" s="4">
        <v>3</v>
      </c>
      <c r="HQ1011" s="4">
        <v>5</v>
      </c>
      <c r="HS1011" s="4">
        <v>8</v>
      </c>
      <c r="HU1011" s="4">
        <v>25</v>
      </c>
      <c r="HW1011" s="4">
        <v>2</v>
      </c>
      <c r="HX1011" s="4">
        <v>4</v>
      </c>
      <c r="HY1011" s="4">
        <v>2</v>
      </c>
      <c r="HZ1011" s="4">
        <v>3</v>
      </c>
      <c r="IA1011" s="4">
        <v>2</v>
      </c>
      <c r="IB1011" s="4">
        <v>3</v>
      </c>
      <c r="IC1011" s="4">
        <v>2</v>
      </c>
      <c r="ID1011" s="4">
        <v>2</v>
      </c>
      <c r="IE1011" s="4">
        <v>2</v>
      </c>
      <c r="IF1011" s="4">
        <v>3</v>
      </c>
      <c r="IG1011" s="4">
        <v>3</v>
      </c>
      <c r="IH1011" s="4">
        <v>3</v>
      </c>
      <c r="II1011" s="4">
        <v>2</v>
      </c>
      <c r="IJ1011" s="4">
        <v>2</v>
      </c>
      <c r="IK1011" s="4">
        <v>2</v>
      </c>
      <c r="IL1011" s="4">
        <v>3</v>
      </c>
      <c r="IM1011" s="4">
        <v>3</v>
      </c>
      <c r="IN1011" s="4">
        <v>2</v>
      </c>
      <c r="IO1011" s="4">
        <v>2</v>
      </c>
      <c r="IP1011" s="4">
        <v>3</v>
      </c>
      <c r="IQ1011" s="4">
        <v>3</v>
      </c>
      <c r="IR1011" s="4">
        <v>3</v>
      </c>
      <c r="IS1011" s="4">
        <v>2</v>
      </c>
      <c r="IT1011" s="4">
        <v>2</v>
      </c>
      <c r="IU1011" s="4">
        <v>3</v>
      </c>
      <c r="IV1011">
        <v>5</v>
      </c>
      <c r="IW1011">
        <v>5</v>
      </c>
      <c r="IX1011">
        <v>3</v>
      </c>
      <c r="IY1011" s="4">
        <v>3</v>
      </c>
      <c r="IZ1011" s="4">
        <v>3</v>
      </c>
      <c r="JA1011" s="4">
        <v>3</v>
      </c>
      <c r="JB1011" s="4">
        <v>3</v>
      </c>
      <c r="JC1011" s="4">
        <v>2</v>
      </c>
      <c r="JD1011" s="4">
        <v>2</v>
      </c>
      <c r="JE1011" s="4"/>
      <c r="JF1011" s="4">
        <v>21</v>
      </c>
      <c r="JH1011" s="4">
        <v>9</v>
      </c>
      <c r="JJ1011" s="4">
        <v>6</v>
      </c>
      <c r="JL1011" s="4">
        <v>2</v>
      </c>
      <c r="JM1011" s="4">
        <v>2</v>
      </c>
      <c r="JN1011" s="4">
        <v>2</v>
      </c>
      <c r="JO1011" s="4">
        <v>2</v>
      </c>
      <c r="JP1011" s="4">
        <v>1</v>
      </c>
      <c r="JQ1011" s="4">
        <v>1</v>
      </c>
      <c r="JR1011" s="4">
        <v>2</v>
      </c>
      <c r="JS1011" s="4">
        <v>2</v>
      </c>
      <c r="JT1011" s="4">
        <v>2</v>
      </c>
      <c r="JU1011" s="4">
        <v>2</v>
      </c>
      <c r="JV1011" s="4">
        <v>2</v>
      </c>
      <c r="JW1011" s="4">
        <v>2</v>
      </c>
      <c r="JX1011" t="s">
        <v>346</v>
      </c>
      <c r="JY1011" s="4">
        <v>2</v>
      </c>
      <c r="KA1011" s="4">
        <v>2</v>
      </c>
      <c r="KB1011" s="4">
        <v>2</v>
      </c>
      <c r="KC1011" s="4">
        <v>2</v>
      </c>
      <c r="KD1011" s="4">
        <v>2</v>
      </c>
      <c r="KE1011" s="4">
        <v>2</v>
      </c>
      <c r="KF1011" s="4">
        <v>2</v>
      </c>
      <c r="KG1011" s="4">
        <v>2</v>
      </c>
      <c r="KH1011" s="4">
        <v>2</v>
      </c>
      <c r="KI1011" s="4">
        <v>2</v>
      </c>
      <c r="KJ1011" s="4">
        <v>2</v>
      </c>
      <c r="KK1011" s="4">
        <v>1</v>
      </c>
      <c r="KL1011" s="4">
        <v>2</v>
      </c>
      <c r="KM1011" s="4">
        <v>2</v>
      </c>
      <c r="KN1011" s="4">
        <v>2</v>
      </c>
      <c r="KO1011" s="4">
        <v>2</v>
      </c>
      <c r="KP1011" t="s">
        <v>2276</v>
      </c>
      <c r="KQ1011" s="4">
        <v>2</v>
      </c>
      <c r="KR1011" s="4">
        <v>2</v>
      </c>
      <c r="KS1011" s="4"/>
      <c r="KT1011" s="4"/>
      <c r="KU1011" s="4"/>
      <c r="KV1011" s="4">
        <v>1</v>
      </c>
      <c r="KW1011" s="4">
        <v>33</v>
      </c>
      <c r="KX1011" s="4">
        <v>2</v>
      </c>
      <c r="KY1011" s="4">
        <v>10</v>
      </c>
      <c r="KZ1011" s="4">
        <v>2</v>
      </c>
      <c r="LA1011" s="4">
        <v>2</v>
      </c>
      <c r="LB1011" s="4">
        <v>8</v>
      </c>
      <c r="LC1011" s="4">
        <v>1</v>
      </c>
      <c r="LD1011" t="s">
        <v>1156</v>
      </c>
      <c r="LF1011" t="s">
        <v>2269</v>
      </c>
      <c r="LG1011" s="4">
        <v>2</v>
      </c>
      <c r="LI1011" s="6">
        <f t="shared" si="32"/>
        <v>7.0949073997326195E-3</v>
      </c>
      <c r="LJ1011" s="6" t="str" cm="1">
        <f t="array" ref="LJ1011">_xlfn.IFS(G1011=1,"CECILIA",G1011=2,"LETICIA",G1011=3,"HECTOR",G1011=4,"ANGELA",G1011=7,"MANUELA",G1011=8,"MARIA",G1011=9,"OSCAR",G1011=10,"ORLANDO",G1011=11,"PLACIDO",G1011=12,"ALEJANDRA")</f>
        <v>ALEJANDRA</v>
      </c>
      <c r="LK1011" s="2">
        <f t="shared" si="31"/>
        <v>44869.558078703703</v>
      </c>
    </row>
    <row r="1012" spans="1:323" x14ac:dyDescent="0.25">
      <c r="A1012" s="3">
        <v>44869.57431712962</v>
      </c>
      <c r="B1012" s="3">
        <v>44869.585763888899</v>
      </c>
      <c r="C1012" s="4">
        <v>43788381</v>
      </c>
      <c r="D1012" t="s">
        <v>345</v>
      </c>
      <c r="E1012" s="4">
        <v>4264</v>
      </c>
      <c r="F1012">
        <v>5</v>
      </c>
      <c r="G1012" s="4">
        <v>12</v>
      </c>
      <c r="H1012" s="4">
        <v>2</v>
      </c>
      <c r="I1012" s="4">
        <v>-99</v>
      </c>
      <c r="J1012" s="4">
        <v>-99</v>
      </c>
      <c r="K1012" s="4">
        <v>-99</v>
      </c>
      <c r="L1012" s="4">
        <v>-99</v>
      </c>
      <c r="M1012" s="4">
        <v>-99</v>
      </c>
      <c r="N1012" s="4">
        <v>-99</v>
      </c>
      <c r="O1012" s="4">
        <v>-99</v>
      </c>
      <c r="P1012" s="4">
        <v>-99</v>
      </c>
      <c r="Q1012" s="4">
        <v>-99</v>
      </c>
      <c r="R1012" s="4">
        <v>-99</v>
      </c>
      <c r="S1012" s="4">
        <v>-99</v>
      </c>
      <c r="T1012" s="4">
        <v>-99</v>
      </c>
      <c r="U1012" s="4">
        <v>-99</v>
      </c>
      <c r="V1012" s="4">
        <v>-99</v>
      </c>
      <c r="W1012" s="4">
        <v>-99</v>
      </c>
      <c r="X1012" s="4">
        <v>-99</v>
      </c>
      <c r="Y1012" s="4">
        <v>-99</v>
      </c>
      <c r="Z1012" s="4">
        <v>-99</v>
      </c>
      <c r="AA1012" s="4">
        <v>-99</v>
      </c>
      <c r="AB1012" s="4">
        <v>-99</v>
      </c>
      <c r="AC1012" s="4">
        <v>1</v>
      </c>
      <c r="AD1012" s="4">
        <v>-99</v>
      </c>
      <c r="AE1012" s="4">
        <v>-99</v>
      </c>
      <c r="AF1012" s="4">
        <v>-99</v>
      </c>
      <c r="AG1012" s="4">
        <v>1</v>
      </c>
      <c r="AH1012" s="4">
        <v>-99</v>
      </c>
      <c r="AI1012" s="4">
        <v>-99</v>
      </c>
      <c r="AJ1012" s="4">
        <v>-99</v>
      </c>
      <c r="AK1012" s="4">
        <v>-99</v>
      </c>
      <c r="AL1012" s="4">
        <v>-99</v>
      </c>
      <c r="AM1012" s="4">
        <v>-99</v>
      </c>
      <c r="AN1012" s="4">
        <v>2</v>
      </c>
      <c r="AO1012" s="4">
        <v>-99</v>
      </c>
      <c r="AP1012" s="4">
        <v>-99</v>
      </c>
      <c r="AQ1012" s="4">
        <v>-99</v>
      </c>
      <c r="AR1012" s="4">
        <v>-99</v>
      </c>
      <c r="AS1012">
        <v>7</v>
      </c>
      <c r="AT1012">
        <v>6</v>
      </c>
      <c r="AU1012">
        <v>5</v>
      </c>
      <c r="AV1012">
        <v>5</v>
      </c>
      <c r="AW1012" s="4">
        <v>2</v>
      </c>
      <c r="AX1012" s="4">
        <v>4</v>
      </c>
      <c r="AY1012" s="4">
        <v>4</v>
      </c>
      <c r="AZ1012" s="4">
        <v>4</v>
      </c>
      <c r="BA1012" s="4">
        <v>4</v>
      </c>
      <c r="BB1012" s="4">
        <v>2</v>
      </c>
      <c r="BC1012" s="4">
        <v>4</v>
      </c>
      <c r="BD1012" s="4">
        <v>4</v>
      </c>
      <c r="BE1012" s="4">
        <v>4</v>
      </c>
      <c r="BF1012" s="4">
        <v>2</v>
      </c>
      <c r="BG1012" s="4">
        <v>2</v>
      </c>
      <c r="BH1012" s="4">
        <v>2</v>
      </c>
      <c r="BI1012" s="4">
        <v>2</v>
      </c>
      <c r="BJ1012" s="4">
        <v>2</v>
      </c>
      <c r="BK1012" s="4">
        <v>2</v>
      </c>
      <c r="BL1012" s="4">
        <v>2</v>
      </c>
      <c r="BM1012" s="4">
        <v>3</v>
      </c>
      <c r="BN1012" s="4">
        <v>2</v>
      </c>
      <c r="BO1012" s="4">
        <v>2</v>
      </c>
      <c r="BP1012" s="4">
        <v>3</v>
      </c>
      <c r="BQ1012" s="4">
        <v>2</v>
      </c>
      <c r="BR1012" s="4">
        <v>2</v>
      </c>
      <c r="BS1012" s="4">
        <v>4</v>
      </c>
      <c r="BT1012" s="4">
        <v>2</v>
      </c>
      <c r="BU1012" s="4">
        <v>1</v>
      </c>
      <c r="BV1012" s="4">
        <v>2</v>
      </c>
      <c r="BW1012">
        <v>1</v>
      </c>
      <c r="BX1012" s="4">
        <v>1</v>
      </c>
      <c r="CA1012" s="4">
        <v>1</v>
      </c>
      <c r="CC1012" s="4"/>
      <c r="CF1012" s="4">
        <v>1</v>
      </c>
      <c r="CH1012" s="4"/>
      <c r="CK1012" s="4">
        <v>1</v>
      </c>
      <c r="CM1012" s="4"/>
      <c r="CP1012" s="4">
        <v>1</v>
      </c>
      <c r="CR1012" s="4"/>
      <c r="CU1012" s="4">
        <v>1</v>
      </c>
      <c r="CW1012" s="4"/>
      <c r="CZ1012" s="4">
        <v>1</v>
      </c>
      <c r="DB1012" s="4"/>
      <c r="DE1012" s="4">
        <v>1</v>
      </c>
      <c r="DG1012" s="4"/>
      <c r="DJ1012" s="4">
        <v>1</v>
      </c>
      <c r="DL1012" s="4"/>
      <c r="DN1012" s="1"/>
      <c r="DO1012" s="4">
        <v>1</v>
      </c>
      <c r="DR1012" s="4"/>
      <c r="DU1012" s="4">
        <v>1</v>
      </c>
      <c r="DV1012" s="4">
        <v>1</v>
      </c>
      <c r="DW1012" s="53"/>
      <c r="DX1012" s="4"/>
      <c r="EA1012" s="4">
        <v>1</v>
      </c>
      <c r="EC1012" s="4"/>
      <c r="EF1012" s="4">
        <v>1</v>
      </c>
      <c r="EH1012" s="4"/>
      <c r="EK1012" s="4">
        <v>1</v>
      </c>
      <c r="EM1012" s="4"/>
      <c r="EP1012" s="4">
        <v>2</v>
      </c>
      <c r="EQ1012">
        <v>1</v>
      </c>
      <c r="ER1012" s="4">
        <v>1</v>
      </c>
      <c r="EU1012" s="4">
        <v>1</v>
      </c>
      <c r="EW1012" s="4"/>
      <c r="EZ1012" s="4">
        <v>1</v>
      </c>
      <c r="FB1012" s="4"/>
      <c r="FE1012" s="4"/>
      <c r="FG1012" s="4"/>
      <c r="FJ1012" s="4">
        <v>1</v>
      </c>
      <c r="FM1012" s="4"/>
      <c r="FP1012" s="4">
        <v>2</v>
      </c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>
        <v>1</v>
      </c>
      <c r="GR1012" s="53"/>
      <c r="GS1012" s="4"/>
      <c r="GT1012" s="4"/>
      <c r="GU1012" s="4"/>
      <c r="GV1012" s="4">
        <v>1</v>
      </c>
      <c r="GX1012" s="4"/>
      <c r="HA1012" s="4">
        <v>1</v>
      </c>
      <c r="HC1012" s="4"/>
      <c r="HF1012" s="4">
        <v>1</v>
      </c>
      <c r="HH1012" s="4"/>
      <c r="HK1012" s="4">
        <v>1</v>
      </c>
      <c r="HM1012" s="4"/>
      <c r="HP1012" s="4">
        <v>3</v>
      </c>
      <c r="HQ1012" s="4">
        <v>8</v>
      </c>
      <c r="HS1012" s="4">
        <v>7</v>
      </c>
      <c r="HU1012" s="4">
        <v>23</v>
      </c>
      <c r="HW1012" s="4">
        <v>3</v>
      </c>
      <c r="HX1012" s="4">
        <v>3</v>
      </c>
      <c r="HY1012" s="4">
        <v>2</v>
      </c>
      <c r="HZ1012" s="4">
        <v>2</v>
      </c>
      <c r="IA1012" s="4">
        <v>2</v>
      </c>
      <c r="IB1012" s="4">
        <v>2</v>
      </c>
      <c r="IC1012" s="4">
        <v>2</v>
      </c>
      <c r="ID1012" s="4">
        <v>2</v>
      </c>
      <c r="IE1012" s="4">
        <v>2</v>
      </c>
      <c r="IF1012" s="4">
        <v>2</v>
      </c>
      <c r="IG1012" s="4">
        <v>3</v>
      </c>
      <c r="IH1012" s="4">
        <v>2</v>
      </c>
      <c r="II1012" s="4">
        <v>2</v>
      </c>
      <c r="IJ1012" s="4">
        <v>2</v>
      </c>
      <c r="IK1012" s="4">
        <v>2</v>
      </c>
      <c r="IL1012" s="4">
        <v>3</v>
      </c>
      <c r="IM1012" s="4">
        <v>2</v>
      </c>
      <c r="IN1012" s="4">
        <v>2</v>
      </c>
      <c r="IO1012" s="4">
        <v>2</v>
      </c>
      <c r="IP1012" s="4">
        <v>2</v>
      </c>
      <c r="IQ1012" s="4">
        <v>3</v>
      </c>
      <c r="IR1012" s="4">
        <v>2</v>
      </c>
      <c r="IS1012" s="4">
        <v>2</v>
      </c>
      <c r="IT1012" s="4">
        <v>2</v>
      </c>
      <c r="IU1012" s="4">
        <v>2</v>
      </c>
      <c r="IV1012">
        <v>8</v>
      </c>
      <c r="IW1012">
        <v>6</v>
      </c>
      <c r="IX1012">
        <v>9</v>
      </c>
      <c r="IY1012" s="4">
        <v>3</v>
      </c>
      <c r="IZ1012" s="4">
        <v>2</v>
      </c>
      <c r="JA1012" s="4">
        <v>2</v>
      </c>
      <c r="JB1012" s="4">
        <v>3</v>
      </c>
      <c r="JC1012" s="4">
        <v>2</v>
      </c>
      <c r="JD1012" s="4">
        <v>1</v>
      </c>
      <c r="JE1012" s="4">
        <v>1</v>
      </c>
      <c r="JF1012" s="4">
        <v>10</v>
      </c>
      <c r="JH1012" s="4">
        <v>11</v>
      </c>
      <c r="JJ1012" s="4">
        <v>12</v>
      </c>
      <c r="JL1012" s="4">
        <v>2</v>
      </c>
      <c r="JM1012" s="4">
        <v>2</v>
      </c>
      <c r="JN1012" s="4">
        <v>2</v>
      </c>
      <c r="JO1012" s="4">
        <v>2</v>
      </c>
      <c r="JP1012" s="4">
        <v>2</v>
      </c>
      <c r="JQ1012" s="4">
        <v>2</v>
      </c>
      <c r="JR1012" s="4">
        <v>2</v>
      </c>
      <c r="JS1012" s="4">
        <v>2</v>
      </c>
      <c r="JT1012" s="4">
        <v>2</v>
      </c>
      <c r="JU1012" s="4">
        <v>2</v>
      </c>
      <c r="JV1012" s="4">
        <v>2</v>
      </c>
      <c r="JW1012" s="4">
        <v>2</v>
      </c>
      <c r="JX1012" t="s">
        <v>346</v>
      </c>
      <c r="JY1012" s="4">
        <v>2</v>
      </c>
      <c r="KA1012" s="4">
        <v>2</v>
      </c>
      <c r="KB1012" s="4">
        <v>2</v>
      </c>
      <c r="KC1012" s="4">
        <v>2</v>
      </c>
      <c r="KD1012" s="4">
        <v>2</v>
      </c>
      <c r="KE1012" s="4">
        <v>2</v>
      </c>
      <c r="KF1012" s="4">
        <v>2</v>
      </c>
      <c r="KG1012" s="4">
        <v>2</v>
      </c>
      <c r="KH1012" s="4">
        <v>2</v>
      </c>
      <c r="KI1012" s="4">
        <v>2</v>
      </c>
      <c r="KJ1012" s="4">
        <v>2</v>
      </c>
      <c r="KK1012" s="4">
        <v>2</v>
      </c>
      <c r="KL1012" s="4">
        <v>2</v>
      </c>
      <c r="KM1012" s="4">
        <v>2</v>
      </c>
      <c r="KN1012" s="4">
        <v>2</v>
      </c>
      <c r="KO1012" s="4">
        <v>1</v>
      </c>
      <c r="KP1012" t="s">
        <v>2277</v>
      </c>
      <c r="KQ1012" s="4">
        <v>2</v>
      </c>
      <c r="KR1012" s="4">
        <v>2</v>
      </c>
      <c r="KS1012" s="4"/>
      <c r="KT1012" s="4"/>
      <c r="KU1012" s="4"/>
      <c r="KV1012" s="4">
        <v>2</v>
      </c>
      <c r="KW1012" s="4">
        <v>55</v>
      </c>
      <c r="KX1012" s="4">
        <v>3</v>
      </c>
      <c r="KY1012" s="4">
        <v>8</v>
      </c>
      <c r="KZ1012" s="4">
        <v>2</v>
      </c>
      <c r="LA1012" s="4">
        <v>1</v>
      </c>
      <c r="LB1012" s="4">
        <v>4</v>
      </c>
      <c r="LC1012" s="4">
        <v>4</v>
      </c>
      <c r="LD1012" t="s">
        <v>632</v>
      </c>
      <c r="LE1012" t="s">
        <v>329</v>
      </c>
      <c r="LF1012" t="s">
        <v>2269</v>
      </c>
      <c r="LG1012" s="4">
        <v>2</v>
      </c>
      <c r="LI1012" s="6">
        <f t="shared" si="32"/>
        <v>1.1446759279351681E-2</v>
      </c>
      <c r="LJ1012" s="6" t="str" cm="1">
        <f t="array" ref="LJ1012">_xlfn.IFS(G1012=1,"CECILIA",G1012=2,"LETICIA",G1012=3,"HECTOR",G1012=4,"ANGELA",G1012=7,"MANUELA",G1012=8,"MARIA",G1012=9,"OSCAR",G1012=10,"ORLANDO",G1012=11,"PLACIDO",G1012=12,"ALEJANDRA")</f>
        <v>ALEJANDRA</v>
      </c>
      <c r="LK1012" s="2">
        <f t="shared" si="31"/>
        <v>44869.585763888899</v>
      </c>
    </row>
    <row r="1013" spans="1:323" x14ac:dyDescent="0.25">
      <c r="A1013" s="3">
        <v>44869.612604166672</v>
      </c>
      <c r="B1013" s="3">
        <v>44869.623206018528</v>
      </c>
      <c r="C1013" s="4">
        <v>43788458</v>
      </c>
      <c r="D1013" t="s">
        <v>345</v>
      </c>
      <c r="E1013" s="4">
        <v>4264</v>
      </c>
      <c r="F1013">
        <v>5</v>
      </c>
      <c r="G1013" s="4">
        <v>12</v>
      </c>
      <c r="H1013" s="4">
        <v>2</v>
      </c>
      <c r="I1013" s="4">
        <v>-99</v>
      </c>
      <c r="J1013" s="4">
        <v>-99</v>
      </c>
      <c r="K1013" s="4">
        <v>-99</v>
      </c>
      <c r="L1013" s="4">
        <v>-99</v>
      </c>
      <c r="M1013" s="4">
        <v>-99</v>
      </c>
      <c r="N1013" s="4">
        <v>-99</v>
      </c>
      <c r="O1013" s="4">
        <v>-99</v>
      </c>
      <c r="P1013" s="4">
        <v>-99</v>
      </c>
      <c r="Q1013" s="4">
        <v>-99</v>
      </c>
      <c r="R1013" s="4">
        <v>-99</v>
      </c>
      <c r="S1013" s="4">
        <v>-99</v>
      </c>
      <c r="T1013" s="4">
        <v>-99</v>
      </c>
      <c r="U1013" s="4">
        <v>-99</v>
      </c>
      <c r="V1013" s="4">
        <v>-99</v>
      </c>
      <c r="W1013" s="4">
        <v>-99</v>
      </c>
      <c r="X1013" s="4">
        <v>-99</v>
      </c>
      <c r="Y1013" s="4">
        <v>-99</v>
      </c>
      <c r="Z1013" s="4">
        <v>-99</v>
      </c>
      <c r="AA1013" s="4">
        <v>-99</v>
      </c>
      <c r="AB1013" s="4">
        <v>-99</v>
      </c>
      <c r="AC1013" s="4">
        <v>1</v>
      </c>
      <c r="AD1013" s="4">
        <v>-99</v>
      </c>
      <c r="AE1013" s="4">
        <v>-99</v>
      </c>
      <c r="AF1013" s="4">
        <v>-99</v>
      </c>
      <c r="AG1013" s="4">
        <v>-99</v>
      </c>
      <c r="AH1013" s="4">
        <v>-99</v>
      </c>
      <c r="AI1013" s="4">
        <v>-99</v>
      </c>
      <c r="AJ1013" s="4">
        <v>-99</v>
      </c>
      <c r="AK1013" s="4">
        <v>-99</v>
      </c>
      <c r="AL1013" s="4">
        <v>-99</v>
      </c>
      <c r="AM1013" s="4">
        <v>1</v>
      </c>
      <c r="AN1013" s="4">
        <v>2</v>
      </c>
      <c r="AO1013" s="4">
        <v>-99</v>
      </c>
      <c r="AP1013" s="4">
        <v>-99</v>
      </c>
      <c r="AQ1013" s="4">
        <v>-99</v>
      </c>
      <c r="AR1013" s="4">
        <v>-99</v>
      </c>
      <c r="AS1013">
        <v>6</v>
      </c>
      <c r="AT1013">
        <v>6</v>
      </c>
      <c r="AU1013">
        <v>7</v>
      </c>
      <c r="AV1013">
        <v>7</v>
      </c>
      <c r="AW1013" s="4">
        <v>2</v>
      </c>
      <c r="AX1013" s="4">
        <v>3</v>
      </c>
      <c r="AY1013" s="4">
        <v>3</v>
      </c>
      <c r="AZ1013" s="4">
        <v>3</v>
      </c>
      <c r="BA1013" s="4">
        <v>3</v>
      </c>
      <c r="BB1013" s="4">
        <v>1</v>
      </c>
      <c r="BC1013" s="4">
        <v>3</v>
      </c>
      <c r="BD1013" s="4">
        <v>3</v>
      </c>
      <c r="BE1013" s="4">
        <v>3</v>
      </c>
      <c r="BF1013" s="4">
        <v>3</v>
      </c>
      <c r="BG1013" s="4">
        <v>3</v>
      </c>
      <c r="BH1013" s="4">
        <v>2</v>
      </c>
      <c r="BI1013" s="4">
        <v>2</v>
      </c>
      <c r="BJ1013" s="4">
        <v>2</v>
      </c>
      <c r="BK1013" s="4">
        <v>3</v>
      </c>
      <c r="BL1013" s="4">
        <v>3</v>
      </c>
      <c r="BM1013" s="4">
        <v>3</v>
      </c>
      <c r="BN1013" s="4">
        <v>3</v>
      </c>
      <c r="BO1013" s="4">
        <v>3</v>
      </c>
      <c r="BP1013" s="4">
        <v>3</v>
      </c>
      <c r="BQ1013" s="4">
        <v>3</v>
      </c>
      <c r="BR1013" s="4">
        <v>3</v>
      </c>
      <c r="BS1013" s="4">
        <v>3</v>
      </c>
      <c r="BT1013" s="4">
        <v>3</v>
      </c>
      <c r="BU1013" s="4">
        <v>1</v>
      </c>
      <c r="BV1013" s="4">
        <v>2</v>
      </c>
      <c r="BW1013">
        <v>1</v>
      </c>
      <c r="BX1013" s="4">
        <v>1</v>
      </c>
      <c r="CA1013" s="4">
        <v>1</v>
      </c>
      <c r="CC1013" s="4"/>
      <c r="CF1013" s="4">
        <v>1</v>
      </c>
      <c r="CH1013" s="4"/>
      <c r="CK1013" s="4">
        <v>1</v>
      </c>
      <c r="CM1013" s="4"/>
      <c r="CP1013" s="4">
        <v>1</v>
      </c>
      <c r="CR1013" s="4"/>
      <c r="CU1013" s="4">
        <v>1</v>
      </c>
      <c r="CW1013" s="4"/>
      <c r="CZ1013" s="4">
        <v>1</v>
      </c>
      <c r="DB1013" s="4"/>
      <c r="DE1013" s="4">
        <v>1</v>
      </c>
      <c r="DG1013" s="4"/>
      <c r="DJ1013" s="4">
        <v>1</v>
      </c>
      <c r="DL1013" s="4"/>
      <c r="DN1013" s="1"/>
      <c r="DO1013" s="4">
        <v>1</v>
      </c>
      <c r="DR1013" s="4"/>
      <c r="DU1013" s="4">
        <v>2</v>
      </c>
      <c r="DV1013" s="4"/>
      <c r="DW1013" s="53"/>
      <c r="DX1013" s="4"/>
      <c r="EA1013" s="4"/>
      <c r="EC1013" s="4"/>
      <c r="EF1013" s="4"/>
      <c r="EH1013" s="4"/>
      <c r="EK1013" s="4"/>
      <c r="EM1013" s="4"/>
      <c r="EP1013" s="4"/>
      <c r="ER1013" s="4"/>
      <c r="EU1013" s="4"/>
      <c r="EW1013" s="4"/>
      <c r="EZ1013" s="4"/>
      <c r="FB1013" s="4"/>
      <c r="FE1013" s="4"/>
      <c r="FG1013" s="4"/>
      <c r="FJ1013" s="4"/>
      <c r="FM1013" s="4"/>
      <c r="FP1013" s="4">
        <v>2</v>
      </c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>
        <v>1</v>
      </c>
      <c r="GR1013" s="53"/>
      <c r="GS1013" s="4"/>
      <c r="GT1013" s="4"/>
      <c r="GU1013" s="4"/>
      <c r="GV1013" s="4">
        <v>1</v>
      </c>
      <c r="GX1013" s="4"/>
      <c r="HA1013" s="4">
        <v>1</v>
      </c>
      <c r="HC1013" s="4"/>
      <c r="HF1013" s="4">
        <v>1</v>
      </c>
      <c r="HH1013" s="4"/>
      <c r="HK1013" s="4">
        <v>1</v>
      </c>
      <c r="HM1013" s="4"/>
      <c r="HP1013" s="4">
        <v>3</v>
      </c>
      <c r="HQ1013" s="4">
        <v>7</v>
      </c>
      <c r="HS1013" s="4">
        <v>5</v>
      </c>
      <c r="HU1013" s="4">
        <v>8</v>
      </c>
      <c r="HW1013" s="4">
        <v>3</v>
      </c>
      <c r="HX1013" s="4">
        <v>3</v>
      </c>
      <c r="HY1013" s="4">
        <v>3</v>
      </c>
      <c r="HZ1013" s="4">
        <v>2</v>
      </c>
      <c r="IA1013" s="4">
        <v>2</v>
      </c>
      <c r="IB1013" s="4">
        <v>3</v>
      </c>
      <c r="IC1013" s="4">
        <v>3</v>
      </c>
      <c r="ID1013" s="4">
        <v>3</v>
      </c>
      <c r="IE1013" s="4">
        <v>3</v>
      </c>
      <c r="IF1013" s="4">
        <v>3</v>
      </c>
      <c r="IG1013" s="4">
        <v>4</v>
      </c>
      <c r="IH1013" s="4">
        <v>2</v>
      </c>
      <c r="II1013" s="4">
        <v>3</v>
      </c>
      <c r="IJ1013" s="4">
        <v>3</v>
      </c>
      <c r="IK1013" s="4">
        <v>3</v>
      </c>
      <c r="IL1013" s="4">
        <v>3</v>
      </c>
      <c r="IM1013" s="4">
        <v>2</v>
      </c>
      <c r="IN1013" s="4">
        <v>2</v>
      </c>
      <c r="IO1013" s="4">
        <v>2</v>
      </c>
      <c r="IP1013" s="4">
        <v>2</v>
      </c>
      <c r="IQ1013" s="4">
        <v>3</v>
      </c>
      <c r="IR1013" s="4">
        <v>2</v>
      </c>
      <c r="IS1013" s="4">
        <v>2</v>
      </c>
      <c r="IT1013" s="4">
        <v>3</v>
      </c>
      <c r="IU1013" s="4">
        <v>2</v>
      </c>
      <c r="IV1013">
        <v>5</v>
      </c>
      <c r="IW1013">
        <v>5</v>
      </c>
      <c r="IX1013">
        <v>5</v>
      </c>
      <c r="IY1013" s="4">
        <v>4</v>
      </c>
      <c r="IZ1013" s="4">
        <v>1</v>
      </c>
      <c r="JA1013" s="4">
        <v>1</v>
      </c>
      <c r="JB1013" s="4">
        <v>1</v>
      </c>
      <c r="JC1013" s="4">
        <v>2</v>
      </c>
      <c r="JD1013" s="4">
        <v>2</v>
      </c>
      <c r="JE1013" s="4"/>
      <c r="JF1013" s="4">
        <v>11</v>
      </c>
      <c r="JH1013" s="4">
        <v>10</v>
      </c>
      <c r="JJ1013" s="4">
        <v>17</v>
      </c>
      <c r="JL1013" s="4">
        <v>2</v>
      </c>
      <c r="JM1013" s="4">
        <v>2</v>
      </c>
      <c r="JN1013" s="4">
        <v>2</v>
      </c>
      <c r="JO1013" s="4">
        <v>2</v>
      </c>
      <c r="JP1013" s="4">
        <v>1</v>
      </c>
      <c r="JQ1013" s="4">
        <v>2</v>
      </c>
      <c r="JR1013" s="4">
        <v>2</v>
      </c>
      <c r="JS1013" s="4">
        <v>2</v>
      </c>
      <c r="JT1013" s="4">
        <v>2</v>
      </c>
      <c r="JU1013" s="4">
        <v>2</v>
      </c>
      <c r="JV1013" s="4">
        <v>2</v>
      </c>
      <c r="JW1013" s="4">
        <v>2</v>
      </c>
      <c r="JX1013" t="s">
        <v>346</v>
      </c>
      <c r="JY1013" s="4">
        <v>2</v>
      </c>
      <c r="KA1013" s="4">
        <v>2</v>
      </c>
      <c r="KB1013" s="4">
        <v>2</v>
      </c>
      <c r="KC1013" s="4">
        <v>2</v>
      </c>
      <c r="KD1013" s="4">
        <v>2</v>
      </c>
      <c r="KE1013" s="4">
        <v>2</v>
      </c>
      <c r="KF1013" s="4">
        <v>2</v>
      </c>
      <c r="KG1013" s="4">
        <v>2</v>
      </c>
      <c r="KH1013" s="4">
        <v>2</v>
      </c>
      <c r="KI1013" s="4">
        <v>2</v>
      </c>
      <c r="KJ1013" s="4">
        <v>2</v>
      </c>
      <c r="KK1013" s="4">
        <v>1</v>
      </c>
      <c r="KL1013" s="4">
        <v>2</v>
      </c>
      <c r="KM1013" s="4">
        <v>2</v>
      </c>
      <c r="KN1013" s="4">
        <v>2</v>
      </c>
      <c r="KO1013" s="4">
        <v>2</v>
      </c>
      <c r="KP1013" t="s">
        <v>2278</v>
      </c>
      <c r="KQ1013" s="4">
        <v>2</v>
      </c>
      <c r="KR1013" s="4">
        <v>2</v>
      </c>
      <c r="KS1013" s="4"/>
      <c r="KT1013" s="4"/>
      <c r="KU1013" s="4"/>
      <c r="KV1013" s="4">
        <v>1</v>
      </c>
      <c r="KW1013" s="4">
        <v>38</v>
      </c>
      <c r="KX1013" s="4">
        <v>2</v>
      </c>
      <c r="KY1013" s="4">
        <v>4</v>
      </c>
      <c r="KZ1013" s="4">
        <v>2</v>
      </c>
      <c r="LA1013" s="4">
        <v>1</v>
      </c>
      <c r="LB1013" s="4">
        <v>3</v>
      </c>
      <c r="LC1013" s="4">
        <v>4</v>
      </c>
      <c r="LD1013" t="s">
        <v>2279</v>
      </c>
      <c r="LE1013" t="s">
        <v>329</v>
      </c>
      <c r="LF1013" t="s">
        <v>2269</v>
      </c>
      <c r="LG1013" s="4">
        <v>1</v>
      </c>
      <c r="LH1013" t="s">
        <v>342</v>
      </c>
      <c r="LI1013" s="6">
        <f t="shared" si="32"/>
        <v>1.0601851856335998E-2</v>
      </c>
      <c r="LJ1013" s="6" t="str" cm="1">
        <f t="array" ref="LJ1013">_xlfn.IFS(G1013=1,"CECILIA",G1013=2,"LETICIA",G1013=3,"HECTOR",G1013=4,"ANGELA",G1013=7,"MANUELA",G1013=8,"MARIA",G1013=9,"OSCAR",G1013=10,"ORLANDO",G1013=11,"PLACIDO",G1013=12,"ALEJANDRA")</f>
        <v>ALEJANDRA</v>
      </c>
      <c r="LK1013" s="2">
        <f t="shared" si="31"/>
        <v>44869.623206018528</v>
      </c>
    </row>
    <row r="1014" spans="1:323" x14ac:dyDescent="0.25">
      <c r="A1014" s="3">
        <v>44869.61410879629</v>
      </c>
      <c r="B1014" s="3">
        <v>44869.624178240745</v>
      </c>
      <c r="C1014" s="4">
        <v>43788459</v>
      </c>
      <c r="D1014" t="s">
        <v>2280</v>
      </c>
      <c r="E1014" s="4">
        <v>4264</v>
      </c>
      <c r="F1014">
        <v>5</v>
      </c>
      <c r="G1014" s="4">
        <v>3</v>
      </c>
      <c r="H1014" s="4">
        <v>2</v>
      </c>
      <c r="I1014" s="4">
        <v>-99</v>
      </c>
      <c r="J1014" s="4">
        <v>-99</v>
      </c>
      <c r="K1014" s="4">
        <v>-99</v>
      </c>
      <c r="L1014" s="4">
        <v>-99</v>
      </c>
      <c r="M1014" s="4">
        <v>-99</v>
      </c>
      <c r="N1014" s="4">
        <v>-99</v>
      </c>
      <c r="O1014" s="4">
        <v>-99</v>
      </c>
      <c r="P1014" s="4">
        <v>-99</v>
      </c>
      <c r="Q1014" s="4">
        <v>-99</v>
      </c>
      <c r="R1014" s="4">
        <v>-99</v>
      </c>
      <c r="S1014" s="4">
        <v>-99</v>
      </c>
      <c r="T1014" s="4">
        <v>-99</v>
      </c>
      <c r="U1014" s="4">
        <v>-99</v>
      </c>
      <c r="V1014" s="4">
        <v>-99</v>
      </c>
      <c r="W1014" s="4">
        <v>-99</v>
      </c>
      <c r="X1014" s="4">
        <v>-99</v>
      </c>
      <c r="Y1014" s="4">
        <v>-99</v>
      </c>
      <c r="Z1014" s="4">
        <v>-99</v>
      </c>
      <c r="AA1014" s="4">
        <v>-99</v>
      </c>
      <c r="AB1014" s="4">
        <v>-99</v>
      </c>
      <c r="AC1014" s="4">
        <v>2</v>
      </c>
      <c r="AD1014" s="4">
        <v>-99</v>
      </c>
      <c r="AE1014" s="4">
        <v>-99</v>
      </c>
      <c r="AF1014" s="4">
        <v>-99</v>
      </c>
      <c r="AG1014" s="4">
        <v>-99</v>
      </c>
      <c r="AH1014" s="4">
        <v>-99</v>
      </c>
      <c r="AI1014" s="4">
        <v>-99</v>
      </c>
      <c r="AJ1014" s="4">
        <v>-99</v>
      </c>
      <c r="AK1014" s="4">
        <v>-99</v>
      </c>
      <c r="AL1014" s="4">
        <v>-99</v>
      </c>
      <c r="AM1014" s="4">
        <v>1</v>
      </c>
      <c r="AN1014" s="4">
        <v>1</v>
      </c>
      <c r="AO1014" s="4">
        <v>1</v>
      </c>
      <c r="AP1014" s="4">
        <v>-99</v>
      </c>
      <c r="AQ1014" s="4">
        <v>-99</v>
      </c>
      <c r="AR1014" s="4">
        <v>-99</v>
      </c>
      <c r="AS1014">
        <v>7</v>
      </c>
      <c r="AT1014">
        <v>5</v>
      </c>
      <c r="AU1014">
        <v>5</v>
      </c>
      <c r="AV1014">
        <v>4</v>
      </c>
      <c r="AW1014" s="4">
        <v>2</v>
      </c>
      <c r="AX1014" s="4">
        <v>2</v>
      </c>
      <c r="AY1014" s="4">
        <v>3</v>
      </c>
      <c r="AZ1014" s="4">
        <v>4</v>
      </c>
      <c r="BA1014" s="4">
        <v>3</v>
      </c>
      <c r="BB1014" s="4">
        <v>3</v>
      </c>
      <c r="BC1014" s="4">
        <v>3</v>
      </c>
      <c r="BD1014" s="4">
        <v>3</v>
      </c>
      <c r="BE1014" s="4">
        <v>3</v>
      </c>
      <c r="BF1014" s="4">
        <v>3</v>
      </c>
      <c r="BG1014" s="4">
        <v>3</v>
      </c>
      <c r="BH1014" s="4">
        <v>3</v>
      </c>
      <c r="BI1014" s="4">
        <v>3</v>
      </c>
      <c r="BJ1014" s="4">
        <v>2</v>
      </c>
      <c r="BK1014" s="4">
        <v>4</v>
      </c>
      <c r="BL1014" s="4">
        <v>4</v>
      </c>
      <c r="BM1014" s="4">
        <v>2</v>
      </c>
      <c r="BN1014" s="4">
        <v>4</v>
      </c>
      <c r="BO1014" s="4">
        <v>3</v>
      </c>
      <c r="BP1014" s="4">
        <v>3</v>
      </c>
      <c r="BQ1014" s="4">
        <v>3</v>
      </c>
      <c r="BR1014" s="4">
        <v>3</v>
      </c>
      <c r="BS1014" s="4">
        <v>4</v>
      </c>
      <c r="BT1014" s="4">
        <v>3</v>
      </c>
      <c r="BU1014" s="4">
        <v>1</v>
      </c>
      <c r="BV1014" s="4">
        <v>2</v>
      </c>
      <c r="BW1014">
        <v>1</v>
      </c>
      <c r="BX1014" s="4">
        <v>1</v>
      </c>
      <c r="CA1014" s="4">
        <v>1</v>
      </c>
      <c r="CC1014" s="4"/>
      <c r="CF1014" s="4">
        <v>1</v>
      </c>
      <c r="CH1014" s="4"/>
      <c r="CK1014" s="4">
        <v>1</v>
      </c>
      <c r="CM1014" s="4"/>
      <c r="CP1014" s="4">
        <v>2</v>
      </c>
      <c r="CQ1014">
        <v>1</v>
      </c>
      <c r="CR1014" s="4">
        <v>1</v>
      </c>
      <c r="CU1014" s="4">
        <v>1</v>
      </c>
      <c r="CW1014" s="4"/>
      <c r="CZ1014" s="4">
        <v>1</v>
      </c>
      <c r="DB1014" s="4"/>
      <c r="DE1014" s="4">
        <v>1</v>
      </c>
      <c r="DG1014" s="4"/>
      <c r="DJ1014" s="4">
        <v>1</v>
      </c>
      <c r="DL1014" s="4"/>
      <c r="DN1014" s="1"/>
      <c r="DO1014" s="4">
        <v>1</v>
      </c>
      <c r="DR1014" s="4"/>
      <c r="DU1014" s="4">
        <v>1</v>
      </c>
      <c r="DV1014" s="4">
        <v>2</v>
      </c>
      <c r="DW1014">
        <v>1</v>
      </c>
      <c r="DX1014" s="4">
        <v>1</v>
      </c>
      <c r="EA1014" s="4">
        <v>1</v>
      </c>
      <c r="EC1014" s="4"/>
      <c r="EF1014" s="4">
        <v>1</v>
      </c>
      <c r="EH1014" s="4"/>
      <c r="EK1014" s="4">
        <v>2</v>
      </c>
      <c r="EL1014" t="s">
        <v>337</v>
      </c>
      <c r="EM1014" s="4">
        <v>1</v>
      </c>
      <c r="EP1014" s="4">
        <v>1</v>
      </c>
      <c r="ER1014" s="4"/>
      <c r="EU1014" s="4">
        <v>1</v>
      </c>
      <c r="EW1014" s="4"/>
      <c r="EZ1014" s="4">
        <v>1</v>
      </c>
      <c r="FB1014" s="4"/>
      <c r="FE1014" s="4"/>
      <c r="FG1014" s="4"/>
      <c r="FJ1014" s="4">
        <v>1</v>
      </c>
      <c r="FM1014" s="4"/>
      <c r="FP1014" s="4">
        <v>2</v>
      </c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>
        <v>2</v>
      </c>
      <c r="GR1014">
        <v>2</v>
      </c>
      <c r="GS1014" s="4">
        <v>1</v>
      </c>
      <c r="GT1014" s="4"/>
      <c r="GU1014" s="4"/>
      <c r="GV1014" s="4">
        <v>1</v>
      </c>
      <c r="GX1014" s="4"/>
      <c r="HA1014" s="4">
        <v>1</v>
      </c>
      <c r="HC1014" s="4"/>
      <c r="HF1014" s="4">
        <v>2</v>
      </c>
      <c r="HG1014">
        <v>2</v>
      </c>
      <c r="HH1014" s="4">
        <v>1</v>
      </c>
      <c r="HK1014" s="4">
        <v>1</v>
      </c>
      <c r="HM1014" s="4"/>
      <c r="HP1014" s="4">
        <v>3</v>
      </c>
      <c r="HQ1014" s="4">
        <v>5</v>
      </c>
      <c r="HS1014" s="4">
        <v>8</v>
      </c>
      <c r="HU1014" s="4">
        <v>4</v>
      </c>
      <c r="HW1014" s="4">
        <v>3</v>
      </c>
      <c r="HX1014" s="4">
        <v>4</v>
      </c>
      <c r="HY1014" s="4">
        <v>2</v>
      </c>
      <c r="HZ1014" s="4">
        <v>4</v>
      </c>
      <c r="IA1014" s="4">
        <v>4</v>
      </c>
      <c r="IB1014" s="4">
        <v>4</v>
      </c>
      <c r="IC1014" s="4">
        <v>3</v>
      </c>
      <c r="ID1014" s="4">
        <v>2</v>
      </c>
      <c r="IE1014" s="4">
        <v>2</v>
      </c>
      <c r="IF1014" s="4">
        <v>3</v>
      </c>
      <c r="IG1014" s="4">
        <v>4</v>
      </c>
      <c r="IH1014" s="4">
        <v>2</v>
      </c>
      <c r="II1014" s="4">
        <v>2</v>
      </c>
      <c r="IJ1014" s="4">
        <v>2</v>
      </c>
      <c r="IK1014" s="4">
        <v>2</v>
      </c>
      <c r="IL1014" s="4">
        <v>4</v>
      </c>
      <c r="IM1014" s="4">
        <v>2</v>
      </c>
      <c r="IN1014" s="4">
        <v>3</v>
      </c>
      <c r="IO1014" s="4">
        <v>3</v>
      </c>
      <c r="IP1014" s="4">
        <v>3</v>
      </c>
      <c r="IQ1014" s="4">
        <v>4</v>
      </c>
      <c r="IR1014" s="4">
        <v>2</v>
      </c>
      <c r="IS1014" s="4">
        <v>3</v>
      </c>
      <c r="IT1014" s="4">
        <v>3</v>
      </c>
      <c r="IU1014" s="4">
        <v>3</v>
      </c>
      <c r="IV1014">
        <v>7</v>
      </c>
      <c r="IW1014">
        <v>8</v>
      </c>
      <c r="IX1014">
        <v>5</v>
      </c>
      <c r="IY1014" s="4">
        <v>4</v>
      </c>
      <c r="IZ1014" s="4">
        <v>3</v>
      </c>
      <c r="JA1014" s="4">
        <v>3</v>
      </c>
      <c r="JB1014" s="4">
        <v>2</v>
      </c>
      <c r="JC1014" s="4">
        <v>2</v>
      </c>
      <c r="JD1014" s="4">
        <v>2</v>
      </c>
      <c r="JE1014" s="4"/>
      <c r="JF1014" s="4">
        <v>10</v>
      </c>
      <c r="JH1014" s="4">
        <v>11</v>
      </c>
      <c r="JJ1014" s="4">
        <v>1</v>
      </c>
      <c r="JL1014" s="4">
        <v>2</v>
      </c>
      <c r="JM1014" s="4">
        <v>1</v>
      </c>
      <c r="JN1014" s="4">
        <v>1</v>
      </c>
      <c r="JO1014" s="4">
        <v>2</v>
      </c>
      <c r="JP1014" s="4">
        <v>2</v>
      </c>
      <c r="JQ1014" s="4">
        <v>2</v>
      </c>
      <c r="JR1014" s="4">
        <v>2</v>
      </c>
      <c r="JS1014" s="4">
        <v>1</v>
      </c>
      <c r="JT1014" s="4">
        <v>2</v>
      </c>
      <c r="JU1014" s="4">
        <v>1</v>
      </c>
      <c r="JV1014" s="4">
        <v>2</v>
      </c>
      <c r="JW1014" s="4">
        <v>2</v>
      </c>
      <c r="JX1014" t="s">
        <v>346</v>
      </c>
      <c r="JY1014" s="4">
        <v>1</v>
      </c>
      <c r="JZ1014" t="s">
        <v>2281</v>
      </c>
      <c r="KA1014" s="4">
        <v>1</v>
      </c>
      <c r="KB1014" s="4">
        <v>2</v>
      </c>
      <c r="KC1014" s="4">
        <v>1</v>
      </c>
      <c r="KD1014" s="4">
        <v>1</v>
      </c>
      <c r="KE1014" s="4">
        <v>1</v>
      </c>
      <c r="KF1014" s="4">
        <v>1</v>
      </c>
      <c r="KG1014" s="4">
        <v>2</v>
      </c>
      <c r="KH1014" s="4">
        <v>2</v>
      </c>
      <c r="KI1014" s="4">
        <v>1</v>
      </c>
      <c r="KJ1014" s="4">
        <v>2</v>
      </c>
      <c r="KK1014" s="4">
        <v>2</v>
      </c>
      <c r="KL1014" s="4">
        <v>2</v>
      </c>
      <c r="KM1014" s="4">
        <v>2</v>
      </c>
      <c r="KN1014" s="4">
        <v>2</v>
      </c>
      <c r="KO1014" s="4">
        <v>1</v>
      </c>
      <c r="KP1014" t="s">
        <v>2282</v>
      </c>
      <c r="KQ1014" s="4">
        <v>1</v>
      </c>
      <c r="KR1014" s="4"/>
      <c r="KS1014" s="4">
        <v>1</v>
      </c>
      <c r="KT1014" s="4">
        <v>1</v>
      </c>
      <c r="KU1014" s="4">
        <v>1</v>
      </c>
      <c r="KV1014" s="4">
        <v>2</v>
      </c>
      <c r="KW1014" s="4">
        <v>52</v>
      </c>
      <c r="KX1014" s="4">
        <v>3</v>
      </c>
      <c r="KY1014" s="4">
        <v>8</v>
      </c>
      <c r="KZ1014" s="4">
        <v>3</v>
      </c>
      <c r="LA1014" s="4">
        <v>1</v>
      </c>
      <c r="LB1014" s="4">
        <v>5</v>
      </c>
      <c r="LC1014" s="4">
        <v>5</v>
      </c>
      <c r="LD1014" t="s">
        <v>930</v>
      </c>
      <c r="LE1014" t="s">
        <v>930</v>
      </c>
      <c r="LF1014" t="s">
        <v>2269</v>
      </c>
      <c r="LG1014" s="4">
        <v>1</v>
      </c>
      <c r="LH1014" t="s">
        <v>1122</v>
      </c>
      <c r="LI1014" s="6">
        <f t="shared" si="32"/>
        <v>1.0069444455439225E-2</v>
      </c>
      <c r="LJ1014" s="6" t="str" cm="1">
        <f t="array" ref="LJ1014">_xlfn.IFS(G1014=1,"CECILIA",G1014=2,"LETICIA",G1014=3,"HECTOR",G1014=4,"ANGELA",G1014=7,"MANUELA",G1014=8,"MARIA",G1014=9,"OSCAR",G1014=10,"ORLANDO",G1014=11,"PLACIDO",G1014=12,"ALEJANDRA")</f>
        <v>HECTOR</v>
      </c>
      <c r="LK1014" s="2">
        <f t="shared" si="31"/>
        <v>44869.624178240745</v>
      </c>
    </row>
    <row r="1015" spans="1:323" x14ac:dyDescent="0.25">
      <c r="A1015" s="3">
        <v>44869.57030092593</v>
      </c>
      <c r="B1015" s="3">
        <v>44869.583287037036</v>
      </c>
      <c r="C1015" s="4">
        <v>43788461</v>
      </c>
      <c r="D1015" t="s">
        <v>1028</v>
      </c>
      <c r="E1015" s="4">
        <v>4264</v>
      </c>
      <c r="F1015">
        <v>5</v>
      </c>
      <c r="G1015" s="4">
        <v>1</v>
      </c>
      <c r="H1015" s="4">
        <v>2</v>
      </c>
      <c r="I1015" s="4">
        <v>-99</v>
      </c>
      <c r="J1015" s="4">
        <v>-99</v>
      </c>
      <c r="K1015" s="4">
        <v>-99</v>
      </c>
      <c r="L1015" s="4">
        <v>-99</v>
      </c>
      <c r="M1015" s="4">
        <v>-99</v>
      </c>
      <c r="N1015" s="4">
        <v>-99</v>
      </c>
      <c r="O1015" s="4">
        <v>-99</v>
      </c>
      <c r="P1015" s="4">
        <v>-99</v>
      </c>
      <c r="Q1015" s="4">
        <v>-99</v>
      </c>
      <c r="R1015" s="4">
        <v>-99</v>
      </c>
      <c r="S1015" s="4">
        <v>-99</v>
      </c>
      <c r="T1015" s="4">
        <v>-99</v>
      </c>
      <c r="U1015" s="4">
        <v>-99</v>
      </c>
      <c r="V1015" s="4">
        <v>-99</v>
      </c>
      <c r="W1015" s="4">
        <v>-99</v>
      </c>
      <c r="X1015" s="4">
        <v>-99</v>
      </c>
      <c r="Y1015" s="4">
        <v>-99</v>
      </c>
      <c r="Z1015" s="4">
        <v>-99</v>
      </c>
      <c r="AA1015" s="4">
        <v>-99</v>
      </c>
      <c r="AB1015" s="4">
        <v>-99</v>
      </c>
      <c r="AC1015" s="4">
        <v>1</v>
      </c>
      <c r="AD1015" s="4">
        <v>-99</v>
      </c>
      <c r="AE1015" s="4">
        <v>1</v>
      </c>
      <c r="AF1015" s="4">
        <v>-99</v>
      </c>
      <c r="AG1015" s="4">
        <v>-99</v>
      </c>
      <c r="AH1015" s="4">
        <v>-99</v>
      </c>
      <c r="AI1015" s="4">
        <v>1</v>
      </c>
      <c r="AJ1015" s="4">
        <v>-99</v>
      </c>
      <c r="AK1015" s="4">
        <v>-99</v>
      </c>
      <c r="AL1015" s="4">
        <v>-99</v>
      </c>
      <c r="AM1015" s="4">
        <v>-99</v>
      </c>
      <c r="AN1015" s="4">
        <v>2</v>
      </c>
      <c r="AO1015" s="4">
        <v>1</v>
      </c>
      <c r="AP1015" s="4">
        <v>-99</v>
      </c>
      <c r="AQ1015" s="4">
        <v>-99</v>
      </c>
      <c r="AR1015" s="4">
        <v>-99</v>
      </c>
      <c r="AS1015">
        <v>6</v>
      </c>
      <c r="AT1015">
        <v>6</v>
      </c>
      <c r="AU1015">
        <v>7</v>
      </c>
      <c r="AV1015">
        <v>6</v>
      </c>
      <c r="AW1015" s="4">
        <v>3</v>
      </c>
      <c r="AX1015" s="4">
        <v>1</v>
      </c>
      <c r="AY1015" s="4">
        <v>1</v>
      </c>
      <c r="AZ1015" s="4">
        <v>4</v>
      </c>
      <c r="BA1015" s="4">
        <v>3</v>
      </c>
      <c r="BB1015" s="4">
        <v>3</v>
      </c>
      <c r="BC1015" s="4">
        <v>2</v>
      </c>
      <c r="BD1015" s="4">
        <v>3</v>
      </c>
      <c r="BE1015" s="4">
        <v>4</v>
      </c>
      <c r="BF1015" s="4">
        <v>2</v>
      </c>
      <c r="BG1015" s="4">
        <v>1</v>
      </c>
      <c r="BH1015" s="4">
        <v>2</v>
      </c>
      <c r="BI1015" s="4">
        <v>2</v>
      </c>
      <c r="BJ1015" s="4">
        <v>1</v>
      </c>
      <c r="BK1015" s="4">
        <v>2</v>
      </c>
      <c r="BL1015" s="4">
        <v>2</v>
      </c>
      <c r="BM1015" s="4">
        <v>2</v>
      </c>
      <c r="BN1015" s="4">
        <v>1</v>
      </c>
      <c r="BO1015" s="4">
        <v>2</v>
      </c>
      <c r="BP1015" s="4">
        <v>2</v>
      </c>
      <c r="BQ1015" s="4">
        <v>2</v>
      </c>
      <c r="BR1015" s="4">
        <v>4</v>
      </c>
      <c r="BS1015" s="4">
        <v>4</v>
      </c>
      <c r="BT1015" s="4">
        <v>3</v>
      </c>
      <c r="BU1015" s="4">
        <v>2</v>
      </c>
      <c r="BV1015" s="4"/>
      <c r="BX1015" s="4"/>
      <c r="CA1015" s="4"/>
      <c r="CC1015" s="4"/>
      <c r="CF1015" s="4"/>
      <c r="CH1015" s="4"/>
      <c r="CK1015" s="4"/>
      <c r="CM1015" s="4"/>
      <c r="CP1015" s="4"/>
      <c r="CR1015" s="4"/>
      <c r="CU1015" s="4"/>
      <c r="CW1015" s="4"/>
      <c r="CZ1015" s="4"/>
      <c r="DB1015" s="4"/>
      <c r="DE1015" s="4"/>
      <c r="DG1015" s="4"/>
      <c r="DJ1015" s="4"/>
      <c r="DL1015" s="4"/>
      <c r="DN1015" s="1"/>
      <c r="DO1015" s="4"/>
      <c r="DR1015" s="4"/>
      <c r="DU1015" s="4">
        <v>2</v>
      </c>
      <c r="DV1015" s="4"/>
      <c r="DW1015" s="53"/>
      <c r="DX1015" s="4"/>
      <c r="EA1015" s="4"/>
      <c r="EC1015" s="4"/>
      <c r="EF1015" s="4"/>
      <c r="EH1015" s="4"/>
      <c r="EK1015" s="4"/>
      <c r="EM1015" s="4"/>
      <c r="EP1015" s="4"/>
      <c r="ER1015" s="4"/>
      <c r="EU1015" s="4"/>
      <c r="EW1015" s="4"/>
      <c r="EZ1015" s="4"/>
      <c r="FB1015" s="4"/>
      <c r="FE1015" s="4"/>
      <c r="FG1015" s="4"/>
      <c r="FJ1015" s="4"/>
      <c r="FM1015" s="4"/>
      <c r="FP1015" s="4">
        <v>2</v>
      </c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>
        <v>2</v>
      </c>
      <c r="GR1015">
        <v>1</v>
      </c>
      <c r="GS1015" s="4">
        <v>2</v>
      </c>
      <c r="GT1015">
        <v>1</v>
      </c>
      <c r="GU1015">
        <v>150</v>
      </c>
      <c r="GV1015" s="4">
        <v>1</v>
      </c>
      <c r="GX1015" s="4"/>
      <c r="HA1015" s="4">
        <v>1</v>
      </c>
      <c r="HC1015" s="4"/>
      <c r="HF1015" s="4">
        <v>1</v>
      </c>
      <c r="HH1015" s="4"/>
      <c r="HK1015" s="4">
        <v>1</v>
      </c>
      <c r="HM1015" s="4"/>
      <c r="HP1015" s="4">
        <v>3</v>
      </c>
      <c r="HQ1015" s="4">
        <v>28</v>
      </c>
      <c r="HR1015" t="s">
        <v>2283</v>
      </c>
      <c r="HS1015" s="4">
        <v>2</v>
      </c>
      <c r="HU1015" s="4">
        <v>6</v>
      </c>
      <c r="HW1015" s="4">
        <v>3</v>
      </c>
      <c r="HX1015" s="4">
        <v>2</v>
      </c>
      <c r="HY1015" s="4">
        <v>3</v>
      </c>
      <c r="HZ1015" s="4">
        <v>2</v>
      </c>
      <c r="IA1015" s="4">
        <v>3</v>
      </c>
      <c r="IB1015" s="4">
        <v>2</v>
      </c>
      <c r="IC1015" s="4">
        <v>3</v>
      </c>
      <c r="ID1015" s="4">
        <v>2</v>
      </c>
      <c r="IE1015" s="4">
        <v>3</v>
      </c>
      <c r="IF1015" s="4">
        <v>3</v>
      </c>
      <c r="IG1015" s="4">
        <v>3</v>
      </c>
      <c r="IH1015" s="4">
        <v>1</v>
      </c>
      <c r="II1015" s="4">
        <v>2</v>
      </c>
      <c r="IJ1015" s="4">
        <v>3</v>
      </c>
      <c r="IK1015" s="4">
        <v>2</v>
      </c>
      <c r="IL1015" s="4">
        <v>4</v>
      </c>
      <c r="IM1015" s="4">
        <v>2</v>
      </c>
      <c r="IN1015" s="4">
        <v>3</v>
      </c>
      <c r="IO1015" s="4">
        <v>3</v>
      </c>
      <c r="IP1015" s="4">
        <v>3</v>
      </c>
      <c r="IQ1015" s="4">
        <v>3</v>
      </c>
      <c r="IR1015" s="4">
        <v>2</v>
      </c>
      <c r="IS1015" s="4">
        <v>2</v>
      </c>
      <c r="IT1015" s="4">
        <v>3</v>
      </c>
      <c r="IU1015" s="4">
        <v>3</v>
      </c>
      <c r="IV1015">
        <v>3</v>
      </c>
      <c r="IW1015">
        <v>7</v>
      </c>
      <c r="IX1015">
        <v>8</v>
      </c>
      <c r="IY1015" s="4">
        <v>2</v>
      </c>
      <c r="IZ1015" s="4">
        <v>5</v>
      </c>
      <c r="JA1015" s="4">
        <v>2</v>
      </c>
      <c r="JB1015" s="4">
        <v>3</v>
      </c>
      <c r="JC1015" s="4">
        <v>1</v>
      </c>
      <c r="JD1015" s="4">
        <v>2</v>
      </c>
      <c r="JE1015" s="4"/>
      <c r="JF1015" s="4">
        <v>6</v>
      </c>
      <c r="JH1015" s="4">
        <v>3</v>
      </c>
      <c r="JJ1015" s="4">
        <v>8</v>
      </c>
      <c r="JL1015" s="4">
        <v>1</v>
      </c>
      <c r="JM1015" s="4">
        <v>2</v>
      </c>
      <c r="JN1015" s="4">
        <v>1</v>
      </c>
      <c r="JO1015" s="4">
        <v>2</v>
      </c>
      <c r="JP1015" s="4">
        <v>2</v>
      </c>
      <c r="JQ1015" s="4">
        <v>2</v>
      </c>
      <c r="JR1015" s="4">
        <v>1</v>
      </c>
      <c r="JS1015" s="4">
        <v>2</v>
      </c>
      <c r="JT1015" s="4">
        <v>2</v>
      </c>
      <c r="JU1015" s="4">
        <v>2</v>
      </c>
      <c r="JV1015" s="4">
        <v>2</v>
      </c>
      <c r="JW1015" s="4">
        <v>2</v>
      </c>
      <c r="JX1015" t="s">
        <v>346</v>
      </c>
      <c r="JY1015" s="4">
        <v>2</v>
      </c>
      <c r="KA1015" s="4">
        <v>2</v>
      </c>
      <c r="KB1015" s="4">
        <v>2</v>
      </c>
      <c r="KC1015" s="4">
        <v>2</v>
      </c>
      <c r="KD1015" s="4">
        <v>2</v>
      </c>
      <c r="KE1015" s="4">
        <v>2</v>
      </c>
      <c r="KF1015" s="4">
        <v>2</v>
      </c>
      <c r="KG1015" s="4">
        <v>2</v>
      </c>
      <c r="KH1015" s="4">
        <v>2</v>
      </c>
      <c r="KI1015" s="4">
        <v>2</v>
      </c>
      <c r="KJ1015" s="4">
        <v>2</v>
      </c>
      <c r="KK1015" s="4">
        <v>2</v>
      </c>
      <c r="KL1015" s="4">
        <v>2</v>
      </c>
      <c r="KM1015" s="4">
        <v>2</v>
      </c>
      <c r="KN1015" s="4">
        <v>2</v>
      </c>
      <c r="KO1015" s="4">
        <v>1</v>
      </c>
      <c r="KP1015" t="s">
        <v>2284</v>
      </c>
      <c r="KQ1015" s="4">
        <v>2</v>
      </c>
      <c r="KR1015" s="4">
        <v>2</v>
      </c>
      <c r="KS1015" s="4"/>
      <c r="KT1015" s="4"/>
      <c r="KU1015" s="4"/>
      <c r="KV1015" s="4">
        <v>1</v>
      </c>
      <c r="KW1015" s="4">
        <v>62</v>
      </c>
      <c r="KX1015" s="4">
        <v>4</v>
      </c>
      <c r="KY1015" s="4">
        <v>4</v>
      </c>
      <c r="KZ1015" s="4">
        <v>1</v>
      </c>
      <c r="LA1015" s="4">
        <v>2</v>
      </c>
      <c r="LB1015" s="4">
        <v>1</v>
      </c>
      <c r="LC1015" s="4">
        <v>1</v>
      </c>
      <c r="LD1015" t="s">
        <v>2285</v>
      </c>
      <c r="LE1015" t="s">
        <v>2286</v>
      </c>
      <c r="LF1015" t="s">
        <v>2287</v>
      </c>
      <c r="LG1015" s="4">
        <v>2</v>
      </c>
      <c r="LH1015" t="s">
        <v>346</v>
      </c>
      <c r="LI1015" s="6">
        <f t="shared" si="32"/>
        <v>1.2986111105419695E-2</v>
      </c>
      <c r="LJ1015" s="6" t="str" cm="1">
        <f t="array" ref="LJ1015">_xlfn.IFS(G1015=1,"CECILIA",G1015=2,"LETICIA",G1015=3,"HECTOR",G1015=4,"ANGELA",G1015=7,"MANUELA",G1015=8,"MARIA",G1015=9,"OSCAR",G1015=10,"ORLANDO",G1015=11,"PLACIDO",G1015=12,"ALEJANDRA")</f>
        <v>CECILIA</v>
      </c>
      <c r="LK1015" s="2">
        <f t="shared" si="31"/>
        <v>44869.583287037036</v>
      </c>
    </row>
    <row r="1016" spans="1:323" x14ac:dyDescent="0.25">
      <c r="A1016" s="3">
        <v>44869.498611111107</v>
      </c>
      <c r="B1016" s="3">
        <v>44869.510624999995</v>
      </c>
      <c r="C1016" s="4">
        <v>43788527</v>
      </c>
      <c r="D1016" t="s">
        <v>320</v>
      </c>
      <c r="E1016" s="4">
        <v>4264</v>
      </c>
      <c r="F1016">
        <v>5</v>
      </c>
      <c r="G1016" s="4">
        <v>2</v>
      </c>
      <c r="H1016" s="4">
        <v>2</v>
      </c>
      <c r="I1016" s="4">
        <v>-99</v>
      </c>
      <c r="J1016" s="4">
        <v>-99</v>
      </c>
      <c r="K1016" s="4">
        <v>-99</v>
      </c>
      <c r="L1016" s="4">
        <v>-99</v>
      </c>
      <c r="M1016" s="4">
        <v>-99</v>
      </c>
      <c r="N1016" s="4">
        <v>-99</v>
      </c>
      <c r="O1016" s="4">
        <v>-99</v>
      </c>
      <c r="P1016" s="4">
        <v>-99</v>
      </c>
      <c r="Q1016" s="4">
        <v>-99</v>
      </c>
      <c r="R1016" s="4">
        <v>-99</v>
      </c>
      <c r="S1016" s="4">
        <v>-99</v>
      </c>
      <c r="T1016" s="4">
        <v>-99</v>
      </c>
      <c r="U1016" s="4">
        <v>-99</v>
      </c>
      <c r="V1016" s="4">
        <v>-99</v>
      </c>
      <c r="W1016" s="4">
        <v>-99</v>
      </c>
      <c r="X1016" s="4">
        <v>-99</v>
      </c>
      <c r="Y1016" s="4">
        <v>-99</v>
      </c>
      <c r="Z1016" s="4">
        <v>-99</v>
      </c>
      <c r="AA1016" s="4">
        <v>-99</v>
      </c>
      <c r="AB1016" s="4">
        <v>-99</v>
      </c>
      <c r="AC1016" s="4">
        <v>1</v>
      </c>
      <c r="AD1016" s="4">
        <v>-99</v>
      </c>
      <c r="AE1016" s="4">
        <v>-99</v>
      </c>
      <c r="AF1016" s="4">
        <v>-99</v>
      </c>
      <c r="AG1016" s="4">
        <v>-99</v>
      </c>
      <c r="AH1016" s="4">
        <v>-99</v>
      </c>
      <c r="AI1016" s="4">
        <v>-99</v>
      </c>
      <c r="AJ1016" s="4">
        <v>-99</v>
      </c>
      <c r="AK1016" s="4">
        <v>-99</v>
      </c>
      <c r="AL1016" s="4">
        <v>-99</v>
      </c>
      <c r="AM1016" s="4">
        <v>1</v>
      </c>
      <c r="AN1016" s="4">
        <v>2</v>
      </c>
      <c r="AO1016" s="4">
        <v>-99</v>
      </c>
      <c r="AP1016" s="4">
        <v>-99</v>
      </c>
      <c r="AQ1016" s="4">
        <v>-99</v>
      </c>
      <c r="AR1016" s="4">
        <v>-99</v>
      </c>
      <c r="AS1016">
        <v>5</v>
      </c>
      <c r="AT1016">
        <v>5</v>
      </c>
      <c r="AU1016">
        <v>5</v>
      </c>
      <c r="AV1016">
        <v>5</v>
      </c>
      <c r="AW1016" s="4">
        <v>2</v>
      </c>
      <c r="AX1016" s="4">
        <v>2</v>
      </c>
      <c r="AY1016" s="4">
        <v>2</v>
      </c>
      <c r="AZ1016" s="4">
        <v>3</v>
      </c>
      <c r="BA1016" s="4">
        <v>3</v>
      </c>
      <c r="BB1016" s="4">
        <v>2</v>
      </c>
      <c r="BC1016" s="4">
        <v>4</v>
      </c>
      <c r="BD1016" s="4">
        <v>4</v>
      </c>
      <c r="BE1016" s="4">
        <v>4</v>
      </c>
      <c r="BF1016" s="4">
        <v>2</v>
      </c>
      <c r="BG1016" s="4">
        <v>2</v>
      </c>
      <c r="BH1016" s="4">
        <v>2</v>
      </c>
      <c r="BI1016" s="4">
        <v>2</v>
      </c>
      <c r="BJ1016" s="4">
        <v>4</v>
      </c>
      <c r="BK1016" s="4">
        <v>4</v>
      </c>
      <c r="BL1016" s="4">
        <v>2</v>
      </c>
      <c r="BM1016" s="4">
        <v>3</v>
      </c>
      <c r="BN1016" s="4">
        <v>2</v>
      </c>
      <c r="BO1016" s="4">
        <v>2</v>
      </c>
      <c r="BP1016" s="4">
        <v>2</v>
      </c>
      <c r="BQ1016" s="4">
        <v>2</v>
      </c>
      <c r="BR1016" s="4">
        <v>2</v>
      </c>
      <c r="BS1016" s="4">
        <v>4</v>
      </c>
      <c r="BT1016" s="4">
        <v>4</v>
      </c>
      <c r="BU1016" s="4">
        <v>2</v>
      </c>
      <c r="BV1016" s="4"/>
      <c r="BX1016" s="4"/>
      <c r="CA1016" s="4"/>
      <c r="CC1016" s="4"/>
      <c r="CF1016" s="4"/>
      <c r="CH1016" s="4"/>
      <c r="CK1016" s="4"/>
      <c r="CM1016" s="4"/>
      <c r="CP1016" s="4"/>
      <c r="CR1016" s="4"/>
      <c r="CU1016" s="4"/>
      <c r="CW1016" s="4"/>
      <c r="CZ1016" s="4"/>
      <c r="DB1016" s="4"/>
      <c r="DE1016" s="4"/>
      <c r="DG1016" s="4"/>
      <c r="DJ1016" s="4"/>
      <c r="DL1016" s="4"/>
      <c r="DN1016" s="1"/>
      <c r="DO1016" s="4"/>
      <c r="DR1016" s="4"/>
      <c r="DU1016" s="4">
        <v>1</v>
      </c>
      <c r="DV1016" s="4">
        <v>1</v>
      </c>
      <c r="DW1016" s="53"/>
      <c r="DX1016" s="4"/>
      <c r="EA1016" s="4">
        <v>1</v>
      </c>
      <c r="EC1016" s="4"/>
      <c r="EF1016" s="4">
        <v>1</v>
      </c>
      <c r="EH1016" s="4"/>
      <c r="EK1016" s="4">
        <v>1</v>
      </c>
      <c r="EM1016" s="4"/>
      <c r="EP1016" s="4">
        <v>1</v>
      </c>
      <c r="ER1016" s="4"/>
      <c r="EU1016" s="4">
        <v>1</v>
      </c>
      <c r="EW1016" s="4"/>
      <c r="EZ1016" s="4">
        <v>2</v>
      </c>
      <c r="FA1016" t="s">
        <v>337</v>
      </c>
      <c r="FB1016" s="4">
        <v>1</v>
      </c>
      <c r="FD1016" t="s">
        <v>652</v>
      </c>
      <c r="FE1016" s="4">
        <v>1</v>
      </c>
      <c r="FG1016" s="4">
        <v>1</v>
      </c>
      <c r="FI1016" t="s">
        <v>652</v>
      </c>
      <c r="FJ1016" s="4">
        <v>1</v>
      </c>
      <c r="FM1016" s="4"/>
      <c r="FP1016" s="4">
        <v>2</v>
      </c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>
        <v>1</v>
      </c>
      <c r="GR1016" s="53"/>
      <c r="GS1016" s="4"/>
      <c r="GT1016" s="4"/>
      <c r="GU1016" s="4"/>
      <c r="GV1016" s="4">
        <v>1</v>
      </c>
      <c r="GX1016" s="4"/>
      <c r="HA1016" s="4">
        <v>1</v>
      </c>
      <c r="HC1016" s="4"/>
      <c r="HF1016" s="4">
        <v>1</v>
      </c>
      <c r="HH1016" s="4"/>
      <c r="HK1016" s="4">
        <v>1</v>
      </c>
      <c r="HM1016" s="4"/>
      <c r="HP1016" s="4">
        <v>3</v>
      </c>
      <c r="HQ1016" s="4">
        <v>5</v>
      </c>
      <c r="HS1016" s="4">
        <v>7</v>
      </c>
      <c r="HU1016" s="4">
        <v>25</v>
      </c>
      <c r="HW1016" s="4">
        <v>3</v>
      </c>
      <c r="HX1016" s="4">
        <v>4</v>
      </c>
      <c r="HY1016" s="4">
        <v>3</v>
      </c>
      <c r="HZ1016" s="4">
        <v>3</v>
      </c>
      <c r="IA1016" s="4">
        <v>3</v>
      </c>
      <c r="IB1016" s="4">
        <v>4</v>
      </c>
      <c r="IC1016" s="4">
        <v>4</v>
      </c>
      <c r="ID1016" s="4">
        <v>4</v>
      </c>
      <c r="IE1016" s="4">
        <v>4</v>
      </c>
      <c r="IF1016" s="4">
        <v>3</v>
      </c>
      <c r="IG1016" s="4">
        <v>3</v>
      </c>
      <c r="IH1016" s="4">
        <v>2</v>
      </c>
      <c r="II1016" s="4">
        <v>3</v>
      </c>
      <c r="IJ1016" s="4">
        <v>3</v>
      </c>
      <c r="IK1016" s="4">
        <v>3</v>
      </c>
      <c r="IL1016" s="4">
        <v>3</v>
      </c>
      <c r="IM1016" s="4">
        <v>2</v>
      </c>
      <c r="IN1016" s="4">
        <v>2</v>
      </c>
      <c r="IO1016" s="4">
        <v>2</v>
      </c>
      <c r="IP1016" s="4">
        <v>2</v>
      </c>
      <c r="IQ1016" s="4">
        <v>2</v>
      </c>
      <c r="IR1016" s="4">
        <v>4</v>
      </c>
      <c r="IS1016" s="4">
        <v>4</v>
      </c>
      <c r="IT1016" s="4">
        <v>4</v>
      </c>
      <c r="IU1016" s="4">
        <v>4</v>
      </c>
      <c r="IV1016">
        <v>8</v>
      </c>
      <c r="IW1016">
        <v>8</v>
      </c>
      <c r="IX1016">
        <v>8</v>
      </c>
      <c r="IY1016" s="4">
        <v>3</v>
      </c>
      <c r="IZ1016" s="4">
        <v>2</v>
      </c>
      <c r="JA1016" s="4">
        <v>2</v>
      </c>
      <c r="JB1016" s="4">
        <v>3</v>
      </c>
      <c r="JC1016" s="4">
        <v>2</v>
      </c>
      <c r="JD1016" s="4">
        <v>2</v>
      </c>
      <c r="JE1016" s="4"/>
      <c r="JF1016" s="4">
        <v>10</v>
      </c>
      <c r="JH1016" s="4">
        <v>11</v>
      </c>
      <c r="JJ1016" s="4">
        <v>16</v>
      </c>
      <c r="JL1016" s="4">
        <v>2</v>
      </c>
      <c r="JM1016" s="4">
        <v>2</v>
      </c>
      <c r="JN1016" s="4">
        <v>2</v>
      </c>
      <c r="JO1016" s="4">
        <v>2</v>
      </c>
      <c r="JP1016" s="4">
        <v>2</v>
      </c>
      <c r="JQ1016" s="4">
        <v>2</v>
      </c>
      <c r="JR1016" s="4">
        <v>2</v>
      </c>
      <c r="JS1016" s="4">
        <v>2</v>
      </c>
      <c r="JT1016" s="4">
        <v>2</v>
      </c>
      <c r="JU1016" s="4">
        <v>2</v>
      </c>
      <c r="JV1016" s="4">
        <v>2</v>
      </c>
      <c r="JW1016" s="4">
        <v>2</v>
      </c>
      <c r="JX1016" t="s">
        <v>327</v>
      </c>
      <c r="JY1016" s="4">
        <v>2</v>
      </c>
      <c r="KA1016" s="4">
        <v>2</v>
      </c>
      <c r="KB1016" s="4">
        <v>2</v>
      </c>
      <c r="KC1016" s="4">
        <v>2</v>
      </c>
      <c r="KD1016" s="4">
        <v>2</v>
      </c>
      <c r="KE1016" s="4">
        <v>2</v>
      </c>
      <c r="KF1016" s="4">
        <v>2</v>
      </c>
      <c r="KG1016" s="4">
        <v>2</v>
      </c>
      <c r="KH1016" s="4">
        <v>2</v>
      </c>
      <c r="KI1016" s="4">
        <v>2</v>
      </c>
      <c r="KJ1016" s="4">
        <v>2</v>
      </c>
      <c r="KK1016" s="4">
        <v>2</v>
      </c>
      <c r="KL1016" s="4">
        <v>2</v>
      </c>
      <c r="KM1016" s="4">
        <v>2</v>
      </c>
      <c r="KN1016" s="4">
        <v>2</v>
      </c>
      <c r="KO1016" s="4">
        <v>1</v>
      </c>
      <c r="KP1016" t="s">
        <v>2288</v>
      </c>
      <c r="KQ1016" s="4">
        <v>2</v>
      </c>
      <c r="KR1016" s="4">
        <v>2</v>
      </c>
      <c r="KS1016" s="4"/>
      <c r="KT1016" s="4"/>
      <c r="KU1016" s="4"/>
      <c r="KV1016" s="4">
        <v>2</v>
      </c>
      <c r="KW1016" s="4">
        <v>65</v>
      </c>
      <c r="KX1016" s="4">
        <v>4</v>
      </c>
      <c r="KY1016" s="4">
        <v>8</v>
      </c>
      <c r="KZ1016" s="4">
        <v>8</v>
      </c>
      <c r="LA1016" s="4">
        <v>2</v>
      </c>
      <c r="LB1016" s="4">
        <v>6</v>
      </c>
      <c r="LC1016" s="4">
        <v>8</v>
      </c>
      <c r="LD1016" t="s">
        <v>976</v>
      </c>
      <c r="LE1016" t="s">
        <v>325</v>
      </c>
      <c r="LF1016" t="s">
        <v>2289</v>
      </c>
      <c r="LG1016" s="4">
        <v>2</v>
      </c>
      <c r="LI1016" s="6">
        <f t="shared" si="32"/>
        <v>1.2013888888759539E-2</v>
      </c>
      <c r="LJ1016" s="6" t="str" cm="1">
        <f t="array" ref="LJ1016">_xlfn.IFS(G1016=1,"CECILIA",G1016=2,"LETICIA",G1016=3,"HECTOR",G1016=4,"ANGELA",G1016=7,"MANUELA",G1016=8,"MARIA",G1016=9,"OSCAR",G1016=10,"ORLANDO",G1016=11,"PLACIDO",G1016=12,"ALEJANDRA")</f>
        <v>LETICIA</v>
      </c>
      <c r="LK1016" s="2">
        <f t="shared" si="31"/>
        <v>44869.510624999995</v>
      </c>
    </row>
    <row r="1017" spans="1:323" x14ac:dyDescent="0.25">
      <c r="A1017" s="3">
        <v>44869.516562500008</v>
      </c>
      <c r="B1017" s="3">
        <v>44869.526215277787</v>
      </c>
      <c r="C1017" s="4">
        <v>43788540</v>
      </c>
      <c r="D1017" t="s">
        <v>320</v>
      </c>
      <c r="E1017" s="4">
        <v>4264</v>
      </c>
      <c r="F1017">
        <v>5</v>
      </c>
      <c r="G1017" s="4">
        <v>2</v>
      </c>
      <c r="H1017" s="4">
        <v>2</v>
      </c>
      <c r="I1017" s="4">
        <v>-99</v>
      </c>
      <c r="J1017" s="4">
        <v>-99</v>
      </c>
      <c r="K1017" s="4">
        <v>-99</v>
      </c>
      <c r="L1017" s="4">
        <v>-99</v>
      </c>
      <c r="M1017" s="4">
        <v>-99</v>
      </c>
      <c r="N1017" s="4">
        <v>-99</v>
      </c>
      <c r="O1017" s="4">
        <v>-99</v>
      </c>
      <c r="P1017" s="4">
        <v>-99</v>
      </c>
      <c r="Q1017" s="4">
        <v>-99</v>
      </c>
      <c r="R1017" s="4">
        <v>-99</v>
      </c>
      <c r="S1017" s="4">
        <v>-99</v>
      </c>
      <c r="T1017" s="4">
        <v>-99</v>
      </c>
      <c r="U1017" s="4">
        <v>-99</v>
      </c>
      <c r="V1017" s="4">
        <v>-99</v>
      </c>
      <c r="W1017" s="4">
        <v>-99</v>
      </c>
      <c r="X1017" s="4">
        <v>-99</v>
      </c>
      <c r="Y1017" s="4">
        <v>-99</v>
      </c>
      <c r="Z1017" s="4">
        <v>-99</v>
      </c>
      <c r="AA1017" s="4">
        <v>-99</v>
      </c>
      <c r="AB1017" s="4">
        <v>-99</v>
      </c>
      <c r="AC1017" s="4">
        <v>1</v>
      </c>
      <c r="AD1017" s="4">
        <v>-99</v>
      </c>
      <c r="AE1017" s="4">
        <v>-99</v>
      </c>
      <c r="AF1017" s="4">
        <v>-99</v>
      </c>
      <c r="AG1017" s="4">
        <v>-99</v>
      </c>
      <c r="AH1017" s="4">
        <v>-99</v>
      </c>
      <c r="AI1017" s="4">
        <v>-99</v>
      </c>
      <c r="AJ1017" s="4">
        <v>-99</v>
      </c>
      <c r="AK1017" s="4">
        <v>-99</v>
      </c>
      <c r="AL1017" s="4">
        <v>-99</v>
      </c>
      <c r="AM1017" s="4">
        <v>1</v>
      </c>
      <c r="AN1017" s="4">
        <v>2</v>
      </c>
      <c r="AO1017" s="4">
        <v>-99</v>
      </c>
      <c r="AP1017" s="4">
        <v>-99</v>
      </c>
      <c r="AQ1017" s="4">
        <v>-99</v>
      </c>
      <c r="AR1017" s="4">
        <v>-99</v>
      </c>
      <c r="AS1017">
        <v>5</v>
      </c>
      <c r="AT1017">
        <v>5</v>
      </c>
      <c r="AU1017">
        <v>3</v>
      </c>
      <c r="AV1017">
        <v>3</v>
      </c>
      <c r="AW1017" s="4">
        <v>2</v>
      </c>
      <c r="AX1017" s="4">
        <v>2</v>
      </c>
      <c r="AY1017" s="4">
        <v>2</v>
      </c>
      <c r="AZ1017" s="4">
        <v>3</v>
      </c>
      <c r="BA1017" s="4">
        <v>4</v>
      </c>
      <c r="BB1017" s="4">
        <v>2</v>
      </c>
      <c r="BC1017" s="4">
        <v>4</v>
      </c>
      <c r="BD1017" s="4">
        <v>3</v>
      </c>
      <c r="BE1017" s="4">
        <v>3</v>
      </c>
      <c r="BF1017" s="4">
        <v>2</v>
      </c>
      <c r="BG1017" s="4">
        <v>2</v>
      </c>
      <c r="BH1017" s="4">
        <v>2</v>
      </c>
      <c r="BI1017" s="4">
        <v>2</v>
      </c>
      <c r="BJ1017" s="4">
        <v>3</v>
      </c>
      <c r="BK1017" s="4">
        <v>3</v>
      </c>
      <c r="BL1017" s="4">
        <v>2</v>
      </c>
      <c r="BM1017" s="4">
        <v>3</v>
      </c>
      <c r="BN1017" s="4">
        <v>2</v>
      </c>
      <c r="BO1017" s="4">
        <v>2</v>
      </c>
      <c r="BP1017" s="4">
        <v>2</v>
      </c>
      <c r="BQ1017" s="4">
        <v>3</v>
      </c>
      <c r="BR1017" s="4">
        <v>3</v>
      </c>
      <c r="BS1017" s="4">
        <v>4</v>
      </c>
      <c r="BT1017" s="4">
        <v>4</v>
      </c>
      <c r="BU1017" s="4">
        <v>2</v>
      </c>
      <c r="BV1017" s="4"/>
      <c r="BX1017" s="4"/>
      <c r="CA1017" s="4"/>
      <c r="CC1017" s="4"/>
      <c r="CF1017" s="4"/>
      <c r="CH1017" s="4"/>
      <c r="CK1017" s="4"/>
      <c r="CM1017" s="4"/>
      <c r="CP1017" s="4"/>
      <c r="CR1017" s="4"/>
      <c r="CU1017" s="4"/>
      <c r="CW1017" s="4"/>
      <c r="CZ1017" s="4"/>
      <c r="DB1017" s="4"/>
      <c r="DE1017" s="4"/>
      <c r="DG1017" s="4"/>
      <c r="DJ1017" s="4"/>
      <c r="DL1017" s="4"/>
      <c r="DN1017" s="1"/>
      <c r="DO1017" s="4"/>
      <c r="DR1017" s="4"/>
      <c r="DU1017" s="4">
        <v>1</v>
      </c>
      <c r="DV1017" s="4">
        <v>2</v>
      </c>
      <c r="DW1017">
        <v>1</v>
      </c>
      <c r="DX1017" s="4">
        <v>1</v>
      </c>
      <c r="EA1017" s="4">
        <v>1</v>
      </c>
      <c r="EC1017" s="4"/>
      <c r="EF1017" s="4">
        <v>1</v>
      </c>
      <c r="EH1017" s="4"/>
      <c r="EK1017" s="4">
        <v>1</v>
      </c>
      <c r="EM1017" s="4"/>
      <c r="EP1017" s="4">
        <v>1</v>
      </c>
      <c r="ER1017" s="4"/>
      <c r="EU1017" s="4">
        <v>1</v>
      </c>
      <c r="EW1017" s="4"/>
      <c r="EZ1017" s="4">
        <v>1</v>
      </c>
      <c r="FB1017" s="4"/>
      <c r="FE1017" s="4"/>
      <c r="FG1017" s="4"/>
      <c r="FJ1017" s="4">
        <v>1</v>
      </c>
      <c r="FM1017" s="4"/>
      <c r="FP1017" s="4">
        <v>2</v>
      </c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>
        <v>1</v>
      </c>
      <c r="GR1017" s="53"/>
      <c r="GS1017" s="4"/>
      <c r="GT1017" s="4"/>
      <c r="GU1017" s="4"/>
      <c r="GV1017" s="4">
        <v>1</v>
      </c>
      <c r="GX1017" s="4"/>
      <c r="HA1017" s="4">
        <v>1</v>
      </c>
      <c r="HC1017" s="4"/>
      <c r="HF1017" s="4">
        <v>1</v>
      </c>
      <c r="HH1017" s="4"/>
      <c r="HK1017" s="4">
        <v>1</v>
      </c>
      <c r="HM1017" s="4"/>
      <c r="HP1017" s="4">
        <v>1</v>
      </c>
      <c r="HQ1017" s="4">
        <v>28</v>
      </c>
      <c r="HR1017" t="s">
        <v>689</v>
      </c>
      <c r="HS1017" s="4">
        <v>7</v>
      </c>
      <c r="HU1017" s="4">
        <v>25</v>
      </c>
      <c r="HW1017" s="4">
        <v>2</v>
      </c>
      <c r="HX1017" s="4">
        <v>4</v>
      </c>
      <c r="HY1017" s="4">
        <v>1</v>
      </c>
      <c r="HZ1017" s="4">
        <v>1</v>
      </c>
      <c r="IA1017" s="4">
        <v>3</v>
      </c>
      <c r="IB1017" s="4">
        <v>3</v>
      </c>
      <c r="IC1017" s="4">
        <v>3</v>
      </c>
      <c r="ID1017" s="4">
        <v>3</v>
      </c>
      <c r="IE1017" s="4">
        <v>3</v>
      </c>
      <c r="IF1017" s="4">
        <v>1</v>
      </c>
      <c r="IG1017" s="4">
        <v>4</v>
      </c>
      <c r="IH1017" s="4">
        <v>2</v>
      </c>
      <c r="II1017" s="4">
        <v>3</v>
      </c>
      <c r="IJ1017" s="4">
        <v>2</v>
      </c>
      <c r="IK1017" s="4">
        <v>2</v>
      </c>
      <c r="IL1017" s="4">
        <v>3</v>
      </c>
      <c r="IM1017" s="4">
        <v>2</v>
      </c>
      <c r="IN1017" s="4">
        <v>2</v>
      </c>
      <c r="IO1017" s="4">
        <v>2</v>
      </c>
      <c r="IP1017" s="4">
        <v>2</v>
      </c>
      <c r="IQ1017" s="4">
        <v>3</v>
      </c>
      <c r="IR1017" s="4">
        <v>3</v>
      </c>
      <c r="IS1017" s="4">
        <v>3</v>
      </c>
      <c r="IT1017" s="4">
        <v>3</v>
      </c>
      <c r="IU1017" s="4">
        <v>3</v>
      </c>
      <c r="IV1017">
        <v>8</v>
      </c>
      <c r="IW1017">
        <v>5</v>
      </c>
      <c r="IX1017">
        <v>9</v>
      </c>
      <c r="IY1017" s="4">
        <v>4</v>
      </c>
      <c r="IZ1017" s="4">
        <v>2</v>
      </c>
      <c r="JA1017" s="4">
        <v>2</v>
      </c>
      <c r="JB1017" s="4">
        <v>3</v>
      </c>
      <c r="JC1017" s="4">
        <v>2</v>
      </c>
      <c r="JD1017" s="4">
        <v>2</v>
      </c>
      <c r="JE1017" s="4"/>
      <c r="JF1017" s="4">
        <v>1</v>
      </c>
      <c r="JH1017" s="4">
        <v>10</v>
      </c>
      <c r="JJ1017" s="4">
        <v>16</v>
      </c>
      <c r="JL1017" s="4">
        <v>2</v>
      </c>
      <c r="JM1017" s="4">
        <v>2</v>
      </c>
      <c r="JN1017" s="4">
        <v>2</v>
      </c>
      <c r="JO1017" s="4">
        <v>2</v>
      </c>
      <c r="JP1017" s="4">
        <v>2</v>
      </c>
      <c r="JQ1017" s="4">
        <v>1</v>
      </c>
      <c r="JR1017" s="4">
        <v>2</v>
      </c>
      <c r="JS1017" s="4">
        <v>2</v>
      </c>
      <c r="JT1017" s="4">
        <v>2</v>
      </c>
      <c r="JU1017" s="4">
        <v>2</v>
      </c>
      <c r="JV1017" s="4">
        <v>2</v>
      </c>
      <c r="JW1017" s="4">
        <v>2</v>
      </c>
      <c r="JX1017" t="s">
        <v>327</v>
      </c>
      <c r="JY1017" s="4">
        <v>2</v>
      </c>
      <c r="KA1017" s="4">
        <v>2</v>
      </c>
      <c r="KB1017" s="4">
        <v>2</v>
      </c>
      <c r="KC1017" s="4">
        <v>2</v>
      </c>
      <c r="KD1017" s="4">
        <v>2</v>
      </c>
      <c r="KE1017" s="4">
        <v>2</v>
      </c>
      <c r="KF1017" s="4">
        <v>2</v>
      </c>
      <c r="KG1017" s="4">
        <v>2</v>
      </c>
      <c r="KH1017" s="4">
        <v>2</v>
      </c>
      <c r="KI1017" s="4">
        <v>2</v>
      </c>
      <c r="KJ1017" s="4">
        <v>2</v>
      </c>
      <c r="KK1017" s="4">
        <v>2</v>
      </c>
      <c r="KL1017" s="4">
        <v>2</v>
      </c>
      <c r="KM1017" s="4">
        <v>2</v>
      </c>
      <c r="KN1017" s="4">
        <v>2</v>
      </c>
      <c r="KO1017" s="4">
        <v>3</v>
      </c>
      <c r="KP1017" t="s">
        <v>2290</v>
      </c>
      <c r="KQ1017" s="4">
        <v>2</v>
      </c>
      <c r="KR1017" s="4">
        <v>2</v>
      </c>
      <c r="KS1017" s="4"/>
      <c r="KT1017" s="4"/>
      <c r="KU1017" s="4"/>
      <c r="KV1017" s="4">
        <v>2</v>
      </c>
      <c r="KW1017" s="4">
        <v>46</v>
      </c>
      <c r="KX1017" s="4">
        <v>3</v>
      </c>
      <c r="KY1017" s="4">
        <v>6</v>
      </c>
      <c r="KZ1017" s="4">
        <v>9</v>
      </c>
      <c r="LA1017" s="4">
        <v>2</v>
      </c>
      <c r="LB1017" s="4">
        <v>4</v>
      </c>
      <c r="LC1017" s="4">
        <v>6</v>
      </c>
      <c r="LD1017" t="s">
        <v>325</v>
      </c>
      <c r="LE1017" t="s">
        <v>325</v>
      </c>
      <c r="LF1017" t="s">
        <v>2289</v>
      </c>
      <c r="LG1017" s="4">
        <v>2</v>
      </c>
      <c r="LI1017" s="6">
        <f t="shared" si="32"/>
        <v>9.6527777786832303E-3</v>
      </c>
      <c r="LJ1017" s="6" t="str" cm="1">
        <f t="array" ref="LJ1017">_xlfn.IFS(G1017=1,"CECILIA",G1017=2,"LETICIA",G1017=3,"HECTOR",G1017=4,"ANGELA",G1017=7,"MANUELA",G1017=8,"MARIA",G1017=9,"OSCAR",G1017=10,"ORLANDO",G1017=11,"PLACIDO",G1017=12,"ALEJANDRA")</f>
        <v>LETICIA</v>
      </c>
      <c r="LK1017" s="2">
        <f t="shared" si="31"/>
        <v>44869.526215277787</v>
      </c>
    </row>
    <row r="1018" spans="1:323" x14ac:dyDescent="0.25">
      <c r="A1018" s="3">
        <v>44869.533958333341</v>
      </c>
      <c r="B1018" s="3">
        <v>44869.540567129618</v>
      </c>
      <c r="C1018" s="4">
        <v>43788543</v>
      </c>
      <c r="D1018" t="s">
        <v>320</v>
      </c>
      <c r="E1018" s="4">
        <v>4264</v>
      </c>
      <c r="F1018">
        <v>5</v>
      </c>
      <c r="G1018" s="4">
        <v>2</v>
      </c>
      <c r="H1018" s="4">
        <v>2</v>
      </c>
      <c r="I1018" s="4">
        <v>-99</v>
      </c>
      <c r="J1018" s="4">
        <v>-99</v>
      </c>
      <c r="K1018" s="4">
        <v>-99</v>
      </c>
      <c r="L1018" s="4">
        <v>-99</v>
      </c>
      <c r="M1018" s="4">
        <v>-99</v>
      </c>
      <c r="N1018" s="4">
        <v>-99</v>
      </c>
      <c r="O1018" s="4">
        <v>-99</v>
      </c>
      <c r="P1018" s="4">
        <v>-99</v>
      </c>
      <c r="Q1018" s="4">
        <v>-99</v>
      </c>
      <c r="R1018" s="4">
        <v>-99</v>
      </c>
      <c r="S1018" s="4">
        <v>-99</v>
      </c>
      <c r="T1018" s="4">
        <v>-99</v>
      </c>
      <c r="U1018" s="4">
        <v>-99</v>
      </c>
      <c r="V1018" s="4">
        <v>-99</v>
      </c>
      <c r="W1018" s="4">
        <v>-99</v>
      </c>
      <c r="X1018" s="4">
        <v>-99</v>
      </c>
      <c r="Y1018" s="4">
        <v>-99</v>
      </c>
      <c r="Z1018" s="4">
        <v>-99</v>
      </c>
      <c r="AA1018" s="4">
        <v>-99</v>
      </c>
      <c r="AB1018" s="4">
        <v>-99</v>
      </c>
      <c r="AC1018" s="4">
        <v>1</v>
      </c>
      <c r="AD1018" s="4">
        <v>-99</v>
      </c>
      <c r="AE1018" s="4">
        <v>-99</v>
      </c>
      <c r="AF1018" s="4">
        <v>-99</v>
      </c>
      <c r="AG1018" s="4">
        <v>-99</v>
      </c>
      <c r="AH1018" s="4">
        <v>-99</v>
      </c>
      <c r="AI1018" s="4">
        <v>-99</v>
      </c>
      <c r="AJ1018" s="4">
        <v>-99</v>
      </c>
      <c r="AK1018" s="4">
        <v>-99</v>
      </c>
      <c r="AL1018" s="4">
        <v>-99</v>
      </c>
      <c r="AM1018" s="4">
        <v>1</v>
      </c>
      <c r="AN1018" s="4">
        <v>2</v>
      </c>
      <c r="AO1018" s="4">
        <v>-99</v>
      </c>
      <c r="AP1018" s="4">
        <v>-99</v>
      </c>
      <c r="AQ1018" s="4">
        <v>-99</v>
      </c>
      <c r="AR1018" s="4">
        <v>-99</v>
      </c>
      <c r="AS1018">
        <v>5</v>
      </c>
      <c r="AT1018">
        <v>5</v>
      </c>
      <c r="AU1018">
        <v>5</v>
      </c>
      <c r="AV1018">
        <v>5</v>
      </c>
      <c r="AW1018" s="4">
        <v>2</v>
      </c>
      <c r="AX1018" s="4">
        <v>2</v>
      </c>
      <c r="AY1018" s="4">
        <v>2</v>
      </c>
      <c r="AZ1018" s="4">
        <v>3</v>
      </c>
      <c r="BA1018" s="4">
        <v>4</v>
      </c>
      <c r="BB1018" s="4">
        <v>3</v>
      </c>
      <c r="BC1018" s="4">
        <v>4</v>
      </c>
      <c r="BD1018" s="4">
        <v>4</v>
      </c>
      <c r="BE1018" s="4">
        <v>4</v>
      </c>
      <c r="BF1018" s="4">
        <v>2</v>
      </c>
      <c r="BG1018" s="4">
        <v>2</v>
      </c>
      <c r="BH1018" s="4">
        <v>2</v>
      </c>
      <c r="BI1018" s="4">
        <v>3</v>
      </c>
      <c r="BJ1018" s="4">
        <v>3</v>
      </c>
      <c r="BK1018" s="4">
        <v>3</v>
      </c>
      <c r="BL1018" s="4">
        <v>3</v>
      </c>
      <c r="BM1018" s="4">
        <v>3</v>
      </c>
      <c r="BN1018" s="4">
        <v>2</v>
      </c>
      <c r="BO1018" s="4">
        <v>2</v>
      </c>
      <c r="BP1018" s="4">
        <v>2</v>
      </c>
      <c r="BQ1018" s="4">
        <v>2</v>
      </c>
      <c r="BR1018" s="4">
        <v>2</v>
      </c>
      <c r="BS1018" s="4">
        <v>3</v>
      </c>
      <c r="BT1018" s="4">
        <v>3</v>
      </c>
      <c r="BU1018" s="4">
        <v>2</v>
      </c>
      <c r="BV1018" s="4"/>
      <c r="BX1018" s="4"/>
      <c r="CA1018" s="4"/>
      <c r="CC1018" s="4"/>
      <c r="CF1018" s="4"/>
      <c r="CH1018" s="4"/>
      <c r="CK1018" s="4"/>
      <c r="CM1018" s="4"/>
      <c r="CP1018" s="4"/>
      <c r="CR1018" s="4"/>
      <c r="CU1018" s="4"/>
      <c r="CW1018" s="4"/>
      <c r="CZ1018" s="4"/>
      <c r="DB1018" s="4"/>
      <c r="DE1018" s="4"/>
      <c r="DG1018" s="4"/>
      <c r="DJ1018" s="4"/>
      <c r="DL1018" s="4"/>
      <c r="DN1018" s="1"/>
      <c r="DO1018" s="4"/>
      <c r="DR1018" s="4"/>
      <c r="DU1018" s="4">
        <v>2</v>
      </c>
      <c r="DV1018" s="4"/>
      <c r="DW1018" s="53"/>
      <c r="DX1018" s="4"/>
      <c r="EA1018" s="4"/>
      <c r="EC1018" s="4"/>
      <c r="EF1018" s="4"/>
      <c r="EH1018" s="4"/>
      <c r="EK1018" s="4"/>
      <c r="EM1018" s="4"/>
      <c r="EP1018" s="4"/>
      <c r="ER1018" s="4"/>
      <c r="EU1018" s="4"/>
      <c r="EW1018" s="4"/>
      <c r="EZ1018" s="4"/>
      <c r="FB1018" s="4"/>
      <c r="FE1018" s="4"/>
      <c r="FG1018" s="4"/>
      <c r="FJ1018" s="4"/>
      <c r="FM1018" s="4"/>
      <c r="FP1018" s="4">
        <v>2</v>
      </c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>
        <v>1</v>
      </c>
      <c r="GR1018" s="53"/>
      <c r="GS1018" s="4"/>
      <c r="GT1018" s="4"/>
      <c r="GU1018" s="4"/>
      <c r="GV1018" s="4">
        <v>1</v>
      </c>
      <c r="GX1018" s="4"/>
      <c r="HA1018" s="4">
        <v>1</v>
      </c>
      <c r="HC1018" s="4"/>
      <c r="HF1018" s="4">
        <v>1</v>
      </c>
      <c r="HH1018" s="4"/>
      <c r="HK1018" s="4">
        <v>1</v>
      </c>
      <c r="HM1018" s="4"/>
      <c r="HP1018" s="4">
        <v>3</v>
      </c>
      <c r="HQ1018" s="4">
        <v>5</v>
      </c>
      <c r="HS1018" s="4">
        <v>8</v>
      </c>
      <c r="HU1018" s="4">
        <v>9</v>
      </c>
      <c r="HW1018" s="4">
        <v>2</v>
      </c>
      <c r="HX1018" s="4">
        <v>4</v>
      </c>
      <c r="HY1018" s="4">
        <v>2</v>
      </c>
      <c r="HZ1018" s="4">
        <v>3</v>
      </c>
      <c r="IA1018" s="4">
        <v>4</v>
      </c>
      <c r="IB1018" s="4">
        <v>4</v>
      </c>
      <c r="IC1018" s="4">
        <v>3</v>
      </c>
      <c r="ID1018" s="4">
        <v>3</v>
      </c>
      <c r="IE1018" s="4">
        <v>3</v>
      </c>
      <c r="IF1018" s="4">
        <v>1</v>
      </c>
      <c r="IG1018" s="4">
        <v>3</v>
      </c>
      <c r="IH1018" s="4">
        <v>1</v>
      </c>
      <c r="II1018" s="4">
        <v>2</v>
      </c>
      <c r="IJ1018" s="4">
        <v>2</v>
      </c>
      <c r="IK1018" s="4">
        <v>2</v>
      </c>
      <c r="IL1018" s="4">
        <v>3</v>
      </c>
      <c r="IM1018" s="4">
        <v>2</v>
      </c>
      <c r="IN1018" s="4">
        <v>2</v>
      </c>
      <c r="IO1018" s="4">
        <v>2</v>
      </c>
      <c r="IP1018" s="4">
        <v>2</v>
      </c>
      <c r="IQ1018" s="4">
        <v>2</v>
      </c>
      <c r="IR1018" s="4">
        <v>3</v>
      </c>
      <c r="IS1018" s="4">
        <v>3</v>
      </c>
      <c r="IT1018" s="4">
        <v>3</v>
      </c>
      <c r="IU1018" s="4">
        <v>3</v>
      </c>
      <c r="IV1018">
        <v>6</v>
      </c>
      <c r="IW1018">
        <v>5</v>
      </c>
      <c r="IX1018">
        <v>7</v>
      </c>
      <c r="IY1018" s="4">
        <v>4</v>
      </c>
      <c r="IZ1018" s="4">
        <v>2</v>
      </c>
      <c r="JA1018" s="4">
        <v>2</v>
      </c>
      <c r="JB1018" s="4">
        <v>2</v>
      </c>
      <c r="JC1018" s="4">
        <v>2</v>
      </c>
      <c r="JD1018" s="4">
        <v>2</v>
      </c>
      <c r="JE1018" s="4"/>
      <c r="JF1018" s="4">
        <v>6</v>
      </c>
      <c r="JH1018" s="4">
        <v>1</v>
      </c>
      <c r="JJ1018" s="4">
        <v>10</v>
      </c>
      <c r="JL1018" s="4">
        <v>2</v>
      </c>
      <c r="JM1018" s="4">
        <v>2</v>
      </c>
      <c r="JN1018" s="4">
        <v>2</v>
      </c>
      <c r="JO1018" s="4">
        <v>2</v>
      </c>
      <c r="JP1018" s="4">
        <v>2</v>
      </c>
      <c r="JQ1018" s="4">
        <v>2</v>
      </c>
      <c r="JR1018" s="4">
        <v>2</v>
      </c>
      <c r="JS1018" s="4">
        <v>2</v>
      </c>
      <c r="JT1018" s="4">
        <v>2</v>
      </c>
      <c r="JU1018" s="4">
        <v>2</v>
      </c>
      <c r="JV1018" s="4">
        <v>2</v>
      </c>
      <c r="JW1018" s="4">
        <v>2</v>
      </c>
      <c r="JX1018" t="s">
        <v>327</v>
      </c>
      <c r="JY1018" s="4">
        <v>2</v>
      </c>
      <c r="KA1018" s="4">
        <v>2</v>
      </c>
      <c r="KB1018" s="4">
        <v>2</v>
      </c>
      <c r="KC1018" s="4">
        <v>2</v>
      </c>
      <c r="KD1018" s="4">
        <v>2</v>
      </c>
      <c r="KE1018" s="4">
        <v>2</v>
      </c>
      <c r="KF1018" s="4">
        <v>2</v>
      </c>
      <c r="KG1018" s="4">
        <v>2</v>
      </c>
      <c r="KH1018" s="4">
        <v>2</v>
      </c>
      <c r="KI1018" s="4">
        <v>2</v>
      </c>
      <c r="KJ1018" s="4">
        <v>2</v>
      </c>
      <c r="KK1018" s="4">
        <v>2</v>
      </c>
      <c r="KL1018" s="4">
        <v>2</v>
      </c>
      <c r="KM1018" s="4">
        <v>2</v>
      </c>
      <c r="KN1018" s="4">
        <v>2</v>
      </c>
      <c r="KO1018" s="4">
        <v>1</v>
      </c>
      <c r="KP1018" t="s">
        <v>2291</v>
      </c>
      <c r="KQ1018" s="4">
        <v>1</v>
      </c>
      <c r="KR1018" s="4"/>
      <c r="KS1018" s="4">
        <v>5</v>
      </c>
      <c r="KT1018" s="4">
        <v>5</v>
      </c>
      <c r="KU1018" s="4">
        <v>5</v>
      </c>
      <c r="KV1018" s="4">
        <v>2</v>
      </c>
      <c r="KW1018" s="4">
        <v>18</v>
      </c>
      <c r="KX1018" s="4">
        <v>1</v>
      </c>
      <c r="KY1018" s="4">
        <v>9</v>
      </c>
      <c r="KZ1018" s="4">
        <v>6</v>
      </c>
      <c r="LA1018" s="4">
        <v>1</v>
      </c>
      <c r="LB1018" s="4">
        <v>2</v>
      </c>
      <c r="LC1018" s="4">
        <v>4</v>
      </c>
      <c r="LD1018" t="s">
        <v>325</v>
      </c>
      <c r="LE1018" t="s">
        <v>325</v>
      </c>
      <c r="LF1018" t="s">
        <v>2289</v>
      </c>
      <c r="LG1018" s="4">
        <v>2</v>
      </c>
      <c r="LI1018" s="6">
        <f t="shared" si="32"/>
        <v>6.6087962768506259E-3</v>
      </c>
      <c r="LJ1018" s="6" t="str" cm="1">
        <f t="array" ref="LJ1018">_xlfn.IFS(G1018=1,"CECILIA",G1018=2,"LETICIA",G1018=3,"HECTOR",G1018=4,"ANGELA",G1018=7,"MANUELA",G1018=8,"MARIA",G1018=9,"OSCAR",G1018=10,"ORLANDO",G1018=11,"PLACIDO",G1018=12,"ALEJANDRA")</f>
        <v>LETICIA</v>
      </c>
      <c r="LK1018" s="2">
        <f t="shared" si="31"/>
        <v>44869.540567129618</v>
      </c>
    </row>
    <row r="1019" spans="1:323" x14ac:dyDescent="0.25">
      <c r="A1019" s="3">
        <v>44869.549212962971</v>
      </c>
      <c r="B1019" s="3">
        <v>44869.558969907404</v>
      </c>
      <c r="C1019" s="4">
        <v>43788548</v>
      </c>
      <c r="D1019" t="s">
        <v>320</v>
      </c>
      <c r="E1019" s="4">
        <v>4264</v>
      </c>
      <c r="F1019">
        <v>5</v>
      </c>
      <c r="G1019" s="4">
        <v>2</v>
      </c>
      <c r="H1019" s="4">
        <v>2</v>
      </c>
      <c r="I1019" s="4">
        <v>-99</v>
      </c>
      <c r="J1019" s="4">
        <v>-99</v>
      </c>
      <c r="K1019" s="4">
        <v>-99</v>
      </c>
      <c r="L1019" s="4">
        <v>-99</v>
      </c>
      <c r="M1019" s="4">
        <v>-99</v>
      </c>
      <c r="N1019" s="4">
        <v>-99</v>
      </c>
      <c r="O1019" s="4">
        <v>-99</v>
      </c>
      <c r="P1019" s="4">
        <v>-99</v>
      </c>
      <c r="Q1019" s="4">
        <v>-99</v>
      </c>
      <c r="R1019" s="4">
        <v>-99</v>
      </c>
      <c r="S1019" s="4">
        <v>-99</v>
      </c>
      <c r="T1019" s="4">
        <v>-99</v>
      </c>
      <c r="U1019" s="4">
        <v>-99</v>
      </c>
      <c r="V1019" s="4">
        <v>-99</v>
      </c>
      <c r="W1019" s="4">
        <v>-99</v>
      </c>
      <c r="X1019" s="4">
        <v>-99</v>
      </c>
      <c r="Y1019" s="4">
        <v>-99</v>
      </c>
      <c r="Z1019" s="4">
        <v>-99</v>
      </c>
      <c r="AA1019" s="4">
        <v>-99</v>
      </c>
      <c r="AB1019" s="4">
        <v>-99</v>
      </c>
      <c r="AC1019" s="4">
        <v>1</v>
      </c>
      <c r="AD1019" s="4">
        <v>-99</v>
      </c>
      <c r="AE1019" s="4">
        <v>-99</v>
      </c>
      <c r="AF1019" s="4">
        <v>-99</v>
      </c>
      <c r="AG1019" s="4">
        <v>-99</v>
      </c>
      <c r="AH1019" s="4">
        <v>-99</v>
      </c>
      <c r="AI1019" s="4">
        <v>-99</v>
      </c>
      <c r="AJ1019" s="4">
        <v>-99</v>
      </c>
      <c r="AK1019" s="4">
        <v>-99</v>
      </c>
      <c r="AL1019" s="4">
        <v>-99</v>
      </c>
      <c r="AM1019" s="4">
        <v>1</v>
      </c>
      <c r="AN1019" s="4">
        <v>2</v>
      </c>
      <c r="AO1019" s="4">
        <v>-99</v>
      </c>
      <c r="AP1019" s="4">
        <v>-99</v>
      </c>
      <c r="AQ1019" s="4">
        <v>-99</v>
      </c>
      <c r="AR1019" s="4">
        <v>-99</v>
      </c>
      <c r="AS1019">
        <v>3</v>
      </c>
      <c r="AT1019">
        <v>3</v>
      </c>
      <c r="AU1019">
        <v>7</v>
      </c>
      <c r="AV1019">
        <v>7</v>
      </c>
      <c r="AW1019" s="4">
        <v>3</v>
      </c>
      <c r="AX1019" s="4">
        <v>3</v>
      </c>
      <c r="AY1019" s="4">
        <v>3</v>
      </c>
      <c r="AZ1019" s="4">
        <v>3</v>
      </c>
      <c r="BA1019" s="4">
        <v>3</v>
      </c>
      <c r="BB1019" s="4">
        <v>3</v>
      </c>
      <c r="BC1019" s="4">
        <v>4</v>
      </c>
      <c r="BD1019" s="4">
        <v>4</v>
      </c>
      <c r="BE1019" s="4">
        <v>3</v>
      </c>
      <c r="BF1019" s="4">
        <v>3</v>
      </c>
      <c r="BG1019" s="4">
        <v>3</v>
      </c>
      <c r="BH1019" s="4">
        <v>3</v>
      </c>
      <c r="BI1019" s="4">
        <v>3</v>
      </c>
      <c r="BJ1019" s="4">
        <v>3</v>
      </c>
      <c r="BK1019" s="4">
        <v>3</v>
      </c>
      <c r="BL1019" s="4">
        <v>3</v>
      </c>
      <c r="BM1019" s="4">
        <v>3</v>
      </c>
      <c r="BN1019" s="4">
        <v>2</v>
      </c>
      <c r="BO1019" s="4">
        <v>2</v>
      </c>
      <c r="BP1019" s="4">
        <v>2</v>
      </c>
      <c r="BQ1019" s="4">
        <v>2</v>
      </c>
      <c r="BR1019" s="4">
        <v>2</v>
      </c>
      <c r="BS1019" s="4">
        <v>3</v>
      </c>
      <c r="BT1019" s="4">
        <v>3</v>
      </c>
      <c r="BU1019" s="4">
        <v>2</v>
      </c>
      <c r="BV1019" s="4"/>
      <c r="BX1019" s="4"/>
      <c r="CA1019" s="4"/>
      <c r="CC1019" s="4"/>
      <c r="CF1019" s="4"/>
      <c r="CH1019" s="4"/>
      <c r="CK1019" s="4"/>
      <c r="CM1019" s="4"/>
      <c r="CP1019" s="4"/>
      <c r="CR1019" s="4"/>
      <c r="CU1019" s="4"/>
      <c r="CW1019" s="4"/>
      <c r="CZ1019" s="4"/>
      <c r="DB1019" s="4"/>
      <c r="DE1019" s="4"/>
      <c r="DG1019" s="4"/>
      <c r="DJ1019" s="4"/>
      <c r="DL1019" s="4"/>
      <c r="DN1019" s="1"/>
      <c r="DO1019" s="4"/>
      <c r="DR1019" s="4"/>
      <c r="DU1019" s="4">
        <v>1</v>
      </c>
      <c r="DV1019" s="4">
        <v>2</v>
      </c>
      <c r="DW1019">
        <v>1</v>
      </c>
      <c r="DX1019" s="4">
        <v>1</v>
      </c>
      <c r="EA1019" s="4">
        <v>1</v>
      </c>
      <c r="EC1019" s="4"/>
      <c r="EF1019" s="4">
        <v>1</v>
      </c>
      <c r="EH1019" s="4"/>
      <c r="EK1019" s="4">
        <v>1</v>
      </c>
      <c r="EM1019" s="4"/>
      <c r="EP1019" s="4">
        <v>1</v>
      </c>
      <c r="ER1019" s="4"/>
      <c r="EU1019" s="4">
        <v>1</v>
      </c>
      <c r="EW1019" s="4"/>
      <c r="EZ1019" s="4">
        <v>1</v>
      </c>
      <c r="FB1019" s="4"/>
      <c r="FE1019" s="4"/>
      <c r="FG1019" s="4"/>
      <c r="FJ1019" s="4">
        <v>1</v>
      </c>
      <c r="FM1019" s="4"/>
      <c r="FP1019" s="4">
        <v>2</v>
      </c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>
        <v>2</v>
      </c>
      <c r="GR1019">
        <v>1</v>
      </c>
      <c r="GS1019" s="4">
        <v>1</v>
      </c>
      <c r="GT1019" s="4"/>
      <c r="GU1019" s="4"/>
      <c r="GV1019" s="4">
        <v>1</v>
      </c>
      <c r="GX1019" s="4"/>
      <c r="HA1019" s="4">
        <v>1</v>
      </c>
      <c r="HC1019" s="4"/>
      <c r="HF1019" s="4">
        <v>1</v>
      </c>
      <c r="HH1019" s="4"/>
      <c r="HK1019" s="4">
        <v>1</v>
      </c>
      <c r="HM1019" s="4"/>
      <c r="HP1019" s="4">
        <v>3</v>
      </c>
      <c r="HQ1019" s="4">
        <v>25</v>
      </c>
      <c r="HS1019" s="4">
        <v>5</v>
      </c>
      <c r="HU1019" s="4">
        <v>8</v>
      </c>
      <c r="HW1019" s="4">
        <v>2</v>
      </c>
      <c r="HX1019" s="4">
        <v>4</v>
      </c>
      <c r="HY1019" s="4">
        <v>2</v>
      </c>
      <c r="HZ1019" s="4">
        <v>3</v>
      </c>
      <c r="IA1019" s="4">
        <v>3</v>
      </c>
      <c r="IB1019" s="4">
        <v>3</v>
      </c>
      <c r="IC1019" s="4">
        <v>3</v>
      </c>
      <c r="ID1019" s="4">
        <v>3</v>
      </c>
      <c r="IE1019" s="4">
        <v>3</v>
      </c>
      <c r="IF1019" s="4">
        <v>1</v>
      </c>
      <c r="IG1019" s="4">
        <v>4</v>
      </c>
      <c r="IH1019" s="4">
        <v>2</v>
      </c>
      <c r="II1019" s="4">
        <v>3</v>
      </c>
      <c r="IJ1019" s="4">
        <v>3</v>
      </c>
      <c r="IK1019" s="4">
        <v>3</v>
      </c>
      <c r="IL1019" s="4">
        <v>4</v>
      </c>
      <c r="IM1019" s="4">
        <v>2</v>
      </c>
      <c r="IN1019" s="4">
        <v>3</v>
      </c>
      <c r="IO1019" s="4">
        <v>3</v>
      </c>
      <c r="IP1019" s="4">
        <v>3</v>
      </c>
      <c r="IQ1019" s="4">
        <v>3</v>
      </c>
      <c r="IR1019" s="4">
        <v>4</v>
      </c>
      <c r="IS1019" s="4">
        <v>4</v>
      </c>
      <c r="IT1019" s="4">
        <v>4</v>
      </c>
      <c r="IU1019" s="4">
        <v>4</v>
      </c>
      <c r="IV1019">
        <v>6</v>
      </c>
      <c r="IW1019">
        <v>6</v>
      </c>
      <c r="IX1019">
        <v>8</v>
      </c>
      <c r="IY1019" s="4">
        <v>3</v>
      </c>
      <c r="IZ1019" s="4">
        <v>2</v>
      </c>
      <c r="JA1019" s="4">
        <v>2</v>
      </c>
      <c r="JB1019" s="4">
        <v>3</v>
      </c>
      <c r="JC1019" s="4">
        <v>2</v>
      </c>
      <c r="JD1019" s="4">
        <v>2</v>
      </c>
      <c r="JE1019" s="4"/>
      <c r="JF1019" s="4">
        <v>10</v>
      </c>
      <c r="JH1019" s="4">
        <v>1</v>
      </c>
      <c r="JJ1019" s="4">
        <v>11</v>
      </c>
      <c r="JL1019" s="4">
        <v>2</v>
      </c>
      <c r="JM1019" s="4">
        <v>2</v>
      </c>
      <c r="JN1019" s="4">
        <v>2</v>
      </c>
      <c r="JO1019" s="4">
        <v>2</v>
      </c>
      <c r="JP1019" s="4">
        <v>2</v>
      </c>
      <c r="JQ1019" s="4">
        <v>2</v>
      </c>
      <c r="JR1019" s="4">
        <v>2</v>
      </c>
      <c r="JS1019" s="4">
        <v>2</v>
      </c>
      <c r="JT1019" s="4">
        <v>2</v>
      </c>
      <c r="JU1019" s="4">
        <v>2</v>
      </c>
      <c r="JV1019" s="4">
        <v>2</v>
      </c>
      <c r="JW1019" s="4">
        <v>2</v>
      </c>
      <c r="JX1019" t="s">
        <v>327</v>
      </c>
      <c r="JY1019" s="4">
        <v>1</v>
      </c>
      <c r="JZ1019" t="s">
        <v>2292</v>
      </c>
      <c r="KA1019" s="4">
        <v>2</v>
      </c>
      <c r="KB1019" s="4">
        <v>1</v>
      </c>
      <c r="KC1019" s="4">
        <v>2</v>
      </c>
      <c r="KD1019" s="4">
        <v>2</v>
      </c>
      <c r="KE1019" s="4">
        <v>1</v>
      </c>
      <c r="KF1019" s="4">
        <v>1</v>
      </c>
      <c r="KG1019" s="4">
        <v>2</v>
      </c>
      <c r="KH1019" s="4">
        <v>2</v>
      </c>
      <c r="KI1019" s="4">
        <v>2</v>
      </c>
      <c r="KJ1019" s="4">
        <v>2</v>
      </c>
      <c r="KK1019" s="4">
        <v>2</v>
      </c>
      <c r="KL1019" s="4">
        <v>2</v>
      </c>
      <c r="KM1019" s="4">
        <v>2</v>
      </c>
      <c r="KN1019" s="4">
        <v>2</v>
      </c>
      <c r="KO1019" s="4">
        <v>1</v>
      </c>
      <c r="KP1019" t="s">
        <v>2293</v>
      </c>
      <c r="KQ1019" s="4">
        <v>2</v>
      </c>
      <c r="KR1019" s="4">
        <v>2</v>
      </c>
      <c r="KS1019" s="4"/>
      <c r="KT1019" s="4"/>
      <c r="KU1019" s="4"/>
      <c r="KV1019" s="4">
        <v>2</v>
      </c>
      <c r="KW1019" s="4">
        <v>23</v>
      </c>
      <c r="KX1019" s="4">
        <v>1</v>
      </c>
      <c r="KY1019" s="4">
        <v>9</v>
      </c>
      <c r="KZ1019" s="4">
        <v>6</v>
      </c>
      <c r="LA1019" s="4">
        <v>1</v>
      </c>
      <c r="LB1019" s="4">
        <v>1</v>
      </c>
      <c r="LC1019" s="4">
        <v>4</v>
      </c>
      <c r="LD1019" t="s">
        <v>325</v>
      </c>
      <c r="LE1019" t="s">
        <v>325</v>
      </c>
      <c r="LF1019" t="s">
        <v>2269</v>
      </c>
      <c r="LG1019" s="4">
        <v>2</v>
      </c>
      <c r="LI1019" s="6">
        <f t="shared" si="32"/>
        <v>9.7569444333203137E-3</v>
      </c>
      <c r="LJ1019" s="6" t="str" cm="1">
        <f t="array" ref="LJ1019">_xlfn.IFS(G1019=1,"CECILIA",G1019=2,"LETICIA",G1019=3,"HECTOR",G1019=4,"ANGELA",G1019=7,"MANUELA",G1019=8,"MARIA",G1019=9,"OSCAR",G1019=10,"ORLANDO",G1019=11,"PLACIDO",G1019=12,"ALEJANDRA")</f>
        <v>LETICIA</v>
      </c>
      <c r="LK1019" s="2">
        <f t="shared" si="31"/>
        <v>44869.558969907404</v>
      </c>
    </row>
    <row r="1020" spans="1:323" x14ac:dyDescent="0.25">
      <c r="A1020" s="3">
        <v>44869.569374999992</v>
      </c>
      <c r="B1020" s="3">
        <v>44869.580057870364</v>
      </c>
      <c r="C1020" s="4">
        <v>43788559</v>
      </c>
      <c r="D1020" t="s">
        <v>320</v>
      </c>
      <c r="E1020" s="4">
        <v>4264</v>
      </c>
      <c r="F1020">
        <v>5</v>
      </c>
      <c r="G1020" s="4">
        <v>2</v>
      </c>
      <c r="H1020" s="4">
        <v>2</v>
      </c>
      <c r="I1020" s="4">
        <v>-99</v>
      </c>
      <c r="J1020" s="4">
        <v>-99</v>
      </c>
      <c r="K1020" s="4">
        <v>-99</v>
      </c>
      <c r="L1020" s="4">
        <v>-99</v>
      </c>
      <c r="M1020" s="4">
        <v>-99</v>
      </c>
      <c r="N1020" s="4">
        <v>-99</v>
      </c>
      <c r="O1020" s="4">
        <v>-99</v>
      </c>
      <c r="P1020" s="4">
        <v>-99</v>
      </c>
      <c r="Q1020" s="4">
        <v>-99</v>
      </c>
      <c r="R1020" s="4">
        <v>-99</v>
      </c>
      <c r="S1020" s="4">
        <v>-99</v>
      </c>
      <c r="T1020" s="4">
        <v>-99</v>
      </c>
      <c r="U1020" s="4">
        <v>-99</v>
      </c>
      <c r="V1020" s="4">
        <v>-99</v>
      </c>
      <c r="W1020" s="4">
        <v>-99</v>
      </c>
      <c r="X1020" s="4">
        <v>-99</v>
      </c>
      <c r="Y1020" s="4">
        <v>-99</v>
      </c>
      <c r="Z1020" s="4">
        <v>-99</v>
      </c>
      <c r="AA1020" s="4">
        <v>-99</v>
      </c>
      <c r="AB1020" s="4">
        <v>-99</v>
      </c>
      <c r="AC1020" s="4">
        <v>2</v>
      </c>
      <c r="AD1020" s="4">
        <v>-99</v>
      </c>
      <c r="AE1020" s="4">
        <v>-99</v>
      </c>
      <c r="AF1020" s="4">
        <v>-99</v>
      </c>
      <c r="AG1020" s="4">
        <v>-99</v>
      </c>
      <c r="AH1020" s="4">
        <v>-99</v>
      </c>
      <c r="AI1020" s="4">
        <v>-99</v>
      </c>
      <c r="AJ1020" s="4">
        <v>-99</v>
      </c>
      <c r="AK1020" s="4">
        <v>-99</v>
      </c>
      <c r="AL1020" s="4">
        <v>-99</v>
      </c>
      <c r="AM1020" s="4">
        <v>1</v>
      </c>
      <c r="AN1020" s="4">
        <v>2</v>
      </c>
      <c r="AO1020" s="4">
        <v>-99</v>
      </c>
      <c r="AP1020" s="4">
        <v>-99</v>
      </c>
      <c r="AQ1020" s="4">
        <v>-99</v>
      </c>
      <c r="AR1020" s="4">
        <v>-99</v>
      </c>
      <c r="AS1020">
        <v>10</v>
      </c>
      <c r="AT1020">
        <v>10</v>
      </c>
      <c r="AU1020">
        <v>10</v>
      </c>
      <c r="AV1020">
        <v>9</v>
      </c>
      <c r="AW1020" s="4">
        <v>4</v>
      </c>
      <c r="AX1020" s="4">
        <v>4</v>
      </c>
      <c r="AY1020" s="4">
        <v>4</v>
      </c>
      <c r="AZ1020" s="4">
        <v>4</v>
      </c>
      <c r="BA1020" s="4">
        <v>4</v>
      </c>
      <c r="BB1020" s="4">
        <v>4</v>
      </c>
      <c r="BC1020" s="4">
        <v>4</v>
      </c>
      <c r="BD1020" s="4">
        <v>4</v>
      </c>
      <c r="BE1020" s="4">
        <v>3</v>
      </c>
      <c r="BF1020" s="4">
        <v>4</v>
      </c>
      <c r="BG1020" s="4">
        <v>2</v>
      </c>
      <c r="BH1020" s="4">
        <v>4</v>
      </c>
      <c r="BI1020" s="4">
        <v>4</v>
      </c>
      <c r="BJ1020" s="4">
        <v>3</v>
      </c>
      <c r="BK1020" s="4">
        <v>4</v>
      </c>
      <c r="BL1020" s="4">
        <v>3</v>
      </c>
      <c r="BM1020" s="4">
        <v>3</v>
      </c>
      <c r="BN1020" s="4">
        <v>4</v>
      </c>
      <c r="BO1020" s="4">
        <v>4</v>
      </c>
      <c r="BP1020" s="4">
        <v>4</v>
      </c>
      <c r="BQ1020" s="4">
        <v>4</v>
      </c>
      <c r="BR1020" s="4">
        <v>4</v>
      </c>
      <c r="BS1020" s="4">
        <v>3</v>
      </c>
      <c r="BT1020" s="4">
        <v>3</v>
      </c>
      <c r="BU1020" s="4">
        <v>1</v>
      </c>
      <c r="BV1020" s="4">
        <v>2</v>
      </c>
      <c r="BW1020">
        <v>1</v>
      </c>
      <c r="BX1020" s="4">
        <v>1</v>
      </c>
      <c r="CA1020" s="4">
        <v>1</v>
      </c>
      <c r="CC1020" s="4"/>
      <c r="CF1020" s="4">
        <v>1</v>
      </c>
      <c r="CH1020" s="4"/>
      <c r="CK1020" s="4">
        <v>1</v>
      </c>
      <c r="CM1020" s="4"/>
      <c r="CP1020" s="4">
        <v>1</v>
      </c>
      <c r="CR1020" s="4"/>
      <c r="CU1020" s="4">
        <v>1</v>
      </c>
      <c r="CW1020" s="4"/>
      <c r="CZ1020" s="4">
        <v>1</v>
      </c>
      <c r="DB1020" s="4"/>
      <c r="DE1020" s="4">
        <v>1</v>
      </c>
      <c r="DG1020" s="4"/>
      <c r="DJ1020" s="4">
        <v>1</v>
      </c>
      <c r="DL1020" s="4"/>
      <c r="DN1020" s="1"/>
      <c r="DO1020" s="4">
        <v>1</v>
      </c>
      <c r="DR1020" s="4"/>
      <c r="DU1020" s="4">
        <v>2</v>
      </c>
      <c r="DV1020" s="4"/>
      <c r="DW1020" s="53"/>
      <c r="DX1020" s="4"/>
      <c r="EA1020" s="4"/>
      <c r="EC1020" s="4"/>
      <c r="EF1020" s="4"/>
      <c r="EH1020" s="4"/>
      <c r="EK1020" s="4"/>
      <c r="EM1020" s="4"/>
      <c r="EP1020" s="4"/>
      <c r="ER1020" s="4"/>
      <c r="EU1020" s="4"/>
      <c r="EW1020" s="4"/>
      <c r="EZ1020" s="4"/>
      <c r="FB1020" s="4"/>
      <c r="FE1020" s="4"/>
      <c r="FG1020" s="4"/>
      <c r="FJ1020" s="4"/>
      <c r="FM1020" s="4"/>
      <c r="FP1020" s="4">
        <v>2</v>
      </c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>
        <v>1</v>
      </c>
      <c r="GR1020" s="53"/>
      <c r="GS1020" s="4"/>
      <c r="GT1020" s="4"/>
      <c r="GU1020" s="4"/>
      <c r="GV1020" s="4">
        <v>1</v>
      </c>
      <c r="GX1020" s="4"/>
      <c r="HA1020" s="4">
        <v>1</v>
      </c>
      <c r="HC1020" s="4"/>
      <c r="HF1020" s="4">
        <v>1</v>
      </c>
      <c r="HH1020" s="4"/>
      <c r="HK1020" s="4">
        <v>1</v>
      </c>
      <c r="HM1020" s="4"/>
      <c r="HP1020" s="4">
        <v>3</v>
      </c>
      <c r="HQ1020" s="4">
        <v>12</v>
      </c>
      <c r="HS1020" s="4">
        <v>12</v>
      </c>
      <c r="HU1020" s="4">
        <v>4</v>
      </c>
      <c r="HW1020" s="4">
        <v>1</v>
      </c>
      <c r="HX1020" s="4">
        <v>4</v>
      </c>
      <c r="HY1020" s="4">
        <v>1</v>
      </c>
      <c r="HZ1020" s="4">
        <v>3</v>
      </c>
      <c r="IA1020" s="4">
        <v>3</v>
      </c>
      <c r="IB1020" s="4">
        <v>3</v>
      </c>
      <c r="IC1020" s="4">
        <v>2</v>
      </c>
      <c r="ID1020" s="4">
        <v>2</v>
      </c>
      <c r="IE1020" s="4">
        <v>2</v>
      </c>
      <c r="IF1020" s="4">
        <v>1</v>
      </c>
      <c r="IG1020" s="4">
        <v>3</v>
      </c>
      <c r="IH1020" s="4">
        <v>4</v>
      </c>
      <c r="II1020" s="4">
        <v>4</v>
      </c>
      <c r="IJ1020" s="4">
        <v>4</v>
      </c>
      <c r="IK1020" s="4">
        <v>5</v>
      </c>
      <c r="IL1020" s="4">
        <v>2</v>
      </c>
      <c r="IM1020" s="4">
        <v>3</v>
      </c>
      <c r="IN1020" s="4">
        <v>4</v>
      </c>
      <c r="IO1020" s="4">
        <v>2</v>
      </c>
      <c r="IP1020" s="4">
        <v>5</v>
      </c>
      <c r="IQ1020" s="4">
        <v>2</v>
      </c>
      <c r="IR1020" s="4">
        <v>2</v>
      </c>
      <c r="IS1020" s="4">
        <v>2</v>
      </c>
      <c r="IT1020" s="4">
        <v>2</v>
      </c>
      <c r="IU1020" s="4">
        <v>2</v>
      </c>
      <c r="IV1020">
        <v>5</v>
      </c>
      <c r="IW1020">
        <v>10</v>
      </c>
      <c r="IX1020">
        <v>6</v>
      </c>
      <c r="IY1020" s="4">
        <v>4</v>
      </c>
      <c r="IZ1020" s="4">
        <v>5</v>
      </c>
      <c r="JA1020" s="4">
        <v>5</v>
      </c>
      <c r="JB1020" s="4">
        <v>2</v>
      </c>
      <c r="JC1020" s="4">
        <v>2</v>
      </c>
      <c r="JD1020" s="4">
        <v>2</v>
      </c>
      <c r="JE1020" s="4"/>
      <c r="JF1020" s="4">
        <v>11</v>
      </c>
      <c r="JH1020" s="4">
        <v>23</v>
      </c>
      <c r="JJ1020" s="4">
        <v>10</v>
      </c>
      <c r="JL1020" s="4">
        <v>2</v>
      </c>
      <c r="JM1020" s="4">
        <v>2</v>
      </c>
      <c r="JN1020" s="4">
        <v>2</v>
      </c>
      <c r="JO1020" s="4">
        <v>2</v>
      </c>
      <c r="JP1020" s="4">
        <v>2</v>
      </c>
      <c r="JQ1020" s="4">
        <v>2</v>
      </c>
      <c r="JR1020" s="4">
        <v>2</v>
      </c>
      <c r="JS1020" s="4">
        <v>2</v>
      </c>
      <c r="JT1020" s="4">
        <v>2</v>
      </c>
      <c r="JU1020" s="4">
        <v>2</v>
      </c>
      <c r="JV1020" s="4">
        <v>2</v>
      </c>
      <c r="JW1020" s="4">
        <v>2</v>
      </c>
      <c r="JX1020" t="s">
        <v>327</v>
      </c>
      <c r="JY1020" s="4">
        <v>2</v>
      </c>
      <c r="KA1020" s="4">
        <v>2</v>
      </c>
      <c r="KB1020" s="4">
        <v>2</v>
      </c>
      <c r="KC1020" s="4">
        <v>2</v>
      </c>
      <c r="KD1020" s="4">
        <v>2</v>
      </c>
      <c r="KE1020" s="4">
        <v>2</v>
      </c>
      <c r="KF1020" s="4">
        <v>2</v>
      </c>
      <c r="KG1020" s="4">
        <v>2</v>
      </c>
      <c r="KH1020" s="4">
        <v>2</v>
      </c>
      <c r="KI1020" s="4">
        <v>2</v>
      </c>
      <c r="KJ1020" s="4">
        <v>2</v>
      </c>
      <c r="KK1020" s="4">
        <v>2</v>
      </c>
      <c r="KL1020" s="4">
        <v>2</v>
      </c>
      <c r="KM1020" s="4">
        <v>2</v>
      </c>
      <c r="KN1020" s="4">
        <v>2</v>
      </c>
      <c r="KO1020" s="4">
        <v>1</v>
      </c>
      <c r="KP1020" t="s">
        <v>2294</v>
      </c>
      <c r="KQ1020" s="4">
        <v>2</v>
      </c>
      <c r="KR1020" s="4">
        <v>1</v>
      </c>
      <c r="KS1020" s="4">
        <v>5</v>
      </c>
      <c r="KT1020" s="4">
        <v>5</v>
      </c>
      <c r="KU1020" s="4">
        <v>1</v>
      </c>
      <c r="KV1020" s="4">
        <v>1</v>
      </c>
      <c r="KW1020" s="4">
        <v>49</v>
      </c>
      <c r="KX1020" s="4">
        <v>3</v>
      </c>
      <c r="KY1020" s="4">
        <v>2</v>
      </c>
      <c r="KZ1020" s="4">
        <v>9</v>
      </c>
      <c r="LA1020" s="4">
        <v>2</v>
      </c>
      <c r="LB1020" s="4">
        <v>2</v>
      </c>
      <c r="LC1020" s="4">
        <v>3</v>
      </c>
      <c r="LD1020" t="s">
        <v>325</v>
      </c>
      <c r="LE1020" t="s">
        <v>325</v>
      </c>
      <c r="LF1020" t="s">
        <v>2269</v>
      </c>
      <c r="LG1020" s="4">
        <v>1</v>
      </c>
      <c r="LH1020" t="s">
        <v>2262</v>
      </c>
      <c r="LI1020" s="6">
        <f t="shared" si="32"/>
        <v>1.0682870371965691E-2</v>
      </c>
      <c r="LJ1020" s="6" t="str" cm="1">
        <f t="array" ref="LJ1020">_xlfn.IFS(G1020=1,"CECILIA",G1020=2,"LETICIA",G1020=3,"HECTOR",G1020=4,"ANGELA",G1020=7,"MANUELA",G1020=8,"MARIA",G1020=9,"OSCAR",G1020=10,"ORLANDO",G1020=11,"PLACIDO",G1020=12,"ALEJANDRA")</f>
        <v>LETICIA</v>
      </c>
      <c r="LK1020" s="2">
        <f t="shared" si="31"/>
        <v>44869.580057870364</v>
      </c>
    </row>
    <row r="1021" spans="1:323" x14ac:dyDescent="0.25">
      <c r="A1021" s="3">
        <v>44869.584872685198</v>
      </c>
      <c r="B1021" s="3">
        <v>44869.593715277791</v>
      </c>
      <c r="C1021" s="4">
        <v>43788565</v>
      </c>
      <c r="D1021" t="s">
        <v>320</v>
      </c>
      <c r="E1021" s="4">
        <v>4264</v>
      </c>
      <c r="F1021">
        <v>5</v>
      </c>
      <c r="G1021" s="4">
        <v>2</v>
      </c>
      <c r="H1021" s="4">
        <v>2</v>
      </c>
      <c r="I1021" s="4">
        <v>-99</v>
      </c>
      <c r="J1021" s="4">
        <v>-99</v>
      </c>
      <c r="K1021" s="4">
        <v>-99</v>
      </c>
      <c r="L1021" s="4">
        <v>-99</v>
      </c>
      <c r="M1021" s="4">
        <v>-99</v>
      </c>
      <c r="N1021" s="4">
        <v>-99</v>
      </c>
      <c r="O1021" s="4">
        <v>-99</v>
      </c>
      <c r="P1021" s="4">
        <v>-99</v>
      </c>
      <c r="Q1021" s="4">
        <v>-99</v>
      </c>
      <c r="R1021" s="4">
        <v>-99</v>
      </c>
      <c r="S1021" s="4">
        <v>-99</v>
      </c>
      <c r="T1021" s="4">
        <v>-99</v>
      </c>
      <c r="U1021" s="4">
        <v>-99</v>
      </c>
      <c r="V1021" s="4">
        <v>-99</v>
      </c>
      <c r="W1021" s="4">
        <v>-99</v>
      </c>
      <c r="X1021" s="4">
        <v>-99</v>
      </c>
      <c r="Y1021" s="4">
        <v>-99</v>
      </c>
      <c r="Z1021" s="4">
        <v>-99</v>
      </c>
      <c r="AA1021" s="4">
        <v>-99</v>
      </c>
      <c r="AB1021" s="4">
        <v>-99</v>
      </c>
      <c r="AC1021" s="4">
        <v>1</v>
      </c>
      <c r="AD1021" s="4">
        <v>-99</v>
      </c>
      <c r="AE1021" s="4">
        <v>-99</v>
      </c>
      <c r="AF1021" s="4">
        <v>-99</v>
      </c>
      <c r="AG1021" s="4">
        <v>-99</v>
      </c>
      <c r="AH1021" s="4">
        <v>-99</v>
      </c>
      <c r="AI1021" s="4">
        <v>-99</v>
      </c>
      <c r="AJ1021" s="4">
        <v>-99</v>
      </c>
      <c r="AK1021" s="4">
        <v>-99</v>
      </c>
      <c r="AL1021" s="4">
        <v>-99</v>
      </c>
      <c r="AM1021" s="4">
        <v>1</v>
      </c>
      <c r="AN1021" s="4">
        <v>2</v>
      </c>
      <c r="AO1021" s="4">
        <v>-99</v>
      </c>
      <c r="AP1021" s="4">
        <v>-99</v>
      </c>
      <c r="AQ1021" s="4">
        <v>-99</v>
      </c>
      <c r="AR1021" s="4">
        <v>-99</v>
      </c>
      <c r="AS1021">
        <v>7</v>
      </c>
      <c r="AT1021">
        <v>7</v>
      </c>
      <c r="AU1021">
        <v>5</v>
      </c>
      <c r="AV1021">
        <v>5</v>
      </c>
      <c r="AW1021" s="4">
        <v>2</v>
      </c>
      <c r="AX1021" s="4">
        <v>3</v>
      </c>
      <c r="AY1021" s="4">
        <v>3</v>
      </c>
      <c r="AZ1021" s="4">
        <v>3</v>
      </c>
      <c r="BA1021" s="4">
        <v>4</v>
      </c>
      <c r="BB1021" s="4">
        <v>2</v>
      </c>
      <c r="BC1021" s="4">
        <v>4</v>
      </c>
      <c r="BD1021" s="4">
        <v>4</v>
      </c>
      <c r="BE1021" s="4">
        <v>3</v>
      </c>
      <c r="BF1021" s="4">
        <v>2</v>
      </c>
      <c r="BG1021" s="4">
        <v>2</v>
      </c>
      <c r="BH1021" s="4">
        <v>2</v>
      </c>
      <c r="BI1021" s="4">
        <v>2</v>
      </c>
      <c r="BJ1021" s="4">
        <v>2</v>
      </c>
      <c r="BK1021" s="4">
        <v>2</v>
      </c>
      <c r="BL1021" s="4">
        <v>2</v>
      </c>
      <c r="BM1021" s="4">
        <v>2</v>
      </c>
      <c r="BN1021" s="4">
        <v>2</v>
      </c>
      <c r="BO1021" s="4">
        <v>2</v>
      </c>
      <c r="BP1021" s="4">
        <v>2</v>
      </c>
      <c r="BQ1021" s="4">
        <v>2</v>
      </c>
      <c r="BR1021" s="4">
        <v>2</v>
      </c>
      <c r="BS1021" s="4">
        <v>4</v>
      </c>
      <c r="BT1021" s="4">
        <v>3</v>
      </c>
      <c r="BU1021" s="4">
        <v>2</v>
      </c>
      <c r="BV1021" s="4"/>
      <c r="BX1021" s="4"/>
      <c r="CA1021" s="4"/>
      <c r="CC1021" s="4"/>
      <c r="CF1021" s="4"/>
      <c r="CH1021" s="4"/>
      <c r="CK1021" s="4"/>
      <c r="CM1021" s="4"/>
      <c r="CP1021" s="4"/>
      <c r="CR1021" s="4"/>
      <c r="CU1021" s="4"/>
      <c r="CW1021" s="4"/>
      <c r="CZ1021" s="4"/>
      <c r="DB1021" s="4"/>
      <c r="DE1021" s="4"/>
      <c r="DG1021" s="4"/>
      <c r="DJ1021" s="4"/>
      <c r="DL1021" s="4"/>
      <c r="DN1021" s="1"/>
      <c r="DO1021" s="4"/>
      <c r="DR1021" s="4"/>
      <c r="DU1021" s="4">
        <v>1</v>
      </c>
      <c r="DV1021" s="4">
        <v>1</v>
      </c>
      <c r="DW1021" s="53"/>
      <c r="DX1021" s="4"/>
      <c r="EA1021" s="4">
        <v>1</v>
      </c>
      <c r="EC1021" s="4"/>
      <c r="EF1021" s="4">
        <v>1</v>
      </c>
      <c r="EH1021" s="4"/>
      <c r="EK1021" s="4">
        <v>1</v>
      </c>
      <c r="EM1021" s="4"/>
      <c r="EP1021" s="4">
        <v>2</v>
      </c>
      <c r="EQ1021">
        <v>1</v>
      </c>
      <c r="ER1021" s="4">
        <v>1</v>
      </c>
      <c r="EU1021" s="4">
        <v>1</v>
      </c>
      <c r="EW1021" s="4"/>
      <c r="EZ1021" s="4">
        <v>1</v>
      </c>
      <c r="FB1021" s="4"/>
      <c r="FE1021" s="4"/>
      <c r="FG1021" s="4"/>
      <c r="FJ1021" s="4">
        <v>1</v>
      </c>
      <c r="FM1021" s="4"/>
      <c r="FP1021" s="4">
        <v>2</v>
      </c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>
        <v>2</v>
      </c>
      <c r="GR1021">
        <v>2</v>
      </c>
      <c r="GS1021" s="4">
        <v>1</v>
      </c>
      <c r="GT1021" s="4"/>
      <c r="GU1021" s="4"/>
      <c r="GV1021" s="4">
        <v>1</v>
      </c>
      <c r="GX1021" s="4"/>
      <c r="HA1021" s="4">
        <v>1</v>
      </c>
      <c r="HC1021" s="4"/>
      <c r="HF1021" s="4">
        <v>1</v>
      </c>
      <c r="HH1021" s="4"/>
      <c r="HK1021" s="4">
        <v>1</v>
      </c>
      <c r="HM1021" s="4"/>
      <c r="HP1021" s="4">
        <v>1</v>
      </c>
      <c r="HQ1021" s="4">
        <v>2</v>
      </c>
      <c r="HS1021" s="4">
        <v>4</v>
      </c>
      <c r="HU1021" s="4">
        <v>5</v>
      </c>
      <c r="HW1021" s="4">
        <v>2</v>
      </c>
      <c r="HX1021" s="4">
        <v>3</v>
      </c>
      <c r="HY1021" s="4">
        <v>1</v>
      </c>
      <c r="HZ1021" s="4">
        <v>4</v>
      </c>
      <c r="IA1021" s="4">
        <v>4</v>
      </c>
      <c r="IB1021" s="4">
        <v>4</v>
      </c>
      <c r="IC1021" s="4">
        <v>3</v>
      </c>
      <c r="ID1021" s="4">
        <v>3</v>
      </c>
      <c r="IE1021" s="4">
        <v>3</v>
      </c>
      <c r="IF1021" s="4">
        <v>3</v>
      </c>
      <c r="IG1021" s="4">
        <v>4</v>
      </c>
      <c r="IH1021" s="4">
        <v>1</v>
      </c>
      <c r="II1021" s="4">
        <v>1</v>
      </c>
      <c r="IJ1021" s="4">
        <v>1</v>
      </c>
      <c r="IK1021" s="4">
        <v>1</v>
      </c>
      <c r="IL1021" s="4">
        <v>4</v>
      </c>
      <c r="IM1021" s="4">
        <v>1</v>
      </c>
      <c r="IN1021" s="4">
        <v>1</v>
      </c>
      <c r="IO1021" s="4">
        <v>1</v>
      </c>
      <c r="IP1021" s="4">
        <v>1</v>
      </c>
      <c r="IQ1021" s="4">
        <v>2</v>
      </c>
      <c r="IR1021" s="4">
        <v>3</v>
      </c>
      <c r="IS1021" s="4">
        <v>3</v>
      </c>
      <c r="IT1021" s="4">
        <v>3</v>
      </c>
      <c r="IU1021" s="4">
        <v>3</v>
      </c>
      <c r="IV1021">
        <v>5</v>
      </c>
      <c r="IW1021">
        <v>5</v>
      </c>
      <c r="IX1021">
        <v>10</v>
      </c>
      <c r="IY1021" s="4">
        <v>4</v>
      </c>
      <c r="IZ1021" s="4">
        <v>2</v>
      </c>
      <c r="JA1021" s="4">
        <v>2</v>
      </c>
      <c r="JB1021" s="4">
        <v>4</v>
      </c>
      <c r="JC1021" s="4">
        <v>2</v>
      </c>
      <c r="JD1021" s="4">
        <v>2</v>
      </c>
      <c r="JE1021" s="4"/>
      <c r="JF1021" s="4">
        <v>9</v>
      </c>
      <c r="JH1021" s="4">
        <v>10</v>
      </c>
      <c r="JJ1021" s="4">
        <v>11</v>
      </c>
      <c r="JL1021" s="4">
        <v>2</v>
      </c>
      <c r="JM1021" s="4">
        <v>2</v>
      </c>
      <c r="JN1021" s="4">
        <v>2</v>
      </c>
      <c r="JO1021" s="4">
        <v>2</v>
      </c>
      <c r="JP1021" s="4">
        <v>1</v>
      </c>
      <c r="JQ1021" s="4">
        <v>2</v>
      </c>
      <c r="JR1021" s="4">
        <v>1</v>
      </c>
      <c r="JS1021" s="4">
        <v>2</v>
      </c>
      <c r="JT1021" s="4">
        <v>2</v>
      </c>
      <c r="JU1021" s="4">
        <v>2</v>
      </c>
      <c r="JV1021" s="4">
        <v>2</v>
      </c>
      <c r="JW1021" s="4">
        <v>2</v>
      </c>
      <c r="JX1021" t="s">
        <v>327</v>
      </c>
      <c r="JY1021" s="4">
        <v>1</v>
      </c>
      <c r="JZ1021" t="s">
        <v>2295</v>
      </c>
      <c r="KA1021" s="4">
        <v>2</v>
      </c>
      <c r="KB1021" s="4">
        <v>1</v>
      </c>
      <c r="KC1021" s="4">
        <v>2</v>
      </c>
      <c r="KD1021" s="4">
        <v>2</v>
      </c>
      <c r="KE1021" s="4">
        <v>2</v>
      </c>
      <c r="KF1021" s="4">
        <v>2</v>
      </c>
      <c r="KG1021" s="4">
        <v>2</v>
      </c>
      <c r="KH1021" s="4">
        <v>2</v>
      </c>
      <c r="KI1021" s="4">
        <v>2</v>
      </c>
      <c r="KJ1021" s="4">
        <v>2</v>
      </c>
      <c r="KK1021" s="4">
        <v>2</v>
      </c>
      <c r="KL1021" s="4">
        <v>2</v>
      </c>
      <c r="KM1021" s="4">
        <v>2</v>
      </c>
      <c r="KN1021" s="4">
        <v>2</v>
      </c>
      <c r="KO1021" s="4">
        <v>2</v>
      </c>
      <c r="KP1021" t="s">
        <v>2296</v>
      </c>
      <c r="KQ1021" s="4">
        <v>2</v>
      </c>
      <c r="KR1021" s="4">
        <v>2</v>
      </c>
      <c r="KS1021" s="4"/>
      <c r="KT1021" s="4"/>
      <c r="KU1021" s="4"/>
      <c r="KV1021" s="4">
        <v>2</v>
      </c>
      <c r="KW1021" s="4">
        <v>40</v>
      </c>
      <c r="KX1021" s="4">
        <v>2</v>
      </c>
      <c r="KY1021" s="4">
        <v>6</v>
      </c>
      <c r="KZ1021" s="4">
        <v>2</v>
      </c>
      <c r="LA1021" s="4">
        <v>2</v>
      </c>
      <c r="LB1021" s="4">
        <v>3</v>
      </c>
      <c r="LC1021" s="4">
        <v>4</v>
      </c>
      <c r="LD1021" t="s">
        <v>325</v>
      </c>
      <c r="LE1021" t="s">
        <v>325</v>
      </c>
      <c r="LF1021" t="s">
        <v>2269</v>
      </c>
      <c r="LG1021" s="4">
        <v>2</v>
      </c>
      <c r="LI1021" s="6">
        <f t="shared" si="32"/>
        <v>8.8425925932824612E-3</v>
      </c>
      <c r="LJ1021" s="6" t="str" cm="1">
        <f t="array" ref="LJ1021">_xlfn.IFS(G1021=1,"CECILIA",G1021=2,"LETICIA",G1021=3,"HECTOR",G1021=4,"ANGELA",G1021=7,"MANUELA",G1021=8,"MARIA",G1021=9,"OSCAR",G1021=10,"ORLANDO",G1021=11,"PLACIDO",G1021=12,"ALEJANDRA")</f>
        <v>LETICIA</v>
      </c>
      <c r="LK1021" s="2">
        <f t="shared" si="31"/>
        <v>44869.593715277791</v>
      </c>
    </row>
    <row r="1022" spans="1:323" x14ac:dyDescent="0.25">
      <c r="A1022" s="3">
        <v>44869.598067129642</v>
      </c>
      <c r="B1022" s="3">
        <v>44869.604259259271</v>
      </c>
      <c r="C1022" s="4">
        <v>43788569</v>
      </c>
      <c r="D1022" t="s">
        <v>320</v>
      </c>
      <c r="E1022" s="4">
        <v>4264</v>
      </c>
      <c r="F1022">
        <v>5</v>
      </c>
      <c r="G1022" s="4">
        <v>2</v>
      </c>
      <c r="H1022" s="4">
        <v>2</v>
      </c>
      <c r="I1022" s="4">
        <v>-99</v>
      </c>
      <c r="J1022" s="4">
        <v>-99</v>
      </c>
      <c r="K1022" s="4">
        <v>-99</v>
      </c>
      <c r="L1022" s="4">
        <v>-99</v>
      </c>
      <c r="M1022" s="4">
        <v>-99</v>
      </c>
      <c r="N1022" s="4">
        <v>-99</v>
      </c>
      <c r="O1022" s="4">
        <v>-99</v>
      </c>
      <c r="P1022" s="4">
        <v>-99</v>
      </c>
      <c r="Q1022" s="4">
        <v>-99</v>
      </c>
      <c r="R1022" s="4">
        <v>-99</v>
      </c>
      <c r="S1022" s="4">
        <v>-99</v>
      </c>
      <c r="T1022" s="4">
        <v>-99</v>
      </c>
      <c r="U1022" s="4">
        <v>-99</v>
      </c>
      <c r="V1022" s="4">
        <v>-99</v>
      </c>
      <c r="W1022" s="4">
        <v>-99</v>
      </c>
      <c r="X1022" s="4">
        <v>-99</v>
      </c>
      <c r="Y1022" s="4">
        <v>-99</v>
      </c>
      <c r="Z1022" s="4">
        <v>-99</v>
      </c>
      <c r="AA1022" s="4">
        <v>-99</v>
      </c>
      <c r="AB1022" s="4">
        <v>-99</v>
      </c>
      <c r="AC1022" s="4">
        <v>1</v>
      </c>
      <c r="AD1022" s="4">
        <v>-99</v>
      </c>
      <c r="AE1022" s="4">
        <v>-99</v>
      </c>
      <c r="AF1022" s="4">
        <v>-99</v>
      </c>
      <c r="AG1022" s="4">
        <v>-99</v>
      </c>
      <c r="AH1022" s="4">
        <v>-99</v>
      </c>
      <c r="AI1022" s="4">
        <v>-99</v>
      </c>
      <c r="AJ1022" s="4">
        <v>-99</v>
      </c>
      <c r="AK1022" s="4">
        <v>-99</v>
      </c>
      <c r="AL1022" s="4">
        <v>-99</v>
      </c>
      <c r="AM1022" s="4">
        <v>1</v>
      </c>
      <c r="AN1022" s="4">
        <v>2</v>
      </c>
      <c r="AO1022" s="4">
        <v>-99</v>
      </c>
      <c r="AP1022" s="4">
        <v>-99</v>
      </c>
      <c r="AQ1022" s="4">
        <v>-99</v>
      </c>
      <c r="AR1022" s="4">
        <v>-99</v>
      </c>
      <c r="AS1022">
        <v>5</v>
      </c>
      <c r="AT1022">
        <v>5</v>
      </c>
      <c r="AU1022">
        <v>5</v>
      </c>
      <c r="AV1022">
        <v>4</v>
      </c>
      <c r="AW1022" s="4">
        <v>2</v>
      </c>
      <c r="AX1022" s="4">
        <v>3</v>
      </c>
      <c r="AY1022" s="4">
        <v>3</v>
      </c>
      <c r="AZ1022" s="4">
        <v>4</v>
      </c>
      <c r="BA1022" s="4">
        <v>4</v>
      </c>
      <c r="BB1022" s="4">
        <v>3</v>
      </c>
      <c r="BC1022" s="4">
        <v>4</v>
      </c>
      <c r="BD1022" s="4">
        <v>4</v>
      </c>
      <c r="BE1022" s="4">
        <v>3</v>
      </c>
      <c r="BF1022" s="4">
        <v>3</v>
      </c>
      <c r="BG1022" s="4">
        <v>3</v>
      </c>
      <c r="BH1022" s="4">
        <v>3</v>
      </c>
      <c r="BI1022" s="4">
        <v>3</v>
      </c>
      <c r="BJ1022" s="4">
        <v>3</v>
      </c>
      <c r="BK1022" s="4">
        <v>3</v>
      </c>
      <c r="BL1022" s="4">
        <v>3</v>
      </c>
      <c r="BM1022" s="4">
        <v>4</v>
      </c>
      <c r="BN1022" s="4">
        <v>2</v>
      </c>
      <c r="BO1022" s="4">
        <v>2</v>
      </c>
      <c r="BP1022" s="4">
        <v>3</v>
      </c>
      <c r="BQ1022" s="4">
        <v>4</v>
      </c>
      <c r="BR1022" s="4">
        <v>3</v>
      </c>
      <c r="BS1022" s="4">
        <v>4</v>
      </c>
      <c r="BT1022" s="4">
        <v>4</v>
      </c>
      <c r="BU1022" s="4">
        <v>2</v>
      </c>
      <c r="BV1022" s="4"/>
      <c r="BX1022" s="4"/>
      <c r="CA1022" s="4"/>
      <c r="CC1022" s="4"/>
      <c r="CF1022" s="4"/>
      <c r="CH1022" s="4"/>
      <c r="CK1022" s="4"/>
      <c r="CM1022" s="4"/>
      <c r="CP1022" s="4"/>
      <c r="CR1022" s="4"/>
      <c r="CU1022" s="4"/>
      <c r="CW1022" s="4"/>
      <c r="CZ1022" s="4"/>
      <c r="DB1022" s="4"/>
      <c r="DE1022" s="4"/>
      <c r="DG1022" s="4"/>
      <c r="DJ1022" s="4"/>
      <c r="DL1022" s="4"/>
      <c r="DN1022" s="1"/>
      <c r="DO1022" s="4"/>
      <c r="DR1022" s="4"/>
      <c r="DU1022" s="4">
        <v>2</v>
      </c>
      <c r="DV1022" s="4"/>
      <c r="DW1022" s="53"/>
      <c r="DX1022" s="4"/>
      <c r="EA1022" s="4"/>
      <c r="EC1022" s="4"/>
      <c r="EF1022" s="4"/>
      <c r="EH1022" s="4"/>
      <c r="EK1022" s="4"/>
      <c r="EM1022" s="4"/>
      <c r="EP1022" s="4"/>
      <c r="ER1022" s="4"/>
      <c r="EU1022" s="4"/>
      <c r="EW1022" s="4"/>
      <c r="EZ1022" s="4"/>
      <c r="FB1022" s="4"/>
      <c r="FE1022" s="4"/>
      <c r="FG1022" s="4"/>
      <c r="FJ1022" s="4"/>
      <c r="FM1022" s="4"/>
      <c r="FP1022" s="4">
        <v>2</v>
      </c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>
        <v>1</v>
      </c>
      <c r="GR1022" s="53"/>
      <c r="GS1022" s="4"/>
      <c r="GT1022" s="4"/>
      <c r="GU1022" s="4"/>
      <c r="GV1022" s="4">
        <v>1</v>
      </c>
      <c r="GX1022" s="4"/>
      <c r="HA1022" s="4">
        <v>1</v>
      </c>
      <c r="HC1022" s="4"/>
      <c r="HF1022" s="4">
        <v>1</v>
      </c>
      <c r="HH1022" s="4"/>
      <c r="HK1022" s="4">
        <v>1</v>
      </c>
      <c r="HM1022" s="4"/>
      <c r="HP1022" s="4">
        <v>3</v>
      </c>
      <c r="HQ1022" s="4">
        <v>4</v>
      </c>
      <c r="HS1022" s="4">
        <v>5</v>
      </c>
      <c r="HU1022" s="4">
        <v>7</v>
      </c>
      <c r="HW1022" s="4">
        <v>3</v>
      </c>
      <c r="HX1022" s="4">
        <v>4</v>
      </c>
      <c r="HY1022" s="4">
        <v>1</v>
      </c>
      <c r="HZ1022" s="4">
        <v>3</v>
      </c>
      <c r="IA1022" s="4">
        <v>4</v>
      </c>
      <c r="IB1022" s="4">
        <v>4</v>
      </c>
      <c r="IC1022" s="4">
        <v>3</v>
      </c>
      <c r="ID1022" s="4">
        <v>3</v>
      </c>
      <c r="IE1022" s="4">
        <v>3</v>
      </c>
      <c r="IF1022" s="4">
        <v>2</v>
      </c>
      <c r="IG1022" s="4">
        <v>3</v>
      </c>
      <c r="IH1022" s="4">
        <v>2</v>
      </c>
      <c r="II1022" s="4">
        <v>2</v>
      </c>
      <c r="IJ1022" s="4">
        <v>2</v>
      </c>
      <c r="IK1022" s="4">
        <v>2</v>
      </c>
      <c r="IL1022" s="4">
        <v>3</v>
      </c>
      <c r="IM1022" s="4">
        <v>2</v>
      </c>
      <c r="IN1022" s="4">
        <v>2</v>
      </c>
      <c r="IO1022" s="4">
        <v>2</v>
      </c>
      <c r="IP1022" s="4">
        <v>2</v>
      </c>
      <c r="IQ1022" s="4">
        <v>2</v>
      </c>
      <c r="IR1022" s="4">
        <v>4</v>
      </c>
      <c r="IS1022" s="4">
        <v>4</v>
      </c>
      <c r="IT1022" s="4">
        <v>4</v>
      </c>
      <c r="IU1022" s="4">
        <v>4</v>
      </c>
      <c r="IV1022">
        <v>8</v>
      </c>
      <c r="IW1022">
        <v>8</v>
      </c>
      <c r="IX1022">
        <v>10</v>
      </c>
      <c r="IY1022" s="4">
        <v>4</v>
      </c>
      <c r="IZ1022" s="4">
        <v>2</v>
      </c>
      <c r="JA1022" s="4">
        <v>2</v>
      </c>
      <c r="JB1022" s="4">
        <v>3</v>
      </c>
      <c r="JC1022" s="4">
        <v>2</v>
      </c>
      <c r="JD1022" s="4">
        <v>2</v>
      </c>
      <c r="JE1022" s="4"/>
      <c r="JF1022" s="4">
        <v>10</v>
      </c>
      <c r="JH1022" s="4">
        <v>11</v>
      </c>
      <c r="JJ1022" s="4">
        <v>16</v>
      </c>
      <c r="JL1022" s="4">
        <v>2</v>
      </c>
      <c r="JM1022" s="4">
        <v>2</v>
      </c>
      <c r="JN1022" s="4">
        <v>1</v>
      </c>
      <c r="JO1022" s="4">
        <v>2</v>
      </c>
      <c r="JP1022" s="4">
        <v>2</v>
      </c>
      <c r="JQ1022" s="4">
        <v>2</v>
      </c>
      <c r="JR1022" s="4">
        <v>2</v>
      </c>
      <c r="JS1022" s="4">
        <v>2</v>
      </c>
      <c r="JT1022" s="4">
        <v>2</v>
      </c>
      <c r="JU1022" s="4">
        <v>2</v>
      </c>
      <c r="JV1022" s="4">
        <v>2</v>
      </c>
      <c r="JW1022" s="4">
        <v>2</v>
      </c>
      <c r="JX1022" t="s">
        <v>327</v>
      </c>
      <c r="JY1022" s="4">
        <v>2</v>
      </c>
      <c r="KA1022" s="4">
        <v>2</v>
      </c>
      <c r="KB1022" s="4">
        <v>2</v>
      </c>
      <c r="KC1022" s="4">
        <v>2</v>
      </c>
      <c r="KD1022" s="4">
        <v>2</v>
      </c>
      <c r="KE1022" s="4">
        <v>2</v>
      </c>
      <c r="KF1022" s="4">
        <v>2</v>
      </c>
      <c r="KG1022" s="4">
        <v>2</v>
      </c>
      <c r="KH1022" s="4">
        <v>2</v>
      </c>
      <c r="KI1022" s="4">
        <v>2</v>
      </c>
      <c r="KJ1022" s="4">
        <v>2</v>
      </c>
      <c r="KK1022" s="4">
        <v>2</v>
      </c>
      <c r="KL1022" s="4">
        <v>2</v>
      </c>
      <c r="KM1022" s="4">
        <v>2</v>
      </c>
      <c r="KN1022" s="4">
        <v>2</v>
      </c>
      <c r="KO1022" s="4">
        <v>1</v>
      </c>
      <c r="KP1022" t="s">
        <v>814</v>
      </c>
      <c r="KQ1022" s="4">
        <v>2</v>
      </c>
      <c r="KR1022" s="4">
        <v>2</v>
      </c>
      <c r="KS1022" s="4"/>
      <c r="KT1022" s="4"/>
      <c r="KU1022" s="4"/>
      <c r="KV1022" s="4">
        <v>2</v>
      </c>
      <c r="KW1022" s="4">
        <v>45</v>
      </c>
      <c r="KX1022" s="4">
        <v>3</v>
      </c>
      <c r="KY1022" s="4">
        <v>4</v>
      </c>
      <c r="KZ1022" s="4">
        <v>2</v>
      </c>
      <c r="LA1022" s="4">
        <v>1</v>
      </c>
      <c r="LB1022" s="4">
        <v>3</v>
      </c>
      <c r="LC1022" s="4">
        <v>5</v>
      </c>
      <c r="LD1022" t="s">
        <v>325</v>
      </c>
      <c r="LE1022" t="s">
        <v>325</v>
      </c>
      <c r="LF1022" t="s">
        <v>2289</v>
      </c>
      <c r="LG1022" s="4">
        <v>2</v>
      </c>
      <c r="LI1022" s="6">
        <f t="shared" si="32"/>
        <v>6.1921296291984618E-3</v>
      </c>
      <c r="LJ1022" s="6" t="str" cm="1">
        <f t="array" ref="LJ1022">_xlfn.IFS(G1022=1,"CECILIA",G1022=2,"LETICIA",G1022=3,"HECTOR",G1022=4,"ANGELA",G1022=7,"MANUELA",G1022=8,"MARIA",G1022=9,"OSCAR",G1022=10,"ORLANDO",G1022=11,"PLACIDO",G1022=12,"ALEJANDRA")</f>
        <v>LETICIA</v>
      </c>
      <c r="LK1022" s="2">
        <f t="shared" si="31"/>
        <v>44869.604259259271</v>
      </c>
    </row>
    <row r="1023" spans="1:323" x14ac:dyDescent="0.25">
      <c r="A1023" s="3">
        <v>44869.60428240741</v>
      </c>
      <c r="B1023" s="3">
        <v>44869.612268518511</v>
      </c>
      <c r="C1023" s="4">
        <v>43788570</v>
      </c>
      <c r="D1023" t="s">
        <v>320</v>
      </c>
      <c r="E1023" s="4">
        <v>4264</v>
      </c>
      <c r="F1023">
        <v>5</v>
      </c>
      <c r="G1023" s="4">
        <v>2</v>
      </c>
      <c r="H1023" s="4">
        <v>2</v>
      </c>
      <c r="I1023" s="4">
        <v>-99</v>
      </c>
      <c r="J1023" s="4">
        <v>-99</v>
      </c>
      <c r="K1023" s="4">
        <v>-99</v>
      </c>
      <c r="L1023" s="4">
        <v>-99</v>
      </c>
      <c r="M1023" s="4">
        <v>-99</v>
      </c>
      <c r="N1023" s="4">
        <v>-99</v>
      </c>
      <c r="O1023" s="4">
        <v>-99</v>
      </c>
      <c r="P1023" s="4">
        <v>-99</v>
      </c>
      <c r="Q1023" s="4">
        <v>-99</v>
      </c>
      <c r="R1023" s="4">
        <v>-99</v>
      </c>
      <c r="S1023" s="4">
        <v>-99</v>
      </c>
      <c r="T1023" s="4">
        <v>-99</v>
      </c>
      <c r="U1023" s="4">
        <v>-99</v>
      </c>
      <c r="V1023" s="4">
        <v>-99</v>
      </c>
      <c r="W1023" s="4">
        <v>-99</v>
      </c>
      <c r="X1023" s="4">
        <v>-99</v>
      </c>
      <c r="Y1023" s="4">
        <v>-99</v>
      </c>
      <c r="Z1023" s="4">
        <v>-99</v>
      </c>
      <c r="AA1023" s="4">
        <v>-99</v>
      </c>
      <c r="AB1023" s="4">
        <v>-99</v>
      </c>
      <c r="AC1023" s="4">
        <v>1</v>
      </c>
      <c r="AD1023" s="4">
        <v>-99</v>
      </c>
      <c r="AE1023" s="4">
        <v>-99</v>
      </c>
      <c r="AF1023" s="4">
        <v>-99</v>
      </c>
      <c r="AG1023" s="4">
        <v>-99</v>
      </c>
      <c r="AH1023" s="4">
        <v>-99</v>
      </c>
      <c r="AI1023" s="4">
        <v>-99</v>
      </c>
      <c r="AJ1023" s="4">
        <v>-99</v>
      </c>
      <c r="AK1023" s="4">
        <v>-99</v>
      </c>
      <c r="AL1023" s="4">
        <v>-99</v>
      </c>
      <c r="AM1023" s="4">
        <v>1</v>
      </c>
      <c r="AN1023" s="4">
        <v>2</v>
      </c>
      <c r="AO1023" s="4">
        <v>-99</v>
      </c>
      <c r="AP1023" s="4">
        <v>-99</v>
      </c>
      <c r="AQ1023" s="4">
        <v>-99</v>
      </c>
      <c r="AR1023" s="4">
        <v>-99</v>
      </c>
      <c r="AS1023">
        <v>8</v>
      </c>
      <c r="AT1023">
        <v>8</v>
      </c>
      <c r="AU1023">
        <v>9</v>
      </c>
      <c r="AV1023">
        <v>9</v>
      </c>
      <c r="AW1023" s="4">
        <v>4</v>
      </c>
      <c r="AX1023" s="4">
        <v>4</v>
      </c>
      <c r="AY1023" s="4">
        <v>4</v>
      </c>
      <c r="AZ1023" s="4">
        <v>3</v>
      </c>
      <c r="BA1023" s="4">
        <v>3</v>
      </c>
      <c r="BB1023" s="4">
        <v>3</v>
      </c>
      <c r="BC1023" s="4">
        <v>3</v>
      </c>
      <c r="BD1023" s="4">
        <v>4</v>
      </c>
      <c r="BE1023" s="4">
        <v>4</v>
      </c>
      <c r="BF1023" s="4">
        <v>3</v>
      </c>
      <c r="BG1023" s="4">
        <v>3</v>
      </c>
      <c r="BH1023" s="4">
        <v>4</v>
      </c>
      <c r="BI1023" s="4">
        <v>4</v>
      </c>
      <c r="BJ1023" s="4">
        <v>4</v>
      </c>
      <c r="BK1023" s="4">
        <v>4</v>
      </c>
      <c r="BL1023" s="4">
        <v>3</v>
      </c>
      <c r="BM1023" s="4">
        <v>4</v>
      </c>
      <c r="BN1023" s="4">
        <v>3</v>
      </c>
      <c r="BO1023" s="4">
        <v>3</v>
      </c>
      <c r="BP1023" s="4">
        <v>3</v>
      </c>
      <c r="BQ1023" s="4">
        <v>4</v>
      </c>
      <c r="BR1023" s="4">
        <v>4</v>
      </c>
      <c r="BS1023" s="4">
        <v>2</v>
      </c>
      <c r="BT1023" s="4">
        <v>3</v>
      </c>
      <c r="BU1023" s="4">
        <v>2</v>
      </c>
      <c r="BV1023" s="4"/>
      <c r="BX1023" s="4"/>
      <c r="CA1023" s="4"/>
      <c r="CC1023" s="4"/>
      <c r="CF1023" s="4"/>
      <c r="CH1023" s="4"/>
      <c r="CK1023" s="4"/>
      <c r="CM1023" s="4"/>
      <c r="CP1023" s="4"/>
      <c r="CR1023" s="4"/>
      <c r="CU1023" s="4"/>
      <c r="CW1023" s="4"/>
      <c r="CZ1023" s="4"/>
      <c r="DB1023" s="4"/>
      <c r="DE1023" s="4"/>
      <c r="DG1023" s="4"/>
      <c r="DJ1023" s="4"/>
      <c r="DL1023" s="4"/>
      <c r="DN1023" s="1"/>
      <c r="DO1023" s="4"/>
      <c r="DR1023" s="4"/>
      <c r="DU1023" s="4">
        <v>2</v>
      </c>
      <c r="DV1023" s="4"/>
      <c r="DW1023" s="53"/>
      <c r="DX1023" s="4"/>
      <c r="EA1023" s="4"/>
      <c r="EC1023" s="4"/>
      <c r="EF1023" s="4"/>
      <c r="EH1023" s="4"/>
      <c r="EK1023" s="4"/>
      <c r="EM1023" s="4"/>
      <c r="EP1023" s="4"/>
      <c r="ER1023" s="4"/>
      <c r="EU1023" s="4"/>
      <c r="EW1023" s="4"/>
      <c r="EZ1023" s="4"/>
      <c r="FB1023" s="4"/>
      <c r="FE1023" s="4"/>
      <c r="FG1023" s="4"/>
      <c r="FJ1023" s="4"/>
      <c r="FM1023" s="4"/>
      <c r="FP1023" s="4">
        <v>2</v>
      </c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>
        <v>1</v>
      </c>
      <c r="GR1023" s="53"/>
      <c r="GS1023" s="4"/>
      <c r="GT1023" s="4"/>
      <c r="GU1023" s="4"/>
      <c r="GV1023" s="4">
        <v>1</v>
      </c>
      <c r="GX1023" s="4"/>
      <c r="HA1023" s="4">
        <v>1</v>
      </c>
      <c r="HC1023" s="4"/>
      <c r="HF1023" s="4">
        <v>1</v>
      </c>
      <c r="HH1023" s="4"/>
      <c r="HK1023" s="4">
        <v>1</v>
      </c>
      <c r="HM1023" s="4"/>
      <c r="HP1023" s="4">
        <v>3</v>
      </c>
      <c r="HQ1023" s="4">
        <v>17</v>
      </c>
      <c r="HS1023" s="4">
        <v>25</v>
      </c>
      <c r="HU1023" s="4">
        <v>21</v>
      </c>
      <c r="HW1023" s="4">
        <v>2</v>
      </c>
      <c r="HX1023" s="4">
        <v>4</v>
      </c>
      <c r="HY1023" s="4">
        <v>1</v>
      </c>
      <c r="HZ1023" s="4">
        <v>1</v>
      </c>
      <c r="IA1023" s="4">
        <v>2</v>
      </c>
      <c r="IB1023" s="4">
        <v>3</v>
      </c>
      <c r="IC1023" s="4">
        <v>3</v>
      </c>
      <c r="ID1023" s="4">
        <v>1</v>
      </c>
      <c r="IE1023" s="4">
        <v>2</v>
      </c>
      <c r="IF1023" s="4">
        <v>1</v>
      </c>
      <c r="IG1023" s="4">
        <v>3</v>
      </c>
      <c r="IH1023" s="4">
        <v>4</v>
      </c>
      <c r="II1023" s="4">
        <v>4</v>
      </c>
      <c r="IJ1023" s="4">
        <v>4</v>
      </c>
      <c r="IK1023" s="4">
        <v>4</v>
      </c>
      <c r="IL1023" s="4">
        <v>3</v>
      </c>
      <c r="IM1023" s="4">
        <v>4</v>
      </c>
      <c r="IN1023" s="4">
        <v>4</v>
      </c>
      <c r="IO1023" s="4">
        <v>3</v>
      </c>
      <c r="IP1023" s="4">
        <v>4</v>
      </c>
      <c r="IQ1023" s="4">
        <v>3</v>
      </c>
      <c r="IR1023" s="4">
        <v>2</v>
      </c>
      <c r="IS1023" s="4">
        <v>4</v>
      </c>
      <c r="IT1023" s="4">
        <v>3</v>
      </c>
      <c r="IU1023" s="4">
        <v>3</v>
      </c>
      <c r="IV1023">
        <v>8</v>
      </c>
      <c r="IW1023">
        <v>8</v>
      </c>
      <c r="IX1023">
        <v>8</v>
      </c>
      <c r="IY1023" s="4">
        <v>4</v>
      </c>
      <c r="IZ1023" s="4">
        <v>2</v>
      </c>
      <c r="JA1023" s="4">
        <v>2</v>
      </c>
      <c r="JB1023" s="4">
        <v>3</v>
      </c>
      <c r="JC1023" s="4">
        <v>2</v>
      </c>
      <c r="JD1023" s="4">
        <v>2</v>
      </c>
      <c r="JE1023" s="4"/>
      <c r="JF1023" s="4">
        <v>6</v>
      </c>
      <c r="JH1023" s="4">
        <v>10</v>
      </c>
      <c r="JJ1023" s="4">
        <v>11</v>
      </c>
      <c r="JL1023" s="4">
        <v>2</v>
      </c>
      <c r="JM1023" s="4">
        <v>2</v>
      </c>
      <c r="JN1023" s="4">
        <v>2</v>
      </c>
      <c r="JO1023" s="4">
        <v>2</v>
      </c>
      <c r="JP1023" s="4">
        <v>2</v>
      </c>
      <c r="JQ1023" s="4">
        <v>2</v>
      </c>
      <c r="JR1023" s="4">
        <v>2</v>
      </c>
      <c r="JS1023" s="4">
        <v>2</v>
      </c>
      <c r="JT1023" s="4">
        <v>2</v>
      </c>
      <c r="JU1023" s="4">
        <v>2</v>
      </c>
      <c r="JV1023" s="4">
        <v>2</v>
      </c>
      <c r="JW1023" s="4">
        <v>2</v>
      </c>
      <c r="JX1023" t="s">
        <v>327</v>
      </c>
      <c r="JY1023" s="4">
        <v>2</v>
      </c>
      <c r="KA1023" s="4">
        <v>2</v>
      </c>
      <c r="KB1023" s="4">
        <v>2</v>
      </c>
      <c r="KC1023" s="4">
        <v>2</v>
      </c>
      <c r="KD1023" s="4">
        <v>2</v>
      </c>
      <c r="KE1023" s="4">
        <v>2</v>
      </c>
      <c r="KF1023" s="4">
        <v>2</v>
      </c>
      <c r="KG1023" s="4">
        <v>2</v>
      </c>
      <c r="KH1023" s="4">
        <v>2</v>
      </c>
      <c r="KI1023" s="4">
        <v>2</v>
      </c>
      <c r="KJ1023" s="4">
        <v>2</v>
      </c>
      <c r="KK1023" s="4">
        <v>2</v>
      </c>
      <c r="KL1023" s="4">
        <v>2</v>
      </c>
      <c r="KM1023" s="4">
        <v>2</v>
      </c>
      <c r="KN1023" s="4">
        <v>2</v>
      </c>
      <c r="KO1023" s="4">
        <v>1</v>
      </c>
      <c r="KP1023" t="s">
        <v>2297</v>
      </c>
      <c r="KQ1023" s="4">
        <v>2</v>
      </c>
      <c r="KR1023" s="4">
        <v>2</v>
      </c>
      <c r="KS1023" s="4"/>
      <c r="KT1023" s="4"/>
      <c r="KU1023" s="4"/>
      <c r="KV1023" s="4">
        <v>1</v>
      </c>
      <c r="KW1023" s="4">
        <v>33</v>
      </c>
      <c r="KX1023" s="4">
        <v>2</v>
      </c>
      <c r="KY1023" s="4">
        <v>8</v>
      </c>
      <c r="KZ1023" s="4">
        <v>2</v>
      </c>
      <c r="LA1023" s="4">
        <v>1</v>
      </c>
      <c r="LB1023" s="4">
        <v>7</v>
      </c>
      <c r="LC1023" s="4">
        <v>8</v>
      </c>
      <c r="LD1023" t="s">
        <v>930</v>
      </c>
      <c r="LE1023" t="s">
        <v>325</v>
      </c>
      <c r="LF1023" t="s">
        <v>2269</v>
      </c>
      <c r="LG1023" s="4">
        <v>2</v>
      </c>
      <c r="LI1023" s="6">
        <f t="shared" si="32"/>
        <v>7.9861111007630825E-3</v>
      </c>
      <c r="LJ1023" s="6" t="str" cm="1">
        <f t="array" ref="LJ1023">_xlfn.IFS(G1023=1,"CECILIA",G1023=2,"LETICIA",G1023=3,"HECTOR",G1023=4,"ANGELA",G1023=7,"MANUELA",G1023=8,"MARIA",G1023=9,"OSCAR",G1023=10,"ORLANDO",G1023=11,"PLACIDO",G1023=12,"ALEJANDRA")</f>
        <v>LETICIA</v>
      </c>
      <c r="LK1023" s="2">
        <f t="shared" si="31"/>
        <v>44869.612268518511</v>
      </c>
    </row>
    <row r="1024" spans="1:323" x14ac:dyDescent="0.25">
      <c r="A1024" s="3">
        <v>44869.612928240735</v>
      </c>
      <c r="B1024" s="3">
        <v>44869.620752314804</v>
      </c>
      <c r="C1024" s="4">
        <v>43788583</v>
      </c>
      <c r="D1024" t="s">
        <v>320</v>
      </c>
      <c r="E1024" s="4">
        <v>4264</v>
      </c>
      <c r="F1024">
        <v>5</v>
      </c>
      <c r="G1024" s="4">
        <v>2</v>
      </c>
      <c r="H1024" s="4">
        <v>2</v>
      </c>
      <c r="I1024" s="4">
        <v>-99</v>
      </c>
      <c r="J1024" s="4">
        <v>-99</v>
      </c>
      <c r="K1024" s="4">
        <v>-99</v>
      </c>
      <c r="L1024" s="4">
        <v>-99</v>
      </c>
      <c r="M1024" s="4">
        <v>-99</v>
      </c>
      <c r="N1024" s="4">
        <v>-99</v>
      </c>
      <c r="O1024" s="4">
        <v>-99</v>
      </c>
      <c r="P1024" s="4">
        <v>-99</v>
      </c>
      <c r="Q1024" s="4">
        <v>-99</v>
      </c>
      <c r="R1024" s="4">
        <v>-99</v>
      </c>
      <c r="S1024" s="4">
        <v>-99</v>
      </c>
      <c r="T1024" s="4">
        <v>-99</v>
      </c>
      <c r="U1024" s="4">
        <v>-99</v>
      </c>
      <c r="V1024" s="4">
        <v>-99</v>
      </c>
      <c r="W1024" s="4">
        <v>-99</v>
      </c>
      <c r="X1024" s="4">
        <v>-99</v>
      </c>
      <c r="Y1024" s="4">
        <v>-99</v>
      </c>
      <c r="Z1024" s="4">
        <v>-99</v>
      </c>
      <c r="AA1024" s="4">
        <v>-99</v>
      </c>
      <c r="AB1024" s="4">
        <v>-99</v>
      </c>
      <c r="AC1024" s="4">
        <v>1</v>
      </c>
      <c r="AD1024" s="4">
        <v>-99</v>
      </c>
      <c r="AE1024" s="4">
        <v>-99</v>
      </c>
      <c r="AF1024" s="4">
        <v>-99</v>
      </c>
      <c r="AG1024" s="4">
        <v>-99</v>
      </c>
      <c r="AH1024" s="4">
        <v>-99</v>
      </c>
      <c r="AI1024" s="4">
        <v>-99</v>
      </c>
      <c r="AJ1024" s="4">
        <v>-99</v>
      </c>
      <c r="AK1024" s="4">
        <v>-99</v>
      </c>
      <c r="AL1024" s="4">
        <v>-99</v>
      </c>
      <c r="AM1024" s="4">
        <v>1</v>
      </c>
      <c r="AN1024" s="4">
        <v>2</v>
      </c>
      <c r="AO1024" s="4">
        <v>-99</v>
      </c>
      <c r="AP1024" s="4">
        <v>-99</v>
      </c>
      <c r="AQ1024" s="4">
        <v>-99</v>
      </c>
      <c r="AR1024" s="4">
        <v>-99</v>
      </c>
      <c r="AS1024">
        <v>5</v>
      </c>
      <c r="AT1024">
        <v>5</v>
      </c>
      <c r="AU1024">
        <v>6</v>
      </c>
      <c r="AV1024">
        <v>6</v>
      </c>
      <c r="AW1024" s="4">
        <v>2</v>
      </c>
      <c r="AX1024" s="4">
        <v>3</v>
      </c>
      <c r="AY1024" s="4">
        <v>3</v>
      </c>
      <c r="AZ1024" s="4">
        <v>4</v>
      </c>
      <c r="BA1024" s="4">
        <v>3</v>
      </c>
      <c r="BB1024" s="4">
        <v>2</v>
      </c>
      <c r="BC1024" s="4">
        <v>4</v>
      </c>
      <c r="BD1024" s="4">
        <v>3</v>
      </c>
      <c r="BE1024" s="4">
        <v>3</v>
      </c>
      <c r="BF1024" s="4">
        <v>2</v>
      </c>
      <c r="BG1024" s="4">
        <v>2</v>
      </c>
      <c r="BH1024" s="4">
        <v>2</v>
      </c>
      <c r="BI1024" s="4">
        <v>2</v>
      </c>
      <c r="BJ1024" s="4">
        <v>3</v>
      </c>
      <c r="BK1024" s="4">
        <v>3</v>
      </c>
      <c r="BL1024" s="4">
        <v>3</v>
      </c>
      <c r="BM1024" s="4">
        <v>3</v>
      </c>
      <c r="BN1024" s="4">
        <v>2</v>
      </c>
      <c r="BO1024" s="4">
        <v>2</v>
      </c>
      <c r="BP1024" s="4">
        <v>3</v>
      </c>
      <c r="BQ1024" s="4">
        <v>3</v>
      </c>
      <c r="BR1024" s="4">
        <v>3</v>
      </c>
      <c r="BS1024" s="4">
        <v>3</v>
      </c>
      <c r="BT1024" s="4">
        <v>3</v>
      </c>
      <c r="BU1024" s="4">
        <v>1</v>
      </c>
      <c r="BV1024" s="4">
        <v>2</v>
      </c>
      <c r="BW1024">
        <v>1</v>
      </c>
      <c r="BX1024" s="4">
        <v>1</v>
      </c>
      <c r="CA1024" s="4">
        <v>1</v>
      </c>
      <c r="CC1024" s="4"/>
      <c r="CF1024" s="4">
        <v>1</v>
      </c>
      <c r="CH1024" s="4"/>
      <c r="CK1024" s="4">
        <v>1</v>
      </c>
      <c r="CM1024" s="4"/>
      <c r="CP1024" s="4">
        <v>1</v>
      </c>
      <c r="CR1024" s="4"/>
      <c r="CU1024" s="4">
        <v>1</v>
      </c>
      <c r="CW1024" s="4"/>
      <c r="CZ1024" s="4">
        <v>1</v>
      </c>
      <c r="DB1024" s="4"/>
      <c r="DE1024" s="4">
        <v>1</v>
      </c>
      <c r="DG1024" s="4"/>
      <c r="DJ1024" s="4">
        <v>1</v>
      </c>
      <c r="DL1024" s="4"/>
      <c r="DN1024" s="1"/>
      <c r="DO1024" s="4">
        <v>1</v>
      </c>
      <c r="DR1024" s="4"/>
      <c r="DU1024" s="4">
        <v>2</v>
      </c>
      <c r="DV1024" s="4"/>
      <c r="DW1024" s="53"/>
      <c r="DX1024" s="4"/>
      <c r="EA1024" s="4"/>
      <c r="EC1024" s="4"/>
      <c r="EF1024" s="4"/>
      <c r="EH1024" s="4"/>
      <c r="EK1024" s="4"/>
      <c r="EM1024" s="4"/>
      <c r="EP1024" s="4"/>
      <c r="ER1024" s="4"/>
      <c r="EU1024" s="4"/>
      <c r="EW1024" s="4"/>
      <c r="EZ1024" s="4"/>
      <c r="FB1024" s="4"/>
      <c r="FE1024" s="4"/>
      <c r="FG1024" s="4"/>
      <c r="FJ1024" s="4"/>
      <c r="FM1024" s="4"/>
      <c r="FP1024" s="4">
        <v>2</v>
      </c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>
        <v>1</v>
      </c>
      <c r="GR1024" s="53"/>
      <c r="GS1024" s="4"/>
      <c r="GT1024" s="4"/>
      <c r="GU1024" s="4"/>
      <c r="GV1024" s="4">
        <v>1</v>
      </c>
      <c r="GX1024" s="4"/>
      <c r="HA1024" s="4">
        <v>1</v>
      </c>
      <c r="HC1024" s="4"/>
      <c r="HF1024" s="4">
        <v>1</v>
      </c>
      <c r="HH1024" s="4"/>
      <c r="HK1024" s="4">
        <v>1</v>
      </c>
      <c r="HM1024" s="4"/>
      <c r="HP1024" s="4">
        <v>3</v>
      </c>
      <c r="HQ1024" s="4">
        <v>4</v>
      </c>
      <c r="HS1024" s="4">
        <v>7</v>
      </c>
      <c r="HU1024" s="4">
        <v>25</v>
      </c>
      <c r="HW1024" s="4">
        <v>2</v>
      </c>
      <c r="HX1024" s="4">
        <v>4</v>
      </c>
      <c r="HY1024" s="4">
        <v>1</v>
      </c>
      <c r="HZ1024" s="4">
        <v>3</v>
      </c>
      <c r="IA1024" s="4">
        <v>4</v>
      </c>
      <c r="IB1024" s="4">
        <v>4</v>
      </c>
      <c r="IC1024" s="4">
        <v>3</v>
      </c>
      <c r="ID1024" s="4">
        <v>1</v>
      </c>
      <c r="IE1024" s="4">
        <v>2</v>
      </c>
      <c r="IF1024" s="4">
        <v>1</v>
      </c>
      <c r="IG1024" s="4">
        <v>3</v>
      </c>
      <c r="IH1024" s="4">
        <v>3</v>
      </c>
      <c r="II1024" s="4">
        <v>3</v>
      </c>
      <c r="IJ1024" s="4">
        <v>3</v>
      </c>
      <c r="IK1024" s="4">
        <v>3</v>
      </c>
      <c r="IL1024" s="4">
        <v>3</v>
      </c>
      <c r="IM1024" s="4">
        <v>3</v>
      </c>
      <c r="IN1024" s="4">
        <v>3</v>
      </c>
      <c r="IO1024" s="4">
        <v>3</v>
      </c>
      <c r="IP1024" s="4">
        <v>3</v>
      </c>
      <c r="IQ1024" s="4">
        <v>2</v>
      </c>
      <c r="IR1024" s="4">
        <v>3</v>
      </c>
      <c r="IS1024" s="4">
        <v>3</v>
      </c>
      <c r="IT1024" s="4">
        <v>3</v>
      </c>
      <c r="IU1024" s="4">
        <v>3</v>
      </c>
      <c r="IV1024">
        <v>7</v>
      </c>
      <c r="IW1024">
        <v>7</v>
      </c>
      <c r="IX1024">
        <v>8</v>
      </c>
      <c r="IY1024" s="4">
        <v>3</v>
      </c>
      <c r="IZ1024" s="4">
        <v>2</v>
      </c>
      <c r="JA1024" s="4">
        <v>2</v>
      </c>
      <c r="JB1024" s="4">
        <v>2</v>
      </c>
      <c r="JC1024" s="4">
        <v>2</v>
      </c>
      <c r="JD1024" s="4">
        <v>2</v>
      </c>
      <c r="JE1024" s="4"/>
      <c r="JF1024" s="4">
        <v>10</v>
      </c>
      <c r="JH1024" s="4">
        <v>11</v>
      </c>
      <c r="JJ1024" s="4">
        <v>16</v>
      </c>
      <c r="JL1024" s="4">
        <v>2</v>
      </c>
      <c r="JM1024" s="4">
        <v>2</v>
      </c>
      <c r="JN1024" s="4">
        <v>2</v>
      </c>
      <c r="JO1024" s="4">
        <v>2</v>
      </c>
      <c r="JP1024" s="4">
        <v>1</v>
      </c>
      <c r="JQ1024" s="4">
        <v>2</v>
      </c>
      <c r="JR1024" s="4">
        <v>2</v>
      </c>
      <c r="JS1024" s="4">
        <v>2</v>
      </c>
      <c r="JT1024" s="4">
        <v>2</v>
      </c>
      <c r="JU1024" s="4">
        <v>1</v>
      </c>
      <c r="JV1024" s="4">
        <v>2</v>
      </c>
      <c r="JW1024" s="4">
        <v>2</v>
      </c>
      <c r="JX1024" t="s">
        <v>327</v>
      </c>
      <c r="JY1024" s="4">
        <v>2</v>
      </c>
      <c r="KA1024" s="4">
        <v>2</v>
      </c>
      <c r="KB1024" s="4">
        <v>2</v>
      </c>
      <c r="KC1024" s="4">
        <v>2</v>
      </c>
      <c r="KD1024" s="4">
        <v>2</v>
      </c>
      <c r="KE1024" s="4">
        <v>2</v>
      </c>
      <c r="KF1024" s="4">
        <v>2</v>
      </c>
      <c r="KG1024" s="4">
        <v>2</v>
      </c>
      <c r="KH1024" s="4">
        <v>2</v>
      </c>
      <c r="KI1024" s="4">
        <v>2</v>
      </c>
      <c r="KJ1024" s="4">
        <v>2</v>
      </c>
      <c r="KK1024" s="4">
        <v>2</v>
      </c>
      <c r="KL1024" s="4">
        <v>2</v>
      </c>
      <c r="KM1024" s="4">
        <v>2</v>
      </c>
      <c r="KN1024" s="4">
        <v>2</v>
      </c>
      <c r="KO1024" s="4">
        <v>3</v>
      </c>
      <c r="KP1024" t="s">
        <v>2298</v>
      </c>
      <c r="KQ1024" s="4">
        <v>2</v>
      </c>
      <c r="KR1024" s="4">
        <v>2</v>
      </c>
      <c r="KS1024" s="4"/>
      <c r="KT1024" s="4"/>
      <c r="KU1024" s="4"/>
      <c r="KV1024" s="4">
        <v>1</v>
      </c>
      <c r="KW1024" s="4">
        <v>39</v>
      </c>
      <c r="KX1024" s="4">
        <v>2</v>
      </c>
      <c r="KY1024" s="4">
        <v>4</v>
      </c>
      <c r="KZ1024" s="4">
        <v>1</v>
      </c>
      <c r="LA1024" s="4">
        <v>1</v>
      </c>
      <c r="LB1024" s="4">
        <v>1</v>
      </c>
      <c r="LC1024" s="4">
        <v>4</v>
      </c>
      <c r="LD1024" t="s">
        <v>325</v>
      </c>
      <c r="LE1024" t="s">
        <v>325</v>
      </c>
      <c r="LF1024" t="s">
        <v>2289</v>
      </c>
      <c r="LG1024" s="4">
        <v>2</v>
      </c>
      <c r="LI1024" s="6">
        <f t="shared" si="32"/>
        <v>7.8240740695036948E-3</v>
      </c>
      <c r="LJ1024" s="6" t="str" cm="1">
        <f t="array" ref="LJ1024">_xlfn.IFS(G1024=1,"CECILIA",G1024=2,"LETICIA",G1024=3,"HECTOR",G1024=4,"ANGELA",G1024=7,"MANUELA",G1024=8,"MARIA",G1024=9,"OSCAR",G1024=10,"ORLANDO",G1024=11,"PLACIDO",G1024=12,"ALEJANDRA")</f>
        <v>LETICIA</v>
      </c>
      <c r="LK1024" s="2">
        <f t="shared" si="31"/>
        <v>44869.620752314804</v>
      </c>
    </row>
    <row r="1025" spans="1:323" x14ac:dyDescent="0.25">
      <c r="A1025" s="3">
        <v>44869.545844907407</v>
      </c>
      <c r="B1025" s="3">
        <v>44869.554004629637</v>
      </c>
      <c r="C1025" s="4">
        <v>43788824</v>
      </c>
      <c r="D1025" t="s">
        <v>719</v>
      </c>
      <c r="E1025" s="4">
        <v>4264</v>
      </c>
      <c r="F1025">
        <v>5</v>
      </c>
      <c r="G1025" s="4">
        <v>8</v>
      </c>
      <c r="H1025" s="4">
        <v>2</v>
      </c>
      <c r="I1025" s="4">
        <v>-99</v>
      </c>
      <c r="J1025" s="4">
        <v>-99</v>
      </c>
      <c r="K1025" s="4">
        <v>-99</v>
      </c>
      <c r="L1025" s="4">
        <v>-99</v>
      </c>
      <c r="M1025" s="4">
        <v>-99</v>
      </c>
      <c r="N1025" s="4">
        <v>-99</v>
      </c>
      <c r="O1025" s="4">
        <v>-99</v>
      </c>
      <c r="P1025" s="4">
        <v>-99</v>
      </c>
      <c r="Q1025" s="4">
        <v>-99</v>
      </c>
      <c r="R1025" s="4">
        <v>-99</v>
      </c>
      <c r="S1025" s="4">
        <v>-99</v>
      </c>
      <c r="T1025" s="4">
        <v>-99</v>
      </c>
      <c r="U1025" s="4">
        <v>-99</v>
      </c>
      <c r="V1025" s="4">
        <v>-99</v>
      </c>
      <c r="W1025" s="4">
        <v>-99</v>
      </c>
      <c r="X1025" s="4">
        <v>-99</v>
      </c>
      <c r="Y1025" s="4">
        <v>-99</v>
      </c>
      <c r="Z1025" s="4">
        <v>-99</v>
      </c>
      <c r="AA1025" s="4">
        <v>-99</v>
      </c>
      <c r="AB1025" s="4">
        <v>-99</v>
      </c>
      <c r="AC1025" s="4">
        <v>1</v>
      </c>
      <c r="AD1025" s="4">
        <v>-99</v>
      </c>
      <c r="AE1025" s="4">
        <v>-99</v>
      </c>
      <c r="AF1025" s="4">
        <v>-99</v>
      </c>
      <c r="AG1025" s="4">
        <v>-99</v>
      </c>
      <c r="AH1025" s="4">
        <v>-99</v>
      </c>
      <c r="AI1025" s="4">
        <v>-99</v>
      </c>
      <c r="AJ1025" s="4">
        <v>-99</v>
      </c>
      <c r="AK1025" s="4">
        <v>-99</v>
      </c>
      <c r="AL1025" s="4">
        <v>-99</v>
      </c>
      <c r="AM1025" s="4">
        <v>1</v>
      </c>
      <c r="AN1025" s="4">
        <v>2</v>
      </c>
      <c r="AO1025" s="4">
        <v>-99</v>
      </c>
      <c r="AP1025" s="4">
        <v>-99</v>
      </c>
      <c r="AQ1025" s="4">
        <v>-99</v>
      </c>
      <c r="AR1025" s="4">
        <v>-99</v>
      </c>
      <c r="AS1025">
        <v>3</v>
      </c>
      <c r="AT1025">
        <v>3</v>
      </c>
      <c r="AU1025">
        <v>3</v>
      </c>
      <c r="AV1025">
        <v>2</v>
      </c>
      <c r="AW1025" s="4">
        <v>3</v>
      </c>
      <c r="AX1025" s="4">
        <v>3</v>
      </c>
      <c r="AY1025" s="4">
        <v>1</v>
      </c>
      <c r="AZ1025" s="4">
        <v>1</v>
      </c>
      <c r="BA1025" s="4">
        <v>1</v>
      </c>
      <c r="BB1025" s="4">
        <v>1</v>
      </c>
      <c r="BC1025" s="4">
        <v>4</v>
      </c>
      <c r="BD1025" s="4">
        <v>4</v>
      </c>
      <c r="BE1025" s="4">
        <v>4</v>
      </c>
      <c r="BF1025" s="4">
        <v>3</v>
      </c>
      <c r="BG1025" s="4">
        <v>3</v>
      </c>
      <c r="BH1025" s="4">
        <v>3</v>
      </c>
      <c r="BI1025" s="4">
        <v>2</v>
      </c>
      <c r="BJ1025" s="4">
        <v>2</v>
      </c>
      <c r="BK1025" s="4">
        <v>2</v>
      </c>
      <c r="BL1025" s="4">
        <v>4</v>
      </c>
      <c r="BM1025" s="4">
        <v>4</v>
      </c>
      <c r="BN1025" s="4">
        <v>4</v>
      </c>
      <c r="BO1025" s="4">
        <v>4</v>
      </c>
      <c r="BP1025" s="4">
        <v>4</v>
      </c>
      <c r="BQ1025" s="4">
        <v>4</v>
      </c>
      <c r="BR1025" s="4">
        <v>4</v>
      </c>
      <c r="BS1025" s="4">
        <v>4</v>
      </c>
      <c r="BT1025" s="4">
        <v>4</v>
      </c>
      <c r="BU1025" s="4">
        <v>1</v>
      </c>
      <c r="BV1025" s="4">
        <v>2</v>
      </c>
      <c r="BW1025">
        <v>1</v>
      </c>
      <c r="BX1025" s="4">
        <v>1</v>
      </c>
      <c r="CA1025" s="4">
        <v>1</v>
      </c>
      <c r="CC1025" s="4"/>
      <c r="CF1025" s="4">
        <v>1</v>
      </c>
      <c r="CH1025" s="4"/>
      <c r="CK1025" s="4">
        <v>1</v>
      </c>
      <c r="CM1025" s="4"/>
      <c r="CP1025" s="4">
        <v>1</v>
      </c>
      <c r="CR1025" s="4"/>
      <c r="CU1025" s="4">
        <v>1</v>
      </c>
      <c r="CW1025" s="4"/>
      <c r="CZ1025" s="4">
        <v>1</v>
      </c>
      <c r="DB1025" s="4"/>
      <c r="DE1025" s="4">
        <v>1</v>
      </c>
      <c r="DG1025" s="4"/>
      <c r="DJ1025" s="4">
        <v>1</v>
      </c>
      <c r="DL1025" s="4"/>
      <c r="DN1025" s="1"/>
      <c r="DO1025" s="4">
        <v>1</v>
      </c>
      <c r="DR1025" s="4"/>
      <c r="DU1025" s="4">
        <v>2</v>
      </c>
      <c r="DV1025" s="4"/>
      <c r="DW1025" s="53"/>
      <c r="DX1025" s="4"/>
      <c r="EA1025" s="4"/>
      <c r="EC1025" s="4"/>
      <c r="EF1025" s="4"/>
      <c r="EH1025" s="4"/>
      <c r="EK1025" s="4"/>
      <c r="EM1025" s="4"/>
      <c r="EP1025" s="4"/>
      <c r="ER1025" s="4"/>
      <c r="EU1025" s="4"/>
      <c r="EW1025" s="4"/>
      <c r="EZ1025" s="4"/>
      <c r="FB1025" s="4"/>
      <c r="FE1025" s="4"/>
      <c r="FG1025" s="4"/>
      <c r="FJ1025" s="4"/>
      <c r="FM1025" s="4"/>
      <c r="FP1025" s="4">
        <v>2</v>
      </c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>
        <v>1</v>
      </c>
      <c r="GR1025" s="53"/>
      <c r="GS1025" s="4"/>
      <c r="GT1025" s="4"/>
      <c r="GU1025" s="4"/>
      <c r="GV1025" s="4">
        <v>1</v>
      </c>
      <c r="GX1025" s="4"/>
      <c r="HA1025" s="4">
        <v>1</v>
      </c>
      <c r="HC1025" s="4"/>
      <c r="HF1025" s="4">
        <v>1</v>
      </c>
      <c r="HH1025" s="4"/>
      <c r="HK1025" s="4">
        <v>1</v>
      </c>
      <c r="HM1025" s="4"/>
      <c r="HP1025" s="4">
        <v>3</v>
      </c>
      <c r="HQ1025" s="4">
        <v>4</v>
      </c>
      <c r="HS1025" s="4">
        <v>1</v>
      </c>
      <c r="HU1025" s="4">
        <v>7</v>
      </c>
      <c r="HW1025" s="4">
        <v>2</v>
      </c>
      <c r="HX1025" s="4">
        <v>2</v>
      </c>
      <c r="HY1025" s="4">
        <v>2</v>
      </c>
      <c r="HZ1025" s="4">
        <v>2</v>
      </c>
      <c r="IA1025" s="4">
        <v>2</v>
      </c>
      <c r="IB1025" s="4">
        <v>2</v>
      </c>
      <c r="IC1025" s="4">
        <v>3</v>
      </c>
      <c r="ID1025" s="4">
        <v>3</v>
      </c>
      <c r="IE1025" s="4">
        <v>3</v>
      </c>
      <c r="IF1025" s="4">
        <v>3</v>
      </c>
      <c r="IG1025" s="4">
        <v>2</v>
      </c>
      <c r="IH1025" s="4">
        <v>2</v>
      </c>
      <c r="II1025" s="4">
        <v>3</v>
      </c>
      <c r="IJ1025" s="4">
        <v>3</v>
      </c>
      <c r="IK1025" s="4">
        <v>3</v>
      </c>
      <c r="IL1025" s="4">
        <v>2</v>
      </c>
      <c r="IM1025" s="4">
        <v>2</v>
      </c>
      <c r="IN1025" s="4">
        <v>2</v>
      </c>
      <c r="IO1025" s="4">
        <v>2</v>
      </c>
      <c r="IP1025" s="4">
        <v>2</v>
      </c>
      <c r="IQ1025" s="4">
        <v>3</v>
      </c>
      <c r="IR1025" s="4">
        <v>3</v>
      </c>
      <c r="IS1025" s="4">
        <v>3</v>
      </c>
      <c r="IT1025" s="4">
        <v>3</v>
      </c>
      <c r="IU1025" s="4">
        <v>3</v>
      </c>
      <c r="IV1025">
        <v>5</v>
      </c>
      <c r="IW1025">
        <v>4</v>
      </c>
      <c r="IX1025">
        <v>8</v>
      </c>
      <c r="IY1025" s="4">
        <v>3</v>
      </c>
      <c r="IZ1025" s="4">
        <v>2</v>
      </c>
      <c r="JA1025" s="4">
        <v>2</v>
      </c>
      <c r="JB1025" s="4">
        <v>3</v>
      </c>
      <c r="JC1025" s="4">
        <v>1</v>
      </c>
      <c r="JD1025" s="4">
        <v>2</v>
      </c>
      <c r="JE1025" s="4"/>
      <c r="JF1025" s="4">
        <v>6</v>
      </c>
      <c r="JH1025" s="4">
        <v>12</v>
      </c>
      <c r="JJ1025" s="4">
        <v>14</v>
      </c>
      <c r="JL1025" s="4">
        <v>2</v>
      </c>
      <c r="JM1025" s="4">
        <v>2</v>
      </c>
      <c r="JN1025" s="4">
        <v>2</v>
      </c>
      <c r="JO1025" s="4">
        <v>2</v>
      </c>
      <c r="JP1025" s="4">
        <v>2</v>
      </c>
      <c r="JQ1025" s="4">
        <v>2</v>
      </c>
      <c r="JR1025" s="4">
        <v>2</v>
      </c>
      <c r="JS1025" s="4">
        <v>2</v>
      </c>
      <c r="JT1025" s="4">
        <v>2</v>
      </c>
      <c r="JU1025" s="4">
        <v>2</v>
      </c>
      <c r="JV1025" s="4">
        <v>2</v>
      </c>
      <c r="JW1025" s="4">
        <v>2</v>
      </c>
      <c r="JX1025" t="s">
        <v>327</v>
      </c>
      <c r="JY1025" s="4">
        <v>2</v>
      </c>
      <c r="KA1025" s="4">
        <v>2</v>
      </c>
      <c r="KB1025" s="4">
        <v>2</v>
      </c>
      <c r="KC1025" s="4">
        <v>2</v>
      </c>
      <c r="KD1025" s="4">
        <v>2</v>
      </c>
      <c r="KE1025" s="4">
        <v>2</v>
      </c>
      <c r="KF1025" s="4">
        <v>2</v>
      </c>
      <c r="KG1025" s="4">
        <v>2</v>
      </c>
      <c r="KH1025" s="4">
        <v>2</v>
      </c>
      <c r="KI1025" s="4">
        <v>2</v>
      </c>
      <c r="KJ1025" s="4">
        <v>2</v>
      </c>
      <c r="KK1025" s="4">
        <v>2</v>
      </c>
      <c r="KL1025" s="4">
        <v>2</v>
      </c>
      <c r="KM1025" s="4">
        <v>2</v>
      </c>
      <c r="KN1025" s="4">
        <v>2</v>
      </c>
      <c r="KO1025" s="4">
        <v>1</v>
      </c>
      <c r="KP1025" t="s">
        <v>2299</v>
      </c>
      <c r="KQ1025" s="4">
        <v>2</v>
      </c>
      <c r="KR1025" s="4">
        <v>2</v>
      </c>
      <c r="KS1025" s="4"/>
      <c r="KT1025" s="4"/>
      <c r="KU1025" s="4"/>
      <c r="KV1025" s="4">
        <v>2</v>
      </c>
      <c r="KW1025" s="4">
        <v>50</v>
      </c>
      <c r="KX1025" s="4">
        <v>3</v>
      </c>
      <c r="KY1025" s="4">
        <v>4</v>
      </c>
      <c r="KZ1025" s="4">
        <v>8</v>
      </c>
      <c r="LA1025" s="4">
        <v>1</v>
      </c>
      <c r="LB1025" s="4">
        <v>8</v>
      </c>
      <c r="LC1025" s="4">
        <v>17</v>
      </c>
      <c r="LD1025" t="s">
        <v>355</v>
      </c>
      <c r="LE1025" t="s">
        <v>355</v>
      </c>
      <c r="LF1025" t="s">
        <v>2269</v>
      </c>
      <c r="LG1025" s="4">
        <v>1</v>
      </c>
      <c r="LH1025" t="s">
        <v>2274</v>
      </c>
      <c r="LI1025" s="6">
        <f t="shared" si="32"/>
        <v>8.1597222306299955E-3</v>
      </c>
      <c r="LJ1025" s="6" t="str" cm="1">
        <f t="array" ref="LJ1025">_xlfn.IFS(G1025=1,"CECILIA",G1025=2,"LETICIA",G1025=3,"HECTOR",G1025=4,"ANGELA",G1025=7,"MANUELA",G1025=8,"MARIA",G1025=9,"OSCAR",G1025=10,"ORLANDO",G1025=11,"PLACIDO",G1025=12,"ALEJANDRA")</f>
        <v>MARIA</v>
      </c>
      <c r="LK1025" s="2">
        <f t="shared" si="31"/>
        <v>44869.554004629637</v>
      </c>
    </row>
    <row r="1026" spans="1:323" x14ac:dyDescent="0.25">
      <c r="A1026" s="3">
        <v>44869.564548611117</v>
      </c>
      <c r="B1026" s="3">
        <v>44869.572951388895</v>
      </c>
      <c r="C1026" s="4">
        <v>43788825</v>
      </c>
      <c r="D1026" t="s">
        <v>719</v>
      </c>
      <c r="E1026" s="4">
        <v>4264</v>
      </c>
      <c r="F1026">
        <v>5</v>
      </c>
      <c r="G1026" s="4">
        <v>8</v>
      </c>
      <c r="H1026" s="4">
        <v>2</v>
      </c>
      <c r="I1026" s="4">
        <v>-99</v>
      </c>
      <c r="J1026" s="4">
        <v>-99</v>
      </c>
      <c r="K1026" s="4">
        <v>-99</v>
      </c>
      <c r="L1026" s="4">
        <v>-99</v>
      </c>
      <c r="M1026" s="4">
        <v>-99</v>
      </c>
      <c r="N1026" s="4">
        <v>-99</v>
      </c>
      <c r="O1026" s="4">
        <v>-99</v>
      </c>
      <c r="P1026" s="4">
        <v>-99</v>
      </c>
      <c r="Q1026" s="4">
        <v>-99</v>
      </c>
      <c r="R1026" s="4">
        <v>-99</v>
      </c>
      <c r="S1026" s="4">
        <v>-99</v>
      </c>
      <c r="T1026" s="4">
        <v>-99</v>
      </c>
      <c r="U1026" s="4">
        <v>-99</v>
      </c>
      <c r="V1026" s="4">
        <v>-99</v>
      </c>
      <c r="W1026" s="4">
        <v>-99</v>
      </c>
      <c r="X1026" s="4">
        <v>-99</v>
      </c>
      <c r="Y1026" s="4">
        <v>-99</v>
      </c>
      <c r="Z1026" s="4">
        <v>-99</v>
      </c>
      <c r="AA1026" s="4">
        <v>-99</v>
      </c>
      <c r="AB1026" s="4">
        <v>-99</v>
      </c>
      <c r="AC1026" s="4">
        <v>1</v>
      </c>
      <c r="AD1026" s="4">
        <v>-99</v>
      </c>
      <c r="AE1026" s="4">
        <v>-99</v>
      </c>
      <c r="AF1026" s="4">
        <v>-99</v>
      </c>
      <c r="AG1026" s="4">
        <v>-99</v>
      </c>
      <c r="AH1026" s="4">
        <v>-99</v>
      </c>
      <c r="AI1026" s="4">
        <v>-99</v>
      </c>
      <c r="AJ1026" s="4">
        <v>-99</v>
      </c>
      <c r="AK1026" s="4">
        <v>-99</v>
      </c>
      <c r="AL1026" s="4">
        <v>-99</v>
      </c>
      <c r="AM1026" s="4">
        <v>1</v>
      </c>
      <c r="AN1026" s="4">
        <v>2</v>
      </c>
      <c r="AO1026" s="4">
        <v>-99</v>
      </c>
      <c r="AP1026" s="4">
        <v>-99</v>
      </c>
      <c r="AQ1026" s="4">
        <v>-99</v>
      </c>
      <c r="AR1026" s="4">
        <v>-99</v>
      </c>
      <c r="AS1026">
        <v>1</v>
      </c>
      <c r="AT1026">
        <v>5</v>
      </c>
      <c r="AU1026">
        <v>5</v>
      </c>
      <c r="AV1026">
        <v>1</v>
      </c>
      <c r="AW1026" s="4">
        <v>2</v>
      </c>
      <c r="AX1026" s="4">
        <v>2</v>
      </c>
      <c r="AY1026" s="4">
        <v>2</v>
      </c>
      <c r="AZ1026" s="4">
        <v>1</v>
      </c>
      <c r="BA1026" s="4">
        <v>1</v>
      </c>
      <c r="BB1026" s="4">
        <v>1</v>
      </c>
      <c r="BC1026" s="4">
        <v>2</v>
      </c>
      <c r="BD1026" s="4">
        <v>2</v>
      </c>
      <c r="BE1026" s="4">
        <v>2</v>
      </c>
      <c r="BF1026" s="4">
        <v>2</v>
      </c>
      <c r="BG1026" s="4">
        <v>1</v>
      </c>
      <c r="BH1026" s="4">
        <v>1</v>
      </c>
      <c r="BI1026" s="4">
        <v>1</v>
      </c>
      <c r="BJ1026" s="4">
        <v>1</v>
      </c>
      <c r="BK1026" s="4">
        <v>1</v>
      </c>
      <c r="BL1026" s="4">
        <v>3</v>
      </c>
      <c r="BM1026" s="4">
        <v>3</v>
      </c>
      <c r="BN1026" s="4">
        <v>3</v>
      </c>
      <c r="BO1026" s="4">
        <v>3</v>
      </c>
      <c r="BP1026" s="4">
        <v>3</v>
      </c>
      <c r="BQ1026" s="4">
        <v>1</v>
      </c>
      <c r="BR1026" s="4">
        <v>1</v>
      </c>
      <c r="BS1026" s="4">
        <v>1</v>
      </c>
      <c r="BT1026" s="4">
        <v>1</v>
      </c>
      <c r="BU1026" s="4">
        <v>2</v>
      </c>
      <c r="BV1026" s="4"/>
      <c r="BX1026" s="4"/>
      <c r="CA1026" s="4"/>
      <c r="CC1026" s="4"/>
      <c r="CF1026" s="4"/>
      <c r="CH1026" s="4"/>
      <c r="CK1026" s="4"/>
      <c r="CM1026" s="4"/>
      <c r="CP1026" s="4"/>
      <c r="CR1026" s="4"/>
      <c r="CU1026" s="4"/>
      <c r="CW1026" s="4"/>
      <c r="CZ1026" s="4"/>
      <c r="DB1026" s="4"/>
      <c r="DE1026" s="4"/>
      <c r="DG1026" s="4"/>
      <c r="DJ1026" s="4"/>
      <c r="DL1026" s="4"/>
      <c r="DN1026" s="1"/>
      <c r="DO1026" s="4"/>
      <c r="DR1026" s="4"/>
      <c r="DU1026" s="4">
        <v>2</v>
      </c>
      <c r="DV1026" s="4"/>
      <c r="DW1026" s="53"/>
      <c r="DX1026" s="4"/>
      <c r="EA1026" s="4"/>
      <c r="EC1026" s="4"/>
      <c r="EF1026" s="4"/>
      <c r="EH1026" s="4"/>
      <c r="EK1026" s="4"/>
      <c r="EM1026" s="4"/>
      <c r="EP1026" s="4"/>
      <c r="ER1026" s="4"/>
      <c r="EU1026" s="4"/>
      <c r="EW1026" s="4"/>
      <c r="EZ1026" s="4"/>
      <c r="FB1026" s="4"/>
      <c r="FE1026" s="4"/>
      <c r="FG1026" s="4"/>
      <c r="FJ1026" s="4"/>
      <c r="FM1026" s="4"/>
      <c r="FP1026" s="4">
        <v>2</v>
      </c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>
        <v>1</v>
      </c>
      <c r="GR1026" s="53"/>
      <c r="GS1026" s="4"/>
      <c r="GT1026" s="4"/>
      <c r="GU1026" s="4"/>
      <c r="GV1026" s="4">
        <v>1</v>
      </c>
      <c r="GX1026" s="4"/>
      <c r="HA1026" s="4">
        <v>1</v>
      </c>
      <c r="HC1026" s="4"/>
      <c r="HF1026" s="4">
        <v>1</v>
      </c>
      <c r="HH1026" s="4"/>
      <c r="HK1026" s="4">
        <v>1</v>
      </c>
      <c r="HM1026" s="4"/>
      <c r="HP1026" s="4">
        <v>3</v>
      </c>
      <c r="HQ1026" s="4">
        <v>1</v>
      </c>
      <c r="HS1026" s="4">
        <v>7</v>
      </c>
      <c r="HU1026" s="4">
        <v>12</v>
      </c>
      <c r="HW1026" s="4">
        <v>2</v>
      </c>
      <c r="HX1026" s="4">
        <v>2</v>
      </c>
      <c r="HY1026" s="4">
        <v>2</v>
      </c>
      <c r="HZ1026" s="4">
        <v>4</v>
      </c>
      <c r="IA1026" s="4">
        <v>4</v>
      </c>
      <c r="IB1026" s="4">
        <v>4</v>
      </c>
      <c r="IC1026" s="4">
        <v>2</v>
      </c>
      <c r="ID1026" s="4">
        <v>2</v>
      </c>
      <c r="IE1026" s="4">
        <v>2</v>
      </c>
      <c r="IF1026" s="4">
        <v>2</v>
      </c>
      <c r="IG1026" s="4">
        <v>1</v>
      </c>
      <c r="IH1026" s="4">
        <v>2</v>
      </c>
      <c r="II1026" s="4">
        <v>1</v>
      </c>
      <c r="IJ1026" s="4">
        <v>1</v>
      </c>
      <c r="IK1026" s="4">
        <v>1</v>
      </c>
      <c r="IL1026" s="4">
        <v>1</v>
      </c>
      <c r="IM1026" s="4">
        <v>1</v>
      </c>
      <c r="IN1026" s="4">
        <v>1</v>
      </c>
      <c r="IO1026" s="4">
        <v>1</v>
      </c>
      <c r="IP1026" s="4">
        <v>1</v>
      </c>
      <c r="IQ1026" s="4">
        <v>2</v>
      </c>
      <c r="IR1026" s="4">
        <v>2</v>
      </c>
      <c r="IS1026" s="4">
        <v>4</v>
      </c>
      <c r="IT1026" s="4">
        <v>4</v>
      </c>
      <c r="IU1026" s="4">
        <v>4</v>
      </c>
      <c r="IV1026">
        <v>5</v>
      </c>
      <c r="IW1026">
        <v>5</v>
      </c>
      <c r="IX1026">
        <v>10</v>
      </c>
      <c r="IY1026" s="4">
        <v>2</v>
      </c>
      <c r="IZ1026" s="4">
        <v>1</v>
      </c>
      <c r="JA1026" s="4">
        <v>1</v>
      </c>
      <c r="JB1026" s="4">
        <v>2</v>
      </c>
      <c r="JC1026" s="4">
        <v>1</v>
      </c>
      <c r="JD1026" s="4">
        <v>2</v>
      </c>
      <c r="JE1026" s="4"/>
      <c r="JF1026" s="4">
        <v>10</v>
      </c>
      <c r="JH1026" s="4">
        <v>11</v>
      </c>
      <c r="JJ1026" s="4">
        <v>21</v>
      </c>
      <c r="JL1026" s="4">
        <v>1</v>
      </c>
      <c r="JM1026" s="4">
        <v>2</v>
      </c>
      <c r="JN1026" s="4">
        <v>2</v>
      </c>
      <c r="JO1026" s="4">
        <v>2</v>
      </c>
      <c r="JP1026" s="4">
        <v>1</v>
      </c>
      <c r="JQ1026" s="4">
        <v>1</v>
      </c>
      <c r="JR1026" s="4">
        <v>1</v>
      </c>
      <c r="JS1026" s="4">
        <v>2</v>
      </c>
      <c r="JT1026" s="4">
        <v>2</v>
      </c>
      <c r="JU1026" s="4">
        <v>1</v>
      </c>
      <c r="JV1026" s="4">
        <v>2</v>
      </c>
      <c r="JW1026" s="4">
        <v>1</v>
      </c>
      <c r="JX1026" t="s">
        <v>327</v>
      </c>
      <c r="JY1026" s="4">
        <v>2</v>
      </c>
      <c r="KA1026" s="4">
        <v>2</v>
      </c>
      <c r="KB1026" s="4">
        <v>2</v>
      </c>
      <c r="KC1026" s="4">
        <v>1</v>
      </c>
      <c r="KD1026" s="4">
        <v>1</v>
      </c>
      <c r="KE1026" s="4">
        <v>1</v>
      </c>
      <c r="KF1026" s="4">
        <v>2</v>
      </c>
      <c r="KG1026" s="4">
        <v>2</v>
      </c>
      <c r="KH1026" s="4">
        <v>2</v>
      </c>
      <c r="KI1026" s="4">
        <v>2</v>
      </c>
      <c r="KJ1026" s="4">
        <v>1</v>
      </c>
      <c r="KK1026" s="4">
        <v>1</v>
      </c>
      <c r="KL1026" s="4">
        <v>1</v>
      </c>
      <c r="KM1026" s="4">
        <v>2</v>
      </c>
      <c r="KN1026" s="4">
        <v>2</v>
      </c>
      <c r="KO1026" s="4">
        <v>1</v>
      </c>
      <c r="KP1026" t="s">
        <v>2300</v>
      </c>
      <c r="KQ1026" s="4">
        <v>2</v>
      </c>
      <c r="KR1026" s="4">
        <v>2</v>
      </c>
      <c r="KS1026" s="4"/>
      <c r="KT1026" s="4"/>
      <c r="KU1026" s="4"/>
      <c r="KV1026" s="4">
        <v>2</v>
      </c>
      <c r="KW1026" s="4">
        <v>66</v>
      </c>
      <c r="KX1026" s="4">
        <v>4</v>
      </c>
      <c r="KY1026" s="4">
        <v>9</v>
      </c>
      <c r="KZ1026" s="4">
        <v>9</v>
      </c>
      <c r="LA1026" s="4">
        <v>2</v>
      </c>
      <c r="LB1026" s="4">
        <v>3</v>
      </c>
      <c r="LC1026" s="4">
        <v>1</v>
      </c>
      <c r="LD1026" t="s">
        <v>1904</v>
      </c>
      <c r="LE1026" t="s">
        <v>1913</v>
      </c>
      <c r="LF1026" t="s">
        <v>2301</v>
      </c>
      <c r="LG1026" s="4">
        <v>2</v>
      </c>
      <c r="LI1026" s="6">
        <f t="shared" si="32"/>
        <v>8.4027777775190771E-3</v>
      </c>
      <c r="LJ1026" s="6" t="str" cm="1">
        <f t="array" ref="LJ1026">_xlfn.IFS(G1026=1,"CECILIA",G1026=2,"LETICIA",G1026=3,"HECTOR",G1026=4,"ANGELA",G1026=7,"MANUELA",G1026=8,"MARIA",G1026=9,"OSCAR",G1026=10,"ORLANDO",G1026=11,"PLACIDO",G1026=12,"ALEJANDRA")</f>
        <v>MARIA</v>
      </c>
      <c r="LK1026" s="2">
        <f t="shared" si="31"/>
        <v>44869.572951388895</v>
      </c>
    </row>
    <row r="1027" spans="1:323" x14ac:dyDescent="0.25">
      <c r="A1027" s="3">
        <v>44869.604583333334</v>
      </c>
      <c r="B1027" s="3">
        <v>44869.611979166657</v>
      </c>
      <c r="C1027" s="4">
        <v>43788826</v>
      </c>
      <c r="D1027" t="s">
        <v>719</v>
      </c>
      <c r="E1027" s="4">
        <v>4264</v>
      </c>
      <c r="F1027">
        <v>5</v>
      </c>
      <c r="G1027" s="4">
        <v>8</v>
      </c>
      <c r="H1027" s="4">
        <v>2</v>
      </c>
      <c r="I1027" s="4">
        <v>-99</v>
      </c>
      <c r="J1027" s="4">
        <v>-99</v>
      </c>
      <c r="K1027" s="4">
        <v>-99</v>
      </c>
      <c r="L1027" s="4">
        <v>-99</v>
      </c>
      <c r="M1027" s="4">
        <v>-99</v>
      </c>
      <c r="N1027" s="4">
        <v>-99</v>
      </c>
      <c r="O1027" s="4">
        <v>-99</v>
      </c>
      <c r="P1027" s="4">
        <v>-99</v>
      </c>
      <c r="Q1027" s="4">
        <v>-99</v>
      </c>
      <c r="R1027" s="4">
        <v>-99</v>
      </c>
      <c r="S1027" s="4">
        <v>-99</v>
      </c>
      <c r="T1027" s="4">
        <v>-99</v>
      </c>
      <c r="U1027" s="4">
        <v>-99</v>
      </c>
      <c r="V1027" s="4">
        <v>-99</v>
      </c>
      <c r="W1027" s="4">
        <v>-99</v>
      </c>
      <c r="X1027" s="4">
        <v>-99</v>
      </c>
      <c r="Y1027" s="4">
        <v>-99</v>
      </c>
      <c r="Z1027" s="4">
        <v>-99</v>
      </c>
      <c r="AA1027" s="4">
        <v>-99</v>
      </c>
      <c r="AB1027" s="4">
        <v>-99</v>
      </c>
      <c r="AC1027" s="4">
        <v>1</v>
      </c>
      <c r="AD1027" s="4">
        <v>-99</v>
      </c>
      <c r="AE1027" s="4">
        <v>-99</v>
      </c>
      <c r="AF1027" s="4">
        <v>-99</v>
      </c>
      <c r="AG1027" s="4">
        <v>-99</v>
      </c>
      <c r="AH1027" s="4">
        <v>-99</v>
      </c>
      <c r="AI1027" s="4">
        <v>-99</v>
      </c>
      <c r="AJ1027" s="4">
        <v>-99</v>
      </c>
      <c r="AK1027" s="4">
        <v>-99</v>
      </c>
      <c r="AL1027" s="4">
        <v>-99</v>
      </c>
      <c r="AM1027" s="4">
        <v>1</v>
      </c>
      <c r="AN1027" s="4">
        <v>2</v>
      </c>
      <c r="AO1027" s="4">
        <v>-99</v>
      </c>
      <c r="AP1027" s="4">
        <v>-99</v>
      </c>
      <c r="AQ1027" s="4">
        <v>-99</v>
      </c>
      <c r="AR1027" s="4">
        <v>-99</v>
      </c>
      <c r="AS1027">
        <v>1</v>
      </c>
      <c r="AT1027">
        <v>1</v>
      </c>
      <c r="AU1027">
        <v>1</v>
      </c>
      <c r="AV1027">
        <v>2</v>
      </c>
      <c r="AW1027" s="4">
        <v>2</v>
      </c>
      <c r="AX1027" s="4">
        <v>2</v>
      </c>
      <c r="AY1027" s="4">
        <v>2</v>
      </c>
      <c r="AZ1027" s="4">
        <v>2</v>
      </c>
      <c r="BA1027" s="4">
        <v>1</v>
      </c>
      <c r="BB1027" s="4">
        <v>1</v>
      </c>
      <c r="BC1027" s="4">
        <v>1</v>
      </c>
      <c r="BD1027" s="4">
        <v>1</v>
      </c>
      <c r="BE1027" s="4">
        <v>4</v>
      </c>
      <c r="BF1027" s="4">
        <v>4</v>
      </c>
      <c r="BG1027" s="4">
        <v>1</v>
      </c>
      <c r="BH1027" s="4">
        <v>1</v>
      </c>
      <c r="BI1027" s="4">
        <v>1</v>
      </c>
      <c r="BJ1027" s="4">
        <v>1</v>
      </c>
      <c r="BK1027" s="4">
        <v>1</v>
      </c>
      <c r="BL1027" s="4">
        <v>1</v>
      </c>
      <c r="BM1027" s="4">
        <v>2</v>
      </c>
      <c r="BN1027" s="4">
        <v>2</v>
      </c>
      <c r="BO1027" s="4">
        <v>5</v>
      </c>
      <c r="BP1027" s="4">
        <v>5</v>
      </c>
      <c r="BQ1027" s="4">
        <v>1</v>
      </c>
      <c r="BR1027" s="4">
        <v>1</v>
      </c>
      <c r="BS1027" s="4">
        <v>1</v>
      </c>
      <c r="BT1027" s="4">
        <v>1</v>
      </c>
      <c r="BU1027" s="4">
        <v>2</v>
      </c>
      <c r="BV1027" s="4"/>
      <c r="BX1027" s="4"/>
      <c r="CA1027" s="4"/>
      <c r="CC1027" s="4"/>
      <c r="CF1027" s="4"/>
      <c r="CH1027" s="4"/>
      <c r="CK1027" s="4"/>
      <c r="CM1027" s="4"/>
      <c r="CP1027" s="4"/>
      <c r="CR1027" s="4"/>
      <c r="CU1027" s="4"/>
      <c r="CW1027" s="4"/>
      <c r="CZ1027" s="4"/>
      <c r="DB1027" s="4"/>
      <c r="DE1027" s="4"/>
      <c r="DG1027" s="4"/>
      <c r="DJ1027" s="4"/>
      <c r="DL1027" s="4"/>
      <c r="DN1027" s="1"/>
      <c r="DO1027" s="4"/>
      <c r="DR1027" s="4"/>
      <c r="DU1027" s="4">
        <v>2</v>
      </c>
      <c r="DV1027" s="4"/>
      <c r="DW1027" s="53"/>
      <c r="DX1027" s="4"/>
      <c r="EA1027" s="4"/>
      <c r="EC1027" s="4"/>
      <c r="EF1027" s="4"/>
      <c r="EH1027" s="4"/>
      <c r="EK1027" s="4"/>
      <c r="EM1027" s="4"/>
      <c r="EP1027" s="4"/>
      <c r="ER1027" s="4"/>
      <c r="EU1027" s="4"/>
      <c r="EW1027" s="4"/>
      <c r="EZ1027" s="4"/>
      <c r="FB1027" s="4"/>
      <c r="FE1027" s="4"/>
      <c r="FG1027" s="4"/>
      <c r="FJ1027" s="4"/>
      <c r="FM1027" s="4"/>
      <c r="FP1027" s="4">
        <v>2</v>
      </c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>
        <v>1</v>
      </c>
      <c r="GR1027" s="53"/>
      <c r="GS1027" s="4"/>
      <c r="GT1027" s="4"/>
      <c r="GU1027" s="4"/>
      <c r="GV1027" s="4">
        <v>1</v>
      </c>
      <c r="GX1027" s="4"/>
      <c r="HA1027" s="4">
        <v>1</v>
      </c>
      <c r="HC1027" s="4"/>
      <c r="HF1027" s="4">
        <v>1</v>
      </c>
      <c r="HH1027" s="4"/>
      <c r="HK1027" s="4">
        <v>1</v>
      </c>
      <c r="HM1027" s="4"/>
      <c r="HP1027" s="4">
        <v>3</v>
      </c>
      <c r="HQ1027" s="4">
        <v>28</v>
      </c>
      <c r="HR1027" t="s">
        <v>327</v>
      </c>
      <c r="HS1027" s="4">
        <v>28</v>
      </c>
      <c r="HT1027" t="s">
        <v>327</v>
      </c>
      <c r="HU1027" s="4">
        <v>28</v>
      </c>
      <c r="HV1027" t="s">
        <v>327</v>
      </c>
      <c r="HW1027" s="4">
        <v>2</v>
      </c>
      <c r="HX1027" s="4">
        <v>2</v>
      </c>
      <c r="HY1027" s="4">
        <v>4</v>
      </c>
      <c r="HZ1027" s="4">
        <v>4</v>
      </c>
      <c r="IA1027" s="4">
        <v>4</v>
      </c>
      <c r="IB1027" s="4">
        <v>4</v>
      </c>
      <c r="IC1027" s="4">
        <v>2</v>
      </c>
      <c r="ID1027" s="4">
        <v>2</v>
      </c>
      <c r="IE1027" s="4">
        <v>2</v>
      </c>
      <c r="IF1027" s="4">
        <v>2</v>
      </c>
      <c r="IG1027" s="4">
        <v>4</v>
      </c>
      <c r="IH1027" s="4">
        <v>4</v>
      </c>
      <c r="II1027" s="4">
        <v>4</v>
      </c>
      <c r="IJ1027" s="4">
        <v>4</v>
      </c>
      <c r="IK1027" s="4">
        <v>4</v>
      </c>
      <c r="IL1027" s="4">
        <v>4</v>
      </c>
      <c r="IM1027" s="4">
        <v>4</v>
      </c>
      <c r="IN1027" s="4">
        <v>4</v>
      </c>
      <c r="IO1027" s="4">
        <v>4</v>
      </c>
      <c r="IP1027" s="4">
        <v>4</v>
      </c>
      <c r="IQ1027" s="4">
        <v>4</v>
      </c>
      <c r="IR1027" s="4">
        <v>4</v>
      </c>
      <c r="IS1027" s="4">
        <v>4</v>
      </c>
      <c r="IT1027" s="4">
        <v>4</v>
      </c>
      <c r="IU1027" s="4">
        <v>4</v>
      </c>
      <c r="IV1027">
        <v>1</v>
      </c>
      <c r="IW1027">
        <v>1</v>
      </c>
      <c r="IX1027">
        <v>10</v>
      </c>
      <c r="IY1027" s="4">
        <v>3</v>
      </c>
      <c r="IZ1027" s="4">
        <v>2</v>
      </c>
      <c r="JA1027" s="4">
        <v>2</v>
      </c>
      <c r="JB1027" s="4">
        <v>3</v>
      </c>
      <c r="JC1027" s="4">
        <v>1</v>
      </c>
      <c r="JD1027" s="4">
        <v>1</v>
      </c>
      <c r="JE1027" s="4">
        <v>1</v>
      </c>
      <c r="JF1027" s="4">
        <v>11</v>
      </c>
      <c r="JH1027" s="4">
        <v>1</v>
      </c>
      <c r="JJ1027" s="4">
        <v>6</v>
      </c>
      <c r="JL1027" s="4">
        <v>2</v>
      </c>
      <c r="JM1027" s="4">
        <v>2</v>
      </c>
      <c r="JN1027" s="4">
        <v>2</v>
      </c>
      <c r="JO1027" s="4">
        <v>2</v>
      </c>
      <c r="JP1027" s="4">
        <v>2</v>
      </c>
      <c r="JQ1027" s="4">
        <v>2</v>
      </c>
      <c r="JR1027" s="4">
        <v>2</v>
      </c>
      <c r="JS1027" s="4">
        <v>2</v>
      </c>
      <c r="JT1027" s="4">
        <v>2</v>
      </c>
      <c r="JU1027" s="4">
        <v>2</v>
      </c>
      <c r="JV1027" s="4">
        <v>2</v>
      </c>
      <c r="JW1027" s="4">
        <v>2</v>
      </c>
      <c r="JX1027" t="s">
        <v>327</v>
      </c>
      <c r="JY1027" s="4">
        <v>2</v>
      </c>
      <c r="KA1027" s="4">
        <v>2</v>
      </c>
      <c r="KB1027" s="4">
        <v>2</v>
      </c>
      <c r="KC1027" s="4">
        <v>2</v>
      </c>
      <c r="KD1027" s="4">
        <v>2</v>
      </c>
      <c r="KE1027" s="4">
        <v>2</v>
      </c>
      <c r="KF1027" s="4">
        <v>2</v>
      </c>
      <c r="KG1027" s="4">
        <v>2</v>
      </c>
      <c r="KH1027" s="4">
        <v>2</v>
      </c>
      <c r="KI1027" s="4">
        <v>2</v>
      </c>
      <c r="KJ1027" s="4">
        <v>2</v>
      </c>
      <c r="KK1027" s="4">
        <v>2</v>
      </c>
      <c r="KL1027" s="4">
        <v>2</v>
      </c>
      <c r="KM1027" s="4">
        <v>2</v>
      </c>
      <c r="KN1027" s="4">
        <v>2</v>
      </c>
      <c r="KO1027" s="4">
        <v>3</v>
      </c>
      <c r="KP1027" t="s">
        <v>2302</v>
      </c>
      <c r="KQ1027" s="4">
        <v>2</v>
      </c>
      <c r="KR1027" s="4">
        <v>2</v>
      </c>
      <c r="KS1027" s="4"/>
      <c r="KT1027" s="4"/>
      <c r="KU1027" s="4"/>
      <c r="KV1027" s="4">
        <v>2</v>
      </c>
      <c r="KW1027" s="4">
        <v>25</v>
      </c>
      <c r="KX1027" s="4">
        <v>1</v>
      </c>
      <c r="KY1027" s="4">
        <v>6</v>
      </c>
      <c r="KZ1027" s="4">
        <v>9</v>
      </c>
      <c r="LA1027" s="4">
        <v>2</v>
      </c>
      <c r="LB1027" s="4">
        <v>2</v>
      </c>
      <c r="LC1027" s="4">
        <v>1</v>
      </c>
      <c r="LD1027" t="s">
        <v>1904</v>
      </c>
      <c r="LE1027" t="s">
        <v>1913</v>
      </c>
      <c r="LF1027" t="s">
        <v>2301</v>
      </c>
      <c r="LG1027" s="4">
        <v>2</v>
      </c>
      <c r="LI1027" s="6">
        <f t="shared" si="32"/>
        <v>7.3958333232440054E-3</v>
      </c>
      <c r="LJ1027" s="6" t="str" cm="1">
        <f t="array" ref="LJ1027">_xlfn.IFS(G1027=1,"CECILIA",G1027=2,"LETICIA",G1027=3,"HECTOR",G1027=4,"ANGELA",G1027=7,"MANUELA",G1027=8,"MARIA",G1027=9,"OSCAR",G1027=10,"ORLANDO",G1027=11,"PLACIDO",G1027=12,"ALEJANDRA")</f>
        <v>MARIA</v>
      </c>
      <c r="LK1027" s="2">
        <f t="shared" si="31"/>
        <v>44869.611979166657</v>
      </c>
    </row>
    <row r="1028" spans="1:323" x14ac:dyDescent="0.25">
      <c r="A1028" s="3">
        <v>44869.499363425915</v>
      </c>
      <c r="B1028" s="3">
        <v>44869.506967592606</v>
      </c>
      <c r="C1028" s="4">
        <v>43788827</v>
      </c>
      <c r="D1028" t="s">
        <v>719</v>
      </c>
      <c r="E1028" s="4">
        <v>4264</v>
      </c>
      <c r="F1028">
        <v>5</v>
      </c>
      <c r="G1028" s="4">
        <v>8</v>
      </c>
      <c r="H1028" s="4">
        <v>2</v>
      </c>
      <c r="I1028" s="4">
        <v>-99</v>
      </c>
      <c r="J1028" s="4">
        <v>-99</v>
      </c>
      <c r="K1028" s="4">
        <v>-99</v>
      </c>
      <c r="L1028" s="4">
        <v>-99</v>
      </c>
      <c r="M1028" s="4">
        <v>-99</v>
      </c>
      <c r="N1028" s="4">
        <v>-99</v>
      </c>
      <c r="O1028" s="4">
        <v>-99</v>
      </c>
      <c r="P1028" s="4">
        <v>-99</v>
      </c>
      <c r="Q1028" s="4">
        <v>-99</v>
      </c>
      <c r="R1028" s="4">
        <v>-99</v>
      </c>
      <c r="S1028" s="4">
        <v>-99</v>
      </c>
      <c r="T1028" s="4">
        <v>-99</v>
      </c>
      <c r="U1028" s="4">
        <v>-99</v>
      </c>
      <c r="V1028" s="4">
        <v>-99</v>
      </c>
      <c r="W1028" s="4">
        <v>-99</v>
      </c>
      <c r="X1028" s="4">
        <v>-99</v>
      </c>
      <c r="Y1028" s="4">
        <v>-99</v>
      </c>
      <c r="Z1028" s="4">
        <v>-99</v>
      </c>
      <c r="AA1028" s="4">
        <v>-99</v>
      </c>
      <c r="AB1028" s="4">
        <v>-99</v>
      </c>
      <c r="AC1028" s="4">
        <v>1</v>
      </c>
      <c r="AD1028" s="4">
        <v>-99</v>
      </c>
      <c r="AE1028" s="4">
        <v>-99</v>
      </c>
      <c r="AF1028" s="4">
        <v>-99</v>
      </c>
      <c r="AG1028" s="4">
        <v>-99</v>
      </c>
      <c r="AH1028" s="4">
        <v>-99</v>
      </c>
      <c r="AI1028" s="4">
        <v>-99</v>
      </c>
      <c r="AJ1028" s="4">
        <v>-99</v>
      </c>
      <c r="AK1028" s="4">
        <v>-99</v>
      </c>
      <c r="AL1028" s="4">
        <v>-99</v>
      </c>
      <c r="AM1028" s="4">
        <v>1</v>
      </c>
      <c r="AN1028" s="4">
        <v>2</v>
      </c>
      <c r="AO1028" s="4">
        <v>-99</v>
      </c>
      <c r="AP1028" s="4">
        <v>-99</v>
      </c>
      <c r="AQ1028" s="4">
        <v>-99</v>
      </c>
      <c r="AR1028" s="4">
        <v>-99</v>
      </c>
      <c r="AS1028">
        <v>5</v>
      </c>
      <c r="AT1028">
        <v>5</v>
      </c>
      <c r="AU1028">
        <v>5</v>
      </c>
      <c r="AV1028">
        <v>3</v>
      </c>
      <c r="AW1028" s="4">
        <v>1</v>
      </c>
      <c r="AX1028" s="4">
        <v>1</v>
      </c>
      <c r="AY1028" s="4">
        <v>4</v>
      </c>
      <c r="AZ1028" s="4">
        <v>4</v>
      </c>
      <c r="BA1028" s="4">
        <v>1</v>
      </c>
      <c r="BB1028" s="4">
        <v>1</v>
      </c>
      <c r="BC1028" s="4">
        <v>1</v>
      </c>
      <c r="BD1028" s="4">
        <v>4</v>
      </c>
      <c r="BE1028" s="4">
        <v>1</v>
      </c>
      <c r="BF1028" s="4">
        <v>1</v>
      </c>
      <c r="BG1028" s="4">
        <v>1</v>
      </c>
      <c r="BH1028" s="4">
        <v>1</v>
      </c>
      <c r="BI1028" s="4">
        <v>4</v>
      </c>
      <c r="BJ1028" s="4">
        <v>4</v>
      </c>
      <c r="BK1028" s="4">
        <v>4</v>
      </c>
      <c r="BL1028" s="4">
        <v>4</v>
      </c>
      <c r="BM1028" s="4">
        <v>4</v>
      </c>
      <c r="BN1028" s="4">
        <v>1</v>
      </c>
      <c r="BO1028" s="4">
        <v>1</v>
      </c>
      <c r="BP1028" s="4">
        <v>1</v>
      </c>
      <c r="BQ1028" s="4">
        <v>1</v>
      </c>
      <c r="BR1028" s="4">
        <v>1</v>
      </c>
      <c r="BS1028" s="4">
        <v>4</v>
      </c>
      <c r="BT1028" s="4">
        <v>1</v>
      </c>
      <c r="BU1028" s="4">
        <v>2</v>
      </c>
      <c r="BV1028" s="4"/>
      <c r="BX1028" s="4"/>
      <c r="CA1028" s="4"/>
      <c r="CC1028" s="4"/>
      <c r="CF1028" s="4"/>
      <c r="CH1028" s="4"/>
      <c r="CK1028" s="4"/>
      <c r="CM1028" s="4"/>
      <c r="CP1028" s="4"/>
      <c r="CR1028" s="4"/>
      <c r="CU1028" s="4"/>
      <c r="CW1028" s="4"/>
      <c r="CZ1028" s="4"/>
      <c r="DB1028" s="4"/>
      <c r="DE1028" s="4"/>
      <c r="DG1028" s="4"/>
      <c r="DJ1028" s="4"/>
      <c r="DL1028" s="4"/>
      <c r="DN1028" s="1"/>
      <c r="DO1028" s="4"/>
      <c r="DR1028" s="4"/>
      <c r="DU1028" s="4">
        <v>2</v>
      </c>
      <c r="DV1028" s="4"/>
      <c r="DW1028" s="53"/>
      <c r="DX1028" s="4"/>
      <c r="EA1028" s="4"/>
      <c r="EC1028" s="4"/>
      <c r="EF1028" s="4"/>
      <c r="EH1028" s="4"/>
      <c r="EK1028" s="4"/>
      <c r="EM1028" s="4"/>
      <c r="EP1028" s="4"/>
      <c r="ER1028" s="4"/>
      <c r="EU1028" s="4"/>
      <c r="EW1028" s="4"/>
      <c r="EZ1028" s="4"/>
      <c r="FB1028" s="4"/>
      <c r="FE1028" s="4"/>
      <c r="FG1028" s="4"/>
      <c r="FJ1028" s="4"/>
      <c r="FM1028" s="4"/>
      <c r="FP1028" s="4">
        <v>2</v>
      </c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>
        <v>2</v>
      </c>
      <c r="GR1028">
        <v>1</v>
      </c>
      <c r="GS1028" s="4">
        <v>1</v>
      </c>
      <c r="GT1028" s="4"/>
      <c r="GU1028" s="4"/>
      <c r="GV1028" s="4">
        <v>1</v>
      </c>
      <c r="GX1028" s="4"/>
      <c r="HA1028" s="4">
        <v>1</v>
      </c>
      <c r="HC1028" s="4"/>
      <c r="HF1028" s="4">
        <v>1</v>
      </c>
      <c r="HH1028" s="4"/>
      <c r="HK1028" s="4">
        <v>1</v>
      </c>
      <c r="HM1028" s="4"/>
      <c r="HP1028" s="4">
        <v>3</v>
      </c>
      <c r="HQ1028" s="4">
        <v>1</v>
      </c>
      <c r="HS1028" s="4">
        <v>2</v>
      </c>
      <c r="HU1028" s="4">
        <v>21</v>
      </c>
      <c r="HW1028" s="4">
        <v>1</v>
      </c>
      <c r="HX1028" s="4">
        <v>1</v>
      </c>
      <c r="HY1028" s="4">
        <v>1</v>
      </c>
      <c r="HZ1028" s="4">
        <v>1</v>
      </c>
      <c r="IA1028" s="4">
        <v>1</v>
      </c>
      <c r="IB1028" s="4">
        <v>1</v>
      </c>
      <c r="IC1028" s="4">
        <v>1</v>
      </c>
      <c r="ID1028" s="4">
        <v>1</v>
      </c>
      <c r="IE1028" s="4">
        <v>1</v>
      </c>
      <c r="IF1028" s="4">
        <v>1</v>
      </c>
      <c r="IG1028" s="4">
        <v>4</v>
      </c>
      <c r="IH1028" s="4">
        <v>4</v>
      </c>
      <c r="II1028" s="4">
        <v>4</v>
      </c>
      <c r="IJ1028" s="4">
        <v>4</v>
      </c>
      <c r="IK1028" s="4">
        <v>1</v>
      </c>
      <c r="IL1028" s="4">
        <v>4</v>
      </c>
      <c r="IM1028" s="4">
        <v>4</v>
      </c>
      <c r="IN1028" s="4">
        <v>1</v>
      </c>
      <c r="IO1028" s="4">
        <v>1</v>
      </c>
      <c r="IP1028" s="4">
        <v>1</v>
      </c>
      <c r="IQ1028" s="4">
        <v>2</v>
      </c>
      <c r="IR1028" s="4">
        <v>1</v>
      </c>
      <c r="IS1028" s="4">
        <v>1</v>
      </c>
      <c r="IT1028" s="4">
        <v>2</v>
      </c>
      <c r="IU1028" s="4">
        <v>2</v>
      </c>
      <c r="IV1028">
        <v>10</v>
      </c>
      <c r="IW1028">
        <v>1</v>
      </c>
      <c r="IX1028">
        <v>10</v>
      </c>
      <c r="IY1028" s="4">
        <v>2</v>
      </c>
      <c r="IZ1028" s="4">
        <v>2</v>
      </c>
      <c r="JA1028" s="4">
        <v>1</v>
      </c>
      <c r="JB1028" s="4">
        <v>3</v>
      </c>
      <c r="JC1028" s="4">
        <v>1</v>
      </c>
      <c r="JD1028" s="4">
        <v>1</v>
      </c>
      <c r="JE1028" s="4">
        <v>1</v>
      </c>
      <c r="JF1028" s="4">
        <v>1</v>
      </c>
      <c r="JH1028" s="4">
        <v>12</v>
      </c>
      <c r="JJ1028" s="4">
        <v>11</v>
      </c>
      <c r="JL1028" s="4">
        <v>2</v>
      </c>
      <c r="JM1028" s="4">
        <v>2</v>
      </c>
      <c r="JN1028" s="4">
        <v>2</v>
      </c>
      <c r="JO1028" s="4">
        <v>2</v>
      </c>
      <c r="JP1028" s="4">
        <v>2</v>
      </c>
      <c r="JQ1028" s="4">
        <v>2</v>
      </c>
      <c r="JR1028" s="4">
        <v>2</v>
      </c>
      <c r="JS1028" s="4">
        <v>2</v>
      </c>
      <c r="JT1028" s="4">
        <v>2</v>
      </c>
      <c r="JU1028" s="4">
        <v>2</v>
      </c>
      <c r="JV1028" s="4">
        <v>2</v>
      </c>
      <c r="JW1028" s="4">
        <v>2</v>
      </c>
      <c r="JX1028" t="s">
        <v>327</v>
      </c>
      <c r="JY1028" s="4">
        <v>2</v>
      </c>
      <c r="KA1028" s="4">
        <v>2</v>
      </c>
      <c r="KB1028" s="4">
        <v>2</v>
      </c>
      <c r="KC1028" s="4">
        <v>2</v>
      </c>
      <c r="KD1028" s="4">
        <v>2</v>
      </c>
      <c r="KE1028" s="4">
        <v>2</v>
      </c>
      <c r="KF1028" s="4">
        <v>2</v>
      </c>
      <c r="KG1028" s="4">
        <v>2</v>
      </c>
      <c r="KH1028" s="4">
        <v>2</v>
      </c>
      <c r="KI1028" s="4">
        <v>2</v>
      </c>
      <c r="KJ1028" s="4">
        <v>2</v>
      </c>
      <c r="KK1028" s="4">
        <v>2</v>
      </c>
      <c r="KL1028" s="4">
        <v>2</v>
      </c>
      <c r="KM1028" s="4">
        <v>2</v>
      </c>
      <c r="KN1028" s="4">
        <v>2</v>
      </c>
      <c r="KO1028" s="4">
        <v>1</v>
      </c>
      <c r="KP1028" t="s">
        <v>2303</v>
      </c>
      <c r="KQ1028" s="4">
        <v>2</v>
      </c>
      <c r="KR1028" s="4">
        <v>2</v>
      </c>
      <c r="KS1028" s="4"/>
      <c r="KT1028" s="4"/>
      <c r="KU1028" s="4"/>
      <c r="KV1028" s="4">
        <v>2</v>
      </c>
      <c r="KW1028" s="4">
        <v>36</v>
      </c>
      <c r="KX1028" s="4">
        <v>2</v>
      </c>
      <c r="KY1028" s="4">
        <v>8</v>
      </c>
      <c r="KZ1028" s="4">
        <v>3</v>
      </c>
      <c r="LA1028" s="4">
        <v>1</v>
      </c>
      <c r="LB1028" s="4">
        <v>4</v>
      </c>
      <c r="LC1028" s="4">
        <v>6</v>
      </c>
      <c r="LD1028" t="s">
        <v>1904</v>
      </c>
      <c r="LE1028" t="s">
        <v>1904</v>
      </c>
      <c r="LF1028" t="s">
        <v>2301</v>
      </c>
      <c r="LG1028" s="4">
        <v>2</v>
      </c>
      <c r="LI1028" s="6">
        <f t="shared" si="32"/>
        <v>7.6041666907258332E-3</v>
      </c>
      <c r="LJ1028" s="6" t="str" cm="1">
        <f t="array" ref="LJ1028">_xlfn.IFS(G1028=1,"CECILIA",G1028=2,"LETICIA",G1028=3,"HECTOR",G1028=4,"ANGELA",G1028=7,"MANUELA",G1028=8,"MARIA",G1028=9,"OSCAR",G1028=10,"ORLANDO",G1028=11,"PLACIDO",G1028=12,"ALEJANDRA")</f>
        <v>MARIA</v>
      </c>
      <c r="LK1028" s="2">
        <f t="shared" ref="LK1028:LK1091" si="33">B1028</f>
        <v>44869.506967592606</v>
      </c>
    </row>
    <row r="1029" spans="1:323" x14ac:dyDescent="0.25">
      <c r="A1029" s="3">
        <v>44869.523564814823</v>
      </c>
      <c r="B1029" s="3">
        <v>44869.533379629633</v>
      </c>
      <c r="C1029" s="4">
        <v>43788828</v>
      </c>
      <c r="D1029" t="s">
        <v>719</v>
      </c>
      <c r="E1029" s="4">
        <v>4264</v>
      </c>
      <c r="F1029">
        <v>5</v>
      </c>
      <c r="G1029" s="4">
        <v>8</v>
      </c>
      <c r="H1029" s="4">
        <v>2</v>
      </c>
      <c r="I1029" s="4">
        <v>-99</v>
      </c>
      <c r="J1029" s="4">
        <v>-99</v>
      </c>
      <c r="K1029" s="4">
        <v>-99</v>
      </c>
      <c r="L1029" s="4">
        <v>-99</v>
      </c>
      <c r="M1029" s="4">
        <v>-99</v>
      </c>
      <c r="N1029" s="4">
        <v>-99</v>
      </c>
      <c r="O1029" s="4">
        <v>-99</v>
      </c>
      <c r="P1029" s="4">
        <v>-99</v>
      </c>
      <c r="Q1029" s="4">
        <v>-99</v>
      </c>
      <c r="R1029" s="4">
        <v>-99</v>
      </c>
      <c r="S1029" s="4">
        <v>-99</v>
      </c>
      <c r="T1029" s="4">
        <v>-99</v>
      </c>
      <c r="U1029" s="4">
        <v>-99</v>
      </c>
      <c r="V1029" s="4">
        <v>-99</v>
      </c>
      <c r="W1029" s="4">
        <v>-99</v>
      </c>
      <c r="X1029" s="4">
        <v>-99</v>
      </c>
      <c r="Y1029" s="4">
        <v>-99</v>
      </c>
      <c r="Z1029" s="4">
        <v>-99</v>
      </c>
      <c r="AA1029" s="4">
        <v>-99</v>
      </c>
      <c r="AB1029" s="4">
        <v>-99</v>
      </c>
      <c r="AC1029" s="4">
        <v>1</v>
      </c>
      <c r="AD1029" s="4">
        <v>-99</v>
      </c>
      <c r="AE1029" s="4">
        <v>-99</v>
      </c>
      <c r="AF1029" s="4">
        <v>-99</v>
      </c>
      <c r="AG1029" s="4">
        <v>-99</v>
      </c>
      <c r="AH1029" s="4">
        <v>-99</v>
      </c>
      <c r="AI1029" s="4">
        <v>-99</v>
      </c>
      <c r="AJ1029" s="4">
        <v>-99</v>
      </c>
      <c r="AK1029" s="4">
        <v>-99</v>
      </c>
      <c r="AL1029" s="4">
        <v>-99</v>
      </c>
      <c r="AM1029" s="4">
        <v>1</v>
      </c>
      <c r="AN1029" s="4">
        <v>2</v>
      </c>
      <c r="AO1029" s="4">
        <v>-99</v>
      </c>
      <c r="AP1029" s="4">
        <v>-99</v>
      </c>
      <c r="AQ1029" s="4">
        <v>-99</v>
      </c>
      <c r="AR1029" s="4">
        <v>-99</v>
      </c>
      <c r="AS1029">
        <v>5</v>
      </c>
      <c r="AT1029">
        <v>5</v>
      </c>
      <c r="AU1029">
        <v>4</v>
      </c>
      <c r="AV1029">
        <v>1</v>
      </c>
      <c r="AW1029" s="4">
        <v>1</v>
      </c>
      <c r="AX1029" s="4">
        <v>1</v>
      </c>
      <c r="AY1029" s="4">
        <v>1</v>
      </c>
      <c r="AZ1029" s="4">
        <v>1</v>
      </c>
      <c r="BA1029" s="4">
        <v>1</v>
      </c>
      <c r="BB1029" s="4">
        <v>1</v>
      </c>
      <c r="BC1029" s="4">
        <v>3</v>
      </c>
      <c r="BD1029" s="4">
        <v>4</v>
      </c>
      <c r="BE1029" s="4">
        <v>3</v>
      </c>
      <c r="BF1029" s="4">
        <v>1</v>
      </c>
      <c r="BG1029" s="4">
        <v>1</v>
      </c>
      <c r="BH1029" s="4">
        <v>1</v>
      </c>
      <c r="BI1029" s="4">
        <v>1</v>
      </c>
      <c r="BJ1029" s="4">
        <v>1</v>
      </c>
      <c r="BK1029" s="4">
        <v>1</v>
      </c>
      <c r="BL1029" s="4">
        <v>1</v>
      </c>
      <c r="BM1029" s="4">
        <v>5</v>
      </c>
      <c r="BN1029" s="4">
        <v>5</v>
      </c>
      <c r="BO1029" s="4">
        <v>5</v>
      </c>
      <c r="BP1029" s="4">
        <v>5</v>
      </c>
      <c r="BQ1029" s="4">
        <v>3</v>
      </c>
      <c r="BR1029" s="4">
        <v>3</v>
      </c>
      <c r="BS1029" s="4">
        <v>4</v>
      </c>
      <c r="BT1029" s="4">
        <v>4</v>
      </c>
      <c r="BU1029" s="4">
        <v>2</v>
      </c>
      <c r="BV1029" s="4"/>
      <c r="BX1029" s="4"/>
      <c r="CA1029" s="4"/>
      <c r="CC1029" s="4"/>
      <c r="CF1029" s="4"/>
      <c r="CH1029" s="4"/>
      <c r="CK1029" s="4"/>
      <c r="CM1029" s="4"/>
      <c r="CP1029" s="4"/>
      <c r="CR1029" s="4"/>
      <c r="CU1029" s="4"/>
      <c r="CW1029" s="4"/>
      <c r="CZ1029" s="4"/>
      <c r="DB1029" s="4"/>
      <c r="DE1029" s="4"/>
      <c r="DG1029" s="4"/>
      <c r="DJ1029" s="4"/>
      <c r="DL1029" s="4"/>
      <c r="DN1029" s="1"/>
      <c r="DO1029" s="4"/>
      <c r="DR1029" s="4"/>
      <c r="DU1029" s="4">
        <v>2</v>
      </c>
      <c r="DV1029" s="4"/>
      <c r="DW1029" s="53"/>
      <c r="DX1029" s="4"/>
      <c r="EA1029" s="4"/>
      <c r="EC1029" s="4"/>
      <c r="EF1029" s="4"/>
      <c r="EH1029" s="4"/>
      <c r="EK1029" s="4"/>
      <c r="EM1029" s="4"/>
      <c r="EP1029" s="4"/>
      <c r="ER1029" s="4"/>
      <c r="EU1029" s="4"/>
      <c r="EW1029" s="4"/>
      <c r="EZ1029" s="4"/>
      <c r="FB1029" s="4"/>
      <c r="FE1029" s="4"/>
      <c r="FG1029" s="4"/>
      <c r="FJ1029" s="4"/>
      <c r="FM1029" s="4"/>
      <c r="FP1029" s="4">
        <v>2</v>
      </c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>
        <v>1</v>
      </c>
      <c r="GR1029" s="53"/>
      <c r="GS1029" s="4"/>
      <c r="GT1029" s="4"/>
      <c r="GU1029" s="4"/>
      <c r="GV1029" s="4">
        <v>2</v>
      </c>
      <c r="GW1029">
        <v>3</v>
      </c>
      <c r="GX1029" s="4">
        <v>1</v>
      </c>
      <c r="HA1029" s="4">
        <v>1</v>
      </c>
      <c r="HC1029" s="4"/>
      <c r="HF1029" s="4">
        <v>1</v>
      </c>
      <c r="HH1029" s="4"/>
      <c r="HK1029" s="4">
        <v>1</v>
      </c>
      <c r="HM1029" s="4"/>
      <c r="HP1029" s="4">
        <v>1</v>
      </c>
      <c r="HQ1029" s="4">
        <v>13</v>
      </c>
      <c r="HS1029" s="4">
        <v>7</v>
      </c>
      <c r="HU1029" s="4">
        <v>5</v>
      </c>
      <c r="HW1029" s="4">
        <v>2</v>
      </c>
      <c r="HX1029" s="4">
        <v>5</v>
      </c>
      <c r="HY1029" s="4">
        <v>2</v>
      </c>
      <c r="HZ1029" s="4">
        <v>2</v>
      </c>
      <c r="IA1029" s="4">
        <v>2</v>
      </c>
      <c r="IB1029" s="4">
        <v>4</v>
      </c>
      <c r="IC1029" s="4">
        <v>4</v>
      </c>
      <c r="ID1029" s="4">
        <v>4</v>
      </c>
      <c r="IE1029" s="4">
        <v>4</v>
      </c>
      <c r="IF1029" s="4">
        <v>3</v>
      </c>
      <c r="IG1029" s="4">
        <v>2</v>
      </c>
      <c r="IH1029" s="4">
        <v>2</v>
      </c>
      <c r="II1029" s="4">
        <v>2</v>
      </c>
      <c r="IJ1029" s="4">
        <v>2</v>
      </c>
      <c r="IK1029" s="4">
        <v>2</v>
      </c>
      <c r="IL1029" s="4">
        <v>2</v>
      </c>
      <c r="IM1029" s="4">
        <v>2</v>
      </c>
      <c r="IN1029" s="4">
        <v>2</v>
      </c>
      <c r="IO1029" s="4">
        <v>2</v>
      </c>
      <c r="IP1029" s="4">
        <v>2</v>
      </c>
      <c r="IQ1029" s="4">
        <v>4</v>
      </c>
      <c r="IR1029" s="4">
        <v>4</v>
      </c>
      <c r="IS1029" s="4">
        <v>2</v>
      </c>
      <c r="IT1029" s="4">
        <v>4</v>
      </c>
      <c r="IU1029" s="4">
        <v>4</v>
      </c>
      <c r="IV1029">
        <v>1</v>
      </c>
      <c r="IW1029">
        <v>6</v>
      </c>
      <c r="IX1029">
        <v>10</v>
      </c>
      <c r="IY1029" s="4">
        <v>2</v>
      </c>
      <c r="IZ1029" s="4">
        <v>5</v>
      </c>
      <c r="JA1029" s="4">
        <v>5</v>
      </c>
      <c r="JB1029" s="4">
        <v>5</v>
      </c>
      <c r="JC1029" s="4">
        <v>2</v>
      </c>
      <c r="JD1029" s="4">
        <v>1</v>
      </c>
      <c r="JE1029" s="4">
        <v>2</v>
      </c>
      <c r="JF1029" s="4">
        <v>28</v>
      </c>
      <c r="JG1029" t="s">
        <v>694</v>
      </c>
      <c r="JH1029" s="4">
        <v>26</v>
      </c>
      <c r="JJ1029" s="4">
        <v>7</v>
      </c>
      <c r="JL1029" s="4">
        <v>2</v>
      </c>
      <c r="JM1029" s="4">
        <v>2</v>
      </c>
      <c r="JN1029" s="4">
        <v>2</v>
      </c>
      <c r="JO1029" s="4">
        <v>2</v>
      </c>
      <c r="JP1029" s="4">
        <v>2</v>
      </c>
      <c r="JQ1029" s="4">
        <v>2</v>
      </c>
      <c r="JR1029" s="4">
        <v>2</v>
      </c>
      <c r="JS1029" s="4">
        <v>2</v>
      </c>
      <c r="JT1029" s="4">
        <v>2</v>
      </c>
      <c r="JU1029" s="4">
        <v>2</v>
      </c>
      <c r="JV1029" s="4">
        <v>2</v>
      </c>
      <c r="JW1029" s="4">
        <v>2</v>
      </c>
      <c r="JX1029" t="s">
        <v>327</v>
      </c>
      <c r="JY1029" s="4">
        <v>2</v>
      </c>
      <c r="KA1029" s="4">
        <v>2</v>
      </c>
      <c r="KB1029" s="4">
        <v>2</v>
      </c>
      <c r="KC1029" s="4">
        <v>2</v>
      </c>
      <c r="KD1029" s="4">
        <v>2</v>
      </c>
      <c r="KE1029" s="4">
        <v>2</v>
      </c>
      <c r="KF1029" s="4">
        <v>2</v>
      </c>
      <c r="KG1029" s="4">
        <v>2</v>
      </c>
      <c r="KH1029" s="4">
        <v>2</v>
      </c>
      <c r="KI1029" s="4">
        <v>2</v>
      </c>
      <c r="KJ1029" s="4">
        <v>2</v>
      </c>
      <c r="KK1029" s="4">
        <v>2</v>
      </c>
      <c r="KL1029" s="4">
        <v>2</v>
      </c>
      <c r="KM1029" s="4">
        <v>2</v>
      </c>
      <c r="KN1029" s="4">
        <v>2</v>
      </c>
      <c r="KO1029" s="4">
        <v>1</v>
      </c>
      <c r="KP1029" t="s">
        <v>2304</v>
      </c>
      <c r="KQ1029" s="4">
        <v>2</v>
      </c>
      <c r="KR1029" s="4">
        <v>2</v>
      </c>
      <c r="KS1029" s="4"/>
      <c r="KT1029" s="4"/>
      <c r="KU1029" s="4"/>
      <c r="KV1029" s="4">
        <v>2</v>
      </c>
      <c r="KW1029" s="4">
        <v>38</v>
      </c>
      <c r="KX1029" s="4">
        <v>2</v>
      </c>
      <c r="KY1029" s="4">
        <v>6</v>
      </c>
      <c r="KZ1029" s="4">
        <v>1</v>
      </c>
      <c r="LA1029" s="4">
        <v>1</v>
      </c>
      <c r="LB1029" s="4">
        <v>1</v>
      </c>
      <c r="LC1029" s="4">
        <v>1</v>
      </c>
      <c r="LD1029" t="s">
        <v>327</v>
      </c>
      <c r="LE1029" t="s">
        <v>327</v>
      </c>
      <c r="LF1029" t="s">
        <v>2269</v>
      </c>
      <c r="LG1029" s="4">
        <v>2</v>
      </c>
      <c r="LI1029" s="6">
        <f t="shared" si="32"/>
        <v>9.814814809942618E-3</v>
      </c>
      <c r="LJ1029" s="6" t="str" cm="1">
        <f t="array" ref="LJ1029">_xlfn.IFS(G1029=1,"CECILIA",G1029=2,"LETICIA",G1029=3,"HECTOR",G1029=4,"ANGELA",G1029=7,"MANUELA",G1029=8,"MARIA",G1029=9,"OSCAR",G1029=10,"ORLANDO",G1029=11,"PLACIDO",G1029=12,"ALEJANDRA")</f>
        <v>MARIA</v>
      </c>
      <c r="LK1029" s="2">
        <f t="shared" si="33"/>
        <v>44869.533379629633</v>
      </c>
    </row>
    <row r="1030" spans="1:323" x14ac:dyDescent="0.25">
      <c r="A1030" s="3">
        <v>44869.617002314801</v>
      </c>
      <c r="B1030" s="3">
        <v>44869.625092592585</v>
      </c>
      <c r="C1030" s="4">
        <v>43788829</v>
      </c>
      <c r="D1030" t="s">
        <v>719</v>
      </c>
      <c r="E1030" s="4">
        <v>4264</v>
      </c>
      <c r="F1030">
        <v>5</v>
      </c>
      <c r="G1030" s="4">
        <v>8</v>
      </c>
      <c r="H1030" s="4">
        <v>2</v>
      </c>
      <c r="I1030" s="4">
        <v>-99</v>
      </c>
      <c r="J1030" s="4">
        <v>-99</v>
      </c>
      <c r="K1030" s="4">
        <v>-99</v>
      </c>
      <c r="L1030" s="4">
        <v>-99</v>
      </c>
      <c r="M1030" s="4">
        <v>-99</v>
      </c>
      <c r="N1030" s="4">
        <v>-99</v>
      </c>
      <c r="O1030" s="4">
        <v>-99</v>
      </c>
      <c r="P1030" s="4">
        <v>-99</v>
      </c>
      <c r="Q1030" s="4">
        <v>-99</v>
      </c>
      <c r="R1030" s="4">
        <v>-99</v>
      </c>
      <c r="S1030" s="4">
        <v>-99</v>
      </c>
      <c r="T1030" s="4">
        <v>-99</v>
      </c>
      <c r="U1030" s="4">
        <v>-99</v>
      </c>
      <c r="V1030" s="4">
        <v>-99</v>
      </c>
      <c r="W1030" s="4">
        <v>-99</v>
      </c>
      <c r="X1030" s="4">
        <v>-99</v>
      </c>
      <c r="Y1030" s="4">
        <v>-99</v>
      </c>
      <c r="Z1030" s="4">
        <v>-99</v>
      </c>
      <c r="AA1030" s="4">
        <v>-99</v>
      </c>
      <c r="AB1030" s="4">
        <v>-99</v>
      </c>
      <c r="AC1030" s="4">
        <v>1</v>
      </c>
      <c r="AD1030" s="4">
        <v>-99</v>
      </c>
      <c r="AE1030" s="4">
        <v>-99</v>
      </c>
      <c r="AF1030" s="4">
        <v>-99</v>
      </c>
      <c r="AG1030" s="4">
        <v>-99</v>
      </c>
      <c r="AH1030" s="4">
        <v>-99</v>
      </c>
      <c r="AI1030" s="4">
        <v>-99</v>
      </c>
      <c r="AJ1030" s="4">
        <v>-99</v>
      </c>
      <c r="AK1030" s="4">
        <v>-99</v>
      </c>
      <c r="AL1030" s="4">
        <v>-99</v>
      </c>
      <c r="AM1030" s="4">
        <v>1</v>
      </c>
      <c r="AN1030" s="4">
        <v>2</v>
      </c>
      <c r="AO1030" s="4">
        <v>-99</v>
      </c>
      <c r="AP1030" s="4">
        <v>-99</v>
      </c>
      <c r="AQ1030" s="4">
        <v>-99</v>
      </c>
      <c r="AR1030" s="4">
        <v>-99</v>
      </c>
      <c r="AS1030">
        <v>1</v>
      </c>
      <c r="AT1030">
        <v>5</v>
      </c>
      <c r="AU1030">
        <v>7</v>
      </c>
      <c r="AV1030">
        <v>3</v>
      </c>
      <c r="AW1030" s="4">
        <v>1</v>
      </c>
      <c r="AX1030" s="4">
        <v>1</v>
      </c>
      <c r="AY1030" s="4">
        <v>1</v>
      </c>
      <c r="AZ1030" s="4">
        <v>1</v>
      </c>
      <c r="BA1030" s="4">
        <v>1</v>
      </c>
      <c r="BB1030" s="4">
        <v>1</v>
      </c>
      <c r="BC1030" s="4">
        <v>1</v>
      </c>
      <c r="BD1030" s="4">
        <v>1</v>
      </c>
      <c r="BE1030" s="4">
        <v>1</v>
      </c>
      <c r="BF1030" s="4">
        <v>1</v>
      </c>
      <c r="BG1030" s="4">
        <v>1</v>
      </c>
      <c r="BH1030" s="4">
        <v>1</v>
      </c>
      <c r="BI1030" s="4">
        <v>1</v>
      </c>
      <c r="BJ1030" s="4">
        <v>1</v>
      </c>
      <c r="BK1030" s="4">
        <v>1</v>
      </c>
      <c r="BL1030" s="4">
        <v>1</v>
      </c>
      <c r="BM1030" s="4">
        <v>2</v>
      </c>
      <c r="BN1030" s="4">
        <v>2</v>
      </c>
      <c r="BO1030" s="4">
        <v>2</v>
      </c>
      <c r="BP1030" s="4">
        <v>2</v>
      </c>
      <c r="BQ1030" s="4">
        <v>3</v>
      </c>
      <c r="BR1030" s="4">
        <v>3</v>
      </c>
      <c r="BS1030" s="4">
        <v>3</v>
      </c>
      <c r="BT1030" s="4">
        <v>3</v>
      </c>
      <c r="BU1030" s="4">
        <v>2</v>
      </c>
      <c r="BV1030" s="4"/>
      <c r="BX1030" s="4"/>
      <c r="CA1030" s="4"/>
      <c r="CC1030" s="4"/>
      <c r="CF1030" s="4"/>
      <c r="CH1030" s="4"/>
      <c r="CK1030" s="4"/>
      <c r="CM1030" s="4"/>
      <c r="CP1030" s="4"/>
      <c r="CR1030" s="4"/>
      <c r="CU1030" s="4"/>
      <c r="CW1030" s="4"/>
      <c r="CZ1030" s="4"/>
      <c r="DB1030" s="4"/>
      <c r="DE1030" s="4"/>
      <c r="DG1030" s="4"/>
      <c r="DJ1030" s="4"/>
      <c r="DL1030" s="4"/>
      <c r="DN1030" s="1"/>
      <c r="DO1030" s="4"/>
      <c r="DR1030" s="4"/>
      <c r="DU1030" s="4">
        <v>2</v>
      </c>
      <c r="DV1030" s="4"/>
      <c r="DW1030" s="53"/>
      <c r="DX1030" s="4"/>
      <c r="EA1030" s="4"/>
      <c r="EC1030" s="4"/>
      <c r="EF1030" s="4"/>
      <c r="EH1030" s="4"/>
      <c r="EK1030" s="4"/>
      <c r="EM1030" s="4"/>
      <c r="EP1030" s="4"/>
      <c r="ER1030" s="4"/>
      <c r="EU1030" s="4"/>
      <c r="EW1030" s="4"/>
      <c r="EZ1030" s="4"/>
      <c r="FB1030" s="4"/>
      <c r="FE1030" s="4"/>
      <c r="FG1030" s="4"/>
      <c r="FJ1030" s="4"/>
      <c r="FM1030" s="4"/>
      <c r="FP1030" s="4">
        <v>2</v>
      </c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>
        <v>1</v>
      </c>
      <c r="GR1030" s="53"/>
      <c r="GS1030" s="4"/>
      <c r="GT1030" s="4"/>
      <c r="GU1030" s="4"/>
      <c r="GV1030" s="4">
        <v>1</v>
      </c>
      <c r="GX1030" s="4"/>
      <c r="HA1030" s="4">
        <v>1</v>
      </c>
      <c r="HC1030" s="4"/>
      <c r="HF1030" s="4">
        <v>1</v>
      </c>
      <c r="HH1030" s="4"/>
      <c r="HK1030" s="4">
        <v>1</v>
      </c>
      <c r="HM1030" s="4"/>
      <c r="HP1030" s="4">
        <v>1</v>
      </c>
      <c r="HQ1030" s="4">
        <v>1</v>
      </c>
      <c r="HS1030" s="4">
        <v>21</v>
      </c>
      <c r="HU1030" s="4">
        <v>4</v>
      </c>
      <c r="HW1030" s="4">
        <v>2</v>
      </c>
      <c r="HX1030" s="4">
        <v>2</v>
      </c>
      <c r="HY1030" s="4">
        <v>3</v>
      </c>
      <c r="HZ1030" s="4">
        <v>3</v>
      </c>
      <c r="IA1030" s="4">
        <v>4</v>
      </c>
      <c r="IB1030" s="4">
        <v>1</v>
      </c>
      <c r="IC1030" s="4">
        <v>2</v>
      </c>
      <c r="ID1030" s="4">
        <v>2</v>
      </c>
      <c r="IE1030" s="4">
        <v>2</v>
      </c>
      <c r="IF1030" s="4">
        <v>2</v>
      </c>
      <c r="IG1030" s="4">
        <v>2</v>
      </c>
      <c r="IH1030" s="4">
        <v>2</v>
      </c>
      <c r="II1030" s="4">
        <v>1</v>
      </c>
      <c r="IJ1030" s="4">
        <v>1</v>
      </c>
      <c r="IK1030" s="4">
        <v>2</v>
      </c>
      <c r="IL1030" s="4">
        <v>1</v>
      </c>
      <c r="IM1030" s="4">
        <v>1</v>
      </c>
      <c r="IN1030" s="4">
        <v>2</v>
      </c>
      <c r="IO1030" s="4">
        <v>2</v>
      </c>
      <c r="IP1030" s="4">
        <v>3</v>
      </c>
      <c r="IQ1030" s="4">
        <v>3</v>
      </c>
      <c r="IR1030" s="4">
        <v>3</v>
      </c>
      <c r="IS1030" s="4">
        <v>3</v>
      </c>
      <c r="IT1030" s="4">
        <v>3</v>
      </c>
      <c r="IU1030" s="4">
        <v>3</v>
      </c>
      <c r="IV1030">
        <v>5</v>
      </c>
      <c r="IW1030">
        <v>5</v>
      </c>
      <c r="IX1030">
        <v>5</v>
      </c>
      <c r="IY1030" s="4">
        <v>2</v>
      </c>
      <c r="IZ1030" s="4">
        <v>1</v>
      </c>
      <c r="JA1030" s="4">
        <v>2</v>
      </c>
      <c r="JB1030" s="4">
        <v>3</v>
      </c>
      <c r="JC1030" s="4">
        <v>2</v>
      </c>
      <c r="JD1030" s="4">
        <v>2</v>
      </c>
      <c r="JE1030" s="4"/>
      <c r="JF1030" s="4">
        <v>9</v>
      </c>
      <c r="JH1030" s="4">
        <v>8</v>
      </c>
      <c r="JJ1030" s="4">
        <v>13</v>
      </c>
      <c r="JL1030" s="4">
        <v>2</v>
      </c>
      <c r="JM1030" s="4">
        <v>2</v>
      </c>
      <c r="JN1030" s="4">
        <v>2</v>
      </c>
      <c r="JO1030" s="4">
        <v>2</v>
      </c>
      <c r="JP1030" s="4">
        <v>2</v>
      </c>
      <c r="JQ1030" s="4">
        <v>2</v>
      </c>
      <c r="JR1030" s="4">
        <v>2</v>
      </c>
      <c r="JS1030" s="4">
        <v>2</v>
      </c>
      <c r="JT1030" s="4">
        <v>2</v>
      </c>
      <c r="JU1030" s="4">
        <v>2</v>
      </c>
      <c r="JV1030" s="4">
        <v>2</v>
      </c>
      <c r="JW1030" s="4">
        <v>2</v>
      </c>
      <c r="JX1030" t="s">
        <v>327</v>
      </c>
      <c r="JY1030" s="4">
        <v>2</v>
      </c>
      <c r="KA1030" s="4">
        <v>2</v>
      </c>
      <c r="KB1030" s="4">
        <v>2</v>
      </c>
      <c r="KC1030" s="4">
        <v>2</v>
      </c>
      <c r="KD1030" s="4">
        <v>2</v>
      </c>
      <c r="KE1030" s="4">
        <v>2</v>
      </c>
      <c r="KF1030" s="4">
        <v>2</v>
      </c>
      <c r="KG1030" s="4">
        <v>2</v>
      </c>
      <c r="KH1030" s="4">
        <v>2</v>
      </c>
      <c r="KI1030" s="4">
        <v>2</v>
      </c>
      <c r="KJ1030" s="4">
        <v>2</v>
      </c>
      <c r="KK1030" s="4">
        <v>2</v>
      </c>
      <c r="KL1030" s="4">
        <v>1</v>
      </c>
      <c r="KM1030" s="4">
        <v>2</v>
      </c>
      <c r="KN1030" s="4">
        <v>2</v>
      </c>
      <c r="KO1030" s="4">
        <v>3</v>
      </c>
      <c r="KP1030" t="s">
        <v>2305</v>
      </c>
      <c r="KQ1030" s="4">
        <v>2</v>
      </c>
      <c r="KR1030" s="4">
        <v>2</v>
      </c>
      <c r="KS1030" s="4"/>
      <c r="KT1030" s="4"/>
      <c r="KU1030" s="4"/>
      <c r="KV1030" s="4">
        <v>2</v>
      </c>
      <c r="KW1030" s="4">
        <v>53</v>
      </c>
      <c r="KX1030" s="4">
        <v>3</v>
      </c>
      <c r="KY1030" s="4">
        <v>1</v>
      </c>
      <c r="KZ1030" s="4">
        <v>9</v>
      </c>
      <c r="LA1030" s="4">
        <v>2</v>
      </c>
      <c r="LB1030" s="4">
        <v>5</v>
      </c>
      <c r="LC1030" s="4">
        <v>1</v>
      </c>
      <c r="LD1030" t="s">
        <v>329</v>
      </c>
      <c r="LE1030" t="s">
        <v>1913</v>
      </c>
      <c r="LF1030" t="s">
        <v>2301</v>
      </c>
      <c r="LG1030" s="4">
        <v>2</v>
      </c>
      <c r="LI1030" s="6">
        <f t="shared" si="32"/>
        <v>8.0902777845039964E-3</v>
      </c>
      <c r="LJ1030" s="6" t="str" cm="1">
        <f t="array" ref="LJ1030">_xlfn.IFS(G1030=1,"CECILIA",G1030=2,"LETICIA",G1030=3,"HECTOR",G1030=4,"ANGELA",G1030=7,"MANUELA",G1030=8,"MARIA",G1030=9,"OSCAR",G1030=10,"ORLANDO",G1030=11,"PLACIDO",G1030=12,"ALEJANDRA")</f>
        <v>MARIA</v>
      </c>
      <c r="LK1030" s="2">
        <f t="shared" si="33"/>
        <v>44869.625092592585</v>
      </c>
    </row>
    <row r="1031" spans="1:323" x14ac:dyDescent="0.25">
      <c r="A1031" s="3">
        <v>44869.594942129625</v>
      </c>
      <c r="B1031" s="3">
        <v>44869.603287037025</v>
      </c>
      <c r="C1031" s="4">
        <v>43788830</v>
      </c>
      <c r="D1031" t="s">
        <v>719</v>
      </c>
      <c r="E1031" s="4">
        <v>4264</v>
      </c>
      <c r="F1031">
        <v>5</v>
      </c>
      <c r="G1031" s="4">
        <v>8</v>
      </c>
      <c r="H1031" s="4">
        <v>2</v>
      </c>
      <c r="I1031" s="4">
        <v>-99</v>
      </c>
      <c r="J1031" s="4">
        <v>-99</v>
      </c>
      <c r="K1031" s="4">
        <v>-99</v>
      </c>
      <c r="L1031" s="4">
        <v>-99</v>
      </c>
      <c r="M1031" s="4">
        <v>-99</v>
      </c>
      <c r="N1031" s="4">
        <v>-99</v>
      </c>
      <c r="O1031" s="4">
        <v>-99</v>
      </c>
      <c r="P1031" s="4">
        <v>-99</v>
      </c>
      <c r="Q1031" s="4">
        <v>-99</v>
      </c>
      <c r="R1031" s="4">
        <v>-99</v>
      </c>
      <c r="S1031" s="4">
        <v>-99</v>
      </c>
      <c r="T1031" s="4">
        <v>-99</v>
      </c>
      <c r="U1031" s="4">
        <v>-99</v>
      </c>
      <c r="V1031" s="4">
        <v>-99</v>
      </c>
      <c r="W1031" s="4">
        <v>-99</v>
      </c>
      <c r="X1031" s="4">
        <v>-99</v>
      </c>
      <c r="Y1031" s="4">
        <v>-99</v>
      </c>
      <c r="Z1031" s="4">
        <v>-99</v>
      </c>
      <c r="AA1031" s="4">
        <v>-99</v>
      </c>
      <c r="AB1031" s="4">
        <v>-99</v>
      </c>
      <c r="AC1031" s="4">
        <v>1</v>
      </c>
      <c r="AD1031" s="4">
        <v>-99</v>
      </c>
      <c r="AE1031" s="4">
        <v>-99</v>
      </c>
      <c r="AF1031" s="4">
        <v>-99</v>
      </c>
      <c r="AG1031" s="4">
        <v>-99</v>
      </c>
      <c r="AH1031" s="4">
        <v>-99</v>
      </c>
      <c r="AI1031" s="4">
        <v>-99</v>
      </c>
      <c r="AJ1031" s="4">
        <v>-99</v>
      </c>
      <c r="AK1031" s="4">
        <v>-99</v>
      </c>
      <c r="AL1031" s="4">
        <v>-99</v>
      </c>
      <c r="AM1031" s="4">
        <v>1</v>
      </c>
      <c r="AN1031" s="4">
        <v>2</v>
      </c>
      <c r="AO1031" s="4">
        <v>-99</v>
      </c>
      <c r="AP1031" s="4">
        <v>-99</v>
      </c>
      <c r="AQ1031" s="4">
        <v>-99</v>
      </c>
      <c r="AR1031" s="4">
        <v>-99</v>
      </c>
      <c r="AS1031">
        <v>1</v>
      </c>
      <c r="AT1031">
        <v>1</v>
      </c>
      <c r="AU1031">
        <v>1</v>
      </c>
      <c r="AV1031">
        <v>1</v>
      </c>
      <c r="AW1031" s="4">
        <v>1</v>
      </c>
      <c r="AX1031" s="4">
        <v>4</v>
      </c>
      <c r="AY1031" s="4">
        <v>1</v>
      </c>
      <c r="AZ1031" s="4">
        <v>4</v>
      </c>
      <c r="BA1031" s="4">
        <v>4</v>
      </c>
      <c r="BB1031" s="4">
        <v>4</v>
      </c>
      <c r="BC1031" s="4">
        <v>1</v>
      </c>
      <c r="BD1031" s="4">
        <v>4</v>
      </c>
      <c r="BE1031" s="4">
        <v>4</v>
      </c>
      <c r="BF1031" s="4">
        <v>1</v>
      </c>
      <c r="BG1031" s="4">
        <v>1</v>
      </c>
      <c r="BH1031" s="4">
        <v>1</v>
      </c>
      <c r="BI1031" s="4">
        <v>1</v>
      </c>
      <c r="BJ1031" s="4">
        <v>1</v>
      </c>
      <c r="BK1031" s="4">
        <v>1</v>
      </c>
      <c r="BL1031" s="4">
        <v>1</v>
      </c>
      <c r="BM1031" s="4">
        <v>1</v>
      </c>
      <c r="BN1031" s="4">
        <v>1</v>
      </c>
      <c r="BO1031" s="4">
        <v>1</v>
      </c>
      <c r="BP1031" s="4">
        <v>1</v>
      </c>
      <c r="BQ1031" s="4">
        <v>1</v>
      </c>
      <c r="BR1031" s="4">
        <v>1</v>
      </c>
      <c r="BS1031" s="4">
        <v>1</v>
      </c>
      <c r="BT1031" s="4">
        <v>1</v>
      </c>
      <c r="BU1031" s="4">
        <v>2</v>
      </c>
      <c r="BV1031" s="4"/>
      <c r="BX1031" s="4"/>
      <c r="CA1031" s="4"/>
      <c r="CC1031" s="4"/>
      <c r="CF1031" s="4"/>
      <c r="CH1031" s="4"/>
      <c r="CK1031" s="4"/>
      <c r="CM1031" s="4"/>
      <c r="CP1031" s="4"/>
      <c r="CR1031" s="4"/>
      <c r="CU1031" s="4"/>
      <c r="CW1031" s="4"/>
      <c r="CZ1031" s="4"/>
      <c r="DB1031" s="4"/>
      <c r="DE1031" s="4"/>
      <c r="DG1031" s="4"/>
      <c r="DJ1031" s="4"/>
      <c r="DL1031" s="4"/>
      <c r="DN1031" s="1"/>
      <c r="DO1031" s="4"/>
      <c r="DR1031" s="4"/>
      <c r="DU1031" s="4">
        <v>2</v>
      </c>
      <c r="DV1031" s="4"/>
      <c r="DW1031" s="53"/>
      <c r="DX1031" s="4"/>
      <c r="EA1031" s="4"/>
      <c r="EC1031" s="4"/>
      <c r="EF1031" s="4"/>
      <c r="EH1031" s="4"/>
      <c r="EK1031" s="4"/>
      <c r="EM1031" s="4"/>
      <c r="EP1031" s="4"/>
      <c r="ER1031" s="4"/>
      <c r="EU1031" s="4"/>
      <c r="EW1031" s="4"/>
      <c r="EZ1031" s="4"/>
      <c r="FB1031" s="4"/>
      <c r="FE1031" s="4"/>
      <c r="FG1031" s="4"/>
      <c r="FJ1031" s="4"/>
      <c r="FM1031" s="4"/>
      <c r="FP1031" s="4">
        <v>2</v>
      </c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>
        <v>1</v>
      </c>
      <c r="GR1031" s="53"/>
      <c r="GS1031" s="4"/>
      <c r="GT1031" s="4"/>
      <c r="GU1031" s="4"/>
      <c r="GV1031" s="4">
        <v>1</v>
      </c>
      <c r="GX1031" s="4"/>
      <c r="HA1031" s="4">
        <v>1</v>
      </c>
      <c r="HC1031" s="4"/>
      <c r="HF1031" s="4">
        <v>1</v>
      </c>
      <c r="HH1031" s="4"/>
      <c r="HK1031" s="4">
        <v>1</v>
      </c>
      <c r="HM1031" s="4"/>
      <c r="HP1031" s="4">
        <v>3</v>
      </c>
      <c r="HQ1031" s="4">
        <v>28</v>
      </c>
      <c r="HR1031" t="s">
        <v>327</v>
      </c>
      <c r="HS1031" s="4">
        <v>28</v>
      </c>
      <c r="HT1031" t="s">
        <v>327</v>
      </c>
      <c r="HU1031" s="4">
        <v>28</v>
      </c>
      <c r="HV1031" t="s">
        <v>327</v>
      </c>
      <c r="HW1031" s="4">
        <v>3</v>
      </c>
      <c r="HX1031" s="4">
        <v>3</v>
      </c>
      <c r="HY1031" s="4">
        <v>4</v>
      </c>
      <c r="HZ1031" s="4">
        <v>4</v>
      </c>
      <c r="IA1031" s="4">
        <v>4</v>
      </c>
      <c r="IB1031" s="4">
        <v>4</v>
      </c>
      <c r="IC1031" s="4">
        <v>4</v>
      </c>
      <c r="ID1031" s="4">
        <v>4</v>
      </c>
      <c r="IE1031" s="4">
        <v>4</v>
      </c>
      <c r="IF1031" s="4">
        <v>4</v>
      </c>
      <c r="IG1031" s="4">
        <v>4</v>
      </c>
      <c r="IH1031" s="4">
        <v>1</v>
      </c>
      <c r="II1031" s="4">
        <v>1</v>
      </c>
      <c r="IJ1031" s="4">
        <v>1</v>
      </c>
      <c r="IK1031" s="4">
        <v>1</v>
      </c>
      <c r="IL1031" s="4">
        <v>1</v>
      </c>
      <c r="IM1031" s="4">
        <v>1</v>
      </c>
      <c r="IN1031" s="4">
        <v>1</v>
      </c>
      <c r="IO1031" s="4">
        <v>1</v>
      </c>
      <c r="IP1031" s="4">
        <v>1</v>
      </c>
      <c r="IQ1031" s="4">
        <v>4</v>
      </c>
      <c r="IR1031" s="4">
        <v>1</v>
      </c>
      <c r="IS1031" s="4">
        <v>1</v>
      </c>
      <c r="IT1031" s="4">
        <v>1</v>
      </c>
      <c r="IU1031" s="4">
        <v>1</v>
      </c>
      <c r="IV1031">
        <v>1</v>
      </c>
      <c r="IW1031">
        <v>1</v>
      </c>
      <c r="IX1031">
        <v>1</v>
      </c>
      <c r="IY1031" s="4">
        <v>1</v>
      </c>
      <c r="IZ1031" s="4">
        <v>4</v>
      </c>
      <c r="JA1031" s="4">
        <v>4</v>
      </c>
      <c r="JB1031" s="4">
        <v>2</v>
      </c>
      <c r="JC1031" s="4">
        <v>1</v>
      </c>
      <c r="JD1031" s="4">
        <v>2</v>
      </c>
      <c r="JE1031" s="4"/>
      <c r="JF1031" s="4">
        <v>6</v>
      </c>
      <c r="JH1031" s="4">
        <v>1</v>
      </c>
      <c r="JJ1031" s="4">
        <v>9</v>
      </c>
      <c r="JL1031" s="4">
        <v>2</v>
      </c>
      <c r="JM1031" s="4">
        <v>2</v>
      </c>
      <c r="JN1031" s="4">
        <v>1</v>
      </c>
      <c r="JO1031" s="4">
        <v>2</v>
      </c>
      <c r="JP1031" s="4">
        <v>2</v>
      </c>
      <c r="JQ1031" s="4">
        <v>2</v>
      </c>
      <c r="JR1031" s="4">
        <v>2</v>
      </c>
      <c r="JS1031" s="4">
        <v>2</v>
      </c>
      <c r="JT1031" s="4">
        <v>2</v>
      </c>
      <c r="JU1031" s="4">
        <v>2</v>
      </c>
      <c r="JV1031" s="4">
        <v>2</v>
      </c>
      <c r="JW1031" s="4">
        <v>2</v>
      </c>
      <c r="JX1031" t="s">
        <v>327</v>
      </c>
      <c r="JY1031" s="4">
        <v>2</v>
      </c>
      <c r="KA1031" s="4">
        <v>2</v>
      </c>
      <c r="KB1031" s="4">
        <v>2</v>
      </c>
      <c r="KC1031" s="4">
        <v>2</v>
      </c>
      <c r="KD1031" s="4">
        <v>2</v>
      </c>
      <c r="KE1031" s="4">
        <v>2</v>
      </c>
      <c r="KF1031" s="4">
        <v>2</v>
      </c>
      <c r="KG1031" s="4">
        <v>2</v>
      </c>
      <c r="KH1031" s="4">
        <v>2</v>
      </c>
      <c r="KI1031" s="4">
        <v>2</v>
      </c>
      <c r="KJ1031" s="4">
        <v>2</v>
      </c>
      <c r="KK1031" s="4">
        <v>2</v>
      </c>
      <c r="KL1031" s="4">
        <v>2</v>
      </c>
      <c r="KM1031" s="4">
        <v>2</v>
      </c>
      <c r="KN1031" s="4">
        <v>2</v>
      </c>
      <c r="KO1031" s="4">
        <v>3</v>
      </c>
      <c r="KP1031" t="s">
        <v>2306</v>
      </c>
      <c r="KQ1031" s="4">
        <v>2</v>
      </c>
      <c r="KR1031" s="4">
        <v>2</v>
      </c>
      <c r="KS1031" s="4"/>
      <c r="KT1031" s="4"/>
      <c r="KU1031" s="4"/>
      <c r="KV1031" s="4">
        <v>1</v>
      </c>
      <c r="KW1031" s="4">
        <v>46</v>
      </c>
      <c r="KX1031" s="4">
        <v>3</v>
      </c>
      <c r="KY1031" s="4">
        <v>8</v>
      </c>
      <c r="KZ1031" s="4">
        <v>8</v>
      </c>
      <c r="LA1031" s="4">
        <v>1</v>
      </c>
      <c r="LB1031" s="4">
        <v>1</v>
      </c>
      <c r="LC1031" s="4">
        <v>1</v>
      </c>
      <c r="LD1031" t="s">
        <v>1913</v>
      </c>
      <c r="LE1031" t="s">
        <v>1913</v>
      </c>
      <c r="LF1031" t="s">
        <v>2307</v>
      </c>
      <c r="LG1031" s="4">
        <v>2</v>
      </c>
      <c r="LI1031" s="6">
        <f t="shared" si="32"/>
        <v>8.3449074008967727E-3</v>
      </c>
      <c r="LJ1031" s="6" t="str" cm="1">
        <f t="array" ref="LJ1031">_xlfn.IFS(G1031=1,"CECILIA",G1031=2,"LETICIA",G1031=3,"HECTOR",G1031=4,"ANGELA",G1031=7,"MANUELA",G1031=8,"MARIA",G1031=9,"OSCAR",G1031=10,"ORLANDO",G1031=11,"PLACIDO",G1031=12,"ALEJANDRA")</f>
        <v>MARIA</v>
      </c>
      <c r="LK1031" s="2">
        <f t="shared" si="33"/>
        <v>44869.603287037025</v>
      </c>
    </row>
    <row r="1032" spans="1:323" x14ac:dyDescent="0.25">
      <c r="A1032" s="3">
        <v>44869.625567129639</v>
      </c>
      <c r="B1032" s="3">
        <v>44869.632280092599</v>
      </c>
      <c r="C1032" s="4">
        <v>43788831</v>
      </c>
      <c r="D1032" t="s">
        <v>719</v>
      </c>
      <c r="E1032" s="4">
        <v>4264</v>
      </c>
      <c r="F1032">
        <v>5</v>
      </c>
      <c r="G1032" s="4">
        <v>8</v>
      </c>
      <c r="H1032" s="4">
        <v>2</v>
      </c>
      <c r="I1032" s="4">
        <v>-99</v>
      </c>
      <c r="J1032" s="4">
        <v>-99</v>
      </c>
      <c r="K1032" s="4">
        <v>-99</v>
      </c>
      <c r="L1032" s="4">
        <v>-99</v>
      </c>
      <c r="M1032" s="4">
        <v>-99</v>
      </c>
      <c r="N1032" s="4">
        <v>-99</v>
      </c>
      <c r="O1032" s="4">
        <v>-99</v>
      </c>
      <c r="P1032" s="4">
        <v>-99</v>
      </c>
      <c r="Q1032" s="4">
        <v>-99</v>
      </c>
      <c r="R1032" s="4">
        <v>-99</v>
      </c>
      <c r="S1032" s="4">
        <v>-99</v>
      </c>
      <c r="T1032" s="4">
        <v>-99</v>
      </c>
      <c r="U1032" s="4">
        <v>-99</v>
      </c>
      <c r="V1032" s="4">
        <v>-99</v>
      </c>
      <c r="W1032" s="4">
        <v>-99</v>
      </c>
      <c r="X1032" s="4">
        <v>-99</v>
      </c>
      <c r="Y1032" s="4">
        <v>-99</v>
      </c>
      <c r="Z1032" s="4">
        <v>-99</v>
      </c>
      <c r="AA1032" s="4">
        <v>-99</v>
      </c>
      <c r="AB1032" s="4">
        <v>-99</v>
      </c>
      <c r="AC1032" s="4">
        <v>1</v>
      </c>
      <c r="AD1032" s="4">
        <v>-99</v>
      </c>
      <c r="AE1032" s="4">
        <v>-99</v>
      </c>
      <c r="AF1032" s="4">
        <v>-99</v>
      </c>
      <c r="AG1032" s="4">
        <v>-99</v>
      </c>
      <c r="AH1032" s="4">
        <v>-99</v>
      </c>
      <c r="AI1032" s="4">
        <v>-99</v>
      </c>
      <c r="AJ1032" s="4">
        <v>-99</v>
      </c>
      <c r="AK1032" s="4">
        <v>-99</v>
      </c>
      <c r="AL1032" s="4">
        <v>-99</v>
      </c>
      <c r="AM1032" s="4">
        <v>1</v>
      </c>
      <c r="AN1032" s="4">
        <v>2</v>
      </c>
      <c r="AO1032" s="4">
        <v>-99</v>
      </c>
      <c r="AP1032" s="4">
        <v>-99</v>
      </c>
      <c r="AQ1032" s="4">
        <v>-99</v>
      </c>
      <c r="AR1032" s="4">
        <v>-99</v>
      </c>
      <c r="AS1032">
        <v>4</v>
      </c>
      <c r="AT1032">
        <v>6</v>
      </c>
      <c r="AU1032">
        <v>8</v>
      </c>
      <c r="AV1032">
        <v>2</v>
      </c>
      <c r="AW1032" s="4">
        <v>1</v>
      </c>
      <c r="AX1032" s="4">
        <v>1</v>
      </c>
      <c r="AY1032" s="4">
        <v>1</v>
      </c>
      <c r="AZ1032" s="4">
        <v>1</v>
      </c>
      <c r="BA1032" s="4">
        <v>1</v>
      </c>
      <c r="BB1032" s="4">
        <v>1</v>
      </c>
      <c r="BC1032" s="4">
        <v>1</v>
      </c>
      <c r="BD1032" s="4">
        <v>1</v>
      </c>
      <c r="BE1032" s="4">
        <v>1</v>
      </c>
      <c r="BF1032" s="4">
        <v>1</v>
      </c>
      <c r="BG1032" s="4">
        <v>1</v>
      </c>
      <c r="BH1032" s="4">
        <v>1</v>
      </c>
      <c r="BI1032" s="4">
        <v>1</v>
      </c>
      <c r="BJ1032" s="4">
        <v>1</v>
      </c>
      <c r="BK1032" s="4">
        <v>1</v>
      </c>
      <c r="BL1032" s="4">
        <v>1</v>
      </c>
      <c r="BM1032" s="4">
        <v>1</v>
      </c>
      <c r="BN1032" s="4">
        <v>1</v>
      </c>
      <c r="BO1032" s="4">
        <v>1</v>
      </c>
      <c r="BP1032" s="4">
        <v>1</v>
      </c>
      <c r="BQ1032" s="4">
        <v>2</v>
      </c>
      <c r="BR1032" s="4">
        <v>2</v>
      </c>
      <c r="BS1032" s="4">
        <v>2</v>
      </c>
      <c r="BT1032" s="4">
        <v>2</v>
      </c>
      <c r="BU1032" s="4">
        <v>2</v>
      </c>
      <c r="BV1032" s="4"/>
      <c r="BX1032" s="4"/>
      <c r="CA1032" s="4"/>
      <c r="CC1032" s="4"/>
      <c r="CF1032" s="4"/>
      <c r="CH1032" s="4"/>
      <c r="CK1032" s="4"/>
      <c r="CM1032" s="4"/>
      <c r="CP1032" s="4"/>
      <c r="CR1032" s="4"/>
      <c r="CU1032" s="4"/>
      <c r="CW1032" s="4"/>
      <c r="CZ1032" s="4"/>
      <c r="DB1032" s="4"/>
      <c r="DE1032" s="4"/>
      <c r="DG1032" s="4"/>
      <c r="DJ1032" s="4"/>
      <c r="DL1032" s="4"/>
      <c r="DN1032" s="1"/>
      <c r="DO1032" s="4"/>
      <c r="DR1032" s="4"/>
      <c r="DU1032" s="4">
        <v>2</v>
      </c>
      <c r="DV1032" s="4"/>
      <c r="DW1032" s="53"/>
      <c r="DX1032" s="4"/>
      <c r="EA1032" s="4"/>
      <c r="EC1032" s="4"/>
      <c r="EF1032" s="4"/>
      <c r="EH1032" s="4"/>
      <c r="EK1032" s="4"/>
      <c r="EM1032" s="4"/>
      <c r="EP1032" s="4"/>
      <c r="ER1032" s="4"/>
      <c r="EU1032" s="4"/>
      <c r="EW1032" s="4"/>
      <c r="EZ1032" s="4"/>
      <c r="FB1032" s="4"/>
      <c r="FE1032" s="4"/>
      <c r="FG1032" s="4"/>
      <c r="FJ1032" s="4"/>
      <c r="FM1032" s="4"/>
      <c r="FP1032" s="4">
        <v>2</v>
      </c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>
        <v>1</v>
      </c>
      <c r="GR1032" s="53"/>
      <c r="GS1032" s="4"/>
      <c r="GT1032" s="4"/>
      <c r="GU1032" s="4"/>
      <c r="GV1032" s="4">
        <v>1</v>
      </c>
      <c r="GX1032" s="4"/>
      <c r="HA1032" s="4">
        <v>1</v>
      </c>
      <c r="HC1032" s="4"/>
      <c r="HF1032" s="4">
        <v>1</v>
      </c>
      <c r="HH1032" s="4"/>
      <c r="HK1032" s="4">
        <v>1</v>
      </c>
      <c r="HM1032" s="4"/>
      <c r="HP1032" s="4">
        <v>3</v>
      </c>
      <c r="HQ1032" s="4">
        <v>28</v>
      </c>
      <c r="HR1032" t="s">
        <v>327</v>
      </c>
      <c r="HS1032" s="4">
        <v>28</v>
      </c>
      <c r="HT1032" t="s">
        <v>327</v>
      </c>
      <c r="HU1032" s="4">
        <v>28</v>
      </c>
      <c r="HV1032" t="s">
        <v>327</v>
      </c>
      <c r="HW1032" s="4">
        <v>2</v>
      </c>
      <c r="HX1032" s="4">
        <v>2</v>
      </c>
      <c r="HY1032" s="4">
        <v>2</v>
      </c>
      <c r="HZ1032" s="4">
        <v>3</v>
      </c>
      <c r="IA1032" s="4">
        <v>3</v>
      </c>
      <c r="IB1032" s="4">
        <v>3</v>
      </c>
      <c r="IC1032" s="4">
        <v>3</v>
      </c>
      <c r="ID1032" s="4">
        <v>3</v>
      </c>
      <c r="IE1032" s="4">
        <v>3</v>
      </c>
      <c r="IF1032" s="4">
        <v>3</v>
      </c>
      <c r="IG1032" s="4">
        <v>4</v>
      </c>
      <c r="IH1032" s="4">
        <v>4</v>
      </c>
      <c r="II1032" s="4">
        <v>4</v>
      </c>
      <c r="IJ1032" s="4">
        <v>4</v>
      </c>
      <c r="IK1032" s="4">
        <v>4</v>
      </c>
      <c r="IL1032" s="4">
        <v>1</v>
      </c>
      <c r="IM1032" s="4">
        <v>2</v>
      </c>
      <c r="IN1032" s="4">
        <v>3</v>
      </c>
      <c r="IO1032" s="4">
        <v>3</v>
      </c>
      <c r="IP1032" s="4">
        <v>3</v>
      </c>
      <c r="IQ1032" s="4">
        <v>2</v>
      </c>
      <c r="IR1032" s="4">
        <v>2</v>
      </c>
      <c r="IS1032" s="4">
        <v>1</v>
      </c>
      <c r="IT1032" s="4">
        <v>2</v>
      </c>
      <c r="IU1032" s="4">
        <v>2</v>
      </c>
      <c r="IV1032">
        <v>1</v>
      </c>
      <c r="IW1032">
        <v>1</v>
      </c>
      <c r="IX1032">
        <v>1</v>
      </c>
      <c r="IY1032" s="4">
        <v>3</v>
      </c>
      <c r="IZ1032" s="4">
        <v>1</v>
      </c>
      <c r="JA1032" s="4">
        <v>2</v>
      </c>
      <c r="JB1032" s="4">
        <v>2</v>
      </c>
      <c r="JC1032" s="4">
        <v>1</v>
      </c>
      <c r="JD1032" s="4">
        <v>2</v>
      </c>
      <c r="JE1032" s="4"/>
      <c r="JF1032" s="4">
        <v>11</v>
      </c>
      <c r="JH1032" s="4">
        <v>1</v>
      </c>
      <c r="JJ1032" s="4">
        <v>12</v>
      </c>
      <c r="JL1032" s="4">
        <v>2</v>
      </c>
      <c r="JM1032" s="4">
        <v>2</v>
      </c>
      <c r="JN1032" s="4">
        <v>2</v>
      </c>
      <c r="JO1032" s="4">
        <v>2</v>
      </c>
      <c r="JP1032" s="4">
        <v>2</v>
      </c>
      <c r="JQ1032" s="4">
        <v>2</v>
      </c>
      <c r="JR1032" s="4">
        <v>2</v>
      </c>
      <c r="JS1032" s="4">
        <v>2</v>
      </c>
      <c r="JT1032" s="4">
        <v>2</v>
      </c>
      <c r="JU1032" s="4">
        <v>2</v>
      </c>
      <c r="JV1032" s="4">
        <v>2</v>
      </c>
      <c r="JW1032" s="4">
        <v>2</v>
      </c>
      <c r="JX1032" t="s">
        <v>327</v>
      </c>
      <c r="JY1032" s="4">
        <v>2</v>
      </c>
      <c r="KA1032" s="4">
        <v>2</v>
      </c>
      <c r="KB1032" s="4">
        <v>2</v>
      </c>
      <c r="KC1032" s="4">
        <v>2</v>
      </c>
      <c r="KD1032" s="4">
        <v>2</v>
      </c>
      <c r="KE1032" s="4">
        <v>2</v>
      </c>
      <c r="KF1032" s="4">
        <v>1</v>
      </c>
      <c r="KG1032" s="4">
        <v>2</v>
      </c>
      <c r="KH1032" s="4">
        <v>2</v>
      </c>
      <c r="KI1032" s="4">
        <v>1</v>
      </c>
      <c r="KJ1032" s="4">
        <v>2</v>
      </c>
      <c r="KK1032" s="4">
        <v>2</v>
      </c>
      <c r="KL1032" s="4">
        <v>2</v>
      </c>
      <c r="KM1032" s="4">
        <v>2</v>
      </c>
      <c r="KN1032" s="4">
        <v>2</v>
      </c>
      <c r="KO1032" s="4">
        <v>3</v>
      </c>
      <c r="KP1032" t="s">
        <v>2308</v>
      </c>
      <c r="KQ1032" s="4">
        <v>2</v>
      </c>
      <c r="KR1032" s="4">
        <v>2</v>
      </c>
      <c r="KS1032" s="4"/>
      <c r="KT1032" s="4"/>
      <c r="KU1032" s="4"/>
      <c r="KV1032" s="4">
        <v>2</v>
      </c>
      <c r="KW1032" s="4">
        <v>55</v>
      </c>
      <c r="KX1032" s="4">
        <v>3</v>
      </c>
      <c r="KY1032" s="4">
        <v>11</v>
      </c>
      <c r="KZ1032" s="4">
        <v>7</v>
      </c>
      <c r="LA1032" s="4">
        <v>1</v>
      </c>
      <c r="LB1032" s="4">
        <v>4</v>
      </c>
      <c r="LC1032" s="4">
        <v>1</v>
      </c>
      <c r="LD1032" t="s">
        <v>329</v>
      </c>
      <c r="LE1032" t="s">
        <v>327</v>
      </c>
      <c r="LF1032" t="s">
        <v>2269</v>
      </c>
      <c r="LG1032" s="4">
        <v>2</v>
      </c>
      <c r="LI1032" s="6">
        <f t="shared" si="32"/>
        <v>6.7129629605915397E-3</v>
      </c>
      <c r="LJ1032" s="6" t="str" cm="1">
        <f t="array" ref="LJ1032">_xlfn.IFS(G1032=1,"CECILIA",G1032=2,"LETICIA",G1032=3,"HECTOR",G1032=4,"ANGELA",G1032=7,"MANUELA",G1032=8,"MARIA",G1032=9,"OSCAR",G1032=10,"ORLANDO",G1032=11,"PLACIDO",G1032=12,"ALEJANDRA")</f>
        <v>MARIA</v>
      </c>
      <c r="LK1032" s="2">
        <f t="shared" si="33"/>
        <v>44869.632280092599</v>
      </c>
    </row>
    <row r="1033" spans="1:323" x14ac:dyDescent="0.25">
      <c r="A1033" s="3">
        <v>44869.504560185189</v>
      </c>
      <c r="B1033" s="3">
        <v>44869.517754629633</v>
      </c>
      <c r="C1033" s="4">
        <v>43788837</v>
      </c>
      <c r="D1033" t="s">
        <v>332</v>
      </c>
      <c r="E1033" s="4">
        <v>4264</v>
      </c>
      <c r="F1033">
        <v>5</v>
      </c>
      <c r="G1033" s="4">
        <v>10</v>
      </c>
      <c r="H1033" s="4">
        <v>2</v>
      </c>
      <c r="I1033" s="4">
        <v>-99</v>
      </c>
      <c r="J1033" s="4">
        <v>-99</v>
      </c>
      <c r="K1033" s="4">
        <v>-99</v>
      </c>
      <c r="L1033" s="4">
        <v>-99</v>
      </c>
      <c r="M1033" s="4">
        <v>-99</v>
      </c>
      <c r="N1033" s="4">
        <v>-99</v>
      </c>
      <c r="O1033" s="4">
        <v>-99</v>
      </c>
      <c r="P1033" s="4">
        <v>-99</v>
      </c>
      <c r="Q1033" s="4">
        <v>-99</v>
      </c>
      <c r="R1033" s="4">
        <v>-99</v>
      </c>
      <c r="S1033" s="4">
        <v>-99</v>
      </c>
      <c r="T1033" s="4">
        <v>-99</v>
      </c>
      <c r="U1033" s="4">
        <v>-99</v>
      </c>
      <c r="V1033" s="4">
        <v>-99</v>
      </c>
      <c r="W1033" s="4">
        <v>-99</v>
      </c>
      <c r="X1033" s="4">
        <v>-99</v>
      </c>
      <c r="Y1033" s="4">
        <v>-99</v>
      </c>
      <c r="Z1033" s="4">
        <v>-99</v>
      </c>
      <c r="AA1033" s="4">
        <v>-99</v>
      </c>
      <c r="AB1033" s="4">
        <v>-99</v>
      </c>
      <c r="AC1033" s="4">
        <v>1</v>
      </c>
      <c r="AD1033" s="4">
        <v>-99</v>
      </c>
      <c r="AE1033" s="4">
        <v>-99</v>
      </c>
      <c r="AF1033" s="4">
        <v>-99</v>
      </c>
      <c r="AG1033" s="4">
        <v>-99</v>
      </c>
      <c r="AH1033" s="4">
        <v>-99</v>
      </c>
      <c r="AI1033" s="4">
        <v>-99</v>
      </c>
      <c r="AJ1033" s="4">
        <v>-99</v>
      </c>
      <c r="AK1033" s="4">
        <v>-99</v>
      </c>
      <c r="AL1033" s="4">
        <v>-99</v>
      </c>
      <c r="AM1033" s="4">
        <v>1</v>
      </c>
      <c r="AN1033" s="4">
        <v>2</v>
      </c>
      <c r="AO1033" s="4">
        <v>-99</v>
      </c>
      <c r="AP1033" s="4">
        <v>-99</v>
      </c>
      <c r="AQ1033" s="4">
        <v>-99</v>
      </c>
      <c r="AR1033" s="4">
        <v>-99</v>
      </c>
      <c r="AS1033">
        <v>1</v>
      </c>
      <c r="AT1033">
        <v>2</v>
      </c>
      <c r="AV1033">
        <v>1</v>
      </c>
      <c r="AW1033" s="4">
        <v>2</v>
      </c>
      <c r="AX1033" s="4">
        <v>1</v>
      </c>
      <c r="AY1033" s="4">
        <v>1</v>
      </c>
      <c r="AZ1033" s="4">
        <v>1</v>
      </c>
      <c r="BA1033" s="4">
        <v>3</v>
      </c>
      <c r="BB1033" s="4">
        <v>1</v>
      </c>
      <c r="BC1033" s="4">
        <v>1</v>
      </c>
      <c r="BD1033" s="4">
        <v>3</v>
      </c>
      <c r="BE1033" s="4">
        <v>3</v>
      </c>
      <c r="BF1033" s="4">
        <v>3</v>
      </c>
      <c r="BG1033" s="4">
        <v>3</v>
      </c>
      <c r="BH1033" s="4">
        <v>3</v>
      </c>
      <c r="BI1033" s="4">
        <v>3</v>
      </c>
      <c r="BJ1033" s="4">
        <v>3</v>
      </c>
      <c r="BK1033" s="4">
        <v>3</v>
      </c>
      <c r="BL1033" s="4">
        <v>3</v>
      </c>
      <c r="BM1033" s="4">
        <v>1</v>
      </c>
      <c r="BN1033" s="4">
        <v>3</v>
      </c>
      <c r="BO1033" s="4">
        <v>3</v>
      </c>
      <c r="BP1033" s="4">
        <v>2</v>
      </c>
      <c r="BQ1033" s="4">
        <v>4</v>
      </c>
      <c r="BR1033" s="4">
        <v>2</v>
      </c>
      <c r="BS1033" s="4">
        <v>1</v>
      </c>
      <c r="BT1033" s="4">
        <v>2</v>
      </c>
      <c r="BU1033" s="4">
        <v>1</v>
      </c>
      <c r="BV1033" s="4">
        <v>1</v>
      </c>
      <c r="BX1033" s="4"/>
      <c r="CA1033" s="4">
        <v>1</v>
      </c>
      <c r="CC1033" s="4"/>
      <c r="CF1033" s="4">
        <v>1</v>
      </c>
      <c r="CH1033" s="4"/>
      <c r="CK1033" s="4">
        <v>1</v>
      </c>
      <c r="CM1033" s="4"/>
      <c r="CP1033" s="4">
        <v>1</v>
      </c>
      <c r="CR1033" s="4"/>
      <c r="CU1033" s="4">
        <v>1</v>
      </c>
      <c r="CW1033" s="4"/>
      <c r="CZ1033" s="4">
        <v>2</v>
      </c>
      <c r="DA1033">
        <v>1</v>
      </c>
      <c r="DB1033" s="4">
        <v>1</v>
      </c>
      <c r="DE1033" s="4">
        <v>1</v>
      </c>
      <c r="DG1033" s="4"/>
      <c r="DJ1033" s="4">
        <v>1</v>
      </c>
      <c r="DL1033" s="4"/>
      <c r="DN1033" s="1"/>
      <c r="DO1033" s="4">
        <v>1</v>
      </c>
      <c r="DR1033" s="4"/>
      <c r="DU1033" s="4">
        <v>1</v>
      </c>
      <c r="DV1033" s="4">
        <v>2</v>
      </c>
      <c r="DW1033">
        <v>1</v>
      </c>
      <c r="DX1033" s="4">
        <v>1</v>
      </c>
      <c r="EA1033" s="4">
        <v>1</v>
      </c>
      <c r="EC1033" s="4"/>
      <c r="EF1033" s="4">
        <v>1</v>
      </c>
      <c r="EH1033" s="4"/>
      <c r="EK1033" s="4">
        <v>1</v>
      </c>
      <c r="EM1033" s="4"/>
      <c r="EP1033" s="4">
        <v>1</v>
      </c>
      <c r="ER1033" s="4"/>
      <c r="EU1033" s="4">
        <v>1</v>
      </c>
      <c r="EW1033" s="4"/>
      <c r="EZ1033" s="4">
        <v>1</v>
      </c>
      <c r="FB1033" s="4"/>
      <c r="FE1033" s="4"/>
      <c r="FG1033" s="4"/>
      <c r="FJ1033" s="4">
        <v>1</v>
      </c>
      <c r="FM1033" s="4"/>
      <c r="FP1033" s="4">
        <v>1</v>
      </c>
      <c r="FQ1033" s="4">
        <v>2</v>
      </c>
      <c r="FR1033" s="4">
        <v>1</v>
      </c>
      <c r="FS1033" s="4">
        <v>1</v>
      </c>
      <c r="FT1033" s="4"/>
      <c r="FU1033" s="4"/>
      <c r="FV1033" s="4">
        <v>1</v>
      </c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>
        <v>1</v>
      </c>
      <c r="GL1033" s="4"/>
      <c r="GM1033" s="4"/>
      <c r="GN1033" s="4"/>
      <c r="GO1033" s="4"/>
      <c r="GP1033" s="4"/>
      <c r="GQ1033" s="4">
        <v>1</v>
      </c>
      <c r="GR1033" s="53"/>
      <c r="GS1033" s="4"/>
      <c r="GT1033" s="4"/>
      <c r="GU1033" s="4"/>
      <c r="GV1033" s="4">
        <v>1</v>
      </c>
      <c r="GX1033" s="4"/>
      <c r="HA1033" s="4">
        <v>1</v>
      </c>
      <c r="HC1033" s="4"/>
      <c r="HF1033" s="4">
        <v>1</v>
      </c>
      <c r="HH1033" s="4"/>
      <c r="HK1033" s="4">
        <v>1</v>
      </c>
      <c r="HM1033" s="4"/>
      <c r="HP1033" s="4">
        <v>3</v>
      </c>
      <c r="HQ1033" s="4">
        <v>8</v>
      </c>
      <c r="HS1033" s="4">
        <v>5</v>
      </c>
      <c r="HU1033" s="4">
        <v>7</v>
      </c>
      <c r="HW1033" s="4">
        <v>2</v>
      </c>
      <c r="HX1033" s="4">
        <v>4</v>
      </c>
      <c r="HY1033" s="4">
        <v>2</v>
      </c>
      <c r="HZ1033" s="4">
        <v>1</v>
      </c>
      <c r="IA1033" s="4">
        <v>4</v>
      </c>
      <c r="IB1033" s="4">
        <v>4</v>
      </c>
      <c r="IC1033" s="4">
        <v>2</v>
      </c>
      <c r="ID1033" s="4">
        <v>3</v>
      </c>
      <c r="IE1033" s="4">
        <v>5</v>
      </c>
      <c r="IF1033" s="4">
        <v>2</v>
      </c>
      <c r="IG1033" s="4">
        <v>3</v>
      </c>
      <c r="IH1033" s="4">
        <v>1</v>
      </c>
      <c r="II1033" s="4">
        <v>1</v>
      </c>
      <c r="IJ1033" s="4">
        <v>1</v>
      </c>
      <c r="IK1033" s="4">
        <v>1</v>
      </c>
      <c r="IL1033" s="4">
        <v>3</v>
      </c>
      <c r="IM1033" s="4">
        <v>2</v>
      </c>
      <c r="IN1033" s="4">
        <v>2</v>
      </c>
      <c r="IO1033" s="4">
        <v>2</v>
      </c>
      <c r="IP1033" s="4">
        <v>2</v>
      </c>
      <c r="IQ1033" s="4">
        <v>4</v>
      </c>
      <c r="IR1033" s="4">
        <v>1</v>
      </c>
      <c r="IS1033" s="4">
        <v>1</v>
      </c>
      <c r="IT1033" s="4">
        <v>1</v>
      </c>
      <c r="IU1033" s="4">
        <v>1</v>
      </c>
      <c r="IV1033">
        <v>3</v>
      </c>
      <c r="IW1033">
        <v>8</v>
      </c>
      <c r="IX1033">
        <v>1</v>
      </c>
      <c r="IY1033" s="4">
        <v>4</v>
      </c>
      <c r="IZ1033" s="4">
        <v>1</v>
      </c>
      <c r="JA1033" s="4">
        <v>3</v>
      </c>
      <c r="JB1033" s="4">
        <v>1</v>
      </c>
      <c r="JC1033" s="4">
        <v>2</v>
      </c>
      <c r="JD1033" s="4">
        <v>2</v>
      </c>
      <c r="JE1033" s="4"/>
      <c r="JF1033" s="4">
        <v>23</v>
      </c>
      <c r="JH1033" s="4">
        <v>6</v>
      </c>
      <c r="JJ1033" s="4">
        <v>4</v>
      </c>
      <c r="JL1033" s="4">
        <v>2</v>
      </c>
      <c r="JM1033" s="4">
        <v>2</v>
      </c>
      <c r="JN1033" s="4">
        <v>2</v>
      </c>
      <c r="JO1033" s="4">
        <v>2</v>
      </c>
      <c r="JP1033" s="4">
        <v>2</v>
      </c>
      <c r="JQ1033" s="4">
        <v>2</v>
      </c>
      <c r="JR1033" s="4">
        <v>2</v>
      </c>
      <c r="JS1033" s="4">
        <v>2</v>
      </c>
      <c r="JT1033" s="4">
        <v>2</v>
      </c>
      <c r="JU1033" s="4">
        <v>1</v>
      </c>
      <c r="JV1033" s="4">
        <v>2</v>
      </c>
      <c r="JW1033" s="4">
        <v>2</v>
      </c>
      <c r="JY1033" s="4">
        <v>1</v>
      </c>
      <c r="JZ1033" t="s">
        <v>2309</v>
      </c>
      <c r="KA1033" s="4">
        <v>2</v>
      </c>
      <c r="KB1033" s="4">
        <v>2</v>
      </c>
      <c r="KC1033" s="4">
        <v>2</v>
      </c>
      <c r="KD1033" s="4">
        <v>2</v>
      </c>
      <c r="KE1033" s="4">
        <v>2</v>
      </c>
      <c r="KF1033" s="4">
        <v>2</v>
      </c>
      <c r="KG1033" s="4">
        <v>2</v>
      </c>
      <c r="KH1033" s="4">
        <v>2</v>
      </c>
      <c r="KI1033" s="4">
        <v>1</v>
      </c>
      <c r="KJ1033" s="4">
        <v>2</v>
      </c>
      <c r="KK1033" s="4">
        <v>2</v>
      </c>
      <c r="KL1033" s="4">
        <v>2</v>
      </c>
      <c r="KM1033" s="4">
        <v>2</v>
      </c>
      <c r="KN1033" s="4">
        <v>2</v>
      </c>
      <c r="KO1033" s="4">
        <v>1</v>
      </c>
      <c r="KP1033" t="s">
        <v>2310</v>
      </c>
      <c r="KQ1033" s="4">
        <v>1</v>
      </c>
      <c r="KR1033" s="4"/>
      <c r="KS1033" s="4">
        <v>5</v>
      </c>
      <c r="KT1033" s="4">
        <v>5</v>
      </c>
      <c r="KU1033" s="4">
        <v>5</v>
      </c>
      <c r="KV1033" s="4">
        <v>1</v>
      </c>
      <c r="KW1033" s="4">
        <v>58</v>
      </c>
      <c r="KX1033" s="4">
        <v>3</v>
      </c>
      <c r="KY1033" s="4">
        <v>4</v>
      </c>
      <c r="KZ1033" s="4">
        <v>4</v>
      </c>
      <c r="LA1033" s="4">
        <v>2</v>
      </c>
      <c r="LB1033" s="4">
        <v>3</v>
      </c>
      <c r="LC1033" s="4">
        <v>4</v>
      </c>
      <c r="LD1033" t="s">
        <v>2311</v>
      </c>
      <c r="LE1033" t="s">
        <v>329</v>
      </c>
      <c r="LF1033" t="s">
        <v>2269</v>
      </c>
      <c r="LG1033" s="4">
        <v>2</v>
      </c>
      <c r="LI1033" s="6">
        <f t="shared" si="32"/>
        <v>1.3194444443797693E-2</v>
      </c>
      <c r="LJ1033" s="6" t="str" cm="1">
        <f t="array" ref="LJ1033">_xlfn.IFS(G1033=1,"CECILIA",G1033=2,"LETICIA",G1033=3,"HECTOR",G1033=4,"ANGELA",G1033=7,"MANUELA",G1033=8,"MARIA",G1033=9,"OSCAR",G1033=10,"ORLANDO",G1033=11,"PLACIDO",G1033=12,"ALEJANDRA")</f>
        <v>ORLANDO</v>
      </c>
      <c r="LK1033" s="2">
        <f t="shared" si="33"/>
        <v>44869.517754629633</v>
      </c>
    </row>
    <row r="1034" spans="1:323" x14ac:dyDescent="0.25">
      <c r="A1034" s="3">
        <v>44869.524131944432</v>
      </c>
      <c r="B1034" s="3">
        <v>44869.534039351856</v>
      </c>
      <c r="C1034" s="4">
        <v>43788838</v>
      </c>
      <c r="D1034" t="s">
        <v>332</v>
      </c>
      <c r="E1034" s="4">
        <v>4264</v>
      </c>
      <c r="F1034">
        <v>5</v>
      </c>
      <c r="G1034" s="4">
        <v>10</v>
      </c>
      <c r="H1034" s="4">
        <v>2</v>
      </c>
      <c r="I1034" s="4">
        <v>-99</v>
      </c>
      <c r="J1034" s="4">
        <v>-99</v>
      </c>
      <c r="K1034" s="4">
        <v>-99</v>
      </c>
      <c r="L1034" s="4">
        <v>-99</v>
      </c>
      <c r="M1034" s="4">
        <v>-99</v>
      </c>
      <c r="N1034" s="4">
        <v>-99</v>
      </c>
      <c r="O1034" s="4">
        <v>-99</v>
      </c>
      <c r="P1034" s="4">
        <v>-99</v>
      </c>
      <c r="Q1034" s="4">
        <v>-99</v>
      </c>
      <c r="R1034" s="4">
        <v>-99</v>
      </c>
      <c r="S1034" s="4">
        <v>-99</v>
      </c>
      <c r="T1034" s="4">
        <v>-99</v>
      </c>
      <c r="U1034" s="4">
        <v>-99</v>
      </c>
      <c r="V1034" s="4">
        <v>-99</v>
      </c>
      <c r="W1034" s="4">
        <v>-99</v>
      </c>
      <c r="X1034" s="4">
        <v>-99</v>
      </c>
      <c r="Y1034" s="4">
        <v>-99</v>
      </c>
      <c r="Z1034" s="4">
        <v>-99</v>
      </c>
      <c r="AA1034" s="4">
        <v>-99</v>
      </c>
      <c r="AB1034" s="4">
        <v>-99</v>
      </c>
      <c r="AC1034" s="4">
        <v>1</v>
      </c>
      <c r="AD1034" s="4">
        <v>-99</v>
      </c>
      <c r="AE1034" s="4">
        <v>-99</v>
      </c>
      <c r="AF1034" s="4">
        <v>-99</v>
      </c>
      <c r="AG1034" s="4">
        <v>-99</v>
      </c>
      <c r="AH1034" s="4">
        <v>-99</v>
      </c>
      <c r="AI1034" s="4">
        <v>-99</v>
      </c>
      <c r="AJ1034" s="4">
        <v>-99</v>
      </c>
      <c r="AK1034" s="4">
        <v>-99</v>
      </c>
      <c r="AL1034" s="4">
        <v>-99</v>
      </c>
      <c r="AM1034" s="4">
        <v>1</v>
      </c>
      <c r="AN1034" s="4">
        <v>2</v>
      </c>
      <c r="AO1034" s="4">
        <v>-99</v>
      </c>
      <c r="AP1034" s="4">
        <v>-99</v>
      </c>
      <c r="AQ1034" s="4">
        <v>-99</v>
      </c>
      <c r="AR1034" s="4">
        <v>-99</v>
      </c>
      <c r="AS1034">
        <v>6</v>
      </c>
      <c r="AT1034">
        <v>6</v>
      </c>
      <c r="AU1034">
        <v>6</v>
      </c>
      <c r="AV1034">
        <v>6</v>
      </c>
      <c r="AW1034" s="4">
        <v>2</v>
      </c>
      <c r="AX1034" s="4">
        <v>3</v>
      </c>
      <c r="AY1034" s="4">
        <v>3</v>
      </c>
      <c r="AZ1034" s="4">
        <v>3</v>
      </c>
      <c r="BA1034" s="4">
        <v>3</v>
      </c>
      <c r="BB1034" s="4">
        <v>1</v>
      </c>
      <c r="BC1034" s="4">
        <v>3</v>
      </c>
      <c r="BD1034" s="4">
        <v>3</v>
      </c>
      <c r="BE1034" s="4">
        <v>1</v>
      </c>
      <c r="BF1034" s="4">
        <v>1</v>
      </c>
      <c r="BG1034" s="4">
        <v>1</v>
      </c>
      <c r="BH1034" s="4">
        <v>1</v>
      </c>
      <c r="BI1034" s="4">
        <v>1</v>
      </c>
      <c r="BJ1034" s="4">
        <v>1</v>
      </c>
      <c r="BK1034" s="4">
        <v>1</v>
      </c>
      <c r="BL1034" s="4">
        <v>1</v>
      </c>
      <c r="BM1034" s="4">
        <v>3</v>
      </c>
      <c r="BN1034" s="4">
        <v>1</v>
      </c>
      <c r="BO1034" s="4">
        <v>1</v>
      </c>
      <c r="BP1034" s="4">
        <v>1</v>
      </c>
      <c r="BQ1034" s="4">
        <v>2</v>
      </c>
      <c r="BR1034" s="4">
        <v>1</v>
      </c>
      <c r="BS1034" s="4">
        <v>2</v>
      </c>
      <c r="BT1034" s="4">
        <v>1</v>
      </c>
      <c r="BU1034" s="4">
        <v>2</v>
      </c>
      <c r="BV1034" s="4"/>
      <c r="BX1034" s="4"/>
      <c r="CA1034" s="4"/>
      <c r="CC1034" s="4"/>
      <c r="CF1034" s="4"/>
      <c r="CH1034" s="4"/>
      <c r="CK1034" s="4"/>
      <c r="CM1034" s="4"/>
      <c r="CP1034" s="4"/>
      <c r="CR1034" s="4"/>
      <c r="CU1034" s="4"/>
      <c r="CW1034" s="4"/>
      <c r="CZ1034" s="4"/>
      <c r="DB1034" s="4"/>
      <c r="DE1034" s="4"/>
      <c r="DG1034" s="4"/>
      <c r="DJ1034" s="4"/>
      <c r="DL1034" s="4"/>
      <c r="DN1034" s="1"/>
      <c r="DO1034" s="4"/>
      <c r="DR1034" s="4"/>
      <c r="DU1034" s="4">
        <v>2</v>
      </c>
      <c r="DV1034" s="4"/>
      <c r="DW1034" s="53"/>
      <c r="DX1034" s="4"/>
      <c r="EA1034" s="4"/>
      <c r="EC1034" s="4"/>
      <c r="EF1034" s="4"/>
      <c r="EH1034" s="4"/>
      <c r="EK1034" s="4"/>
      <c r="EM1034" s="4"/>
      <c r="EP1034" s="4"/>
      <c r="ER1034" s="4"/>
      <c r="EU1034" s="4"/>
      <c r="EW1034" s="4"/>
      <c r="EZ1034" s="4"/>
      <c r="FB1034" s="4"/>
      <c r="FE1034" s="4"/>
      <c r="FG1034" s="4"/>
      <c r="FJ1034" s="4"/>
      <c r="FM1034" s="4"/>
      <c r="FP1034" s="4">
        <v>2</v>
      </c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>
        <v>1</v>
      </c>
      <c r="GR1034" s="53"/>
      <c r="GS1034" s="4"/>
      <c r="GT1034" s="4"/>
      <c r="GU1034" s="4"/>
      <c r="GV1034" s="4">
        <v>1</v>
      </c>
      <c r="GX1034" s="4"/>
      <c r="HA1034" s="4">
        <v>1</v>
      </c>
      <c r="HC1034" s="4"/>
      <c r="HF1034" s="4">
        <v>1</v>
      </c>
      <c r="HH1034" s="4"/>
      <c r="HK1034" s="4">
        <v>1</v>
      </c>
      <c r="HM1034" s="4"/>
      <c r="HP1034" s="4">
        <v>3</v>
      </c>
      <c r="HQ1034" s="4">
        <v>5</v>
      </c>
      <c r="HS1034" s="4">
        <v>8</v>
      </c>
      <c r="HU1034" s="4">
        <v>13</v>
      </c>
      <c r="HW1034" s="4">
        <v>3</v>
      </c>
      <c r="HX1034" s="4">
        <v>3</v>
      </c>
      <c r="HY1034" s="4">
        <v>3</v>
      </c>
      <c r="HZ1034" s="4">
        <v>3</v>
      </c>
      <c r="IA1034" s="4">
        <v>3</v>
      </c>
      <c r="IB1034" s="4">
        <v>3</v>
      </c>
      <c r="IC1034" s="4">
        <v>3</v>
      </c>
      <c r="ID1034" s="4">
        <v>3</v>
      </c>
      <c r="IE1034" s="4">
        <v>3</v>
      </c>
      <c r="IF1034" s="4">
        <v>3</v>
      </c>
      <c r="IG1034" s="4">
        <v>5</v>
      </c>
      <c r="IH1034" s="4">
        <v>2</v>
      </c>
      <c r="II1034" s="4">
        <v>3</v>
      </c>
      <c r="IJ1034" s="4">
        <v>2</v>
      </c>
      <c r="IK1034" s="4">
        <v>2</v>
      </c>
      <c r="IL1034" s="4">
        <v>2</v>
      </c>
      <c r="IM1034" s="4">
        <v>3</v>
      </c>
      <c r="IN1034" s="4">
        <v>2</v>
      </c>
      <c r="IO1034" s="4">
        <v>2</v>
      </c>
      <c r="IP1034" s="4">
        <v>3</v>
      </c>
      <c r="IQ1034" s="4">
        <v>2</v>
      </c>
      <c r="IR1034" s="4">
        <v>2</v>
      </c>
      <c r="IS1034" s="4">
        <v>2</v>
      </c>
      <c r="IT1034" s="4">
        <v>2</v>
      </c>
      <c r="IU1034" s="4">
        <v>2</v>
      </c>
      <c r="IV1034">
        <v>8</v>
      </c>
      <c r="IW1034">
        <v>4</v>
      </c>
      <c r="IX1034">
        <v>10</v>
      </c>
      <c r="IY1034" s="4">
        <v>3</v>
      </c>
      <c r="IZ1034" s="4">
        <v>2</v>
      </c>
      <c r="JA1034" s="4">
        <v>2</v>
      </c>
      <c r="JB1034" s="4">
        <v>2</v>
      </c>
      <c r="JC1034" s="4">
        <v>2</v>
      </c>
      <c r="JD1034" s="4">
        <v>2</v>
      </c>
      <c r="JE1034" s="4"/>
      <c r="JF1034" s="4">
        <v>1</v>
      </c>
      <c r="JH1034" s="4">
        <v>6</v>
      </c>
      <c r="JJ1034" s="4">
        <v>9</v>
      </c>
      <c r="JL1034" s="4">
        <v>2</v>
      </c>
      <c r="JM1034" s="4">
        <v>2</v>
      </c>
      <c r="JN1034" s="4">
        <v>2</v>
      </c>
      <c r="JO1034" s="4">
        <v>2</v>
      </c>
      <c r="JP1034" s="4">
        <v>2</v>
      </c>
      <c r="JQ1034" s="4">
        <v>2</v>
      </c>
      <c r="JR1034" s="4">
        <v>2</v>
      </c>
      <c r="JS1034" s="4">
        <v>2</v>
      </c>
      <c r="JT1034" s="4">
        <v>2</v>
      </c>
      <c r="JU1034" s="4">
        <v>2</v>
      </c>
      <c r="JV1034" s="4">
        <v>2</v>
      </c>
      <c r="JW1034" s="4">
        <v>2</v>
      </c>
      <c r="JY1034" s="4">
        <v>2</v>
      </c>
      <c r="KA1034" s="4">
        <v>2</v>
      </c>
      <c r="KB1034" s="4">
        <v>2</v>
      </c>
      <c r="KC1034" s="4">
        <v>2</v>
      </c>
      <c r="KD1034" s="4">
        <v>2</v>
      </c>
      <c r="KE1034" s="4">
        <v>2</v>
      </c>
      <c r="KF1034" s="4">
        <v>2</v>
      </c>
      <c r="KG1034" s="4">
        <v>2</v>
      </c>
      <c r="KH1034" s="4">
        <v>2</v>
      </c>
      <c r="KI1034" s="4">
        <v>2</v>
      </c>
      <c r="KJ1034" s="4">
        <v>2</v>
      </c>
      <c r="KK1034" s="4">
        <v>2</v>
      </c>
      <c r="KL1034" s="4">
        <v>2</v>
      </c>
      <c r="KM1034" s="4">
        <v>2</v>
      </c>
      <c r="KN1034" s="4">
        <v>2</v>
      </c>
      <c r="KO1034" s="4">
        <v>1</v>
      </c>
      <c r="KP1034" t="s">
        <v>1239</v>
      </c>
      <c r="KQ1034" s="4">
        <v>2</v>
      </c>
      <c r="KR1034" s="4">
        <v>2</v>
      </c>
      <c r="KS1034" s="4"/>
      <c r="KT1034" s="4"/>
      <c r="KU1034" s="4"/>
      <c r="KV1034" s="4">
        <v>1</v>
      </c>
      <c r="KW1034" s="4">
        <v>79</v>
      </c>
      <c r="KX1034" s="4">
        <v>4</v>
      </c>
      <c r="KY1034" s="4">
        <v>8</v>
      </c>
      <c r="KZ1034" s="4">
        <v>8</v>
      </c>
      <c r="LA1034" s="4">
        <v>2</v>
      </c>
      <c r="LB1034" s="4">
        <v>2</v>
      </c>
      <c r="LC1034" s="4">
        <v>5</v>
      </c>
      <c r="LD1034" t="s">
        <v>329</v>
      </c>
      <c r="LE1034" t="s">
        <v>329</v>
      </c>
      <c r="LF1034" t="s">
        <v>2269</v>
      </c>
      <c r="LG1034" s="4">
        <v>2</v>
      </c>
      <c r="LI1034" s="6">
        <f t="shared" si="32"/>
        <v>9.9074074241798371E-3</v>
      </c>
      <c r="LJ1034" s="6" t="str" cm="1">
        <f t="array" ref="LJ1034">_xlfn.IFS(G1034=1,"CECILIA",G1034=2,"LETICIA",G1034=3,"HECTOR",G1034=4,"ANGELA",G1034=7,"MANUELA",G1034=8,"MARIA",G1034=9,"OSCAR",G1034=10,"ORLANDO",G1034=11,"PLACIDO",G1034=12,"ALEJANDRA")</f>
        <v>ORLANDO</v>
      </c>
      <c r="LK1034" s="2">
        <f t="shared" si="33"/>
        <v>44869.534039351856</v>
      </c>
    </row>
    <row r="1035" spans="1:323" x14ac:dyDescent="0.25">
      <c r="A1035" s="3">
        <v>44869.622604166652</v>
      </c>
      <c r="B1035" s="3">
        <v>44869.630208333343</v>
      </c>
      <c r="C1035" s="4">
        <v>43788839</v>
      </c>
      <c r="D1035" t="s">
        <v>332</v>
      </c>
      <c r="E1035" s="4">
        <v>4264</v>
      </c>
      <c r="F1035">
        <v>5</v>
      </c>
      <c r="G1035" s="4">
        <v>10</v>
      </c>
      <c r="H1035" s="4">
        <v>2</v>
      </c>
      <c r="I1035" s="4">
        <v>-99</v>
      </c>
      <c r="J1035" s="4">
        <v>-99</v>
      </c>
      <c r="K1035" s="4">
        <v>-99</v>
      </c>
      <c r="L1035" s="4">
        <v>-99</v>
      </c>
      <c r="M1035" s="4">
        <v>-99</v>
      </c>
      <c r="N1035" s="4">
        <v>-99</v>
      </c>
      <c r="O1035" s="4">
        <v>-99</v>
      </c>
      <c r="P1035" s="4">
        <v>-99</v>
      </c>
      <c r="Q1035" s="4">
        <v>-99</v>
      </c>
      <c r="R1035" s="4">
        <v>-99</v>
      </c>
      <c r="S1035" s="4">
        <v>-99</v>
      </c>
      <c r="T1035" s="4">
        <v>-99</v>
      </c>
      <c r="U1035" s="4">
        <v>-99</v>
      </c>
      <c r="V1035" s="4">
        <v>-99</v>
      </c>
      <c r="W1035" s="4">
        <v>-99</v>
      </c>
      <c r="X1035" s="4">
        <v>-99</v>
      </c>
      <c r="Y1035" s="4">
        <v>-99</v>
      </c>
      <c r="Z1035" s="4">
        <v>-99</v>
      </c>
      <c r="AA1035" s="4">
        <v>-99</v>
      </c>
      <c r="AB1035" s="4">
        <v>-99</v>
      </c>
      <c r="AC1035" s="4">
        <v>1</v>
      </c>
      <c r="AD1035" s="4">
        <v>-99</v>
      </c>
      <c r="AE1035" s="4">
        <v>-99</v>
      </c>
      <c r="AF1035" s="4">
        <v>-99</v>
      </c>
      <c r="AG1035" s="4">
        <v>-99</v>
      </c>
      <c r="AH1035" s="4">
        <v>-99</v>
      </c>
      <c r="AI1035" s="4">
        <v>-99</v>
      </c>
      <c r="AJ1035" s="4">
        <v>-99</v>
      </c>
      <c r="AK1035" s="4">
        <v>-99</v>
      </c>
      <c r="AL1035" s="4">
        <v>-99</v>
      </c>
      <c r="AM1035" s="4">
        <v>1</v>
      </c>
      <c r="AN1035" s="4">
        <v>2</v>
      </c>
      <c r="AO1035" s="4">
        <v>-99</v>
      </c>
      <c r="AP1035" s="4">
        <v>-99</v>
      </c>
      <c r="AQ1035" s="4">
        <v>-99</v>
      </c>
      <c r="AR1035" s="4">
        <v>-99</v>
      </c>
      <c r="AS1035">
        <v>2</v>
      </c>
      <c r="AT1035">
        <v>1</v>
      </c>
      <c r="AU1035">
        <v>3</v>
      </c>
      <c r="AV1035">
        <v>3</v>
      </c>
      <c r="AW1035" s="4">
        <v>1</v>
      </c>
      <c r="AX1035" s="4">
        <v>1</v>
      </c>
      <c r="AY1035" s="4">
        <v>1</v>
      </c>
      <c r="AZ1035" s="4">
        <v>1</v>
      </c>
      <c r="BA1035" s="4">
        <v>3</v>
      </c>
      <c r="BB1035" s="4">
        <v>1</v>
      </c>
      <c r="BC1035" s="4">
        <v>1</v>
      </c>
      <c r="BD1035" s="4">
        <v>1</v>
      </c>
      <c r="BE1035" s="4">
        <v>1</v>
      </c>
      <c r="BF1035" s="4">
        <v>3</v>
      </c>
      <c r="BG1035" s="4">
        <v>1</v>
      </c>
      <c r="BH1035" s="4">
        <v>3</v>
      </c>
      <c r="BI1035" s="4">
        <v>3</v>
      </c>
      <c r="BJ1035" s="4">
        <v>3</v>
      </c>
      <c r="BK1035" s="4">
        <v>3</v>
      </c>
      <c r="BL1035" s="4">
        <v>1</v>
      </c>
      <c r="BM1035" s="4">
        <v>3</v>
      </c>
      <c r="BN1035" s="4">
        <v>1</v>
      </c>
      <c r="BO1035" s="4">
        <v>1</v>
      </c>
      <c r="BP1035" s="4">
        <v>1</v>
      </c>
      <c r="BQ1035" s="4">
        <v>3</v>
      </c>
      <c r="BR1035" s="4">
        <v>1</v>
      </c>
      <c r="BS1035" s="4">
        <v>4</v>
      </c>
      <c r="BT1035" s="4">
        <v>2</v>
      </c>
      <c r="BU1035" s="4">
        <v>2</v>
      </c>
      <c r="BV1035" s="4"/>
      <c r="BX1035" s="4"/>
      <c r="CA1035" s="4"/>
      <c r="CC1035" s="4"/>
      <c r="CF1035" s="4"/>
      <c r="CH1035" s="4"/>
      <c r="CK1035" s="4"/>
      <c r="CM1035" s="4"/>
      <c r="CP1035" s="4"/>
      <c r="CR1035" s="4"/>
      <c r="CU1035" s="4"/>
      <c r="CW1035" s="4"/>
      <c r="CZ1035" s="4"/>
      <c r="DB1035" s="4"/>
      <c r="DE1035" s="4"/>
      <c r="DG1035" s="4"/>
      <c r="DJ1035" s="4"/>
      <c r="DL1035" s="4"/>
      <c r="DN1035" s="1"/>
      <c r="DO1035" s="4"/>
      <c r="DR1035" s="4"/>
      <c r="DU1035" s="4">
        <v>2</v>
      </c>
      <c r="DV1035" s="4"/>
      <c r="DW1035" s="53"/>
      <c r="DX1035" s="4"/>
      <c r="EA1035" s="4"/>
      <c r="EC1035" s="4"/>
      <c r="EF1035" s="4"/>
      <c r="EH1035" s="4"/>
      <c r="EK1035" s="4"/>
      <c r="EM1035" s="4"/>
      <c r="EP1035" s="4"/>
      <c r="ER1035" s="4"/>
      <c r="EU1035" s="4"/>
      <c r="EW1035" s="4"/>
      <c r="EZ1035" s="4"/>
      <c r="FB1035" s="4"/>
      <c r="FE1035" s="4"/>
      <c r="FG1035" s="4"/>
      <c r="FJ1035" s="4"/>
      <c r="FM1035" s="4"/>
      <c r="FP1035" s="4">
        <v>2</v>
      </c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>
        <v>2</v>
      </c>
      <c r="GR1035">
        <v>2</v>
      </c>
      <c r="GS1035" s="4">
        <v>2</v>
      </c>
      <c r="GT1035">
        <v>2</v>
      </c>
      <c r="GU1035">
        <v>200</v>
      </c>
      <c r="GV1035" s="4">
        <v>1</v>
      </c>
      <c r="GX1035" s="4"/>
      <c r="HA1035" s="4">
        <v>1</v>
      </c>
      <c r="HC1035" s="4"/>
      <c r="HF1035" s="4">
        <v>1</v>
      </c>
      <c r="HH1035" s="4"/>
      <c r="HK1035" s="4">
        <v>1</v>
      </c>
      <c r="HM1035" s="4"/>
      <c r="HP1035" s="4">
        <v>3</v>
      </c>
      <c r="HQ1035" s="4">
        <v>4</v>
      </c>
      <c r="HS1035" s="4">
        <v>5</v>
      </c>
      <c r="HU1035" s="4">
        <v>23</v>
      </c>
      <c r="HW1035" s="4">
        <v>2</v>
      </c>
      <c r="HX1035" s="4">
        <v>4</v>
      </c>
      <c r="HY1035" s="4">
        <v>1</v>
      </c>
      <c r="HZ1035" s="4">
        <v>3</v>
      </c>
      <c r="IA1035" s="4">
        <v>4</v>
      </c>
      <c r="IB1035" s="4">
        <v>4</v>
      </c>
      <c r="IC1035" s="4">
        <v>3</v>
      </c>
      <c r="ID1035" s="4">
        <v>2</v>
      </c>
      <c r="IE1035" s="4">
        <v>3</v>
      </c>
      <c r="IF1035" s="4">
        <v>2</v>
      </c>
      <c r="IG1035" s="4">
        <v>4</v>
      </c>
      <c r="IH1035" s="4">
        <v>1</v>
      </c>
      <c r="II1035" s="4">
        <v>1</v>
      </c>
      <c r="IJ1035" s="4">
        <v>1</v>
      </c>
      <c r="IK1035" s="4">
        <v>1</v>
      </c>
      <c r="IL1035" s="4">
        <v>4</v>
      </c>
      <c r="IM1035" s="4">
        <v>1</v>
      </c>
      <c r="IN1035" s="4">
        <v>1</v>
      </c>
      <c r="IO1035" s="4">
        <v>1</v>
      </c>
      <c r="IP1035" s="4">
        <v>1</v>
      </c>
      <c r="IQ1035" s="4">
        <v>3</v>
      </c>
      <c r="IR1035" s="4">
        <v>3</v>
      </c>
      <c r="IS1035" s="4">
        <v>3</v>
      </c>
      <c r="IT1035" s="4">
        <v>3</v>
      </c>
      <c r="IU1035" s="4">
        <v>3</v>
      </c>
      <c r="IV1035">
        <v>3</v>
      </c>
      <c r="IW1035">
        <v>5</v>
      </c>
      <c r="IX1035">
        <v>9</v>
      </c>
      <c r="IY1035" s="4">
        <v>2</v>
      </c>
      <c r="IZ1035" s="4">
        <v>4</v>
      </c>
      <c r="JA1035" s="4">
        <v>3</v>
      </c>
      <c r="JB1035" s="4">
        <v>1</v>
      </c>
      <c r="JC1035" s="4">
        <v>2</v>
      </c>
      <c r="JD1035" s="4">
        <v>2</v>
      </c>
      <c r="JE1035" s="4"/>
      <c r="JF1035" s="4">
        <v>6</v>
      </c>
      <c r="JH1035" s="4">
        <v>11</v>
      </c>
      <c r="JJ1035" s="4">
        <v>20</v>
      </c>
      <c r="JL1035" s="4">
        <v>1</v>
      </c>
      <c r="JM1035" s="4">
        <v>2</v>
      </c>
      <c r="JN1035" s="4">
        <v>1</v>
      </c>
      <c r="JO1035" s="4">
        <v>2</v>
      </c>
      <c r="JP1035" s="4">
        <v>2</v>
      </c>
      <c r="JQ1035" s="4">
        <v>2</v>
      </c>
      <c r="JR1035" s="4">
        <v>2</v>
      </c>
      <c r="JS1035" s="4">
        <v>2</v>
      </c>
      <c r="JT1035" s="4">
        <v>2</v>
      </c>
      <c r="JU1035" s="4">
        <v>2</v>
      </c>
      <c r="JV1035" s="4">
        <v>2</v>
      </c>
      <c r="JW1035" s="4">
        <v>2</v>
      </c>
      <c r="JY1035" s="4">
        <v>2</v>
      </c>
      <c r="KA1035" s="4">
        <v>2</v>
      </c>
      <c r="KB1035" s="4">
        <v>2</v>
      </c>
      <c r="KC1035" s="4">
        <v>2</v>
      </c>
      <c r="KD1035" s="4">
        <v>2</v>
      </c>
      <c r="KE1035" s="4">
        <v>2</v>
      </c>
      <c r="KF1035" s="4">
        <v>2</v>
      </c>
      <c r="KG1035" s="4">
        <v>2</v>
      </c>
      <c r="KH1035" s="4">
        <v>2</v>
      </c>
      <c r="KI1035" s="4">
        <v>2</v>
      </c>
      <c r="KJ1035" s="4">
        <v>2</v>
      </c>
      <c r="KK1035" s="4">
        <v>2</v>
      </c>
      <c r="KL1035" s="4">
        <v>2</v>
      </c>
      <c r="KM1035" s="4">
        <v>2</v>
      </c>
      <c r="KN1035" s="4">
        <v>2</v>
      </c>
      <c r="KO1035" s="4">
        <v>1</v>
      </c>
      <c r="KP1035" t="s">
        <v>2312</v>
      </c>
      <c r="KQ1035" s="4">
        <v>1</v>
      </c>
      <c r="KR1035" s="4"/>
      <c r="KS1035" s="4">
        <v>4</v>
      </c>
      <c r="KT1035" s="4">
        <v>4</v>
      </c>
      <c r="KU1035" s="4">
        <v>4</v>
      </c>
      <c r="KV1035" s="4">
        <v>1</v>
      </c>
      <c r="KW1035" s="4">
        <v>66</v>
      </c>
      <c r="KX1035" s="4">
        <v>4</v>
      </c>
      <c r="KY1035" s="4">
        <v>12</v>
      </c>
      <c r="KZ1035" s="4">
        <v>1</v>
      </c>
      <c r="LA1035" s="4">
        <v>1</v>
      </c>
      <c r="LB1035" s="4">
        <v>2</v>
      </c>
      <c r="LC1035" s="4">
        <v>5</v>
      </c>
      <c r="LD1035" t="s">
        <v>329</v>
      </c>
      <c r="LE1035" t="s">
        <v>329</v>
      </c>
      <c r="LF1035" t="s">
        <v>2269</v>
      </c>
      <c r="LG1035" s="4">
        <v>2</v>
      </c>
      <c r="LI1035" s="6">
        <f t="shared" si="32"/>
        <v>7.6041666907258332E-3</v>
      </c>
      <c r="LJ1035" s="6" t="str" cm="1">
        <f t="array" ref="LJ1035">_xlfn.IFS(G1035=1,"CECILIA",G1035=2,"LETICIA",G1035=3,"HECTOR",G1035=4,"ANGELA",G1035=7,"MANUELA",G1035=8,"MARIA",G1035=9,"OSCAR",G1035=10,"ORLANDO",G1035=11,"PLACIDO",G1035=12,"ALEJANDRA")</f>
        <v>ORLANDO</v>
      </c>
      <c r="LK1035" s="2">
        <f t="shared" si="33"/>
        <v>44869.630208333343</v>
      </c>
    </row>
    <row r="1036" spans="1:323" x14ac:dyDescent="0.25">
      <c r="A1036" s="3">
        <v>44869.547291666677</v>
      </c>
      <c r="B1036" s="3">
        <v>44869.560081018513</v>
      </c>
      <c r="C1036" s="4">
        <v>43788840</v>
      </c>
      <c r="D1036" t="s">
        <v>332</v>
      </c>
      <c r="E1036" s="4">
        <v>4264</v>
      </c>
      <c r="F1036">
        <v>5</v>
      </c>
      <c r="G1036" s="4">
        <v>10</v>
      </c>
      <c r="H1036" s="4">
        <v>2</v>
      </c>
      <c r="I1036" s="4">
        <v>-99</v>
      </c>
      <c r="J1036" s="4">
        <v>-99</v>
      </c>
      <c r="K1036" s="4">
        <v>-99</v>
      </c>
      <c r="L1036" s="4">
        <v>-99</v>
      </c>
      <c r="M1036" s="4">
        <v>-99</v>
      </c>
      <c r="N1036" s="4">
        <v>-99</v>
      </c>
      <c r="O1036" s="4">
        <v>-99</v>
      </c>
      <c r="P1036" s="4">
        <v>-99</v>
      </c>
      <c r="Q1036" s="4">
        <v>-99</v>
      </c>
      <c r="R1036" s="4">
        <v>-99</v>
      </c>
      <c r="S1036" s="4">
        <v>-99</v>
      </c>
      <c r="T1036" s="4">
        <v>-99</v>
      </c>
      <c r="U1036" s="4">
        <v>-99</v>
      </c>
      <c r="V1036" s="4">
        <v>-99</v>
      </c>
      <c r="W1036" s="4">
        <v>-99</v>
      </c>
      <c r="X1036" s="4">
        <v>-99</v>
      </c>
      <c r="Y1036" s="4">
        <v>-99</v>
      </c>
      <c r="Z1036" s="4">
        <v>-99</v>
      </c>
      <c r="AA1036" s="4">
        <v>-99</v>
      </c>
      <c r="AB1036" s="4">
        <v>-99</v>
      </c>
      <c r="AC1036" s="4">
        <v>1</v>
      </c>
      <c r="AD1036" s="4">
        <v>-99</v>
      </c>
      <c r="AE1036" s="4">
        <v>-99</v>
      </c>
      <c r="AF1036" s="4">
        <v>-99</v>
      </c>
      <c r="AG1036" s="4">
        <v>-99</v>
      </c>
      <c r="AH1036" s="4">
        <v>-99</v>
      </c>
      <c r="AI1036" s="4">
        <v>-99</v>
      </c>
      <c r="AJ1036" s="4">
        <v>-99</v>
      </c>
      <c r="AK1036" s="4">
        <v>-99</v>
      </c>
      <c r="AL1036" s="4">
        <v>-99</v>
      </c>
      <c r="AM1036" s="4">
        <v>1</v>
      </c>
      <c r="AN1036" s="4">
        <v>2</v>
      </c>
      <c r="AO1036" s="4">
        <v>-99</v>
      </c>
      <c r="AP1036" s="4">
        <v>-99</v>
      </c>
      <c r="AQ1036" s="4">
        <v>-99</v>
      </c>
      <c r="AR1036" s="4">
        <v>-99</v>
      </c>
      <c r="AS1036">
        <v>5</v>
      </c>
      <c r="AT1036">
        <v>8</v>
      </c>
      <c r="AU1036">
        <v>8</v>
      </c>
      <c r="AV1036">
        <v>8</v>
      </c>
      <c r="AW1036" s="4">
        <v>3</v>
      </c>
      <c r="AX1036" s="4">
        <v>4</v>
      </c>
      <c r="AY1036" s="4">
        <v>3</v>
      </c>
      <c r="AZ1036" s="4">
        <v>3</v>
      </c>
      <c r="BA1036" s="4">
        <v>3</v>
      </c>
      <c r="BB1036" s="4">
        <v>2</v>
      </c>
      <c r="BC1036" s="4">
        <v>3</v>
      </c>
      <c r="BD1036" s="4">
        <v>4</v>
      </c>
      <c r="BE1036" s="4">
        <v>2</v>
      </c>
      <c r="BF1036" s="4">
        <v>2</v>
      </c>
      <c r="BG1036" s="4">
        <v>3</v>
      </c>
      <c r="BH1036" s="4">
        <v>3</v>
      </c>
      <c r="BI1036" s="4">
        <v>4</v>
      </c>
      <c r="BJ1036" s="4">
        <v>4</v>
      </c>
      <c r="BK1036" s="4">
        <v>4</v>
      </c>
      <c r="BL1036" s="4">
        <v>3</v>
      </c>
      <c r="BM1036" s="4">
        <v>4</v>
      </c>
      <c r="BN1036" s="4">
        <v>3</v>
      </c>
      <c r="BO1036" s="4">
        <v>3</v>
      </c>
      <c r="BP1036" s="4">
        <v>3</v>
      </c>
      <c r="BQ1036" s="4">
        <v>4</v>
      </c>
      <c r="BR1036" s="4">
        <v>3</v>
      </c>
      <c r="BS1036" s="4">
        <v>3</v>
      </c>
      <c r="BT1036" s="4">
        <v>3</v>
      </c>
      <c r="BU1036" s="4">
        <v>2</v>
      </c>
      <c r="BV1036" s="4"/>
      <c r="BX1036" s="4"/>
      <c r="CA1036" s="4"/>
      <c r="CC1036" s="4"/>
      <c r="CF1036" s="4"/>
      <c r="CH1036" s="4"/>
      <c r="CK1036" s="4"/>
      <c r="CM1036" s="4"/>
      <c r="CP1036" s="4"/>
      <c r="CR1036" s="4"/>
      <c r="CU1036" s="4"/>
      <c r="CW1036" s="4"/>
      <c r="CZ1036" s="4"/>
      <c r="DB1036" s="4"/>
      <c r="DE1036" s="4"/>
      <c r="DG1036" s="4"/>
      <c r="DJ1036" s="4"/>
      <c r="DL1036" s="4"/>
      <c r="DN1036" s="1"/>
      <c r="DO1036" s="4"/>
      <c r="DR1036" s="4"/>
      <c r="DU1036" s="4">
        <v>1</v>
      </c>
      <c r="DV1036" s="4">
        <v>2</v>
      </c>
      <c r="DW1036">
        <v>2</v>
      </c>
      <c r="DX1036" s="4">
        <v>1</v>
      </c>
      <c r="EA1036" s="4">
        <v>1</v>
      </c>
      <c r="EC1036" s="4"/>
      <c r="EF1036" s="4">
        <v>1</v>
      </c>
      <c r="EH1036" s="4"/>
      <c r="EK1036" s="4">
        <v>1</v>
      </c>
      <c r="EM1036" s="4"/>
      <c r="EP1036" s="4">
        <v>2</v>
      </c>
      <c r="EQ1036">
        <v>2</v>
      </c>
      <c r="ER1036" s="4">
        <v>1</v>
      </c>
      <c r="EU1036" s="4">
        <v>1</v>
      </c>
      <c r="EW1036" s="4"/>
      <c r="EZ1036" s="4">
        <v>1</v>
      </c>
      <c r="FB1036" s="4"/>
      <c r="FE1036" s="4"/>
      <c r="FG1036" s="4"/>
      <c r="FJ1036" s="4">
        <v>1</v>
      </c>
      <c r="FM1036" s="4"/>
      <c r="FP1036" s="4">
        <v>1</v>
      </c>
      <c r="FQ1036" s="4">
        <v>2</v>
      </c>
      <c r="FR1036" s="4">
        <v>1</v>
      </c>
      <c r="FS1036" s="4">
        <v>1</v>
      </c>
      <c r="FT1036" s="4"/>
      <c r="FU1036" s="4"/>
      <c r="FV1036" s="4">
        <v>1</v>
      </c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>
        <v>1</v>
      </c>
      <c r="GL1036" s="4"/>
      <c r="GM1036" s="4"/>
      <c r="GN1036" s="4"/>
      <c r="GO1036" s="4"/>
      <c r="GP1036" s="4"/>
      <c r="GQ1036" s="4">
        <v>1</v>
      </c>
      <c r="GR1036" s="53"/>
      <c r="GS1036" s="4"/>
      <c r="GT1036" s="4"/>
      <c r="GU1036" s="4"/>
      <c r="GV1036" s="4">
        <v>1</v>
      </c>
      <c r="GX1036" s="4"/>
      <c r="HA1036" s="4">
        <v>1</v>
      </c>
      <c r="HC1036" s="4"/>
      <c r="HF1036" s="4">
        <v>1</v>
      </c>
      <c r="HH1036" s="4"/>
      <c r="HK1036" s="4">
        <v>1</v>
      </c>
      <c r="HM1036" s="4"/>
      <c r="HP1036" s="4">
        <v>3</v>
      </c>
      <c r="HQ1036" s="4">
        <v>7</v>
      </c>
      <c r="HS1036" s="4">
        <v>2</v>
      </c>
      <c r="HU1036" s="4">
        <v>8</v>
      </c>
      <c r="HW1036" s="4">
        <v>2</v>
      </c>
      <c r="HX1036" s="4">
        <v>4</v>
      </c>
      <c r="HY1036" s="4">
        <v>2</v>
      </c>
      <c r="HZ1036" s="4">
        <v>2</v>
      </c>
      <c r="IA1036" s="4">
        <v>3</v>
      </c>
      <c r="IB1036" s="4">
        <v>4</v>
      </c>
      <c r="IC1036" s="4">
        <v>2</v>
      </c>
      <c r="ID1036" s="4">
        <v>4</v>
      </c>
      <c r="IE1036" s="4">
        <v>4</v>
      </c>
      <c r="IF1036" s="4">
        <v>2</v>
      </c>
      <c r="IG1036" s="4">
        <v>1</v>
      </c>
      <c r="IH1036" s="4">
        <v>4</v>
      </c>
      <c r="II1036" s="4">
        <v>4</v>
      </c>
      <c r="IJ1036" s="4">
        <v>4</v>
      </c>
      <c r="IK1036" s="4">
        <v>4</v>
      </c>
      <c r="IL1036" s="4">
        <v>1</v>
      </c>
      <c r="IM1036" s="4">
        <v>4</v>
      </c>
      <c r="IN1036" s="4">
        <v>4</v>
      </c>
      <c r="IO1036" s="4">
        <v>4</v>
      </c>
      <c r="IP1036" s="4">
        <v>4</v>
      </c>
      <c r="IQ1036" s="4">
        <v>2</v>
      </c>
      <c r="IR1036" s="4">
        <v>2</v>
      </c>
      <c r="IS1036" s="4">
        <v>2</v>
      </c>
      <c r="IT1036" s="4">
        <v>2</v>
      </c>
      <c r="IU1036" s="4">
        <v>2</v>
      </c>
      <c r="IV1036">
        <v>9</v>
      </c>
      <c r="IW1036">
        <v>10</v>
      </c>
      <c r="IX1036">
        <v>7</v>
      </c>
      <c r="IY1036" s="4">
        <v>3</v>
      </c>
      <c r="IZ1036" s="4">
        <v>3</v>
      </c>
      <c r="JA1036" s="4">
        <v>3</v>
      </c>
      <c r="JB1036" s="4">
        <v>1</v>
      </c>
      <c r="JC1036" s="4">
        <v>2</v>
      </c>
      <c r="JD1036" s="4">
        <v>1</v>
      </c>
      <c r="JE1036" s="4">
        <v>1</v>
      </c>
      <c r="JF1036" s="4">
        <v>6</v>
      </c>
      <c r="JH1036" s="4">
        <v>1</v>
      </c>
      <c r="JJ1036" s="4">
        <v>3</v>
      </c>
      <c r="JL1036" s="4">
        <v>2</v>
      </c>
      <c r="JM1036" s="4">
        <v>2</v>
      </c>
      <c r="JN1036" s="4">
        <v>2</v>
      </c>
      <c r="JO1036" s="4">
        <v>2</v>
      </c>
      <c r="JP1036" s="4">
        <v>2</v>
      </c>
      <c r="JQ1036" s="4">
        <v>1</v>
      </c>
      <c r="JR1036" s="4">
        <v>2</v>
      </c>
      <c r="JS1036" s="4">
        <v>2</v>
      </c>
      <c r="JT1036" s="4">
        <v>2</v>
      </c>
      <c r="JU1036" s="4">
        <v>1</v>
      </c>
      <c r="JV1036" s="4">
        <v>2</v>
      </c>
      <c r="JW1036" s="4">
        <v>2</v>
      </c>
      <c r="JY1036" s="4">
        <v>1</v>
      </c>
      <c r="JZ1036" t="s">
        <v>2313</v>
      </c>
      <c r="KA1036" s="4">
        <v>2</v>
      </c>
      <c r="KB1036" s="4">
        <v>2</v>
      </c>
      <c r="KC1036" s="4">
        <v>2</v>
      </c>
      <c r="KD1036" s="4">
        <v>2</v>
      </c>
      <c r="KE1036" s="4">
        <v>2</v>
      </c>
      <c r="KF1036" s="4">
        <v>2</v>
      </c>
      <c r="KG1036" s="4">
        <v>2</v>
      </c>
      <c r="KH1036" s="4">
        <v>2</v>
      </c>
      <c r="KI1036" s="4">
        <v>2</v>
      </c>
      <c r="KJ1036" s="4">
        <v>2</v>
      </c>
      <c r="KK1036" s="4">
        <v>2</v>
      </c>
      <c r="KL1036" s="4">
        <v>2</v>
      </c>
      <c r="KM1036" s="4">
        <v>2</v>
      </c>
      <c r="KN1036" s="4">
        <v>2</v>
      </c>
      <c r="KO1036" s="4">
        <v>1</v>
      </c>
      <c r="KP1036" t="s">
        <v>2314</v>
      </c>
      <c r="KQ1036" s="4">
        <v>2</v>
      </c>
      <c r="KR1036" s="4">
        <v>1</v>
      </c>
      <c r="KS1036" s="4">
        <v>2</v>
      </c>
      <c r="KT1036" s="4">
        <v>2</v>
      </c>
      <c r="KU1036" s="4">
        <v>2</v>
      </c>
      <c r="KV1036" s="4">
        <v>1</v>
      </c>
      <c r="KW1036" s="4">
        <v>65</v>
      </c>
      <c r="KX1036" s="4">
        <v>4</v>
      </c>
      <c r="KY1036" s="4">
        <v>7</v>
      </c>
      <c r="KZ1036" s="4">
        <v>4</v>
      </c>
      <c r="LA1036" s="4">
        <v>1</v>
      </c>
      <c r="LB1036" s="4">
        <v>1</v>
      </c>
      <c r="LC1036" s="4">
        <v>8</v>
      </c>
      <c r="LD1036" t="s">
        <v>329</v>
      </c>
      <c r="LE1036" t="s">
        <v>329</v>
      </c>
      <c r="LF1036" t="s">
        <v>2269</v>
      </c>
      <c r="LG1036" s="4">
        <v>2</v>
      </c>
      <c r="LI1036" s="6">
        <f t="shared" si="32"/>
        <v>1.2789351836545393E-2</v>
      </c>
      <c r="LJ1036" s="6" t="str" cm="1">
        <f t="array" ref="LJ1036">_xlfn.IFS(G1036=1,"CECILIA",G1036=2,"LETICIA",G1036=3,"HECTOR",G1036=4,"ANGELA",G1036=7,"MANUELA",G1036=8,"MARIA",G1036=9,"OSCAR",G1036=10,"ORLANDO",G1036=11,"PLACIDO",G1036=12,"ALEJANDRA")</f>
        <v>ORLANDO</v>
      </c>
      <c r="LK1036" s="2">
        <f t="shared" si="33"/>
        <v>44869.560081018513</v>
      </c>
    </row>
    <row r="1037" spans="1:323" x14ac:dyDescent="0.25">
      <c r="A1037" s="3">
        <v>44869.570277777791</v>
      </c>
      <c r="B1037" s="3">
        <v>44869.580023148155</v>
      </c>
      <c r="C1037" s="4">
        <v>43788841</v>
      </c>
      <c r="D1037" t="s">
        <v>332</v>
      </c>
      <c r="E1037" s="4">
        <v>4264</v>
      </c>
      <c r="F1037">
        <v>5</v>
      </c>
      <c r="G1037" s="4">
        <v>10</v>
      </c>
      <c r="H1037" s="4">
        <v>2</v>
      </c>
      <c r="I1037" s="4">
        <v>-99</v>
      </c>
      <c r="J1037" s="4">
        <v>-99</v>
      </c>
      <c r="K1037" s="4">
        <v>-99</v>
      </c>
      <c r="L1037" s="4">
        <v>-99</v>
      </c>
      <c r="M1037" s="4">
        <v>-99</v>
      </c>
      <c r="N1037" s="4">
        <v>-99</v>
      </c>
      <c r="O1037" s="4">
        <v>-99</v>
      </c>
      <c r="P1037" s="4">
        <v>-99</v>
      </c>
      <c r="Q1037" s="4">
        <v>-99</v>
      </c>
      <c r="R1037" s="4">
        <v>-99</v>
      </c>
      <c r="S1037" s="4">
        <v>-99</v>
      </c>
      <c r="T1037" s="4">
        <v>-99</v>
      </c>
      <c r="U1037" s="4">
        <v>-99</v>
      </c>
      <c r="V1037" s="4">
        <v>-99</v>
      </c>
      <c r="W1037" s="4">
        <v>-99</v>
      </c>
      <c r="X1037" s="4">
        <v>-99</v>
      </c>
      <c r="Y1037" s="4">
        <v>-99</v>
      </c>
      <c r="Z1037" s="4">
        <v>-99</v>
      </c>
      <c r="AA1037" s="4">
        <v>-99</v>
      </c>
      <c r="AB1037" s="4">
        <v>-99</v>
      </c>
      <c r="AC1037" s="4">
        <v>1</v>
      </c>
      <c r="AD1037" s="4">
        <v>-99</v>
      </c>
      <c r="AE1037" s="4">
        <v>-99</v>
      </c>
      <c r="AF1037" s="4">
        <v>-99</v>
      </c>
      <c r="AG1037" s="4">
        <v>-99</v>
      </c>
      <c r="AH1037" s="4">
        <v>-99</v>
      </c>
      <c r="AI1037" s="4">
        <v>-99</v>
      </c>
      <c r="AJ1037" s="4">
        <v>-99</v>
      </c>
      <c r="AK1037" s="4">
        <v>-99</v>
      </c>
      <c r="AL1037" s="4">
        <v>-99</v>
      </c>
      <c r="AM1037" s="4">
        <v>1</v>
      </c>
      <c r="AN1037" s="4">
        <v>2</v>
      </c>
      <c r="AO1037" s="4">
        <v>-99</v>
      </c>
      <c r="AP1037" s="4">
        <v>-99</v>
      </c>
      <c r="AQ1037" s="4">
        <v>-99</v>
      </c>
      <c r="AR1037" s="4">
        <v>-99</v>
      </c>
      <c r="AS1037">
        <v>4</v>
      </c>
      <c r="AT1037">
        <v>6</v>
      </c>
      <c r="AU1037">
        <v>6</v>
      </c>
      <c r="AV1037">
        <v>6</v>
      </c>
      <c r="AW1037" s="4">
        <v>3</v>
      </c>
      <c r="AX1037" s="4">
        <v>3</v>
      </c>
      <c r="AY1037" s="4">
        <v>3</v>
      </c>
      <c r="AZ1037" s="4">
        <v>2</v>
      </c>
      <c r="BA1037" s="4">
        <v>4</v>
      </c>
      <c r="BB1037" s="4">
        <v>2</v>
      </c>
      <c r="BC1037" s="4">
        <v>3</v>
      </c>
      <c r="BD1037" s="4">
        <v>3</v>
      </c>
      <c r="BE1037" s="4">
        <v>2</v>
      </c>
      <c r="BF1037" s="4">
        <v>2</v>
      </c>
      <c r="BG1037" s="4">
        <v>2</v>
      </c>
      <c r="BH1037" s="4">
        <v>2</v>
      </c>
      <c r="BI1037" s="4">
        <v>2</v>
      </c>
      <c r="BJ1037" s="4">
        <v>3</v>
      </c>
      <c r="BK1037" s="4">
        <v>3</v>
      </c>
      <c r="BL1037" s="4">
        <v>2</v>
      </c>
      <c r="BM1037" s="4">
        <v>3</v>
      </c>
      <c r="BN1037" s="4">
        <v>2</v>
      </c>
      <c r="BO1037" s="4">
        <v>2</v>
      </c>
      <c r="BP1037" s="4">
        <v>2</v>
      </c>
      <c r="BQ1037" s="4">
        <v>3</v>
      </c>
      <c r="BR1037" s="4">
        <v>2</v>
      </c>
      <c r="BS1037" s="4">
        <v>3</v>
      </c>
      <c r="BT1037" s="4">
        <v>2</v>
      </c>
      <c r="BU1037" s="4">
        <v>2</v>
      </c>
      <c r="BV1037" s="4"/>
      <c r="BX1037" s="4"/>
      <c r="CA1037" s="4"/>
      <c r="CC1037" s="4"/>
      <c r="CF1037" s="4"/>
      <c r="CH1037" s="4"/>
      <c r="CK1037" s="4"/>
      <c r="CM1037" s="4"/>
      <c r="CP1037" s="4"/>
      <c r="CR1037" s="4"/>
      <c r="CU1037" s="4"/>
      <c r="CW1037" s="4"/>
      <c r="CZ1037" s="4"/>
      <c r="DB1037" s="4"/>
      <c r="DE1037" s="4"/>
      <c r="DG1037" s="4"/>
      <c r="DJ1037" s="4"/>
      <c r="DL1037" s="4"/>
      <c r="DN1037" s="1"/>
      <c r="DO1037" s="4"/>
      <c r="DR1037" s="4"/>
      <c r="DU1037" s="4">
        <v>2</v>
      </c>
      <c r="DV1037" s="4"/>
      <c r="DW1037" s="53"/>
      <c r="DX1037" s="4"/>
      <c r="EA1037" s="4"/>
      <c r="EC1037" s="4"/>
      <c r="EF1037" s="4"/>
      <c r="EH1037" s="4"/>
      <c r="EK1037" s="4"/>
      <c r="EM1037" s="4"/>
      <c r="EP1037" s="4"/>
      <c r="ER1037" s="4"/>
      <c r="EU1037" s="4"/>
      <c r="EW1037" s="4"/>
      <c r="EZ1037" s="4"/>
      <c r="FB1037" s="4"/>
      <c r="FE1037" s="4"/>
      <c r="FG1037" s="4"/>
      <c r="FJ1037" s="4"/>
      <c r="FM1037" s="4"/>
      <c r="FP1037" s="4">
        <v>2</v>
      </c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>
        <v>1</v>
      </c>
      <c r="GR1037" s="53"/>
      <c r="GS1037" s="4"/>
      <c r="GT1037" s="4"/>
      <c r="GU1037" s="4"/>
      <c r="GV1037" s="4">
        <v>1</v>
      </c>
      <c r="GX1037" s="4"/>
      <c r="HA1037" s="4">
        <v>1</v>
      </c>
      <c r="HC1037" s="4"/>
      <c r="HF1037" s="4">
        <v>1</v>
      </c>
      <c r="HH1037" s="4"/>
      <c r="HK1037" s="4">
        <v>1</v>
      </c>
      <c r="HM1037" s="4"/>
      <c r="HP1037" s="4">
        <v>3</v>
      </c>
      <c r="HQ1037" s="4">
        <v>15</v>
      </c>
      <c r="HS1037" s="4">
        <v>16</v>
      </c>
      <c r="HU1037" s="4">
        <v>25</v>
      </c>
      <c r="HW1037" s="4">
        <v>2</v>
      </c>
      <c r="HX1037" s="4">
        <v>4</v>
      </c>
      <c r="HY1037" s="4">
        <v>2</v>
      </c>
      <c r="HZ1037" s="4">
        <v>2</v>
      </c>
      <c r="IA1037" s="4">
        <v>4</v>
      </c>
      <c r="IB1037" s="4">
        <v>4</v>
      </c>
      <c r="IC1037" s="4">
        <v>3</v>
      </c>
      <c r="ID1037" s="4">
        <v>3</v>
      </c>
      <c r="IE1037" s="4">
        <v>2</v>
      </c>
      <c r="IF1037" s="4">
        <v>2</v>
      </c>
      <c r="IG1037" s="4">
        <v>2</v>
      </c>
      <c r="IH1037" s="4">
        <v>2</v>
      </c>
      <c r="II1037" s="4">
        <v>2</v>
      </c>
      <c r="IJ1037" s="4">
        <v>2</v>
      </c>
      <c r="IK1037" s="4">
        <v>2</v>
      </c>
      <c r="IL1037" s="4">
        <v>2</v>
      </c>
      <c r="IM1037" s="4">
        <v>3</v>
      </c>
      <c r="IN1037" s="4">
        <v>2</v>
      </c>
      <c r="IO1037" s="4">
        <v>2</v>
      </c>
      <c r="IP1037" s="4">
        <v>2</v>
      </c>
      <c r="IQ1037" s="4">
        <v>1</v>
      </c>
      <c r="IR1037" s="4">
        <v>4</v>
      </c>
      <c r="IS1037" s="4">
        <v>2</v>
      </c>
      <c r="IT1037" s="4">
        <v>2</v>
      </c>
      <c r="IU1037" s="4">
        <v>2</v>
      </c>
      <c r="IV1037">
        <v>7</v>
      </c>
      <c r="IW1037">
        <v>8</v>
      </c>
      <c r="IX1037">
        <v>9</v>
      </c>
      <c r="IY1037" s="4">
        <v>3</v>
      </c>
      <c r="IZ1037" s="4">
        <v>2</v>
      </c>
      <c r="JA1037" s="4">
        <v>2</v>
      </c>
      <c r="JB1037" s="4">
        <v>2</v>
      </c>
      <c r="JC1037" s="4">
        <v>1</v>
      </c>
      <c r="JD1037" s="4">
        <v>2</v>
      </c>
      <c r="JE1037" s="4"/>
      <c r="JF1037" s="4">
        <v>2</v>
      </c>
      <c r="JH1037" s="4">
        <v>11</v>
      </c>
      <c r="JJ1037" s="4">
        <v>4</v>
      </c>
      <c r="JL1037" s="4">
        <v>2</v>
      </c>
      <c r="JM1037" s="4">
        <v>2</v>
      </c>
      <c r="JN1037" s="4">
        <v>2</v>
      </c>
      <c r="JO1037" s="4">
        <v>2</v>
      </c>
      <c r="JP1037" s="4">
        <v>2</v>
      </c>
      <c r="JQ1037" s="4">
        <v>2</v>
      </c>
      <c r="JR1037" s="4">
        <v>2</v>
      </c>
      <c r="JS1037" s="4">
        <v>2</v>
      </c>
      <c r="JT1037" s="4">
        <v>2</v>
      </c>
      <c r="JU1037" s="4">
        <v>2</v>
      </c>
      <c r="JV1037" s="4">
        <v>2</v>
      </c>
      <c r="JW1037" s="4">
        <v>2</v>
      </c>
      <c r="JY1037" s="4">
        <v>1</v>
      </c>
      <c r="JZ1037" t="s">
        <v>2315</v>
      </c>
      <c r="KA1037" s="4">
        <v>2</v>
      </c>
      <c r="KB1037" s="4">
        <v>2</v>
      </c>
      <c r="KC1037" s="4">
        <v>2</v>
      </c>
      <c r="KD1037" s="4">
        <v>2</v>
      </c>
      <c r="KE1037" s="4">
        <v>2</v>
      </c>
      <c r="KF1037" s="4">
        <v>1</v>
      </c>
      <c r="KG1037" s="4">
        <v>2</v>
      </c>
      <c r="KH1037" s="4">
        <v>2</v>
      </c>
      <c r="KI1037" s="4">
        <v>1</v>
      </c>
      <c r="KJ1037" s="4">
        <v>2</v>
      </c>
      <c r="KK1037" s="4">
        <v>2</v>
      </c>
      <c r="KL1037" s="4">
        <v>2</v>
      </c>
      <c r="KM1037" s="4">
        <v>2</v>
      </c>
      <c r="KN1037" s="4">
        <v>2</v>
      </c>
      <c r="KO1037" s="4">
        <v>1</v>
      </c>
      <c r="KP1037" t="s">
        <v>2316</v>
      </c>
      <c r="KQ1037" s="4">
        <v>2</v>
      </c>
      <c r="KR1037" s="4">
        <v>2</v>
      </c>
      <c r="KS1037" s="4"/>
      <c r="KT1037" s="4"/>
      <c r="KU1037" s="4"/>
      <c r="KV1037" s="4">
        <v>1</v>
      </c>
      <c r="KW1037" s="4">
        <v>20</v>
      </c>
      <c r="KX1037" s="4">
        <v>1</v>
      </c>
      <c r="KY1037" s="4">
        <v>6</v>
      </c>
      <c r="KZ1037" s="4">
        <v>2</v>
      </c>
      <c r="LA1037" s="4">
        <v>1</v>
      </c>
      <c r="LB1037" s="4">
        <v>2</v>
      </c>
      <c r="LC1037" s="4">
        <v>2</v>
      </c>
      <c r="LD1037" t="s">
        <v>329</v>
      </c>
      <c r="LE1037" t="s">
        <v>329</v>
      </c>
      <c r="LF1037" t="s">
        <v>2269</v>
      </c>
      <c r="LG1037" s="4">
        <v>2</v>
      </c>
      <c r="LI1037" s="6">
        <f t="shared" si="32"/>
        <v>9.7453703638166189E-3</v>
      </c>
      <c r="LJ1037" s="6" t="str" cm="1">
        <f t="array" ref="LJ1037">_xlfn.IFS(G1037=1,"CECILIA",G1037=2,"LETICIA",G1037=3,"HECTOR",G1037=4,"ANGELA",G1037=7,"MANUELA",G1037=8,"MARIA",G1037=9,"OSCAR",G1037=10,"ORLANDO",G1037=11,"PLACIDO",G1037=12,"ALEJANDRA")</f>
        <v>ORLANDO</v>
      </c>
      <c r="LK1037" s="2">
        <f t="shared" si="33"/>
        <v>44869.580023148155</v>
      </c>
    </row>
    <row r="1038" spans="1:323" x14ac:dyDescent="0.25">
      <c r="A1038" s="3">
        <v>44869.630219907413</v>
      </c>
      <c r="B1038" s="3">
        <v>44869.636597222212</v>
      </c>
      <c r="C1038" s="4">
        <v>43788842</v>
      </c>
      <c r="D1038" t="s">
        <v>332</v>
      </c>
      <c r="E1038" s="4">
        <v>4264</v>
      </c>
      <c r="F1038">
        <v>5</v>
      </c>
      <c r="G1038" s="4">
        <v>10</v>
      </c>
      <c r="H1038" s="4">
        <v>2</v>
      </c>
      <c r="I1038" s="4">
        <v>-99</v>
      </c>
      <c r="J1038" s="4">
        <v>-99</v>
      </c>
      <c r="K1038" s="4">
        <v>-99</v>
      </c>
      <c r="L1038" s="4">
        <v>-99</v>
      </c>
      <c r="M1038" s="4">
        <v>-99</v>
      </c>
      <c r="N1038" s="4">
        <v>-99</v>
      </c>
      <c r="O1038" s="4">
        <v>-99</v>
      </c>
      <c r="P1038" s="4">
        <v>-99</v>
      </c>
      <c r="Q1038" s="4">
        <v>-99</v>
      </c>
      <c r="R1038" s="4">
        <v>-99</v>
      </c>
      <c r="S1038" s="4">
        <v>-99</v>
      </c>
      <c r="T1038" s="4">
        <v>-99</v>
      </c>
      <c r="U1038" s="4">
        <v>-99</v>
      </c>
      <c r="V1038" s="4">
        <v>-99</v>
      </c>
      <c r="W1038" s="4">
        <v>-99</v>
      </c>
      <c r="X1038" s="4">
        <v>-99</v>
      </c>
      <c r="Y1038" s="4">
        <v>-99</v>
      </c>
      <c r="Z1038" s="4">
        <v>-99</v>
      </c>
      <c r="AA1038" s="4">
        <v>-99</v>
      </c>
      <c r="AB1038" s="4">
        <v>-99</v>
      </c>
      <c r="AC1038" s="4">
        <v>1</v>
      </c>
      <c r="AD1038" s="4">
        <v>-99</v>
      </c>
      <c r="AE1038" s="4">
        <v>-99</v>
      </c>
      <c r="AF1038" s="4">
        <v>-99</v>
      </c>
      <c r="AG1038" s="4">
        <v>-99</v>
      </c>
      <c r="AH1038" s="4">
        <v>-99</v>
      </c>
      <c r="AI1038" s="4">
        <v>-99</v>
      </c>
      <c r="AJ1038" s="4">
        <v>-99</v>
      </c>
      <c r="AK1038" s="4">
        <v>-99</v>
      </c>
      <c r="AL1038" s="4">
        <v>-99</v>
      </c>
      <c r="AM1038" s="4">
        <v>1</v>
      </c>
      <c r="AN1038" s="4">
        <v>2</v>
      </c>
      <c r="AO1038" s="4">
        <v>-99</v>
      </c>
      <c r="AP1038" s="4">
        <v>-99</v>
      </c>
      <c r="AQ1038" s="4">
        <v>-99</v>
      </c>
      <c r="AR1038" s="4">
        <v>-99</v>
      </c>
      <c r="AS1038">
        <v>1</v>
      </c>
      <c r="AT1038">
        <v>3</v>
      </c>
      <c r="AU1038">
        <v>2</v>
      </c>
      <c r="AV1038">
        <v>2</v>
      </c>
      <c r="AW1038" s="4">
        <v>1</v>
      </c>
      <c r="AX1038" s="4">
        <v>1</v>
      </c>
      <c r="AY1038" s="4">
        <v>1</v>
      </c>
      <c r="AZ1038" s="4">
        <v>1</v>
      </c>
      <c r="BA1038" s="4">
        <v>3</v>
      </c>
      <c r="BB1038" s="4">
        <v>1</v>
      </c>
      <c r="BC1038" s="4">
        <v>3</v>
      </c>
      <c r="BD1038" s="4">
        <v>3</v>
      </c>
      <c r="BE1038" s="4">
        <v>1</v>
      </c>
      <c r="BF1038" s="4">
        <v>1</v>
      </c>
      <c r="BG1038" s="4">
        <v>1</v>
      </c>
      <c r="BH1038" s="4">
        <v>1</v>
      </c>
      <c r="BI1038" s="4">
        <v>1</v>
      </c>
      <c r="BJ1038" s="4">
        <v>1</v>
      </c>
      <c r="BK1038" s="4">
        <v>1</v>
      </c>
      <c r="BL1038" s="4">
        <v>1</v>
      </c>
      <c r="BM1038" s="4">
        <v>1</v>
      </c>
      <c r="BN1038" s="4">
        <v>1</v>
      </c>
      <c r="BO1038" s="4">
        <v>1</v>
      </c>
      <c r="BP1038" s="4">
        <v>1</v>
      </c>
      <c r="BQ1038" s="4">
        <v>1</v>
      </c>
      <c r="BR1038" s="4">
        <v>1</v>
      </c>
      <c r="BS1038" s="4">
        <v>1</v>
      </c>
      <c r="BT1038" s="4">
        <v>1</v>
      </c>
      <c r="BU1038" s="4">
        <v>2</v>
      </c>
      <c r="BV1038" s="4"/>
      <c r="BX1038" s="4"/>
      <c r="CA1038" s="4"/>
      <c r="CC1038" s="4"/>
      <c r="CF1038" s="4"/>
      <c r="CH1038" s="4"/>
      <c r="CK1038" s="4"/>
      <c r="CM1038" s="4"/>
      <c r="CP1038" s="4"/>
      <c r="CR1038" s="4"/>
      <c r="CU1038" s="4"/>
      <c r="CW1038" s="4"/>
      <c r="CZ1038" s="4"/>
      <c r="DB1038" s="4"/>
      <c r="DE1038" s="4"/>
      <c r="DG1038" s="4"/>
      <c r="DJ1038" s="4"/>
      <c r="DL1038" s="4"/>
      <c r="DN1038" s="1"/>
      <c r="DO1038" s="4"/>
      <c r="DR1038" s="4"/>
      <c r="DU1038" s="4">
        <v>1</v>
      </c>
      <c r="DV1038" s="4">
        <v>2</v>
      </c>
      <c r="DW1038">
        <v>1</v>
      </c>
      <c r="DX1038" s="4">
        <v>1</v>
      </c>
      <c r="EA1038" s="4">
        <v>1</v>
      </c>
      <c r="EC1038" s="4"/>
      <c r="EF1038" s="4">
        <v>1</v>
      </c>
      <c r="EH1038" s="4"/>
      <c r="EK1038" s="4">
        <v>1</v>
      </c>
      <c r="EM1038" s="4"/>
      <c r="EP1038" s="4">
        <v>1</v>
      </c>
      <c r="ER1038" s="4"/>
      <c r="EU1038" s="4">
        <v>1</v>
      </c>
      <c r="EW1038" s="4"/>
      <c r="EZ1038" s="4">
        <v>1</v>
      </c>
      <c r="FB1038" s="4"/>
      <c r="FE1038" s="4"/>
      <c r="FG1038" s="4"/>
      <c r="FJ1038" s="4">
        <v>1</v>
      </c>
      <c r="FM1038" s="4"/>
      <c r="FP1038" s="4">
        <v>2</v>
      </c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>
        <v>1</v>
      </c>
      <c r="GR1038" s="53"/>
      <c r="GS1038" s="4"/>
      <c r="GT1038" s="4"/>
      <c r="GU1038" s="4"/>
      <c r="GV1038" s="4">
        <v>2</v>
      </c>
      <c r="GW1038">
        <v>1</v>
      </c>
      <c r="GX1038" s="4">
        <v>2</v>
      </c>
      <c r="GY1038">
        <v>1</v>
      </c>
      <c r="GZ1038">
        <v>200</v>
      </c>
      <c r="HA1038" s="4">
        <v>1</v>
      </c>
      <c r="HC1038" s="4"/>
      <c r="HF1038" s="4">
        <v>1</v>
      </c>
      <c r="HH1038" s="4"/>
      <c r="HK1038" s="4">
        <v>1</v>
      </c>
      <c r="HM1038" s="4"/>
      <c r="HP1038" s="4">
        <v>3</v>
      </c>
      <c r="HQ1038" s="4">
        <v>4</v>
      </c>
      <c r="HS1038" s="4">
        <v>5</v>
      </c>
      <c r="HU1038" s="4">
        <v>7</v>
      </c>
      <c r="HW1038" s="4">
        <v>2</v>
      </c>
      <c r="HX1038" s="4">
        <v>3</v>
      </c>
      <c r="HY1038" s="4">
        <v>2</v>
      </c>
      <c r="HZ1038" s="4">
        <v>3</v>
      </c>
      <c r="IA1038" s="4">
        <v>4</v>
      </c>
      <c r="IB1038" s="4">
        <v>4</v>
      </c>
      <c r="IC1038" s="4">
        <v>3</v>
      </c>
      <c r="ID1038" s="4">
        <v>3</v>
      </c>
      <c r="IE1038" s="4">
        <v>2</v>
      </c>
      <c r="IF1038" s="4">
        <v>3</v>
      </c>
      <c r="IG1038" s="4">
        <v>4</v>
      </c>
      <c r="IH1038" s="4">
        <v>1</v>
      </c>
      <c r="II1038" s="4">
        <v>1</v>
      </c>
      <c r="IJ1038" s="4">
        <v>1</v>
      </c>
      <c r="IK1038" s="4">
        <v>1</v>
      </c>
      <c r="IL1038" s="4">
        <v>4</v>
      </c>
      <c r="IM1038" s="4">
        <v>1</v>
      </c>
      <c r="IN1038" s="4">
        <v>1</v>
      </c>
      <c r="IO1038" s="4">
        <v>1</v>
      </c>
      <c r="IP1038" s="4">
        <v>1</v>
      </c>
      <c r="IQ1038" s="4">
        <v>4</v>
      </c>
      <c r="IR1038" s="4">
        <v>1</v>
      </c>
      <c r="IS1038" s="4">
        <v>1</v>
      </c>
      <c r="IT1038" s="4">
        <v>1</v>
      </c>
      <c r="IU1038" s="4">
        <v>1</v>
      </c>
      <c r="IV1038">
        <v>2</v>
      </c>
      <c r="IW1038">
        <v>2</v>
      </c>
      <c r="IX1038">
        <v>2</v>
      </c>
      <c r="IY1038" s="4">
        <v>3</v>
      </c>
      <c r="IZ1038" s="4">
        <v>1</v>
      </c>
      <c r="JA1038" s="4">
        <v>1</v>
      </c>
      <c r="JB1038" s="4">
        <v>1</v>
      </c>
      <c r="JC1038" s="4">
        <v>2</v>
      </c>
      <c r="JD1038" s="4">
        <v>2</v>
      </c>
      <c r="JE1038" s="4"/>
      <c r="JF1038" s="4">
        <v>10</v>
      </c>
      <c r="JH1038" s="4">
        <v>12</v>
      </c>
      <c r="JJ1038" s="4">
        <v>14</v>
      </c>
      <c r="JL1038" s="4">
        <v>2</v>
      </c>
      <c r="JM1038" s="4">
        <v>2</v>
      </c>
      <c r="JN1038" s="4">
        <v>2</v>
      </c>
      <c r="JO1038" s="4">
        <v>2</v>
      </c>
      <c r="JP1038" s="4">
        <v>2</v>
      </c>
      <c r="JQ1038" s="4">
        <v>2</v>
      </c>
      <c r="JR1038" s="4">
        <v>2</v>
      </c>
      <c r="JS1038" s="4">
        <v>2</v>
      </c>
      <c r="JT1038" s="4">
        <v>2</v>
      </c>
      <c r="JU1038" s="4">
        <v>2</v>
      </c>
      <c r="JV1038" s="4">
        <v>2</v>
      </c>
      <c r="JW1038" s="4">
        <v>2</v>
      </c>
      <c r="JY1038" s="4">
        <v>2</v>
      </c>
      <c r="KA1038" s="4">
        <v>2</v>
      </c>
      <c r="KB1038" s="4">
        <v>2</v>
      </c>
      <c r="KC1038" s="4">
        <v>2</v>
      </c>
      <c r="KD1038" s="4">
        <v>2</v>
      </c>
      <c r="KE1038" s="4">
        <v>2</v>
      </c>
      <c r="KF1038" s="4">
        <v>2</v>
      </c>
      <c r="KG1038" s="4">
        <v>2</v>
      </c>
      <c r="KH1038" s="4">
        <v>2</v>
      </c>
      <c r="KI1038" s="4">
        <v>2</v>
      </c>
      <c r="KJ1038" s="4">
        <v>2</v>
      </c>
      <c r="KK1038" s="4">
        <v>2</v>
      </c>
      <c r="KL1038" s="4">
        <v>2</v>
      </c>
      <c r="KM1038" s="4">
        <v>2</v>
      </c>
      <c r="KN1038" s="4">
        <v>2</v>
      </c>
      <c r="KO1038" s="4">
        <v>3</v>
      </c>
      <c r="KP1038" t="s">
        <v>2317</v>
      </c>
      <c r="KQ1038" s="4">
        <v>2</v>
      </c>
      <c r="KR1038" s="4">
        <v>2</v>
      </c>
      <c r="KS1038" s="4"/>
      <c r="KT1038" s="4"/>
      <c r="KU1038" s="4"/>
      <c r="KV1038" s="4">
        <v>1</v>
      </c>
      <c r="KW1038" s="4">
        <v>34</v>
      </c>
      <c r="KX1038" s="4">
        <v>2</v>
      </c>
      <c r="KY1038" s="4">
        <v>11</v>
      </c>
      <c r="KZ1038" s="4">
        <v>9</v>
      </c>
      <c r="LA1038" s="4">
        <v>2</v>
      </c>
      <c r="LB1038" s="4">
        <v>1</v>
      </c>
      <c r="LC1038" s="4">
        <v>5</v>
      </c>
      <c r="LD1038" t="s">
        <v>329</v>
      </c>
      <c r="LE1038" t="s">
        <v>329</v>
      </c>
      <c r="LF1038" t="s">
        <v>2269</v>
      </c>
      <c r="LG1038" s="4">
        <v>2</v>
      </c>
      <c r="LI1038" s="6">
        <f t="shared" si="32"/>
        <v>6.377314799465239E-3</v>
      </c>
      <c r="LJ1038" s="6" t="str" cm="1">
        <f t="array" ref="LJ1038">_xlfn.IFS(G1038=1,"CECILIA",G1038=2,"LETICIA",G1038=3,"HECTOR",G1038=4,"ANGELA",G1038=7,"MANUELA",G1038=8,"MARIA",G1038=9,"OSCAR",G1038=10,"ORLANDO",G1038=11,"PLACIDO",G1038=12,"ALEJANDRA")</f>
        <v>ORLANDO</v>
      </c>
      <c r="LK1038" s="2">
        <f t="shared" si="33"/>
        <v>44869.636597222212</v>
      </c>
    </row>
    <row r="1039" spans="1:323" x14ac:dyDescent="0.25">
      <c r="A1039" s="3">
        <v>44869.595370370371</v>
      </c>
      <c r="B1039" s="3">
        <v>44869.602245370363</v>
      </c>
      <c r="C1039" s="4">
        <v>43788843</v>
      </c>
      <c r="D1039" t="s">
        <v>332</v>
      </c>
      <c r="E1039" s="4">
        <v>4264</v>
      </c>
      <c r="F1039">
        <v>5</v>
      </c>
      <c r="G1039" s="4">
        <v>10</v>
      </c>
      <c r="H1039" s="4">
        <v>2</v>
      </c>
      <c r="I1039" s="4">
        <v>-99</v>
      </c>
      <c r="J1039" s="4">
        <v>-99</v>
      </c>
      <c r="K1039" s="4">
        <v>-99</v>
      </c>
      <c r="L1039" s="4">
        <v>-99</v>
      </c>
      <c r="M1039" s="4">
        <v>-99</v>
      </c>
      <c r="N1039" s="4">
        <v>-99</v>
      </c>
      <c r="O1039" s="4">
        <v>-99</v>
      </c>
      <c r="P1039" s="4">
        <v>-99</v>
      </c>
      <c r="Q1039" s="4">
        <v>-99</v>
      </c>
      <c r="R1039" s="4">
        <v>-99</v>
      </c>
      <c r="S1039" s="4">
        <v>-99</v>
      </c>
      <c r="T1039" s="4">
        <v>-99</v>
      </c>
      <c r="U1039" s="4">
        <v>-99</v>
      </c>
      <c r="V1039" s="4">
        <v>-99</v>
      </c>
      <c r="W1039" s="4">
        <v>-99</v>
      </c>
      <c r="X1039" s="4">
        <v>-99</v>
      </c>
      <c r="Y1039" s="4">
        <v>-99</v>
      </c>
      <c r="Z1039" s="4">
        <v>-99</v>
      </c>
      <c r="AA1039" s="4">
        <v>-99</v>
      </c>
      <c r="AB1039" s="4">
        <v>-99</v>
      </c>
      <c r="AC1039" s="4">
        <v>1</v>
      </c>
      <c r="AD1039" s="4">
        <v>-99</v>
      </c>
      <c r="AE1039" s="4">
        <v>-99</v>
      </c>
      <c r="AF1039" s="4">
        <v>-99</v>
      </c>
      <c r="AG1039" s="4">
        <v>-99</v>
      </c>
      <c r="AH1039" s="4">
        <v>-99</v>
      </c>
      <c r="AI1039" s="4">
        <v>-99</v>
      </c>
      <c r="AJ1039" s="4">
        <v>-99</v>
      </c>
      <c r="AK1039" s="4">
        <v>-99</v>
      </c>
      <c r="AL1039" s="4">
        <v>-99</v>
      </c>
      <c r="AM1039" s="4">
        <v>1</v>
      </c>
      <c r="AN1039" s="4">
        <v>2</v>
      </c>
      <c r="AO1039" s="4">
        <v>-99</v>
      </c>
      <c r="AP1039" s="4">
        <v>-99</v>
      </c>
      <c r="AQ1039" s="4">
        <v>-99</v>
      </c>
      <c r="AR1039" s="4">
        <v>-99</v>
      </c>
      <c r="AS1039">
        <v>6</v>
      </c>
      <c r="AT1039">
        <v>7</v>
      </c>
      <c r="AU1039">
        <v>2</v>
      </c>
      <c r="AV1039">
        <v>2</v>
      </c>
      <c r="AW1039" s="4">
        <v>2</v>
      </c>
      <c r="AX1039" s="4">
        <v>3</v>
      </c>
      <c r="AY1039" s="4">
        <v>2</v>
      </c>
      <c r="AZ1039" s="4">
        <v>3</v>
      </c>
      <c r="BA1039" s="4">
        <v>3</v>
      </c>
      <c r="BB1039" s="4">
        <v>1</v>
      </c>
      <c r="BC1039" s="4">
        <v>3</v>
      </c>
      <c r="BD1039" s="4">
        <v>3</v>
      </c>
      <c r="BE1039" s="4">
        <v>3</v>
      </c>
      <c r="BF1039" s="4">
        <v>2</v>
      </c>
      <c r="BG1039" s="4">
        <v>2</v>
      </c>
      <c r="BH1039" s="4">
        <v>2</v>
      </c>
      <c r="BI1039" s="4">
        <v>2</v>
      </c>
      <c r="BJ1039" s="4">
        <v>2</v>
      </c>
      <c r="BK1039" s="4">
        <v>3</v>
      </c>
      <c r="BL1039" s="4">
        <v>2</v>
      </c>
      <c r="BM1039" s="4">
        <v>3</v>
      </c>
      <c r="BN1039" s="4">
        <v>2</v>
      </c>
      <c r="BO1039" s="4">
        <v>2</v>
      </c>
      <c r="BP1039" s="4">
        <v>2</v>
      </c>
      <c r="BQ1039" s="4">
        <v>1</v>
      </c>
      <c r="BR1039" s="4">
        <v>2</v>
      </c>
      <c r="BS1039" s="4">
        <v>3</v>
      </c>
      <c r="BT1039" s="4">
        <v>2</v>
      </c>
      <c r="BU1039" s="4">
        <v>2</v>
      </c>
      <c r="BV1039" s="4"/>
      <c r="BX1039" s="4"/>
      <c r="CA1039" s="4"/>
      <c r="CC1039" s="4"/>
      <c r="CF1039" s="4"/>
      <c r="CH1039" s="4"/>
      <c r="CK1039" s="4"/>
      <c r="CM1039" s="4"/>
      <c r="CP1039" s="4"/>
      <c r="CR1039" s="4"/>
      <c r="CU1039" s="4"/>
      <c r="CW1039" s="4"/>
      <c r="CZ1039" s="4"/>
      <c r="DB1039" s="4"/>
      <c r="DE1039" s="4"/>
      <c r="DG1039" s="4"/>
      <c r="DJ1039" s="4"/>
      <c r="DL1039" s="4"/>
      <c r="DN1039" s="1"/>
      <c r="DO1039" s="4"/>
      <c r="DR1039" s="4"/>
      <c r="DU1039" s="4">
        <v>1</v>
      </c>
      <c r="DV1039" s="4">
        <v>1</v>
      </c>
      <c r="DW1039" s="53"/>
      <c r="DX1039" s="4"/>
      <c r="EA1039" s="4">
        <v>1</v>
      </c>
      <c r="EC1039" s="4"/>
      <c r="EF1039" s="4">
        <v>1</v>
      </c>
      <c r="EH1039" s="4"/>
      <c r="EK1039" s="4">
        <v>1</v>
      </c>
      <c r="EM1039" s="4"/>
      <c r="EP1039" s="4">
        <v>2</v>
      </c>
      <c r="EQ1039">
        <v>1</v>
      </c>
      <c r="ER1039" s="4">
        <v>1</v>
      </c>
      <c r="EU1039" s="4">
        <v>1</v>
      </c>
      <c r="EW1039" s="4"/>
      <c r="EZ1039" s="4">
        <v>1</v>
      </c>
      <c r="FB1039" s="4"/>
      <c r="FE1039" s="4"/>
      <c r="FG1039" s="4"/>
      <c r="FJ1039" s="4">
        <v>1</v>
      </c>
      <c r="FM1039" s="4"/>
      <c r="FP1039" s="4">
        <v>2</v>
      </c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>
        <v>1</v>
      </c>
      <c r="GR1039" s="53"/>
      <c r="GS1039" s="4"/>
      <c r="GT1039" s="4"/>
      <c r="GU1039" s="4"/>
      <c r="GV1039" s="4">
        <v>1</v>
      </c>
      <c r="GX1039" s="4"/>
      <c r="HA1039" s="4">
        <v>1</v>
      </c>
      <c r="HC1039" s="4"/>
      <c r="HF1039" s="4">
        <v>1</v>
      </c>
      <c r="HH1039" s="4"/>
      <c r="HK1039" s="4">
        <v>1</v>
      </c>
      <c r="HM1039" s="4"/>
      <c r="HP1039" s="4">
        <v>3</v>
      </c>
      <c r="HQ1039" s="4">
        <v>4</v>
      </c>
      <c r="HS1039" s="4">
        <v>8</v>
      </c>
      <c r="HU1039" s="4">
        <v>5</v>
      </c>
      <c r="HW1039" s="4">
        <v>2</v>
      </c>
      <c r="HX1039" s="4">
        <v>4</v>
      </c>
      <c r="HY1039" s="4">
        <v>2</v>
      </c>
      <c r="HZ1039" s="4">
        <v>2</v>
      </c>
      <c r="IA1039" s="4">
        <v>2</v>
      </c>
      <c r="IB1039" s="4">
        <v>2</v>
      </c>
      <c r="IC1039" s="4">
        <v>2</v>
      </c>
      <c r="ID1039" s="4">
        <v>3</v>
      </c>
      <c r="IE1039" s="4">
        <v>4</v>
      </c>
      <c r="IF1039" s="4">
        <v>2</v>
      </c>
      <c r="IG1039" s="4">
        <v>3</v>
      </c>
      <c r="IH1039" s="4">
        <v>1</v>
      </c>
      <c r="II1039" s="4">
        <v>1</v>
      </c>
      <c r="IJ1039" s="4">
        <v>1</v>
      </c>
      <c r="IK1039" s="4">
        <v>1</v>
      </c>
      <c r="IL1039" s="4">
        <v>4</v>
      </c>
      <c r="IM1039" s="4">
        <v>1</v>
      </c>
      <c r="IN1039" s="4">
        <v>1</v>
      </c>
      <c r="IO1039" s="4">
        <v>1</v>
      </c>
      <c r="IP1039" s="4">
        <v>1</v>
      </c>
      <c r="IQ1039" s="4">
        <v>2</v>
      </c>
      <c r="IR1039" s="4">
        <v>4</v>
      </c>
      <c r="IS1039" s="4">
        <v>4</v>
      </c>
      <c r="IT1039" s="4">
        <v>4</v>
      </c>
      <c r="IU1039" s="4">
        <v>4</v>
      </c>
      <c r="IV1039">
        <v>7</v>
      </c>
      <c r="IW1039">
        <v>3</v>
      </c>
      <c r="IX1039">
        <v>8</v>
      </c>
      <c r="IY1039" s="4">
        <v>3</v>
      </c>
      <c r="IZ1039" s="4">
        <v>2</v>
      </c>
      <c r="JA1039" s="4">
        <v>1</v>
      </c>
      <c r="JB1039" s="4">
        <v>4</v>
      </c>
      <c r="JC1039" s="4">
        <v>2</v>
      </c>
      <c r="JD1039" s="4">
        <v>2</v>
      </c>
      <c r="JE1039" s="4"/>
      <c r="JF1039" s="4">
        <v>22</v>
      </c>
      <c r="JH1039" s="4">
        <v>10</v>
      </c>
      <c r="JJ1039" s="4">
        <v>6</v>
      </c>
      <c r="JL1039" s="4">
        <v>2</v>
      </c>
      <c r="JM1039" s="4">
        <v>2</v>
      </c>
      <c r="JN1039" s="4">
        <v>2</v>
      </c>
      <c r="JO1039" s="4">
        <v>2</v>
      </c>
      <c r="JP1039" s="4">
        <v>2</v>
      </c>
      <c r="JQ1039" s="4">
        <v>2</v>
      </c>
      <c r="JR1039" s="4">
        <v>2</v>
      </c>
      <c r="JS1039" s="4">
        <v>2</v>
      </c>
      <c r="JT1039" s="4">
        <v>2</v>
      </c>
      <c r="JU1039" s="4">
        <v>2</v>
      </c>
      <c r="JV1039" s="4">
        <v>2</v>
      </c>
      <c r="JW1039" s="4">
        <v>2</v>
      </c>
      <c r="JY1039" s="4">
        <v>2</v>
      </c>
      <c r="KA1039" s="4">
        <v>2</v>
      </c>
      <c r="KB1039" s="4">
        <v>2</v>
      </c>
      <c r="KC1039" s="4">
        <v>2</v>
      </c>
      <c r="KD1039" s="4">
        <v>2</v>
      </c>
      <c r="KE1039" s="4">
        <v>2</v>
      </c>
      <c r="KF1039" s="4">
        <v>2</v>
      </c>
      <c r="KG1039" s="4">
        <v>2</v>
      </c>
      <c r="KH1039" s="4">
        <v>2</v>
      </c>
      <c r="KI1039" s="4">
        <v>2</v>
      </c>
      <c r="KJ1039" s="4">
        <v>2</v>
      </c>
      <c r="KK1039" s="4">
        <v>2</v>
      </c>
      <c r="KL1039" s="4">
        <v>2</v>
      </c>
      <c r="KM1039" s="4">
        <v>2</v>
      </c>
      <c r="KN1039" s="4">
        <v>2</v>
      </c>
      <c r="KO1039" s="4">
        <v>1</v>
      </c>
      <c r="KP1039" t="s">
        <v>2318</v>
      </c>
      <c r="KQ1039" s="4">
        <v>2</v>
      </c>
      <c r="KR1039" s="4">
        <v>2</v>
      </c>
      <c r="KS1039" s="4"/>
      <c r="KT1039" s="4"/>
      <c r="KU1039" s="4"/>
      <c r="KV1039" s="4">
        <v>1</v>
      </c>
      <c r="KW1039" s="4">
        <v>34</v>
      </c>
      <c r="KX1039" s="4">
        <v>2</v>
      </c>
      <c r="KY1039" s="4">
        <v>10</v>
      </c>
      <c r="KZ1039" s="4">
        <v>1</v>
      </c>
      <c r="LA1039" s="4">
        <v>1</v>
      </c>
      <c r="LB1039" s="4">
        <v>5</v>
      </c>
      <c r="LC1039" s="4">
        <v>5</v>
      </c>
      <c r="LD1039" t="s">
        <v>329</v>
      </c>
      <c r="LE1039" t="s">
        <v>329</v>
      </c>
      <c r="LF1039" t="s">
        <v>2269</v>
      </c>
      <c r="LG1039" s="4">
        <v>2</v>
      </c>
      <c r="LI1039" s="6">
        <f t="shared" si="32"/>
        <v>6.8749999918509275E-3</v>
      </c>
      <c r="LJ1039" s="6" t="str" cm="1">
        <f t="array" ref="LJ1039">_xlfn.IFS(G1039=1,"CECILIA",G1039=2,"LETICIA",G1039=3,"HECTOR",G1039=4,"ANGELA",G1039=7,"MANUELA",G1039=8,"MARIA",G1039=9,"OSCAR",G1039=10,"ORLANDO",G1039=11,"PLACIDO",G1039=12,"ALEJANDRA")</f>
        <v>ORLANDO</v>
      </c>
      <c r="LK1039" s="2">
        <f t="shared" si="33"/>
        <v>44869.602245370363</v>
      </c>
    </row>
    <row r="1040" spans="1:323" x14ac:dyDescent="0.25">
      <c r="A1040" s="3">
        <v>44869.614733796305</v>
      </c>
      <c r="B1040" s="3">
        <v>44869.622118055559</v>
      </c>
      <c r="C1040" s="4">
        <v>43788844</v>
      </c>
      <c r="D1040" t="s">
        <v>332</v>
      </c>
      <c r="E1040" s="4">
        <v>4264</v>
      </c>
      <c r="F1040">
        <v>10</v>
      </c>
      <c r="G1040" s="4">
        <v>10</v>
      </c>
      <c r="H1040" s="4">
        <v>2</v>
      </c>
      <c r="I1040" s="4">
        <v>-99</v>
      </c>
      <c r="J1040" s="4">
        <v>-99</v>
      </c>
      <c r="K1040" s="4">
        <v>-99</v>
      </c>
      <c r="L1040" s="4">
        <v>-99</v>
      </c>
      <c r="M1040" s="4">
        <v>-99</v>
      </c>
      <c r="N1040" s="4">
        <v>-99</v>
      </c>
      <c r="O1040" s="4">
        <v>-99</v>
      </c>
      <c r="P1040" s="4">
        <v>-99</v>
      </c>
      <c r="Q1040" s="4">
        <v>-99</v>
      </c>
      <c r="R1040" s="4">
        <v>-99</v>
      </c>
      <c r="S1040" s="4">
        <v>-99</v>
      </c>
      <c r="T1040" s="4">
        <v>-99</v>
      </c>
      <c r="U1040" s="4">
        <v>-99</v>
      </c>
      <c r="V1040" s="4">
        <v>-99</v>
      </c>
      <c r="W1040" s="4">
        <v>-99</v>
      </c>
      <c r="X1040" s="4">
        <v>-99</v>
      </c>
      <c r="Y1040" s="4">
        <v>-99</v>
      </c>
      <c r="Z1040" s="4">
        <v>-99</v>
      </c>
      <c r="AA1040" s="4">
        <v>-99</v>
      </c>
      <c r="AB1040" s="4">
        <v>-99</v>
      </c>
      <c r="AC1040" s="4">
        <v>1</v>
      </c>
      <c r="AD1040" s="4">
        <v>-99</v>
      </c>
      <c r="AE1040" s="4">
        <v>-99</v>
      </c>
      <c r="AF1040" s="4">
        <v>-99</v>
      </c>
      <c r="AG1040" s="4">
        <v>-99</v>
      </c>
      <c r="AH1040" s="4">
        <v>-99</v>
      </c>
      <c r="AI1040" s="4">
        <v>-99</v>
      </c>
      <c r="AJ1040" s="4">
        <v>-99</v>
      </c>
      <c r="AK1040" s="4">
        <v>-99</v>
      </c>
      <c r="AL1040" s="4">
        <v>-99</v>
      </c>
      <c r="AM1040" s="4">
        <v>1</v>
      </c>
      <c r="AN1040" s="4">
        <v>2</v>
      </c>
      <c r="AO1040" s="4">
        <v>-99</v>
      </c>
      <c r="AP1040" s="4">
        <v>-99</v>
      </c>
      <c r="AQ1040" s="4">
        <v>-99</v>
      </c>
      <c r="AR1040" s="4">
        <v>-99</v>
      </c>
      <c r="AS1040">
        <v>1</v>
      </c>
      <c r="AT1040">
        <v>6</v>
      </c>
      <c r="AU1040">
        <v>4</v>
      </c>
      <c r="AV1040">
        <v>4</v>
      </c>
      <c r="AW1040" s="4">
        <v>3</v>
      </c>
      <c r="AX1040" s="4">
        <v>4</v>
      </c>
      <c r="AY1040" s="4">
        <v>1</v>
      </c>
      <c r="AZ1040" s="4">
        <v>1</v>
      </c>
      <c r="BA1040" s="4">
        <v>3</v>
      </c>
      <c r="BB1040" s="4">
        <v>1</v>
      </c>
      <c r="BC1040" s="4">
        <v>3</v>
      </c>
      <c r="BD1040" s="4">
        <v>3</v>
      </c>
      <c r="BE1040" s="4">
        <v>3</v>
      </c>
      <c r="BF1040" s="4">
        <v>3</v>
      </c>
      <c r="BG1040" s="4">
        <v>2</v>
      </c>
      <c r="BH1040" s="4">
        <v>3</v>
      </c>
      <c r="BI1040" s="4">
        <v>3</v>
      </c>
      <c r="BJ1040" s="4">
        <v>3</v>
      </c>
      <c r="BK1040" s="4">
        <v>3</v>
      </c>
      <c r="BL1040" s="4">
        <v>3</v>
      </c>
      <c r="BM1040" s="4">
        <v>2</v>
      </c>
      <c r="BN1040" s="4">
        <v>2</v>
      </c>
      <c r="BO1040" s="4">
        <v>2</v>
      </c>
      <c r="BP1040" s="4">
        <v>2</v>
      </c>
      <c r="BQ1040" s="4">
        <v>1</v>
      </c>
      <c r="BR1040" s="4">
        <v>2</v>
      </c>
      <c r="BS1040" s="4">
        <v>4</v>
      </c>
      <c r="BT1040" s="4">
        <v>2</v>
      </c>
      <c r="BU1040" s="4">
        <v>2</v>
      </c>
      <c r="BV1040" s="4"/>
      <c r="BX1040" s="4"/>
      <c r="CA1040" s="4"/>
      <c r="CC1040" s="4"/>
      <c r="CF1040" s="4"/>
      <c r="CH1040" s="4"/>
      <c r="CK1040" s="4"/>
      <c r="CM1040" s="4"/>
      <c r="CP1040" s="4"/>
      <c r="CR1040" s="4"/>
      <c r="CU1040" s="4"/>
      <c r="CW1040" s="4"/>
      <c r="CZ1040" s="4"/>
      <c r="DB1040" s="4"/>
      <c r="DE1040" s="4"/>
      <c r="DG1040" s="4"/>
      <c r="DJ1040" s="4"/>
      <c r="DL1040" s="4"/>
      <c r="DN1040" s="1"/>
      <c r="DO1040" s="4"/>
      <c r="DR1040" s="4"/>
      <c r="DU1040" s="4">
        <v>2</v>
      </c>
      <c r="DV1040" s="4"/>
      <c r="DW1040" s="53"/>
      <c r="DX1040" s="4"/>
      <c r="EA1040" s="4"/>
      <c r="EC1040" s="4"/>
      <c r="EF1040" s="4"/>
      <c r="EH1040" s="4"/>
      <c r="EK1040" s="4"/>
      <c r="EM1040" s="4"/>
      <c r="EP1040" s="4"/>
      <c r="ER1040" s="4"/>
      <c r="EU1040" s="4"/>
      <c r="EW1040" s="4"/>
      <c r="EZ1040" s="4"/>
      <c r="FB1040" s="4"/>
      <c r="FE1040" s="4"/>
      <c r="FG1040" s="4"/>
      <c r="FJ1040" s="4"/>
      <c r="FM1040" s="4"/>
      <c r="FP1040" s="4">
        <v>2</v>
      </c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>
        <v>1</v>
      </c>
      <c r="GR1040" s="53"/>
      <c r="GS1040" s="4"/>
      <c r="GT1040" s="4"/>
      <c r="GU1040" s="4"/>
      <c r="GV1040" s="4">
        <v>1</v>
      </c>
      <c r="GX1040" s="4"/>
      <c r="HA1040" s="4">
        <v>1</v>
      </c>
      <c r="HC1040" s="4"/>
      <c r="HF1040" s="4">
        <v>1</v>
      </c>
      <c r="HH1040" s="4"/>
      <c r="HK1040" s="4">
        <v>1</v>
      </c>
      <c r="HM1040" s="4"/>
      <c r="HP1040" s="4">
        <v>3</v>
      </c>
      <c r="HQ1040" s="4">
        <v>23</v>
      </c>
      <c r="HS1040" s="4">
        <v>24</v>
      </c>
      <c r="HU1040" s="4">
        <v>25</v>
      </c>
      <c r="HW1040" s="4">
        <v>2</v>
      </c>
      <c r="HX1040" s="4">
        <v>4</v>
      </c>
      <c r="HY1040" s="4">
        <v>3</v>
      </c>
      <c r="HZ1040" s="4">
        <v>3</v>
      </c>
      <c r="IA1040" s="4">
        <v>3</v>
      </c>
      <c r="IB1040" s="4">
        <v>3</v>
      </c>
      <c r="IC1040" s="4">
        <v>3</v>
      </c>
      <c r="ID1040" s="4">
        <v>3</v>
      </c>
      <c r="IE1040" s="4">
        <v>1</v>
      </c>
      <c r="IF1040" s="4">
        <v>1</v>
      </c>
      <c r="IG1040" s="4">
        <v>2</v>
      </c>
      <c r="IH1040" s="4">
        <v>2</v>
      </c>
      <c r="II1040" s="4">
        <v>2</v>
      </c>
      <c r="IJ1040" s="4">
        <v>1</v>
      </c>
      <c r="IK1040" s="4">
        <v>3</v>
      </c>
      <c r="IL1040" s="4">
        <v>1</v>
      </c>
      <c r="IM1040" s="4">
        <v>2</v>
      </c>
      <c r="IN1040" s="4">
        <v>3</v>
      </c>
      <c r="IO1040" s="4">
        <v>2</v>
      </c>
      <c r="IP1040" s="4">
        <v>3</v>
      </c>
      <c r="IQ1040" s="4">
        <v>1</v>
      </c>
      <c r="IR1040" s="4">
        <v>4</v>
      </c>
      <c r="IS1040" s="4">
        <v>4</v>
      </c>
      <c r="IT1040" s="4">
        <v>4</v>
      </c>
      <c r="IU1040" s="4">
        <v>4</v>
      </c>
      <c r="IV1040">
        <v>7</v>
      </c>
      <c r="IW1040">
        <v>7</v>
      </c>
      <c r="IX1040">
        <v>10</v>
      </c>
      <c r="IY1040" s="4">
        <v>2</v>
      </c>
      <c r="IZ1040" s="4">
        <v>4</v>
      </c>
      <c r="JA1040" s="4">
        <v>4</v>
      </c>
      <c r="JB1040" s="4">
        <v>4</v>
      </c>
      <c r="JC1040" s="4">
        <v>2</v>
      </c>
      <c r="JD1040" s="4">
        <v>2</v>
      </c>
      <c r="JE1040" s="4"/>
      <c r="JF1040" s="4">
        <v>10</v>
      </c>
      <c r="JH1040" s="4">
        <v>11</v>
      </c>
      <c r="JJ1040" s="4">
        <v>12</v>
      </c>
      <c r="JL1040" s="4">
        <v>2</v>
      </c>
      <c r="JM1040" s="4">
        <v>2</v>
      </c>
      <c r="JN1040" s="4">
        <v>2</v>
      </c>
      <c r="JO1040" s="4">
        <v>2</v>
      </c>
      <c r="JP1040" s="4">
        <v>2</v>
      </c>
      <c r="JQ1040" s="4">
        <v>2</v>
      </c>
      <c r="JR1040" s="4">
        <v>2</v>
      </c>
      <c r="JS1040" s="4">
        <v>2</v>
      </c>
      <c r="JT1040" s="4">
        <v>2</v>
      </c>
      <c r="JU1040" s="4">
        <v>2</v>
      </c>
      <c r="JV1040" s="4">
        <v>2</v>
      </c>
      <c r="JW1040" s="4">
        <v>2</v>
      </c>
      <c r="JY1040" s="4">
        <v>2</v>
      </c>
      <c r="KA1040" s="4">
        <v>2</v>
      </c>
      <c r="KB1040" s="4">
        <v>2</v>
      </c>
      <c r="KC1040" s="4">
        <v>2</v>
      </c>
      <c r="KD1040" s="4">
        <v>2</v>
      </c>
      <c r="KE1040" s="4">
        <v>2</v>
      </c>
      <c r="KF1040" s="4">
        <v>2</v>
      </c>
      <c r="KG1040" s="4">
        <v>2</v>
      </c>
      <c r="KH1040" s="4">
        <v>2</v>
      </c>
      <c r="KI1040" s="4">
        <v>2</v>
      </c>
      <c r="KJ1040" s="4">
        <v>2</v>
      </c>
      <c r="KK1040" s="4">
        <v>2</v>
      </c>
      <c r="KL1040" s="4">
        <v>2</v>
      </c>
      <c r="KM1040" s="4">
        <v>2</v>
      </c>
      <c r="KN1040" s="4">
        <v>2</v>
      </c>
      <c r="KO1040" s="4">
        <v>1</v>
      </c>
      <c r="KP1040" t="s">
        <v>2319</v>
      </c>
      <c r="KQ1040" s="4">
        <v>2</v>
      </c>
      <c r="KR1040" s="4">
        <v>2</v>
      </c>
      <c r="KS1040" s="4"/>
      <c r="KT1040" s="4"/>
      <c r="KU1040" s="4"/>
      <c r="KV1040" s="4">
        <v>2</v>
      </c>
      <c r="KW1040" s="4">
        <v>49</v>
      </c>
      <c r="KX1040" s="4">
        <v>3</v>
      </c>
      <c r="KY1040" s="4">
        <v>2</v>
      </c>
      <c r="KZ1040" s="4">
        <v>2</v>
      </c>
      <c r="LA1040" s="4">
        <v>1</v>
      </c>
      <c r="LB1040" s="4">
        <v>2</v>
      </c>
      <c r="LC1040" s="4">
        <v>3</v>
      </c>
      <c r="LD1040" t="s">
        <v>329</v>
      </c>
      <c r="LE1040" t="s">
        <v>329</v>
      </c>
      <c r="LF1040" t="s">
        <v>2269</v>
      </c>
      <c r="LG1040" s="4">
        <v>2</v>
      </c>
      <c r="LI1040" s="6">
        <f t="shared" si="32"/>
        <v>7.3842592537403107E-3</v>
      </c>
      <c r="LJ1040" s="6" t="str" cm="1">
        <f t="array" ref="LJ1040">_xlfn.IFS(G1040=1,"CECILIA",G1040=2,"LETICIA",G1040=3,"HECTOR",G1040=4,"ANGELA",G1040=7,"MANUELA",G1040=8,"MARIA",G1040=9,"OSCAR",G1040=10,"ORLANDO",G1040=11,"PLACIDO",G1040=12,"ALEJANDRA")</f>
        <v>ORLANDO</v>
      </c>
      <c r="LK1040" s="2">
        <f t="shared" si="33"/>
        <v>44869.622118055559</v>
      </c>
    </row>
    <row r="1041" spans="1:323" x14ac:dyDescent="0.25">
      <c r="A1041" s="3">
        <v>44869.602349537046</v>
      </c>
      <c r="B1041" s="3">
        <v>44869.614687499998</v>
      </c>
      <c r="C1041" s="4">
        <v>43788845</v>
      </c>
      <c r="D1041" t="s">
        <v>332</v>
      </c>
      <c r="E1041" s="4">
        <v>4264</v>
      </c>
      <c r="F1041">
        <v>5</v>
      </c>
      <c r="G1041" s="4">
        <v>10</v>
      </c>
      <c r="H1041" s="4">
        <v>2</v>
      </c>
      <c r="I1041" s="4">
        <v>-99</v>
      </c>
      <c r="J1041" s="4">
        <v>-99</v>
      </c>
      <c r="K1041" s="4">
        <v>-99</v>
      </c>
      <c r="L1041" s="4">
        <v>-99</v>
      </c>
      <c r="M1041" s="4">
        <v>-99</v>
      </c>
      <c r="N1041" s="4">
        <v>-99</v>
      </c>
      <c r="O1041" s="4">
        <v>-99</v>
      </c>
      <c r="P1041" s="4">
        <v>-99</v>
      </c>
      <c r="Q1041" s="4">
        <v>-99</v>
      </c>
      <c r="R1041" s="4">
        <v>-99</v>
      </c>
      <c r="S1041" s="4">
        <v>-99</v>
      </c>
      <c r="T1041" s="4">
        <v>-99</v>
      </c>
      <c r="U1041" s="4">
        <v>-99</v>
      </c>
      <c r="V1041" s="4">
        <v>-99</v>
      </c>
      <c r="W1041" s="4">
        <v>-99</v>
      </c>
      <c r="X1041" s="4">
        <v>-99</v>
      </c>
      <c r="Y1041" s="4">
        <v>-99</v>
      </c>
      <c r="Z1041" s="4">
        <v>-99</v>
      </c>
      <c r="AA1041" s="4">
        <v>-99</v>
      </c>
      <c r="AB1041" s="4">
        <v>-99</v>
      </c>
      <c r="AC1041" s="4">
        <v>1</v>
      </c>
      <c r="AD1041" s="4">
        <v>-99</v>
      </c>
      <c r="AE1041" s="4">
        <v>-99</v>
      </c>
      <c r="AF1041" s="4">
        <v>-99</v>
      </c>
      <c r="AG1041" s="4">
        <v>-99</v>
      </c>
      <c r="AH1041" s="4">
        <v>-99</v>
      </c>
      <c r="AI1041" s="4">
        <v>-99</v>
      </c>
      <c r="AJ1041" s="4">
        <v>-99</v>
      </c>
      <c r="AK1041" s="4">
        <v>-99</v>
      </c>
      <c r="AL1041" s="4">
        <v>-99</v>
      </c>
      <c r="AM1041" s="4">
        <v>1</v>
      </c>
      <c r="AN1041" s="4">
        <v>2</v>
      </c>
      <c r="AO1041" s="4">
        <v>-99</v>
      </c>
      <c r="AP1041" s="4">
        <v>-99</v>
      </c>
      <c r="AQ1041" s="4">
        <v>-99</v>
      </c>
      <c r="AR1041" s="4">
        <v>-99</v>
      </c>
      <c r="AS1041">
        <v>6</v>
      </c>
      <c r="AT1041">
        <v>6</v>
      </c>
      <c r="AU1041">
        <v>8</v>
      </c>
      <c r="AV1041">
        <v>8</v>
      </c>
      <c r="AW1041" s="4">
        <v>3</v>
      </c>
      <c r="AX1041" s="4">
        <v>3</v>
      </c>
      <c r="AY1041" s="4">
        <v>3</v>
      </c>
      <c r="AZ1041" s="4">
        <v>3</v>
      </c>
      <c r="BA1041" s="4">
        <v>3</v>
      </c>
      <c r="BB1041" s="4">
        <v>3</v>
      </c>
      <c r="BC1041" s="4">
        <v>3</v>
      </c>
      <c r="BD1041" s="4">
        <v>3</v>
      </c>
      <c r="BE1041" s="4">
        <v>3</v>
      </c>
      <c r="BF1041" s="4">
        <v>3</v>
      </c>
      <c r="BG1041" s="4">
        <v>3</v>
      </c>
      <c r="BH1041" s="4">
        <v>3</v>
      </c>
      <c r="BI1041" s="4">
        <v>3</v>
      </c>
      <c r="BJ1041" s="4">
        <v>3</v>
      </c>
      <c r="BK1041" s="4">
        <v>3</v>
      </c>
      <c r="BL1041" s="4">
        <v>3</v>
      </c>
      <c r="BM1041" s="4">
        <v>3</v>
      </c>
      <c r="BN1041" s="4">
        <v>3</v>
      </c>
      <c r="BO1041" s="4">
        <v>3</v>
      </c>
      <c r="BP1041" s="4">
        <v>3</v>
      </c>
      <c r="BQ1041" s="4">
        <v>3</v>
      </c>
      <c r="BR1041" s="4">
        <v>3</v>
      </c>
      <c r="BS1041" s="4">
        <v>4</v>
      </c>
      <c r="BT1041" s="4">
        <v>3</v>
      </c>
      <c r="BU1041" s="4">
        <v>2</v>
      </c>
      <c r="BV1041" s="4"/>
      <c r="BX1041" s="4"/>
      <c r="CA1041" s="4"/>
      <c r="CC1041" s="4"/>
      <c r="CF1041" s="4"/>
      <c r="CH1041" s="4"/>
      <c r="CK1041" s="4"/>
      <c r="CM1041" s="4"/>
      <c r="CP1041" s="4"/>
      <c r="CR1041" s="4"/>
      <c r="CU1041" s="4"/>
      <c r="CW1041" s="4"/>
      <c r="CZ1041" s="4"/>
      <c r="DB1041" s="4"/>
      <c r="DE1041" s="4"/>
      <c r="DG1041" s="4"/>
      <c r="DJ1041" s="4"/>
      <c r="DL1041" s="4"/>
      <c r="DN1041" s="1"/>
      <c r="DO1041" s="4"/>
      <c r="DR1041" s="4"/>
      <c r="DU1041" s="4">
        <v>1</v>
      </c>
      <c r="DV1041" s="4">
        <v>2</v>
      </c>
      <c r="DW1041">
        <v>1</v>
      </c>
      <c r="DX1041" s="4">
        <v>1</v>
      </c>
      <c r="EA1041" s="4">
        <v>1</v>
      </c>
      <c r="EC1041" s="4"/>
      <c r="EF1041" s="4">
        <v>1</v>
      </c>
      <c r="EH1041" s="4"/>
      <c r="EK1041" s="4">
        <v>1</v>
      </c>
      <c r="EM1041" s="4"/>
      <c r="EP1041" s="4">
        <v>2</v>
      </c>
      <c r="EQ1041">
        <v>1</v>
      </c>
      <c r="ER1041" s="4">
        <v>1</v>
      </c>
      <c r="EU1041" s="4">
        <v>1</v>
      </c>
      <c r="EW1041" s="4"/>
      <c r="EZ1041" s="4">
        <v>1</v>
      </c>
      <c r="FB1041" s="4"/>
      <c r="FE1041" s="4"/>
      <c r="FG1041" s="4"/>
      <c r="FJ1041" s="4">
        <v>1</v>
      </c>
      <c r="FM1041" s="4"/>
      <c r="FP1041" s="4">
        <v>2</v>
      </c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>
        <v>1</v>
      </c>
      <c r="GR1041" s="53"/>
      <c r="GS1041" s="4"/>
      <c r="GT1041" s="4"/>
      <c r="GU1041" s="4"/>
      <c r="GV1041" s="4">
        <v>1</v>
      </c>
      <c r="GX1041" s="4"/>
      <c r="HA1041" s="4">
        <v>1</v>
      </c>
      <c r="HC1041" s="4"/>
      <c r="HF1041" s="4">
        <v>1</v>
      </c>
      <c r="HH1041" s="4"/>
      <c r="HK1041" s="4">
        <v>1</v>
      </c>
      <c r="HM1041" s="4"/>
      <c r="HP1041" s="4">
        <v>3</v>
      </c>
      <c r="HQ1041" s="4">
        <v>1</v>
      </c>
      <c r="HS1041" s="4">
        <v>23</v>
      </c>
      <c r="HU1041" s="4">
        <v>5</v>
      </c>
      <c r="HW1041" s="4">
        <v>3</v>
      </c>
      <c r="HX1041" s="4">
        <v>3</v>
      </c>
      <c r="HY1041" s="4">
        <v>2</v>
      </c>
      <c r="HZ1041" s="4">
        <v>3</v>
      </c>
      <c r="IA1041" s="4">
        <v>3</v>
      </c>
      <c r="IB1041" s="4">
        <v>3</v>
      </c>
      <c r="IC1041" s="4">
        <v>2</v>
      </c>
      <c r="ID1041" s="4">
        <v>3</v>
      </c>
      <c r="IE1041" s="4">
        <v>2</v>
      </c>
      <c r="IF1041" s="4">
        <v>2</v>
      </c>
      <c r="IG1041" s="4">
        <v>4</v>
      </c>
      <c r="IH1041" s="4">
        <v>1</v>
      </c>
      <c r="II1041" s="4">
        <v>1</v>
      </c>
      <c r="IJ1041" s="4">
        <v>1</v>
      </c>
      <c r="IK1041" s="4">
        <v>1</v>
      </c>
      <c r="IL1041" s="4">
        <v>3</v>
      </c>
      <c r="IM1041" s="4">
        <v>2</v>
      </c>
      <c r="IN1041" s="4">
        <v>1</v>
      </c>
      <c r="IO1041" s="4">
        <v>1</v>
      </c>
      <c r="IP1041" s="4">
        <v>1</v>
      </c>
      <c r="IQ1041" s="4">
        <v>1</v>
      </c>
      <c r="IR1041" s="4">
        <v>4</v>
      </c>
      <c r="IS1041" s="4">
        <v>4</v>
      </c>
      <c r="IT1041" s="4">
        <v>3</v>
      </c>
      <c r="IU1041" s="4">
        <v>4</v>
      </c>
      <c r="IV1041">
        <v>7</v>
      </c>
      <c r="IW1041">
        <v>8</v>
      </c>
      <c r="IX1041">
        <v>10</v>
      </c>
      <c r="IY1041" s="4">
        <v>2</v>
      </c>
      <c r="IZ1041" s="4">
        <v>2</v>
      </c>
      <c r="JA1041" s="4">
        <v>2</v>
      </c>
      <c r="JB1041" s="4">
        <v>4</v>
      </c>
      <c r="JC1041" s="4">
        <v>1</v>
      </c>
      <c r="JD1041" s="4">
        <v>2</v>
      </c>
      <c r="JE1041" s="4"/>
      <c r="JF1041" s="4">
        <v>10</v>
      </c>
      <c r="JH1041" s="4">
        <v>11</v>
      </c>
      <c r="JJ1041" s="4">
        <v>6</v>
      </c>
      <c r="JL1041" s="4">
        <v>2</v>
      </c>
      <c r="JM1041" s="4">
        <v>2</v>
      </c>
      <c r="JN1041" s="4">
        <v>1</v>
      </c>
      <c r="JO1041" s="4">
        <v>2</v>
      </c>
      <c r="JP1041" s="4">
        <v>2</v>
      </c>
      <c r="JQ1041" s="4">
        <v>2</v>
      </c>
      <c r="JR1041" s="4">
        <v>1</v>
      </c>
      <c r="JS1041" s="4">
        <v>2</v>
      </c>
      <c r="JT1041" s="4">
        <v>2</v>
      </c>
      <c r="JU1041" s="4">
        <v>2</v>
      </c>
      <c r="JV1041" s="4">
        <v>2</v>
      </c>
      <c r="JW1041" s="4">
        <v>2</v>
      </c>
      <c r="JY1041" s="4">
        <v>2</v>
      </c>
      <c r="KA1041" s="4">
        <v>2</v>
      </c>
      <c r="KB1041" s="4">
        <v>2</v>
      </c>
      <c r="KC1041" s="4">
        <v>2</v>
      </c>
      <c r="KD1041" s="4">
        <v>2</v>
      </c>
      <c r="KE1041" s="4">
        <v>2</v>
      </c>
      <c r="KF1041" s="4">
        <v>2</v>
      </c>
      <c r="KG1041" s="4">
        <v>2</v>
      </c>
      <c r="KH1041" s="4">
        <v>2</v>
      </c>
      <c r="KI1041" s="4">
        <v>2</v>
      </c>
      <c r="KJ1041" s="4">
        <v>2</v>
      </c>
      <c r="KK1041" s="4">
        <v>2</v>
      </c>
      <c r="KL1041" s="4">
        <v>2</v>
      </c>
      <c r="KM1041" s="4">
        <v>2</v>
      </c>
      <c r="KN1041" s="4">
        <v>2</v>
      </c>
      <c r="KO1041" s="4">
        <v>1</v>
      </c>
      <c r="KP1041" t="s">
        <v>2320</v>
      </c>
      <c r="KQ1041" s="4">
        <v>2</v>
      </c>
      <c r="KR1041" s="4">
        <v>2</v>
      </c>
      <c r="KS1041" s="4"/>
      <c r="KT1041" s="4"/>
      <c r="KU1041" s="4"/>
      <c r="KV1041" s="4">
        <v>2</v>
      </c>
      <c r="KW1041" s="4">
        <v>55</v>
      </c>
      <c r="KX1041" s="4">
        <v>3</v>
      </c>
      <c r="KY1041" s="4">
        <v>10</v>
      </c>
      <c r="KZ1041" s="4">
        <v>8</v>
      </c>
      <c r="LA1041" s="4">
        <v>1</v>
      </c>
      <c r="LB1041" s="4">
        <v>3</v>
      </c>
      <c r="LC1041" s="4">
        <v>5</v>
      </c>
      <c r="LD1041" t="s">
        <v>329</v>
      </c>
      <c r="LE1041" t="s">
        <v>329</v>
      </c>
      <c r="LF1041" t="s">
        <v>2269</v>
      </c>
      <c r="LG1041" s="4">
        <v>2</v>
      </c>
      <c r="LI1041" s="6">
        <f t="shared" si="32"/>
        <v>1.2337962951278314E-2</v>
      </c>
      <c r="LJ1041" s="6" t="str" cm="1">
        <f t="array" ref="LJ1041">_xlfn.IFS(G1041=1,"CECILIA",G1041=2,"LETICIA",G1041=3,"HECTOR",G1041=4,"ANGELA",G1041=7,"MANUELA",G1041=8,"MARIA",G1041=9,"OSCAR",G1041=10,"ORLANDO",G1041=11,"PLACIDO",G1041=12,"ALEJANDRA")</f>
        <v>ORLANDO</v>
      </c>
      <c r="LK1041" s="2">
        <f t="shared" si="33"/>
        <v>44869.614687499998</v>
      </c>
    </row>
    <row r="1042" spans="1:323" x14ac:dyDescent="0.25">
      <c r="A1042" s="3">
        <v>44869.534050925926</v>
      </c>
      <c r="B1042" s="3">
        <v>44869.546030092606</v>
      </c>
      <c r="C1042" s="4">
        <v>43788846</v>
      </c>
      <c r="D1042" t="s">
        <v>332</v>
      </c>
      <c r="E1042" s="4">
        <v>4264</v>
      </c>
      <c r="F1042">
        <v>5</v>
      </c>
      <c r="G1042" s="4">
        <v>10</v>
      </c>
      <c r="H1042" s="4">
        <v>2</v>
      </c>
      <c r="I1042" s="4">
        <v>-99</v>
      </c>
      <c r="J1042" s="4">
        <v>-99</v>
      </c>
      <c r="K1042" s="4">
        <v>-99</v>
      </c>
      <c r="L1042" s="4">
        <v>-99</v>
      </c>
      <c r="M1042" s="4">
        <v>-99</v>
      </c>
      <c r="N1042" s="4">
        <v>-99</v>
      </c>
      <c r="O1042" s="4">
        <v>-99</v>
      </c>
      <c r="P1042" s="4">
        <v>-99</v>
      </c>
      <c r="Q1042" s="4">
        <v>-99</v>
      </c>
      <c r="R1042" s="4">
        <v>-99</v>
      </c>
      <c r="S1042" s="4">
        <v>-99</v>
      </c>
      <c r="T1042" s="4">
        <v>-99</v>
      </c>
      <c r="U1042" s="4">
        <v>-99</v>
      </c>
      <c r="V1042" s="4">
        <v>-99</v>
      </c>
      <c r="W1042" s="4">
        <v>-99</v>
      </c>
      <c r="X1042" s="4">
        <v>-99</v>
      </c>
      <c r="Y1042" s="4">
        <v>-99</v>
      </c>
      <c r="Z1042" s="4">
        <v>-99</v>
      </c>
      <c r="AA1042" s="4">
        <v>-99</v>
      </c>
      <c r="AB1042" s="4">
        <v>-99</v>
      </c>
      <c r="AC1042" s="4">
        <v>1</v>
      </c>
      <c r="AD1042" s="4">
        <v>-99</v>
      </c>
      <c r="AE1042" s="4">
        <v>-99</v>
      </c>
      <c r="AF1042" s="4">
        <v>-99</v>
      </c>
      <c r="AG1042" s="4">
        <v>-99</v>
      </c>
      <c r="AH1042" s="4">
        <v>-99</v>
      </c>
      <c r="AI1042" s="4">
        <v>-99</v>
      </c>
      <c r="AJ1042" s="4">
        <v>-99</v>
      </c>
      <c r="AK1042" s="4">
        <v>-99</v>
      </c>
      <c r="AL1042" s="4">
        <v>-99</v>
      </c>
      <c r="AM1042" s="4">
        <v>1</v>
      </c>
      <c r="AN1042" s="4">
        <v>2</v>
      </c>
      <c r="AO1042" s="4">
        <v>1</v>
      </c>
      <c r="AP1042" s="4">
        <v>-99</v>
      </c>
      <c r="AQ1042" s="4">
        <v>-99</v>
      </c>
      <c r="AR1042" s="4">
        <v>-99</v>
      </c>
      <c r="AS1042">
        <v>7</v>
      </c>
      <c r="AT1042">
        <v>5</v>
      </c>
      <c r="AU1042">
        <v>1</v>
      </c>
      <c r="AV1042">
        <v>1</v>
      </c>
      <c r="AW1042" s="4">
        <v>3</v>
      </c>
      <c r="AX1042" s="4">
        <v>2</v>
      </c>
      <c r="AY1042" s="4">
        <v>2</v>
      </c>
      <c r="AZ1042" s="4">
        <v>4</v>
      </c>
      <c r="BA1042" s="4">
        <v>4</v>
      </c>
      <c r="BB1042" s="4">
        <v>1</v>
      </c>
      <c r="BC1042" s="4">
        <v>1</v>
      </c>
      <c r="BD1042" s="4">
        <v>3</v>
      </c>
      <c r="BE1042" s="4">
        <v>1</v>
      </c>
      <c r="BF1042" s="4">
        <v>1</v>
      </c>
      <c r="BG1042" s="4">
        <v>1</v>
      </c>
      <c r="BH1042" s="4">
        <v>1</v>
      </c>
      <c r="BI1042" s="4">
        <v>1</v>
      </c>
      <c r="BJ1042" s="4">
        <v>1</v>
      </c>
      <c r="BK1042" s="4">
        <v>1</v>
      </c>
      <c r="BL1042" s="4">
        <v>1</v>
      </c>
      <c r="BM1042" s="4">
        <v>3</v>
      </c>
      <c r="BN1042" s="4">
        <v>1</v>
      </c>
      <c r="BO1042" s="4">
        <v>1</v>
      </c>
      <c r="BP1042" s="4">
        <v>3</v>
      </c>
      <c r="BQ1042" s="4">
        <v>1</v>
      </c>
      <c r="BR1042" s="4">
        <v>1</v>
      </c>
      <c r="BS1042" s="4">
        <v>4</v>
      </c>
      <c r="BT1042" s="4">
        <v>4</v>
      </c>
      <c r="BU1042" s="4">
        <v>1</v>
      </c>
      <c r="BV1042" s="4">
        <v>2</v>
      </c>
      <c r="BW1042">
        <v>3</v>
      </c>
      <c r="BX1042" s="4">
        <v>1</v>
      </c>
      <c r="CA1042" s="4">
        <v>1</v>
      </c>
      <c r="CC1042" s="4"/>
      <c r="CF1042" s="4">
        <v>1</v>
      </c>
      <c r="CH1042" s="4"/>
      <c r="CK1042" s="4">
        <v>1</v>
      </c>
      <c r="CM1042" s="4"/>
      <c r="CP1042" s="4">
        <v>2</v>
      </c>
      <c r="CQ1042">
        <v>2</v>
      </c>
      <c r="CR1042" s="4">
        <v>1</v>
      </c>
      <c r="CU1042" s="4">
        <v>1</v>
      </c>
      <c r="CW1042" s="4"/>
      <c r="CZ1042" s="4">
        <v>1</v>
      </c>
      <c r="DB1042" s="4"/>
      <c r="DE1042" s="4">
        <v>1</v>
      </c>
      <c r="DG1042" s="4"/>
      <c r="DJ1042" s="4">
        <v>1</v>
      </c>
      <c r="DL1042" s="4"/>
      <c r="DN1042" s="1"/>
      <c r="DO1042" s="4">
        <v>1</v>
      </c>
      <c r="DR1042" s="4"/>
      <c r="DU1042" s="4">
        <v>1</v>
      </c>
      <c r="DV1042" s="4">
        <v>2</v>
      </c>
      <c r="DW1042">
        <v>1</v>
      </c>
      <c r="DX1042" s="4">
        <v>1</v>
      </c>
      <c r="EA1042" s="4">
        <v>1</v>
      </c>
      <c r="EC1042" s="4"/>
      <c r="EF1042" s="4">
        <v>1</v>
      </c>
      <c r="EH1042" s="4"/>
      <c r="EK1042" s="4">
        <v>1</v>
      </c>
      <c r="EM1042" s="4"/>
      <c r="EP1042" s="4">
        <v>2</v>
      </c>
      <c r="EQ1042">
        <v>10</v>
      </c>
      <c r="ER1042" s="4">
        <v>1</v>
      </c>
      <c r="EU1042" s="4">
        <v>1</v>
      </c>
      <c r="EW1042" s="4"/>
      <c r="EZ1042" s="4">
        <v>2</v>
      </c>
      <c r="FA1042" t="s">
        <v>337</v>
      </c>
      <c r="FB1042" s="4">
        <v>1</v>
      </c>
      <c r="FE1042" s="4">
        <v>1</v>
      </c>
      <c r="FG1042" s="4">
        <v>1</v>
      </c>
      <c r="FJ1042" s="4">
        <v>1</v>
      </c>
      <c r="FM1042" s="4"/>
      <c r="FP1042" s="4">
        <v>1</v>
      </c>
      <c r="FQ1042" s="4">
        <v>1</v>
      </c>
      <c r="FR1042" s="4"/>
      <c r="FS1042" s="4"/>
      <c r="FT1042" s="4"/>
      <c r="FU1042" s="4"/>
      <c r="FV1042" s="4">
        <v>2</v>
      </c>
      <c r="FW1042" s="4">
        <v>1</v>
      </c>
      <c r="FX1042" s="4">
        <v>1</v>
      </c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>
        <v>1</v>
      </c>
      <c r="GL1042" s="4"/>
      <c r="GM1042" s="4"/>
      <c r="GN1042" s="4"/>
      <c r="GO1042" s="4"/>
      <c r="GP1042" s="4"/>
      <c r="GQ1042" s="4">
        <v>1</v>
      </c>
      <c r="GR1042" s="53"/>
      <c r="GS1042" s="4"/>
      <c r="GT1042" s="4"/>
      <c r="GU1042" s="4"/>
      <c r="GV1042" s="4">
        <v>1</v>
      </c>
      <c r="GX1042" s="4"/>
      <c r="HA1042" s="4">
        <v>1</v>
      </c>
      <c r="HC1042" s="4"/>
      <c r="HF1042" s="4">
        <v>1</v>
      </c>
      <c r="HH1042" s="4"/>
      <c r="HK1042" s="4">
        <v>1</v>
      </c>
      <c r="HM1042" s="4"/>
      <c r="HP1042" s="4">
        <v>3</v>
      </c>
      <c r="HQ1042" s="4">
        <v>4</v>
      </c>
      <c r="HS1042" s="4">
        <v>8</v>
      </c>
      <c r="HU1042" s="4">
        <v>23</v>
      </c>
      <c r="HW1042" s="4">
        <v>2</v>
      </c>
      <c r="HX1042" s="4">
        <v>2</v>
      </c>
      <c r="HY1042" s="4">
        <v>2</v>
      </c>
      <c r="HZ1042" s="4">
        <v>4</v>
      </c>
      <c r="IA1042" s="4">
        <v>4</v>
      </c>
      <c r="IB1042" s="4">
        <v>4</v>
      </c>
      <c r="IC1042" s="4">
        <v>4</v>
      </c>
      <c r="ID1042" s="4">
        <v>2</v>
      </c>
      <c r="IE1042" s="4">
        <v>2</v>
      </c>
      <c r="IF1042" s="4">
        <v>4</v>
      </c>
      <c r="IG1042" s="4">
        <v>3</v>
      </c>
      <c r="IH1042" s="4">
        <v>3</v>
      </c>
      <c r="II1042" s="4">
        <v>3</v>
      </c>
      <c r="IJ1042" s="4">
        <v>4</v>
      </c>
      <c r="IK1042" s="4">
        <v>4</v>
      </c>
      <c r="IL1042" s="4">
        <v>1</v>
      </c>
      <c r="IM1042" s="4">
        <v>1</v>
      </c>
      <c r="IN1042" s="4">
        <v>1</v>
      </c>
      <c r="IO1042" s="4">
        <v>3</v>
      </c>
      <c r="IP1042" s="4">
        <v>3</v>
      </c>
      <c r="IQ1042" s="4">
        <v>4</v>
      </c>
      <c r="IR1042" s="4">
        <v>4</v>
      </c>
      <c r="IS1042" s="4">
        <v>4</v>
      </c>
      <c r="IT1042" s="4">
        <v>4</v>
      </c>
      <c r="IU1042" s="4">
        <v>4</v>
      </c>
      <c r="IV1042">
        <v>8</v>
      </c>
      <c r="IW1042">
        <v>4</v>
      </c>
      <c r="IX1042">
        <v>10</v>
      </c>
      <c r="IY1042" s="4">
        <v>3</v>
      </c>
      <c r="IZ1042" s="4">
        <v>3</v>
      </c>
      <c r="JA1042" s="4">
        <v>1</v>
      </c>
      <c r="JB1042" s="4">
        <v>3</v>
      </c>
      <c r="JC1042" s="4">
        <v>2</v>
      </c>
      <c r="JD1042" s="4">
        <v>1</v>
      </c>
      <c r="JE1042" s="4">
        <v>1</v>
      </c>
      <c r="JF1042" s="4">
        <v>6</v>
      </c>
      <c r="JH1042" s="4">
        <v>10</v>
      </c>
      <c r="JJ1042" s="4">
        <v>11</v>
      </c>
      <c r="JL1042" s="4">
        <v>2</v>
      </c>
      <c r="JM1042" s="4">
        <v>2</v>
      </c>
      <c r="JN1042" s="4">
        <v>1</v>
      </c>
      <c r="JO1042" s="4">
        <v>2</v>
      </c>
      <c r="JP1042" s="4">
        <v>1</v>
      </c>
      <c r="JQ1042" s="4">
        <v>2</v>
      </c>
      <c r="JR1042" s="4">
        <v>1</v>
      </c>
      <c r="JS1042" s="4">
        <v>2</v>
      </c>
      <c r="JT1042" s="4">
        <v>2</v>
      </c>
      <c r="JU1042" s="4">
        <v>1</v>
      </c>
      <c r="JV1042" s="4">
        <v>2</v>
      </c>
      <c r="JW1042" s="4">
        <v>2</v>
      </c>
      <c r="JY1042" s="4">
        <v>2</v>
      </c>
      <c r="KA1042" s="4">
        <v>1</v>
      </c>
      <c r="KB1042" s="4">
        <v>1</v>
      </c>
      <c r="KC1042" s="4">
        <v>1</v>
      </c>
      <c r="KD1042" s="4">
        <v>1</v>
      </c>
      <c r="KE1042" s="4">
        <v>1</v>
      </c>
      <c r="KF1042" s="4">
        <v>1</v>
      </c>
      <c r="KG1042" s="4">
        <v>2</v>
      </c>
      <c r="KH1042" s="4">
        <v>1</v>
      </c>
      <c r="KI1042" s="4">
        <v>1</v>
      </c>
      <c r="KJ1042" s="4">
        <v>1</v>
      </c>
      <c r="KK1042" s="4">
        <v>1</v>
      </c>
      <c r="KL1042" s="4">
        <v>1</v>
      </c>
      <c r="KM1042" s="4">
        <v>2</v>
      </c>
      <c r="KN1042" s="4">
        <v>2</v>
      </c>
      <c r="KO1042" s="4">
        <v>1</v>
      </c>
      <c r="KP1042" t="s">
        <v>2321</v>
      </c>
      <c r="KQ1042" s="4">
        <v>1</v>
      </c>
      <c r="KR1042" s="4"/>
      <c r="KS1042" s="4">
        <v>1</v>
      </c>
      <c r="KT1042" s="4">
        <v>4</v>
      </c>
      <c r="KU1042" s="4">
        <v>3</v>
      </c>
      <c r="KV1042" s="4">
        <v>2</v>
      </c>
      <c r="KW1042" s="4">
        <v>59</v>
      </c>
      <c r="KX1042" s="4">
        <v>3</v>
      </c>
      <c r="KY1042" s="4">
        <v>10</v>
      </c>
      <c r="KZ1042" s="4">
        <v>8</v>
      </c>
      <c r="LA1042" s="4">
        <v>1</v>
      </c>
      <c r="LB1042" s="4">
        <v>6</v>
      </c>
      <c r="LC1042" s="4">
        <v>8</v>
      </c>
      <c r="LD1042" t="s">
        <v>355</v>
      </c>
      <c r="LE1042" t="s">
        <v>355</v>
      </c>
      <c r="LF1042" t="s">
        <v>2269</v>
      </c>
      <c r="LG1042" s="4">
        <v>2</v>
      </c>
      <c r="LH1042" t="s">
        <v>2274</v>
      </c>
      <c r="LI1042" s="6">
        <f t="shared" si="32"/>
        <v>1.1979166680248454E-2</v>
      </c>
      <c r="LJ1042" s="6" t="str" cm="1">
        <f t="array" ref="LJ1042">_xlfn.IFS(G1042=1,"CECILIA",G1042=2,"LETICIA",G1042=3,"HECTOR",G1042=4,"ANGELA",G1042=7,"MANUELA",G1042=8,"MARIA",G1042=9,"OSCAR",G1042=10,"ORLANDO",G1042=11,"PLACIDO",G1042=12,"ALEJANDRA")</f>
        <v>ORLANDO</v>
      </c>
      <c r="LK1042" s="2">
        <f t="shared" si="33"/>
        <v>44869.546030092606</v>
      </c>
    </row>
    <row r="1043" spans="1:323" x14ac:dyDescent="0.25">
      <c r="A1043" s="3">
        <v>44869.709942129615</v>
      </c>
      <c r="B1043" s="3">
        <v>44869.717187500006</v>
      </c>
      <c r="C1043" s="4">
        <v>43789263</v>
      </c>
      <c r="D1043" t="s">
        <v>345</v>
      </c>
      <c r="E1043" s="4">
        <v>2198</v>
      </c>
      <c r="F1043">
        <v>5</v>
      </c>
      <c r="G1043" s="4">
        <v>12</v>
      </c>
      <c r="H1043" s="4">
        <v>2</v>
      </c>
      <c r="I1043" s="4">
        <v>-99</v>
      </c>
      <c r="J1043" s="4">
        <v>-99</v>
      </c>
      <c r="K1043" s="4">
        <v>-99</v>
      </c>
      <c r="L1043" s="4">
        <v>-99</v>
      </c>
      <c r="M1043" s="4">
        <v>-99</v>
      </c>
      <c r="N1043" s="4">
        <v>-99</v>
      </c>
      <c r="O1043" s="4">
        <v>-99</v>
      </c>
      <c r="P1043" s="4">
        <v>-99</v>
      </c>
      <c r="Q1043" s="4">
        <v>-99</v>
      </c>
      <c r="R1043" s="4">
        <v>-99</v>
      </c>
      <c r="S1043" s="4">
        <v>-99</v>
      </c>
      <c r="T1043" s="4">
        <v>-99</v>
      </c>
      <c r="U1043" s="4">
        <v>-99</v>
      </c>
      <c r="V1043" s="4">
        <v>-99</v>
      </c>
      <c r="W1043" s="4">
        <v>-99</v>
      </c>
      <c r="X1043" s="4">
        <v>-99</v>
      </c>
      <c r="Y1043" s="4">
        <v>-99</v>
      </c>
      <c r="Z1043" s="4">
        <v>-99</v>
      </c>
      <c r="AA1043" s="4">
        <v>-99</v>
      </c>
      <c r="AB1043" s="4">
        <v>-99</v>
      </c>
      <c r="AC1043" s="4">
        <v>1</v>
      </c>
      <c r="AD1043" s="4">
        <v>-99</v>
      </c>
      <c r="AE1043" s="4">
        <v>-99</v>
      </c>
      <c r="AF1043" s="4">
        <v>-99</v>
      </c>
      <c r="AG1043" s="4">
        <v>-99</v>
      </c>
      <c r="AH1043" s="4">
        <v>-99</v>
      </c>
      <c r="AI1043" s="4">
        <v>-99</v>
      </c>
      <c r="AJ1043" s="4">
        <v>-99</v>
      </c>
      <c r="AK1043" s="4">
        <v>-99</v>
      </c>
      <c r="AL1043" s="4">
        <v>-99</v>
      </c>
      <c r="AM1043" s="4">
        <v>1</v>
      </c>
      <c r="AN1043" s="4">
        <v>2</v>
      </c>
      <c r="AO1043" s="4">
        <v>-99</v>
      </c>
      <c r="AP1043" s="4">
        <v>-99</v>
      </c>
      <c r="AQ1043" s="4">
        <v>-99</v>
      </c>
      <c r="AR1043" s="4">
        <v>-99</v>
      </c>
      <c r="AS1043">
        <v>6</v>
      </c>
      <c r="AT1043">
        <v>6</v>
      </c>
      <c r="AU1043">
        <v>7</v>
      </c>
      <c r="AV1043">
        <v>5</v>
      </c>
      <c r="AW1043" s="4">
        <v>2</v>
      </c>
      <c r="AX1043" s="4">
        <v>2</v>
      </c>
      <c r="AY1043" s="4">
        <v>2</v>
      </c>
      <c r="AZ1043" s="4">
        <v>2</v>
      </c>
      <c r="BA1043" s="4">
        <v>3</v>
      </c>
      <c r="BB1043" s="4">
        <v>2</v>
      </c>
      <c r="BC1043" s="4">
        <v>2</v>
      </c>
      <c r="BD1043" s="4">
        <v>3</v>
      </c>
      <c r="BE1043" s="4">
        <v>2</v>
      </c>
      <c r="BF1043" s="4">
        <v>2</v>
      </c>
      <c r="BG1043" s="4">
        <v>2</v>
      </c>
      <c r="BH1043" s="4">
        <v>2</v>
      </c>
      <c r="BI1043" s="4">
        <v>2</v>
      </c>
      <c r="BJ1043" s="4">
        <v>2</v>
      </c>
      <c r="BK1043" s="4">
        <v>3</v>
      </c>
      <c r="BL1043" s="4">
        <v>3</v>
      </c>
      <c r="BM1043" s="4">
        <v>3</v>
      </c>
      <c r="BN1043" s="4">
        <v>3</v>
      </c>
      <c r="BO1043" s="4">
        <v>2</v>
      </c>
      <c r="BP1043" s="4">
        <v>3</v>
      </c>
      <c r="BQ1043" s="4">
        <v>3</v>
      </c>
      <c r="BR1043" s="4">
        <v>2</v>
      </c>
      <c r="BS1043" s="4">
        <v>3</v>
      </c>
      <c r="BT1043" s="4">
        <v>2</v>
      </c>
      <c r="BU1043" s="4">
        <v>2</v>
      </c>
      <c r="BV1043" s="4"/>
      <c r="BX1043" s="4"/>
      <c r="CA1043" s="4"/>
      <c r="CC1043" s="4"/>
      <c r="CF1043" s="4"/>
      <c r="CH1043" s="4"/>
      <c r="CK1043" s="4"/>
      <c r="CM1043" s="4"/>
      <c r="CP1043" s="4"/>
      <c r="CR1043" s="4"/>
      <c r="CU1043" s="4"/>
      <c r="CW1043" s="4"/>
      <c r="CZ1043" s="4"/>
      <c r="DB1043" s="4"/>
      <c r="DE1043" s="4"/>
      <c r="DG1043" s="4"/>
      <c r="DJ1043" s="4"/>
      <c r="DL1043" s="4"/>
      <c r="DN1043" s="1"/>
      <c r="DO1043" s="4"/>
      <c r="DR1043" s="4"/>
      <c r="DU1043" s="4">
        <v>2</v>
      </c>
      <c r="DV1043" s="4"/>
      <c r="DW1043" s="53"/>
      <c r="DX1043" s="4"/>
      <c r="EA1043" s="4"/>
      <c r="EC1043" s="4"/>
      <c r="EF1043" s="4"/>
      <c r="EH1043" s="4"/>
      <c r="EK1043" s="4"/>
      <c r="EM1043" s="4"/>
      <c r="EP1043" s="4"/>
      <c r="ER1043" s="4"/>
      <c r="EU1043" s="4"/>
      <c r="EW1043" s="4"/>
      <c r="EZ1043" s="4"/>
      <c r="FB1043" s="4"/>
      <c r="FE1043" s="4"/>
      <c r="FG1043" s="4"/>
      <c r="FJ1043" s="4"/>
      <c r="FM1043" s="4"/>
      <c r="FP1043" s="4">
        <v>2</v>
      </c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>
        <v>2</v>
      </c>
      <c r="GR1043">
        <v>1</v>
      </c>
      <c r="GS1043" s="4">
        <v>2</v>
      </c>
      <c r="GT1043">
        <v>1</v>
      </c>
      <c r="GU1043">
        <v>100</v>
      </c>
      <c r="GV1043" s="4">
        <v>1</v>
      </c>
      <c r="GX1043" s="4"/>
      <c r="HA1043" s="4">
        <v>1</v>
      </c>
      <c r="HC1043" s="4"/>
      <c r="HF1043" s="4">
        <v>1</v>
      </c>
      <c r="HH1043" s="4"/>
      <c r="HK1043" s="4">
        <v>1</v>
      </c>
      <c r="HM1043" s="4"/>
      <c r="HP1043" s="4">
        <v>3</v>
      </c>
      <c r="HQ1043" s="4">
        <v>5</v>
      </c>
      <c r="HS1043" s="4">
        <v>7</v>
      </c>
      <c r="HU1043" s="4">
        <v>8</v>
      </c>
      <c r="HW1043" s="4">
        <v>2</v>
      </c>
      <c r="HX1043" s="4">
        <v>4</v>
      </c>
      <c r="HY1043" s="4">
        <v>3</v>
      </c>
      <c r="HZ1043" s="4">
        <v>3</v>
      </c>
      <c r="IA1043" s="4">
        <v>3</v>
      </c>
      <c r="IB1043" s="4">
        <v>3</v>
      </c>
      <c r="IC1043" s="4">
        <v>3</v>
      </c>
      <c r="ID1043" s="4">
        <v>3</v>
      </c>
      <c r="IE1043" s="4">
        <v>3</v>
      </c>
      <c r="IF1043" s="4">
        <v>3</v>
      </c>
      <c r="IG1043" s="4">
        <v>3</v>
      </c>
      <c r="IH1043" s="4">
        <v>2</v>
      </c>
      <c r="II1043" s="4">
        <v>2</v>
      </c>
      <c r="IJ1043" s="4">
        <v>2</v>
      </c>
      <c r="IK1043" s="4">
        <v>2</v>
      </c>
      <c r="IL1043" s="4">
        <v>3</v>
      </c>
      <c r="IM1043" s="4">
        <v>2</v>
      </c>
      <c r="IN1043" s="4">
        <v>2</v>
      </c>
      <c r="IO1043" s="4">
        <v>2</v>
      </c>
      <c r="IP1043" s="4">
        <v>2</v>
      </c>
      <c r="IQ1043" s="4">
        <v>3</v>
      </c>
      <c r="IR1043" s="4">
        <v>2</v>
      </c>
      <c r="IS1043" s="4">
        <v>2</v>
      </c>
      <c r="IT1043" s="4">
        <v>2</v>
      </c>
      <c r="IU1043" s="4">
        <v>2</v>
      </c>
      <c r="IV1043">
        <v>8</v>
      </c>
      <c r="IW1043">
        <v>3</v>
      </c>
      <c r="IX1043">
        <v>10</v>
      </c>
      <c r="IY1043" s="4">
        <v>3</v>
      </c>
      <c r="IZ1043" s="4">
        <v>2</v>
      </c>
      <c r="JA1043" s="4">
        <v>2</v>
      </c>
      <c r="JB1043" s="4">
        <v>2</v>
      </c>
      <c r="JC1043" s="4">
        <v>2</v>
      </c>
      <c r="JD1043" s="4">
        <v>2</v>
      </c>
      <c r="JE1043" s="4"/>
      <c r="JF1043" s="4">
        <v>6</v>
      </c>
      <c r="JH1043" s="4">
        <v>11</v>
      </c>
      <c r="JJ1043" s="4">
        <v>12</v>
      </c>
      <c r="JL1043" s="4">
        <v>2</v>
      </c>
      <c r="JM1043" s="4">
        <v>2</v>
      </c>
      <c r="JN1043" s="4">
        <v>2</v>
      </c>
      <c r="JO1043" s="4">
        <v>2</v>
      </c>
      <c r="JP1043" s="4">
        <v>1</v>
      </c>
      <c r="JQ1043" s="4">
        <v>1</v>
      </c>
      <c r="JR1043" s="4">
        <v>1</v>
      </c>
      <c r="JS1043" s="4">
        <v>2</v>
      </c>
      <c r="JT1043" s="4">
        <v>1</v>
      </c>
      <c r="JU1043" s="4">
        <v>2</v>
      </c>
      <c r="JV1043" s="4">
        <v>2</v>
      </c>
      <c r="JW1043" s="4">
        <v>2</v>
      </c>
      <c r="JX1043" t="s">
        <v>346</v>
      </c>
      <c r="JY1043" s="4">
        <v>2</v>
      </c>
      <c r="KA1043" s="4">
        <v>2</v>
      </c>
      <c r="KB1043" s="4">
        <v>2</v>
      </c>
      <c r="KC1043" s="4">
        <v>2</v>
      </c>
      <c r="KD1043" s="4">
        <v>2</v>
      </c>
      <c r="KE1043" s="4">
        <v>2</v>
      </c>
      <c r="KF1043" s="4">
        <v>2</v>
      </c>
      <c r="KG1043" s="4">
        <v>2</v>
      </c>
      <c r="KH1043" s="4">
        <v>2</v>
      </c>
      <c r="KI1043" s="4">
        <v>2</v>
      </c>
      <c r="KJ1043" s="4">
        <v>2</v>
      </c>
      <c r="KK1043" s="4">
        <v>2</v>
      </c>
      <c r="KL1043" s="4">
        <v>2</v>
      </c>
      <c r="KM1043" s="4">
        <v>2</v>
      </c>
      <c r="KN1043" s="4">
        <v>2</v>
      </c>
      <c r="KO1043" s="4">
        <v>1</v>
      </c>
      <c r="KP1043" t="s">
        <v>2322</v>
      </c>
      <c r="KQ1043" s="4">
        <v>2</v>
      </c>
      <c r="KR1043" s="4">
        <v>2</v>
      </c>
      <c r="KS1043" s="4"/>
      <c r="KT1043" s="4"/>
      <c r="KU1043" s="4"/>
      <c r="KV1043" s="4">
        <v>2</v>
      </c>
      <c r="KW1043" s="4">
        <v>34</v>
      </c>
      <c r="KX1043" s="4">
        <v>2</v>
      </c>
      <c r="KY1043" s="4">
        <v>8</v>
      </c>
      <c r="KZ1043" s="4">
        <v>2</v>
      </c>
      <c r="LA1043" s="4">
        <v>1</v>
      </c>
      <c r="LB1043" s="4">
        <v>3</v>
      </c>
      <c r="LC1043" s="4">
        <v>1</v>
      </c>
      <c r="LD1043" t="s">
        <v>632</v>
      </c>
      <c r="LF1043" t="s">
        <v>2323</v>
      </c>
      <c r="LG1043" s="4">
        <v>2</v>
      </c>
      <c r="LI1043" s="6">
        <f t="shared" si="32"/>
        <v>7.2453703905921429E-3</v>
      </c>
      <c r="LJ1043" s="6" t="str" cm="1">
        <f t="array" ref="LJ1043">_xlfn.IFS(G1043=1,"CECILIA",G1043=2,"LETICIA",G1043=3,"HECTOR",G1043=4,"ANGELA",G1043=7,"MANUELA",G1043=8,"MARIA",G1043=9,"OSCAR",G1043=10,"ORLANDO",G1043=11,"PLACIDO",G1043=12,"ALEJANDRA")</f>
        <v>ALEJANDRA</v>
      </c>
      <c r="LK1043" s="2">
        <f t="shared" si="33"/>
        <v>44869.717187500006</v>
      </c>
    </row>
    <row r="1044" spans="1:323" x14ac:dyDescent="0.25">
      <c r="A1044" s="3">
        <v>44869.664097222209</v>
      </c>
      <c r="B1044" s="3">
        <v>44869.672708333324</v>
      </c>
      <c r="C1044" s="4">
        <v>43789264</v>
      </c>
      <c r="D1044" t="s">
        <v>345</v>
      </c>
      <c r="E1044" s="4">
        <v>2198</v>
      </c>
      <c r="F1044">
        <v>5</v>
      </c>
      <c r="G1044" s="4">
        <v>12</v>
      </c>
      <c r="H1044" s="4">
        <v>2</v>
      </c>
      <c r="I1044" s="4">
        <v>-99</v>
      </c>
      <c r="J1044" s="4">
        <v>-99</v>
      </c>
      <c r="K1044" s="4">
        <v>-99</v>
      </c>
      <c r="L1044" s="4">
        <v>-99</v>
      </c>
      <c r="M1044" s="4">
        <v>-99</v>
      </c>
      <c r="N1044" s="4">
        <v>-99</v>
      </c>
      <c r="O1044" s="4">
        <v>-99</v>
      </c>
      <c r="P1044" s="4">
        <v>-99</v>
      </c>
      <c r="Q1044" s="4">
        <v>-99</v>
      </c>
      <c r="R1044" s="4">
        <v>-99</v>
      </c>
      <c r="S1044" s="4">
        <v>-99</v>
      </c>
      <c r="T1044" s="4">
        <v>-99</v>
      </c>
      <c r="U1044" s="4">
        <v>-99</v>
      </c>
      <c r="V1044" s="4">
        <v>-99</v>
      </c>
      <c r="W1044" s="4">
        <v>-99</v>
      </c>
      <c r="X1044" s="4">
        <v>-99</v>
      </c>
      <c r="Y1044" s="4">
        <v>-99</v>
      </c>
      <c r="Z1044" s="4">
        <v>-99</v>
      </c>
      <c r="AA1044" s="4">
        <v>-99</v>
      </c>
      <c r="AB1044" s="4">
        <v>-99</v>
      </c>
      <c r="AC1044" s="4">
        <v>1</v>
      </c>
      <c r="AD1044" s="4">
        <v>-99</v>
      </c>
      <c r="AE1044" s="4">
        <v>-99</v>
      </c>
      <c r="AF1044" s="4">
        <v>-99</v>
      </c>
      <c r="AG1044" s="4">
        <v>-99</v>
      </c>
      <c r="AH1044" s="4">
        <v>-99</v>
      </c>
      <c r="AI1044" s="4">
        <v>-99</v>
      </c>
      <c r="AJ1044" s="4">
        <v>-99</v>
      </c>
      <c r="AK1044" s="4">
        <v>-99</v>
      </c>
      <c r="AL1044" s="4">
        <v>-99</v>
      </c>
      <c r="AM1044" s="4">
        <v>1</v>
      </c>
      <c r="AN1044" s="4">
        <v>2</v>
      </c>
      <c r="AO1044" s="4">
        <v>-99</v>
      </c>
      <c r="AP1044" s="4">
        <v>-99</v>
      </c>
      <c r="AQ1044" s="4">
        <v>-99</v>
      </c>
      <c r="AR1044" s="4">
        <v>-99</v>
      </c>
      <c r="AS1044">
        <v>7</v>
      </c>
      <c r="AT1044">
        <v>7</v>
      </c>
      <c r="AU1044">
        <v>5</v>
      </c>
      <c r="AV1044">
        <v>4</v>
      </c>
      <c r="AW1044" s="4">
        <v>3</v>
      </c>
      <c r="AX1044" s="4">
        <v>3</v>
      </c>
      <c r="AY1044" s="4">
        <v>3</v>
      </c>
      <c r="AZ1044" s="4">
        <v>3</v>
      </c>
      <c r="BA1044" s="4">
        <v>4</v>
      </c>
      <c r="BB1044" s="4">
        <v>3</v>
      </c>
      <c r="BC1044" s="4">
        <v>3</v>
      </c>
      <c r="BD1044" s="4">
        <v>4</v>
      </c>
      <c r="BE1044" s="4">
        <v>4</v>
      </c>
      <c r="BF1044" s="4">
        <v>1</v>
      </c>
      <c r="BG1044" s="4">
        <v>1</v>
      </c>
      <c r="BH1044" s="4">
        <v>1</v>
      </c>
      <c r="BI1044" s="4">
        <v>1</v>
      </c>
      <c r="BJ1044" s="4">
        <v>3</v>
      </c>
      <c r="BK1044" s="4">
        <v>3</v>
      </c>
      <c r="BL1044" s="4">
        <v>3</v>
      </c>
      <c r="BM1044" s="4">
        <v>2</v>
      </c>
      <c r="BN1044" s="4">
        <v>2</v>
      </c>
      <c r="BO1044" s="4">
        <v>2</v>
      </c>
      <c r="BP1044" s="4">
        <v>1</v>
      </c>
      <c r="BQ1044" s="4">
        <v>1</v>
      </c>
      <c r="BR1044" s="4">
        <v>1</v>
      </c>
      <c r="BS1044" s="4">
        <v>4</v>
      </c>
      <c r="BT1044" s="4">
        <v>1</v>
      </c>
      <c r="BU1044" s="4">
        <v>1</v>
      </c>
      <c r="BV1044" s="4">
        <v>2</v>
      </c>
      <c r="BW1044">
        <v>1</v>
      </c>
      <c r="BX1044" s="4">
        <v>1</v>
      </c>
      <c r="CA1044" s="4">
        <v>1</v>
      </c>
      <c r="CC1044" s="4"/>
      <c r="CF1044" s="4">
        <v>1</v>
      </c>
      <c r="CH1044" s="4"/>
      <c r="CK1044" s="4">
        <v>1</v>
      </c>
      <c r="CM1044" s="4"/>
      <c r="CP1044" s="4">
        <v>1</v>
      </c>
      <c r="CR1044" s="4"/>
      <c r="CU1044" s="4">
        <v>1</v>
      </c>
      <c r="CW1044" s="4"/>
      <c r="CZ1044" s="4">
        <v>1</v>
      </c>
      <c r="DB1044" s="4"/>
      <c r="DE1044" s="4">
        <v>1</v>
      </c>
      <c r="DG1044" s="4"/>
      <c r="DJ1044" s="4">
        <v>1</v>
      </c>
      <c r="DL1044" s="4"/>
      <c r="DN1044" s="1"/>
      <c r="DO1044" s="4">
        <v>1</v>
      </c>
      <c r="DR1044" s="4"/>
      <c r="DU1044" s="4">
        <v>1</v>
      </c>
      <c r="DV1044" s="4">
        <v>2</v>
      </c>
      <c r="DW1044">
        <v>1</v>
      </c>
      <c r="DX1044" s="4">
        <v>1</v>
      </c>
      <c r="EA1044" s="4">
        <v>1</v>
      </c>
      <c r="EC1044" s="4"/>
      <c r="EF1044" s="4">
        <v>1</v>
      </c>
      <c r="EH1044" s="4"/>
      <c r="EK1044" s="4">
        <v>1</v>
      </c>
      <c r="EM1044" s="4"/>
      <c r="EP1044" s="4">
        <v>2</v>
      </c>
      <c r="EQ1044">
        <v>1</v>
      </c>
      <c r="ER1044" s="4">
        <v>1</v>
      </c>
      <c r="EU1044" s="4">
        <v>1</v>
      </c>
      <c r="EW1044" s="4"/>
      <c r="EZ1044" s="4">
        <v>1</v>
      </c>
      <c r="FB1044" s="4"/>
      <c r="FE1044" s="4"/>
      <c r="FG1044" s="4"/>
      <c r="FJ1044" s="4">
        <v>1</v>
      </c>
      <c r="FM1044" s="4"/>
      <c r="FP1044" s="4">
        <v>2</v>
      </c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>
        <v>1</v>
      </c>
      <c r="GR1044" s="53"/>
      <c r="GS1044" s="4"/>
      <c r="GT1044" s="4"/>
      <c r="GU1044" s="4"/>
      <c r="GV1044" s="4">
        <v>1</v>
      </c>
      <c r="GX1044" s="4"/>
      <c r="HA1044" s="4">
        <v>1</v>
      </c>
      <c r="HC1044" s="4"/>
      <c r="HF1044" s="4">
        <v>1</v>
      </c>
      <c r="HH1044" s="4"/>
      <c r="HK1044" s="4">
        <v>1</v>
      </c>
      <c r="HM1044" s="4"/>
      <c r="HP1044" s="4">
        <v>2</v>
      </c>
      <c r="HQ1044" s="4">
        <v>5</v>
      </c>
      <c r="HS1044" s="4">
        <v>8</v>
      </c>
      <c r="HU1044" s="4">
        <v>23</v>
      </c>
      <c r="HW1044" s="4">
        <v>3</v>
      </c>
      <c r="HX1044" s="4">
        <v>4</v>
      </c>
      <c r="HY1044" s="4">
        <v>2</v>
      </c>
      <c r="HZ1044" s="4">
        <v>3</v>
      </c>
      <c r="IA1044" s="4">
        <v>3</v>
      </c>
      <c r="IB1044" s="4">
        <v>3</v>
      </c>
      <c r="IC1044" s="4">
        <v>3</v>
      </c>
      <c r="ID1044" s="4">
        <v>3</v>
      </c>
      <c r="IE1044" s="4">
        <v>3</v>
      </c>
      <c r="IF1044" s="4">
        <v>3</v>
      </c>
      <c r="IG1044" s="4">
        <v>3</v>
      </c>
      <c r="IH1044" s="4">
        <v>2</v>
      </c>
      <c r="II1044" s="4">
        <v>2</v>
      </c>
      <c r="IJ1044" s="4">
        <v>2</v>
      </c>
      <c r="IK1044" s="4">
        <v>2</v>
      </c>
      <c r="IL1044" s="4">
        <v>4</v>
      </c>
      <c r="IM1044" s="4">
        <v>2</v>
      </c>
      <c r="IN1044" s="4">
        <v>2</v>
      </c>
      <c r="IO1044" s="4">
        <v>2</v>
      </c>
      <c r="IP1044" s="4">
        <v>2</v>
      </c>
      <c r="IQ1044" s="4">
        <v>2</v>
      </c>
      <c r="IR1044" s="4">
        <v>2</v>
      </c>
      <c r="IS1044" s="4">
        <v>2</v>
      </c>
      <c r="IT1044" s="4">
        <v>2</v>
      </c>
      <c r="IU1044" s="4">
        <v>2</v>
      </c>
      <c r="IV1044">
        <v>8</v>
      </c>
      <c r="IW1044">
        <v>3</v>
      </c>
      <c r="IX1044">
        <v>9</v>
      </c>
      <c r="IY1044" s="4">
        <v>3</v>
      </c>
      <c r="IZ1044" s="4">
        <v>1</v>
      </c>
      <c r="JA1044" s="4">
        <v>1</v>
      </c>
      <c r="JB1044" s="4">
        <v>2</v>
      </c>
      <c r="JC1044" s="4">
        <v>2</v>
      </c>
      <c r="JD1044" s="4">
        <v>2</v>
      </c>
      <c r="JE1044" s="4"/>
      <c r="JF1044" s="4">
        <v>6</v>
      </c>
      <c r="JH1044" s="4">
        <v>16</v>
      </c>
      <c r="JJ1044" s="4">
        <v>21</v>
      </c>
      <c r="JL1044" s="4">
        <v>2</v>
      </c>
      <c r="JM1044" s="4">
        <v>2</v>
      </c>
      <c r="JN1044" s="4">
        <v>2</v>
      </c>
      <c r="JO1044" s="4">
        <v>2</v>
      </c>
      <c r="JP1044" s="4">
        <v>2</v>
      </c>
      <c r="JQ1044" s="4">
        <v>2</v>
      </c>
      <c r="JR1044" s="4">
        <v>2</v>
      </c>
      <c r="JS1044" s="4">
        <v>2</v>
      </c>
      <c r="JT1044" s="4">
        <v>2</v>
      </c>
      <c r="JU1044" s="4">
        <v>2</v>
      </c>
      <c r="JV1044" s="4">
        <v>2</v>
      </c>
      <c r="JW1044" s="4">
        <v>2</v>
      </c>
      <c r="JX1044" t="s">
        <v>346</v>
      </c>
      <c r="JY1044" s="4">
        <v>2</v>
      </c>
      <c r="KA1044" s="4">
        <v>2</v>
      </c>
      <c r="KB1044" s="4">
        <v>2</v>
      </c>
      <c r="KC1044" s="4">
        <v>2</v>
      </c>
      <c r="KD1044" s="4">
        <v>2</v>
      </c>
      <c r="KE1044" s="4">
        <v>2</v>
      </c>
      <c r="KF1044" s="4">
        <v>2</v>
      </c>
      <c r="KG1044" s="4">
        <v>2</v>
      </c>
      <c r="KH1044" s="4">
        <v>2</v>
      </c>
      <c r="KI1044" s="4">
        <v>2</v>
      </c>
      <c r="KJ1044" s="4">
        <v>2</v>
      </c>
      <c r="KK1044" s="4">
        <v>2</v>
      </c>
      <c r="KL1044" s="4">
        <v>2</v>
      </c>
      <c r="KM1044" s="4">
        <v>2</v>
      </c>
      <c r="KN1044" s="4">
        <v>2</v>
      </c>
      <c r="KO1044" s="4">
        <v>1</v>
      </c>
      <c r="KP1044" t="s">
        <v>2324</v>
      </c>
      <c r="KQ1044" s="4">
        <v>1</v>
      </c>
      <c r="KR1044" s="4"/>
      <c r="KS1044" s="4">
        <v>2</v>
      </c>
      <c r="KT1044" s="4">
        <v>1</v>
      </c>
      <c r="KU1044" s="4">
        <v>1</v>
      </c>
      <c r="KV1044" s="4">
        <v>1</v>
      </c>
      <c r="KW1044" s="4">
        <v>53</v>
      </c>
      <c r="KX1044" s="4">
        <v>3</v>
      </c>
      <c r="KY1044" s="4">
        <v>7</v>
      </c>
      <c r="KZ1044" s="4">
        <v>1</v>
      </c>
      <c r="LA1044" s="4">
        <v>1</v>
      </c>
      <c r="LB1044" s="4">
        <v>1</v>
      </c>
      <c r="LC1044" s="4">
        <v>5</v>
      </c>
      <c r="LE1044" t="s">
        <v>355</v>
      </c>
      <c r="LF1044" t="s">
        <v>2325</v>
      </c>
      <c r="LG1044" s="4">
        <v>2</v>
      </c>
      <c r="LI1044" s="6">
        <f t="shared" si="32"/>
        <v>8.6111111158970743E-3</v>
      </c>
      <c r="LJ1044" s="6" t="str" cm="1">
        <f t="array" ref="LJ1044">_xlfn.IFS(G1044=1,"CECILIA",G1044=2,"LETICIA",G1044=3,"HECTOR",G1044=4,"ANGELA",G1044=7,"MANUELA",G1044=8,"MARIA",G1044=9,"OSCAR",G1044=10,"ORLANDO",G1044=11,"PLACIDO",G1044=12,"ALEJANDRA")</f>
        <v>ALEJANDRA</v>
      </c>
      <c r="LK1044" s="2">
        <f t="shared" si="33"/>
        <v>44869.672708333324</v>
      </c>
    </row>
    <row r="1045" spans="1:323" x14ac:dyDescent="0.25">
      <c r="A1045" s="3">
        <v>44869.702696759254</v>
      </c>
      <c r="B1045" s="3">
        <v>44869.708668981475</v>
      </c>
      <c r="C1045" s="4">
        <v>43789265</v>
      </c>
      <c r="D1045" t="s">
        <v>345</v>
      </c>
      <c r="E1045" s="4">
        <v>2198</v>
      </c>
      <c r="F1045">
        <v>5</v>
      </c>
      <c r="G1045" s="4">
        <v>12</v>
      </c>
      <c r="H1045" s="4">
        <v>2</v>
      </c>
      <c r="I1045" s="4">
        <v>-99</v>
      </c>
      <c r="J1045" s="4">
        <v>-99</v>
      </c>
      <c r="K1045" s="4">
        <v>-99</v>
      </c>
      <c r="L1045" s="4">
        <v>-99</v>
      </c>
      <c r="M1045" s="4">
        <v>-99</v>
      </c>
      <c r="N1045" s="4">
        <v>-99</v>
      </c>
      <c r="O1045" s="4">
        <v>-99</v>
      </c>
      <c r="P1045" s="4">
        <v>-99</v>
      </c>
      <c r="Q1045" s="4">
        <v>-99</v>
      </c>
      <c r="R1045" s="4">
        <v>-99</v>
      </c>
      <c r="S1045" s="4">
        <v>-99</v>
      </c>
      <c r="T1045" s="4">
        <v>-99</v>
      </c>
      <c r="U1045" s="4">
        <v>-99</v>
      </c>
      <c r="V1045" s="4">
        <v>-99</v>
      </c>
      <c r="W1045" s="4">
        <v>-99</v>
      </c>
      <c r="X1045" s="4">
        <v>-99</v>
      </c>
      <c r="Y1045" s="4">
        <v>-99</v>
      </c>
      <c r="Z1045" s="4">
        <v>-99</v>
      </c>
      <c r="AA1045" s="4">
        <v>-99</v>
      </c>
      <c r="AB1045" s="4">
        <v>-99</v>
      </c>
      <c r="AC1045" s="4">
        <v>1</v>
      </c>
      <c r="AD1045" s="4">
        <v>-99</v>
      </c>
      <c r="AE1045" s="4">
        <v>-99</v>
      </c>
      <c r="AF1045" s="4">
        <v>-99</v>
      </c>
      <c r="AG1045" s="4">
        <v>-99</v>
      </c>
      <c r="AH1045" s="4">
        <v>-99</v>
      </c>
      <c r="AI1045" s="4">
        <v>-99</v>
      </c>
      <c r="AJ1045" s="4">
        <v>-99</v>
      </c>
      <c r="AK1045" s="4">
        <v>-99</v>
      </c>
      <c r="AL1045" s="4">
        <v>-99</v>
      </c>
      <c r="AM1045" s="4">
        <v>1</v>
      </c>
      <c r="AN1045" s="4">
        <v>2</v>
      </c>
      <c r="AO1045" s="4">
        <v>-99</v>
      </c>
      <c r="AP1045" s="4">
        <v>-99</v>
      </c>
      <c r="AQ1045" s="4">
        <v>-99</v>
      </c>
      <c r="AR1045" s="4">
        <v>-99</v>
      </c>
      <c r="AS1045">
        <v>6</v>
      </c>
      <c r="AT1045">
        <v>7</v>
      </c>
      <c r="AU1045">
        <v>8</v>
      </c>
      <c r="AV1045">
        <v>6</v>
      </c>
      <c r="AW1045" s="4">
        <v>2</v>
      </c>
      <c r="AX1045" s="4">
        <v>3</v>
      </c>
      <c r="AY1045" s="4">
        <v>2</v>
      </c>
      <c r="AZ1045" s="4">
        <v>3</v>
      </c>
      <c r="BA1045" s="4">
        <v>3</v>
      </c>
      <c r="BB1045" s="4">
        <v>2</v>
      </c>
      <c r="BC1045" s="4">
        <v>3</v>
      </c>
      <c r="BD1045" s="4">
        <v>3</v>
      </c>
      <c r="BE1045" s="4">
        <v>2</v>
      </c>
      <c r="BF1045" s="4">
        <v>3</v>
      </c>
      <c r="BG1045" s="4">
        <v>3</v>
      </c>
      <c r="BH1045" s="4">
        <v>3</v>
      </c>
      <c r="BI1045" s="4">
        <v>3</v>
      </c>
      <c r="BJ1045" s="4">
        <v>3</v>
      </c>
      <c r="BK1045" s="4">
        <v>3</v>
      </c>
      <c r="BL1045" s="4">
        <v>3</v>
      </c>
      <c r="BM1045" s="4">
        <v>3</v>
      </c>
      <c r="BN1045" s="4">
        <v>3</v>
      </c>
      <c r="BO1045" s="4">
        <v>3</v>
      </c>
      <c r="BP1045" s="4">
        <v>3</v>
      </c>
      <c r="BQ1045" s="4">
        <v>3</v>
      </c>
      <c r="BR1045" s="4">
        <v>3</v>
      </c>
      <c r="BS1045" s="4">
        <v>3</v>
      </c>
      <c r="BT1045" s="4">
        <v>3</v>
      </c>
      <c r="BU1045" s="4">
        <v>2</v>
      </c>
      <c r="BV1045" s="4"/>
      <c r="BX1045" s="4"/>
      <c r="CA1045" s="4"/>
      <c r="CC1045" s="4"/>
      <c r="CF1045" s="4"/>
      <c r="CH1045" s="4"/>
      <c r="CK1045" s="4"/>
      <c r="CM1045" s="4"/>
      <c r="CP1045" s="4"/>
      <c r="CR1045" s="4"/>
      <c r="CU1045" s="4"/>
      <c r="CW1045" s="4"/>
      <c r="CZ1045" s="4"/>
      <c r="DB1045" s="4"/>
      <c r="DE1045" s="4"/>
      <c r="DG1045" s="4"/>
      <c r="DJ1045" s="4"/>
      <c r="DL1045" s="4"/>
      <c r="DN1045" s="1"/>
      <c r="DO1045" s="4"/>
      <c r="DR1045" s="4"/>
      <c r="DU1045" s="4">
        <v>2</v>
      </c>
      <c r="DV1045" s="4"/>
      <c r="DW1045" s="53"/>
      <c r="DX1045" s="4"/>
      <c r="EA1045" s="4"/>
      <c r="EC1045" s="4"/>
      <c r="EF1045" s="4"/>
      <c r="EH1045" s="4"/>
      <c r="EK1045" s="4"/>
      <c r="EM1045" s="4"/>
      <c r="EP1045" s="4"/>
      <c r="ER1045" s="4"/>
      <c r="EU1045" s="4"/>
      <c r="EW1045" s="4"/>
      <c r="EZ1045" s="4"/>
      <c r="FB1045" s="4"/>
      <c r="FE1045" s="4"/>
      <c r="FG1045" s="4"/>
      <c r="FJ1045" s="4"/>
      <c r="FM1045" s="4"/>
      <c r="FP1045" s="4">
        <v>2</v>
      </c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>
        <v>1</v>
      </c>
      <c r="GR1045" s="53"/>
      <c r="GS1045" s="4"/>
      <c r="GT1045" s="4"/>
      <c r="GU1045" s="4"/>
      <c r="GV1045" s="4">
        <v>1</v>
      </c>
      <c r="GX1045" s="4"/>
      <c r="HA1045" s="4">
        <v>1</v>
      </c>
      <c r="HC1045" s="4"/>
      <c r="HF1045" s="4">
        <v>1</v>
      </c>
      <c r="HH1045" s="4"/>
      <c r="HK1045" s="4">
        <v>1</v>
      </c>
      <c r="HM1045" s="4"/>
      <c r="HP1045" s="4">
        <v>3</v>
      </c>
      <c r="HQ1045" s="4">
        <v>7</v>
      </c>
      <c r="HS1045" s="4">
        <v>8</v>
      </c>
      <c r="HU1045" s="4">
        <v>5</v>
      </c>
      <c r="HW1045" s="4">
        <v>2</v>
      </c>
      <c r="HX1045" s="4">
        <v>4</v>
      </c>
      <c r="HY1045" s="4">
        <v>2</v>
      </c>
      <c r="HZ1045" s="4">
        <v>2</v>
      </c>
      <c r="IA1045" s="4">
        <v>3</v>
      </c>
      <c r="IB1045" s="4">
        <v>3</v>
      </c>
      <c r="IC1045" s="4">
        <v>3</v>
      </c>
      <c r="ID1045" s="4">
        <v>3</v>
      </c>
      <c r="IE1045" s="4">
        <v>3</v>
      </c>
      <c r="IF1045" s="4">
        <v>3</v>
      </c>
      <c r="IG1045" s="4">
        <v>3</v>
      </c>
      <c r="IH1045" s="4">
        <v>2</v>
      </c>
      <c r="II1045" s="4">
        <v>2</v>
      </c>
      <c r="IJ1045" s="4">
        <v>2</v>
      </c>
      <c r="IK1045" s="4">
        <v>2</v>
      </c>
      <c r="IL1045" s="4">
        <v>3</v>
      </c>
      <c r="IM1045" s="4">
        <v>2</v>
      </c>
      <c r="IN1045" s="4">
        <v>2</v>
      </c>
      <c r="IO1045" s="4">
        <v>2</v>
      </c>
      <c r="IP1045" s="4">
        <v>2</v>
      </c>
      <c r="IQ1045" s="4">
        <v>3</v>
      </c>
      <c r="IR1045" s="4">
        <v>2</v>
      </c>
      <c r="IS1045" s="4">
        <v>2</v>
      </c>
      <c r="IT1045" s="4">
        <v>2</v>
      </c>
      <c r="IU1045" s="4">
        <v>2</v>
      </c>
      <c r="IV1045">
        <v>7</v>
      </c>
      <c r="IW1045">
        <v>7</v>
      </c>
      <c r="IX1045">
        <v>7</v>
      </c>
      <c r="IY1045" s="4">
        <v>3</v>
      </c>
      <c r="IZ1045" s="4">
        <v>3</v>
      </c>
      <c r="JA1045" s="4">
        <v>3</v>
      </c>
      <c r="JB1045" s="4">
        <v>3</v>
      </c>
      <c r="JC1045" s="4">
        <v>2</v>
      </c>
      <c r="JD1045" s="4">
        <v>2</v>
      </c>
      <c r="JE1045" s="4"/>
      <c r="JF1045" s="4">
        <v>10</v>
      </c>
      <c r="JH1045" s="4">
        <v>11</v>
      </c>
      <c r="JJ1045" s="4">
        <v>12</v>
      </c>
      <c r="JL1045" s="4">
        <v>2</v>
      </c>
      <c r="JM1045" s="4">
        <v>2</v>
      </c>
      <c r="JN1045" s="4">
        <v>2</v>
      </c>
      <c r="JO1045" s="4">
        <v>2</v>
      </c>
      <c r="JP1045" s="4">
        <v>2</v>
      </c>
      <c r="JQ1045" s="4">
        <v>2</v>
      </c>
      <c r="JR1045" s="4">
        <v>2</v>
      </c>
      <c r="JS1045" s="4">
        <v>2</v>
      </c>
      <c r="JT1045" s="4">
        <v>2</v>
      </c>
      <c r="JU1045" s="4">
        <v>2</v>
      </c>
      <c r="JV1045" s="4">
        <v>2</v>
      </c>
      <c r="JW1045" s="4">
        <v>2</v>
      </c>
      <c r="JX1045" t="s">
        <v>346</v>
      </c>
      <c r="JY1045" s="4">
        <v>2</v>
      </c>
      <c r="KA1045" s="4">
        <v>2</v>
      </c>
      <c r="KB1045" s="4">
        <v>2</v>
      </c>
      <c r="KC1045" s="4">
        <v>2</v>
      </c>
      <c r="KD1045" s="4">
        <v>2</v>
      </c>
      <c r="KE1045" s="4">
        <v>2</v>
      </c>
      <c r="KF1045" s="4">
        <v>2</v>
      </c>
      <c r="KG1045" s="4">
        <v>2</v>
      </c>
      <c r="KH1045" s="4">
        <v>2</v>
      </c>
      <c r="KI1045" s="4">
        <v>2</v>
      </c>
      <c r="KJ1045" s="4">
        <v>2</v>
      </c>
      <c r="KK1045" s="4">
        <v>2</v>
      </c>
      <c r="KL1045" s="4">
        <v>2</v>
      </c>
      <c r="KM1045" s="4">
        <v>2</v>
      </c>
      <c r="KN1045" s="4">
        <v>2</v>
      </c>
      <c r="KO1045" s="4">
        <v>1</v>
      </c>
      <c r="KP1045" t="s">
        <v>2326</v>
      </c>
      <c r="KQ1045" s="4">
        <v>2</v>
      </c>
      <c r="KR1045" s="4">
        <v>2</v>
      </c>
      <c r="KS1045" s="4"/>
      <c r="KT1045" s="4"/>
      <c r="KU1045" s="4"/>
      <c r="KV1045" s="4">
        <v>1</v>
      </c>
      <c r="KW1045" s="4">
        <v>29</v>
      </c>
      <c r="KX1045" s="4">
        <v>1</v>
      </c>
      <c r="KY1045" s="4">
        <v>11</v>
      </c>
      <c r="KZ1045" s="4">
        <v>1</v>
      </c>
      <c r="LA1045" s="4">
        <v>1</v>
      </c>
      <c r="LB1045" s="4">
        <v>1</v>
      </c>
      <c r="LC1045" s="4">
        <v>4</v>
      </c>
      <c r="LE1045" t="s">
        <v>2186</v>
      </c>
      <c r="LF1045" t="s">
        <v>2323</v>
      </c>
      <c r="LG1045" s="4">
        <v>2</v>
      </c>
      <c r="LI1045" s="6">
        <f t="shared" si="32"/>
        <v>5.9722222213167697E-3</v>
      </c>
      <c r="LJ1045" s="6" t="str" cm="1">
        <f t="array" ref="LJ1045">_xlfn.IFS(G1045=1,"CECILIA",G1045=2,"LETICIA",G1045=3,"HECTOR",G1045=4,"ANGELA",G1045=7,"MANUELA",G1045=8,"MARIA",G1045=9,"OSCAR",G1045=10,"ORLANDO",G1045=11,"PLACIDO",G1045=12,"ALEJANDRA")</f>
        <v>ALEJANDRA</v>
      </c>
      <c r="LK1045" s="2">
        <f t="shared" si="33"/>
        <v>44869.708668981475</v>
      </c>
    </row>
    <row r="1046" spans="1:323" x14ac:dyDescent="0.25">
      <c r="A1046" s="3">
        <v>44869.718009259261</v>
      </c>
      <c r="B1046" s="3">
        <v>44869.726284722215</v>
      </c>
      <c r="C1046" s="4">
        <v>43789266</v>
      </c>
      <c r="D1046" t="s">
        <v>345</v>
      </c>
      <c r="E1046" s="4">
        <v>2198</v>
      </c>
      <c r="F1046">
        <v>5</v>
      </c>
      <c r="G1046" s="4">
        <v>12</v>
      </c>
      <c r="H1046" s="4">
        <v>2</v>
      </c>
      <c r="I1046" s="4">
        <v>-99</v>
      </c>
      <c r="J1046" s="4">
        <v>-99</v>
      </c>
      <c r="K1046" s="4">
        <v>-99</v>
      </c>
      <c r="L1046" s="4">
        <v>-99</v>
      </c>
      <c r="M1046" s="4">
        <v>-99</v>
      </c>
      <c r="N1046" s="4">
        <v>-99</v>
      </c>
      <c r="O1046" s="4">
        <v>-99</v>
      </c>
      <c r="P1046" s="4">
        <v>-99</v>
      </c>
      <c r="Q1046" s="4">
        <v>-99</v>
      </c>
      <c r="R1046" s="4">
        <v>-99</v>
      </c>
      <c r="S1046" s="4">
        <v>-99</v>
      </c>
      <c r="T1046" s="4">
        <v>-99</v>
      </c>
      <c r="U1046" s="4">
        <v>-99</v>
      </c>
      <c r="V1046" s="4">
        <v>-99</v>
      </c>
      <c r="W1046" s="4">
        <v>-99</v>
      </c>
      <c r="X1046" s="4">
        <v>-99</v>
      </c>
      <c r="Y1046" s="4">
        <v>-99</v>
      </c>
      <c r="Z1046" s="4">
        <v>-99</v>
      </c>
      <c r="AA1046" s="4">
        <v>-99</v>
      </c>
      <c r="AB1046" s="4">
        <v>-99</v>
      </c>
      <c r="AC1046" s="4">
        <v>1</v>
      </c>
      <c r="AD1046" s="4">
        <v>-99</v>
      </c>
      <c r="AE1046" s="4">
        <v>-99</v>
      </c>
      <c r="AF1046" s="4">
        <v>-99</v>
      </c>
      <c r="AG1046" s="4">
        <v>-99</v>
      </c>
      <c r="AH1046" s="4">
        <v>-99</v>
      </c>
      <c r="AI1046" s="4">
        <v>-99</v>
      </c>
      <c r="AJ1046" s="4">
        <v>-99</v>
      </c>
      <c r="AK1046" s="4">
        <v>-99</v>
      </c>
      <c r="AL1046" s="4">
        <v>-99</v>
      </c>
      <c r="AM1046" s="4">
        <v>1</v>
      </c>
      <c r="AN1046" s="4">
        <v>2</v>
      </c>
      <c r="AO1046" s="4">
        <v>-99</v>
      </c>
      <c r="AP1046" s="4">
        <v>-99</v>
      </c>
      <c r="AQ1046" s="4">
        <v>-99</v>
      </c>
      <c r="AR1046" s="4">
        <v>-99</v>
      </c>
      <c r="AS1046">
        <v>7</v>
      </c>
      <c r="AT1046">
        <v>7</v>
      </c>
      <c r="AU1046">
        <v>7</v>
      </c>
      <c r="AV1046">
        <v>8</v>
      </c>
      <c r="AW1046" s="4">
        <v>2</v>
      </c>
      <c r="AX1046" s="4">
        <v>3</v>
      </c>
      <c r="AY1046" s="4">
        <v>3</v>
      </c>
      <c r="AZ1046" s="4">
        <v>3</v>
      </c>
      <c r="BA1046" s="4">
        <v>3</v>
      </c>
      <c r="BB1046" s="4">
        <v>3</v>
      </c>
      <c r="BC1046" s="4">
        <v>3</v>
      </c>
      <c r="BD1046" s="4">
        <v>3</v>
      </c>
      <c r="BE1046" s="4">
        <v>3</v>
      </c>
      <c r="BF1046" s="4">
        <v>2</v>
      </c>
      <c r="BG1046" s="4">
        <v>2</v>
      </c>
      <c r="BH1046" s="4">
        <v>2</v>
      </c>
      <c r="BI1046" s="4">
        <v>3</v>
      </c>
      <c r="BJ1046" s="4">
        <v>3</v>
      </c>
      <c r="BK1046" s="4">
        <v>3</v>
      </c>
      <c r="BL1046" s="4">
        <v>3</v>
      </c>
      <c r="BM1046" s="4">
        <v>3</v>
      </c>
      <c r="BN1046" s="4">
        <v>3</v>
      </c>
      <c r="BO1046" s="4">
        <v>3</v>
      </c>
      <c r="BP1046" s="4">
        <v>2</v>
      </c>
      <c r="BQ1046" s="4">
        <v>3</v>
      </c>
      <c r="BR1046" s="4">
        <v>2</v>
      </c>
      <c r="BS1046" s="4">
        <v>4</v>
      </c>
      <c r="BT1046" s="4">
        <v>2</v>
      </c>
      <c r="BU1046" s="4">
        <v>2</v>
      </c>
      <c r="BV1046" s="4"/>
      <c r="BX1046" s="4"/>
      <c r="CA1046" s="4"/>
      <c r="CC1046" s="4"/>
      <c r="CF1046" s="4"/>
      <c r="CH1046" s="4"/>
      <c r="CK1046" s="4"/>
      <c r="CM1046" s="4"/>
      <c r="CP1046" s="4"/>
      <c r="CR1046" s="4"/>
      <c r="CU1046" s="4"/>
      <c r="CW1046" s="4"/>
      <c r="CZ1046" s="4"/>
      <c r="DB1046" s="4"/>
      <c r="DE1046" s="4"/>
      <c r="DG1046" s="4"/>
      <c r="DJ1046" s="4"/>
      <c r="DL1046" s="4"/>
      <c r="DN1046" s="1"/>
      <c r="DO1046" s="4"/>
      <c r="DR1046" s="4"/>
      <c r="DU1046" s="4">
        <v>2</v>
      </c>
      <c r="DV1046" s="4"/>
      <c r="DW1046" s="53"/>
      <c r="DX1046" s="4"/>
      <c r="EA1046" s="4"/>
      <c r="EC1046" s="4"/>
      <c r="EF1046" s="4"/>
      <c r="EH1046" s="4"/>
      <c r="EK1046" s="4"/>
      <c r="EM1046" s="4"/>
      <c r="EP1046" s="4"/>
      <c r="ER1046" s="4"/>
      <c r="EU1046" s="4"/>
      <c r="EW1046" s="4"/>
      <c r="EZ1046" s="4"/>
      <c r="FB1046" s="4"/>
      <c r="FE1046" s="4"/>
      <c r="FG1046" s="4"/>
      <c r="FJ1046" s="4"/>
      <c r="FM1046" s="4"/>
      <c r="FP1046" s="4">
        <v>2</v>
      </c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>
        <v>1</v>
      </c>
      <c r="GR1046" s="53"/>
      <c r="GS1046" s="4"/>
      <c r="GT1046" s="4"/>
      <c r="GU1046" s="4"/>
      <c r="GV1046" s="4">
        <v>1</v>
      </c>
      <c r="GX1046" s="4"/>
      <c r="HA1046" s="4">
        <v>1</v>
      </c>
      <c r="HC1046" s="4"/>
      <c r="HF1046" s="4">
        <v>1</v>
      </c>
      <c r="HH1046" s="4"/>
      <c r="HK1046" s="4">
        <v>1</v>
      </c>
      <c r="HM1046" s="4"/>
      <c r="HP1046" s="4">
        <v>3</v>
      </c>
      <c r="HQ1046" s="4">
        <v>7</v>
      </c>
      <c r="HS1046" s="4">
        <v>8</v>
      </c>
      <c r="HU1046" s="4">
        <v>5</v>
      </c>
      <c r="HW1046" s="4">
        <v>3</v>
      </c>
      <c r="HX1046" s="4">
        <v>4</v>
      </c>
      <c r="HY1046" s="4">
        <v>2</v>
      </c>
      <c r="HZ1046" s="4">
        <v>3</v>
      </c>
      <c r="IA1046" s="4">
        <v>2</v>
      </c>
      <c r="IB1046" s="4">
        <v>2</v>
      </c>
      <c r="IC1046" s="4">
        <v>2</v>
      </c>
      <c r="ID1046" s="4">
        <v>2</v>
      </c>
      <c r="IE1046" s="4">
        <v>2</v>
      </c>
      <c r="IF1046" s="4">
        <v>2</v>
      </c>
      <c r="IG1046" s="4">
        <v>3</v>
      </c>
      <c r="IH1046" s="4">
        <v>2</v>
      </c>
      <c r="II1046" s="4">
        <v>2</v>
      </c>
      <c r="IJ1046" s="4">
        <v>2</v>
      </c>
      <c r="IK1046" s="4">
        <v>2</v>
      </c>
      <c r="IL1046" s="4">
        <v>3</v>
      </c>
      <c r="IM1046" s="4">
        <v>2</v>
      </c>
      <c r="IN1046" s="4">
        <v>2</v>
      </c>
      <c r="IO1046" s="4">
        <v>2</v>
      </c>
      <c r="IP1046" s="4">
        <v>2</v>
      </c>
      <c r="IQ1046" s="4">
        <v>3</v>
      </c>
      <c r="IR1046" s="4">
        <v>2</v>
      </c>
      <c r="IS1046" s="4">
        <v>2</v>
      </c>
      <c r="IT1046" s="4">
        <v>2</v>
      </c>
      <c r="IU1046" s="4">
        <v>2</v>
      </c>
      <c r="IV1046">
        <v>3</v>
      </c>
      <c r="IW1046">
        <v>3</v>
      </c>
      <c r="IX1046">
        <v>6</v>
      </c>
      <c r="IY1046" s="4">
        <v>3</v>
      </c>
      <c r="IZ1046" s="4">
        <v>2</v>
      </c>
      <c r="JA1046" s="4">
        <v>2</v>
      </c>
      <c r="JB1046" s="4">
        <v>2</v>
      </c>
      <c r="JC1046" s="4">
        <v>2</v>
      </c>
      <c r="JD1046" s="4">
        <v>2</v>
      </c>
      <c r="JE1046" s="4"/>
      <c r="JF1046" s="4">
        <v>11</v>
      </c>
      <c r="JH1046" s="4">
        <v>10</v>
      </c>
      <c r="JJ1046" s="4">
        <v>13</v>
      </c>
      <c r="JL1046" s="4">
        <v>2</v>
      </c>
      <c r="JM1046" s="4">
        <v>2</v>
      </c>
      <c r="JN1046" s="4">
        <v>2</v>
      </c>
      <c r="JO1046" s="4">
        <v>2</v>
      </c>
      <c r="JP1046" s="4">
        <v>2</v>
      </c>
      <c r="JQ1046" s="4">
        <v>2</v>
      </c>
      <c r="JR1046" s="4">
        <v>2</v>
      </c>
      <c r="JS1046" s="4">
        <v>2</v>
      </c>
      <c r="JT1046" s="4">
        <v>2</v>
      </c>
      <c r="JU1046" s="4">
        <v>2</v>
      </c>
      <c r="JV1046" s="4">
        <v>2</v>
      </c>
      <c r="JW1046" s="4">
        <v>2</v>
      </c>
      <c r="JX1046" t="s">
        <v>346</v>
      </c>
      <c r="JY1046" s="4">
        <v>2</v>
      </c>
      <c r="KA1046" s="4">
        <v>2</v>
      </c>
      <c r="KB1046" s="4">
        <v>2</v>
      </c>
      <c r="KC1046" s="4">
        <v>2</v>
      </c>
      <c r="KD1046" s="4">
        <v>2</v>
      </c>
      <c r="KE1046" s="4">
        <v>2</v>
      </c>
      <c r="KF1046" s="4">
        <v>2</v>
      </c>
      <c r="KG1046" s="4">
        <v>2</v>
      </c>
      <c r="KH1046" s="4">
        <v>2</v>
      </c>
      <c r="KI1046" s="4">
        <v>2</v>
      </c>
      <c r="KJ1046" s="4">
        <v>2</v>
      </c>
      <c r="KK1046" s="4">
        <v>2</v>
      </c>
      <c r="KL1046" s="4">
        <v>2</v>
      </c>
      <c r="KM1046" s="4">
        <v>2</v>
      </c>
      <c r="KN1046" s="4">
        <v>2</v>
      </c>
      <c r="KO1046" s="4">
        <v>1</v>
      </c>
      <c r="KP1046" t="s">
        <v>2327</v>
      </c>
      <c r="KQ1046" s="4">
        <v>2</v>
      </c>
      <c r="KR1046" s="4">
        <v>2</v>
      </c>
      <c r="KS1046" s="4"/>
      <c r="KT1046" s="4"/>
      <c r="KU1046" s="4"/>
      <c r="KV1046" s="4">
        <v>1</v>
      </c>
      <c r="KW1046" s="4">
        <v>20</v>
      </c>
      <c r="KX1046" s="4">
        <v>1</v>
      </c>
      <c r="KY1046" s="4">
        <v>9</v>
      </c>
      <c r="KZ1046" s="4">
        <v>6</v>
      </c>
      <c r="LA1046" s="4">
        <v>2</v>
      </c>
      <c r="LB1046" s="4">
        <v>1</v>
      </c>
      <c r="LC1046" s="4">
        <v>3</v>
      </c>
      <c r="LD1046" t="s">
        <v>329</v>
      </c>
      <c r="LE1046" t="s">
        <v>329</v>
      </c>
      <c r="LF1046" t="s">
        <v>2323</v>
      </c>
      <c r="LG1046" s="4">
        <v>1</v>
      </c>
      <c r="LI1046" s="6">
        <f t="shared" ref="LI1046:LI1109" si="34">B1046-A1046</f>
        <v>8.2754629547707736E-3</v>
      </c>
      <c r="LJ1046" s="6" t="str" cm="1">
        <f t="array" ref="LJ1046">_xlfn.IFS(G1046=1,"CECILIA",G1046=2,"LETICIA",G1046=3,"HECTOR",G1046=4,"ANGELA",G1046=7,"MANUELA",G1046=8,"MARIA",G1046=9,"OSCAR",G1046=10,"ORLANDO",G1046=11,"PLACIDO",G1046=12,"ALEJANDRA")</f>
        <v>ALEJANDRA</v>
      </c>
      <c r="LK1046" s="2">
        <f t="shared" si="33"/>
        <v>44869.726284722215</v>
      </c>
    </row>
    <row r="1047" spans="1:323" x14ac:dyDescent="0.25">
      <c r="A1047" s="3">
        <v>44869.687905092578</v>
      </c>
      <c r="B1047" s="3">
        <v>44869.696365740732</v>
      </c>
      <c r="C1047" s="4">
        <v>43789267</v>
      </c>
      <c r="D1047" t="s">
        <v>345</v>
      </c>
      <c r="E1047" s="4">
        <v>2198</v>
      </c>
      <c r="F1047">
        <v>5</v>
      </c>
      <c r="G1047" s="4">
        <v>12</v>
      </c>
      <c r="H1047" s="4">
        <v>2</v>
      </c>
      <c r="I1047" s="4">
        <v>-99</v>
      </c>
      <c r="J1047" s="4">
        <v>-99</v>
      </c>
      <c r="K1047" s="4">
        <v>-99</v>
      </c>
      <c r="L1047" s="4">
        <v>-99</v>
      </c>
      <c r="M1047" s="4">
        <v>-99</v>
      </c>
      <c r="N1047" s="4">
        <v>-99</v>
      </c>
      <c r="O1047" s="4">
        <v>-99</v>
      </c>
      <c r="P1047" s="4">
        <v>-99</v>
      </c>
      <c r="Q1047" s="4">
        <v>-99</v>
      </c>
      <c r="R1047" s="4">
        <v>-99</v>
      </c>
      <c r="S1047" s="4">
        <v>-99</v>
      </c>
      <c r="T1047" s="4">
        <v>-99</v>
      </c>
      <c r="U1047" s="4">
        <v>-99</v>
      </c>
      <c r="V1047" s="4">
        <v>-99</v>
      </c>
      <c r="W1047" s="4">
        <v>-99</v>
      </c>
      <c r="X1047" s="4">
        <v>-99</v>
      </c>
      <c r="Y1047" s="4">
        <v>-99</v>
      </c>
      <c r="Z1047" s="4">
        <v>-99</v>
      </c>
      <c r="AA1047" s="4">
        <v>-99</v>
      </c>
      <c r="AB1047" s="4">
        <v>-99</v>
      </c>
      <c r="AC1047" s="4">
        <v>1</v>
      </c>
      <c r="AD1047" s="4">
        <v>-99</v>
      </c>
      <c r="AE1047" s="4">
        <v>-99</v>
      </c>
      <c r="AF1047" s="4">
        <v>-99</v>
      </c>
      <c r="AG1047" s="4">
        <v>-99</v>
      </c>
      <c r="AH1047" s="4">
        <v>-99</v>
      </c>
      <c r="AI1047" s="4">
        <v>-99</v>
      </c>
      <c r="AJ1047" s="4">
        <v>-99</v>
      </c>
      <c r="AK1047" s="4">
        <v>-99</v>
      </c>
      <c r="AL1047" s="4">
        <v>-99</v>
      </c>
      <c r="AM1047" s="4">
        <v>1</v>
      </c>
      <c r="AN1047" s="4">
        <v>2</v>
      </c>
      <c r="AO1047" s="4">
        <v>-99</v>
      </c>
      <c r="AP1047" s="4">
        <v>-99</v>
      </c>
      <c r="AQ1047" s="4">
        <v>-99</v>
      </c>
      <c r="AR1047" s="4">
        <v>-99</v>
      </c>
      <c r="AS1047">
        <v>7</v>
      </c>
      <c r="AT1047">
        <v>7</v>
      </c>
      <c r="AU1047">
        <v>6</v>
      </c>
      <c r="AV1047">
        <v>3</v>
      </c>
      <c r="AW1047" s="4">
        <v>1</v>
      </c>
      <c r="AX1047" s="4">
        <v>1</v>
      </c>
      <c r="AY1047" s="4">
        <v>1</v>
      </c>
      <c r="AZ1047" s="4">
        <v>3</v>
      </c>
      <c r="BA1047" s="4">
        <v>3</v>
      </c>
      <c r="BB1047" s="4">
        <v>2</v>
      </c>
      <c r="BC1047" s="4">
        <v>2</v>
      </c>
      <c r="BD1047" s="4">
        <v>4</v>
      </c>
      <c r="BE1047" s="4">
        <v>3</v>
      </c>
      <c r="BF1047" s="4">
        <v>2</v>
      </c>
      <c r="BG1047" s="4">
        <v>2</v>
      </c>
      <c r="BH1047" s="4">
        <v>2</v>
      </c>
      <c r="BI1047" s="4">
        <v>2</v>
      </c>
      <c r="BJ1047" s="4">
        <v>3</v>
      </c>
      <c r="BK1047" s="4">
        <v>3</v>
      </c>
      <c r="BL1047" s="4">
        <v>2</v>
      </c>
      <c r="BM1047" s="4">
        <v>3</v>
      </c>
      <c r="BN1047" s="4">
        <v>2</v>
      </c>
      <c r="BO1047" s="4">
        <v>2</v>
      </c>
      <c r="BP1047" s="4">
        <v>2</v>
      </c>
      <c r="BQ1047" s="4">
        <v>1</v>
      </c>
      <c r="BR1047" s="4">
        <v>2</v>
      </c>
      <c r="BS1047" s="4">
        <v>4</v>
      </c>
      <c r="BT1047" s="4">
        <v>3</v>
      </c>
      <c r="BU1047" s="4">
        <v>1</v>
      </c>
      <c r="BV1047" s="4">
        <v>2</v>
      </c>
      <c r="BW1047">
        <v>1</v>
      </c>
      <c r="BX1047" s="4">
        <v>1</v>
      </c>
      <c r="CA1047" s="4">
        <v>1</v>
      </c>
      <c r="CC1047" s="4"/>
      <c r="CF1047" s="4">
        <v>1</v>
      </c>
      <c r="CH1047" s="4"/>
      <c r="CK1047" s="4">
        <v>1</v>
      </c>
      <c r="CM1047" s="4"/>
      <c r="CP1047" s="4">
        <v>1</v>
      </c>
      <c r="CR1047" s="4"/>
      <c r="CU1047" s="4">
        <v>1</v>
      </c>
      <c r="CW1047" s="4"/>
      <c r="CZ1047" s="4">
        <v>1</v>
      </c>
      <c r="DB1047" s="4"/>
      <c r="DE1047" s="4">
        <v>1</v>
      </c>
      <c r="DG1047" s="4"/>
      <c r="DJ1047" s="4">
        <v>1</v>
      </c>
      <c r="DL1047" s="4"/>
      <c r="DN1047" s="1"/>
      <c r="DO1047" s="4">
        <v>1</v>
      </c>
      <c r="DR1047" s="4"/>
      <c r="DU1047" s="4">
        <v>2</v>
      </c>
      <c r="DV1047" s="4"/>
      <c r="DW1047" s="53"/>
      <c r="DX1047" s="4"/>
      <c r="EA1047" s="4"/>
      <c r="EC1047" s="4"/>
      <c r="EF1047" s="4"/>
      <c r="EH1047" s="4"/>
      <c r="EK1047" s="4"/>
      <c r="EM1047" s="4"/>
      <c r="EP1047" s="4"/>
      <c r="ER1047" s="4"/>
      <c r="EU1047" s="4"/>
      <c r="EW1047" s="4"/>
      <c r="EZ1047" s="4"/>
      <c r="FB1047" s="4"/>
      <c r="FE1047" s="4"/>
      <c r="FG1047" s="4"/>
      <c r="FJ1047" s="4"/>
      <c r="FM1047" s="4"/>
      <c r="FP1047" s="4">
        <v>2</v>
      </c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>
        <v>1</v>
      </c>
      <c r="GR1047" s="53"/>
      <c r="GS1047" s="4"/>
      <c r="GT1047" s="4"/>
      <c r="GU1047" s="4"/>
      <c r="GV1047" s="4">
        <v>1</v>
      </c>
      <c r="GX1047" s="4"/>
      <c r="HA1047" s="4">
        <v>1</v>
      </c>
      <c r="HC1047" s="4"/>
      <c r="HF1047" s="4">
        <v>1</v>
      </c>
      <c r="HH1047" s="4"/>
      <c r="HK1047" s="4">
        <v>1</v>
      </c>
      <c r="HM1047" s="4"/>
      <c r="HP1047" s="4">
        <v>3</v>
      </c>
      <c r="HQ1047" s="4">
        <v>5</v>
      </c>
      <c r="HS1047" s="4">
        <v>7</v>
      </c>
      <c r="HU1047" s="4">
        <v>8</v>
      </c>
      <c r="HW1047" s="4">
        <v>1</v>
      </c>
      <c r="HX1047" s="4">
        <v>4</v>
      </c>
      <c r="HY1047" s="4">
        <v>2</v>
      </c>
      <c r="HZ1047" s="4">
        <v>2</v>
      </c>
      <c r="IA1047" s="4">
        <v>2</v>
      </c>
      <c r="IB1047" s="4">
        <v>2</v>
      </c>
      <c r="IC1047" s="4">
        <v>2</v>
      </c>
      <c r="ID1047" s="4">
        <v>2</v>
      </c>
      <c r="IE1047" s="4">
        <v>2</v>
      </c>
      <c r="IF1047" s="4">
        <v>2</v>
      </c>
      <c r="IG1047" s="4">
        <v>3</v>
      </c>
      <c r="IH1047" s="4">
        <v>2</v>
      </c>
      <c r="II1047" s="4">
        <v>2</v>
      </c>
      <c r="IJ1047" s="4">
        <v>2</v>
      </c>
      <c r="IK1047" s="4">
        <v>2</v>
      </c>
      <c r="IL1047" s="4">
        <v>3</v>
      </c>
      <c r="IM1047" s="4">
        <v>2</v>
      </c>
      <c r="IN1047" s="4">
        <v>2</v>
      </c>
      <c r="IO1047" s="4">
        <v>2</v>
      </c>
      <c r="IP1047" s="4">
        <v>2</v>
      </c>
      <c r="IQ1047" s="4">
        <v>2</v>
      </c>
      <c r="IR1047" s="4">
        <v>3</v>
      </c>
      <c r="IS1047" s="4">
        <v>3</v>
      </c>
      <c r="IT1047" s="4">
        <v>3</v>
      </c>
      <c r="IU1047" s="4">
        <v>3</v>
      </c>
      <c r="IV1047">
        <v>8</v>
      </c>
      <c r="IW1047">
        <v>1</v>
      </c>
      <c r="IX1047">
        <v>10</v>
      </c>
      <c r="IY1047" s="4">
        <v>3</v>
      </c>
      <c r="IZ1047" s="4">
        <v>2</v>
      </c>
      <c r="JA1047" s="4">
        <v>2</v>
      </c>
      <c r="JB1047" s="4">
        <v>2</v>
      </c>
      <c r="JC1047" s="4">
        <v>2</v>
      </c>
      <c r="JD1047" s="4">
        <v>2</v>
      </c>
      <c r="JE1047" s="4"/>
      <c r="JF1047" s="4">
        <v>11</v>
      </c>
      <c r="JH1047" s="4">
        <v>10</v>
      </c>
      <c r="JJ1047" s="4">
        <v>13</v>
      </c>
      <c r="JL1047" s="4">
        <v>2</v>
      </c>
      <c r="JM1047" s="4">
        <v>2</v>
      </c>
      <c r="JN1047" s="4">
        <v>1</v>
      </c>
      <c r="JO1047" s="4">
        <v>2</v>
      </c>
      <c r="JP1047" s="4">
        <v>1</v>
      </c>
      <c r="JQ1047" s="4">
        <v>1</v>
      </c>
      <c r="JR1047" s="4">
        <v>2</v>
      </c>
      <c r="JS1047" s="4">
        <v>2</v>
      </c>
      <c r="JT1047" s="4">
        <v>2</v>
      </c>
      <c r="JU1047" s="4">
        <v>2</v>
      </c>
      <c r="JV1047" s="4">
        <v>2</v>
      </c>
      <c r="JW1047" s="4">
        <v>2</v>
      </c>
      <c r="JX1047" t="s">
        <v>346</v>
      </c>
      <c r="JY1047" s="4">
        <v>2</v>
      </c>
      <c r="KA1047" s="4">
        <v>2</v>
      </c>
      <c r="KB1047" s="4">
        <v>2</v>
      </c>
      <c r="KC1047" s="4">
        <v>2</v>
      </c>
      <c r="KD1047" s="4">
        <v>2</v>
      </c>
      <c r="KE1047" s="4">
        <v>2</v>
      </c>
      <c r="KF1047" s="4">
        <v>2</v>
      </c>
      <c r="KG1047" s="4">
        <v>2</v>
      </c>
      <c r="KH1047" s="4">
        <v>2</v>
      </c>
      <c r="KI1047" s="4">
        <v>2</v>
      </c>
      <c r="KJ1047" s="4">
        <v>2</v>
      </c>
      <c r="KK1047" s="4">
        <v>2</v>
      </c>
      <c r="KL1047" s="4">
        <v>2</v>
      </c>
      <c r="KM1047" s="4">
        <v>2</v>
      </c>
      <c r="KN1047" s="4">
        <v>2</v>
      </c>
      <c r="KO1047" s="4">
        <v>1</v>
      </c>
      <c r="KP1047" t="s">
        <v>2328</v>
      </c>
      <c r="KQ1047" s="4">
        <v>2</v>
      </c>
      <c r="KR1047" s="4">
        <v>2</v>
      </c>
      <c r="KS1047" s="4"/>
      <c r="KT1047" s="4"/>
      <c r="KU1047" s="4"/>
      <c r="KV1047" s="4">
        <v>2</v>
      </c>
      <c r="KW1047" s="4">
        <v>50</v>
      </c>
      <c r="KX1047" s="4">
        <v>3</v>
      </c>
      <c r="KY1047" s="4">
        <v>2</v>
      </c>
      <c r="KZ1047" s="4">
        <v>2</v>
      </c>
      <c r="LA1047" s="4">
        <v>1</v>
      </c>
      <c r="LB1047" s="4">
        <v>2</v>
      </c>
      <c r="LC1047" s="4">
        <v>3</v>
      </c>
      <c r="LD1047" t="s">
        <v>329</v>
      </c>
      <c r="LE1047" t="s">
        <v>329</v>
      </c>
      <c r="LF1047" t="s">
        <v>2323</v>
      </c>
      <c r="LG1047" s="4">
        <v>2</v>
      </c>
      <c r="LI1047" s="6">
        <f t="shared" si="34"/>
        <v>8.4606481541413814E-3</v>
      </c>
      <c r="LJ1047" s="6" t="str" cm="1">
        <f t="array" ref="LJ1047">_xlfn.IFS(G1047=1,"CECILIA",G1047=2,"LETICIA",G1047=3,"HECTOR",G1047=4,"ANGELA",G1047=7,"MANUELA",G1047=8,"MARIA",G1047=9,"OSCAR",G1047=10,"ORLANDO",G1047=11,"PLACIDO",G1047=12,"ALEJANDRA")</f>
        <v>ALEJANDRA</v>
      </c>
      <c r="LK1047" s="2">
        <f t="shared" si="33"/>
        <v>44869.696365740732</v>
      </c>
    </row>
    <row r="1048" spans="1:323" x14ac:dyDescent="0.25">
      <c r="A1048" s="3">
        <v>44869.677835648152</v>
      </c>
      <c r="B1048" s="3">
        <v>44869.686643518507</v>
      </c>
      <c r="C1048" s="4">
        <v>43789268</v>
      </c>
      <c r="D1048" t="s">
        <v>345</v>
      </c>
      <c r="E1048" s="4">
        <v>2198</v>
      </c>
      <c r="F1048">
        <v>5</v>
      </c>
      <c r="G1048" s="4">
        <v>12</v>
      </c>
      <c r="H1048" s="4">
        <v>2</v>
      </c>
      <c r="I1048" s="4">
        <v>-99</v>
      </c>
      <c r="J1048" s="4">
        <v>-99</v>
      </c>
      <c r="K1048" s="4">
        <v>-99</v>
      </c>
      <c r="L1048" s="4">
        <v>-99</v>
      </c>
      <c r="M1048" s="4">
        <v>-99</v>
      </c>
      <c r="N1048" s="4">
        <v>-99</v>
      </c>
      <c r="O1048" s="4">
        <v>-99</v>
      </c>
      <c r="P1048" s="4">
        <v>-99</v>
      </c>
      <c r="Q1048" s="4">
        <v>-99</v>
      </c>
      <c r="R1048" s="4">
        <v>-99</v>
      </c>
      <c r="S1048" s="4">
        <v>-99</v>
      </c>
      <c r="T1048" s="4">
        <v>-99</v>
      </c>
      <c r="U1048" s="4">
        <v>-99</v>
      </c>
      <c r="V1048" s="4">
        <v>-99</v>
      </c>
      <c r="W1048" s="4">
        <v>-99</v>
      </c>
      <c r="X1048" s="4">
        <v>-99</v>
      </c>
      <c r="Y1048" s="4">
        <v>-99</v>
      </c>
      <c r="Z1048" s="4">
        <v>-99</v>
      </c>
      <c r="AA1048" s="4">
        <v>-99</v>
      </c>
      <c r="AB1048" s="4">
        <v>-99</v>
      </c>
      <c r="AC1048" s="4">
        <v>1</v>
      </c>
      <c r="AD1048" s="4">
        <v>-99</v>
      </c>
      <c r="AE1048" s="4">
        <v>-99</v>
      </c>
      <c r="AF1048" s="4">
        <v>-99</v>
      </c>
      <c r="AG1048" s="4">
        <v>-99</v>
      </c>
      <c r="AH1048" s="4">
        <v>-99</v>
      </c>
      <c r="AI1048" s="4">
        <v>-99</v>
      </c>
      <c r="AJ1048" s="4">
        <v>-99</v>
      </c>
      <c r="AK1048" s="4">
        <v>-99</v>
      </c>
      <c r="AL1048" s="4">
        <v>-99</v>
      </c>
      <c r="AM1048" s="4">
        <v>1</v>
      </c>
      <c r="AN1048" s="4">
        <v>2</v>
      </c>
      <c r="AO1048" s="4">
        <v>-99</v>
      </c>
      <c r="AP1048" s="4">
        <v>-99</v>
      </c>
      <c r="AQ1048" s="4">
        <v>-99</v>
      </c>
      <c r="AR1048" s="4">
        <v>-99</v>
      </c>
      <c r="AS1048">
        <v>6</v>
      </c>
      <c r="AT1048">
        <v>6</v>
      </c>
      <c r="AU1048">
        <v>7</v>
      </c>
      <c r="AV1048">
        <v>6</v>
      </c>
      <c r="AW1048" s="4">
        <v>3</v>
      </c>
      <c r="AX1048" s="4">
        <v>3</v>
      </c>
      <c r="AY1048" s="4">
        <v>3</v>
      </c>
      <c r="AZ1048" s="4">
        <v>3</v>
      </c>
      <c r="BA1048" s="4">
        <v>3</v>
      </c>
      <c r="BB1048" s="4">
        <v>2</v>
      </c>
      <c r="BC1048" s="4">
        <v>3</v>
      </c>
      <c r="BD1048" s="4">
        <v>3</v>
      </c>
      <c r="BE1048" s="4">
        <v>3</v>
      </c>
      <c r="BF1048" s="4">
        <v>3</v>
      </c>
      <c r="BG1048" s="4">
        <v>3</v>
      </c>
      <c r="BH1048" s="4">
        <v>3</v>
      </c>
      <c r="BI1048" s="4">
        <v>3</v>
      </c>
      <c r="BJ1048" s="4">
        <v>3</v>
      </c>
      <c r="BK1048" s="4">
        <v>3</v>
      </c>
      <c r="BL1048" s="4">
        <v>2</v>
      </c>
      <c r="BM1048" s="4">
        <v>2</v>
      </c>
      <c r="BN1048" s="4">
        <v>4</v>
      </c>
      <c r="BO1048" s="4">
        <v>3</v>
      </c>
      <c r="BP1048" s="4">
        <v>3</v>
      </c>
      <c r="BQ1048" s="4">
        <v>3</v>
      </c>
      <c r="BR1048" s="4">
        <v>3</v>
      </c>
      <c r="BS1048" s="4">
        <v>4</v>
      </c>
      <c r="BT1048" s="4">
        <v>3</v>
      </c>
      <c r="BU1048" s="4">
        <v>1</v>
      </c>
      <c r="BV1048" s="4">
        <v>2</v>
      </c>
      <c r="BW1048">
        <v>1</v>
      </c>
      <c r="BX1048" s="4">
        <v>1</v>
      </c>
      <c r="CA1048" s="4">
        <v>1</v>
      </c>
      <c r="CC1048" s="4"/>
      <c r="CF1048" s="4">
        <v>1</v>
      </c>
      <c r="CH1048" s="4"/>
      <c r="CK1048" s="4">
        <v>1</v>
      </c>
      <c r="CM1048" s="4"/>
      <c r="CP1048" s="4">
        <v>1</v>
      </c>
      <c r="CR1048" s="4"/>
      <c r="CU1048" s="4">
        <v>1</v>
      </c>
      <c r="CW1048" s="4"/>
      <c r="CZ1048" s="4">
        <v>1</v>
      </c>
      <c r="DB1048" s="4"/>
      <c r="DE1048" s="4">
        <v>1</v>
      </c>
      <c r="DG1048" s="4"/>
      <c r="DJ1048" s="4">
        <v>1</v>
      </c>
      <c r="DL1048" s="4"/>
      <c r="DN1048" s="1"/>
      <c r="DO1048" s="4">
        <v>1</v>
      </c>
      <c r="DR1048" s="4"/>
      <c r="DU1048" s="4">
        <v>2</v>
      </c>
      <c r="DV1048" s="4"/>
      <c r="DW1048" s="53"/>
      <c r="DX1048" s="4"/>
      <c r="EA1048" s="4"/>
      <c r="EC1048" s="4"/>
      <c r="EF1048" s="4"/>
      <c r="EH1048" s="4"/>
      <c r="EK1048" s="4"/>
      <c r="EM1048" s="4"/>
      <c r="EP1048" s="4"/>
      <c r="ER1048" s="4"/>
      <c r="EU1048" s="4"/>
      <c r="EW1048" s="4"/>
      <c r="EZ1048" s="4"/>
      <c r="FB1048" s="4"/>
      <c r="FE1048" s="4"/>
      <c r="FG1048" s="4"/>
      <c r="FJ1048" s="4"/>
      <c r="FM1048" s="4"/>
      <c r="FP1048" s="4">
        <v>2</v>
      </c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>
        <v>1</v>
      </c>
      <c r="GR1048" s="53"/>
      <c r="GS1048" s="4"/>
      <c r="GT1048" s="4"/>
      <c r="GU1048" s="4"/>
      <c r="GV1048" s="4">
        <v>1</v>
      </c>
      <c r="GX1048" s="4"/>
      <c r="HA1048" s="4">
        <v>1</v>
      </c>
      <c r="HC1048" s="4"/>
      <c r="HF1048" s="4">
        <v>1</v>
      </c>
      <c r="HH1048" s="4"/>
      <c r="HK1048" s="4">
        <v>1</v>
      </c>
      <c r="HM1048" s="4"/>
      <c r="HP1048" s="4">
        <v>3</v>
      </c>
      <c r="HQ1048" s="4">
        <v>4</v>
      </c>
      <c r="HS1048" s="4">
        <v>5</v>
      </c>
      <c r="HU1048" s="4">
        <v>8</v>
      </c>
      <c r="HW1048" s="4">
        <v>3</v>
      </c>
      <c r="HX1048" s="4">
        <v>3</v>
      </c>
      <c r="HY1048" s="4">
        <v>3</v>
      </c>
      <c r="HZ1048" s="4">
        <v>3</v>
      </c>
      <c r="IA1048" s="4">
        <v>3</v>
      </c>
      <c r="IB1048" s="4">
        <v>3</v>
      </c>
      <c r="IC1048" s="4">
        <v>3</v>
      </c>
      <c r="ID1048" s="4">
        <v>3</v>
      </c>
      <c r="IE1048" s="4">
        <v>3</v>
      </c>
      <c r="IF1048" s="4">
        <v>3</v>
      </c>
      <c r="IG1048" s="4">
        <v>1</v>
      </c>
      <c r="IH1048" s="4">
        <v>3</v>
      </c>
      <c r="II1048" s="4">
        <v>3</v>
      </c>
      <c r="IJ1048" s="4">
        <v>3</v>
      </c>
      <c r="IK1048" s="4">
        <v>3</v>
      </c>
      <c r="IL1048" s="4">
        <v>1</v>
      </c>
      <c r="IM1048" s="4">
        <v>2</v>
      </c>
      <c r="IN1048" s="4">
        <v>2</v>
      </c>
      <c r="IO1048" s="4">
        <v>3</v>
      </c>
      <c r="IP1048" s="4">
        <v>3</v>
      </c>
      <c r="IQ1048" s="4">
        <v>1</v>
      </c>
      <c r="IR1048" s="4">
        <v>3</v>
      </c>
      <c r="IS1048" s="4">
        <v>3</v>
      </c>
      <c r="IT1048" s="4">
        <v>3</v>
      </c>
      <c r="IU1048" s="4">
        <v>3</v>
      </c>
      <c r="IV1048">
        <v>8</v>
      </c>
      <c r="IW1048">
        <v>7</v>
      </c>
      <c r="IX1048">
        <v>7</v>
      </c>
      <c r="IY1048" s="4">
        <v>2</v>
      </c>
      <c r="IZ1048" s="4">
        <v>3</v>
      </c>
      <c r="JA1048" s="4">
        <v>3</v>
      </c>
      <c r="JB1048" s="4">
        <v>3</v>
      </c>
      <c r="JC1048" s="4">
        <v>2</v>
      </c>
      <c r="JD1048" s="4">
        <v>2</v>
      </c>
      <c r="JE1048" s="4"/>
      <c r="JF1048" s="4">
        <v>10</v>
      </c>
      <c r="JH1048" s="4">
        <v>11</v>
      </c>
      <c r="JJ1048" s="4">
        <v>16</v>
      </c>
      <c r="JL1048" s="4">
        <v>2</v>
      </c>
      <c r="JM1048" s="4">
        <v>2</v>
      </c>
      <c r="JN1048" s="4">
        <v>1</v>
      </c>
      <c r="JO1048" s="4">
        <v>2</v>
      </c>
      <c r="JP1048" s="4">
        <v>2</v>
      </c>
      <c r="JQ1048" s="4">
        <v>2</v>
      </c>
      <c r="JR1048" s="4">
        <v>2</v>
      </c>
      <c r="JS1048" s="4">
        <v>2</v>
      </c>
      <c r="JT1048" s="4">
        <v>2</v>
      </c>
      <c r="JU1048" s="4">
        <v>2</v>
      </c>
      <c r="JV1048" s="4">
        <v>2</v>
      </c>
      <c r="JW1048" s="4">
        <v>2</v>
      </c>
      <c r="JX1048" t="s">
        <v>346</v>
      </c>
      <c r="JY1048" s="4">
        <v>2</v>
      </c>
      <c r="KA1048" s="4">
        <v>2</v>
      </c>
      <c r="KB1048" s="4">
        <v>2</v>
      </c>
      <c r="KC1048" s="4">
        <v>2</v>
      </c>
      <c r="KD1048" s="4">
        <v>1</v>
      </c>
      <c r="KE1048" s="4">
        <v>2</v>
      </c>
      <c r="KF1048" s="4">
        <v>2</v>
      </c>
      <c r="KG1048" s="4">
        <v>2</v>
      </c>
      <c r="KH1048" s="4">
        <v>2</v>
      </c>
      <c r="KI1048" s="4">
        <v>2</v>
      </c>
      <c r="KJ1048" s="4">
        <v>2</v>
      </c>
      <c r="KK1048" s="4">
        <v>1</v>
      </c>
      <c r="KL1048" s="4">
        <v>2</v>
      </c>
      <c r="KM1048" s="4">
        <v>2</v>
      </c>
      <c r="KN1048" s="4">
        <v>2</v>
      </c>
      <c r="KO1048" s="4">
        <v>1</v>
      </c>
      <c r="KP1048" t="s">
        <v>2329</v>
      </c>
      <c r="KQ1048" s="4">
        <v>1</v>
      </c>
      <c r="KR1048" s="4"/>
      <c r="KS1048" s="4">
        <v>1</v>
      </c>
      <c r="KT1048" s="4">
        <v>1</v>
      </c>
      <c r="KU1048" s="4">
        <v>1</v>
      </c>
      <c r="KV1048" s="4">
        <v>1</v>
      </c>
      <c r="KW1048" s="4">
        <v>70</v>
      </c>
      <c r="KX1048" s="4">
        <v>4</v>
      </c>
      <c r="KY1048" s="4">
        <v>4</v>
      </c>
      <c r="KZ1048" s="4">
        <v>1</v>
      </c>
      <c r="LA1048" s="4">
        <v>2</v>
      </c>
      <c r="LB1048" s="4">
        <v>3</v>
      </c>
      <c r="LC1048" s="4">
        <v>6</v>
      </c>
      <c r="LD1048" t="s">
        <v>758</v>
      </c>
      <c r="LE1048" t="s">
        <v>2330</v>
      </c>
      <c r="LF1048" t="s">
        <v>2323</v>
      </c>
      <c r="LG1048" s="4">
        <v>2</v>
      </c>
      <c r="LI1048" s="6">
        <f t="shared" si="34"/>
        <v>8.8078703556675464E-3</v>
      </c>
      <c r="LJ1048" s="6" t="str" cm="1">
        <f t="array" ref="LJ1048">_xlfn.IFS(G1048=1,"CECILIA",G1048=2,"LETICIA",G1048=3,"HECTOR",G1048=4,"ANGELA",G1048=7,"MANUELA",G1048=8,"MARIA",G1048=9,"OSCAR",G1048=10,"ORLANDO",G1048=11,"PLACIDO",G1048=12,"ALEJANDRA")</f>
        <v>ALEJANDRA</v>
      </c>
      <c r="LK1048" s="2">
        <f t="shared" si="33"/>
        <v>44869.686643518507</v>
      </c>
    </row>
    <row r="1049" spans="1:323" x14ac:dyDescent="0.25">
      <c r="A1049" s="3">
        <v>44869.709814814822</v>
      </c>
      <c r="B1049" s="3">
        <v>44869.724178240751</v>
      </c>
      <c r="C1049" s="4">
        <v>43789278</v>
      </c>
      <c r="D1049" t="s">
        <v>332</v>
      </c>
      <c r="E1049" s="4">
        <v>2198</v>
      </c>
      <c r="F1049">
        <v>5</v>
      </c>
      <c r="G1049" s="4">
        <v>10</v>
      </c>
      <c r="H1049" s="4">
        <v>2</v>
      </c>
      <c r="I1049" s="4">
        <v>-99</v>
      </c>
      <c r="J1049" s="4">
        <v>-99</v>
      </c>
      <c r="K1049" s="4">
        <v>-99</v>
      </c>
      <c r="L1049" s="4">
        <v>-99</v>
      </c>
      <c r="M1049" s="4">
        <v>-99</v>
      </c>
      <c r="N1049" s="4">
        <v>-99</v>
      </c>
      <c r="O1049" s="4">
        <v>-99</v>
      </c>
      <c r="P1049" s="4">
        <v>-99</v>
      </c>
      <c r="Q1049" s="4">
        <v>-99</v>
      </c>
      <c r="R1049" s="4">
        <v>-99</v>
      </c>
      <c r="S1049" s="4">
        <v>-99</v>
      </c>
      <c r="T1049" s="4">
        <v>-99</v>
      </c>
      <c r="U1049" s="4">
        <v>-99</v>
      </c>
      <c r="V1049" s="4">
        <v>-99</v>
      </c>
      <c r="W1049" s="4">
        <v>-99</v>
      </c>
      <c r="X1049" s="4">
        <v>-99</v>
      </c>
      <c r="Y1049" s="4">
        <v>-99</v>
      </c>
      <c r="Z1049" s="4">
        <v>-99</v>
      </c>
      <c r="AA1049" s="4">
        <v>-99</v>
      </c>
      <c r="AB1049" s="4">
        <v>-99</v>
      </c>
      <c r="AC1049" s="4">
        <v>1</v>
      </c>
      <c r="AD1049" s="4">
        <v>-99</v>
      </c>
      <c r="AE1049" s="4">
        <v>-99</v>
      </c>
      <c r="AF1049" s="4">
        <v>-99</v>
      </c>
      <c r="AG1049" s="4">
        <v>-99</v>
      </c>
      <c r="AH1049" s="4">
        <v>-99</v>
      </c>
      <c r="AI1049" s="4">
        <v>-99</v>
      </c>
      <c r="AJ1049" s="4">
        <v>-99</v>
      </c>
      <c r="AK1049" s="4">
        <v>-99</v>
      </c>
      <c r="AL1049" s="4">
        <v>-99</v>
      </c>
      <c r="AM1049" s="4">
        <v>1</v>
      </c>
      <c r="AN1049" s="4">
        <v>2</v>
      </c>
      <c r="AO1049" s="4">
        <v>-99</v>
      </c>
      <c r="AP1049" s="4">
        <v>-99</v>
      </c>
      <c r="AQ1049" s="4">
        <v>-99</v>
      </c>
      <c r="AR1049" s="4">
        <v>-99</v>
      </c>
      <c r="AS1049">
        <v>6</v>
      </c>
      <c r="AT1049">
        <v>4</v>
      </c>
      <c r="AU1049">
        <v>7</v>
      </c>
      <c r="AV1049">
        <v>5</v>
      </c>
      <c r="AW1049" s="4">
        <v>2</v>
      </c>
      <c r="AX1049" s="4">
        <v>3</v>
      </c>
      <c r="AY1049" s="4">
        <v>3</v>
      </c>
      <c r="AZ1049" s="4">
        <v>3</v>
      </c>
      <c r="BA1049" s="4">
        <v>3</v>
      </c>
      <c r="BB1049" s="4">
        <v>2</v>
      </c>
      <c r="BC1049" s="4">
        <v>3</v>
      </c>
      <c r="BD1049" s="4">
        <v>3</v>
      </c>
      <c r="BE1049" s="4">
        <v>3</v>
      </c>
      <c r="BF1049" s="4">
        <v>1</v>
      </c>
      <c r="BG1049" s="4">
        <v>1</v>
      </c>
      <c r="BH1049" s="4">
        <v>1</v>
      </c>
      <c r="BI1049" s="4">
        <v>1</v>
      </c>
      <c r="BJ1049" s="4">
        <v>1</v>
      </c>
      <c r="BK1049" s="4">
        <v>1</v>
      </c>
      <c r="BL1049" s="4">
        <v>1</v>
      </c>
      <c r="BM1049" s="4">
        <v>3</v>
      </c>
      <c r="BN1049" s="4">
        <v>1</v>
      </c>
      <c r="BO1049" s="4">
        <v>1</v>
      </c>
      <c r="BP1049" s="4">
        <v>2</v>
      </c>
      <c r="BQ1049" s="4">
        <v>3</v>
      </c>
      <c r="BR1049" s="4">
        <v>2</v>
      </c>
      <c r="BS1049" s="4">
        <v>3</v>
      </c>
      <c r="BT1049" s="4">
        <v>2</v>
      </c>
      <c r="BU1049" s="4">
        <v>2</v>
      </c>
      <c r="BV1049" s="4"/>
      <c r="BX1049" s="4"/>
      <c r="CA1049" s="4"/>
      <c r="CC1049" s="4"/>
      <c r="CF1049" s="4"/>
      <c r="CH1049" s="4"/>
      <c r="CK1049" s="4"/>
      <c r="CM1049" s="4"/>
      <c r="CP1049" s="4"/>
      <c r="CR1049" s="4"/>
      <c r="CU1049" s="4"/>
      <c r="CW1049" s="4"/>
      <c r="CZ1049" s="4"/>
      <c r="DB1049" s="4"/>
      <c r="DE1049" s="4"/>
      <c r="DG1049" s="4"/>
      <c r="DJ1049" s="4"/>
      <c r="DL1049" s="4"/>
      <c r="DN1049" s="1"/>
      <c r="DO1049" s="4"/>
      <c r="DR1049" s="4"/>
      <c r="DU1049" s="4">
        <v>2</v>
      </c>
      <c r="DV1049" s="4"/>
      <c r="DW1049" s="53"/>
      <c r="DX1049" s="4"/>
      <c r="EA1049" s="4"/>
      <c r="EC1049" s="4"/>
      <c r="EF1049" s="4"/>
      <c r="EH1049" s="4"/>
      <c r="EK1049" s="4"/>
      <c r="EM1049" s="4"/>
      <c r="EP1049" s="4"/>
      <c r="ER1049" s="4"/>
      <c r="EU1049" s="4"/>
      <c r="EW1049" s="4"/>
      <c r="EZ1049" s="4"/>
      <c r="FB1049" s="4"/>
      <c r="FE1049" s="4"/>
      <c r="FG1049" s="4"/>
      <c r="FJ1049" s="4"/>
      <c r="FM1049" s="4"/>
      <c r="FP1049" s="4">
        <v>2</v>
      </c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>
        <v>1</v>
      </c>
      <c r="GR1049" s="53"/>
      <c r="GS1049" s="4"/>
      <c r="GT1049" s="4"/>
      <c r="GU1049" s="4"/>
      <c r="GV1049" s="4">
        <v>1</v>
      </c>
      <c r="GX1049" s="4"/>
      <c r="HA1049" s="4">
        <v>1</v>
      </c>
      <c r="HC1049" s="4"/>
      <c r="HF1049" s="4">
        <v>1</v>
      </c>
      <c r="HH1049" s="4"/>
      <c r="HK1049" s="4">
        <v>1</v>
      </c>
      <c r="HM1049" s="4"/>
      <c r="HP1049" s="4">
        <v>3</v>
      </c>
      <c r="HQ1049" s="4">
        <v>5</v>
      </c>
      <c r="HS1049" s="4">
        <v>4</v>
      </c>
      <c r="HU1049" s="4">
        <v>3</v>
      </c>
      <c r="HW1049" s="4">
        <v>2</v>
      </c>
      <c r="HX1049" s="4">
        <v>2</v>
      </c>
      <c r="HY1049" s="4">
        <v>2</v>
      </c>
      <c r="HZ1049" s="4">
        <v>2</v>
      </c>
      <c r="IA1049" s="4">
        <v>2</v>
      </c>
      <c r="IB1049" s="4">
        <v>2</v>
      </c>
      <c r="IC1049" s="4">
        <v>2</v>
      </c>
      <c r="ID1049" s="4">
        <v>3</v>
      </c>
      <c r="IE1049" s="4">
        <v>2</v>
      </c>
      <c r="IF1049" s="4">
        <v>3</v>
      </c>
      <c r="IG1049" s="4">
        <v>2</v>
      </c>
      <c r="IH1049" s="4">
        <v>3</v>
      </c>
      <c r="II1049" s="4">
        <v>3</v>
      </c>
      <c r="IJ1049" s="4">
        <v>3</v>
      </c>
      <c r="IK1049" s="4">
        <v>4</v>
      </c>
      <c r="IL1049" s="4">
        <v>4</v>
      </c>
      <c r="IM1049" s="4">
        <v>3</v>
      </c>
      <c r="IN1049" s="4">
        <v>3</v>
      </c>
      <c r="IO1049" s="4">
        <v>2</v>
      </c>
      <c r="IP1049" s="4">
        <v>3</v>
      </c>
      <c r="IQ1049" s="4">
        <v>3</v>
      </c>
      <c r="IR1049" s="4">
        <v>3</v>
      </c>
      <c r="IS1049" s="4">
        <v>2</v>
      </c>
      <c r="IT1049" s="4">
        <v>3</v>
      </c>
      <c r="IU1049" s="4">
        <v>3</v>
      </c>
      <c r="IV1049">
        <v>6</v>
      </c>
      <c r="IW1049">
        <v>7</v>
      </c>
      <c r="IX1049">
        <v>6</v>
      </c>
      <c r="IY1049" s="4">
        <v>3</v>
      </c>
      <c r="IZ1049" s="4">
        <v>2</v>
      </c>
      <c r="JA1049" s="4">
        <v>2</v>
      </c>
      <c r="JB1049" s="4">
        <v>2</v>
      </c>
      <c r="JC1049" s="4">
        <v>2</v>
      </c>
      <c r="JD1049" s="4">
        <v>2</v>
      </c>
      <c r="JE1049" s="4"/>
      <c r="JF1049" s="4">
        <v>1</v>
      </c>
      <c r="JH1049" s="4">
        <v>10</v>
      </c>
      <c r="JJ1049" s="4">
        <v>11</v>
      </c>
      <c r="JL1049" s="4">
        <v>2</v>
      </c>
      <c r="JM1049" s="4">
        <v>2</v>
      </c>
      <c r="JN1049" s="4">
        <v>2</v>
      </c>
      <c r="JO1049" s="4">
        <v>2</v>
      </c>
      <c r="JP1049" s="4">
        <v>2</v>
      </c>
      <c r="JQ1049" s="4">
        <v>2</v>
      </c>
      <c r="JR1049" s="4">
        <v>2</v>
      </c>
      <c r="JS1049" s="4">
        <v>2</v>
      </c>
      <c r="JT1049" s="4">
        <v>2</v>
      </c>
      <c r="JU1049" s="4">
        <v>2</v>
      </c>
      <c r="JV1049" s="4">
        <v>2</v>
      </c>
      <c r="JW1049" s="4">
        <v>2</v>
      </c>
      <c r="JY1049" s="4">
        <v>2</v>
      </c>
      <c r="KA1049" s="4">
        <v>2</v>
      </c>
      <c r="KB1049" s="4">
        <v>2</v>
      </c>
      <c r="KC1049" s="4">
        <v>2</v>
      </c>
      <c r="KD1049" s="4">
        <v>2</v>
      </c>
      <c r="KE1049" s="4">
        <v>2</v>
      </c>
      <c r="KF1049" s="4">
        <v>2</v>
      </c>
      <c r="KG1049" s="4">
        <v>2</v>
      </c>
      <c r="KH1049" s="4">
        <v>2</v>
      </c>
      <c r="KI1049" s="4">
        <v>2</v>
      </c>
      <c r="KJ1049" s="4">
        <v>2</v>
      </c>
      <c r="KK1049" s="4">
        <v>2</v>
      </c>
      <c r="KL1049" s="4">
        <v>2</v>
      </c>
      <c r="KM1049" s="4">
        <v>2</v>
      </c>
      <c r="KN1049" s="4">
        <v>2</v>
      </c>
      <c r="KO1049" s="4">
        <v>1</v>
      </c>
      <c r="KP1049" t="s">
        <v>2331</v>
      </c>
      <c r="KQ1049" s="4">
        <v>2</v>
      </c>
      <c r="KR1049" s="4">
        <v>2</v>
      </c>
      <c r="KS1049" s="4"/>
      <c r="KT1049" s="4"/>
      <c r="KU1049" s="4"/>
      <c r="KV1049" s="4">
        <v>2</v>
      </c>
      <c r="KW1049" s="4">
        <v>25</v>
      </c>
      <c r="KX1049" s="4">
        <v>1</v>
      </c>
      <c r="KY1049" s="4">
        <v>1</v>
      </c>
      <c r="KZ1049" s="4">
        <v>4</v>
      </c>
      <c r="LA1049" s="4">
        <v>2</v>
      </c>
      <c r="LB1049" s="4">
        <v>1</v>
      </c>
      <c r="LC1049" s="4">
        <v>1</v>
      </c>
      <c r="LD1049" t="s">
        <v>329</v>
      </c>
      <c r="LE1049" t="s">
        <v>329</v>
      </c>
      <c r="LF1049" t="s">
        <v>2332</v>
      </c>
      <c r="LG1049" s="4">
        <v>2</v>
      </c>
      <c r="LI1049" s="6">
        <f t="shared" si="34"/>
        <v>1.4363425929332152E-2</v>
      </c>
      <c r="LJ1049" s="6" t="str" cm="1">
        <f t="array" ref="LJ1049">_xlfn.IFS(G1049=1,"CECILIA",G1049=2,"LETICIA",G1049=3,"HECTOR",G1049=4,"ANGELA",G1049=7,"MANUELA",G1049=8,"MARIA",G1049=9,"OSCAR",G1049=10,"ORLANDO",G1049=11,"PLACIDO",G1049=12,"ALEJANDRA")</f>
        <v>ORLANDO</v>
      </c>
      <c r="LK1049" s="2">
        <f t="shared" si="33"/>
        <v>44869.724178240751</v>
      </c>
    </row>
    <row r="1050" spans="1:323" x14ac:dyDescent="0.25">
      <c r="A1050" s="3">
        <v>44869.725914351846</v>
      </c>
      <c r="B1050" s="3">
        <v>44869.731851851859</v>
      </c>
      <c r="C1050" s="4">
        <v>43789279</v>
      </c>
      <c r="D1050" t="s">
        <v>332</v>
      </c>
      <c r="E1050" s="4">
        <v>2198</v>
      </c>
      <c r="F1050">
        <v>5</v>
      </c>
      <c r="G1050" s="4">
        <v>10</v>
      </c>
      <c r="H1050" s="4">
        <v>2</v>
      </c>
      <c r="I1050" s="4">
        <v>-99</v>
      </c>
      <c r="J1050" s="4">
        <v>-99</v>
      </c>
      <c r="K1050" s="4">
        <v>-99</v>
      </c>
      <c r="L1050" s="4">
        <v>-99</v>
      </c>
      <c r="M1050" s="4">
        <v>-99</v>
      </c>
      <c r="N1050" s="4">
        <v>-99</v>
      </c>
      <c r="O1050" s="4">
        <v>-99</v>
      </c>
      <c r="P1050" s="4">
        <v>-99</v>
      </c>
      <c r="Q1050" s="4">
        <v>-99</v>
      </c>
      <c r="R1050" s="4">
        <v>-99</v>
      </c>
      <c r="S1050" s="4">
        <v>-99</v>
      </c>
      <c r="T1050" s="4">
        <v>-99</v>
      </c>
      <c r="U1050" s="4">
        <v>-99</v>
      </c>
      <c r="V1050" s="4">
        <v>-99</v>
      </c>
      <c r="W1050" s="4">
        <v>-99</v>
      </c>
      <c r="X1050" s="4">
        <v>-99</v>
      </c>
      <c r="Y1050" s="4">
        <v>-99</v>
      </c>
      <c r="Z1050" s="4">
        <v>-99</v>
      </c>
      <c r="AA1050" s="4">
        <v>-99</v>
      </c>
      <c r="AB1050" s="4">
        <v>-99</v>
      </c>
      <c r="AC1050" s="4">
        <v>1</v>
      </c>
      <c r="AD1050" s="4">
        <v>-99</v>
      </c>
      <c r="AE1050" s="4">
        <v>-99</v>
      </c>
      <c r="AF1050" s="4">
        <v>-99</v>
      </c>
      <c r="AG1050" s="4">
        <v>-99</v>
      </c>
      <c r="AH1050" s="4">
        <v>-99</v>
      </c>
      <c r="AI1050" s="4">
        <v>-99</v>
      </c>
      <c r="AJ1050" s="4">
        <v>-99</v>
      </c>
      <c r="AK1050" s="4">
        <v>-99</v>
      </c>
      <c r="AL1050" s="4">
        <v>-99</v>
      </c>
      <c r="AM1050" s="4">
        <v>1</v>
      </c>
      <c r="AN1050" s="4">
        <v>2</v>
      </c>
      <c r="AO1050" s="4">
        <v>-99</v>
      </c>
      <c r="AP1050" s="4">
        <v>-99</v>
      </c>
      <c r="AQ1050" s="4">
        <v>-99</v>
      </c>
      <c r="AR1050" s="4">
        <v>-99</v>
      </c>
      <c r="AS1050">
        <v>1</v>
      </c>
      <c r="AT1050">
        <v>1</v>
      </c>
      <c r="AU1050">
        <v>1</v>
      </c>
      <c r="AV1050">
        <v>1</v>
      </c>
      <c r="AW1050" s="4">
        <v>1</v>
      </c>
      <c r="AX1050" s="4">
        <v>3</v>
      </c>
      <c r="AY1050" s="4">
        <v>3</v>
      </c>
      <c r="AZ1050" s="4">
        <v>3</v>
      </c>
      <c r="BA1050" s="4">
        <v>3</v>
      </c>
      <c r="BB1050" s="4">
        <v>1</v>
      </c>
      <c r="BC1050" s="4">
        <v>3</v>
      </c>
      <c r="BD1050" s="4">
        <v>3</v>
      </c>
      <c r="BE1050" s="4">
        <v>3</v>
      </c>
      <c r="BF1050" s="4">
        <v>1</v>
      </c>
      <c r="BG1050" s="4">
        <v>1</v>
      </c>
      <c r="BH1050" s="4">
        <v>1</v>
      </c>
      <c r="BI1050" s="4">
        <v>1</v>
      </c>
      <c r="BJ1050" s="4">
        <v>1</v>
      </c>
      <c r="BK1050" s="4">
        <v>1</v>
      </c>
      <c r="BL1050" s="4">
        <v>1</v>
      </c>
      <c r="BM1050" s="4">
        <v>1</v>
      </c>
      <c r="BN1050" s="4">
        <v>1</v>
      </c>
      <c r="BO1050" s="4">
        <v>1</v>
      </c>
      <c r="BP1050" s="4">
        <v>1</v>
      </c>
      <c r="BQ1050" s="4">
        <v>1</v>
      </c>
      <c r="BR1050" s="4">
        <v>1</v>
      </c>
      <c r="BS1050" s="4">
        <v>1</v>
      </c>
      <c r="BT1050" s="4">
        <v>1</v>
      </c>
      <c r="BU1050" s="4">
        <v>2</v>
      </c>
      <c r="BV1050" s="4"/>
      <c r="BX1050" s="4"/>
      <c r="CA1050" s="4"/>
      <c r="CC1050" s="4"/>
      <c r="CF1050" s="4"/>
      <c r="CH1050" s="4"/>
      <c r="CK1050" s="4"/>
      <c r="CM1050" s="4"/>
      <c r="CP1050" s="4"/>
      <c r="CR1050" s="4"/>
      <c r="CU1050" s="4"/>
      <c r="CW1050" s="4"/>
      <c r="CZ1050" s="4"/>
      <c r="DB1050" s="4"/>
      <c r="DE1050" s="4"/>
      <c r="DG1050" s="4"/>
      <c r="DJ1050" s="4"/>
      <c r="DL1050" s="4"/>
      <c r="DN1050" s="1"/>
      <c r="DO1050" s="4"/>
      <c r="DR1050" s="4"/>
      <c r="DU1050" s="4">
        <v>2</v>
      </c>
      <c r="DV1050" s="4"/>
      <c r="DW1050" s="53"/>
      <c r="DX1050" s="4"/>
      <c r="EA1050" s="4"/>
      <c r="EC1050" s="4"/>
      <c r="EF1050" s="4"/>
      <c r="EH1050" s="4"/>
      <c r="EK1050" s="4"/>
      <c r="EM1050" s="4"/>
      <c r="EP1050" s="4"/>
      <c r="ER1050" s="4"/>
      <c r="EU1050" s="4"/>
      <c r="EW1050" s="4"/>
      <c r="EZ1050" s="4"/>
      <c r="FB1050" s="4"/>
      <c r="FE1050" s="4"/>
      <c r="FG1050" s="4"/>
      <c r="FJ1050" s="4"/>
      <c r="FM1050" s="4"/>
      <c r="FP1050" s="4">
        <v>2</v>
      </c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>
        <v>1</v>
      </c>
      <c r="GR1050" s="53"/>
      <c r="GS1050" s="4"/>
      <c r="GT1050" s="4"/>
      <c r="GU1050" s="4"/>
      <c r="GV1050" s="4">
        <v>1</v>
      </c>
      <c r="GX1050" s="4"/>
      <c r="HA1050" s="4">
        <v>1</v>
      </c>
      <c r="HC1050" s="4"/>
      <c r="HF1050" s="4">
        <v>1</v>
      </c>
      <c r="HH1050" s="4"/>
      <c r="HK1050" s="4">
        <v>1</v>
      </c>
      <c r="HM1050" s="4"/>
      <c r="HP1050" s="4">
        <v>3</v>
      </c>
      <c r="HQ1050" s="4">
        <v>5</v>
      </c>
      <c r="HS1050" s="4">
        <v>4</v>
      </c>
      <c r="HU1050" s="4">
        <v>8</v>
      </c>
      <c r="HW1050" s="4">
        <v>3</v>
      </c>
      <c r="HX1050" s="4">
        <v>2</v>
      </c>
      <c r="HY1050" s="4">
        <v>3</v>
      </c>
      <c r="HZ1050" s="4">
        <v>2</v>
      </c>
      <c r="IA1050" s="4">
        <v>3</v>
      </c>
      <c r="IB1050" s="4">
        <v>3</v>
      </c>
      <c r="IC1050" s="4">
        <v>2</v>
      </c>
      <c r="ID1050" s="4">
        <v>3</v>
      </c>
      <c r="IE1050" s="4">
        <v>3</v>
      </c>
      <c r="IF1050" s="4">
        <v>3</v>
      </c>
      <c r="IG1050" s="4">
        <v>4</v>
      </c>
      <c r="IH1050" s="4">
        <v>1</v>
      </c>
      <c r="II1050" s="4">
        <v>1</v>
      </c>
      <c r="IJ1050" s="4">
        <v>1</v>
      </c>
      <c r="IK1050" s="4">
        <v>1</v>
      </c>
      <c r="IL1050" s="4">
        <v>4</v>
      </c>
      <c r="IM1050" s="4">
        <v>1</v>
      </c>
      <c r="IN1050" s="4">
        <v>1</v>
      </c>
      <c r="IO1050" s="4">
        <v>1</v>
      </c>
      <c r="IP1050" s="4">
        <v>1</v>
      </c>
      <c r="IQ1050" s="4">
        <v>4</v>
      </c>
      <c r="IR1050" s="4">
        <v>1</v>
      </c>
      <c r="IS1050" s="4">
        <v>1</v>
      </c>
      <c r="IT1050" s="4">
        <v>1</v>
      </c>
      <c r="IU1050" s="4">
        <v>1</v>
      </c>
      <c r="IV1050">
        <v>1</v>
      </c>
      <c r="IW1050">
        <v>1</v>
      </c>
      <c r="IX1050">
        <v>1</v>
      </c>
      <c r="IY1050" s="4">
        <v>2</v>
      </c>
      <c r="IZ1050" s="4">
        <v>1</v>
      </c>
      <c r="JA1050" s="4">
        <v>1</v>
      </c>
      <c r="JB1050" s="4">
        <v>1</v>
      </c>
      <c r="JC1050" s="4">
        <v>2</v>
      </c>
      <c r="JD1050" s="4">
        <v>2</v>
      </c>
      <c r="JE1050" s="4"/>
      <c r="JF1050" s="4">
        <v>1</v>
      </c>
      <c r="JH1050" s="4">
        <v>6</v>
      </c>
      <c r="JJ1050" s="4">
        <v>11</v>
      </c>
      <c r="JL1050" s="4">
        <v>2</v>
      </c>
      <c r="JM1050" s="4">
        <v>2</v>
      </c>
      <c r="JN1050" s="4">
        <v>2</v>
      </c>
      <c r="JO1050" s="4">
        <v>2</v>
      </c>
      <c r="JP1050" s="4">
        <v>2</v>
      </c>
      <c r="JQ1050" s="4">
        <v>2</v>
      </c>
      <c r="JR1050" s="4">
        <v>2</v>
      </c>
      <c r="JS1050" s="4">
        <v>2</v>
      </c>
      <c r="JT1050" s="4">
        <v>2</v>
      </c>
      <c r="JU1050" s="4">
        <v>2</v>
      </c>
      <c r="JV1050" s="4">
        <v>2</v>
      </c>
      <c r="JW1050" s="4">
        <v>2</v>
      </c>
      <c r="JY1050" s="4">
        <v>2</v>
      </c>
      <c r="KA1050" s="4">
        <v>2</v>
      </c>
      <c r="KB1050" s="4">
        <v>2</v>
      </c>
      <c r="KC1050" s="4">
        <v>2</v>
      </c>
      <c r="KD1050" s="4">
        <v>2</v>
      </c>
      <c r="KE1050" s="4">
        <v>2</v>
      </c>
      <c r="KF1050" s="4">
        <v>2</v>
      </c>
      <c r="KG1050" s="4">
        <v>2</v>
      </c>
      <c r="KH1050" s="4">
        <v>2</v>
      </c>
      <c r="KI1050" s="4">
        <v>2</v>
      </c>
      <c r="KJ1050" s="4">
        <v>2</v>
      </c>
      <c r="KK1050" s="4">
        <v>2</v>
      </c>
      <c r="KL1050" s="4">
        <v>2</v>
      </c>
      <c r="KM1050" s="4">
        <v>2</v>
      </c>
      <c r="KN1050" s="4">
        <v>2</v>
      </c>
      <c r="KO1050" s="4">
        <v>2</v>
      </c>
      <c r="KP1050" t="s">
        <v>2333</v>
      </c>
      <c r="KQ1050" s="4">
        <v>2</v>
      </c>
      <c r="KR1050" s="4">
        <v>2</v>
      </c>
      <c r="KS1050" s="4"/>
      <c r="KT1050" s="4"/>
      <c r="KU1050" s="4"/>
      <c r="KV1050" s="4">
        <v>2</v>
      </c>
      <c r="KW1050" s="4">
        <v>67</v>
      </c>
      <c r="KX1050" s="4">
        <v>4</v>
      </c>
      <c r="KY1050" s="4">
        <v>10</v>
      </c>
      <c r="KZ1050" s="4">
        <v>8</v>
      </c>
      <c r="LA1050" s="4">
        <v>1</v>
      </c>
      <c r="LB1050" s="4">
        <v>1</v>
      </c>
      <c r="LC1050" s="4">
        <v>8</v>
      </c>
      <c r="LD1050" t="s">
        <v>329</v>
      </c>
      <c r="LE1050" t="s">
        <v>329</v>
      </c>
      <c r="LF1050" t="s">
        <v>2332</v>
      </c>
      <c r="LG1050" s="4">
        <v>2</v>
      </c>
      <c r="LI1050" s="6">
        <f t="shared" si="34"/>
        <v>5.9375000128056854E-3</v>
      </c>
      <c r="LJ1050" s="6" t="str" cm="1">
        <f t="array" ref="LJ1050">_xlfn.IFS(G1050=1,"CECILIA",G1050=2,"LETICIA",G1050=3,"HECTOR",G1050=4,"ANGELA",G1050=7,"MANUELA",G1050=8,"MARIA",G1050=9,"OSCAR",G1050=10,"ORLANDO",G1050=11,"PLACIDO",G1050=12,"ALEJANDRA")</f>
        <v>ORLANDO</v>
      </c>
      <c r="LK1050" s="2">
        <f t="shared" si="33"/>
        <v>44869.731851851859</v>
      </c>
    </row>
    <row r="1051" spans="1:323" x14ac:dyDescent="0.25">
      <c r="A1051" s="3">
        <v>44869.69439814816</v>
      </c>
      <c r="B1051" s="3">
        <v>44869.708506944444</v>
      </c>
      <c r="C1051" s="4">
        <v>43789280</v>
      </c>
      <c r="D1051" t="s">
        <v>332</v>
      </c>
      <c r="E1051" s="4">
        <v>2198</v>
      </c>
      <c r="F1051">
        <v>5</v>
      </c>
      <c r="G1051" s="4">
        <v>18</v>
      </c>
      <c r="H1051" s="4">
        <v>2</v>
      </c>
      <c r="I1051" s="4">
        <v>-99</v>
      </c>
      <c r="J1051" s="4">
        <v>-99</v>
      </c>
      <c r="K1051" s="4">
        <v>-99</v>
      </c>
      <c r="L1051" s="4">
        <v>-99</v>
      </c>
      <c r="M1051" s="4">
        <v>-99</v>
      </c>
      <c r="N1051" s="4">
        <v>-99</v>
      </c>
      <c r="O1051" s="4">
        <v>-99</v>
      </c>
      <c r="P1051" s="4">
        <v>-99</v>
      </c>
      <c r="Q1051" s="4">
        <v>-99</v>
      </c>
      <c r="R1051" s="4">
        <v>-99</v>
      </c>
      <c r="S1051" s="4">
        <v>-99</v>
      </c>
      <c r="T1051" s="4">
        <v>-99</v>
      </c>
      <c r="U1051" s="4">
        <v>-99</v>
      </c>
      <c r="V1051" s="4">
        <v>-99</v>
      </c>
      <c r="W1051" s="4">
        <v>-99</v>
      </c>
      <c r="X1051" s="4">
        <v>-99</v>
      </c>
      <c r="Y1051" s="4">
        <v>-99</v>
      </c>
      <c r="Z1051" s="4">
        <v>-99</v>
      </c>
      <c r="AA1051" s="4">
        <v>-99</v>
      </c>
      <c r="AB1051" s="4">
        <v>-99</v>
      </c>
      <c r="AC1051" s="4">
        <v>1</v>
      </c>
      <c r="AD1051" s="4">
        <v>-99</v>
      </c>
      <c r="AE1051" s="4">
        <v>-99</v>
      </c>
      <c r="AF1051" s="4">
        <v>-99</v>
      </c>
      <c r="AG1051" s="4">
        <v>-99</v>
      </c>
      <c r="AH1051" s="4">
        <v>-99</v>
      </c>
      <c r="AI1051" s="4">
        <v>-99</v>
      </c>
      <c r="AJ1051" s="4">
        <v>-99</v>
      </c>
      <c r="AK1051" s="4">
        <v>-99</v>
      </c>
      <c r="AL1051" s="4">
        <v>-99</v>
      </c>
      <c r="AM1051" s="4">
        <v>1</v>
      </c>
      <c r="AN1051" s="4">
        <v>2</v>
      </c>
      <c r="AO1051" s="4">
        <v>-99</v>
      </c>
      <c r="AP1051" s="4">
        <v>-99</v>
      </c>
      <c r="AQ1051" s="4">
        <v>-99</v>
      </c>
      <c r="AR1051" s="4">
        <v>-99</v>
      </c>
      <c r="AS1051">
        <v>5</v>
      </c>
      <c r="AT1051">
        <v>7</v>
      </c>
      <c r="AU1051">
        <v>1</v>
      </c>
      <c r="AV1051">
        <v>1</v>
      </c>
      <c r="AW1051" s="4">
        <v>1</v>
      </c>
      <c r="AX1051" s="4">
        <v>4</v>
      </c>
      <c r="AY1051" s="4">
        <v>4</v>
      </c>
      <c r="AZ1051" s="4">
        <v>4</v>
      </c>
      <c r="BA1051" s="4">
        <v>4</v>
      </c>
      <c r="BB1051" s="4">
        <v>1</v>
      </c>
      <c r="BC1051" s="4">
        <v>3</v>
      </c>
      <c r="BD1051" s="4">
        <v>3</v>
      </c>
      <c r="BE1051" s="4">
        <v>3</v>
      </c>
      <c r="BF1051" s="4">
        <v>1</v>
      </c>
      <c r="BG1051" s="4">
        <v>1</v>
      </c>
      <c r="BH1051" s="4">
        <v>3</v>
      </c>
      <c r="BI1051" s="4">
        <v>3</v>
      </c>
      <c r="BJ1051" s="4">
        <v>3</v>
      </c>
      <c r="BK1051" s="4">
        <v>3</v>
      </c>
      <c r="BL1051" s="4">
        <v>3</v>
      </c>
      <c r="BM1051" s="4">
        <v>3</v>
      </c>
      <c r="BN1051" s="4">
        <v>3</v>
      </c>
      <c r="BO1051" s="4">
        <v>3</v>
      </c>
      <c r="BP1051" s="4">
        <v>2</v>
      </c>
      <c r="BQ1051" s="4">
        <v>3</v>
      </c>
      <c r="BR1051" s="4">
        <v>2</v>
      </c>
      <c r="BS1051" s="4">
        <v>4</v>
      </c>
      <c r="BT1051" s="4">
        <v>2</v>
      </c>
      <c r="BU1051" s="4">
        <v>2</v>
      </c>
      <c r="BV1051" s="4"/>
      <c r="BX1051" s="4"/>
      <c r="CA1051" s="4"/>
      <c r="CC1051" s="4"/>
      <c r="CF1051" s="4"/>
      <c r="CH1051" s="4"/>
      <c r="CK1051" s="4"/>
      <c r="CM1051" s="4"/>
      <c r="CP1051" s="4"/>
      <c r="CR1051" s="4"/>
      <c r="CU1051" s="4"/>
      <c r="CW1051" s="4"/>
      <c r="CZ1051" s="4"/>
      <c r="DB1051" s="4"/>
      <c r="DE1051" s="4"/>
      <c r="DG1051" s="4"/>
      <c r="DJ1051" s="4"/>
      <c r="DL1051" s="4"/>
      <c r="DN1051" s="1"/>
      <c r="DO1051" s="4"/>
      <c r="DR1051" s="4"/>
      <c r="DU1051" s="4">
        <v>1</v>
      </c>
      <c r="DV1051" s="4">
        <v>1</v>
      </c>
      <c r="DW1051" s="53"/>
      <c r="DX1051" s="4"/>
      <c r="EA1051" s="4">
        <v>1</v>
      </c>
      <c r="EC1051" s="4"/>
      <c r="EF1051" s="4">
        <v>1</v>
      </c>
      <c r="EH1051" s="4"/>
      <c r="EK1051" s="4">
        <v>1</v>
      </c>
      <c r="EM1051" s="4"/>
      <c r="EP1051" s="4">
        <v>2</v>
      </c>
      <c r="EQ1051">
        <v>2</v>
      </c>
      <c r="ER1051" s="4">
        <v>1</v>
      </c>
      <c r="EU1051" s="4">
        <v>1</v>
      </c>
      <c r="EW1051" s="4"/>
      <c r="EZ1051" s="4">
        <v>1</v>
      </c>
      <c r="FB1051" s="4"/>
      <c r="FE1051" s="4"/>
      <c r="FG1051" s="4"/>
      <c r="FJ1051" s="4">
        <v>1</v>
      </c>
      <c r="FM1051" s="4"/>
      <c r="FP1051" s="4">
        <v>2</v>
      </c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>
        <v>2</v>
      </c>
      <c r="GR1051">
        <v>1</v>
      </c>
      <c r="GS1051" s="4">
        <v>1</v>
      </c>
      <c r="GT1051" s="4"/>
      <c r="GU1051" s="4"/>
      <c r="GV1051" s="4">
        <v>1</v>
      </c>
      <c r="GX1051" s="4"/>
      <c r="HA1051" s="4">
        <v>1</v>
      </c>
      <c r="HC1051" s="4"/>
      <c r="HF1051" s="4">
        <v>1</v>
      </c>
      <c r="HH1051" s="4"/>
      <c r="HK1051" s="4">
        <v>1</v>
      </c>
      <c r="HM1051" s="4"/>
      <c r="HP1051" s="4">
        <v>3</v>
      </c>
      <c r="HQ1051" s="4">
        <v>15</v>
      </c>
      <c r="HS1051" s="4">
        <v>16</v>
      </c>
      <c r="HU1051" s="4">
        <v>23</v>
      </c>
      <c r="HW1051" s="4">
        <v>3</v>
      </c>
      <c r="HX1051" s="4">
        <v>4</v>
      </c>
      <c r="HY1051" s="4">
        <v>2</v>
      </c>
      <c r="HZ1051" s="4">
        <v>3</v>
      </c>
      <c r="IA1051" s="4">
        <v>3</v>
      </c>
      <c r="IB1051" s="4">
        <v>2</v>
      </c>
      <c r="IC1051" s="4">
        <v>3</v>
      </c>
      <c r="ID1051" s="4">
        <v>3</v>
      </c>
      <c r="IE1051" s="4">
        <v>3</v>
      </c>
      <c r="IF1051" s="4">
        <v>2</v>
      </c>
      <c r="IG1051" s="4">
        <v>4</v>
      </c>
      <c r="IH1051" s="4">
        <v>1</v>
      </c>
      <c r="II1051" s="4">
        <v>1</v>
      </c>
      <c r="IJ1051" s="4">
        <v>1</v>
      </c>
      <c r="IK1051" s="4">
        <v>1</v>
      </c>
      <c r="IL1051" s="4">
        <v>2</v>
      </c>
      <c r="IM1051" s="4">
        <v>2</v>
      </c>
      <c r="IN1051" s="4">
        <v>1</v>
      </c>
      <c r="IO1051" s="4">
        <v>1</v>
      </c>
      <c r="IP1051" s="4">
        <v>1</v>
      </c>
      <c r="IQ1051" s="4">
        <v>4</v>
      </c>
      <c r="IR1051" s="4">
        <v>1</v>
      </c>
      <c r="IS1051" s="4">
        <v>1</v>
      </c>
      <c r="IT1051" s="4">
        <v>1</v>
      </c>
      <c r="IU1051" s="4">
        <v>1</v>
      </c>
      <c r="IV1051">
        <v>5</v>
      </c>
      <c r="IW1051">
        <v>8</v>
      </c>
      <c r="IX1051">
        <v>10</v>
      </c>
      <c r="IY1051" s="4">
        <v>2</v>
      </c>
      <c r="IZ1051" s="4">
        <v>1</v>
      </c>
      <c r="JA1051" s="4">
        <v>1</v>
      </c>
      <c r="JB1051" s="4">
        <v>1</v>
      </c>
      <c r="JC1051" s="4">
        <v>2</v>
      </c>
      <c r="JD1051" s="4">
        <v>2</v>
      </c>
      <c r="JE1051" s="4"/>
      <c r="JF1051" s="4">
        <v>10</v>
      </c>
      <c r="JH1051" s="4">
        <v>12</v>
      </c>
      <c r="JJ1051" s="4">
        <v>22</v>
      </c>
      <c r="JL1051" s="4">
        <v>2</v>
      </c>
      <c r="JM1051" s="4">
        <v>2</v>
      </c>
      <c r="JN1051" s="4">
        <v>2</v>
      </c>
      <c r="JO1051" s="4">
        <v>2</v>
      </c>
      <c r="JP1051" s="4">
        <v>2</v>
      </c>
      <c r="JQ1051" s="4">
        <v>2</v>
      </c>
      <c r="JR1051" s="4">
        <v>2</v>
      </c>
      <c r="JS1051" s="4">
        <v>2</v>
      </c>
      <c r="JT1051" s="4">
        <v>2</v>
      </c>
      <c r="JU1051" s="4">
        <v>2</v>
      </c>
      <c r="JV1051" s="4">
        <v>2</v>
      </c>
      <c r="JW1051" s="4">
        <v>2</v>
      </c>
      <c r="JY1051" s="4">
        <v>2</v>
      </c>
      <c r="KA1051" s="4">
        <v>2</v>
      </c>
      <c r="KB1051" s="4">
        <v>2</v>
      </c>
      <c r="KC1051" s="4">
        <v>2</v>
      </c>
      <c r="KD1051" s="4">
        <v>2</v>
      </c>
      <c r="KE1051" s="4">
        <v>2</v>
      </c>
      <c r="KF1051" s="4">
        <v>2</v>
      </c>
      <c r="KG1051" s="4">
        <v>2</v>
      </c>
      <c r="KH1051" s="4">
        <v>2</v>
      </c>
      <c r="KI1051" s="4">
        <v>2</v>
      </c>
      <c r="KJ1051" s="4">
        <v>2</v>
      </c>
      <c r="KK1051" s="4">
        <v>2</v>
      </c>
      <c r="KL1051" s="4">
        <v>2</v>
      </c>
      <c r="KM1051" s="4">
        <v>2</v>
      </c>
      <c r="KN1051" s="4">
        <v>2</v>
      </c>
      <c r="KO1051" s="4">
        <v>1</v>
      </c>
      <c r="KP1051" t="s">
        <v>2334</v>
      </c>
      <c r="KQ1051" s="4">
        <v>2</v>
      </c>
      <c r="KR1051" s="4">
        <v>2</v>
      </c>
      <c r="KS1051" s="4"/>
      <c r="KT1051" s="4"/>
      <c r="KU1051" s="4"/>
      <c r="KV1051" s="4">
        <v>2</v>
      </c>
      <c r="KW1051" s="4">
        <v>33</v>
      </c>
      <c r="KX1051" s="4">
        <v>2</v>
      </c>
      <c r="KY1051" s="4">
        <v>4</v>
      </c>
      <c r="KZ1051" s="4">
        <v>3</v>
      </c>
      <c r="LA1051" s="4">
        <v>2</v>
      </c>
      <c r="LB1051" s="4">
        <v>4</v>
      </c>
      <c r="LC1051" s="4">
        <v>4</v>
      </c>
      <c r="LD1051" t="s">
        <v>329</v>
      </c>
      <c r="LE1051" t="s">
        <v>329</v>
      </c>
      <c r="LF1051" t="s">
        <v>2332</v>
      </c>
      <c r="LG1051" s="4">
        <v>2</v>
      </c>
      <c r="LI1051" s="6">
        <f t="shared" si="34"/>
        <v>1.4108796283835545E-2</v>
      </c>
      <c r="LJ1051" s="6" t="e" cm="1">
        <f t="array" ref="LJ1051">_xlfn.IFS(G1051=1,"CECILIA",G1051=2,"LETICIA",G1051=3,"HECTOR",G1051=4,"ANGELA",G1051=7,"MANUELA",G1051=8,"MARIA",G1051=9,"OSCAR",G1051=10,"ORLANDO",G1051=11,"PLACIDO",G1051=12,"ALEJANDRA")</f>
        <v>#N/A</v>
      </c>
      <c r="LK1051" s="2">
        <f t="shared" si="33"/>
        <v>44869.708506944444</v>
      </c>
    </row>
    <row r="1052" spans="1:323" x14ac:dyDescent="0.25">
      <c r="A1052" s="3">
        <v>44869.669548611098</v>
      </c>
      <c r="B1052" s="3">
        <v>44869.677407407406</v>
      </c>
      <c r="C1052" s="4">
        <v>43789281</v>
      </c>
      <c r="D1052" t="s">
        <v>332</v>
      </c>
      <c r="E1052" s="4">
        <v>2198</v>
      </c>
      <c r="F1052">
        <v>5</v>
      </c>
      <c r="G1052" s="4">
        <v>10</v>
      </c>
      <c r="H1052" s="4">
        <v>2</v>
      </c>
      <c r="I1052" s="4">
        <v>-99</v>
      </c>
      <c r="J1052" s="4">
        <v>-99</v>
      </c>
      <c r="K1052" s="4">
        <v>-99</v>
      </c>
      <c r="L1052" s="4">
        <v>-99</v>
      </c>
      <c r="M1052" s="4">
        <v>-99</v>
      </c>
      <c r="N1052" s="4">
        <v>-99</v>
      </c>
      <c r="O1052" s="4">
        <v>-99</v>
      </c>
      <c r="P1052" s="4">
        <v>-99</v>
      </c>
      <c r="Q1052" s="4">
        <v>-99</v>
      </c>
      <c r="R1052" s="4">
        <v>-99</v>
      </c>
      <c r="S1052" s="4">
        <v>-99</v>
      </c>
      <c r="T1052" s="4">
        <v>-99</v>
      </c>
      <c r="U1052" s="4">
        <v>-99</v>
      </c>
      <c r="V1052" s="4">
        <v>-99</v>
      </c>
      <c r="W1052" s="4">
        <v>-99</v>
      </c>
      <c r="X1052" s="4">
        <v>-99</v>
      </c>
      <c r="Y1052" s="4">
        <v>-99</v>
      </c>
      <c r="Z1052" s="4">
        <v>-99</v>
      </c>
      <c r="AA1052" s="4">
        <v>-99</v>
      </c>
      <c r="AB1052" s="4">
        <v>-99</v>
      </c>
      <c r="AC1052" s="4">
        <v>1</v>
      </c>
      <c r="AD1052" s="4">
        <v>-99</v>
      </c>
      <c r="AE1052" s="4">
        <v>-99</v>
      </c>
      <c r="AF1052" s="4">
        <v>-99</v>
      </c>
      <c r="AG1052" s="4">
        <v>-99</v>
      </c>
      <c r="AH1052" s="4">
        <v>-99</v>
      </c>
      <c r="AI1052" s="4">
        <v>-99</v>
      </c>
      <c r="AJ1052" s="4">
        <v>-99</v>
      </c>
      <c r="AK1052" s="4">
        <v>-99</v>
      </c>
      <c r="AL1052" s="4">
        <v>-99</v>
      </c>
      <c r="AM1052" s="4">
        <v>1</v>
      </c>
      <c r="AN1052" s="4">
        <v>2</v>
      </c>
      <c r="AO1052" s="4">
        <v>-99</v>
      </c>
      <c r="AP1052" s="4">
        <v>-99</v>
      </c>
      <c r="AQ1052" s="4">
        <v>-99</v>
      </c>
      <c r="AR1052" s="4">
        <v>-99</v>
      </c>
      <c r="AS1052">
        <v>5</v>
      </c>
      <c r="AT1052">
        <v>9</v>
      </c>
      <c r="AU1052">
        <v>5</v>
      </c>
      <c r="AV1052">
        <v>5</v>
      </c>
      <c r="AW1052" s="4">
        <v>3</v>
      </c>
      <c r="AX1052" s="4">
        <v>3</v>
      </c>
      <c r="AY1052" s="4">
        <v>3</v>
      </c>
      <c r="AZ1052" s="4">
        <v>3</v>
      </c>
      <c r="BA1052" s="4">
        <v>3</v>
      </c>
      <c r="BB1052" s="4">
        <v>1</v>
      </c>
      <c r="BC1052" s="4">
        <v>3</v>
      </c>
      <c r="BD1052" s="4">
        <v>3</v>
      </c>
      <c r="BE1052" s="4">
        <v>3</v>
      </c>
      <c r="BF1052" s="4">
        <v>2</v>
      </c>
      <c r="BG1052" s="4">
        <v>2</v>
      </c>
      <c r="BH1052" s="4">
        <v>2</v>
      </c>
      <c r="BI1052" s="4">
        <v>2</v>
      </c>
      <c r="BJ1052" s="4">
        <v>2</v>
      </c>
      <c r="BK1052" s="4">
        <v>2</v>
      </c>
      <c r="BL1052" s="4">
        <v>3</v>
      </c>
      <c r="BM1052" s="4">
        <v>3</v>
      </c>
      <c r="BN1052" s="4">
        <v>2</v>
      </c>
      <c r="BO1052" s="4">
        <v>2</v>
      </c>
      <c r="BP1052" s="4">
        <v>2</v>
      </c>
      <c r="BQ1052" s="4">
        <v>3</v>
      </c>
      <c r="BR1052" s="4">
        <v>2</v>
      </c>
      <c r="BS1052" s="4">
        <v>4</v>
      </c>
      <c r="BT1052" s="4">
        <v>2</v>
      </c>
      <c r="BU1052" s="4">
        <v>1</v>
      </c>
      <c r="BV1052" s="4">
        <v>2</v>
      </c>
      <c r="BW1052">
        <v>1</v>
      </c>
      <c r="BX1052" s="4">
        <v>1</v>
      </c>
      <c r="CA1052" s="4">
        <v>1</v>
      </c>
      <c r="CC1052" s="4"/>
      <c r="CF1052" s="4">
        <v>1</v>
      </c>
      <c r="CH1052" s="4"/>
      <c r="CK1052" s="4">
        <v>1</v>
      </c>
      <c r="CM1052" s="4"/>
      <c r="CP1052" s="4">
        <v>1</v>
      </c>
      <c r="CR1052" s="4"/>
      <c r="CU1052" s="4">
        <v>1</v>
      </c>
      <c r="CW1052" s="4"/>
      <c r="CZ1052" s="4">
        <v>1</v>
      </c>
      <c r="DB1052" s="4"/>
      <c r="DE1052" s="4">
        <v>1</v>
      </c>
      <c r="DG1052" s="4"/>
      <c r="DJ1052" s="4">
        <v>1</v>
      </c>
      <c r="DL1052" s="4"/>
      <c r="DN1052" s="1"/>
      <c r="DO1052" s="4">
        <v>1</v>
      </c>
      <c r="DR1052" s="4"/>
      <c r="DU1052" s="4">
        <v>1</v>
      </c>
      <c r="DV1052" s="4">
        <v>2</v>
      </c>
      <c r="DW1052">
        <v>1</v>
      </c>
      <c r="DX1052" s="4">
        <v>1</v>
      </c>
      <c r="EA1052" s="4">
        <v>1</v>
      </c>
      <c r="EC1052" s="4"/>
      <c r="EF1052" s="4">
        <v>1</v>
      </c>
      <c r="EH1052" s="4"/>
      <c r="EK1052" s="4">
        <v>1</v>
      </c>
      <c r="EM1052" s="4"/>
      <c r="EP1052" s="4">
        <v>1</v>
      </c>
      <c r="ER1052" s="4"/>
      <c r="EU1052" s="4">
        <v>1</v>
      </c>
      <c r="EW1052" s="4"/>
      <c r="EZ1052" s="4">
        <v>1</v>
      </c>
      <c r="FB1052" s="4"/>
      <c r="FE1052" s="4"/>
      <c r="FG1052" s="4"/>
      <c r="FJ1052" s="4">
        <v>1</v>
      </c>
      <c r="FM1052" s="4"/>
      <c r="FP1052" s="4">
        <v>2</v>
      </c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>
        <v>1</v>
      </c>
      <c r="GR1052" s="53"/>
      <c r="GS1052" s="4"/>
      <c r="GT1052" s="4"/>
      <c r="GU1052" s="4"/>
      <c r="GV1052" s="4">
        <v>1</v>
      </c>
      <c r="GX1052" s="4"/>
      <c r="HA1052" s="4">
        <v>1</v>
      </c>
      <c r="HC1052" s="4"/>
      <c r="HF1052" s="4">
        <v>1</v>
      </c>
      <c r="HH1052" s="4"/>
      <c r="HK1052" s="4">
        <v>1</v>
      </c>
      <c r="HM1052" s="4"/>
      <c r="HP1052" s="4">
        <v>3</v>
      </c>
      <c r="HQ1052" s="4">
        <v>10</v>
      </c>
      <c r="HS1052" s="4">
        <v>15</v>
      </c>
      <c r="HU1052" s="4">
        <v>13</v>
      </c>
      <c r="HW1052" s="4">
        <v>3</v>
      </c>
      <c r="HX1052" s="4">
        <v>3</v>
      </c>
      <c r="HY1052" s="4">
        <v>3</v>
      </c>
      <c r="HZ1052" s="4">
        <v>2</v>
      </c>
      <c r="IA1052" s="4">
        <v>3</v>
      </c>
      <c r="IB1052" s="4">
        <v>3</v>
      </c>
      <c r="IC1052" s="4">
        <v>3</v>
      </c>
      <c r="ID1052" s="4">
        <v>2</v>
      </c>
      <c r="IE1052" s="4">
        <v>4</v>
      </c>
      <c r="IF1052" s="4">
        <v>4</v>
      </c>
      <c r="IG1052" s="4">
        <v>1</v>
      </c>
      <c r="IH1052" s="4">
        <v>3</v>
      </c>
      <c r="II1052" s="4">
        <v>3</v>
      </c>
      <c r="IJ1052" s="4">
        <v>2</v>
      </c>
      <c r="IK1052" s="4">
        <v>3</v>
      </c>
      <c r="IL1052" s="4">
        <v>2</v>
      </c>
      <c r="IM1052" s="4">
        <v>3</v>
      </c>
      <c r="IN1052" s="4">
        <v>4</v>
      </c>
      <c r="IO1052" s="4">
        <v>2</v>
      </c>
      <c r="IP1052" s="4">
        <v>3</v>
      </c>
      <c r="IQ1052" s="4">
        <v>1</v>
      </c>
      <c r="IR1052" s="4">
        <v>4</v>
      </c>
      <c r="IS1052" s="4">
        <v>3</v>
      </c>
      <c r="IT1052" s="4">
        <v>3</v>
      </c>
      <c r="IU1052" s="4">
        <v>3</v>
      </c>
      <c r="IV1052">
        <v>9</v>
      </c>
      <c r="IW1052">
        <v>9</v>
      </c>
      <c r="IX1052">
        <v>10</v>
      </c>
      <c r="IY1052" s="4">
        <v>4</v>
      </c>
      <c r="IZ1052" s="4">
        <v>3</v>
      </c>
      <c r="JA1052" s="4">
        <v>3</v>
      </c>
      <c r="JB1052" s="4">
        <v>3</v>
      </c>
      <c r="JC1052" s="4">
        <v>2</v>
      </c>
      <c r="JD1052" s="4">
        <v>2</v>
      </c>
      <c r="JE1052" s="4"/>
      <c r="JF1052" s="4">
        <v>10</v>
      </c>
      <c r="JH1052" s="4">
        <v>14</v>
      </c>
      <c r="JJ1052" s="4">
        <v>12</v>
      </c>
      <c r="JL1052" s="4">
        <v>2</v>
      </c>
      <c r="JM1052" s="4">
        <v>2</v>
      </c>
      <c r="JN1052" s="4">
        <v>2</v>
      </c>
      <c r="JO1052" s="4">
        <v>2</v>
      </c>
      <c r="JP1052" s="4">
        <v>2</v>
      </c>
      <c r="JQ1052" s="4">
        <v>2</v>
      </c>
      <c r="JR1052" s="4">
        <v>2</v>
      </c>
      <c r="JS1052" s="4">
        <v>2</v>
      </c>
      <c r="JT1052" s="4">
        <v>2</v>
      </c>
      <c r="JU1052" s="4">
        <v>2</v>
      </c>
      <c r="JV1052" s="4">
        <v>2</v>
      </c>
      <c r="JW1052" s="4">
        <v>2</v>
      </c>
      <c r="JY1052" s="4">
        <v>2</v>
      </c>
      <c r="KA1052" s="4">
        <v>2</v>
      </c>
      <c r="KB1052" s="4">
        <v>2</v>
      </c>
      <c r="KC1052" s="4">
        <v>2</v>
      </c>
      <c r="KD1052" s="4">
        <v>2</v>
      </c>
      <c r="KE1052" s="4">
        <v>2</v>
      </c>
      <c r="KF1052" s="4">
        <v>2</v>
      </c>
      <c r="KG1052" s="4">
        <v>2</v>
      </c>
      <c r="KH1052" s="4">
        <v>2</v>
      </c>
      <c r="KI1052" s="4">
        <v>2</v>
      </c>
      <c r="KJ1052" s="4">
        <v>2</v>
      </c>
      <c r="KK1052" s="4">
        <v>2</v>
      </c>
      <c r="KL1052" s="4">
        <v>2</v>
      </c>
      <c r="KM1052" s="4">
        <v>2</v>
      </c>
      <c r="KN1052" s="4">
        <v>2</v>
      </c>
      <c r="KO1052" s="4">
        <v>1</v>
      </c>
      <c r="KP1052" t="s">
        <v>2335</v>
      </c>
      <c r="KQ1052" s="4">
        <v>2</v>
      </c>
      <c r="KR1052" s="4">
        <v>2</v>
      </c>
      <c r="KS1052" s="4"/>
      <c r="KT1052" s="4"/>
      <c r="KU1052" s="4"/>
      <c r="KV1052" s="4">
        <v>2</v>
      </c>
      <c r="KW1052" s="4">
        <v>72</v>
      </c>
      <c r="KX1052" s="4">
        <v>4</v>
      </c>
      <c r="KY1052" s="4">
        <v>2</v>
      </c>
      <c r="KZ1052" s="4">
        <v>8</v>
      </c>
      <c r="LA1052" s="4">
        <v>2</v>
      </c>
      <c r="LB1052" s="4">
        <v>3</v>
      </c>
      <c r="LC1052" s="4">
        <v>6</v>
      </c>
      <c r="LD1052" t="s">
        <v>329</v>
      </c>
      <c r="LE1052" t="s">
        <v>329</v>
      </c>
      <c r="LF1052" t="s">
        <v>2332</v>
      </c>
      <c r="LG1052" s="4">
        <v>2</v>
      </c>
      <c r="LI1052" s="6">
        <f t="shared" si="34"/>
        <v>7.8587963071186095E-3</v>
      </c>
      <c r="LJ1052" s="6" t="str" cm="1">
        <f t="array" ref="LJ1052">_xlfn.IFS(G1052=1,"CECILIA",G1052=2,"LETICIA",G1052=3,"HECTOR",G1052=4,"ANGELA",G1052=7,"MANUELA",G1052=8,"MARIA",G1052=9,"OSCAR",G1052=10,"ORLANDO",G1052=11,"PLACIDO",G1052=12,"ALEJANDRA")</f>
        <v>ORLANDO</v>
      </c>
      <c r="LK1052" s="2">
        <f t="shared" si="33"/>
        <v>44869.677407407406</v>
      </c>
    </row>
    <row r="1053" spans="1:323" x14ac:dyDescent="0.25">
      <c r="A1053" s="3">
        <v>44869.660335648136</v>
      </c>
      <c r="B1053" s="3">
        <v>44869.669537037029</v>
      </c>
      <c r="C1053" s="4">
        <v>43789282</v>
      </c>
      <c r="D1053" t="s">
        <v>332</v>
      </c>
      <c r="E1053" s="4">
        <v>2198</v>
      </c>
      <c r="F1053">
        <v>5</v>
      </c>
      <c r="G1053" s="4">
        <v>10</v>
      </c>
      <c r="H1053" s="4">
        <v>2</v>
      </c>
      <c r="I1053" s="4">
        <v>-99</v>
      </c>
      <c r="J1053" s="4">
        <v>-99</v>
      </c>
      <c r="K1053" s="4">
        <v>-99</v>
      </c>
      <c r="L1053" s="4">
        <v>-99</v>
      </c>
      <c r="M1053" s="4">
        <v>-99</v>
      </c>
      <c r="N1053" s="4">
        <v>-99</v>
      </c>
      <c r="O1053" s="4">
        <v>-99</v>
      </c>
      <c r="P1053" s="4">
        <v>-99</v>
      </c>
      <c r="Q1053" s="4">
        <v>-99</v>
      </c>
      <c r="R1053" s="4">
        <v>-99</v>
      </c>
      <c r="S1053" s="4">
        <v>-99</v>
      </c>
      <c r="T1053" s="4">
        <v>-99</v>
      </c>
      <c r="U1053" s="4">
        <v>-99</v>
      </c>
      <c r="V1053" s="4">
        <v>-99</v>
      </c>
      <c r="W1053" s="4">
        <v>-99</v>
      </c>
      <c r="X1053" s="4">
        <v>-99</v>
      </c>
      <c r="Y1053" s="4">
        <v>-99</v>
      </c>
      <c r="Z1053" s="4">
        <v>-99</v>
      </c>
      <c r="AA1053" s="4">
        <v>-99</v>
      </c>
      <c r="AB1053" s="4">
        <v>-99</v>
      </c>
      <c r="AC1053" s="4">
        <v>1</v>
      </c>
      <c r="AD1053" s="4">
        <v>-99</v>
      </c>
      <c r="AE1053" s="4">
        <v>-99</v>
      </c>
      <c r="AF1053" s="4">
        <v>-99</v>
      </c>
      <c r="AG1053" s="4">
        <v>-99</v>
      </c>
      <c r="AH1053" s="4">
        <v>-99</v>
      </c>
      <c r="AI1053" s="4">
        <v>-99</v>
      </c>
      <c r="AJ1053" s="4">
        <v>-99</v>
      </c>
      <c r="AK1053" s="4">
        <v>-99</v>
      </c>
      <c r="AL1053" s="4">
        <v>-99</v>
      </c>
      <c r="AM1053" s="4">
        <v>1</v>
      </c>
      <c r="AN1053" s="4">
        <v>2</v>
      </c>
      <c r="AO1053" s="4">
        <v>-99</v>
      </c>
      <c r="AP1053" s="4">
        <v>-99</v>
      </c>
      <c r="AQ1053" s="4">
        <v>-99</v>
      </c>
      <c r="AR1053" s="4">
        <v>-99</v>
      </c>
      <c r="AS1053">
        <v>6</v>
      </c>
      <c r="AT1053">
        <v>4</v>
      </c>
      <c r="AU1053">
        <v>6</v>
      </c>
      <c r="AV1053">
        <v>7</v>
      </c>
      <c r="AW1053" s="4">
        <v>2</v>
      </c>
      <c r="AX1053" s="4">
        <v>3</v>
      </c>
      <c r="AY1053" s="4">
        <v>3</v>
      </c>
      <c r="AZ1053" s="4">
        <v>3</v>
      </c>
      <c r="BA1053" s="4">
        <v>3</v>
      </c>
      <c r="BB1053" s="4">
        <v>2</v>
      </c>
      <c r="BC1053" s="4">
        <v>3</v>
      </c>
      <c r="BD1053" s="4">
        <v>3</v>
      </c>
      <c r="BE1053" s="4">
        <v>2</v>
      </c>
      <c r="BF1053" s="4">
        <v>2</v>
      </c>
      <c r="BG1053" s="4">
        <v>2</v>
      </c>
      <c r="BH1053" s="4">
        <v>2</v>
      </c>
      <c r="BI1053" s="4">
        <v>2</v>
      </c>
      <c r="BJ1053" s="4">
        <v>2</v>
      </c>
      <c r="BK1053" s="4">
        <v>2</v>
      </c>
      <c r="BL1053" s="4">
        <v>2</v>
      </c>
      <c r="BM1053" s="4">
        <v>3</v>
      </c>
      <c r="BN1053" s="4">
        <v>2</v>
      </c>
      <c r="BO1053" s="4">
        <v>2</v>
      </c>
      <c r="BP1053" s="4">
        <v>2</v>
      </c>
      <c r="BQ1053" s="4">
        <v>3</v>
      </c>
      <c r="BR1053" s="4">
        <v>2</v>
      </c>
      <c r="BS1053" s="4">
        <v>3</v>
      </c>
      <c r="BT1053" s="4">
        <v>2</v>
      </c>
      <c r="BU1053" s="4">
        <v>2</v>
      </c>
      <c r="BV1053" s="4"/>
      <c r="BX1053" s="4"/>
      <c r="CA1053" s="4"/>
      <c r="CC1053" s="4"/>
      <c r="CF1053" s="4"/>
      <c r="CH1053" s="4"/>
      <c r="CK1053" s="4"/>
      <c r="CM1053" s="4"/>
      <c r="CP1053" s="4"/>
      <c r="CR1053" s="4"/>
      <c r="CU1053" s="4"/>
      <c r="CW1053" s="4"/>
      <c r="CZ1053" s="4"/>
      <c r="DB1053" s="4"/>
      <c r="DE1053" s="4"/>
      <c r="DG1053" s="4"/>
      <c r="DJ1053" s="4"/>
      <c r="DL1053" s="4"/>
      <c r="DN1053" s="1"/>
      <c r="DO1053" s="4"/>
      <c r="DR1053" s="4"/>
      <c r="DU1053" s="4">
        <v>2</v>
      </c>
      <c r="DV1053" s="4"/>
      <c r="DW1053" s="53"/>
      <c r="DX1053" s="4"/>
      <c r="EA1053" s="4"/>
      <c r="EC1053" s="4"/>
      <c r="EF1053" s="4"/>
      <c r="EH1053" s="4"/>
      <c r="EK1053" s="4"/>
      <c r="EM1053" s="4"/>
      <c r="EP1053" s="4"/>
      <c r="ER1053" s="4"/>
      <c r="EU1053" s="4"/>
      <c r="EW1053" s="4"/>
      <c r="EZ1053" s="4"/>
      <c r="FB1053" s="4"/>
      <c r="FE1053" s="4"/>
      <c r="FG1053" s="4"/>
      <c r="FJ1053" s="4"/>
      <c r="FM1053" s="4"/>
      <c r="FP1053" s="4">
        <v>2</v>
      </c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>
        <v>1</v>
      </c>
      <c r="GR1053" s="53"/>
      <c r="GS1053" s="4"/>
      <c r="GT1053" s="4"/>
      <c r="GU1053" s="4"/>
      <c r="GV1053" s="4">
        <v>1</v>
      </c>
      <c r="GX1053" s="4"/>
      <c r="HA1053" s="4">
        <v>1</v>
      </c>
      <c r="HC1053" s="4"/>
      <c r="HF1053" s="4">
        <v>1</v>
      </c>
      <c r="HH1053" s="4"/>
      <c r="HK1053" s="4">
        <v>1</v>
      </c>
      <c r="HM1053" s="4"/>
      <c r="HP1053" s="4">
        <v>3</v>
      </c>
      <c r="HQ1053" s="4">
        <v>1</v>
      </c>
      <c r="HS1053" s="4">
        <v>12</v>
      </c>
      <c r="HU1053" s="4">
        <v>23</v>
      </c>
      <c r="HW1053" s="4">
        <v>2</v>
      </c>
      <c r="HX1053" s="4">
        <v>3</v>
      </c>
      <c r="HY1053" s="4">
        <v>3</v>
      </c>
      <c r="HZ1053" s="4">
        <v>2</v>
      </c>
      <c r="IA1053" s="4">
        <v>3</v>
      </c>
      <c r="IB1053" s="4">
        <v>2</v>
      </c>
      <c r="IC1053" s="4">
        <v>2</v>
      </c>
      <c r="ID1053" s="4">
        <v>3</v>
      </c>
      <c r="IE1053" s="4">
        <v>2</v>
      </c>
      <c r="IF1053" s="4">
        <v>3</v>
      </c>
      <c r="IG1053" s="4">
        <v>1</v>
      </c>
      <c r="IH1053" s="4">
        <v>3</v>
      </c>
      <c r="II1053" s="4">
        <v>2</v>
      </c>
      <c r="IJ1053" s="4">
        <v>2</v>
      </c>
      <c r="IK1053" s="4">
        <v>2</v>
      </c>
      <c r="IL1053" s="4">
        <v>2</v>
      </c>
      <c r="IM1053" s="4">
        <v>3</v>
      </c>
      <c r="IN1053" s="4">
        <v>3</v>
      </c>
      <c r="IO1053" s="4">
        <v>2</v>
      </c>
      <c r="IP1053" s="4">
        <v>3</v>
      </c>
      <c r="IQ1053" s="4">
        <v>2</v>
      </c>
      <c r="IR1053" s="4">
        <v>2</v>
      </c>
      <c r="IS1053" s="4">
        <v>2</v>
      </c>
      <c r="IT1053" s="4">
        <v>2</v>
      </c>
      <c r="IU1053" s="4">
        <v>2</v>
      </c>
      <c r="IV1053">
        <v>6</v>
      </c>
      <c r="IW1053">
        <v>6</v>
      </c>
      <c r="IX1053">
        <v>6</v>
      </c>
      <c r="IY1053" s="4">
        <v>4</v>
      </c>
      <c r="IZ1053" s="4">
        <v>2</v>
      </c>
      <c r="JA1053" s="4">
        <v>2</v>
      </c>
      <c r="JB1053" s="4">
        <v>2</v>
      </c>
      <c r="JC1053" s="4">
        <v>2</v>
      </c>
      <c r="JD1053" s="4">
        <v>2</v>
      </c>
      <c r="JE1053" s="4"/>
      <c r="JF1053" s="4">
        <v>1</v>
      </c>
      <c r="JH1053" s="4">
        <v>6</v>
      </c>
      <c r="JJ1053" s="4">
        <v>7</v>
      </c>
      <c r="JL1053" s="4">
        <v>2</v>
      </c>
      <c r="JM1053" s="4">
        <v>2</v>
      </c>
      <c r="JN1053" s="4">
        <v>2</v>
      </c>
      <c r="JO1053" s="4">
        <v>2</v>
      </c>
      <c r="JP1053" s="4">
        <v>2</v>
      </c>
      <c r="JQ1053" s="4">
        <v>2</v>
      </c>
      <c r="JR1053" s="4">
        <v>2</v>
      </c>
      <c r="JS1053" s="4">
        <v>2</v>
      </c>
      <c r="JT1053" s="4">
        <v>2</v>
      </c>
      <c r="JU1053" s="4">
        <v>2</v>
      </c>
      <c r="JV1053" s="4">
        <v>2</v>
      </c>
      <c r="JW1053" s="4">
        <v>2</v>
      </c>
      <c r="JY1053" s="4">
        <v>2</v>
      </c>
      <c r="KA1053" s="4">
        <v>2</v>
      </c>
      <c r="KB1053" s="4">
        <v>2</v>
      </c>
      <c r="KC1053" s="4">
        <v>2</v>
      </c>
      <c r="KD1053" s="4">
        <v>2</v>
      </c>
      <c r="KE1053" s="4">
        <v>2</v>
      </c>
      <c r="KF1053" s="4">
        <v>2</v>
      </c>
      <c r="KG1053" s="4">
        <v>2</v>
      </c>
      <c r="KH1053" s="4">
        <v>2</v>
      </c>
      <c r="KI1053" s="4">
        <v>2</v>
      </c>
      <c r="KJ1053" s="4">
        <v>2</v>
      </c>
      <c r="KK1053" s="4">
        <v>2</v>
      </c>
      <c r="KL1053" s="4">
        <v>2</v>
      </c>
      <c r="KM1053" s="4">
        <v>2</v>
      </c>
      <c r="KN1053" s="4">
        <v>2</v>
      </c>
      <c r="KO1053" s="4">
        <v>3</v>
      </c>
      <c r="KP1053" t="s">
        <v>684</v>
      </c>
      <c r="KQ1053" s="4">
        <v>2</v>
      </c>
      <c r="KR1053" s="4">
        <v>2</v>
      </c>
      <c r="KS1053" s="4"/>
      <c r="KT1053" s="4"/>
      <c r="KU1053" s="4"/>
      <c r="KV1053" s="4">
        <v>2</v>
      </c>
      <c r="KW1053" s="4">
        <v>42</v>
      </c>
      <c r="KX1053" s="4">
        <v>2</v>
      </c>
      <c r="KY1053" s="4">
        <v>2</v>
      </c>
      <c r="KZ1053" s="4">
        <v>4</v>
      </c>
      <c r="LA1053" s="4">
        <v>2</v>
      </c>
      <c r="LB1053" s="4">
        <v>1</v>
      </c>
      <c r="LC1053" s="4">
        <v>1</v>
      </c>
      <c r="LD1053" t="s">
        <v>329</v>
      </c>
      <c r="LE1053" t="s">
        <v>329</v>
      </c>
      <c r="LF1053" t="s">
        <v>2332</v>
      </c>
      <c r="LG1053" s="4">
        <v>2</v>
      </c>
      <c r="LI1053" s="6">
        <f t="shared" si="34"/>
        <v>9.2013888934161514E-3</v>
      </c>
      <c r="LJ1053" s="6" t="str" cm="1">
        <f t="array" ref="LJ1053">_xlfn.IFS(G1053=1,"CECILIA",G1053=2,"LETICIA",G1053=3,"HECTOR",G1053=4,"ANGELA",G1053=7,"MANUELA",G1053=8,"MARIA",G1053=9,"OSCAR",G1053=10,"ORLANDO",G1053=11,"PLACIDO",G1053=12,"ALEJANDRA")</f>
        <v>ORLANDO</v>
      </c>
      <c r="LK1053" s="2">
        <f t="shared" si="33"/>
        <v>44869.669537037029</v>
      </c>
    </row>
    <row r="1054" spans="1:323" x14ac:dyDescent="0.25">
      <c r="A1054" s="3">
        <v>44869.6796875</v>
      </c>
      <c r="B1054" s="3">
        <v>44869.690960648149</v>
      </c>
      <c r="C1054" s="4">
        <v>43789283</v>
      </c>
      <c r="D1054" t="s">
        <v>332</v>
      </c>
      <c r="E1054" s="4">
        <v>2198</v>
      </c>
      <c r="F1054">
        <v>5</v>
      </c>
      <c r="G1054" s="4">
        <v>10</v>
      </c>
      <c r="H1054" s="4">
        <v>2</v>
      </c>
      <c r="I1054" s="4">
        <v>-99</v>
      </c>
      <c r="J1054" s="4">
        <v>-99</v>
      </c>
      <c r="K1054" s="4">
        <v>-99</v>
      </c>
      <c r="L1054" s="4">
        <v>-99</v>
      </c>
      <c r="M1054" s="4">
        <v>-99</v>
      </c>
      <c r="N1054" s="4">
        <v>-99</v>
      </c>
      <c r="O1054" s="4">
        <v>-99</v>
      </c>
      <c r="P1054" s="4">
        <v>-99</v>
      </c>
      <c r="Q1054" s="4">
        <v>-99</v>
      </c>
      <c r="R1054" s="4">
        <v>-99</v>
      </c>
      <c r="S1054" s="4">
        <v>-99</v>
      </c>
      <c r="T1054" s="4">
        <v>-99</v>
      </c>
      <c r="U1054" s="4">
        <v>-99</v>
      </c>
      <c r="V1054" s="4">
        <v>-99</v>
      </c>
      <c r="W1054" s="4">
        <v>-99</v>
      </c>
      <c r="X1054" s="4">
        <v>-99</v>
      </c>
      <c r="Y1054" s="4">
        <v>-99</v>
      </c>
      <c r="Z1054" s="4">
        <v>-99</v>
      </c>
      <c r="AA1054" s="4">
        <v>-99</v>
      </c>
      <c r="AB1054" s="4">
        <v>-99</v>
      </c>
      <c r="AC1054" s="4">
        <v>1</v>
      </c>
      <c r="AD1054" s="4">
        <v>-99</v>
      </c>
      <c r="AE1054" s="4">
        <v>-99</v>
      </c>
      <c r="AF1054" s="4">
        <v>-99</v>
      </c>
      <c r="AG1054" s="4">
        <v>-99</v>
      </c>
      <c r="AH1054" s="4">
        <v>-99</v>
      </c>
      <c r="AI1054" s="4">
        <v>-99</v>
      </c>
      <c r="AJ1054" s="4">
        <v>-99</v>
      </c>
      <c r="AK1054" s="4">
        <v>-99</v>
      </c>
      <c r="AL1054" s="4">
        <v>-99</v>
      </c>
      <c r="AM1054" s="4">
        <v>1</v>
      </c>
      <c r="AN1054" s="4">
        <v>2</v>
      </c>
      <c r="AO1054" s="4">
        <v>-99</v>
      </c>
      <c r="AP1054" s="4">
        <v>-99</v>
      </c>
      <c r="AQ1054" s="4">
        <v>-99</v>
      </c>
      <c r="AR1054" s="4">
        <v>-99</v>
      </c>
      <c r="AS1054">
        <v>6</v>
      </c>
      <c r="AT1054">
        <v>6</v>
      </c>
      <c r="AU1054">
        <v>6</v>
      </c>
      <c r="AV1054">
        <v>6</v>
      </c>
      <c r="AW1054" s="4">
        <v>1</v>
      </c>
      <c r="AX1054" s="4">
        <v>3</v>
      </c>
      <c r="AY1054" s="4">
        <v>3</v>
      </c>
      <c r="AZ1054" s="4">
        <v>1</v>
      </c>
      <c r="BA1054" s="4">
        <v>3</v>
      </c>
      <c r="BB1054" s="4">
        <v>1</v>
      </c>
      <c r="BC1054" s="4">
        <v>3</v>
      </c>
      <c r="BD1054" s="4">
        <v>3</v>
      </c>
      <c r="BE1054" s="4">
        <v>3</v>
      </c>
      <c r="BF1054" s="4">
        <v>3</v>
      </c>
      <c r="BG1054" s="4">
        <v>3</v>
      </c>
      <c r="BH1054" s="4">
        <v>3</v>
      </c>
      <c r="BI1054" s="4">
        <v>3</v>
      </c>
      <c r="BJ1054" s="4">
        <v>3</v>
      </c>
      <c r="BK1054" s="4">
        <v>3</v>
      </c>
      <c r="BL1054" s="4">
        <v>3</v>
      </c>
      <c r="BM1054" s="4">
        <v>4</v>
      </c>
      <c r="BN1054" s="4">
        <v>2</v>
      </c>
      <c r="BO1054" s="4">
        <v>2</v>
      </c>
      <c r="BP1054" s="4">
        <v>2</v>
      </c>
      <c r="BQ1054" s="4">
        <v>3</v>
      </c>
      <c r="BR1054" s="4">
        <v>2</v>
      </c>
      <c r="BS1054" s="4">
        <v>4</v>
      </c>
      <c r="BT1054" s="4">
        <v>2</v>
      </c>
      <c r="BU1054" s="4">
        <v>2</v>
      </c>
      <c r="BV1054" s="4"/>
      <c r="BX1054" s="4"/>
      <c r="CA1054" s="4"/>
      <c r="CC1054" s="4"/>
      <c r="CF1054" s="4"/>
      <c r="CH1054" s="4"/>
      <c r="CK1054" s="4"/>
      <c r="CM1054" s="4"/>
      <c r="CP1054" s="4"/>
      <c r="CR1054" s="4"/>
      <c r="CU1054" s="4"/>
      <c r="CW1054" s="4"/>
      <c r="CZ1054" s="4"/>
      <c r="DB1054" s="4"/>
      <c r="DE1054" s="4"/>
      <c r="DG1054" s="4"/>
      <c r="DJ1054" s="4"/>
      <c r="DL1054" s="4"/>
      <c r="DN1054" s="1"/>
      <c r="DO1054" s="4"/>
      <c r="DR1054" s="4"/>
      <c r="DU1054" s="4">
        <v>2</v>
      </c>
      <c r="DV1054" s="4"/>
      <c r="DW1054" s="53"/>
      <c r="DX1054" s="4"/>
      <c r="EA1054" s="4"/>
      <c r="EC1054" s="4"/>
      <c r="EF1054" s="4"/>
      <c r="EH1054" s="4"/>
      <c r="EK1054" s="4"/>
      <c r="EM1054" s="4"/>
      <c r="EP1054" s="4"/>
      <c r="ER1054" s="4"/>
      <c r="EU1054" s="4"/>
      <c r="EW1054" s="4"/>
      <c r="EZ1054" s="4"/>
      <c r="FB1054" s="4"/>
      <c r="FE1054" s="4"/>
      <c r="FG1054" s="4"/>
      <c r="FJ1054" s="4"/>
      <c r="FM1054" s="4"/>
      <c r="FP1054" s="4">
        <v>2</v>
      </c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>
        <v>1</v>
      </c>
      <c r="GR1054" s="53"/>
      <c r="GS1054" s="4"/>
      <c r="GT1054" s="4"/>
      <c r="GU1054" s="4"/>
      <c r="GV1054" s="4">
        <v>1</v>
      </c>
      <c r="GX1054" s="4"/>
      <c r="HA1054" s="4">
        <v>1</v>
      </c>
      <c r="HC1054" s="4"/>
      <c r="HF1054" s="4">
        <v>1</v>
      </c>
      <c r="HH1054" s="4"/>
      <c r="HK1054" s="4">
        <v>1</v>
      </c>
      <c r="HM1054" s="4"/>
      <c r="HP1054" s="4">
        <v>3</v>
      </c>
      <c r="HQ1054" s="4">
        <v>3</v>
      </c>
      <c r="HS1054" s="4">
        <v>2</v>
      </c>
      <c r="HU1054" s="4">
        <v>13</v>
      </c>
      <c r="HW1054" s="4">
        <v>3</v>
      </c>
      <c r="HX1054" s="4">
        <v>2</v>
      </c>
      <c r="HY1054" s="4">
        <v>3</v>
      </c>
      <c r="HZ1054" s="4">
        <v>3</v>
      </c>
      <c r="IA1054" s="4">
        <v>3</v>
      </c>
      <c r="IB1054" s="4">
        <v>3</v>
      </c>
      <c r="IC1054" s="4">
        <v>3</v>
      </c>
      <c r="ID1054" s="4">
        <v>2</v>
      </c>
      <c r="IE1054" s="4">
        <v>2</v>
      </c>
      <c r="IF1054" s="4">
        <v>3</v>
      </c>
      <c r="IG1054" s="4">
        <v>4</v>
      </c>
      <c r="IH1054" s="4">
        <v>2</v>
      </c>
      <c r="II1054" s="4">
        <v>3</v>
      </c>
      <c r="IJ1054" s="4">
        <v>2</v>
      </c>
      <c r="IK1054" s="4">
        <v>3</v>
      </c>
      <c r="IL1054" s="4">
        <v>2</v>
      </c>
      <c r="IM1054" s="4">
        <v>3</v>
      </c>
      <c r="IN1054" s="4">
        <v>3</v>
      </c>
      <c r="IO1054" s="4">
        <v>3</v>
      </c>
      <c r="IP1054" s="4">
        <v>3</v>
      </c>
      <c r="IQ1054" s="4">
        <v>2</v>
      </c>
      <c r="IR1054" s="4">
        <v>3</v>
      </c>
      <c r="IS1054" s="4">
        <v>3</v>
      </c>
      <c r="IT1054" s="4">
        <v>3</v>
      </c>
      <c r="IU1054" s="4">
        <v>2</v>
      </c>
      <c r="IV1054">
        <v>8</v>
      </c>
      <c r="IW1054">
        <v>4</v>
      </c>
      <c r="IX1054">
        <v>10</v>
      </c>
      <c r="IY1054" s="4">
        <v>3</v>
      </c>
      <c r="IZ1054" s="4">
        <v>2</v>
      </c>
      <c r="JA1054" s="4">
        <v>2</v>
      </c>
      <c r="JB1054" s="4">
        <v>2</v>
      </c>
      <c r="JC1054" s="4">
        <v>2</v>
      </c>
      <c r="JD1054" s="4">
        <v>2</v>
      </c>
      <c r="JE1054" s="4"/>
      <c r="JF1054" s="4">
        <v>1</v>
      </c>
      <c r="JH1054" s="4">
        <v>6</v>
      </c>
      <c r="JJ1054" s="4">
        <v>20</v>
      </c>
      <c r="JL1054" s="4">
        <v>2</v>
      </c>
      <c r="JM1054" s="4">
        <v>2</v>
      </c>
      <c r="JN1054" s="4">
        <v>2</v>
      </c>
      <c r="JO1054" s="4">
        <v>2</v>
      </c>
      <c r="JP1054" s="4">
        <v>2</v>
      </c>
      <c r="JQ1054" s="4">
        <v>2</v>
      </c>
      <c r="JR1054" s="4">
        <v>2</v>
      </c>
      <c r="JS1054" s="4">
        <v>2</v>
      </c>
      <c r="JT1054" s="4">
        <v>2</v>
      </c>
      <c r="JU1054" s="4">
        <v>2</v>
      </c>
      <c r="JV1054" s="4">
        <v>2</v>
      </c>
      <c r="JW1054" s="4">
        <v>2</v>
      </c>
      <c r="JY1054" s="4">
        <v>2</v>
      </c>
      <c r="KA1054" s="4">
        <v>2</v>
      </c>
      <c r="KB1054" s="4">
        <v>2</v>
      </c>
      <c r="KC1054" s="4">
        <v>2</v>
      </c>
      <c r="KD1054" s="4">
        <v>2</v>
      </c>
      <c r="KE1054" s="4">
        <v>2</v>
      </c>
      <c r="KF1054" s="4">
        <v>2</v>
      </c>
      <c r="KG1054" s="4">
        <v>2</v>
      </c>
      <c r="KH1054" s="4">
        <v>2</v>
      </c>
      <c r="KI1054" s="4">
        <v>2</v>
      </c>
      <c r="KJ1054" s="4">
        <v>2</v>
      </c>
      <c r="KK1054" s="4">
        <v>2</v>
      </c>
      <c r="KL1054" s="4">
        <v>2</v>
      </c>
      <c r="KM1054" s="4">
        <v>2</v>
      </c>
      <c r="KN1054" s="4">
        <v>2</v>
      </c>
      <c r="KO1054" s="4">
        <v>1</v>
      </c>
      <c r="KP1054" t="s">
        <v>2336</v>
      </c>
      <c r="KQ1054" s="4">
        <v>2</v>
      </c>
      <c r="KR1054" s="4">
        <v>2</v>
      </c>
      <c r="KS1054" s="4"/>
      <c r="KT1054" s="4"/>
      <c r="KU1054" s="4"/>
      <c r="KV1054" s="4">
        <v>2</v>
      </c>
      <c r="KW1054" s="4">
        <v>63</v>
      </c>
      <c r="KX1054" s="4">
        <v>4</v>
      </c>
      <c r="KY1054" s="4">
        <v>10</v>
      </c>
      <c r="KZ1054" s="4">
        <v>8</v>
      </c>
      <c r="LA1054" s="4">
        <v>1</v>
      </c>
      <c r="LB1054" s="4">
        <v>3</v>
      </c>
      <c r="LC1054" s="4">
        <v>6</v>
      </c>
      <c r="LD1054" t="s">
        <v>329</v>
      </c>
      <c r="LE1054" t="s">
        <v>329</v>
      </c>
      <c r="LF1054" t="s">
        <v>2332</v>
      </c>
      <c r="LG1054" s="4">
        <v>2</v>
      </c>
      <c r="LI1054" s="6">
        <f t="shared" si="34"/>
        <v>1.1273148149484769E-2</v>
      </c>
      <c r="LJ1054" s="6" t="str" cm="1">
        <f t="array" ref="LJ1054">_xlfn.IFS(G1054=1,"CECILIA",G1054=2,"LETICIA",G1054=3,"HECTOR",G1054=4,"ANGELA",G1054=7,"MANUELA",G1054=8,"MARIA",G1054=9,"OSCAR",G1054=10,"ORLANDO",G1054=11,"PLACIDO",G1054=12,"ALEJANDRA")</f>
        <v>ORLANDO</v>
      </c>
      <c r="LK1054" s="2">
        <f t="shared" si="33"/>
        <v>44869.690960648149</v>
      </c>
    </row>
    <row r="1055" spans="1:323" x14ac:dyDescent="0.25">
      <c r="A1055" s="3">
        <v>44869.674837962957</v>
      </c>
      <c r="B1055" s="3">
        <v>44869.684074074088</v>
      </c>
      <c r="C1055" s="4">
        <v>43789298</v>
      </c>
      <c r="D1055" t="s">
        <v>320</v>
      </c>
      <c r="E1055" s="4">
        <v>2198</v>
      </c>
      <c r="F1055">
        <v>5</v>
      </c>
      <c r="G1055" s="4">
        <v>2</v>
      </c>
      <c r="H1055" s="4">
        <v>2</v>
      </c>
      <c r="I1055" s="4">
        <v>-99</v>
      </c>
      <c r="J1055" s="4">
        <v>-99</v>
      </c>
      <c r="K1055" s="4">
        <v>-99</v>
      </c>
      <c r="L1055" s="4">
        <v>-99</v>
      </c>
      <c r="M1055" s="4">
        <v>-99</v>
      </c>
      <c r="N1055" s="4">
        <v>-99</v>
      </c>
      <c r="O1055" s="4">
        <v>-99</v>
      </c>
      <c r="P1055" s="4">
        <v>-99</v>
      </c>
      <c r="Q1055" s="4">
        <v>-99</v>
      </c>
      <c r="R1055" s="4">
        <v>-99</v>
      </c>
      <c r="S1055" s="4">
        <v>-99</v>
      </c>
      <c r="T1055" s="4">
        <v>-99</v>
      </c>
      <c r="U1055" s="4">
        <v>-99</v>
      </c>
      <c r="V1055" s="4">
        <v>-99</v>
      </c>
      <c r="W1055" s="4">
        <v>-99</v>
      </c>
      <c r="X1055" s="4">
        <v>-99</v>
      </c>
      <c r="Y1055" s="4">
        <v>-99</v>
      </c>
      <c r="Z1055" s="4">
        <v>-99</v>
      </c>
      <c r="AA1055" s="4">
        <v>-99</v>
      </c>
      <c r="AB1055" s="4">
        <v>-99</v>
      </c>
      <c r="AC1055" s="4">
        <v>1</v>
      </c>
      <c r="AD1055" s="4">
        <v>-99</v>
      </c>
      <c r="AE1055" s="4">
        <v>-99</v>
      </c>
      <c r="AF1055" s="4">
        <v>-99</v>
      </c>
      <c r="AG1055" s="4">
        <v>-99</v>
      </c>
      <c r="AH1055" s="4">
        <v>-99</v>
      </c>
      <c r="AI1055" s="4">
        <v>-99</v>
      </c>
      <c r="AJ1055" s="4">
        <v>-99</v>
      </c>
      <c r="AK1055" s="4">
        <v>-99</v>
      </c>
      <c r="AL1055" s="4">
        <v>-99</v>
      </c>
      <c r="AM1055" s="4">
        <v>1</v>
      </c>
      <c r="AN1055" s="4">
        <v>2</v>
      </c>
      <c r="AO1055" s="4">
        <v>-99</v>
      </c>
      <c r="AP1055" s="4">
        <v>-99</v>
      </c>
      <c r="AQ1055" s="4">
        <v>-99</v>
      </c>
      <c r="AR1055" s="4">
        <v>-99</v>
      </c>
      <c r="AS1055">
        <v>5</v>
      </c>
      <c r="AT1055">
        <v>5</v>
      </c>
      <c r="AU1055">
        <v>5</v>
      </c>
      <c r="AV1055">
        <v>6</v>
      </c>
      <c r="AW1055" s="4">
        <v>2</v>
      </c>
      <c r="AX1055" s="4">
        <v>3</v>
      </c>
      <c r="AY1055" s="4">
        <v>3</v>
      </c>
      <c r="AZ1055" s="4">
        <v>5</v>
      </c>
      <c r="BA1055" s="4">
        <v>3</v>
      </c>
      <c r="BB1055" s="4">
        <v>2</v>
      </c>
      <c r="BC1055" s="4">
        <v>4</v>
      </c>
      <c r="BD1055" s="4">
        <v>4</v>
      </c>
      <c r="BE1055" s="4">
        <v>4</v>
      </c>
      <c r="BF1055" s="4">
        <v>2</v>
      </c>
      <c r="BG1055" s="4">
        <v>2</v>
      </c>
      <c r="BH1055" s="4">
        <v>2</v>
      </c>
      <c r="BI1055" s="4">
        <v>2</v>
      </c>
      <c r="BJ1055" s="4">
        <v>2</v>
      </c>
      <c r="BK1055" s="4">
        <v>2</v>
      </c>
      <c r="BL1055" s="4">
        <v>2</v>
      </c>
      <c r="BM1055" s="4">
        <v>3</v>
      </c>
      <c r="BN1055" s="4">
        <v>2</v>
      </c>
      <c r="BO1055" s="4">
        <v>2</v>
      </c>
      <c r="BP1055" s="4">
        <v>3</v>
      </c>
      <c r="BQ1055" s="4">
        <v>3</v>
      </c>
      <c r="BR1055" s="4">
        <v>3</v>
      </c>
      <c r="BS1055" s="4">
        <v>4</v>
      </c>
      <c r="BT1055" s="4">
        <v>3</v>
      </c>
      <c r="BU1055" s="4">
        <v>1</v>
      </c>
      <c r="BV1055" s="4">
        <v>2</v>
      </c>
      <c r="BW1055">
        <v>1</v>
      </c>
      <c r="BX1055" s="4">
        <v>1</v>
      </c>
      <c r="CA1055" s="4">
        <v>1</v>
      </c>
      <c r="CC1055" s="4"/>
      <c r="CF1055" s="4">
        <v>1</v>
      </c>
      <c r="CH1055" s="4"/>
      <c r="CK1055" s="4">
        <v>1</v>
      </c>
      <c r="CM1055" s="4"/>
      <c r="CP1055" s="4">
        <v>1</v>
      </c>
      <c r="CR1055" s="4"/>
      <c r="CU1055" s="4">
        <v>1</v>
      </c>
      <c r="CW1055" s="4"/>
      <c r="CZ1055" s="4">
        <v>1</v>
      </c>
      <c r="DB1055" s="4"/>
      <c r="DE1055" s="4">
        <v>1</v>
      </c>
      <c r="DG1055" s="4"/>
      <c r="DJ1055" s="4">
        <v>1</v>
      </c>
      <c r="DL1055" s="4"/>
      <c r="DN1055" s="1"/>
      <c r="DO1055" s="4">
        <v>1</v>
      </c>
      <c r="DR1055" s="4"/>
      <c r="DU1055" s="4">
        <v>2</v>
      </c>
      <c r="DV1055" s="4"/>
      <c r="DW1055" s="53"/>
      <c r="DX1055" s="4"/>
      <c r="EA1055" s="4"/>
      <c r="EC1055" s="4"/>
      <c r="EF1055" s="4"/>
      <c r="EH1055" s="4"/>
      <c r="EK1055" s="4"/>
      <c r="EM1055" s="4"/>
      <c r="EP1055" s="4"/>
      <c r="ER1055" s="4"/>
      <c r="EU1055" s="4"/>
      <c r="EW1055" s="4"/>
      <c r="EZ1055" s="4"/>
      <c r="FB1055" s="4"/>
      <c r="FE1055" s="4"/>
      <c r="FG1055" s="4"/>
      <c r="FJ1055" s="4"/>
      <c r="FM1055" s="4"/>
      <c r="FP1055" s="4">
        <v>2</v>
      </c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>
        <v>1</v>
      </c>
      <c r="GR1055" s="53"/>
      <c r="GS1055" s="4"/>
      <c r="GT1055" s="4"/>
      <c r="GU1055" s="4"/>
      <c r="GV1055" s="4">
        <v>1</v>
      </c>
      <c r="GX1055" s="4"/>
      <c r="HA1055" s="4">
        <v>1</v>
      </c>
      <c r="HC1055" s="4"/>
      <c r="HF1055" s="4">
        <v>1</v>
      </c>
      <c r="HH1055" s="4"/>
      <c r="HK1055" s="4">
        <v>1</v>
      </c>
      <c r="HM1055" s="4"/>
      <c r="HP1055" s="4">
        <v>3</v>
      </c>
      <c r="HQ1055" s="4">
        <v>7</v>
      </c>
      <c r="HS1055" s="4">
        <v>8</v>
      </c>
      <c r="HU1055" s="4">
        <v>5</v>
      </c>
      <c r="HW1055" s="4">
        <v>3</v>
      </c>
      <c r="HX1055" s="4">
        <v>3</v>
      </c>
      <c r="HY1055" s="4">
        <v>1</v>
      </c>
      <c r="HZ1055" s="4">
        <v>4</v>
      </c>
      <c r="IA1055" s="4">
        <v>4</v>
      </c>
      <c r="IB1055" s="4">
        <v>4</v>
      </c>
      <c r="IC1055" s="4">
        <v>3</v>
      </c>
      <c r="ID1055" s="4">
        <v>2</v>
      </c>
      <c r="IE1055" s="4">
        <v>2</v>
      </c>
      <c r="IF1055" s="4">
        <v>1</v>
      </c>
      <c r="IG1055" s="4">
        <v>4</v>
      </c>
      <c r="IH1055" s="4">
        <v>1</v>
      </c>
      <c r="II1055" s="4">
        <v>2</v>
      </c>
      <c r="IJ1055" s="4">
        <v>2</v>
      </c>
      <c r="IK1055" s="4">
        <v>2</v>
      </c>
      <c r="IL1055" s="4">
        <v>4</v>
      </c>
      <c r="IM1055" s="4">
        <v>1</v>
      </c>
      <c r="IN1055" s="4">
        <v>2</v>
      </c>
      <c r="IO1055" s="4">
        <v>2</v>
      </c>
      <c r="IP1055" s="4">
        <v>2</v>
      </c>
      <c r="IQ1055" s="4">
        <v>3</v>
      </c>
      <c r="IR1055" s="4">
        <v>3</v>
      </c>
      <c r="IS1055" s="4">
        <v>3</v>
      </c>
      <c r="IT1055" s="4">
        <v>3</v>
      </c>
      <c r="IU1055" s="4">
        <v>3</v>
      </c>
      <c r="IV1055">
        <v>7</v>
      </c>
      <c r="IW1055">
        <v>7</v>
      </c>
      <c r="IX1055">
        <v>8</v>
      </c>
      <c r="IY1055" s="4">
        <v>3</v>
      </c>
      <c r="IZ1055" s="4">
        <v>2</v>
      </c>
      <c r="JA1055" s="4">
        <v>2</v>
      </c>
      <c r="JB1055" s="4">
        <v>2</v>
      </c>
      <c r="JC1055" s="4">
        <v>2</v>
      </c>
      <c r="JD1055" s="4">
        <v>2</v>
      </c>
      <c r="JE1055" s="4"/>
      <c r="JF1055" s="4">
        <v>21</v>
      </c>
      <c r="JH1055" s="4">
        <v>10</v>
      </c>
      <c r="JJ1055" s="4">
        <v>6</v>
      </c>
      <c r="JL1055" s="4">
        <v>2</v>
      </c>
      <c r="JM1055" s="4">
        <v>2</v>
      </c>
      <c r="JN1055" s="4">
        <v>2</v>
      </c>
      <c r="JO1055" s="4">
        <v>2</v>
      </c>
      <c r="JP1055" s="4">
        <v>2</v>
      </c>
      <c r="JQ1055" s="4">
        <v>2</v>
      </c>
      <c r="JR1055" s="4">
        <v>2</v>
      </c>
      <c r="JS1055" s="4">
        <v>2</v>
      </c>
      <c r="JT1055" s="4">
        <v>2</v>
      </c>
      <c r="JU1055" s="4">
        <v>2</v>
      </c>
      <c r="JV1055" s="4">
        <v>2</v>
      </c>
      <c r="JW1055" s="4">
        <v>2</v>
      </c>
      <c r="JX1055" t="s">
        <v>327</v>
      </c>
      <c r="JY1055" s="4">
        <v>2</v>
      </c>
      <c r="KA1055" s="4">
        <v>2</v>
      </c>
      <c r="KB1055" s="4">
        <v>2</v>
      </c>
      <c r="KC1055" s="4">
        <v>2</v>
      </c>
      <c r="KD1055" s="4">
        <v>2</v>
      </c>
      <c r="KE1055" s="4">
        <v>2</v>
      </c>
      <c r="KF1055" s="4">
        <v>2</v>
      </c>
      <c r="KG1055" s="4">
        <v>2</v>
      </c>
      <c r="KH1055" s="4">
        <v>2</v>
      </c>
      <c r="KI1055" s="4">
        <v>2</v>
      </c>
      <c r="KJ1055" s="4">
        <v>2</v>
      </c>
      <c r="KK1055" s="4">
        <v>2</v>
      </c>
      <c r="KL1055" s="4">
        <v>2</v>
      </c>
      <c r="KM1055" s="4">
        <v>2</v>
      </c>
      <c r="KN1055" s="4">
        <v>2</v>
      </c>
      <c r="KO1055" s="4">
        <v>2</v>
      </c>
      <c r="KP1055" t="s">
        <v>2337</v>
      </c>
      <c r="KQ1055" s="4">
        <v>2</v>
      </c>
      <c r="KR1055" s="4">
        <v>2</v>
      </c>
      <c r="KS1055" s="4"/>
      <c r="KT1055" s="4"/>
      <c r="KU1055" s="4"/>
      <c r="KV1055" s="4">
        <v>1</v>
      </c>
      <c r="KW1055" s="4">
        <v>65</v>
      </c>
      <c r="KX1055" s="4">
        <v>4</v>
      </c>
      <c r="KY1055" s="4">
        <v>11</v>
      </c>
      <c r="KZ1055" s="4">
        <v>8</v>
      </c>
      <c r="LA1055" s="4">
        <v>1</v>
      </c>
      <c r="LB1055" s="4">
        <v>8</v>
      </c>
      <c r="LC1055" s="4">
        <v>8</v>
      </c>
      <c r="LD1055" t="s">
        <v>758</v>
      </c>
      <c r="LE1055" t="s">
        <v>758</v>
      </c>
      <c r="LF1055" t="s">
        <v>2332</v>
      </c>
      <c r="LG1055" s="4">
        <v>2</v>
      </c>
      <c r="LI1055" s="6">
        <f t="shared" si="34"/>
        <v>9.2361111310310662E-3</v>
      </c>
      <c r="LJ1055" s="6" t="str" cm="1">
        <f t="array" ref="LJ1055">_xlfn.IFS(G1055=1,"CECILIA",G1055=2,"LETICIA",G1055=3,"HECTOR",G1055=4,"ANGELA",G1055=7,"MANUELA",G1055=8,"MARIA",G1055=9,"OSCAR",G1055=10,"ORLANDO",G1055=11,"PLACIDO",G1055=12,"ALEJANDRA")</f>
        <v>LETICIA</v>
      </c>
      <c r="LK1055" s="2">
        <f t="shared" si="33"/>
        <v>44869.684074074088</v>
      </c>
    </row>
    <row r="1056" spans="1:323" x14ac:dyDescent="0.25">
      <c r="A1056" s="3">
        <v>44869.661666666652</v>
      </c>
      <c r="B1056" s="3">
        <v>44869.672094907408</v>
      </c>
      <c r="C1056" s="4">
        <v>43789301</v>
      </c>
      <c r="D1056" t="s">
        <v>320</v>
      </c>
      <c r="E1056" s="4">
        <v>2198</v>
      </c>
      <c r="F1056">
        <v>5</v>
      </c>
      <c r="G1056" s="4">
        <v>2</v>
      </c>
      <c r="H1056" s="4">
        <v>2</v>
      </c>
      <c r="I1056" s="4">
        <v>-99</v>
      </c>
      <c r="J1056" s="4">
        <v>-99</v>
      </c>
      <c r="K1056" s="4">
        <v>-99</v>
      </c>
      <c r="L1056" s="4">
        <v>-99</v>
      </c>
      <c r="M1056" s="4">
        <v>-99</v>
      </c>
      <c r="N1056" s="4">
        <v>-99</v>
      </c>
      <c r="O1056" s="4">
        <v>-99</v>
      </c>
      <c r="P1056" s="4">
        <v>-99</v>
      </c>
      <c r="Q1056" s="4">
        <v>-99</v>
      </c>
      <c r="R1056" s="4">
        <v>-99</v>
      </c>
      <c r="S1056" s="4">
        <v>-99</v>
      </c>
      <c r="T1056" s="4">
        <v>-99</v>
      </c>
      <c r="U1056" s="4">
        <v>-99</v>
      </c>
      <c r="V1056" s="4">
        <v>-99</v>
      </c>
      <c r="W1056" s="4">
        <v>-99</v>
      </c>
      <c r="X1056" s="4">
        <v>-99</v>
      </c>
      <c r="Y1056" s="4">
        <v>-99</v>
      </c>
      <c r="Z1056" s="4">
        <v>-99</v>
      </c>
      <c r="AA1056" s="4">
        <v>-99</v>
      </c>
      <c r="AB1056" s="4">
        <v>-99</v>
      </c>
      <c r="AC1056" s="4">
        <v>1</v>
      </c>
      <c r="AD1056" s="4">
        <v>-99</v>
      </c>
      <c r="AE1056" s="4">
        <v>-99</v>
      </c>
      <c r="AF1056" s="4">
        <v>-99</v>
      </c>
      <c r="AG1056" s="4">
        <v>-99</v>
      </c>
      <c r="AH1056" s="4">
        <v>-99</v>
      </c>
      <c r="AI1056" s="4">
        <v>-99</v>
      </c>
      <c r="AJ1056" s="4">
        <v>-99</v>
      </c>
      <c r="AK1056" s="4">
        <v>-99</v>
      </c>
      <c r="AL1056" s="4">
        <v>-99</v>
      </c>
      <c r="AM1056" s="4">
        <v>1</v>
      </c>
      <c r="AN1056" s="4">
        <v>2</v>
      </c>
      <c r="AO1056" s="4">
        <v>-99</v>
      </c>
      <c r="AP1056" s="4">
        <v>-99</v>
      </c>
      <c r="AQ1056" s="4">
        <v>-99</v>
      </c>
      <c r="AR1056" s="4">
        <v>-99</v>
      </c>
      <c r="AS1056">
        <v>6</v>
      </c>
      <c r="AT1056">
        <v>6</v>
      </c>
      <c r="AU1056">
        <v>6</v>
      </c>
      <c r="AV1056">
        <v>6</v>
      </c>
      <c r="AW1056" s="4">
        <v>3</v>
      </c>
      <c r="AX1056" s="4">
        <v>2</v>
      </c>
      <c r="AY1056" s="4">
        <v>3</v>
      </c>
      <c r="AZ1056" s="4">
        <v>4</v>
      </c>
      <c r="BA1056" s="4">
        <v>4</v>
      </c>
      <c r="BB1056" s="4">
        <v>3</v>
      </c>
      <c r="BC1056" s="4">
        <v>4</v>
      </c>
      <c r="BD1056" s="4">
        <v>4</v>
      </c>
      <c r="BE1056" s="4">
        <v>4</v>
      </c>
      <c r="BF1056" s="4">
        <v>2</v>
      </c>
      <c r="BG1056" s="4">
        <v>2</v>
      </c>
      <c r="BH1056" s="4">
        <v>2</v>
      </c>
      <c r="BI1056" s="4">
        <v>3</v>
      </c>
      <c r="BJ1056" s="4">
        <v>3</v>
      </c>
      <c r="BK1056" s="4">
        <v>3</v>
      </c>
      <c r="BL1056" s="4">
        <v>2</v>
      </c>
      <c r="BM1056" s="4">
        <v>3</v>
      </c>
      <c r="BN1056" s="4">
        <v>2</v>
      </c>
      <c r="BO1056" s="4">
        <v>2</v>
      </c>
      <c r="BP1056" s="4">
        <v>2</v>
      </c>
      <c r="BQ1056" s="4">
        <v>3</v>
      </c>
      <c r="BR1056" s="4">
        <v>3</v>
      </c>
      <c r="BS1056" s="4">
        <v>2</v>
      </c>
      <c r="BT1056" s="4">
        <v>3</v>
      </c>
      <c r="BU1056" s="4">
        <v>1</v>
      </c>
      <c r="BV1056" s="4">
        <v>2</v>
      </c>
      <c r="BW1056">
        <v>1</v>
      </c>
      <c r="BX1056" s="4">
        <v>1</v>
      </c>
      <c r="CA1056" s="4">
        <v>1</v>
      </c>
      <c r="CC1056" s="4"/>
      <c r="CF1056" s="4">
        <v>1</v>
      </c>
      <c r="CH1056" s="4"/>
      <c r="CK1056" s="4">
        <v>1</v>
      </c>
      <c r="CM1056" s="4"/>
      <c r="CP1056" s="4">
        <v>1</v>
      </c>
      <c r="CR1056" s="4"/>
      <c r="CU1056" s="4">
        <v>1</v>
      </c>
      <c r="CW1056" s="4"/>
      <c r="CZ1056" s="4">
        <v>1</v>
      </c>
      <c r="DB1056" s="4"/>
      <c r="DE1056" s="4">
        <v>1</v>
      </c>
      <c r="DG1056" s="4"/>
      <c r="DJ1056" s="4">
        <v>1</v>
      </c>
      <c r="DL1056" s="4"/>
      <c r="DN1056" s="1"/>
      <c r="DO1056" s="4">
        <v>1</v>
      </c>
      <c r="DR1056" s="4"/>
      <c r="DU1056" s="4">
        <v>1</v>
      </c>
      <c r="DV1056" s="4">
        <v>2</v>
      </c>
      <c r="DW1056">
        <v>2</v>
      </c>
      <c r="DX1056" s="4">
        <v>1</v>
      </c>
      <c r="EA1056" s="4">
        <v>1</v>
      </c>
      <c r="EC1056" s="4"/>
      <c r="EF1056" s="4">
        <v>1</v>
      </c>
      <c r="EH1056" s="4"/>
      <c r="EK1056" s="4">
        <v>1</v>
      </c>
      <c r="EM1056" s="4"/>
      <c r="EP1056" s="4">
        <v>2</v>
      </c>
      <c r="EQ1056">
        <v>2</v>
      </c>
      <c r="ER1056" s="4">
        <v>1</v>
      </c>
      <c r="EU1056" s="4">
        <v>1</v>
      </c>
      <c r="EW1056" s="4"/>
      <c r="EZ1056" s="4">
        <v>1</v>
      </c>
      <c r="FB1056" s="4"/>
      <c r="FE1056" s="4"/>
      <c r="FG1056" s="4"/>
      <c r="FJ1056" s="4">
        <v>1</v>
      </c>
      <c r="FM1056" s="4"/>
      <c r="FP1056" s="4">
        <v>2</v>
      </c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>
        <v>2</v>
      </c>
      <c r="GR1056">
        <v>1</v>
      </c>
      <c r="GS1056" s="4">
        <v>1</v>
      </c>
      <c r="GT1056" s="4"/>
      <c r="GU1056" s="4"/>
      <c r="GV1056" s="4">
        <v>1</v>
      </c>
      <c r="GX1056" s="4"/>
      <c r="HA1056" s="4">
        <v>1</v>
      </c>
      <c r="HC1056" s="4"/>
      <c r="HF1056" s="4">
        <v>1</v>
      </c>
      <c r="HH1056" s="4"/>
      <c r="HK1056" s="4">
        <v>1</v>
      </c>
      <c r="HM1056" s="4"/>
      <c r="HP1056" s="4">
        <v>3</v>
      </c>
      <c r="HQ1056" s="4">
        <v>4</v>
      </c>
      <c r="HS1056" s="4">
        <v>7</v>
      </c>
      <c r="HU1056" s="4">
        <v>25</v>
      </c>
      <c r="HW1056" s="4">
        <v>3</v>
      </c>
      <c r="HX1056" s="4">
        <v>4</v>
      </c>
      <c r="HY1056" s="4">
        <v>1</v>
      </c>
      <c r="HZ1056" s="4">
        <v>3</v>
      </c>
      <c r="IA1056" s="4">
        <v>4</v>
      </c>
      <c r="IB1056" s="4">
        <v>4</v>
      </c>
      <c r="IC1056" s="4">
        <v>3</v>
      </c>
      <c r="ID1056" s="4">
        <v>3</v>
      </c>
      <c r="IE1056" s="4">
        <v>3</v>
      </c>
      <c r="IF1056" s="4">
        <v>1</v>
      </c>
      <c r="IG1056" s="4">
        <v>2</v>
      </c>
      <c r="IH1056" s="4">
        <v>2</v>
      </c>
      <c r="II1056" s="4">
        <v>5</v>
      </c>
      <c r="IJ1056" s="4">
        <v>2</v>
      </c>
      <c r="IK1056" s="4">
        <v>2</v>
      </c>
      <c r="IL1056" s="4">
        <v>2</v>
      </c>
      <c r="IM1056" s="4">
        <v>2</v>
      </c>
      <c r="IN1056" s="4">
        <v>5</v>
      </c>
      <c r="IO1056" s="4">
        <v>2</v>
      </c>
      <c r="IP1056" s="4">
        <v>2</v>
      </c>
      <c r="IQ1056" s="4">
        <v>4</v>
      </c>
      <c r="IR1056" s="4">
        <v>1</v>
      </c>
      <c r="IS1056" s="4">
        <v>1</v>
      </c>
      <c r="IT1056" s="4">
        <v>1</v>
      </c>
      <c r="IU1056" s="4">
        <v>1</v>
      </c>
      <c r="IV1056">
        <v>7</v>
      </c>
      <c r="IW1056">
        <v>7</v>
      </c>
      <c r="IX1056">
        <v>3</v>
      </c>
      <c r="IY1056" s="4">
        <v>2</v>
      </c>
      <c r="IZ1056" s="4">
        <v>5</v>
      </c>
      <c r="JA1056" s="4">
        <v>5</v>
      </c>
      <c r="JB1056" s="4">
        <v>2</v>
      </c>
      <c r="JC1056" s="4">
        <v>2</v>
      </c>
      <c r="JD1056" s="4">
        <v>1</v>
      </c>
      <c r="JE1056" s="4">
        <v>2</v>
      </c>
      <c r="JF1056" s="4">
        <v>24</v>
      </c>
      <c r="JH1056" s="4">
        <v>23</v>
      </c>
      <c r="JJ1056" s="4">
        <v>11</v>
      </c>
      <c r="JL1056" s="4">
        <v>2</v>
      </c>
      <c r="JM1056" s="4">
        <v>2</v>
      </c>
      <c r="JN1056" s="4">
        <v>2</v>
      </c>
      <c r="JO1056" s="4">
        <v>2</v>
      </c>
      <c r="JP1056" s="4">
        <v>2</v>
      </c>
      <c r="JQ1056" s="4">
        <v>2</v>
      </c>
      <c r="JR1056" s="4">
        <v>2</v>
      </c>
      <c r="JS1056" s="4">
        <v>2</v>
      </c>
      <c r="JT1056" s="4">
        <v>2</v>
      </c>
      <c r="JU1056" s="4">
        <v>2</v>
      </c>
      <c r="JV1056" s="4">
        <v>2</v>
      </c>
      <c r="JW1056" s="4">
        <v>2</v>
      </c>
      <c r="JX1056" t="s">
        <v>327</v>
      </c>
      <c r="JY1056" s="4">
        <v>2</v>
      </c>
      <c r="KA1056" s="4">
        <v>2</v>
      </c>
      <c r="KB1056" s="4">
        <v>2</v>
      </c>
      <c r="KC1056" s="4">
        <v>2</v>
      </c>
      <c r="KD1056" s="4">
        <v>2</v>
      </c>
      <c r="KE1056" s="4">
        <v>2</v>
      </c>
      <c r="KF1056" s="4">
        <v>2</v>
      </c>
      <c r="KG1056" s="4">
        <v>2</v>
      </c>
      <c r="KH1056" s="4">
        <v>2</v>
      </c>
      <c r="KI1056" s="4">
        <v>2</v>
      </c>
      <c r="KJ1056" s="4">
        <v>2</v>
      </c>
      <c r="KK1056" s="4">
        <v>2</v>
      </c>
      <c r="KL1056" s="4">
        <v>2</v>
      </c>
      <c r="KM1056" s="4">
        <v>2</v>
      </c>
      <c r="KN1056" s="4">
        <v>2</v>
      </c>
      <c r="KO1056" s="4">
        <v>1</v>
      </c>
      <c r="KP1056" t="s">
        <v>2338</v>
      </c>
      <c r="KQ1056" s="4">
        <v>2</v>
      </c>
      <c r="KR1056" s="4">
        <v>2</v>
      </c>
      <c r="KS1056" s="4"/>
      <c r="KT1056" s="4"/>
      <c r="KU1056" s="4"/>
      <c r="KV1056" s="4">
        <v>2</v>
      </c>
      <c r="KW1056" s="4">
        <v>48</v>
      </c>
      <c r="KX1056" s="4">
        <v>3</v>
      </c>
      <c r="KY1056" s="4">
        <v>8</v>
      </c>
      <c r="KZ1056" s="4">
        <v>9</v>
      </c>
      <c r="LA1056" s="4">
        <v>1</v>
      </c>
      <c r="LB1056" s="4">
        <v>3</v>
      </c>
      <c r="LC1056" s="4">
        <v>4</v>
      </c>
      <c r="LD1056" t="s">
        <v>325</v>
      </c>
      <c r="LE1056" t="s">
        <v>325</v>
      </c>
      <c r="LF1056" t="s">
        <v>2339</v>
      </c>
      <c r="LG1056" s="4">
        <v>2</v>
      </c>
      <c r="LI1056" s="6">
        <f t="shared" si="34"/>
        <v>1.0428240755572915E-2</v>
      </c>
      <c r="LJ1056" s="6" t="str" cm="1">
        <f t="array" ref="LJ1056">_xlfn.IFS(G1056=1,"CECILIA",G1056=2,"LETICIA",G1056=3,"HECTOR",G1056=4,"ANGELA",G1056=7,"MANUELA",G1056=8,"MARIA",G1056=9,"OSCAR",G1056=10,"ORLANDO",G1056=11,"PLACIDO",G1056=12,"ALEJANDRA")</f>
        <v>LETICIA</v>
      </c>
      <c r="LK1056" s="2">
        <f t="shared" si="33"/>
        <v>44869.672094907408</v>
      </c>
    </row>
    <row r="1057" spans="1:323" x14ac:dyDescent="0.25">
      <c r="A1057" s="3">
        <v>44869.691909722227</v>
      </c>
      <c r="B1057" s="3">
        <v>44869.701296296291</v>
      </c>
      <c r="C1057" s="4">
        <v>43789302</v>
      </c>
      <c r="D1057" t="s">
        <v>320</v>
      </c>
      <c r="E1057" s="4">
        <v>2198</v>
      </c>
      <c r="F1057">
        <v>5</v>
      </c>
      <c r="G1057" s="4">
        <v>2</v>
      </c>
      <c r="H1057" s="4">
        <v>2</v>
      </c>
      <c r="I1057" s="4">
        <v>-99</v>
      </c>
      <c r="J1057" s="4">
        <v>-99</v>
      </c>
      <c r="K1057" s="4">
        <v>-99</v>
      </c>
      <c r="L1057" s="4">
        <v>-99</v>
      </c>
      <c r="M1057" s="4">
        <v>-99</v>
      </c>
      <c r="N1057" s="4">
        <v>-99</v>
      </c>
      <c r="O1057" s="4">
        <v>-99</v>
      </c>
      <c r="P1057" s="4">
        <v>-99</v>
      </c>
      <c r="Q1057" s="4">
        <v>-99</v>
      </c>
      <c r="R1057" s="4">
        <v>-99</v>
      </c>
      <c r="S1057" s="4">
        <v>-99</v>
      </c>
      <c r="T1057" s="4">
        <v>-99</v>
      </c>
      <c r="U1057" s="4">
        <v>-99</v>
      </c>
      <c r="V1057" s="4">
        <v>-99</v>
      </c>
      <c r="W1057" s="4">
        <v>-99</v>
      </c>
      <c r="X1057" s="4">
        <v>-99</v>
      </c>
      <c r="Y1057" s="4">
        <v>-99</v>
      </c>
      <c r="Z1057" s="4">
        <v>-99</v>
      </c>
      <c r="AA1057" s="4">
        <v>-99</v>
      </c>
      <c r="AB1057" s="4">
        <v>-99</v>
      </c>
      <c r="AC1057" s="4">
        <v>1</v>
      </c>
      <c r="AD1057" s="4">
        <v>-99</v>
      </c>
      <c r="AE1057" s="4">
        <v>-99</v>
      </c>
      <c r="AF1057" s="4">
        <v>-99</v>
      </c>
      <c r="AG1057" s="4">
        <v>-99</v>
      </c>
      <c r="AH1057" s="4">
        <v>-99</v>
      </c>
      <c r="AI1057" s="4">
        <v>-99</v>
      </c>
      <c r="AJ1057" s="4">
        <v>-99</v>
      </c>
      <c r="AK1057" s="4">
        <v>-99</v>
      </c>
      <c r="AL1057" s="4">
        <v>-99</v>
      </c>
      <c r="AM1057" s="4">
        <v>1</v>
      </c>
      <c r="AN1057" s="4">
        <v>2</v>
      </c>
      <c r="AO1057" s="4">
        <v>-99</v>
      </c>
      <c r="AP1057" s="4">
        <v>-99</v>
      </c>
      <c r="AQ1057" s="4">
        <v>-99</v>
      </c>
      <c r="AR1057" s="4">
        <v>-99</v>
      </c>
      <c r="AS1057">
        <v>8</v>
      </c>
      <c r="AT1057">
        <v>7</v>
      </c>
      <c r="AU1057">
        <v>7</v>
      </c>
      <c r="AV1057">
        <v>8</v>
      </c>
      <c r="AW1057" s="4">
        <v>3</v>
      </c>
      <c r="AX1057" s="4">
        <v>3</v>
      </c>
      <c r="AY1057" s="4">
        <v>3</v>
      </c>
      <c r="AZ1057" s="4">
        <v>3</v>
      </c>
      <c r="BA1057" s="4">
        <v>4</v>
      </c>
      <c r="BB1057" s="4">
        <v>2</v>
      </c>
      <c r="BC1057" s="4">
        <v>3</v>
      </c>
      <c r="BD1057" s="4">
        <v>3</v>
      </c>
      <c r="BE1057" s="4">
        <v>3</v>
      </c>
      <c r="BF1057" s="4">
        <v>2</v>
      </c>
      <c r="BG1057" s="4">
        <v>2</v>
      </c>
      <c r="BH1057" s="4">
        <v>2</v>
      </c>
      <c r="BI1057" s="4">
        <v>2</v>
      </c>
      <c r="BJ1057" s="4">
        <v>2</v>
      </c>
      <c r="BK1057" s="4">
        <v>2</v>
      </c>
      <c r="BL1057" s="4">
        <v>3</v>
      </c>
      <c r="BM1057" s="4">
        <v>4</v>
      </c>
      <c r="BN1057" s="4">
        <v>3</v>
      </c>
      <c r="BO1057" s="4">
        <v>3</v>
      </c>
      <c r="BP1057" s="4">
        <v>3</v>
      </c>
      <c r="BQ1057" s="4">
        <v>3</v>
      </c>
      <c r="BR1057" s="4">
        <v>3</v>
      </c>
      <c r="BS1057" s="4">
        <v>4</v>
      </c>
      <c r="BT1057" s="4">
        <v>3</v>
      </c>
      <c r="BU1057" s="4">
        <v>2</v>
      </c>
      <c r="BV1057" s="4"/>
      <c r="BX1057" s="4"/>
      <c r="CA1057" s="4"/>
      <c r="CC1057" s="4"/>
      <c r="CF1057" s="4"/>
      <c r="CH1057" s="4"/>
      <c r="CK1057" s="4"/>
      <c r="CM1057" s="4"/>
      <c r="CP1057" s="4"/>
      <c r="CR1057" s="4"/>
      <c r="CU1057" s="4"/>
      <c r="CW1057" s="4"/>
      <c r="CZ1057" s="4"/>
      <c r="DB1057" s="4"/>
      <c r="DE1057" s="4"/>
      <c r="DG1057" s="4"/>
      <c r="DJ1057" s="4"/>
      <c r="DL1057" s="4"/>
      <c r="DN1057" s="1"/>
      <c r="DO1057" s="4"/>
      <c r="DR1057" s="4"/>
      <c r="DU1057" s="4">
        <v>1</v>
      </c>
      <c r="DV1057" s="4">
        <v>1</v>
      </c>
      <c r="DW1057" s="53"/>
      <c r="DX1057" s="4"/>
      <c r="EA1057" s="4">
        <v>1</v>
      </c>
      <c r="EC1057" s="4"/>
      <c r="EF1057" s="4">
        <v>1</v>
      </c>
      <c r="EH1057" s="4"/>
      <c r="EK1057" s="4">
        <v>1</v>
      </c>
      <c r="EM1057" s="4"/>
      <c r="EP1057" s="4">
        <v>2</v>
      </c>
      <c r="EQ1057">
        <v>1</v>
      </c>
      <c r="ER1057" s="4">
        <v>1</v>
      </c>
      <c r="EU1057" s="4">
        <v>1</v>
      </c>
      <c r="EW1057" s="4"/>
      <c r="EZ1057" s="4">
        <v>1</v>
      </c>
      <c r="FB1057" s="4"/>
      <c r="FE1057" s="4"/>
      <c r="FG1057" s="4"/>
      <c r="FJ1057" s="4">
        <v>1</v>
      </c>
      <c r="FM1057" s="4"/>
      <c r="FP1057" s="4">
        <v>2</v>
      </c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>
        <v>1</v>
      </c>
      <c r="GR1057" s="53"/>
      <c r="GS1057" s="4"/>
      <c r="GT1057" s="4"/>
      <c r="GU1057" s="4"/>
      <c r="GV1057" s="4">
        <v>1</v>
      </c>
      <c r="GX1057" s="4"/>
      <c r="HA1057" s="4">
        <v>1</v>
      </c>
      <c r="HC1057" s="4"/>
      <c r="HF1057" s="4">
        <v>1</v>
      </c>
      <c r="HH1057" s="4"/>
      <c r="HK1057" s="4">
        <v>1</v>
      </c>
      <c r="HM1057" s="4"/>
      <c r="HP1057" s="4">
        <v>3</v>
      </c>
      <c r="HQ1057" s="4">
        <v>7</v>
      </c>
      <c r="HS1057" s="4">
        <v>25</v>
      </c>
      <c r="HU1057" s="4">
        <v>15</v>
      </c>
      <c r="HW1057" s="4">
        <v>3</v>
      </c>
      <c r="HX1057" s="4">
        <v>4</v>
      </c>
      <c r="HY1057" s="4">
        <v>1</v>
      </c>
      <c r="HZ1057" s="4">
        <v>4</v>
      </c>
      <c r="IA1057" s="4">
        <v>4</v>
      </c>
      <c r="IB1057" s="4">
        <v>4</v>
      </c>
      <c r="IC1057" s="4">
        <v>4</v>
      </c>
      <c r="ID1057" s="4">
        <v>3</v>
      </c>
      <c r="IE1057" s="4">
        <v>3</v>
      </c>
      <c r="IF1057" s="4">
        <v>1</v>
      </c>
      <c r="IG1057" s="4">
        <v>3</v>
      </c>
      <c r="IH1057" s="4">
        <v>3</v>
      </c>
      <c r="II1057" s="4">
        <v>3</v>
      </c>
      <c r="IJ1057" s="4">
        <v>3</v>
      </c>
      <c r="IK1057" s="4">
        <v>3</v>
      </c>
      <c r="IL1057" s="4">
        <v>3</v>
      </c>
      <c r="IM1057" s="4">
        <v>2</v>
      </c>
      <c r="IN1057" s="4">
        <v>2</v>
      </c>
      <c r="IO1057" s="4">
        <v>1</v>
      </c>
      <c r="IP1057" s="4">
        <v>2</v>
      </c>
      <c r="IQ1057" s="4">
        <v>4</v>
      </c>
      <c r="IR1057" s="4">
        <v>2</v>
      </c>
      <c r="IS1057" s="4">
        <v>4</v>
      </c>
      <c r="IT1057" s="4">
        <v>3</v>
      </c>
      <c r="IU1057" s="4">
        <v>3</v>
      </c>
      <c r="IV1057">
        <v>7</v>
      </c>
      <c r="IW1057">
        <v>7</v>
      </c>
      <c r="IX1057">
        <v>8</v>
      </c>
      <c r="IY1057" s="4">
        <v>3</v>
      </c>
      <c r="IZ1057" s="4">
        <v>2</v>
      </c>
      <c r="JA1057" s="4">
        <v>2</v>
      </c>
      <c r="JB1057" s="4">
        <v>3</v>
      </c>
      <c r="JC1057" s="4">
        <v>2</v>
      </c>
      <c r="JD1057" s="4">
        <v>2</v>
      </c>
      <c r="JE1057" s="4"/>
      <c r="JF1057" s="4">
        <v>13</v>
      </c>
      <c r="JH1057" s="4">
        <v>10</v>
      </c>
      <c r="JJ1057" s="4">
        <v>16</v>
      </c>
      <c r="JL1057" s="4">
        <v>2</v>
      </c>
      <c r="JM1057" s="4">
        <v>2</v>
      </c>
      <c r="JN1057" s="4">
        <v>2</v>
      </c>
      <c r="JO1057" s="4">
        <v>2</v>
      </c>
      <c r="JP1057" s="4">
        <v>1</v>
      </c>
      <c r="JQ1057" s="4">
        <v>2</v>
      </c>
      <c r="JR1057" s="4">
        <v>2</v>
      </c>
      <c r="JS1057" s="4">
        <v>2</v>
      </c>
      <c r="JT1057" s="4">
        <v>2</v>
      </c>
      <c r="JU1057" s="4">
        <v>2</v>
      </c>
      <c r="JV1057" s="4">
        <v>1</v>
      </c>
      <c r="JW1057" s="4">
        <v>2</v>
      </c>
      <c r="JX1057" t="s">
        <v>327</v>
      </c>
      <c r="JY1057" s="4">
        <v>2</v>
      </c>
      <c r="KA1057" s="4">
        <v>2</v>
      </c>
      <c r="KB1057" s="4">
        <v>2</v>
      </c>
      <c r="KC1057" s="4">
        <v>2</v>
      </c>
      <c r="KD1057" s="4">
        <v>2</v>
      </c>
      <c r="KE1057" s="4">
        <v>2</v>
      </c>
      <c r="KF1057" s="4">
        <v>2</v>
      </c>
      <c r="KG1057" s="4">
        <v>2</v>
      </c>
      <c r="KH1057" s="4">
        <v>2</v>
      </c>
      <c r="KI1057" s="4">
        <v>2</v>
      </c>
      <c r="KJ1057" s="4">
        <v>2</v>
      </c>
      <c r="KK1057" s="4">
        <v>2</v>
      </c>
      <c r="KL1057" s="4">
        <v>2</v>
      </c>
      <c r="KM1057" s="4">
        <v>2</v>
      </c>
      <c r="KN1057" s="4">
        <v>2</v>
      </c>
      <c r="KO1057" s="4">
        <v>1</v>
      </c>
      <c r="KP1057" t="s">
        <v>1542</v>
      </c>
      <c r="KQ1057" s="4">
        <v>2</v>
      </c>
      <c r="KR1057" s="4">
        <v>1</v>
      </c>
      <c r="KS1057" s="4">
        <v>5</v>
      </c>
      <c r="KT1057" s="4">
        <v>5</v>
      </c>
      <c r="KU1057" s="4">
        <v>5</v>
      </c>
      <c r="KV1057" s="4">
        <v>2</v>
      </c>
      <c r="KW1057" s="4">
        <v>61</v>
      </c>
      <c r="KX1057" s="4">
        <v>4</v>
      </c>
      <c r="KY1057" s="4">
        <v>2</v>
      </c>
      <c r="KZ1057" s="4">
        <v>1</v>
      </c>
      <c r="LA1057" s="4">
        <v>1</v>
      </c>
      <c r="LB1057" s="4">
        <v>3</v>
      </c>
      <c r="LC1057" s="4">
        <v>5</v>
      </c>
      <c r="LD1057" t="s">
        <v>325</v>
      </c>
      <c r="LE1057" t="s">
        <v>325</v>
      </c>
      <c r="LF1057" t="s">
        <v>2332</v>
      </c>
      <c r="LG1057" s="4">
        <v>2</v>
      </c>
      <c r="LI1057" s="6">
        <f t="shared" si="34"/>
        <v>9.3865740636829287E-3</v>
      </c>
      <c r="LJ1057" s="6" t="str" cm="1">
        <f t="array" ref="LJ1057">_xlfn.IFS(G1057=1,"CECILIA",G1057=2,"LETICIA",G1057=3,"HECTOR",G1057=4,"ANGELA",G1057=7,"MANUELA",G1057=8,"MARIA",G1057=9,"OSCAR",G1057=10,"ORLANDO",G1057=11,"PLACIDO",G1057=12,"ALEJANDRA")</f>
        <v>LETICIA</v>
      </c>
      <c r="LK1057" s="2">
        <f t="shared" si="33"/>
        <v>44869.701296296291</v>
      </c>
    </row>
    <row r="1058" spans="1:323" x14ac:dyDescent="0.25">
      <c r="A1058" s="3">
        <v>44869.708148148144</v>
      </c>
      <c r="B1058" s="3">
        <v>44869.716261574067</v>
      </c>
      <c r="C1058" s="4">
        <v>43789303</v>
      </c>
      <c r="D1058" t="s">
        <v>320</v>
      </c>
      <c r="E1058" s="4">
        <v>2198</v>
      </c>
      <c r="F1058">
        <v>5</v>
      </c>
      <c r="G1058" s="4">
        <v>2</v>
      </c>
      <c r="H1058" s="4">
        <v>2</v>
      </c>
      <c r="I1058" s="4">
        <v>-99</v>
      </c>
      <c r="J1058" s="4">
        <v>-99</v>
      </c>
      <c r="K1058" s="4">
        <v>-99</v>
      </c>
      <c r="L1058" s="4">
        <v>-99</v>
      </c>
      <c r="M1058" s="4">
        <v>-99</v>
      </c>
      <c r="N1058" s="4">
        <v>-99</v>
      </c>
      <c r="O1058" s="4">
        <v>-99</v>
      </c>
      <c r="P1058" s="4">
        <v>-99</v>
      </c>
      <c r="Q1058" s="4">
        <v>-99</v>
      </c>
      <c r="R1058" s="4">
        <v>-99</v>
      </c>
      <c r="S1058" s="4">
        <v>-99</v>
      </c>
      <c r="T1058" s="4">
        <v>-99</v>
      </c>
      <c r="U1058" s="4">
        <v>-99</v>
      </c>
      <c r="V1058" s="4">
        <v>-99</v>
      </c>
      <c r="W1058" s="4">
        <v>-99</v>
      </c>
      <c r="X1058" s="4">
        <v>-99</v>
      </c>
      <c r="Y1058" s="4">
        <v>-99</v>
      </c>
      <c r="Z1058" s="4">
        <v>-99</v>
      </c>
      <c r="AA1058" s="4">
        <v>-99</v>
      </c>
      <c r="AB1058" s="4">
        <v>-99</v>
      </c>
      <c r="AC1058" s="4">
        <v>1</v>
      </c>
      <c r="AD1058" s="4">
        <v>-99</v>
      </c>
      <c r="AE1058" s="4">
        <v>-99</v>
      </c>
      <c r="AF1058" s="4">
        <v>-99</v>
      </c>
      <c r="AG1058" s="4">
        <v>-99</v>
      </c>
      <c r="AH1058" s="4">
        <v>-99</v>
      </c>
      <c r="AI1058" s="4">
        <v>-99</v>
      </c>
      <c r="AJ1058" s="4">
        <v>-99</v>
      </c>
      <c r="AK1058" s="4">
        <v>-99</v>
      </c>
      <c r="AL1058" s="4">
        <v>-99</v>
      </c>
      <c r="AM1058" s="4">
        <v>1</v>
      </c>
      <c r="AN1058" s="4">
        <v>2</v>
      </c>
      <c r="AO1058" s="4">
        <v>-99</v>
      </c>
      <c r="AP1058" s="4">
        <v>-99</v>
      </c>
      <c r="AQ1058" s="4">
        <v>-99</v>
      </c>
      <c r="AR1058" s="4">
        <v>-99</v>
      </c>
      <c r="AS1058">
        <v>6</v>
      </c>
      <c r="AT1058">
        <v>5</v>
      </c>
      <c r="AU1058">
        <v>3</v>
      </c>
      <c r="AV1058">
        <v>3</v>
      </c>
      <c r="AW1058" s="4">
        <v>2</v>
      </c>
      <c r="AX1058" s="4">
        <v>2</v>
      </c>
      <c r="AY1058" s="4">
        <v>2</v>
      </c>
      <c r="AZ1058" s="4">
        <v>4</v>
      </c>
      <c r="BA1058" s="4">
        <v>4</v>
      </c>
      <c r="BB1058" s="4">
        <v>2</v>
      </c>
      <c r="BC1058" s="4">
        <v>4</v>
      </c>
      <c r="BD1058" s="4">
        <v>4</v>
      </c>
      <c r="BE1058" s="4">
        <v>4</v>
      </c>
      <c r="BF1058" s="4">
        <v>3</v>
      </c>
      <c r="BG1058" s="4">
        <v>3</v>
      </c>
      <c r="BH1058" s="4">
        <v>3</v>
      </c>
      <c r="BI1058" s="4">
        <v>3</v>
      </c>
      <c r="BJ1058" s="4">
        <v>2</v>
      </c>
      <c r="BK1058" s="4">
        <v>2</v>
      </c>
      <c r="BL1058" s="4">
        <v>2</v>
      </c>
      <c r="BM1058" s="4">
        <v>3</v>
      </c>
      <c r="BN1058" s="4">
        <v>2</v>
      </c>
      <c r="BO1058" s="4">
        <v>2</v>
      </c>
      <c r="BP1058" s="4">
        <v>2</v>
      </c>
      <c r="BQ1058" s="4">
        <v>3</v>
      </c>
      <c r="BR1058" s="4">
        <v>2</v>
      </c>
      <c r="BS1058" s="4">
        <v>4</v>
      </c>
      <c r="BT1058" s="4">
        <v>4</v>
      </c>
      <c r="BU1058" s="4">
        <v>1</v>
      </c>
      <c r="BV1058" s="4">
        <v>2</v>
      </c>
      <c r="BW1058">
        <v>1</v>
      </c>
      <c r="BX1058" s="4">
        <v>1</v>
      </c>
      <c r="CA1058" s="4">
        <v>1</v>
      </c>
      <c r="CC1058" s="4"/>
      <c r="CF1058" s="4">
        <v>1</v>
      </c>
      <c r="CH1058" s="4"/>
      <c r="CK1058" s="4">
        <v>1</v>
      </c>
      <c r="CM1058" s="4"/>
      <c r="CP1058" s="4">
        <v>1</v>
      </c>
      <c r="CR1058" s="4"/>
      <c r="CU1058" s="4">
        <v>1</v>
      </c>
      <c r="CW1058" s="4"/>
      <c r="CZ1058" s="4">
        <v>1</v>
      </c>
      <c r="DB1058" s="4"/>
      <c r="DE1058" s="4">
        <v>1</v>
      </c>
      <c r="DG1058" s="4"/>
      <c r="DJ1058" s="4">
        <v>1</v>
      </c>
      <c r="DL1058" s="4"/>
      <c r="DN1058" s="1"/>
      <c r="DO1058" s="4">
        <v>1</v>
      </c>
      <c r="DR1058" s="4"/>
      <c r="DU1058" s="4">
        <v>2</v>
      </c>
      <c r="DV1058" s="4"/>
      <c r="DW1058" s="53"/>
      <c r="DX1058" s="4"/>
      <c r="EA1058" s="4"/>
      <c r="EC1058" s="4"/>
      <c r="EF1058" s="4"/>
      <c r="EH1058" s="4"/>
      <c r="EK1058" s="4"/>
      <c r="EM1058" s="4"/>
      <c r="EP1058" s="4"/>
      <c r="ER1058" s="4"/>
      <c r="EU1058" s="4"/>
      <c r="EW1058" s="4"/>
      <c r="EZ1058" s="4"/>
      <c r="FB1058" s="4"/>
      <c r="FE1058" s="4"/>
      <c r="FG1058" s="4"/>
      <c r="FJ1058" s="4"/>
      <c r="FM1058" s="4"/>
      <c r="FP1058" s="4">
        <v>2</v>
      </c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>
        <v>1</v>
      </c>
      <c r="GR1058" s="53"/>
      <c r="GS1058" s="4"/>
      <c r="GT1058" s="4"/>
      <c r="GU1058" s="4"/>
      <c r="GV1058" s="4">
        <v>1</v>
      </c>
      <c r="GX1058" s="4"/>
      <c r="HA1058" s="4">
        <v>1</v>
      </c>
      <c r="HC1058" s="4"/>
      <c r="HF1058" s="4">
        <v>1</v>
      </c>
      <c r="HH1058" s="4"/>
      <c r="HK1058" s="4">
        <v>1</v>
      </c>
      <c r="HM1058" s="4"/>
      <c r="HP1058" s="4">
        <v>3</v>
      </c>
      <c r="HQ1058" s="4">
        <v>25</v>
      </c>
      <c r="HS1058" s="4">
        <v>4</v>
      </c>
      <c r="HU1058" s="4">
        <v>5</v>
      </c>
      <c r="HW1058" s="4">
        <v>3</v>
      </c>
      <c r="HX1058" s="4">
        <v>4</v>
      </c>
      <c r="HY1058" s="4">
        <v>1</v>
      </c>
      <c r="HZ1058" s="4">
        <v>3</v>
      </c>
      <c r="IA1058" s="4">
        <v>4</v>
      </c>
      <c r="IB1058" s="4">
        <v>4</v>
      </c>
      <c r="IC1058" s="4">
        <v>4</v>
      </c>
      <c r="ID1058" s="4">
        <v>2</v>
      </c>
      <c r="IE1058" s="4">
        <v>2</v>
      </c>
      <c r="IF1058" s="4">
        <v>1</v>
      </c>
      <c r="IG1058" s="4">
        <v>4</v>
      </c>
      <c r="IH1058" s="4">
        <v>2</v>
      </c>
      <c r="II1058" s="4">
        <v>2</v>
      </c>
      <c r="IJ1058" s="4">
        <v>2</v>
      </c>
      <c r="IK1058" s="4">
        <v>2</v>
      </c>
      <c r="IL1058" s="4">
        <v>4</v>
      </c>
      <c r="IM1058" s="4">
        <v>2</v>
      </c>
      <c r="IN1058" s="4">
        <v>2</v>
      </c>
      <c r="IO1058" s="4">
        <v>2</v>
      </c>
      <c r="IP1058" s="4">
        <v>2</v>
      </c>
      <c r="IQ1058" s="4">
        <v>4</v>
      </c>
      <c r="IR1058" s="4">
        <v>3</v>
      </c>
      <c r="IS1058" s="4">
        <v>3</v>
      </c>
      <c r="IT1058" s="4">
        <v>3</v>
      </c>
      <c r="IU1058" s="4">
        <v>3</v>
      </c>
      <c r="IV1058">
        <v>7</v>
      </c>
      <c r="IW1058">
        <v>7</v>
      </c>
      <c r="IX1058">
        <v>10</v>
      </c>
      <c r="IY1058" s="4">
        <v>4</v>
      </c>
      <c r="IZ1058" s="4">
        <v>2</v>
      </c>
      <c r="JA1058" s="4">
        <v>2</v>
      </c>
      <c r="JB1058" s="4">
        <v>4</v>
      </c>
      <c r="JC1058" s="4">
        <v>2</v>
      </c>
      <c r="JD1058" s="4">
        <v>2</v>
      </c>
      <c r="JE1058" s="4"/>
      <c r="JF1058" s="4">
        <v>1</v>
      </c>
      <c r="JH1058" s="4">
        <v>2</v>
      </c>
      <c r="JJ1058" s="4">
        <v>6</v>
      </c>
      <c r="JL1058" s="4">
        <v>2</v>
      </c>
      <c r="JM1058" s="4">
        <v>2</v>
      </c>
      <c r="JN1058" s="4">
        <v>2</v>
      </c>
      <c r="JO1058" s="4">
        <v>2</v>
      </c>
      <c r="JP1058" s="4">
        <v>2</v>
      </c>
      <c r="JQ1058" s="4">
        <v>2</v>
      </c>
      <c r="JR1058" s="4">
        <v>2</v>
      </c>
      <c r="JS1058" s="4">
        <v>2</v>
      </c>
      <c r="JT1058" s="4">
        <v>2</v>
      </c>
      <c r="JU1058" s="4">
        <v>2</v>
      </c>
      <c r="JV1058" s="4">
        <v>2</v>
      </c>
      <c r="JW1058" s="4">
        <v>2</v>
      </c>
      <c r="JX1058" t="s">
        <v>327</v>
      </c>
      <c r="JY1058" s="4">
        <v>2</v>
      </c>
      <c r="KA1058" s="4">
        <v>2</v>
      </c>
      <c r="KB1058" s="4">
        <v>1</v>
      </c>
      <c r="KC1058" s="4">
        <v>2</v>
      </c>
      <c r="KD1058" s="4">
        <v>2</v>
      </c>
      <c r="KE1058" s="4">
        <v>2</v>
      </c>
      <c r="KF1058" s="4">
        <v>1</v>
      </c>
      <c r="KG1058" s="4">
        <v>1</v>
      </c>
      <c r="KH1058" s="4">
        <v>1</v>
      </c>
      <c r="KI1058" s="4">
        <v>1</v>
      </c>
      <c r="KJ1058" s="4">
        <v>1</v>
      </c>
      <c r="KK1058" s="4">
        <v>2</v>
      </c>
      <c r="KL1058" s="4">
        <v>2</v>
      </c>
      <c r="KM1058" s="4">
        <v>2</v>
      </c>
      <c r="KN1058" s="4">
        <v>2</v>
      </c>
      <c r="KO1058" s="4">
        <v>1</v>
      </c>
      <c r="KP1058" t="s">
        <v>2340</v>
      </c>
      <c r="KQ1058" s="4">
        <v>2</v>
      </c>
      <c r="KR1058" s="4">
        <v>2</v>
      </c>
      <c r="KS1058" s="4"/>
      <c r="KT1058" s="4"/>
      <c r="KU1058" s="4"/>
      <c r="KV1058" s="4">
        <v>2</v>
      </c>
      <c r="KW1058" s="4">
        <v>47</v>
      </c>
      <c r="KX1058" s="4">
        <v>3</v>
      </c>
      <c r="KY1058" s="4">
        <v>10</v>
      </c>
      <c r="KZ1058" s="4">
        <v>6</v>
      </c>
      <c r="LA1058" s="4">
        <v>1</v>
      </c>
      <c r="LB1058" s="4">
        <v>1</v>
      </c>
      <c r="LC1058" s="4">
        <v>1</v>
      </c>
      <c r="LD1058" t="s">
        <v>791</v>
      </c>
      <c r="LE1058" t="s">
        <v>791</v>
      </c>
      <c r="LF1058" t="s">
        <v>2332</v>
      </c>
      <c r="LG1058" s="4">
        <v>2</v>
      </c>
      <c r="LI1058" s="6">
        <f t="shared" si="34"/>
        <v>8.1134259235113859E-3</v>
      </c>
      <c r="LJ1058" s="6" t="str" cm="1">
        <f t="array" ref="LJ1058">_xlfn.IFS(G1058=1,"CECILIA",G1058=2,"LETICIA",G1058=3,"HECTOR",G1058=4,"ANGELA",G1058=7,"MANUELA",G1058=8,"MARIA",G1058=9,"OSCAR",G1058=10,"ORLANDO",G1058=11,"PLACIDO",G1058=12,"ALEJANDRA")</f>
        <v>LETICIA</v>
      </c>
      <c r="LK1058" s="2">
        <f t="shared" si="33"/>
        <v>44869.716261574067</v>
      </c>
    </row>
    <row r="1059" spans="1:323" x14ac:dyDescent="0.25">
      <c r="A1059" s="3">
        <v>44869.718773148139</v>
      </c>
      <c r="B1059" s="3">
        <v>44869.725196759246</v>
      </c>
      <c r="C1059" s="4">
        <v>43789304</v>
      </c>
      <c r="D1059" t="s">
        <v>320</v>
      </c>
      <c r="E1059" s="4">
        <v>2198</v>
      </c>
      <c r="F1059">
        <v>5</v>
      </c>
      <c r="G1059" s="4">
        <v>2</v>
      </c>
      <c r="H1059" s="4">
        <v>2</v>
      </c>
      <c r="I1059" s="4">
        <v>-99</v>
      </c>
      <c r="J1059" s="4">
        <v>-99</v>
      </c>
      <c r="K1059" s="4">
        <v>-99</v>
      </c>
      <c r="L1059" s="4">
        <v>-99</v>
      </c>
      <c r="M1059" s="4">
        <v>-99</v>
      </c>
      <c r="N1059" s="4">
        <v>-99</v>
      </c>
      <c r="O1059" s="4">
        <v>-99</v>
      </c>
      <c r="P1059" s="4">
        <v>-99</v>
      </c>
      <c r="Q1059" s="4">
        <v>-99</v>
      </c>
      <c r="R1059" s="4">
        <v>-99</v>
      </c>
      <c r="S1059" s="4">
        <v>-99</v>
      </c>
      <c r="T1059" s="4">
        <v>-99</v>
      </c>
      <c r="U1059" s="4">
        <v>-99</v>
      </c>
      <c r="V1059" s="4">
        <v>-99</v>
      </c>
      <c r="W1059" s="4">
        <v>-99</v>
      </c>
      <c r="X1059" s="4">
        <v>-99</v>
      </c>
      <c r="Y1059" s="4">
        <v>-99</v>
      </c>
      <c r="Z1059" s="4">
        <v>-99</v>
      </c>
      <c r="AA1059" s="4">
        <v>-99</v>
      </c>
      <c r="AB1059" s="4">
        <v>-99</v>
      </c>
      <c r="AC1059" s="4">
        <v>1</v>
      </c>
      <c r="AD1059" s="4">
        <v>-99</v>
      </c>
      <c r="AE1059" s="4">
        <v>-99</v>
      </c>
      <c r="AF1059" s="4">
        <v>-99</v>
      </c>
      <c r="AG1059" s="4">
        <v>-99</v>
      </c>
      <c r="AH1059" s="4">
        <v>-99</v>
      </c>
      <c r="AI1059" s="4">
        <v>-99</v>
      </c>
      <c r="AJ1059" s="4">
        <v>-99</v>
      </c>
      <c r="AK1059" s="4">
        <v>-99</v>
      </c>
      <c r="AL1059" s="4">
        <v>-99</v>
      </c>
      <c r="AM1059" s="4">
        <v>1</v>
      </c>
      <c r="AN1059" s="4">
        <v>2</v>
      </c>
      <c r="AO1059" s="4">
        <v>-99</v>
      </c>
      <c r="AP1059" s="4">
        <v>-99</v>
      </c>
      <c r="AQ1059" s="4">
        <v>-99</v>
      </c>
      <c r="AR1059" s="4">
        <v>-99</v>
      </c>
      <c r="AS1059">
        <v>5</v>
      </c>
      <c r="AT1059">
        <v>5</v>
      </c>
      <c r="AU1059">
        <v>5</v>
      </c>
      <c r="AV1059">
        <v>5</v>
      </c>
      <c r="AW1059" s="4">
        <v>2</v>
      </c>
      <c r="AX1059" s="4">
        <v>3</v>
      </c>
      <c r="AY1059" s="4">
        <v>3</v>
      </c>
      <c r="AZ1059" s="4">
        <v>4</v>
      </c>
      <c r="BA1059" s="4">
        <v>3</v>
      </c>
      <c r="BB1059" s="4">
        <v>2</v>
      </c>
      <c r="BC1059" s="4">
        <v>4</v>
      </c>
      <c r="BD1059" s="4">
        <v>4</v>
      </c>
      <c r="BE1059" s="4">
        <v>3</v>
      </c>
      <c r="BF1059" s="4">
        <v>2</v>
      </c>
      <c r="BG1059" s="4">
        <v>2</v>
      </c>
      <c r="BH1059" s="4">
        <v>2</v>
      </c>
      <c r="BI1059" s="4">
        <v>2</v>
      </c>
      <c r="BJ1059" s="4">
        <v>2</v>
      </c>
      <c r="BK1059" s="4">
        <v>2</v>
      </c>
      <c r="BL1059" s="4">
        <v>3</v>
      </c>
      <c r="BM1059" s="4">
        <v>3</v>
      </c>
      <c r="BN1059" s="4">
        <v>2</v>
      </c>
      <c r="BO1059" s="4">
        <v>2</v>
      </c>
      <c r="BP1059" s="4">
        <v>2</v>
      </c>
      <c r="BQ1059" s="4">
        <v>3</v>
      </c>
      <c r="BR1059" s="4">
        <v>3</v>
      </c>
      <c r="BS1059" s="4">
        <v>4</v>
      </c>
      <c r="BT1059" s="4">
        <v>4</v>
      </c>
      <c r="BU1059" s="4">
        <v>2</v>
      </c>
      <c r="BV1059" s="4"/>
      <c r="BX1059" s="4"/>
      <c r="CA1059" s="4"/>
      <c r="CC1059" s="4"/>
      <c r="CF1059" s="4"/>
      <c r="CH1059" s="4"/>
      <c r="CK1059" s="4"/>
      <c r="CM1059" s="4"/>
      <c r="CP1059" s="4"/>
      <c r="CR1059" s="4"/>
      <c r="CU1059" s="4"/>
      <c r="CW1059" s="4"/>
      <c r="CZ1059" s="4"/>
      <c r="DB1059" s="4"/>
      <c r="DE1059" s="4"/>
      <c r="DG1059" s="4"/>
      <c r="DJ1059" s="4"/>
      <c r="DL1059" s="4"/>
      <c r="DN1059" s="1"/>
      <c r="DO1059" s="4"/>
      <c r="DR1059" s="4"/>
      <c r="DU1059" s="4">
        <v>2</v>
      </c>
      <c r="DV1059" s="4"/>
      <c r="DW1059" s="53"/>
      <c r="DX1059" s="4"/>
      <c r="EA1059" s="4"/>
      <c r="EC1059" s="4"/>
      <c r="EF1059" s="4"/>
      <c r="EH1059" s="4"/>
      <c r="EK1059" s="4"/>
      <c r="EM1059" s="4"/>
      <c r="EP1059" s="4"/>
      <c r="ER1059" s="4"/>
      <c r="EU1059" s="4"/>
      <c r="EW1059" s="4"/>
      <c r="EZ1059" s="4"/>
      <c r="FB1059" s="4"/>
      <c r="FE1059" s="4"/>
      <c r="FG1059" s="4"/>
      <c r="FJ1059" s="4"/>
      <c r="FM1059" s="4"/>
      <c r="FP1059" s="4">
        <v>2</v>
      </c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>
        <v>1</v>
      </c>
      <c r="GR1059" s="53"/>
      <c r="GS1059" s="4"/>
      <c r="GT1059" s="4"/>
      <c r="GU1059" s="4"/>
      <c r="GV1059" s="4">
        <v>1</v>
      </c>
      <c r="GX1059" s="4"/>
      <c r="HA1059" s="4">
        <v>1</v>
      </c>
      <c r="HC1059" s="4"/>
      <c r="HF1059" s="4">
        <v>1</v>
      </c>
      <c r="HH1059" s="4"/>
      <c r="HK1059" s="4">
        <v>1</v>
      </c>
      <c r="HM1059" s="4"/>
      <c r="HP1059" s="4">
        <v>3</v>
      </c>
      <c r="HQ1059" s="4">
        <v>5</v>
      </c>
      <c r="HS1059" s="4">
        <v>4</v>
      </c>
      <c r="HU1059" s="4">
        <v>25</v>
      </c>
      <c r="HW1059" s="4">
        <v>2</v>
      </c>
      <c r="HX1059" s="4">
        <v>4</v>
      </c>
      <c r="HY1059" s="4">
        <v>3</v>
      </c>
      <c r="HZ1059" s="4">
        <v>1</v>
      </c>
      <c r="IA1059" s="4">
        <v>3</v>
      </c>
      <c r="IB1059" s="4">
        <v>3</v>
      </c>
      <c r="IC1059" s="4">
        <v>3</v>
      </c>
      <c r="ID1059" s="4">
        <v>2</v>
      </c>
      <c r="IE1059" s="4">
        <v>3</v>
      </c>
      <c r="IF1059" s="4">
        <v>1</v>
      </c>
      <c r="IG1059" s="4">
        <v>4</v>
      </c>
      <c r="IH1059" s="4">
        <v>1</v>
      </c>
      <c r="II1059" s="4">
        <v>1</v>
      </c>
      <c r="IJ1059" s="4">
        <v>1</v>
      </c>
      <c r="IK1059" s="4">
        <v>1</v>
      </c>
      <c r="IL1059" s="4">
        <v>4</v>
      </c>
      <c r="IM1059" s="4">
        <v>1</v>
      </c>
      <c r="IN1059" s="4">
        <v>1</v>
      </c>
      <c r="IO1059" s="4">
        <v>1</v>
      </c>
      <c r="IP1059" s="4">
        <v>1</v>
      </c>
      <c r="IQ1059" s="4">
        <v>3</v>
      </c>
      <c r="IR1059" s="4">
        <v>4</v>
      </c>
      <c r="IS1059" s="4">
        <v>4</v>
      </c>
      <c r="IT1059" s="4">
        <v>4</v>
      </c>
      <c r="IU1059" s="4">
        <v>4</v>
      </c>
      <c r="IV1059">
        <v>5</v>
      </c>
      <c r="IW1059">
        <v>5</v>
      </c>
      <c r="IX1059">
        <v>8</v>
      </c>
      <c r="IY1059" s="4">
        <v>4</v>
      </c>
      <c r="IZ1059" s="4">
        <v>2</v>
      </c>
      <c r="JA1059" s="4">
        <v>1</v>
      </c>
      <c r="JB1059" s="4">
        <v>3</v>
      </c>
      <c r="JC1059" s="4">
        <v>2</v>
      </c>
      <c r="JD1059" s="4">
        <v>2</v>
      </c>
      <c r="JE1059" s="4"/>
      <c r="JF1059" s="4">
        <v>1</v>
      </c>
      <c r="JH1059" s="4">
        <v>6</v>
      </c>
      <c r="JJ1059" s="4">
        <v>10</v>
      </c>
      <c r="JL1059" s="4">
        <v>2</v>
      </c>
      <c r="JM1059" s="4">
        <v>2</v>
      </c>
      <c r="JN1059" s="4">
        <v>1</v>
      </c>
      <c r="JO1059" s="4">
        <v>2</v>
      </c>
      <c r="JP1059" s="4">
        <v>1</v>
      </c>
      <c r="JQ1059" s="4">
        <v>2</v>
      </c>
      <c r="JR1059" s="4">
        <v>2</v>
      </c>
      <c r="JS1059" s="4">
        <v>2</v>
      </c>
      <c r="JT1059" s="4">
        <v>2</v>
      </c>
      <c r="JU1059" s="4">
        <v>2</v>
      </c>
      <c r="JV1059" s="4">
        <v>2</v>
      </c>
      <c r="JW1059" s="4">
        <v>2</v>
      </c>
      <c r="JX1059" t="s">
        <v>327</v>
      </c>
      <c r="JY1059" s="4">
        <v>2</v>
      </c>
      <c r="KA1059" s="4">
        <v>2</v>
      </c>
      <c r="KB1059" s="4">
        <v>2</v>
      </c>
      <c r="KC1059" s="4">
        <v>2</v>
      </c>
      <c r="KD1059" s="4">
        <v>2</v>
      </c>
      <c r="KE1059" s="4">
        <v>2</v>
      </c>
      <c r="KF1059" s="4">
        <v>2</v>
      </c>
      <c r="KG1059" s="4">
        <v>2</v>
      </c>
      <c r="KH1059" s="4">
        <v>2</v>
      </c>
      <c r="KI1059" s="4">
        <v>2</v>
      </c>
      <c r="KJ1059" s="4">
        <v>2</v>
      </c>
      <c r="KK1059" s="4">
        <v>2</v>
      </c>
      <c r="KL1059" s="4">
        <v>2</v>
      </c>
      <c r="KM1059" s="4">
        <v>2</v>
      </c>
      <c r="KN1059" s="4">
        <v>2</v>
      </c>
      <c r="KO1059" s="4">
        <v>2</v>
      </c>
      <c r="KP1059" t="s">
        <v>2341</v>
      </c>
      <c r="KQ1059" s="4">
        <v>2</v>
      </c>
      <c r="KR1059" s="4">
        <v>1</v>
      </c>
      <c r="KS1059" s="4">
        <v>5</v>
      </c>
      <c r="KT1059" s="4">
        <v>5</v>
      </c>
      <c r="KU1059" s="4">
        <v>5</v>
      </c>
      <c r="KV1059" s="4">
        <v>1</v>
      </c>
      <c r="KW1059" s="4">
        <v>49</v>
      </c>
      <c r="KX1059" s="4">
        <v>3</v>
      </c>
      <c r="KY1059" s="4">
        <v>4</v>
      </c>
      <c r="KZ1059" s="4">
        <v>1</v>
      </c>
      <c r="LA1059" s="4">
        <v>2</v>
      </c>
      <c r="LB1059" s="4">
        <v>1</v>
      </c>
      <c r="LC1059" s="4">
        <v>6</v>
      </c>
      <c r="LD1059" t="s">
        <v>325</v>
      </c>
      <c r="LE1059" t="s">
        <v>325</v>
      </c>
      <c r="LF1059" t="s">
        <v>2332</v>
      </c>
      <c r="LG1059" s="4">
        <v>2</v>
      </c>
      <c r="LI1059" s="6">
        <f t="shared" si="34"/>
        <v>6.4236111065838486E-3</v>
      </c>
      <c r="LJ1059" s="6" t="str" cm="1">
        <f t="array" ref="LJ1059">_xlfn.IFS(G1059=1,"CECILIA",G1059=2,"LETICIA",G1059=3,"HECTOR",G1059=4,"ANGELA",G1059=7,"MANUELA",G1059=8,"MARIA",G1059=9,"OSCAR",G1059=10,"ORLANDO",G1059=11,"PLACIDO",G1059=12,"ALEJANDRA")</f>
        <v>LETICIA</v>
      </c>
      <c r="LK1059" s="2">
        <f t="shared" si="33"/>
        <v>44869.725196759246</v>
      </c>
    </row>
    <row r="1060" spans="1:323" x14ac:dyDescent="0.25">
      <c r="A1060" s="3">
        <v>44869.728703703702</v>
      </c>
      <c r="B1060" s="3">
        <v>44869.738576388889</v>
      </c>
      <c r="C1060" s="4">
        <v>43789305</v>
      </c>
      <c r="D1060" t="s">
        <v>320</v>
      </c>
      <c r="E1060" s="4">
        <v>2198</v>
      </c>
      <c r="F1060">
        <v>5</v>
      </c>
      <c r="G1060" s="4">
        <v>2</v>
      </c>
      <c r="H1060" s="4">
        <v>2</v>
      </c>
      <c r="I1060" s="4">
        <v>-99</v>
      </c>
      <c r="J1060" s="4">
        <v>-99</v>
      </c>
      <c r="K1060" s="4">
        <v>-99</v>
      </c>
      <c r="L1060" s="4">
        <v>-99</v>
      </c>
      <c r="M1060" s="4">
        <v>-99</v>
      </c>
      <c r="N1060" s="4">
        <v>-99</v>
      </c>
      <c r="O1060" s="4">
        <v>-99</v>
      </c>
      <c r="P1060" s="4">
        <v>-99</v>
      </c>
      <c r="Q1060" s="4">
        <v>-99</v>
      </c>
      <c r="R1060" s="4">
        <v>-99</v>
      </c>
      <c r="S1060" s="4">
        <v>-99</v>
      </c>
      <c r="T1060" s="4">
        <v>-99</v>
      </c>
      <c r="U1060" s="4">
        <v>-99</v>
      </c>
      <c r="V1060" s="4">
        <v>-99</v>
      </c>
      <c r="W1060" s="4">
        <v>-99</v>
      </c>
      <c r="X1060" s="4">
        <v>-99</v>
      </c>
      <c r="Y1060" s="4">
        <v>-99</v>
      </c>
      <c r="Z1060" s="4">
        <v>-99</v>
      </c>
      <c r="AA1060" s="4">
        <v>-99</v>
      </c>
      <c r="AB1060" s="4">
        <v>-99</v>
      </c>
      <c r="AC1060" s="4">
        <v>1</v>
      </c>
      <c r="AD1060" s="4">
        <v>-99</v>
      </c>
      <c r="AE1060" s="4">
        <v>-99</v>
      </c>
      <c r="AF1060" s="4">
        <v>-99</v>
      </c>
      <c r="AG1060" s="4">
        <v>-99</v>
      </c>
      <c r="AH1060" s="4">
        <v>-99</v>
      </c>
      <c r="AI1060" s="4">
        <v>-99</v>
      </c>
      <c r="AJ1060" s="4">
        <v>-99</v>
      </c>
      <c r="AK1060" s="4">
        <v>-99</v>
      </c>
      <c r="AL1060" s="4">
        <v>-99</v>
      </c>
      <c r="AM1060" s="4">
        <v>1</v>
      </c>
      <c r="AN1060" s="4">
        <v>2</v>
      </c>
      <c r="AO1060" s="4">
        <v>-99</v>
      </c>
      <c r="AP1060" s="4">
        <v>-99</v>
      </c>
      <c r="AQ1060" s="4">
        <v>-99</v>
      </c>
      <c r="AR1060" s="4">
        <v>-99</v>
      </c>
      <c r="AS1060">
        <v>6</v>
      </c>
      <c r="AT1060">
        <v>6</v>
      </c>
      <c r="AU1060">
        <v>8</v>
      </c>
      <c r="AV1060">
        <v>8</v>
      </c>
      <c r="AW1060" s="4">
        <v>3</v>
      </c>
      <c r="AX1060" s="4">
        <v>4</v>
      </c>
      <c r="AY1060" s="4">
        <v>4</v>
      </c>
      <c r="AZ1060" s="4">
        <v>3</v>
      </c>
      <c r="BA1060" s="4">
        <v>3</v>
      </c>
      <c r="BB1060" s="4">
        <v>3</v>
      </c>
      <c r="BC1060" s="4">
        <v>4</v>
      </c>
      <c r="BD1060" s="4">
        <v>4</v>
      </c>
      <c r="BE1060" s="4">
        <v>4</v>
      </c>
      <c r="BF1060" s="4">
        <v>3</v>
      </c>
      <c r="BG1060" s="4">
        <v>3</v>
      </c>
      <c r="BH1060" s="4">
        <v>3</v>
      </c>
      <c r="BI1060" s="4">
        <v>3</v>
      </c>
      <c r="BJ1060" s="4">
        <v>3</v>
      </c>
      <c r="BK1060" s="4">
        <v>3</v>
      </c>
      <c r="BL1060" s="4">
        <v>3</v>
      </c>
      <c r="BM1060" s="4">
        <v>4</v>
      </c>
      <c r="BN1060" s="4">
        <v>3</v>
      </c>
      <c r="BO1060" s="4">
        <v>3</v>
      </c>
      <c r="BP1060" s="4">
        <v>3</v>
      </c>
      <c r="BQ1060" s="4">
        <v>4</v>
      </c>
      <c r="BR1060" s="4">
        <v>3</v>
      </c>
      <c r="BS1060" s="4">
        <v>4</v>
      </c>
      <c r="BT1060" s="4">
        <v>4</v>
      </c>
      <c r="BU1060" s="4">
        <v>2</v>
      </c>
      <c r="BV1060" s="4"/>
      <c r="BX1060" s="4"/>
      <c r="CA1060" s="4"/>
      <c r="CC1060" s="4"/>
      <c r="CF1060" s="4"/>
      <c r="CH1060" s="4"/>
      <c r="CK1060" s="4"/>
      <c r="CM1060" s="4"/>
      <c r="CP1060" s="4"/>
      <c r="CR1060" s="4"/>
      <c r="CU1060" s="4"/>
      <c r="CW1060" s="4"/>
      <c r="CZ1060" s="4"/>
      <c r="DB1060" s="4"/>
      <c r="DE1060" s="4"/>
      <c r="DG1060" s="4"/>
      <c r="DJ1060" s="4"/>
      <c r="DL1060" s="4"/>
      <c r="DN1060" s="1"/>
      <c r="DO1060" s="4"/>
      <c r="DR1060" s="4"/>
      <c r="DU1060" s="4">
        <v>2</v>
      </c>
      <c r="DV1060" s="4"/>
      <c r="DW1060" s="53"/>
      <c r="DX1060" s="4"/>
      <c r="EA1060" s="4"/>
      <c r="EC1060" s="4"/>
      <c r="EF1060" s="4"/>
      <c r="EH1060" s="4"/>
      <c r="EK1060" s="4"/>
      <c r="EM1060" s="4"/>
      <c r="EP1060" s="4"/>
      <c r="ER1060" s="4"/>
      <c r="EU1060" s="4"/>
      <c r="EW1060" s="4"/>
      <c r="EZ1060" s="4"/>
      <c r="FB1060" s="4"/>
      <c r="FE1060" s="4"/>
      <c r="FG1060" s="4"/>
      <c r="FJ1060" s="4"/>
      <c r="FM1060" s="4"/>
      <c r="FP1060" s="4">
        <v>2</v>
      </c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>
        <v>1</v>
      </c>
      <c r="GR1060" s="53"/>
      <c r="GS1060" s="4"/>
      <c r="GT1060" s="4"/>
      <c r="GU1060" s="4"/>
      <c r="GV1060" s="4">
        <v>1</v>
      </c>
      <c r="GX1060" s="4"/>
      <c r="HA1060" s="4">
        <v>1</v>
      </c>
      <c r="HC1060" s="4"/>
      <c r="HF1060" s="4">
        <v>1</v>
      </c>
      <c r="HH1060" s="4"/>
      <c r="HK1060" s="4">
        <v>1</v>
      </c>
      <c r="HM1060" s="4"/>
      <c r="HP1060" s="4">
        <v>3</v>
      </c>
      <c r="HQ1060" s="4">
        <v>4</v>
      </c>
      <c r="HS1060" s="4">
        <v>25</v>
      </c>
      <c r="HU1060" s="4">
        <v>7</v>
      </c>
      <c r="HW1060" s="4">
        <v>2</v>
      </c>
      <c r="HX1060" s="4">
        <v>4</v>
      </c>
      <c r="HY1060" s="4">
        <v>1</v>
      </c>
      <c r="HZ1060" s="4">
        <v>2</v>
      </c>
      <c r="IA1060" s="4">
        <v>4</v>
      </c>
      <c r="IB1060" s="4">
        <v>4</v>
      </c>
      <c r="IC1060" s="4">
        <v>4</v>
      </c>
      <c r="ID1060" s="4">
        <v>3</v>
      </c>
      <c r="IE1060" s="4">
        <v>3</v>
      </c>
      <c r="IF1060" s="4">
        <v>1</v>
      </c>
      <c r="IG1060" s="4">
        <v>2</v>
      </c>
      <c r="IH1060" s="4">
        <v>3</v>
      </c>
      <c r="II1060" s="4">
        <v>3</v>
      </c>
      <c r="IJ1060" s="4">
        <v>3</v>
      </c>
      <c r="IK1060" s="4">
        <v>3</v>
      </c>
      <c r="IL1060" s="4">
        <v>2</v>
      </c>
      <c r="IM1060" s="4">
        <v>3</v>
      </c>
      <c r="IN1060" s="4">
        <v>3</v>
      </c>
      <c r="IO1060" s="4">
        <v>2</v>
      </c>
      <c r="IP1060" s="4">
        <v>3</v>
      </c>
      <c r="IQ1060" s="4">
        <v>2</v>
      </c>
      <c r="IR1060" s="4">
        <v>4</v>
      </c>
      <c r="IS1060" s="4">
        <v>4</v>
      </c>
      <c r="IT1060" s="4">
        <v>4</v>
      </c>
      <c r="IU1060" s="4">
        <v>4</v>
      </c>
      <c r="IV1060">
        <v>8</v>
      </c>
      <c r="IW1060">
        <v>9</v>
      </c>
      <c r="IX1060">
        <v>10</v>
      </c>
      <c r="IY1060" s="4">
        <v>3</v>
      </c>
      <c r="IZ1060" s="4">
        <v>2</v>
      </c>
      <c r="JA1060" s="4">
        <v>2</v>
      </c>
      <c r="JB1060" s="4">
        <v>3</v>
      </c>
      <c r="JC1060" s="4">
        <v>2</v>
      </c>
      <c r="JD1060" s="4">
        <v>2</v>
      </c>
      <c r="JE1060" s="4"/>
      <c r="JF1060" s="4">
        <v>10</v>
      </c>
      <c r="JH1060" s="4">
        <v>11</v>
      </c>
      <c r="JJ1060" s="4">
        <v>6</v>
      </c>
      <c r="JL1060" s="4">
        <v>2</v>
      </c>
      <c r="JM1060" s="4">
        <v>2</v>
      </c>
      <c r="JN1060" s="4">
        <v>2</v>
      </c>
      <c r="JO1060" s="4">
        <v>2</v>
      </c>
      <c r="JP1060" s="4">
        <v>2</v>
      </c>
      <c r="JQ1060" s="4">
        <v>2</v>
      </c>
      <c r="JR1060" s="4">
        <v>2</v>
      </c>
      <c r="JS1060" s="4">
        <v>2</v>
      </c>
      <c r="JT1060" s="4">
        <v>2</v>
      </c>
      <c r="JU1060" s="4">
        <v>2</v>
      </c>
      <c r="JV1060" s="4">
        <v>2</v>
      </c>
      <c r="JW1060" s="4">
        <v>2</v>
      </c>
      <c r="JX1060" t="s">
        <v>327</v>
      </c>
      <c r="JY1060" s="4">
        <v>2</v>
      </c>
      <c r="KA1060" s="4">
        <v>2</v>
      </c>
      <c r="KB1060" s="4">
        <v>2</v>
      </c>
      <c r="KC1060" s="4">
        <v>2</v>
      </c>
      <c r="KD1060" s="4">
        <v>2</v>
      </c>
      <c r="KE1060" s="4">
        <v>2</v>
      </c>
      <c r="KF1060" s="4">
        <v>2</v>
      </c>
      <c r="KG1060" s="4">
        <v>2</v>
      </c>
      <c r="KH1060" s="4">
        <v>2</v>
      </c>
      <c r="KI1060" s="4">
        <v>2</v>
      </c>
      <c r="KJ1060" s="4">
        <v>2</v>
      </c>
      <c r="KK1060" s="4">
        <v>2</v>
      </c>
      <c r="KL1060" s="4">
        <v>2</v>
      </c>
      <c r="KM1060" s="4">
        <v>2</v>
      </c>
      <c r="KN1060" s="4">
        <v>2</v>
      </c>
      <c r="KO1060" s="4">
        <v>1</v>
      </c>
      <c r="KP1060" t="s">
        <v>2342</v>
      </c>
      <c r="KQ1060" s="4">
        <v>2</v>
      </c>
      <c r="KR1060" s="4">
        <v>2</v>
      </c>
      <c r="KS1060" s="4"/>
      <c r="KT1060" s="4"/>
      <c r="KU1060" s="4"/>
      <c r="KV1060" s="4">
        <v>2</v>
      </c>
      <c r="KW1060" s="4">
        <v>68</v>
      </c>
      <c r="KX1060" s="4">
        <v>4</v>
      </c>
      <c r="KY1060" s="4">
        <v>9</v>
      </c>
      <c r="KZ1060" s="4">
        <v>8</v>
      </c>
      <c r="LA1060" s="4">
        <v>1</v>
      </c>
      <c r="LB1060" s="4">
        <v>5</v>
      </c>
      <c r="LC1060" s="4">
        <v>5</v>
      </c>
      <c r="LD1060" t="s">
        <v>355</v>
      </c>
      <c r="LE1060" t="s">
        <v>355</v>
      </c>
      <c r="LF1060" t="s">
        <v>2332</v>
      </c>
      <c r="LG1060" s="4">
        <v>2</v>
      </c>
      <c r="LI1060" s="6">
        <f t="shared" si="34"/>
        <v>9.8726851865649223E-3</v>
      </c>
      <c r="LJ1060" s="6" t="str" cm="1">
        <f t="array" ref="LJ1060">_xlfn.IFS(G1060=1,"CECILIA",G1060=2,"LETICIA",G1060=3,"HECTOR",G1060=4,"ANGELA",G1060=7,"MANUELA",G1060=8,"MARIA",G1060=9,"OSCAR",G1060=10,"ORLANDO",G1060=11,"PLACIDO",G1060=12,"ALEJANDRA")</f>
        <v>LETICIA</v>
      </c>
      <c r="LK1060" s="2">
        <f t="shared" si="33"/>
        <v>44869.738576388889</v>
      </c>
    </row>
    <row r="1061" spans="1:323" x14ac:dyDescent="0.25">
      <c r="A1061" s="3">
        <v>44869.738946759258</v>
      </c>
      <c r="B1061" s="3">
        <v>44869.748240740737</v>
      </c>
      <c r="C1061" s="4">
        <v>43789346</v>
      </c>
      <c r="D1061" t="s">
        <v>332</v>
      </c>
      <c r="E1061" s="4">
        <v>2198</v>
      </c>
      <c r="F1061">
        <v>5</v>
      </c>
      <c r="G1061" s="4">
        <v>10</v>
      </c>
      <c r="H1061" s="4">
        <v>2</v>
      </c>
      <c r="I1061" s="4">
        <v>-99</v>
      </c>
      <c r="J1061" s="4">
        <v>-99</v>
      </c>
      <c r="K1061" s="4">
        <v>-99</v>
      </c>
      <c r="L1061" s="4">
        <v>-99</v>
      </c>
      <c r="M1061" s="4">
        <v>-99</v>
      </c>
      <c r="N1061" s="4">
        <v>-99</v>
      </c>
      <c r="O1061" s="4">
        <v>-99</v>
      </c>
      <c r="P1061" s="4">
        <v>-99</v>
      </c>
      <c r="Q1061" s="4">
        <v>-99</v>
      </c>
      <c r="R1061" s="4">
        <v>-99</v>
      </c>
      <c r="S1061" s="4">
        <v>-99</v>
      </c>
      <c r="T1061" s="4">
        <v>-99</v>
      </c>
      <c r="U1061" s="4">
        <v>-99</v>
      </c>
      <c r="V1061" s="4">
        <v>-99</v>
      </c>
      <c r="W1061" s="4">
        <v>-99</v>
      </c>
      <c r="X1061" s="4">
        <v>-99</v>
      </c>
      <c r="Y1061" s="4">
        <v>-99</v>
      </c>
      <c r="Z1061" s="4">
        <v>-99</v>
      </c>
      <c r="AA1061" s="4">
        <v>-99</v>
      </c>
      <c r="AB1061" s="4">
        <v>-99</v>
      </c>
      <c r="AC1061" s="4">
        <v>1</v>
      </c>
      <c r="AD1061" s="4">
        <v>-99</v>
      </c>
      <c r="AE1061" s="4">
        <v>-99</v>
      </c>
      <c r="AF1061" s="4">
        <v>-99</v>
      </c>
      <c r="AG1061" s="4">
        <v>-99</v>
      </c>
      <c r="AH1061" s="4">
        <v>-99</v>
      </c>
      <c r="AI1061" s="4">
        <v>-99</v>
      </c>
      <c r="AJ1061" s="4">
        <v>-99</v>
      </c>
      <c r="AK1061" s="4">
        <v>-99</v>
      </c>
      <c r="AL1061" s="4">
        <v>-99</v>
      </c>
      <c r="AM1061" s="4">
        <v>1</v>
      </c>
      <c r="AN1061" s="4">
        <v>2</v>
      </c>
      <c r="AO1061" s="4">
        <v>-99</v>
      </c>
      <c r="AP1061" s="4">
        <v>-99</v>
      </c>
      <c r="AQ1061" s="4">
        <v>-99</v>
      </c>
      <c r="AR1061" s="4">
        <v>-99</v>
      </c>
      <c r="AS1061">
        <v>1</v>
      </c>
      <c r="AT1061">
        <v>1</v>
      </c>
      <c r="AU1061">
        <v>2</v>
      </c>
      <c r="AV1061">
        <v>1</v>
      </c>
      <c r="AW1061" s="4">
        <v>1</v>
      </c>
      <c r="AX1061" s="4">
        <v>1</v>
      </c>
      <c r="AY1061" s="4">
        <v>1</v>
      </c>
      <c r="AZ1061" s="4">
        <v>1</v>
      </c>
      <c r="BA1061" s="4">
        <v>3</v>
      </c>
      <c r="BB1061" s="4">
        <v>1</v>
      </c>
      <c r="BC1061" s="4">
        <v>3</v>
      </c>
      <c r="BD1061" s="4">
        <v>3</v>
      </c>
      <c r="BE1061" s="4">
        <v>2</v>
      </c>
      <c r="BF1061" s="4">
        <v>2</v>
      </c>
      <c r="BG1061" s="4">
        <v>1</v>
      </c>
      <c r="BH1061" s="4">
        <v>2</v>
      </c>
      <c r="BI1061" s="4">
        <v>2</v>
      </c>
      <c r="BJ1061" s="4">
        <v>2</v>
      </c>
      <c r="BK1061" s="4">
        <v>2</v>
      </c>
      <c r="BL1061" s="4">
        <v>2</v>
      </c>
      <c r="BM1061" s="4">
        <v>1</v>
      </c>
      <c r="BN1061" s="4">
        <v>1</v>
      </c>
      <c r="BO1061" s="4">
        <v>1</v>
      </c>
      <c r="BP1061" s="4">
        <v>1</v>
      </c>
      <c r="BQ1061" s="4">
        <v>1</v>
      </c>
      <c r="BR1061" s="4">
        <v>1</v>
      </c>
      <c r="BS1061" s="4">
        <v>3</v>
      </c>
      <c r="BT1061" s="4">
        <v>1</v>
      </c>
      <c r="BU1061" s="4">
        <v>2</v>
      </c>
      <c r="BV1061" s="4"/>
      <c r="BX1061" s="4"/>
      <c r="CA1061" s="4"/>
      <c r="CC1061" s="4"/>
      <c r="CF1061" s="4"/>
      <c r="CH1061" s="4"/>
      <c r="CK1061" s="4"/>
      <c r="CM1061" s="4"/>
      <c r="CP1061" s="4"/>
      <c r="CR1061" s="4"/>
      <c r="CU1061" s="4"/>
      <c r="CW1061" s="4"/>
      <c r="CZ1061" s="4"/>
      <c r="DB1061" s="4"/>
      <c r="DE1061" s="4"/>
      <c r="DG1061" s="4"/>
      <c r="DJ1061" s="4"/>
      <c r="DL1061" s="4"/>
      <c r="DN1061" s="1"/>
      <c r="DO1061" s="4"/>
      <c r="DR1061" s="4"/>
      <c r="DU1061" s="4">
        <v>1</v>
      </c>
      <c r="DV1061" s="4">
        <v>2</v>
      </c>
      <c r="DW1061">
        <v>1</v>
      </c>
      <c r="DX1061" s="4">
        <v>1</v>
      </c>
      <c r="EA1061" s="4">
        <v>1</v>
      </c>
      <c r="EC1061" s="4"/>
      <c r="EF1061" s="4">
        <v>1</v>
      </c>
      <c r="EH1061" s="4"/>
      <c r="EK1061" s="4">
        <v>1</v>
      </c>
      <c r="EM1061" s="4"/>
      <c r="EP1061" s="4">
        <v>1</v>
      </c>
      <c r="ER1061" s="4"/>
      <c r="EU1061" s="4">
        <v>1</v>
      </c>
      <c r="EW1061" s="4"/>
      <c r="EZ1061" s="4">
        <v>1</v>
      </c>
      <c r="FB1061" s="4"/>
      <c r="FE1061" s="4"/>
      <c r="FG1061" s="4"/>
      <c r="FJ1061" s="4">
        <v>1</v>
      </c>
      <c r="FM1061" s="4"/>
      <c r="FP1061" s="4">
        <v>1</v>
      </c>
      <c r="FQ1061" s="4">
        <v>2</v>
      </c>
      <c r="FR1061" s="4">
        <v>1</v>
      </c>
      <c r="FS1061" s="4">
        <v>1</v>
      </c>
      <c r="FT1061" s="4"/>
      <c r="FU1061" s="4"/>
      <c r="FV1061" s="4">
        <v>1</v>
      </c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>
        <v>1</v>
      </c>
      <c r="GL1061" s="4"/>
      <c r="GM1061" s="4"/>
      <c r="GN1061" s="4"/>
      <c r="GO1061" s="4"/>
      <c r="GP1061" s="4"/>
      <c r="GQ1061" s="4">
        <v>2</v>
      </c>
      <c r="GR1061">
        <v>4</v>
      </c>
      <c r="GS1061" s="4">
        <v>2</v>
      </c>
      <c r="GT1061">
        <v>4</v>
      </c>
      <c r="GU1061">
        <v>300</v>
      </c>
      <c r="GV1061" s="4">
        <v>2</v>
      </c>
      <c r="GW1061">
        <v>2</v>
      </c>
      <c r="GX1061" s="4">
        <v>2</v>
      </c>
      <c r="GY1061">
        <v>1</v>
      </c>
      <c r="GZ1061">
        <v>200</v>
      </c>
      <c r="HA1061" s="4">
        <v>1</v>
      </c>
      <c r="HC1061" s="4"/>
      <c r="HF1061" s="4">
        <v>2</v>
      </c>
      <c r="HG1061">
        <v>1</v>
      </c>
      <c r="HH1061" s="4">
        <v>2</v>
      </c>
      <c r="HI1061">
        <v>1</v>
      </c>
      <c r="HJ1061" t="s">
        <v>2343</v>
      </c>
      <c r="HK1061" s="4">
        <v>1</v>
      </c>
      <c r="HM1061" s="4"/>
      <c r="HP1061" s="4">
        <v>3</v>
      </c>
      <c r="HQ1061" s="4">
        <v>7</v>
      </c>
      <c r="HS1061" s="4">
        <v>23</v>
      </c>
      <c r="HU1061" s="4">
        <v>28</v>
      </c>
      <c r="HV1061" t="s">
        <v>2344</v>
      </c>
      <c r="HW1061" s="4">
        <v>2</v>
      </c>
      <c r="HX1061" s="4">
        <v>4</v>
      </c>
      <c r="HY1061" s="4">
        <v>2</v>
      </c>
      <c r="HZ1061" s="4">
        <v>3</v>
      </c>
      <c r="IA1061" s="4">
        <v>2</v>
      </c>
      <c r="IB1061" s="4">
        <v>3</v>
      </c>
      <c r="IC1061" s="4">
        <v>2</v>
      </c>
      <c r="ID1061" s="4">
        <v>2</v>
      </c>
      <c r="IE1061" s="4">
        <v>2</v>
      </c>
      <c r="IF1061" s="4">
        <v>2</v>
      </c>
      <c r="IG1061" s="4">
        <v>4</v>
      </c>
      <c r="IH1061" s="4">
        <v>1</v>
      </c>
      <c r="II1061" s="4">
        <v>1</v>
      </c>
      <c r="IJ1061" s="4">
        <v>1</v>
      </c>
      <c r="IK1061" s="4">
        <v>1</v>
      </c>
      <c r="IL1061" s="4">
        <v>4</v>
      </c>
      <c r="IM1061" s="4">
        <v>1</v>
      </c>
      <c r="IN1061" s="4">
        <v>3</v>
      </c>
      <c r="IO1061" s="4">
        <v>1</v>
      </c>
      <c r="IP1061" s="4">
        <v>2</v>
      </c>
      <c r="IQ1061" s="4">
        <v>3</v>
      </c>
      <c r="IR1061" s="4">
        <v>4</v>
      </c>
      <c r="IS1061" s="4">
        <v>4</v>
      </c>
      <c r="IT1061" s="4">
        <v>3</v>
      </c>
      <c r="IU1061" s="4">
        <v>4</v>
      </c>
      <c r="IV1061">
        <v>1</v>
      </c>
      <c r="IW1061">
        <v>1</v>
      </c>
      <c r="IX1061">
        <v>5</v>
      </c>
      <c r="IY1061" s="4">
        <v>2</v>
      </c>
      <c r="IZ1061" s="4">
        <v>1</v>
      </c>
      <c r="JA1061" s="4">
        <v>1</v>
      </c>
      <c r="JB1061" s="4">
        <v>1</v>
      </c>
      <c r="JC1061" s="4">
        <v>2</v>
      </c>
      <c r="JD1061" s="4">
        <v>1</v>
      </c>
      <c r="JE1061" s="4">
        <v>1</v>
      </c>
      <c r="JF1061" s="4">
        <v>1</v>
      </c>
      <c r="JH1061" s="4">
        <v>18</v>
      </c>
      <c r="JJ1061" s="4">
        <v>11</v>
      </c>
      <c r="JL1061" s="4">
        <v>2</v>
      </c>
      <c r="JM1061" s="4">
        <v>2</v>
      </c>
      <c r="JN1061" s="4">
        <v>2</v>
      </c>
      <c r="JO1061" s="4">
        <v>2</v>
      </c>
      <c r="JP1061" s="4">
        <v>1</v>
      </c>
      <c r="JQ1061" s="4">
        <v>2</v>
      </c>
      <c r="JR1061" s="4">
        <v>1</v>
      </c>
      <c r="JS1061" s="4">
        <v>2</v>
      </c>
      <c r="JT1061" s="4">
        <v>2</v>
      </c>
      <c r="JU1061" s="4">
        <v>1</v>
      </c>
      <c r="JV1061" s="4">
        <v>2</v>
      </c>
      <c r="JW1061" s="4">
        <v>2</v>
      </c>
      <c r="JY1061" s="4">
        <v>2</v>
      </c>
      <c r="KA1061" s="4">
        <v>1</v>
      </c>
      <c r="KB1061" s="4">
        <v>1</v>
      </c>
      <c r="KC1061" s="4">
        <v>2</v>
      </c>
      <c r="KD1061" s="4">
        <v>2</v>
      </c>
      <c r="KE1061" s="4">
        <v>2</v>
      </c>
      <c r="KF1061" s="4">
        <v>2</v>
      </c>
      <c r="KG1061" s="4">
        <v>2</v>
      </c>
      <c r="KH1061" s="4">
        <v>2</v>
      </c>
      <c r="KI1061" s="4">
        <v>2</v>
      </c>
      <c r="KJ1061" s="4">
        <v>2</v>
      </c>
      <c r="KK1061" s="4">
        <v>2</v>
      </c>
      <c r="KL1061" s="4">
        <v>2</v>
      </c>
      <c r="KM1061" s="4">
        <v>2</v>
      </c>
      <c r="KN1061" s="4">
        <v>2</v>
      </c>
      <c r="KO1061" s="4">
        <v>2</v>
      </c>
      <c r="KP1061" t="s">
        <v>2345</v>
      </c>
      <c r="KQ1061" s="4">
        <v>2</v>
      </c>
      <c r="KR1061" s="4">
        <v>1</v>
      </c>
      <c r="KS1061" s="4">
        <v>2</v>
      </c>
      <c r="KT1061" s="4">
        <v>2</v>
      </c>
      <c r="KU1061" s="4">
        <v>2</v>
      </c>
      <c r="KV1061" s="4">
        <v>1</v>
      </c>
      <c r="KW1061" s="4">
        <v>30</v>
      </c>
      <c r="KX1061" s="4">
        <v>2</v>
      </c>
      <c r="KY1061" s="4">
        <v>10</v>
      </c>
      <c r="KZ1061" s="4">
        <v>2</v>
      </c>
      <c r="LA1061" s="4">
        <v>2</v>
      </c>
      <c r="LB1061" s="4">
        <v>3</v>
      </c>
      <c r="LC1061" s="4">
        <v>5</v>
      </c>
      <c r="LD1061" t="s">
        <v>329</v>
      </c>
      <c r="LE1061" t="s">
        <v>329</v>
      </c>
      <c r="LF1061" t="s">
        <v>2332</v>
      </c>
      <c r="LG1061" s="4">
        <v>2</v>
      </c>
      <c r="LI1061" s="6">
        <f t="shared" si="34"/>
        <v>9.29398147854954E-3</v>
      </c>
      <c r="LJ1061" s="6" t="str" cm="1">
        <f t="array" ref="LJ1061">_xlfn.IFS(G1061=1,"CECILIA",G1061=2,"LETICIA",G1061=3,"HECTOR",G1061=4,"ANGELA",G1061=7,"MANUELA",G1061=8,"MARIA",G1061=9,"OSCAR",G1061=10,"ORLANDO",G1061=11,"PLACIDO",G1061=12,"ALEJANDRA")</f>
        <v>ORLANDO</v>
      </c>
      <c r="LK1061" s="2">
        <f t="shared" si="33"/>
        <v>44869.748240740737</v>
      </c>
    </row>
    <row r="1062" spans="1:323" x14ac:dyDescent="0.25">
      <c r="A1062" s="3">
        <v>44869.716064814827</v>
      </c>
      <c r="B1062" s="3">
        <v>44869.72365740742</v>
      </c>
      <c r="C1062" s="4">
        <v>43789426</v>
      </c>
      <c r="D1062" t="s">
        <v>719</v>
      </c>
      <c r="E1062" s="4">
        <v>2198</v>
      </c>
      <c r="F1062">
        <v>5</v>
      </c>
      <c r="G1062" s="4">
        <v>8</v>
      </c>
      <c r="H1062" s="4">
        <v>2</v>
      </c>
      <c r="I1062" s="4">
        <v>-99</v>
      </c>
      <c r="J1062" s="4">
        <v>-99</v>
      </c>
      <c r="K1062" s="4">
        <v>-99</v>
      </c>
      <c r="L1062" s="4">
        <v>-99</v>
      </c>
      <c r="M1062" s="4">
        <v>-99</v>
      </c>
      <c r="N1062" s="4">
        <v>-99</v>
      </c>
      <c r="O1062" s="4">
        <v>-99</v>
      </c>
      <c r="P1062" s="4">
        <v>-99</v>
      </c>
      <c r="Q1062" s="4">
        <v>-99</v>
      </c>
      <c r="R1062" s="4">
        <v>-99</v>
      </c>
      <c r="S1062" s="4">
        <v>-99</v>
      </c>
      <c r="T1062" s="4">
        <v>-99</v>
      </c>
      <c r="U1062" s="4">
        <v>-99</v>
      </c>
      <c r="V1062" s="4">
        <v>-99</v>
      </c>
      <c r="W1062" s="4">
        <v>-99</v>
      </c>
      <c r="X1062" s="4">
        <v>-99</v>
      </c>
      <c r="Y1062" s="4">
        <v>-99</v>
      </c>
      <c r="Z1062" s="4">
        <v>-99</v>
      </c>
      <c r="AA1062" s="4">
        <v>-99</v>
      </c>
      <c r="AB1062" s="4">
        <v>-99</v>
      </c>
      <c r="AC1062" s="4">
        <v>1</v>
      </c>
      <c r="AD1062" s="4">
        <v>-99</v>
      </c>
      <c r="AE1062" s="4">
        <v>-99</v>
      </c>
      <c r="AF1062" s="4">
        <v>-99</v>
      </c>
      <c r="AG1062" s="4">
        <v>-99</v>
      </c>
      <c r="AH1062" s="4">
        <v>-99</v>
      </c>
      <c r="AI1062" s="4">
        <v>-99</v>
      </c>
      <c r="AJ1062" s="4">
        <v>-99</v>
      </c>
      <c r="AK1062" s="4">
        <v>-99</v>
      </c>
      <c r="AL1062" s="4">
        <v>-99</v>
      </c>
      <c r="AM1062" s="4">
        <v>1</v>
      </c>
      <c r="AN1062" s="4">
        <v>2</v>
      </c>
      <c r="AO1062" s="4">
        <v>-99</v>
      </c>
      <c r="AP1062" s="4">
        <v>-99</v>
      </c>
      <c r="AQ1062" s="4">
        <v>-99</v>
      </c>
      <c r="AR1062" s="4">
        <v>-99</v>
      </c>
      <c r="AS1062">
        <v>4</v>
      </c>
      <c r="AT1062">
        <v>5</v>
      </c>
      <c r="AU1062">
        <v>6</v>
      </c>
      <c r="AV1062">
        <v>5</v>
      </c>
      <c r="AW1062" s="4">
        <v>1</v>
      </c>
      <c r="AX1062" s="4">
        <v>1</v>
      </c>
      <c r="AY1062" s="4">
        <v>1</v>
      </c>
      <c r="AZ1062" s="4">
        <v>1</v>
      </c>
      <c r="BA1062" s="4">
        <v>1</v>
      </c>
      <c r="BB1062" s="4">
        <v>1</v>
      </c>
      <c r="BC1062" s="4">
        <v>1</v>
      </c>
      <c r="BD1062" s="4">
        <v>4</v>
      </c>
      <c r="BE1062" s="4">
        <v>4</v>
      </c>
      <c r="BF1062" s="4">
        <v>4</v>
      </c>
      <c r="BG1062" s="4">
        <v>4</v>
      </c>
      <c r="BH1062" s="4">
        <v>4</v>
      </c>
      <c r="BI1062" s="4">
        <v>4</v>
      </c>
      <c r="BJ1062" s="4">
        <v>4</v>
      </c>
      <c r="BK1062" s="4">
        <v>4</v>
      </c>
      <c r="BL1062" s="4">
        <v>4</v>
      </c>
      <c r="BM1062" s="4">
        <v>4</v>
      </c>
      <c r="BN1062" s="4">
        <v>4</v>
      </c>
      <c r="BO1062" s="4">
        <v>4</v>
      </c>
      <c r="BP1062" s="4">
        <v>3</v>
      </c>
      <c r="BQ1062" s="4">
        <v>3</v>
      </c>
      <c r="BR1062" s="4">
        <v>3</v>
      </c>
      <c r="BS1062" s="4">
        <v>3</v>
      </c>
      <c r="BT1062" s="4">
        <v>3</v>
      </c>
      <c r="BU1062" s="4">
        <v>2</v>
      </c>
      <c r="BV1062" s="4"/>
      <c r="BX1062" s="4"/>
      <c r="CA1062" s="4"/>
      <c r="CC1062" s="4"/>
      <c r="CF1062" s="4"/>
      <c r="CH1062" s="4"/>
      <c r="CK1062" s="4"/>
      <c r="CM1062" s="4"/>
      <c r="CP1062" s="4"/>
      <c r="CR1062" s="4"/>
      <c r="CU1062" s="4"/>
      <c r="CW1062" s="4"/>
      <c r="CZ1062" s="4"/>
      <c r="DB1062" s="4"/>
      <c r="DE1062" s="4"/>
      <c r="DG1062" s="4"/>
      <c r="DJ1062" s="4"/>
      <c r="DL1062" s="4"/>
      <c r="DN1062" s="1"/>
      <c r="DO1062" s="4"/>
      <c r="DR1062" s="4"/>
      <c r="DU1062" s="4">
        <v>2</v>
      </c>
      <c r="DV1062" s="4"/>
      <c r="DW1062" s="53"/>
      <c r="DX1062" s="4"/>
      <c r="EA1062" s="4"/>
      <c r="EC1062" s="4"/>
      <c r="EF1062" s="4"/>
      <c r="EH1062" s="4"/>
      <c r="EK1062" s="4"/>
      <c r="EM1062" s="4"/>
      <c r="EP1062" s="4"/>
      <c r="ER1062" s="4"/>
      <c r="EU1062" s="4"/>
      <c r="EW1062" s="4"/>
      <c r="EZ1062" s="4"/>
      <c r="FB1062" s="4"/>
      <c r="FE1062" s="4"/>
      <c r="FG1062" s="4"/>
      <c r="FJ1062" s="4"/>
      <c r="FM1062" s="4"/>
      <c r="FP1062" s="4">
        <v>2</v>
      </c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>
        <v>1</v>
      </c>
      <c r="GR1062" s="53"/>
      <c r="GS1062" s="4"/>
      <c r="GT1062" s="4"/>
      <c r="GU1062" s="4"/>
      <c r="GV1062" s="4">
        <v>1</v>
      </c>
      <c r="GX1062" s="4"/>
      <c r="HA1062" s="4">
        <v>1</v>
      </c>
      <c r="HC1062" s="4"/>
      <c r="HF1062" s="4">
        <v>1</v>
      </c>
      <c r="HH1062" s="4"/>
      <c r="HK1062" s="4">
        <v>1</v>
      </c>
      <c r="HM1062" s="4"/>
      <c r="HP1062" s="4">
        <v>1</v>
      </c>
      <c r="HQ1062" s="4">
        <v>4</v>
      </c>
      <c r="HS1062" s="4">
        <v>7</v>
      </c>
      <c r="HU1062" s="4">
        <v>6</v>
      </c>
      <c r="HW1062" s="4">
        <v>4</v>
      </c>
      <c r="HX1062" s="4">
        <v>4</v>
      </c>
      <c r="HY1062" s="4">
        <v>4</v>
      </c>
      <c r="HZ1062" s="4">
        <v>3</v>
      </c>
      <c r="IA1062" s="4">
        <v>3</v>
      </c>
      <c r="IB1062" s="4">
        <v>3</v>
      </c>
      <c r="IC1062" s="4">
        <v>1</v>
      </c>
      <c r="ID1062" s="4">
        <v>1</v>
      </c>
      <c r="IE1062" s="4">
        <v>1</v>
      </c>
      <c r="IF1062" s="4">
        <v>1</v>
      </c>
      <c r="IG1062" s="4">
        <v>1</v>
      </c>
      <c r="IH1062" s="4">
        <v>1</v>
      </c>
      <c r="II1062" s="4">
        <v>2</v>
      </c>
      <c r="IJ1062" s="4">
        <v>2</v>
      </c>
      <c r="IK1062" s="4">
        <v>2</v>
      </c>
      <c r="IL1062" s="4">
        <v>1</v>
      </c>
      <c r="IM1062" s="4">
        <v>1</v>
      </c>
      <c r="IN1062" s="4">
        <v>4</v>
      </c>
      <c r="IO1062" s="4">
        <v>4</v>
      </c>
      <c r="IP1062" s="4">
        <v>4</v>
      </c>
      <c r="IQ1062" s="4">
        <v>2</v>
      </c>
      <c r="IR1062" s="4">
        <v>2</v>
      </c>
      <c r="IS1062" s="4">
        <v>1</v>
      </c>
      <c r="IT1062" s="4">
        <v>2</v>
      </c>
      <c r="IU1062" s="4">
        <v>2</v>
      </c>
      <c r="IV1062">
        <v>7</v>
      </c>
      <c r="IW1062">
        <v>7</v>
      </c>
      <c r="IX1062">
        <v>1</v>
      </c>
      <c r="IY1062" s="4">
        <v>3</v>
      </c>
      <c r="IZ1062" s="4">
        <v>2</v>
      </c>
      <c r="JA1062" s="4">
        <v>2</v>
      </c>
      <c r="JB1062" s="4">
        <v>1</v>
      </c>
      <c r="JC1062" s="4">
        <v>1</v>
      </c>
      <c r="JD1062" s="4">
        <v>2</v>
      </c>
      <c r="JE1062" s="4"/>
      <c r="JF1062" s="4">
        <v>9</v>
      </c>
      <c r="JH1062" s="4">
        <v>11</v>
      </c>
      <c r="JJ1062" s="4">
        <v>13</v>
      </c>
      <c r="JL1062" s="4">
        <v>2</v>
      </c>
      <c r="JM1062" s="4">
        <v>2</v>
      </c>
      <c r="JN1062" s="4">
        <v>2</v>
      </c>
      <c r="JO1062" s="4">
        <v>2</v>
      </c>
      <c r="JP1062" s="4">
        <v>1</v>
      </c>
      <c r="JQ1062" s="4">
        <v>2</v>
      </c>
      <c r="JR1062" s="4">
        <v>2</v>
      </c>
      <c r="JS1062" s="4">
        <v>2</v>
      </c>
      <c r="JT1062" s="4">
        <v>2</v>
      </c>
      <c r="JU1062" s="4">
        <v>2</v>
      </c>
      <c r="JV1062" s="4">
        <v>2</v>
      </c>
      <c r="JW1062" s="4">
        <v>1</v>
      </c>
      <c r="JX1062" t="s">
        <v>327</v>
      </c>
      <c r="JY1062" s="4">
        <v>2</v>
      </c>
      <c r="KA1062" s="4">
        <v>2</v>
      </c>
      <c r="KB1062" s="4">
        <v>2</v>
      </c>
      <c r="KC1062" s="4">
        <v>2</v>
      </c>
      <c r="KD1062" s="4">
        <v>2</v>
      </c>
      <c r="KE1062" s="4">
        <v>2</v>
      </c>
      <c r="KF1062" s="4">
        <v>2</v>
      </c>
      <c r="KG1062" s="4">
        <v>2</v>
      </c>
      <c r="KH1062" s="4">
        <v>2</v>
      </c>
      <c r="KI1062" s="4">
        <v>2</v>
      </c>
      <c r="KJ1062" s="4">
        <v>1</v>
      </c>
      <c r="KK1062" s="4">
        <v>2</v>
      </c>
      <c r="KL1062" s="4">
        <v>2</v>
      </c>
      <c r="KM1062" s="4">
        <v>2</v>
      </c>
      <c r="KN1062" s="4">
        <v>2</v>
      </c>
      <c r="KO1062" s="4">
        <v>1</v>
      </c>
      <c r="KP1062" t="s">
        <v>2346</v>
      </c>
      <c r="KQ1062" s="4">
        <v>2</v>
      </c>
      <c r="KR1062" s="4">
        <v>2</v>
      </c>
      <c r="KS1062" s="4"/>
      <c r="KT1062" s="4"/>
      <c r="KU1062" s="4"/>
      <c r="KV1062" s="4">
        <v>1</v>
      </c>
      <c r="KW1062" s="4">
        <v>50</v>
      </c>
      <c r="KX1062" s="4">
        <v>3</v>
      </c>
      <c r="KY1062" s="4">
        <v>11</v>
      </c>
      <c r="KZ1062" s="4">
        <v>1</v>
      </c>
      <c r="LA1062" s="4">
        <v>1</v>
      </c>
      <c r="LB1062" s="4">
        <v>1</v>
      </c>
      <c r="LC1062" s="4">
        <v>2</v>
      </c>
      <c r="LD1062" t="s">
        <v>1913</v>
      </c>
      <c r="LE1062" t="s">
        <v>1913</v>
      </c>
      <c r="LF1062" t="s">
        <v>2347</v>
      </c>
      <c r="LG1062" s="4">
        <v>2</v>
      </c>
      <c r="LI1062" s="6">
        <f t="shared" si="34"/>
        <v>7.5925925921183079E-3</v>
      </c>
      <c r="LJ1062" s="6" t="str" cm="1">
        <f t="array" ref="LJ1062">_xlfn.IFS(G1062=1,"CECILIA",G1062=2,"LETICIA",G1062=3,"HECTOR",G1062=4,"ANGELA",G1062=7,"MANUELA",G1062=8,"MARIA",G1062=9,"OSCAR",G1062=10,"ORLANDO",G1062=11,"PLACIDO",G1062=12,"ALEJANDRA")</f>
        <v>MARIA</v>
      </c>
      <c r="LK1062" s="2">
        <f t="shared" si="33"/>
        <v>44869.72365740742</v>
      </c>
    </row>
    <row r="1063" spans="1:323" x14ac:dyDescent="0.25">
      <c r="A1063" s="3">
        <v>44869.688680555555</v>
      </c>
      <c r="B1063" s="3">
        <v>44869.69875000001</v>
      </c>
      <c r="C1063" s="4">
        <v>43789427</v>
      </c>
      <c r="D1063" t="s">
        <v>719</v>
      </c>
      <c r="E1063" s="4">
        <v>2198</v>
      </c>
      <c r="F1063">
        <v>5</v>
      </c>
      <c r="G1063" s="4">
        <v>8</v>
      </c>
      <c r="H1063" s="4">
        <v>2</v>
      </c>
      <c r="I1063" s="4">
        <v>-99</v>
      </c>
      <c r="J1063" s="4">
        <v>-99</v>
      </c>
      <c r="K1063" s="4">
        <v>-99</v>
      </c>
      <c r="L1063" s="4">
        <v>-99</v>
      </c>
      <c r="M1063" s="4">
        <v>-99</v>
      </c>
      <c r="N1063" s="4">
        <v>-99</v>
      </c>
      <c r="O1063" s="4">
        <v>-99</v>
      </c>
      <c r="P1063" s="4">
        <v>-99</v>
      </c>
      <c r="Q1063" s="4">
        <v>-99</v>
      </c>
      <c r="R1063" s="4">
        <v>-99</v>
      </c>
      <c r="S1063" s="4">
        <v>-99</v>
      </c>
      <c r="T1063" s="4">
        <v>-99</v>
      </c>
      <c r="U1063" s="4">
        <v>-99</v>
      </c>
      <c r="V1063" s="4">
        <v>-99</v>
      </c>
      <c r="W1063" s="4">
        <v>-99</v>
      </c>
      <c r="X1063" s="4">
        <v>-99</v>
      </c>
      <c r="Y1063" s="4">
        <v>-99</v>
      </c>
      <c r="Z1063" s="4">
        <v>-99</v>
      </c>
      <c r="AA1063" s="4">
        <v>-99</v>
      </c>
      <c r="AB1063" s="4">
        <v>-99</v>
      </c>
      <c r="AC1063" s="4">
        <v>1</v>
      </c>
      <c r="AD1063" s="4">
        <v>-99</v>
      </c>
      <c r="AE1063" s="4">
        <v>-99</v>
      </c>
      <c r="AF1063" s="4">
        <v>-99</v>
      </c>
      <c r="AG1063" s="4">
        <v>-99</v>
      </c>
      <c r="AH1063" s="4">
        <v>-99</v>
      </c>
      <c r="AI1063" s="4">
        <v>-99</v>
      </c>
      <c r="AJ1063" s="4">
        <v>-99</v>
      </c>
      <c r="AK1063" s="4">
        <v>-99</v>
      </c>
      <c r="AL1063" s="4">
        <v>-99</v>
      </c>
      <c r="AM1063" s="4">
        <v>1</v>
      </c>
      <c r="AN1063" s="4">
        <v>2</v>
      </c>
      <c r="AO1063" s="4">
        <v>-99</v>
      </c>
      <c r="AP1063" s="4">
        <v>-99</v>
      </c>
      <c r="AQ1063" s="4">
        <v>-99</v>
      </c>
      <c r="AR1063" s="4">
        <v>-99</v>
      </c>
      <c r="AS1063">
        <v>10</v>
      </c>
      <c r="AT1063">
        <v>5</v>
      </c>
      <c r="AU1063">
        <v>7</v>
      </c>
      <c r="AV1063">
        <v>7</v>
      </c>
      <c r="AW1063" s="4">
        <v>3</v>
      </c>
      <c r="AX1063" s="4">
        <v>2</v>
      </c>
      <c r="AY1063" s="4">
        <v>2</v>
      </c>
      <c r="AZ1063" s="4">
        <v>2</v>
      </c>
      <c r="BA1063" s="4">
        <v>3</v>
      </c>
      <c r="BB1063" s="4">
        <v>3</v>
      </c>
      <c r="BC1063" s="4">
        <v>3</v>
      </c>
      <c r="BD1063" s="4">
        <v>3</v>
      </c>
      <c r="BE1063" s="4">
        <v>4</v>
      </c>
      <c r="BF1063" s="4">
        <v>2</v>
      </c>
      <c r="BG1063" s="4">
        <v>2</v>
      </c>
      <c r="BH1063" s="4">
        <v>1</v>
      </c>
      <c r="BI1063" s="4">
        <v>2</v>
      </c>
      <c r="BJ1063" s="4">
        <v>2</v>
      </c>
      <c r="BK1063" s="4">
        <v>1</v>
      </c>
      <c r="BL1063" s="4">
        <v>1</v>
      </c>
      <c r="BM1063" s="4">
        <v>1</v>
      </c>
      <c r="BN1063" s="4">
        <v>2</v>
      </c>
      <c r="BO1063" s="4">
        <v>2</v>
      </c>
      <c r="BP1063" s="4">
        <v>2</v>
      </c>
      <c r="BQ1063" s="4">
        <v>1</v>
      </c>
      <c r="BR1063" s="4">
        <v>1</v>
      </c>
      <c r="BS1063" s="4">
        <v>2</v>
      </c>
      <c r="BT1063" s="4">
        <v>2</v>
      </c>
      <c r="BU1063" s="4">
        <v>2</v>
      </c>
      <c r="BV1063" s="4"/>
      <c r="BX1063" s="4"/>
      <c r="CA1063" s="4"/>
      <c r="CC1063" s="4"/>
      <c r="CF1063" s="4"/>
      <c r="CH1063" s="4"/>
      <c r="CK1063" s="4"/>
      <c r="CM1063" s="4"/>
      <c r="CP1063" s="4"/>
      <c r="CR1063" s="4"/>
      <c r="CU1063" s="4"/>
      <c r="CW1063" s="4"/>
      <c r="CZ1063" s="4"/>
      <c r="DB1063" s="4"/>
      <c r="DE1063" s="4"/>
      <c r="DG1063" s="4"/>
      <c r="DJ1063" s="4"/>
      <c r="DL1063" s="4"/>
      <c r="DN1063" s="1"/>
      <c r="DO1063" s="4"/>
      <c r="DR1063" s="4"/>
      <c r="DU1063" s="4">
        <v>2</v>
      </c>
      <c r="DV1063" s="4"/>
      <c r="DW1063" s="53"/>
      <c r="DX1063" s="4"/>
      <c r="EA1063" s="4"/>
      <c r="EC1063" s="4"/>
      <c r="EF1063" s="4"/>
      <c r="EH1063" s="4"/>
      <c r="EK1063" s="4"/>
      <c r="EM1063" s="4"/>
      <c r="EP1063" s="4"/>
      <c r="ER1063" s="4"/>
      <c r="EU1063" s="4"/>
      <c r="EW1063" s="4"/>
      <c r="EZ1063" s="4"/>
      <c r="FB1063" s="4"/>
      <c r="FE1063" s="4"/>
      <c r="FG1063" s="4"/>
      <c r="FJ1063" s="4"/>
      <c r="FM1063" s="4"/>
      <c r="FP1063" s="4">
        <v>2</v>
      </c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>
        <v>1</v>
      </c>
      <c r="GR1063" s="53"/>
      <c r="GS1063" s="4"/>
      <c r="GT1063" s="4"/>
      <c r="GU1063" s="4"/>
      <c r="GV1063" s="4">
        <v>1</v>
      </c>
      <c r="GX1063" s="4"/>
      <c r="HA1063" s="4">
        <v>1</v>
      </c>
      <c r="HC1063" s="4"/>
      <c r="HF1063" s="4">
        <v>1</v>
      </c>
      <c r="HH1063" s="4"/>
      <c r="HK1063" s="4">
        <v>1</v>
      </c>
      <c r="HM1063" s="4"/>
      <c r="HP1063" s="4">
        <v>3</v>
      </c>
      <c r="HQ1063" s="4">
        <v>7</v>
      </c>
      <c r="HS1063" s="4">
        <v>2</v>
      </c>
      <c r="HU1063" s="4">
        <v>13</v>
      </c>
      <c r="HW1063" s="4">
        <v>3</v>
      </c>
      <c r="HX1063" s="4">
        <v>3</v>
      </c>
      <c r="HY1063" s="4">
        <v>3</v>
      </c>
      <c r="HZ1063" s="4">
        <v>4</v>
      </c>
      <c r="IA1063" s="4">
        <v>4</v>
      </c>
      <c r="IB1063" s="4">
        <v>2</v>
      </c>
      <c r="IC1063" s="4">
        <v>4</v>
      </c>
      <c r="ID1063" s="4">
        <v>2</v>
      </c>
      <c r="IE1063" s="4">
        <v>2</v>
      </c>
      <c r="IF1063" s="4">
        <v>3</v>
      </c>
      <c r="IG1063" s="4">
        <v>3</v>
      </c>
      <c r="IH1063" s="4">
        <v>3</v>
      </c>
      <c r="II1063" s="4">
        <v>2</v>
      </c>
      <c r="IJ1063" s="4">
        <v>2</v>
      </c>
      <c r="IK1063" s="4">
        <v>1</v>
      </c>
      <c r="IL1063" s="4">
        <v>3</v>
      </c>
      <c r="IM1063" s="4">
        <v>3</v>
      </c>
      <c r="IN1063" s="4">
        <v>3</v>
      </c>
      <c r="IO1063" s="4">
        <v>3</v>
      </c>
      <c r="IP1063" s="4">
        <v>3</v>
      </c>
      <c r="IQ1063" s="4">
        <v>3</v>
      </c>
      <c r="IR1063" s="4">
        <v>3</v>
      </c>
      <c r="IS1063" s="4">
        <v>3</v>
      </c>
      <c r="IT1063" s="4">
        <v>3</v>
      </c>
      <c r="IU1063" s="4">
        <v>3</v>
      </c>
      <c r="IV1063">
        <v>7</v>
      </c>
      <c r="IW1063">
        <v>2</v>
      </c>
      <c r="IX1063">
        <v>8</v>
      </c>
      <c r="IY1063" s="4">
        <v>5</v>
      </c>
      <c r="IZ1063" s="4">
        <v>3</v>
      </c>
      <c r="JA1063" s="4">
        <v>5</v>
      </c>
      <c r="JB1063" s="4">
        <v>5</v>
      </c>
      <c r="JC1063" s="4">
        <v>2</v>
      </c>
      <c r="JD1063" s="4">
        <v>2</v>
      </c>
      <c r="JE1063" s="4"/>
      <c r="JF1063" s="4">
        <v>2</v>
      </c>
      <c r="JH1063" s="4">
        <v>1</v>
      </c>
      <c r="JJ1063" s="4">
        <v>6</v>
      </c>
      <c r="JL1063" s="4">
        <v>2</v>
      </c>
      <c r="JM1063" s="4">
        <v>2</v>
      </c>
      <c r="JN1063" s="4">
        <v>2</v>
      </c>
      <c r="JO1063" s="4">
        <v>2</v>
      </c>
      <c r="JP1063" s="4">
        <v>2</v>
      </c>
      <c r="JQ1063" s="4">
        <v>2</v>
      </c>
      <c r="JR1063" s="4">
        <v>2</v>
      </c>
      <c r="JS1063" s="4">
        <v>2</v>
      </c>
      <c r="JT1063" s="4">
        <v>2</v>
      </c>
      <c r="JU1063" s="4">
        <v>2</v>
      </c>
      <c r="JV1063" s="4">
        <v>2</v>
      </c>
      <c r="JW1063" s="4">
        <v>2</v>
      </c>
      <c r="JX1063" t="s">
        <v>327</v>
      </c>
      <c r="JY1063" s="4">
        <v>2</v>
      </c>
      <c r="KA1063" s="4">
        <v>2</v>
      </c>
      <c r="KB1063" s="4">
        <v>2</v>
      </c>
      <c r="KC1063" s="4">
        <v>2</v>
      </c>
      <c r="KD1063" s="4">
        <v>2</v>
      </c>
      <c r="KE1063" s="4">
        <v>2</v>
      </c>
      <c r="KF1063" s="4">
        <v>2</v>
      </c>
      <c r="KG1063" s="4">
        <v>2</v>
      </c>
      <c r="KH1063" s="4">
        <v>2</v>
      </c>
      <c r="KI1063" s="4">
        <v>2</v>
      </c>
      <c r="KJ1063" s="4">
        <v>2</v>
      </c>
      <c r="KK1063" s="4">
        <v>2</v>
      </c>
      <c r="KL1063" s="4">
        <v>2</v>
      </c>
      <c r="KM1063" s="4">
        <v>2</v>
      </c>
      <c r="KN1063" s="4">
        <v>2</v>
      </c>
      <c r="KO1063" s="4">
        <v>1</v>
      </c>
      <c r="KP1063" t="s">
        <v>2348</v>
      </c>
      <c r="KQ1063" s="4">
        <v>2</v>
      </c>
      <c r="KR1063" s="4">
        <v>2</v>
      </c>
      <c r="KS1063" s="4"/>
      <c r="KT1063" s="4"/>
      <c r="KU1063" s="4"/>
      <c r="KV1063" s="4">
        <v>1</v>
      </c>
      <c r="KW1063" s="4">
        <v>58</v>
      </c>
      <c r="KX1063" s="4">
        <v>3</v>
      </c>
      <c r="KY1063" s="4">
        <v>4</v>
      </c>
      <c r="KZ1063" s="4">
        <v>1</v>
      </c>
      <c r="LA1063" s="4">
        <v>1</v>
      </c>
      <c r="LB1063" s="4">
        <v>1</v>
      </c>
      <c r="LC1063" s="4">
        <v>1</v>
      </c>
      <c r="LD1063" t="s">
        <v>327</v>
      </c>
      <c r="LE1063" t="s">
        <v>327</v>
      </c>
      <c r="LF1063" t="s">
        <v>2323</v>
      </c>
      <c r="LG1063" s="4">
        <v>2</v>
      </c>
      <c r="LI1063" s="6">
        <f t="shared" si="34"/>
        <v>1.0069444455439225E-2</v>
      </c>
      <c r="LJ1063" s="6" t="str" cm="1">
        <f t="array" ref="LJ1063">_xlfn.IFS(G1063=1,"CECILIA",G1063=2,"LETICIA",G1063=3,"HECTOR",G1063=4,"ANGELA",G1063=7,"MANUELA",G1063=8,"MARIA",G1063=9,"OSCAR",G1063=10,"ORLANDO",G1063=11,"PLACIDO",G1063=12,"ALEJANDRA")</f>
        <v>MARIA</v>
      </c>
      <c r="LK1063" s="2">
        <f t="shared" si="33"/>
        <v>44869.69875000001</v>
      </c>
    </row>
    <row r="1064" spans="1:323" x14ac:dyDescent="0.25">
      <c r="A1064" s="3">
        <v>44869.733958333323</v>
      </c>
      <c r="B1064" s="3">
        <v>44869.742418981477</v>
      </c>
      <c r="C1064" s="4">
        <v>43789428</v>
      </c>
      <c r="D1064" t="s">
        <v>719</v>
      </c>
      <c r="E1064" s="4">
        <v>2198</v>
      </c>
      <c r="F1064">
        <v>5</v>
      </c>
      <c r="G1064" s="4">
        <v>8</v>
      </c>
      <c r="H1064" s="4">
        <v>2</v>
      </c>
      <c r="I1064" s="4">
        <v>-99</v>
      </c>
      <c r="J1064" s="4">
        <v>-99</v>
      </c>
      <c r="K1064" s="4">
        <v>-99</v>
      </c>
      <c r="L1064" s="4">
        <v>-99</v>
      </c>
      <c r="M1064" s="4">
        <v>-99</v>
      </c>
      <c r="N1064" s="4">
        <v>-99</v>
      </c>
      <c r="O1064" s="4">
        <v>-99</v>
      </c>
      <c r="P1064" s="4">
        <v>-99</v>
      </c>
      <c r="Q1064" s="4">
        <v>-99</v>
      </c>
      <c r="R1064" s="4">
        <v>-99</v>
      </c>
      <c r="S1064" s="4">
        <v>-99</v>
      </c>
      <c r="T1064" s="4">
        <v>-99</v>
      </c>
      <c r="U1064" s="4">
        <v>-99</v>
      </c>
      <c r="V1064" s="4">
        <v>-99</v>
      </c>
      <c r="W1064" s="4">
        <v>-99</v>
      </c>
      <c r="X1064" s="4">
        <v>-99</v>
      </c>
      <c r="Y1064" s="4">
        <v>-99</v>
      </c>
      <c r="Z1064" s="4">
        <v>-99</v>
      </c>
      <c r="AA1064" s="4">
        <v>-99</v>
      </c>
      <c r="AB1064" s="4">
        <v>-99</v>
      </c>
      <c r="AC1064" s="4">
        <v>1</v>
      </c>
      <c r="AD1064" s="4">
        <v>-99</v>
      </c>
      <c r="AE1064" s="4">
        <v>-99</v>
      </c>
      <c r="AF1064" s="4">
        <v>-99</v>
      </c>
      <c r="AG1064" s="4">
        <v>-99</v>
      </c>
      <c r="AH1064" s="4">
        <v>-99</v>
      </c>
      <c r="AI1064" s="4">
        <v>-99</v>
      </c>
      <c r="AJ1064" s="4">
        <v>-99</v>
      </c>
      <c r="AK1064" s="4">
        <v>-99</v>
      </c>
      <c r="AL1064" s="4">
        <v>-99</v>
      </c>
      <c r="AM1064" s="4">
        <v>1</v>
      </c>
      <c r="AN1064" s="4">
        <v>2</v>
      </c>
      <c r="AO1064" s="4">
        <v>-99</v>
      </c>
      <c r="AP1064" s="4">
        <v>-99</v>
      </c>
      <c r="AQ1064" s="4">
        <v>-99</v>
      </c>
      <c r="AR1064" s="4">
        <v>-99</v>
      </c>
      <c r="AS1064">
        <v>7</v>
      </c>
      <c r="AT1064">
        <v>8</v>
      </c>
      <c r="AU1064">
        <v>6</v>
      </c>
      <c r="AV1064">
        <v>8</v>
      </c>
      <c r="AW1064" s="4">
        <v>2</v>
      </c>
      <c r="AX1064" s="4">
        <v>2</v>
      </c>
      <c r="AY1064" s="4">
        <v>2</v>
      </c>
      <c r="AZ1064" s="4">
        <v>1</v>
      </c>
      <c r="BA1064" s="4">
        <v>1</v>
      </c>
      <c r="BB1064" s="4">
        <v>1</v>
      </c>
      <c r="BC1064" s="4">
        <v>3</v>
      </c>
      <c r="BD1064" s="4">
        <v>3</v>
      </c>
      <c r="BE1064" s="4">
        <v>3</v>
      </c>
      <c r="BF1064" s="4">
        <v>4</v>
      </c>
      <c r="BG1064" s="4">
        <v>1</v>
      </c>
      <c r="BH1064" s="4">
        <v>1</v>
      </c>
      <c r="BI1064" s="4">
        <v>1</v>
      </c>
      <c r="BJ1064" s="4">
        <v>1</v>
      </c>
      <c r="BK1064" s="4">
        <v>1</v>
      </c>
      <c r="BL1064" s="4">
        <v>1</v>
      </c>
      <c r="BM1064" s="4">
        <v>4</v>
      </c>
      <c r="BN1064" s="4">
        <v>4</v>
      </c>
      <c r="BO1064" s="4">
        <v>4</v>
      </c>
      <c r="BP1064" s="4">
        <v>4</v>
      </c>
      <c r="BQ1064" s="4">
        <v>4</v>
      </c>
      <c r="BR1064" s="4">
        <v>4</v>
      </c>
      <c r="BS1064" s="4">
        <v>4</v>
      </c>
      <c r="BT1064" s="4">
        <v>4</v>
      </c>
      <c r="BU1064" s="4">
        <v>2</v>
      </c>
      <c r="BV1064" s="4"/>
      <c r="BX1064" s="4"/>
      <c r="CA1064" s="4"/>
      <c r="CC1064" s="4"/>
      <c r="CF1064" s="4"/>
      <c r="CH1064" s="4"/>
      <c r="CK1064" s="4"/>
      <c r="CM1064" s="4"/>
      <c r="CP1064" s="4"/>
      <c r="CR1064" s="4"/>
      <c r="CU1064" s="4"/>
      <c r="CW1064" s="4"/>
      <c r="CZ1064" s="4"/>
      <c r="DB1064" s="4"/>
      <c r="DE1064" s="4"/>
      <c r="DG1064" s="4"/>
      <c r="DJ1064" s="4"/>
      <c r="DL1064" s="4"/>
      <c r="DN1064" s="1"/>
      <c r="DO1064" s="4"/>
      <c r="DR1064" s="4"/>
      <c r="DU1064" s="4">
        <v>2</v>
      </c>
      <c r="DV1064" s="4"/>
      <c r="DW1064" s="53"/>
      <c r="DX1064" s="4"/>
      <c r="EA1064" s="4"/>
      <c r="EC1064" s="4"/>
      <c r="EF1064" s="4"/>
      <c r="EH1064" s="4"/>
      <c r="EK1064" s="4"/>
      <c r="EM1064" s="4"/>
      <c r="EP1064" s="4"/>
      <c r="ER1064" s="4"/>
      <c r="EU1064" s="4"/>
      <c r="EW1064" s="4"/>
      <c r="EZ1064" s="4"/>
      <c r="FB1064" s="4"/>
      <c r="FE1064" s="4"/>
      <c r="FG1064" s="4"/>
      <c r="FJ1064" s="4"/>
      <c r="FM1064" s="4"/>
      <c r="FP1064" s="4">
        <v>2</v>
      </c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>
        <v>1</v>
      </c>
      <c r="GR1064" s="53"/>
      <c r="GS1064" s="4"/>
      <c r="GT1064" s="4"/>
      <c r="GU1064" s="4"/>
      <c r="GV1064" s="4">
        <v>1</v>
      </c>
      <c r="GX1064" s="4"/>
      <c r="HA1064" s="4">
        <v>1</v>
      </c>
      <c r="HC1064" s="4"/>
      <c r="HF1064" s="4">
        <v>1</v>
      </c>
      <c r="HH1064" s="4"/>
      <c r="HK1064" s="4">
        <v>1</v>
      </c>
      <c r="HM1064" s="4"/>
      <c r="HP1064" s="4">
        <v>3</v>
      </c>
      <c r="HQ1064" s="4">
        <v>1</v>
      </c>
      <c r="HS1064" s="4">
        <v>5</v>
      </c>
      <c r="HU1064" s="4">
        <v>4</v>
      </c>
      <c r="HW1064" s="4">
        <v>3</v>
      </c>
      <c r="HX1064" s="4">
        <v>3</v>
      </c>
      <c r="HY1064" s="4">
        <v>3</v>
      </c>
      <c r="HZ1064" s="4">
        <v>2</v>
      </c>
      <c r="IA1064" s="4">
        <v>2</v>
      </c>
      <c r="IB1064" s="4">
        <v>2</v>
      </c>
      <c r="IC1064" s="4">
        <v>1</v>
      </c>
      <c r="ID1064" s="4">
        <v>1</v>
      </c>
      <c r="IE1064" s="4">
        <v>2</v>
      </c>
      <c r="IF1064" s="4">
        <v>2</v>
      </c>
      <c r="IG1064" s="4">
        <v>3</v>
      </c>
      <c r="IH1064" s="4">
        <v>2</v>
      </c>
      <c r="II1064" s="4">
        <v>4</v>
      </c>
      <c r="IJ1064" s="4">
        <v>3</v>
      </c>
      <c r="IK1064" s="4">
        <v>3</v>
      </c>
      <c r="IL1064" s="4">
        <v>3</v>
      </c>
      <c r="IM1064" s="4">
        <v>3</v>
      </c>
      <c r="IN1064" s="4">
        <v>3</v>
      </c>
      <c r="IO1064" s="4">
        <v>3</v>
      </c>
      <c r="IP1064" s="4">
        <v>2</v>
      </c>
      <c r="IQ1064" s="4">
        <v>3</v>
      </c>
      <c r="IR1064" s="4">
        <v>3</v>
      </c>
      <c r="IS1064" s="4">
        <v>2</v>
      </c>
      <c r="IT1064" s="4">
        <v>2</v>
      </c>
      <c r="IU1064" s="4">
        <v>2</v>
      </c>
      <c r="IV1064">
        <v>9</v>
      </c>
      <c r="IW1064">
        <v>10</v>
      </c>
      <c r="IX1064">
        <v>1</v>
      </c>
      <c r="IY1064" s="4">
        <v>3</v>
      </c>
      <c r="IZ1064" s="4">
        <v>3</v>
      </c>
      <c r="JA1064" s="4">
        <v>4</v>
      </c>
      <c r="JB1064" s="4">
        <v>2</v>
      </c>
      <c r="JC1064" s="4">
        <v>1</v>
      </c>
      <c r="JD1064" s="4">
        <v>2</v>
      </c>
      <c r="JE1064" s="4"/>
      <c r="JF1064" s="4">
        <v>10</v>
      </c>
      <c r="JH1064" s="4">
        <v>20</v>
      </c>
      <c r="JJ1064" s="4">
        <v>1</v>
      </c>
      <c r="JL1064" s="4">
        <v>1</v>
      </c>
      <c r="JM1064" s="4">
        <v>2</v>
      </c>
      <c r="JN1064" s="4">
        <v>1</v>
      </c>
      <c r="JO1064" s="4">
        <v>2</v>
      </c>
      <c r="JP1064" s="4">
        <v>1</v>
      </c>
      <c r="JQ1064" s="4">
        <v>1</v>
      </c>
      <c r="JR1064" s="4">
        <v>1</v>
      </c>
      <c r="JS1064" s="4">
        <v>2</v>
      </c>
      <c r="JT1064" s="4">
        <v>2</v>
      </c>
      <c r="JU1064" s="4">
        <v>2</v>
      </c>
      <c r="JV1064" s="4">
        <v>2</v>
      </c>
      <c r="JW1064" s="4">
        <v>2</v>
      </c>
      <c r="JX1064" t="s">
        <v>327</v>
      </c>
      <c r="JY1064" s="4">
        <v>2</v>
      </c>
      <c r="KA1064" s="4">
        <v>2</v>
      </c>
      <c r="KB1064" s="4">
        <v>1</v>
      </c>
      <c r="KC1064" s="4">
        <v>1</v>
      </c>
      <c r="KD1064" s="4">
        <v>1</v>
      </c>
      <c r="KE1064" s="4">
        <v>1</v>
      </c>
      <c r="KF1064" s="4">
        <v>1</v>
      </c>
      <c r="KG1064" s="4">
        <v>1</v>
      </c>
      <c r="KH1064" s="4">
        <v>1</v>
      </c>
      <c r="KI1064" s="4">
        <v>2</v>
      </c>
      <c r="KJ1064" s="4">
        <v>2</v>
      </c>
      <c r="KK1064" s="4">
        <v>1</v>
      </c>
      <c r="KL1064" s="4">
        <v>2</v>
      </c>
      <c r="KM1064" s="4">
        <v>1</v>
      </c>
      <c r="KN1064" s="4">
        <v>1</v>
      </c>
      <c r="KO1064" s="4">
        <v>1</v>
      </c>
      <c r="KP1064" t="s">
        <v>2349</v>
      </c>
      <c r="KQ1064" s="4">
        <v>2</v>
      </c>
      <c r="KR1064" s="4">
        <v>2</v>
      </c>
      <c r="KS1064" s="4"/>
      <c r="KT1064" s="4"/>
      <c r="KU1064" s="4"/>
      <c r="KV1064" s="4">
        <v>1</v>
      </c>
      <c r="KW1064" s="4">
        <v>62</v>
      </c>
      <c r="KX1064" s="4">
        <v>4</v>
      </c>
      <c r="KY1064" s="4">
        <v>2</v>
      </c>
      <c r="KZ1064" s="4">
        <v>1</v>
      </c>
      <c r="LA1064" s="4">
        <v>2</v>
      </c>
      <c r="LB1064" s="4">
        <v>1</v>
      </c>
      <c r="LC1064" s="4">
        <v>2</v>
      </c>
      <c r="LD1064" t="s">
        <v>327</v>
      </c>
      <c r="LE1064" t="s">
        <v>329</v>
      </c>
      <c r="LF1064" t="s">
        <v>2350</v>
      </c>
      <c r="LG1064" s="4">
        <v>2</v>
      </c>
      <c r="LI1064" s="6">
        <f t="shared" si="34"/>
        <v>8.4606481541413814E-3</v>
      </c>
      <c r="LJ1064" s="6" t="str" cm="1">
        <f t="array" ref="LJ1064">_xlfn.IFS(G1064=1,"CECILIA",G1064=2,"LETICIA",G1064=3,"HECTOR",G1064=4,"ANGELA",G1064=7,"MANUELA",G1064=8,"MARIA",G1064=9,"OSCAR",G1064=10,"ORLANDO",G1064=11,"PLACIDO",G1064=12,"ALEJANDRA")</f>
        <v>MARIA</v>
      </c>
      <c r="LK1064" s="2">
        <f t="shared" si="33"/>
        <v>44869.742418981477</v>
      </c>
    </row>
    <row r="1065" spans="1:323" x14ac:dyDescent="0.25">
      <c r="A1065" s="3">
        <v>44869.703171296307</v>
      </c>
      <c r="B1065" s="3">
        <v>44869.710729166662</v>
      </c>
      <c r="C1065" s="4">
        <v>43789429</v>
      </c>
      <c r="D1065" t="s">
        <v>719</v>
      </c>
      <c r="E1065" s="4">
        <v>2198</v>
      </c>
      <c r="F1065">
        <v>5</v>
      </c>
      <c r="G1065" s="4">
        <v>8</v>
      </c>
      <c r="H1065" s="4">
        <v>2</v>
      </c>
      <c r="I1065" s="4">
        <v>-99</v>
      </c>
      <c r="J1065" s="4">
        <v>-99</v>
      </c>
      <c r="K1065" s="4">
        <v>-99</v>
      </c>
      <c r="L1065" s="4">
        <v>-99</v>
      </c>
      <c r="M1065" s="4">
        <v>-99</v>
      </c>
      <c r="N1065" s="4">
        <v>-99</v>
      </c>
      <c r="O1065" s="4">
        <v>-99</v>
      </c>
      <c r="P1065" s="4">
        <v>-99</v>
      </c>
      <c r="Q1065" s="4">
        <v>-99</v>
      </c>
      <c r="R1065" s="4">
        <v>-99</v>
      </c>
      <c r="S1065" s="4">
        <v>-99</v>
      </c>
      <c r="T1065" s="4">
        <v>-99</v>
      </c>
      <c r="U1065" s="4">
        <v>-99</v>
      </c>
      <c r="V1065" s="4">
        <v>-99</v>
      </c>
      <c r="W1065" s="4">
        <v>-99</v>
      </c>
      <c r="X1065" s="4">
        <v>-99</v>
      </c>
      <c r="Y1065" s="4">
        <v>-99</v>
      </c>
      <c r="Z1065" s="4">
        <v>-99</v>
      </c>
      <c r="AA1065" s="4">
        <v>-99</v>
      </c>
      <c r="AB1065" s="4">
        <v>-99</v>
      </c>
      <c r="AC1065" s="4">
        <v>1</v>
      </c>
      <c r="AD1065" s="4">
        <v>-99</v>
      </c>
      <c r="AE1065" s="4">
        <v>-99</v>
      </c>
      <c r="AF1065" s="4">
        <v>-99</v>
      </c>
      <c r="AG1065" s="4">
        <v>-99</v>
      </c>
      <c r="AH1065" s="4">
        <v>-99</v>
      </c>
      <c r="AI1065" s="4">
        <v>-99</v>
      </c>
      <c r="AJ1065" s="4">
        <v>-99</v>
      </c>
      <c r="AK1065" s="4">
        <v>-99</v>
      </c>
      <c r="AL1065" s="4">
        <v>-99</v>
      </c>
      <c r="AM1065" s="4">
        <v>1</v>
      </c>
      <c r="AN1065" s="4">
        <v>2</v>
      </c>
      <c r="AO1065" s="4">
        <v>-99</v>
      </c>
      <c r="AP1065" s="4">
        <v>-99</v>
      </c>
      <c r="AQ1065" s="4">
        <v>-99</v>
      </c>
      <c r="AR1065" s="4">
        <v>-99</v>
      </c>
      <c r="AS1065">
        <v>1</v>
      </c>
      <c r="AT1065">
        <v>5</v>
      </c>
      <c r="AU1065">
        <v>5</v>
      </c>
      <c r="AV1065">
        <v>3</v>
      </c>
      <c r="AW1065" s="4">
        <v>1</v>
      </c>
      <c r="AX1065" s="4">
        <v>1</v>
      </c>
      <c r="AY1065" s="4">
        <v>1</v>
      </c>
      <c r="AZ1065" s="4">
        <v>2</v>
      </c>
      <c r="BA1065" s="4">
        <v>1</v>
      </c>
      <c r="BB1065" s="4">
        <v>1</v>
      </c>
      <c r="BC1065" s="4">
        <v>3</v>
      </c>
      <c r="BD1065" s="4">
        <v>3</v>
      </c>
      <c r="BE1065" s="4">
        <v>3</v>
      </c>
      <c r="BF1065" s="4">
        <v>4</v>
      </c>
      <c r="BG1065" s="4">
        <v>4</v>
      </c>
      <c r="BH1065" s="4">
        <v>4</v>
      </c>
      <c r="BI1065" s="4">
        <v>1</v>
      </c>
      <c r="BJ1065" s="4">
        <v>1</v>
      </c>
      <c r="BK1065" s="4">
        <v>1</v>
      </c>
      <c r="BL1065" s="4">
        <v>1</v>
      </c>
      <c r="BM1065" s="4">
        <v>4</v>
      </c>
      <c r="BN1065" s="4">
        <v>4</v>
      </c>
      <c r="BO1065" s="4">
        <v>4</v>
      </c>
      <c r="BP1065" s="4">
        <v>1</v>
      </c>
      <c r="BQ1065" s="4">
        <v>1</v>
      </c>
      <c r="BR1065" s="4">
        <v>2</v>
      </c>
      <c r="BS1065" s="4">
        <v>2</v>
      </c>
      <c r="BT1065" s="4">
        <v>2</v>
      </c>
      <c r="BU1065" s="4">
        <v>2</v>
      </c>
      <c r="BV1065" s="4"/>
      <c r="BX1065" s="4"/>
      <c r="CA1065" s="4"/>
      <c r="CC1065" s="4"/>
      <c r="CF1065" s="4"/>
      <c r="CH1065" s="4"/>
      <c r="CK1065" s="4"/>
      <c r="CM1065" s="4"/>
      <c r="CP1065" s="4"/>
      <c r="CR1065" s="4"/>
      <c r="CU1065" s="4"/>
      <c r="CW1065" s="4"/>
      <c r="CZ1065" s="4"/>
      <c r="DB1065" s="4"/>
      <c r="DE1065" s="4"/>
      <c r="DG1065" s="4"/>
      <c r="DJ1065" s="4"/>
      <c r="DL1065" s="4"/>
      <c r="DN1065" s="1"/>
      <c r="DO1065" s="4"/>
      <c r="DR1065" s="4"/>
      <c r="DU1065" s="4">
        <v>2</v>
      </c>
      <c r="DV1065" s="4"/>
      <c r="DW1065" s="53"/>
      <c r="DX1065" s="4"/>
      <c r="EA1065" s="4"/>
      <c r="EC1065" s="4"/>
      <c r="EF1065" s="4"/>
      <c r="EH1065" s="4"/>
      <c r="EK1065" s="4"/>
      <c r="EM1065" s="4"/>
      <c r="EP1065" s="4"/>
      <c r="ER1065" s="4"/>
      <c r="EU1065" s="4"/>
      <c r="EW1065" s="4"/>
      <c r="EZ1065" s="4"/>
      <c r="FB1065" s="4"/>
      <c r="FE1065" s="4"/>
      <c r="FG1065" s="4"/>
      <c r="FJ1065" s="4"/>
      <c r="FM1065" s="4"/>
      <c r="FP1065" s="4">
        <v>2</v>
      </c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>
        <v>1</v>
      </c>
      <c r="GR1065" s="53"/>
      <c r="GS1065" s="4"/>
      <c r="GT1065" s="4"/>
      <c r="GU1065" s="4"/>
      <c r="GV1065" s="4">
        <v>1</v>
      </c>
      <c r="GX1065" s="4"/>
      <c r="HA1065" s="4">
        <v>1</v>
      </c>
      <c r="HC1065" s="4"/>
      <c r="HF1065" s="4">
        <v>1</v>
      </c>
      <c r="HH1065" s="4"/>
      <c r="HK1065" s="4">
        <v>1</v>
      </c>
      <c r="HM1065" s="4"/>
      <c r="HP1065" s="4">
        <v>3</v>
      </c>
      <c r="HQ1065" s="4">
        <v>4</v>
      </c>
      <c r="HS1065" s="4">
        <v>7</v>
      </c>
      <c r="HU1065" s="4">
        <v>1</v>
      </c>
      <c r="HW1065" s="4">
        <v>1</v>
      </c>
      <c r="HX1065" s="4">
        <v>1</v>
      </c>
      <c r="HY1065" s="4">
        <v>2</v>
      </c>
      <c r="HZ1065" s="4">
        <v>2</v>
      </c>
      <c r="IA1065" s="4">
        <v>2</v>
      </c>
      <c r="IB1065" s="4">
        <v>3</v>
      </c>
      <c r="IC1065" s="4">
        <v>2</v>
      </c>
      <c r="ID1065" s="4">
        <v>2</v>
      </c>
      <c r="IE1065" s="4">
        <v>5</v>
      </c>
      <c r="IF1065" s="4">
        <v>5</v>
      </c>
      <c r="IG1065" s="4">
        <v>4</v>
      </c>
      <c r="IH1065" s="4">
        <v>4</v>
      </c>
      <c r="II1065" s="4">
        <v>4</v>
      </c>
      <c r="IJ1065" s="4">
        <v>2</v>
      </c>
      <c r="IK1065" s="4">
        <v>2</v>
      </c>
      <c r="IL1065" s="4">
        <v>2</v>
      </c>
      <c r="IM1065" s="4">
        <v>1</v>
      </c>
      <c r="IN1065" s="4">
        <v>3</v>
      </c>
      <c r="IO1065" s="4">
        <v>2</v>
      </c>
      <c r="IP1065" s="4">
        <v>2</v>
      </c>
      <c r="IQ1065" s="4">
        <v>2</v>
      </c>
      <c r="IR1065" s="4">
        <v>2</v>
      </c>
      <c r="IS1065" s="4">
        <v>1</v>
      </c>
      <c r="IT1065" s="4">
        <v>3</v>
      </c>
      <c r="IU1065" s="4">
        <v>3</v>
      </c>
      <c r="IV1065">
        <v>8</v>
      </c>
      <c r="IW1065">
        <v>8</v>
      </c>
      <c r="IX1065">
        <v>6</v>
      </c>
      <c r="IY1065" s="4">
        <v>2</v>
      </c>
      <c r="IZ1065" s="4">
        <v>3</v>
      </c>
      <c r="JA1065" s="4">
        <v>2</v>
      </c>
      <c r="JB1065" s="4">
        <v>4</v>
      </c>
      <c r="JC1065" s="4">
        <v>2</v>
      </c>
      <c r="JD1065" s="4">
        <v>2</v>
      </c>
      <c r="JE1065" s="4"/>
      <c r="JF1065" s="4">
        <v>4</v>
      </c>
      <c r="JH1065" s="4">
        <v>9</v>
      </c>
      <c r="JJ1065" s="4">
        <v>1</v>
      </c>
      <c r="JL1065" s="4">
        <v>2</v>
      </c>
      <c r="JM1065" s="4">
        <v>2</v>
      </c>
      <c r="JN1065" s="4">
        <v>1</v>
      </c>
      <c r="JO1065" s="4">
        <v>2</v>
      </c>
      <c r="JP1065" s="4">
        <v>2</v>
      </c>
      <c r="JQ1065" s="4">
        <v>2</v>
      </c>
      <c r="JR1065" s="4">
        <v>2</v>
      </c>
      <c r="JS1065" s="4">
        <v>2</v>
      </c>
      <c r="JT1065" s="4">
        <v>2</v>
      </c>
      <c r="JU1065" s="4">
        <v>2</v>
      </c>
      <c r="JV1065" s="4">
        <v>2</v>
      </c>
      <c r="JW1065" s="4">
        <v>2</v>
      </c>
      <c r="JX1065" t="s">
        <v>327</v>
      </c>
      <c r="JY1065" s="4">
        <v>2</v>
      </c>
      <c r="KA1065" s="4">
        <v>2</v>
      </c>
      <c r="KB1065" s="4">
        <v>2</v>
      </c>
      <c r="KC1065" s="4">
        <v>2</v>
      </c>
      <c r="KD1065" s="4">
        <v>2</v>
      </c>
      <c r="KE1065" s="4">
        <v>2</v>
      </c>
      <c r="KF1065" s="4">
        <v>2</v>
      </c>
      <c r="KG1065" s="4">
        <v>2</v>
      </c>
      <c r="KH1065" s="4">
        <v>2</v>
      </c>
      <c r="KI1065" s="4">
        <v>2</v>
      </c>
      <c r="KJ1065" s="4">
        <v>2</v>
      </c>
      <c r="KK1065" s="4">
        <v>2</v>
      </c>
      <c r="KL1065" s="4">
        <v>2</v>
      </c>
      <c r="KM1065" s="4">
        <v>2</v>
      </c>
      <c r="KN1065" s="4">
        <v>2</v>
      </c>
      <c r="KO1065" s="4">
        <v>1</v>
      </c>
      <c r="KP1065" t="s">
        <v>2351</v>
      </c>
      <c r="KQ1065" s="4">
        <v>2</v>
      </c>
      <c r="KR1065" s="4">
        <v>2</v>
      </c>
      <c r="KS1065" s="4"/>
      <c r="KT1065" s="4"/>
      <c r="KU1065" s="4"/>
      <c r="KV1065" s="4">
        <v>2</v>
      </c>
      <c r="KW1065" s="4">
        <v>54</v>
      </c>
      <c r="KX1065" s="4">
        <v>3</v>
      </c>
      <c r="KY1065" s="4">
        <v>4</v>
      </c>
      <c r="KZ1065" s="4">
        <v>9</v>
      </c>
      <c r="LA1065" s="4">
        <v>2</v>
      </c>
      <c r="LB1065" s="4">
        <v>2</v>
      </c>
      <c r="LC1065" s="4">
        <v>1</v>
      </c>
      <c r="LD1065" t="s">
        <v>329</v>
      </c>
      <c r="LE1065" t="s">
        <v>327</v>
      </c>
      <c r="LF1065" t="s">
        <v>2332</v>
      </c>
      <c r="LG1065" s="4">
        <v>2</v>
      </c>
      <c r="LI1065" s="6">
        <f t="shared" si="34"/>
        <v>7.5578703545033932E-3</v>
      </c>
      <c r="LJ1065" s="6" t="str" cm="1">
        <f t="array" ref="LJ1065">_xlfn.IFS(G1065=1,"CECILIA",G1065=2,"LETICIA",G1065=3,"HECTOR",G1065=4,"ANGELA",G1065=7,"MANUELA",G1065=8,"MARIA",G1065=9,"OSCAR",G1065=10,"ORLANDO",G1065=11,"PLACIDO",G1065=12,"ALEJANDRA")</f>
        <v>MARIA</v>
      </c>
      <c r="LK1065" s="2">
        <f t="shared" si="33"/>
        <v>44869.710729166662</v>
      </c>
    </row>
    <row r="1066" spans="1:323" x14ac:dyDescent="0.25">
      <c r="A1066" s="3">
        <v>44869.746412037028</v>
      </c>
      <c r="B1066" s="3">
        <v>44869.752673611103</v>
      </c>
      <c r="C1066" s="4">
        <v>43789430</v>
      </c>
      <c r="D1066" t="s">
        <v>719</v>
      </c>
      <c r="E1066" s="4">
        <v>2198</v>
      </c>
      <c r="F1066">
        <v>5</v>
      </c>
      <c r="G1066" s="4">
        <v>8</v>
      </c>
      <c r="H1066" s="4">
        <v>2</v>
      </c>
      <c r="I1066" s="4">
        <v>-99</v>
      </c>
      <c r="J1066" s="4">
        <v>-99</v>
      </c>
      <c r="K1066" s="4">
        <v>-99</v>
      </c>
      <c r="L1066" s="4">
        <v>-99</v>
      </c>
      <c r="M1066" s="4">
        <v>-99</v>
      </c>
      <c r="N1066" s="4">
        <v>-99</v>
      </c>
      <c r="O1066" s="4">
        <v>-99</v>
      </c>
      <c r="P1066" s="4">
        <v>-99</v>
      </c>
      <c r="Q1066" s="4">
        <v>-99</v>
      </c>
      <c r="R1066" s="4">
        <v>-99</v>
      </c>
      <c r="S1066" s="4">
        <v>-99</v>
      </c>
      <c r="T1066" s="4">
        <v>-99</v>
      </c>
      <c r="U1066" s="4">
        <v>-99</v>
      </c>
      <c r="V1066" s="4">
        <v>-99</v>
      </c>
      <c r="W1066" s="4">
        <v>-99</v>
      </c>
      <c r="X1066" s="4">
        <v>-99</v>
      </c>
      <c r="Y1066" s="4">
        <v>-99</v>
      </c>
      <c r="Z1066" s="4">
        <v>-99</v>
      </c>
      <c r="AA1066" s="4">
        <v>-99</v>
      </c>
      <c r="AB1066" s="4">
        <v>-99</v>
      </c>
      <c r="AC1066" s="4">
        <v>1</v>
      </c>
      <c r="AD1066" s="4">
        <v>-99</v>
      </c>
      <c r="AE1066" s="4">
        <v>-99</v>
      </c>
      <c r="AF1066" s="4">
        <v>-99</v>
      </c>
      <c r="AG1066" s="4">
        <v>-99</v>
      </c>
      <c r="AH1066" s="4">
        <v>-99</v>
      </c>
      <c r="AI1066" s="4">
        <v>-99</v>
      </c>
      <c r="AJ1066" s="4">
        <v>-99</v>
      </c>
      <c r="AK1066" s="4">
        <v>-99</v>
      </c>
      <c r="AL1066" s="4">
        <v>-99</v>
      </c>
      <c r="AM1066" s="4">
        <v>1</v>
      </c>
      <c r="AN1066" s="4">
        <v>2</v>
      </c>
      <c r="AO1066" s="4">
        <v>-99</v>
      </c>
      <c r="AP1066" s="4">
        <v>-99</v>
      </c>
      <c r="AQ1066" s="4">
        <v>-99</v>
      </c>
      <c r="AR1066" s="4">
        <v>-99</v>
      </c>
      <c r="AS1066">
        <v>1</v>
      </c>
      <c r="AT1066">
        <v>3</v>
      </c>
      <c r="AU1066">
        <v>5</v>
      </c>
      <c r="AV1066">
        <v>10</v>
      </c>
      <c r="AW1066" s="4">
        <v>3</v>
      </c>
      <c r="AX1066" s="4">
        <v>3</v>
      </c>
      <c r="AY1066" s="4">
        <v>3</v>
      </c>
      <c r="AZ1066" s="4">
        <v>4</v>
      </c>
      <c r="BA1066" s="4">
        <v>4</v>
      </c>
      <c r="BB1066" s="4">
        <v>4</v>
      </c>
      <c r="BC1066" s="4">
        <v>4</v>
      </c>
      <c r="BD1066" s="4">
        <v>3</v>
      </c>
      <c r="BE1066" s="4">
        <v>3</v>
      </c>
      <c r="BF1066" s="4">
        <v>4</v>
      </c>
      <c r="BG1066" s="4">
        <v>4</v>
      </c>
      <c r="BH1066" s="4">
        <v>4</v>
      </c>
      <c r="BI1066" s="4">
        <v>4</v>
      </c>
      <c r="BJ1066" s="4">
        <v>4</v>
      </c>
      <c r="BK1066" s="4">
        <v>4</v>
      </c>
      <c r="BL1066" s="4">
        <v>4</v>
      </c>
      <c r="BM1066" s="4">
        <v>4</v>
      </c>
      <c r="BN1066" s="4">
        <v>5</v>
      </c>
      <c r="BO1066" s="4">
        <v>5</v>
      </c>
      <c r="BP1066" s="4">
        <v>5</v>
      </c>
      <c r="BQ1066" s="4">
        <v>5</v>
      </c>
      <c r="BR1066" s="4">
        <v>5</v>
      </c>
      <c r="BS1066" s="4">
        <v>5</v>
      </c>
      <c r="BT1066" s="4">
        <v>5</v>
      </c>
      <c r="BU1066" s="4">
        <v>2</v>
      </c>
      <c r="BV1066" s="4"/>
      <c r="BX1066" s="4"/>
      <c r="CA1066" s="4"/>
      <c r="CC1066" s="4"/>
      <c r="CF1066" s="4"/>
      <c r="CH1066" s="4"/>
      <c r="CK1066" s="4"/>
      <c r="CM1066" s="4"/>
      <c r="CP1066" s="4"/>
      <c r="CR1066" s="4"/>
      <c r="CU1066" s="4"/>
      <c r="CW1066" s="4"/>
      <c r="CZ1066" s="4"/>
      <c r="DB1066" s="4"/>
      <c r="DE1066" s="4"/>
      <c r="DG1066" s="4"/>
      <c r="DJ1066" s="4"/>
      <c r="DL1066" s="4"/>
      <c r="DN1066" s="1"/>
      <c r="DO1066" s="4"/>
      <c r="DR1066" s="4"/>
      <c r="DU1066" s="4">
        <v>2</v>
      </c>
      <c r="DV1066" s="4"/>
      <c r="DW1066" s="53"/>
      <c r="DX1066" s="4"/>
      <c r="EA1066" s="4"/>
      <c r="EC1066" s="4"/>
      <c r="EF1066" s="4"/>
      <c r="EH1066" s="4"/>
      <c r="EK1066" s="4"/>
      <c r="EM1066" s="4"/>
      <c r="EP1066" s="4"/>
      <c r="ER1066" s="4"/>
      <c r="EU1066" s="4"/>
      <c r="EW1066" s="4"/>
      <c r="EZ1066" s="4"/>
      <c r="FB1066" s="4"/>
      <c r="FE1066" s="4"/>
      <c r="FG1066" s="4"/>
      <c r="FJ1066" s="4"/>
      <c r="FM1066" s="4"/>
      <c r="FP1066" s="4">
        <v>2</v>
      </c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>
        <v>1</v>
      </c>
      <c r="GR1066" s="53"/>
      <c r="GS1066" s="4"/>
      <c r="GT1066" s="4"/>
      <c r="GU1066" s="4"/>
      <c r="GV1066" s="4">
        <v>1</v>
      </c>
      <c r="GX1066" s="4"/>
      <c r="HA1066" s="4">
        <v>1</v>
      </c>
      <c r="HC1066" s="4"/>
      <c r="HF1066" s="4">
        <v>1</v>
      </c>
      <c r="HH1066" s="4"/>
      <c r="HK1066" s="4">
        <v>1</v>
      </c>
      <c r="HM1066" s="4"/>
      <c r="HP1066" s="4">
        <v>3</v>
      </c>
      <c r="HQ1066" s="4">
        <v>4</v>
      </c>
      <c r="HS1066" s="4">
        <v>7</v>
      </c>
      <c r="HU1066" s="4">
        <v>1</v>
      </c>
      <c r="HW1066" s="4">
        <v>2</v>
      </c>
      <c r="HX1066" s="4">
        <v>2</v>
      </c>
      <c r="HY1066" s="4">
        <v>2</v>
      </c>
      <c r="HZ1066" s="4">
        <v>3</v>
      </c>
      <c r="IA1066" s="4">
        <v>3</v>
      </c>
      <c r="IB1066" s="4">
        <v>3</v>
      </c>
      <c r="IC1066" s="4">
        <v>3</v>
      </c>
      <c r="ID1066" s="4">
        <v>3</v>
      </c>
      <c r="IE1066" s="4">
        <v>3</v>
      </c>
      <c r="IF1066" s="4">
        <v>4</v>
      </c>
      <c r="IG1066" s="4">
        <v>5</v>
      </c>
      <c r="IH1066" s="4">
        <v>5</v>
      </c>
      <c r="II1066" s="4">
        <v>4</v>
      </c>
      <c r="IJ1066" s="4">
        <v>4</v>
      </c>
      <c r="IK1066" s="4">
        <v>4</v>
      </c>
      <c r="IL1066" s="4">
        <v>3</v>
      </c>
      <c r="IM1066" s="4">
        <v>3</v>
      </c>
      <c r="IN1066" s="4">
        <v>2</v>
      </c>
      <c r="IO1066" s="4">
        <v>2</v>
      </c>
      <c r="IP1066" s="4">
        <v>2</v>
      </c>
      <c r="IQ1066" s="4">
        <v>4</v>
      </c>
      <c r="IR1066" s="4">
        <v>3</v>
      </c>
      <c r="IS1066" s="4">
        <v>3</v>
      </c>
      <c r="IT1066" s="4">
        <v>2</v>
      </c>
      <c r="IU1066" s="4">
        <v>2</v>
      </c>
      <c r="IV1066">
        <v>5</v>
      </c>
      <c r="IW1066">
        <v>5</v>
      </c>
      <c r="IX1066">
        <v>10</v>
      </c>
      <c r="IY1066" s="4">
        <v>3</v>
      </c>
      <c r="IZ1066" s="4">
        <v>1</v>
      </c>
      <c r="JA1066" s="4">
        <v>2</v>
      </c>
      <c r="JB1066" s="4">
        <v>3</v>
      </c>
      <c r="JC1066" s="4">
        <v>1</v>
      </c>
      <c r="JD1066" s="4">
        <v>2</v>
      </c>
      <c r="JE1066" s="4"/>
      <c r="JF1066" s="4">
        <v>22</v>
      </c>
      <c r="JH1066" s="4">
        <v>26</v>
      </c>
      <c r="JJ1066" s="4">
        <v>8</v>
      </c>
      <c r="JL1066" s="4">
        <v>2</v>
      </c>
      <c r="JM1066" s="4">
        <v>2</v>
      </c>
      <c r="JN1066" s="4">
        <v>2</v>
      </c>
      <c r="JO1066" s="4">
        <v>2</v>
      </c>
      <c r="JP1066" s="4">
        <v>2</v>
      </c>
      <c r="JQ1066" s="4">
        <v>2</v>
      </c>
      <c r="JR1066" s="4">
        <v>2</v>
      </c>
      <c r="JS1066" s="4">
        <v>2</v>
      </c>
      <c r="JT1066" s="4">
        <v>2</v>
      </c>
      <c r="JU1066" s="4">
        <v>2</v>
      </c>
      <c r="JV1066" s="4">
        <v>2</v>
      </c>
      <c r="JW1066" s="4">
        <v>2</v>
      </c>
      <c r="JX1066" t="s">
        <v>327</v>
      </c>
      <c r="JY1066" s="4">
        <v>2</v>
      </c>
      <c r="KA1066" s="4">
        <v>2</v>
      </c>
      <c r="KB1066" s="4">
        <v>2</v>
      </c>
      <c r="KC1066" s="4">
        <v>2</v>
      </c>
      <c r="KD1066" s="4">
        <v>2</v>
      </c>
      <c r="KE1066" s="4">
        <v>2</v>
      </c>
      <c r="KF1066" s="4">
        <v>2</v>
      </c>
      <c r="KG1066" s="4">
        <v>2</v>
      </c>
      <c r="KH1066" s="4">
        <v>2</v>
      </c>
      <c r="KI1066" s="4">
        <v>2</v>
      </c>
      <c r="KJ1066" s="4">
        <v>2</v>
      </c>
      <c r="KK1066" s="4">
        <v>2</v>
      </c>
      <c r="KL1066" s="4">
        <v>2</v>
      </c>
      <c r="KM1066" s="4">
        <v>2</v>
      </c>
      <c r="KN1066" s="4">
        <v>2</v>
      </c>
      <c r="KO1066" s="4">
        <v>1</v>
      </c>
      <c r="KP1066" t="s">
        <v>2352</v>
      </c>
      <c r="KQ1066" s="4">
        <v>2</v>
      </c>
      <c r="KR1066" s="4">
        <v>2</v>
      </c>
      <c r="KS1066" s="4"/>
      <c r="KT1066" s="4"/>
      <c r="KU1066" s="4"/>
      <c r="KV1066" s="4">
        <v>1</v>
      </c>
      <c r="KW1066" s="4">
        <v>30</v>
      </c>
      <c r="KX1066" s="4">
        <v>2</v>
      </c>
      <c r="KY1066" s="4">
        <v>4</v>
      </c>
      <c r="KZ1066" s="4">
        <v>1</v>
      </c>
      <c r="LA1066" s="4">
        <v>1</v>
      </c>
      <c r="LB1066" s="4">
        <v>2</v>
      </c>
      <c r="LC1066" s="4">
        <v>3</v>
      </c>
      <c r="LD1066" t="s">
        <v>1904</v>
      </c>
      <c r="LE1066" t="s">
        <v>1904</v>
      </c>
      <c r="LF1066" t="s">
        <v>2353</v>
      </c>
      <c r="LG1066" s="4">
        <v>2</v>
      </c>
      <c r="LI1066" s="6">
        <f t="shared" si="34"/>
        <v>6.2615740753244609E-3</v>
      </c>
      <c r="LJ1066" s="6" t="str" cm="1">
        <f t="array" ref="LJ1066">_xlfn.IFS(G1066=1,"CECILIA",G1066=2,"LETICIA",G1066=3,"HECTOR",G1066=4,"ANGELA",G1066=7,"MANUELA",G1066=8,"MARIA",G1066=9,"OSCAR",G1066=10,"ORLANDO",G1066=11,"PLACIDO",G1066=12,"ALEJANDRA")</f>
        <v>MARIA</v>
      </c>
      <c r="LK1066" s="2">
        <f t="shared" si="33"/>
        <v>44869.752673611103</v>
      </c>
    </row>
    <row r="1067" spans="1:323" x14ac:dyDescent="0.25">
      <c r="A1067" s="3">
        <v>44869.726250000007</v>
      </c>
      <c r="B1067" s="3">
        <v>44869.733391203714</v>
      </c>
      <c r="C1067" s="4">
        <v>43789431</v>
      </c>
      <c r="D1067" t="s">
        <v>719</v>
      </c>
      <c r="E1067" s="4">
        <v>2198</v>
      </c>
      <c r="F1067">
        <v>5</v>
      </c>
      <c r="G1067" s="4">
        <v>8</v>
      </c>
      <c r="H1067" s="4">
        <v>2</v>
      </c>
      <c r="I1067" s="4">
        <v>-99</v>
      </c>
      <c r="J1067" s="4">
        <v>-99</v>
      </c>
      <c r="K1067" s="4">
        <v>-99</v>
      </c>
      <c r="L1067" s="4">
        <v>-99</v>
      </c>
      <c r="M1067" s="4">
        <v>-99</v>
      </c>
      <c r="N1067" s="4">
        <v>-99</v>
      </c>
      <c r="O1067" s="4">
        <v>-99</v>
      </c>
      <c r="P1067" s="4">
        <v>-99</v>
      </c>
      <c r="Q1067" s="4">
        <v>-99</v>
      </c>
      <c r="R1067" s="4">
        <v>-99</v>
      </c>
      <c r="S1067" s="4">
        <v>-99</v>
      </c>
      <c r="T1067" s="4">
        <v>-99</v>
      </c>
      <c r="U1067" s="4">
        <v>-99</v>
      </c>
      <c r="V1067" s="4">
        <v>-99</v>
      </c>
      <c r="W1067" s="4">
        <v>-99</v>
      </c>
      <c r="X1067" s="4">
        <v>-99</v>
      </c>
      <c r="Y1067" s="4">
        <v>-99</v>
      </c>
      <c r="Z1067" s="4">
        <v>-99</v>
      </c>
      <c r="AA1067" s="4">
        <v>-99</v>
      </c>
      <c r="AB1067" s="4">
        <v>-99</v>
      </c>
      <c r="AC1067" s="4">
        <v>1</v>
      </c>
      <c r="AD1067" s="4">
        <v>-99</v>
      </c>
      <c r="AE1067" s="4">
        <v>-99</v>
      </c>
      <c r="AF1067" s="4">
        <v>-99</v>
      </c>
      <c r="AG1067" s="4">
        <v>-99</v>
      </c>
      <c r="AH1067" s="4">
        <v>-99</v>
      </c>
      <c r="AI1067" s="4">
        <v>-99</v>
      </c>
      <c r="AJ1067" s="4">
        <v>-99</v>
      </c>
      <c r="AK1067" s="4">
        <v>-99</v>
      </c>
      <c r="AL1067" s="4">
        <v>-99</v>
      </c>
      <c r="AM1067" s="4">
        <v>1</v>
      </c>
      <c r="AN1067" s="4">
        <v>2</v>
      </c>
      <c r="AO1067" s="4">
        <v>-99</v>
      </c>
      <c r="AP1067" s="4">
        <v>-99</v>
      </c>
      <c r="AQ1067" s="4">
        <v>-99</v>
      </c>
      <c r="AR1067" s="4">
        <v>-99</v>
      </c>
      <c r="AS1067">
        <v>6</v>
      </c>
      <c r="AT1067">
        <v>6</v>
      </c>
      <c r="AU1067">
        <v>6</v>
      </c>
      <c r="AV1067">
        <v>3</v>
      </c>
      <c r="AW1067" s="4">
        <v>4</v>
      </c>
      <c r="AX1067" s="4">
        <v>4</v>
      </c>
      <c r="AY1067" s="4">
        <v>4</v>
      </c>
      <c r="AZ1067" s="4">
        <v>4</v>
      </c>
      <c r="BA1067" s="4">
        <v>4</v>
      </c>
      <c r="BB1067" s="4">
        <v>4</v>
      </c>
      <c r="BC1067" s="4">
        <v>4</v>
      </c>
      <c r="BD1067" s="4">
        <v>4</v>
      </c>
      <c r="BE1067" s="4">
        <v>4</v>
      </c>
      <c r="BF1067" s="4">
        <v>1</v>
      </c>
      <c r="BG1067" s="4">
        <v>1</v>
      </c>
      <c r="BH1067" s="4">
        <v>1</v>
      </c>
      <c r="BI1067" s="4">
        <v>1</v>
      </c>
      <c r="BJ1067" s="4">
        <v>1</v>
      </c>
      <c r="BK1067" s="4">
        <v>1</v>
      </c>
      <c r="BL1067" s="4">
        <v>1</v>
      </c>
      <c r="BM1067" s="4">
        <v>3</v>
      </c>
      <c r="BN1067" s="4">
        <v>3</v>
      </c>
      <c r="BO1067" s="4">
        <v>3</v>
      </c>
      <c r="BP1067" s="4">
        <v>3</v>
      </c>
      <c r="BQ1067" s="4">
        <v>1</v>
      </c>
      <c r="BR1067" s="4">
        <v>1</v>
      </c>
      <c r="BS1067" s="4">
        <v>1</v>
      </c>
      <c r="BT1067" s="4">
        <v>1</v>
      </c>
      <c r="BU1067" s="4">
        <v>2</v>
      </c>
      <c r="BV1067" s="4"/>
      <c r="BX1067" s="4"/>
      <c r="CA1067" s="4"/>
      <c r="CC1067" s="4"/>
      <c r="CF1067" s="4"/>
      <c r="CH1067" s="4"/>
      <c r="CK1067" s="4"/>
      <c r="CM1067" s="4"/>
      <c r="CP1067" s="4"/>
      <c r="CR1067" s="4"/>
      <c r="CU1067" s="4"/>
      <c r="CW1067" s="4"/>
      <c r="CZ1067" s="4"/>
      <c r="DB1067" s="4"/>
      <c r="DE1067" s="4"/>
      <c r="DG1067" s="4"/>
      <c r="DJ1067" s="4"/>
      <c r="DL1067" s="4"/>
      <c r="DN1067" s="1"/>
      <c r="DO1067" s="4"/>
      <c r="DR1067" s="4"/>
      <c r="DU1067" s="4">
        <v>2</v>
      </c>
      <c r="DV1067" s="4"/>
      <c r="DW1067" s="53"/>
      <c r="DX1067" s="4"/>
      <c r="EA1067" s="4"/>
      <c r="EC1067" s="4"/>
      <c r="EF1067" s="4"/>
      <c r="EH1067" s="4"/>
      <c r="EK1067" s="4"/>
      <c r="EM1067" s="4"/>
      <c r="EP1067" s="4"/>
      <c r="ER1067" s="4"/>
      <c r="EU1067" s="4"/>
      <c r="EW1067" s="4"/>
      <c r="EZ1067" s="4"/>
      <c r="FB1067" s="4"/>
      <c r="FE1067" s="4"/>
      <c r="FG1067" s="4"/>
      <c r="FJ1067" s="4"/>
      <c r="FM1067" s="4"/>
      <c r="FP1067" s="4">
        <v>2</v>
      </c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>
        <v>1</v>
      </c>
      <c r="GR1067" s="53"/>
      <c r="GS1067" s="4"/>
      <c r="GT1067" s="4"/>
      <c r="GU1067" s="4"/>
      <c r="GV1067" s="4">
        <v>1</v>
      </c>
      <c r="GX1067" s="4"/>
      <c r="HA1067" s="4">
        <v>1</v>
      </c>
      <c r="HC1067" s="4"/>
      <c r="HF1067" s="4">
        <v>1</v>
      </c>
      <c r="HH1067" s="4"/>
      <c r="HK1067" s="4">
        <v>1</v>
      </c>
      <c r="HM1067" s="4"/>
      <c r="HP1067" s="4">
        <v>3</v>
      </c>
      <c r="HQ1067" s="4">
        <v>17</v>
      </c>
      <c r="HS1067" s="4">
        <v>21</v>
      </c>
      <c r="HU1067" s="4">
        <v>14</v>
      </c>
      <c r="HW1067" s="4">
        <v>2</v>
      </c>
      <c r="HX1067" s="4">
        <v>2</v>
      </c>
      <c r="HY1067" s="4">
        <v>1</v>
      </c>
      <c r="HZ1067" s="4">
        <v>1</v>
      </c>
      <c r="IA1067" s="4">
        <v>3</v>
      </c>
      <c r="IB1067" s="4">
        <v>3</v>
      </c>
      <c r="IC1067" s="4">
        <v>4</v>
      </c>
      <c r="ID1067" s="4">
        <v>4</v>
      </c>
      <c r="IE1067" s="4">
        <v>4</v>
      </c>
      <c r="IF1067" s="4">
        <v>4</v>
      </c>
      <c r="IG1067" s="4">
        <v>3</v>
      </c>
      <c r="IH1067" s="4">
        <v>3</v>
      </c>
      <c r="II1067" s="4">
        <v>2</v>
      </c>
      <c r="IJ1067" s="4">
        <v>2</v>
      </c>
      <c r="IK1067" s="4">
        <v>2</v>
      </c>
      <c r="IL1067" s="4">
        <v>3</v>
      </c>
      <c r="IM1067" s="4">
        <v>3</v>
      </c>
      <c r="IN1067" s="4">
        <v>4</v>
      </c>
      <c r="IO1067" s="4">
        <v>2</v>
      </c>
      <c r="IP1067" s="4">
        <v>2</v>
      </c>
      <c r="IQ1067" s="4">
        <v>3</v>
      </c>
      <c r="IR1067" s="4">
        <v>2</v>
      </c>
      <c r="IS1067" s="4">
        <v>1</v>
      </c>
      <c r="IT1067" s="4">
        <v>1</v>
      </c>
      <c r="IU1067" s="4">
        <v>1</v>
      </c>
      <c r="IV1067">
        <v>7</v>
      </c>
      <c r="IW1067">
        <v>5</v>
      </c>
      <c r="IX1067">
        <v>10</v>
      </c>
      <c r="IY1067" s="4">
        <v>1</v>
      </c>
      <c r="IZ1067" s="4">
        <v>2</v>
      </c>
      <c r="JA1067" s="4">
        <v>2</v>
      </c>
      <c r="JB1067" s="4">
        <v>3</v>
      </c>
      <c r="JC1067" s="4">
        <v>2</v>
      </c>
      <c r="JD1067" s="4">
        <v>2</v>
      </c>
      <c r="JE1067" s="4"/>
      <c r="JF1067" s="4">
        <v>19</v>
      </c>
      <c r="JH1067" s="4">
        <v>18</v>
      </c>
      <c r="JJ1067" s="4">
        <v>24</v>
      </c>
      <c r="JL1067" s="4">
        <v>2</v>
      </c>
      <c r="JM1067" s="4">
        <v>2</v>
      </c>
      <c r="JN1067" s="4">
        <v>2</v>
      </c>
      <c r="JO1067" s="4">
        <v>2</v>
      </c>
      <c r="JP1067" s="4">
        <v>2</v>
      </c>
      <c r="JQ1067" s="4">
        <v>2</v>
      </c>
      <c r="JR1067" s="4">
        <v>1</v>
      </c>
      <c r="JS1067" s="4">
        <v>2</v>
      </c>
      <c r="JT1067" s="4">
        <v>2</v>
      </c>
      <c r="JU1067" s="4">
        <v>2</v>
      </c>
      <c r="JV1067" s="4">
        <v>1</v>
      </c>
      <c r="JW1067" s="4">
        <v>2</v>
      </c>
      <c r="JX1067" t="s">
        <v>327</v>
      </c>
      <c r="JY1067" s="4">
        <v>2</v>
      </c>
      <c r="KA1067" s="4">
        <v>2</v>
      </c>
      <c r="KB1067" s="4">
        <v>2</v>
      </c>
      <c r="KC1067" s="4">
        <v>2</v>
      </c>
      <c r="KD1067" s="4">
        <v>2</v>
      </c>
      <c r="KE1067" s="4">
        <v>2</v>
      </c>
      <c r="KF1067" s="4">
        <v>2</v>
      </c>
      <c r="KG1067" s="4">
        <v>2</v>
      </c>
      <c r="KH1067" s="4">
        <v>2</v>
      </c>
      <c r="KI1067" s="4">
        <v>2</v>
      </c>
      <c r="KJ1067" s="4">
        <v>2</v>
      </c>
      <c r="KK1067" s="4">
        <v>2</v>
      </c>
      <c r="KL1067" s="4">
        <v>2</v>
      </c>
      <c r="KM1067" s="4">
        <v>2</v>
      </c>
      <c r="KN1067" s="4">
        <v>2</v>
      </c>
      <c r="KO1067" s="4">
        <v>1</v>
      </c>
      <c r="KP1067" t="s">
        <v>2354</v>
      </c>
      <c r="KQ1067" s="4">
        <v>2</v>
      </c>
      <c r="KR1067" s="4">
        <v>2</v>
      </c>
      <c r="KS1067" s="4"/>
      <c r="KT1067" s="4"/>
      <c r="KU1067" s="4"/>
      <c r="KV1067" s="4">
        <v>2</v>
      </c>
      <c r="KW1067" s="4">
        <v>60</v>
      </c>
      <c r="KX1067" s="4">
        <v>4</v>
      </c>
      <c r="KY1067" s="4">
        <v>11</v>
      </c>
      <c r="KZ1067" s="4">
        <v>8</v>
      </c>
      <c r="LA1067" s="4">
        <v>1</v>
      </c>
      <c r="LB1067" s="4">
        <v>1</v>
      </c>
      <c r="LC1067" s="4">
        <v>1</v>
      </c>
      <c r="LD1067" t="s">
        <v>327</v>
      </c>
      <c r="LE1067" t="s">
        <v>327</v>
      </c>
      <c r="LF1067" t="s">
        <v>2323</v>
      </c>
      <c r="LG1067" s="4">
        <v>2</v>
      </c>
      <c r="LI1067" s="6">
        <f t="shared" si="34"/>
        <v>7.1412037068512291E-3</v>
      </c>
      <c r="LJ1067" s="6" t="str" cm="1">
        <f t="array" ref="LJ1067">_xlfn.IFS(G1067=1,"CECILIA",G1067=2,"LETICIA",G1067=3,"HECTOR",G1067=4,"ANGELA",G1067=7,"MANUELA",G1067=8,"MARIA",G1067=9,"OSCAR",G1067=10,"ORLANDO",G1067=11,"PLACIDO",G1067=12,"ALEJANDRA")</f>
        <v>MARIA</v>
      </c>
      <c r="LK1067" s="2">
        <f t="shared" si="33"/>
        <v>44869.733391203714</v>
      </c>
    </row>
    <row r="1068" spans="1:323" x14ac:dyDescent="0.25">
      <c r="A1068" s="3">
        <v>44870.447037037025</v>
      </c>
      <c r="B1068" s="3">
        <v>44870.452384259261</v>
      </c>
      <c r="C1068" s="4">
        <v>43795822</v>
      </c>
      <c r="D1068" t="s">
        <v>345</v>
      </c>
      <c r="E1068" s="4">
        <v>4207</v>
      </c>
      <c r="F1068">
        <v>6</v>
      </c>
      <c r="G1068" s="4">
        <v>12</v>
      </c>
      <c r="H1068" s="4">
        <v>2</v>
      </c>
      <c r="I1068" s="4">
        <v>-99</v>
      </c>
      <c r="J1068" s="4">
        <v>-99</v>
      </c>
      <c r="K1068" s="4">
        <v>-99</v>
      </c>
      <c r="L1068" s="4">
        <v>-99</v>
      </c>
      <c r="M1068" s="4">
        <v>-99</v>
      </c>
      <c r="N1068" s="4">
        <v>-99</v>
      </c>
      <c r="O1068" s="4">
        <v>-99</v>
      </c>
      <c r="P1068" s="4">
        <v>-99</v>
      </c>
      <c r="Q1068" s="4">
        <v>-99</v>
      </c>
      <c r="R1068" s="4">
        <v>-99</v>
      </c>
      <c r="S1068" s="4">
        <v>-99</v>
      </c>
      <c r="T1068" s="4">
        <v>-99</v>
      </c>
      <c r="U1068" s="4">
        <v>-99</v>
      </c>
      <c r="V1068" s="4">
        <v>-99</v>
      </c>
      <c r="W1068" s="4">
        <v>-99</v>
      </c>
      <c r="X1068" s="4">
        <v>-99</v>
      </c>
      <c r="Y1068" s="4">
        <v>-99</v>
      </c>
      <c r="Z1068" s="4">
        <v>-99</v>
      </c>
      <c r="AA1068" s="4">
        <v>-99</v>
      </c>
      <c r="AB1068" s="4">
        <v>-99</v>
      </c>
      <c r="AC1068" s="4">
        <v>1</v>
      </c>
      <c r="AD1068" s="4">
        <v>-99</v>
      </c>
      <c r="AE1068" s="4">
        <v>-99</v>
      </c>
      <c r="AF1068" s="4">
        <v>-99</v>
      </c>
      <c r="AG1068" s="4">
        <v>-99</v>
      </c>
      <c r="AH1068" s="4">
        <v>-99</v>
      </c>
      <c r="AI1068" s="4">
        <v>-99</v>
      </c>
      <c r="AJ1068" s="4">
        <v>-99</v>
      </c>
      <c r="AK1068" s="4">
        <v>-99</v>
      </c>
      <c r="AL1068" s="4">
        <v>-99</v>
      </c>
      <c r="AM1068" s="4">
        <v>1</v>
      </c>
      <c r="AN1068" s="4">
        <v>2</v>
      </c>
      <c r="AO1068" s="4">
        <v>-99</v>
      </c>
      <c r="AP1068" s="4">
        <v>-99</v>
      </c>
      <c r="AQ1068" s="4">
        <v>-99</v>
      </c>
      <c r="AR1068" s="4">
        <v>-99</v>
      </c>
      <c r="AS1068">
        <v>8</v>
      </c>
      <c r="AT1068">
        <v>6</v>
      </c>
      <c r="AU1068">
        <v>7</v>
      </c>
      <c r="AV1068">
        <v>4</v>
      </c>
      <c r="AW1068" s="4">
        <v>3</v>
      </c>
      <c r="AX1068" s="4">
        <v>3</v>
      </c>
      <c r="AY1068" s="4">
        <v>3</v>
      </c>
      <c r="AZ1068" s="4">
        <v>2</v>
      </c>
      <c r="BA1068" s="4">
        <v>3</v>
      </c>
      <c r="BB1068" s="4">
        <v>2</v>
      </c>
      <c r="BC1068" s="4">
        <v>3</v>
      </c>
      <c r="BD1068" s="4">
        <v>3</v>
      </c>
      <c r="BE1068" s="4">
        <v>3</v>
      </c>
      <c r="BF1068" s="4">
        <v>3</v>
      </c>
      <c r="BG1068" s="4">
        <v>3</v>
      </c>
      <c r="BH1068" s="4">
        <v>3</v>
      </c>
      <c r="BI1068" s="4">
        <v>3</v>
      </c>
      <c r="BJ1068" s="4">
        <v>3</v>
      </c>
      <c r="BK1068" s="4">
        <v>2</v>
      </c>
      <c r="BL1068" s="4">
        <v>2</v>
      </c>
      <c r="BM1068" s="4">
        <v>3</v>
      </c>
      <c r="BN1068" s="4">
        <v>3</v>
      </c>
      <c r="BO1068" s="4">
        <v>3</v>
      </c>
      <c r="BP1068" s="4">
        <v>2</v>
      </c>
      <c r="BQ1068" s="4">
        <v>3</v>
      </c>
      <c r="BR1068" s="4">
        <v>3</v>
      </c>
      <c r="BS1068" s="4">
        <v>2</v>
      </c>
      <c r="BT1068" s="4">
        <v>3</v>
      </c>
      <c r="BU1068" s="4">
        <v>1</v>
      </c>
      <c r="BV1068" s="4">
        <v>2</v>
      </c>
      <c r="BW1068">
        <v>2</v>
      </c>
      <c r="BX1068" s="4">
        <v>1</v>
      </c>
      <c r="CA1068" s="4">
        <v>1</v>
      </c>
      <c r="CC1068" s="4"/>
      <c r="CF1068" s="4">
        <v>1</v>
      </c>
      <c r="CH1068" s="4"/>
      <c r="CK1068" s="4">
        <v>1</v>
      </c>
      <c r="CM1068" s="4"/>
      <c r="CP1068" s="4">
        <v>1</v>
      </c>
      <c r="CR1068" s="4"/>
      <c r="CU1068" s="4">
        <v>1</v>
      </c>
      <c r="CW1068" s="4"/>
      <c r="CZ1068" s="4">
        <v>1</v>
      </c>
      <c r="DB1068" s="4"/>
      <c r="DE1068" s="4">
        <v>1</v>
      </c>
      <c r="DG1068" s="4"/>
      <c r="DJ1068" s="4">
        <v>1</v>
      </c>
      <c r="DL1068" s="4"/>
      <c r="DN1068" s="1"/>
      <c r="DO1068" s="4">
        <v>1</v>
      </c>
      <c r="DR1068" s="4"/>
      <c r="DU1068" s="4">
        <v>1</v>
      </c>
      <c r="DV1068" s="4">
        <v>1</v>
      </c>
      <c r="DW1068" s="53"/>
      <c r="DX1068" s="4"/>
      <c r="EA1068" s="4">
        <v>1</v>
      </c>
      <c r="EC1068" s="4"/>
      <c r="EF1068" s="4">
        <v>1</v>
      </c>
      <c r="EH1068" s="4"/>
      <c r="EK1068" s="4">
        <v>1</v>
      </c>
      <c r="EM1068" s="4"/>
      <c r="EP1068" s="4">
        <v>2</v>
      </c>
      <c r="EQ1068">
        <v>1</v>
      </c>
      <c r="ER1068" s="4">
        <v>1</v>
      </c>
      <c r="EU1068" s="4">
        <v>1</v>
      </c>
      <c r="EW1068" s="4"/>
      <c r="EZ1068" s="4">
        <v>1</v>
      </c>
      <c r="FB1068" s="4"/>
      <c r="FE1068" s="4"/>
      <c r="FG1068" s="4"/>
      <c r="FJ1068" s="4">
        <v>1</v>
      </c>
      <c r="FM1068" s="4"/>
      <c r="FP1068" s="4">
        <v>2</v>
      </c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>
        <v>1</v>
      </c>
      <c r="GR1068" s="53"/>
      <c r="GS1068" s="4"/>
      <c r="GT1068" s="4"/>
      <c r="GU1068" s="4"/>
      <c r="GV1068" s="4">
        <v>1</v>
      </c>
      <c r="GX1068" s="4"/>
      <c r="HA1068" s="4">
        <v>1</v>
      </c>
      <c r="HC1068" s="4"/>
      <c r="HF1068" s="4">
        <v>1</v>
      </c>
      <c r="HH1068" s="4"/>
      <c r="HK1068" s="4">
        <v>1</v>
      </c>
      <c r="HM1068" s="4"/>
      <c r="HP1068" s="4">
        <v>1</v>
      </c>
      <c r="HQ1068" s="4">
        <v>7</v>
      </c>
      <c r="HS1068" s="4">
        <v>5</v>
      </c>
      <c r="HU1068" s="4">
        <v>8</v>
      </c>
      <c r="HW1068" s="4">
        <v>3</v>
      </c>
      <c r="HX1068" s="4">
        <v>4</v>
      </c>
      <c r="HY1068" s="4">
        <v>2</v>
      </c>
      <c r="HZ1068" s="4">
        <v>4</v>
      </c>
      <c r="IA1068" s="4">
        <v>3</v>
      </c>
      <c r="IB1068" s="4">
        <v>3</v>
      </c>
      <c r="IC1068" s="4">
        <v>3</v>
      </c>
      <c r="ID1068" s="4">
        <v>3</v>
      </c>
      <c r="IE1068" s="4">
        <v>2</v>
      </c>
      <c r="IF1068" s="4">
        <v>3</v>
      </c>
      <c r="IG1068" s="4">
        <v>2</v>
      </c>
      <c r="IH1068" s="4">
        <v>2</v>
      </c>
      <c r="II1068" s="4">
        <v>2</v>
      </c>
      <c r="IJ1068" s="4">
        <v>2</v>
      </c>
      <c r="IK1068" s="4">
        <v>2</v>
      </c>
      <c r="IL1068" s="4">
        <v>2</v>
      </c>
      <c r="IM1068" s="4">
        <v>2</v>
      </c>
      <c r="IN1068" s="4">
        <v>2</v>
      </c>
      <c r="IO1068" s="4">
        <v>2</v>
      </c>
      <c r="IP1068" s="4">
        <v>2</v>
      </c>
      <c r="IQ1068" s="4">
        <v>2</v>
      </c>
      <c r="IR1068" s="4">
        <v>2</v>
      </c>
      <c r="IS1068" s="4">
        <v>2</v>
      </c>
      <c r="IT1068" s="4">
        <v>2</v>
      </c>
      <c r="IU1068" s="4">
        <v>2</v>
      </c>
      <c r="IV1068">
        <v>6</v>
      </c>
      <c r="IW1068">
        <v>7</v>
      </c>
      <c r="IX1068">
        <v>8</v>
      </c>
      <c r="IY1068" s="4">
        <v>2</v>
      </c>
      <c r="IZ1068" s="4">
        <v>2</v>
      </c>
      <c r="JA1068" s="4">
        <v>2</v>
      </c>
      <c r="JB1068" s="4">
        <v>2</v>
      </c>
      <c r="JC1068" s="4">
        <v>2</v>
      </c>
      <c r="JD1068" s="4">
        <v>2</v>
      </c>
      <c r="JE1068" s="4"/>
      <c r="JF1068" s="4">
        <v>18</v>
      </c>
      <c r="JH1068" s="4">
        <v>19</v>
      </c>
      <c r="JJ1068" s="4">
        <v>16</v>
      </c>
      <c r="JL1068" s="4">
        <v>2</v>
      </c>
      <c r="JM1068" s="4">
        <v>2</v>
      </c>
      <c r="JN1068" s="4">
        <v>2</v>
      </c>
      <c r="JO1068" s="4">
        <v>2</v>
      </c>
      <c r="JP1068" s="4">
        <v>1</v>
      </c>
      <c r="JQ1068" s="4">
        <v>1</v>
      </c>
      <c r="JR1068" s="4">
        <v>1</v>
      </c>
      <c r="JS1068" s="4">
        <v>2</v>
      </c>
      <c r="JT1068" s="4">
        <v>2</v>
      </c>
      <c r="JU1068" s="4">
        <v>2</v>
      </c>
      <c r="JV1068" s="4">
        <v>2</v>
      </c>
      <c r="JW1068" s="4">
        <v>2</v>
      </c>
      <c r="JX1068" t="s">
        <v>346</v>
      </c>
      <c r="JY1068" s="4">
        <v>2</v>
      </c>
      <c r="KA1068" s="4">
        <v>2</v>
      </c>
      <c r="KB1068" s="4">
        <v>2</v>
      </c>
      <c r="KC1068" s="4">
        <v>2</v>
      </c>
      <c r="KD1068" s="4">
        <v>1</v>
      </c>
      <c r="KE1068" s="4">
        <v>2</v>
      </c>
      <c r="KF1068" s="4">
        <v>2</v>
      </c>
      <c r="KG1068" s="4">
        <v>2</v>
      </c>
      <c r="KH1068" s="4">
        <v>2</v>
      </c>
      <c r="KI1068" s="4">
        <v>2</v>
      </c>
      <c r="KJ1068" s="4">
        <v>2</v>
      </c>
      <c r="KK1068" s="4">
        <v>1</v>
      </c>
      <c r="KL1068" s="4">
        <v>2</v>
      </c>
      <c r="KM1068" s="4">
        <v>2</v>
      </c>
      <c r="KN1068" s="4">
        <v>2</v>
      </c>
      <c r="KO1068" s="4">
        <v>3</v>
      </c>
      <c r="KP1068" t="s">
        <v>2355</v>
      </c>
      <c r="KQ1068" s="4">
        <v>2</v>
      </c>
      <c r="KR1068" s="4">
        <v>2</v>
      </c>
      <c r="KS1068" s="4"/>
      <c r="KT1068" s="4"/>
      <c r="KU1068" s="4"/>
      <c r="KV1068" s="4">
        <v>2</v>
      </c>
      <c r="KW1068" s="4">
        <v>48</v>
      </c>
      <c r="KX1068" s="4">
        <v>3</v>
      </c>
      <c r="KY1068" s="4">
        <v>4</v>
      </c>
      <c r="KZ1068" s="4">
        <v>2</v>
      </c>
      <c r="LA1068" s="4">
        <v>1</v>
      </c>
      <c r="LB1068" s="4">
        <v>3</v>
      </c>
      <c r="LC1068" s="4">
        <v>3</v>
      </c>
      <c r="LD1068" t="s">
        <v>329</v>
      </c>
      <c r="LE1068" t="s">
        <v>329</v>
      </c>
      <c r="LF1068" t="s">
        <v>2356</v>
      </c>
      <c r="LG1068" s="4">
        <v>2</v>
      </c>
      <c r="LI1068" s="6">
        <f t="shared" si="34"/>
        <v>5.3472222352866083E-3</v>
      </c>
      <c r="LJ1068" s="6" t="str" cm="1">
        <f t="array" ref="LJ1068">_xlfn.IFS(G1068=1,"CECILIA",G1068=2,"LETICIA",G1068=3,"HECTOR",G1068=4,"ANGELA",G1068=7,"MANUELA",G1068=8,"MARIA",G1068=9,"OSCAR",G1068=10,"ORLANDO",G1068=11,"PLACIDO",G1068=12,"ALEJANDRA")</f>
        <v>ALEJANDRA</v>
      </c>
      <c r="LK1068" s="2">
        <f t="shared" si="33"/>
        <v>44870.452384259261</v>
      </c>
    </row>
    <row r="1069" spans="1:323" x14ac:dyDescent="0.25">
      <c r="A1069" s="3">
        <v>44870.41188657406</v>
      </c>
      <c r="B1069" s="3">
        <v>44870.419583333336</v>
      </c>
      <c r="C1069" s="4">
        <v>43795823</v>
      </c>
      <c r="D1069" t="s">
        <v>345</v>
      </c>
      <c r="E1069" s="4">
        <v>4207</v>
      </c>
      <c r="F1069">
        <v>5</v>
      </c>
      <c r="G1069" s="4">
        <v>12</v>
      </c>
      <c r="H1069" s="4">
        <v>2</v>
      </c>
      <c r="I1069" s="4">
        <v>-99</v>
      </c>
      <c r="J1069" s="4">
        <v>-99</v>
      </c>
      <c r="K1069" s="4">
        <v>-99</v>
      </c>
      <c r="L1069" s="4">
        <v>-99</v>
      </c>
      <c r="M1069" s="4">
        <v>-99</v>
      </c>
      <c r="N1069" s="4">
        <v>-99</v>
      </c>
      <c r="O1069" s="4">
        <v>-99</v>
      </c>
      <c r="P1069" s="4">
        <v>-99</v>
      </c>
      <c r="Q1069" s="4">
        <v>-99</v>
      </c>
      <c r="R1069" s="4">
        <v>-99</v>
      </c>
      <c r="S1069" s="4">
        <v>-99</v>
      </c>
      <c r="T1069" s="4">
        <v>-99</v>
      </c>
      <c r="U1069" s="4">
        <v>-99</v>
      </c>
      <c r="V1069" s="4">
        <v>-99</v>
      </c>
      <c r="W1069" s="4">
        <v>-99</v>
      </c>
      <c r="X1069" s="4">
        <v>-99</v>
      </c>
      <c r="Y1069" s="4">
        <v>-99</v>
      </c>
      <c r="Z1069" s="4">
        <v>-99</v>
      </c>
      <c r="AA1069" s="4">
        <v>-99</v>
      </c>
      <c r="AB1069" s="4">
        <v>-99</v>
      </c>
      <c r="AC1069" s="4">
        <v>1</v>
      </c>
      <c r="AD1069" s="4">
        <v>-99</v>
      </c>
      <c r="AE1069" s="4">
        <v>-99</v>
      </c>
      <c r="AF1069" s="4">
        <v>-99</v>
      </c>
      <c r="AG1069" s="4">
        <v>-99</v>
      </c>
      <c r="AH1069" s="4">
        <v>-99</v>
      </c>
      <c r="AI1069" s="4">
        <v>-99</v>
      </c>
      <c r="AJ1069" s="4">
        <v>-99</v>
      </c>
      <c r="AK1069" s="4">
        <v>-99</v>
      </c>
      <c r="AL1069" s="4">
        <v>-99</v>
      </c>
      <c r="AM1069" s="4">
        <v>1</v>
      </c>
      <c r="AN1069" s="4">
        <v>2</v>
      </c>
      <c r="AO1069" s="4">
        <v>-99</v>
      </c>
      <c r="AP1069" s="4">
        <v>-99</v>
      </c>
      <c r="AQ1069" s="4">
        <v>-99</v>
      </c>
      <c r="AR1069" s="4">
        <v>-99</v>
      </c>
      <c r="AS1069">
        <v>6</v>
      </c>
      <c r="AT1069">
        <v>6</v>
      </c>
      <c r="AU1069">
        <v>5</v>
      </c>
      <c r="AV1069">
        <v>4</v>
      </c>
      <c r="AW1069" s="4">
        <v>2</v>
      </c>
      <c r="AX1069" s="4">
        <v>2</v>
      </c>
      <c r="AY1069" s="4">
        <v>3</v>
      </c>
      <c r="AZ1069" s="4">
        <v>2</v>
      </c>
      <c r="BA1069" s="4">
        <v>3</v>
      </c>
      <c r="BB1069" s="4">
        <v>2</v>
      </c>
      <c r="BC1069" s="4">
        <v>3</v>
      </c>
      <c r="BD1069" s="4">
        <v>3</v>
      </c>
      <c r="BE1069" s="4">
        <v>2</v>
      </c>
      <c r="BF1069" s="4">
        <v>1</v>
      </c>
      <c r="BG1069" s="4">
        <v>1</v>
      </c>
      <c r="BH1069" s="4">
        <v>1</v>
      </c>
      <c r="BI1069" s="4">
        <v>1</v>
      </c>
      <c r="BJ1069" s="4">
        <v>1</v>
      </c>
      <c r="BK1069" s="4">
        <v>1</v>
      </c>
      <c r="BL1069" s="4">
        <v>1</v>
      </c>
      <c r="BM1069" s="4">
        <v>1</v>
      </c>
      <c r="BN1069" s="4">
        <v>1</v>
      </c>
      <c r="BO1069" s="4">
        <v>1</v>
      </c>
      <c r="BP1069" s="4">
        <v>1</v>
      </c>
      <c r="BQ1069" s="4">
        <v>3</v>
      </c>
      <c r="BR1069" s="4">
        <v>2</v>
      </c>
      <c r="BS1069" s="4">
        <v>3</v>
      </c>
      <c r="BT1069" s="4">
        <v>2</v>
      </c>
      <c r="BU1069" s="4">
        <v>2</v>
      </c>
      <c r="BV1069" s="4"/>
      <c r="BX1069" s="4"/>
      <c r="CA1069" s="4"/>
      <c r="CC1069" s="4"/>
      <c r="CF1069" s="4"/>
      <c r="CH1069" s="4"/>
      <c r="CK1069" s="4"/>
      <c r="CM1069" s="4"/>
      <c r="CP1069" s="4"/>
      <c r="CR1069" s="4"/>
      <c r="CU1069" s="4"/>
      <c r="CW1069" s="4"/>
      <c r="CZ1069" s="4"/>
      <c r="DB1069" s="4"/>
      <c r="DE1069" s="4"/>
      <c r="DG1069" s="4"/>
      <c r="DJ1069" s="4"/>
      <c r="DL1069" s="4"/>
      <c r="DN1069" s="1"/>
      <c r="DO1069" s="4"/>
      <c r="DR1069" s="4"/>
      <c r="DU1069" s="4">
        <v>2</v>
      </c>
      <c r="DV1069" s="4"/>
      <c r="DW1069" s="53"/>
      <c r="DX1069" s="4"/>
      <c r="EA1069" s="4"/>
      <c r="EC1069" s="4"/>
      <c r="EF1069" s="4"/>
      <c r="EH1069" s="4"/>
      <c r="EK1069" s="4"/>
      <c r="EM1069" s="4"/>
      <c r="EP1069" s="4"/>
      <c r="ER1069" s="4"/>
      <c r="EU1069" s="4"/>
      <c r="EW1069" s="4"/>
      <c r="EZ1069" s="4"/>
      <c r="FB1069" s="4"/>
      <c r="FE1069" s="4"/>
      <c r="FG1069" s="4"/>
      <c r="FJ1069" s="4"/>
      <c r="FM1069" s="4"/>
      <c r="FP1069" s="4">
        <v>2</v>
      </c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>
        <v>1</v>
      </c>
      <c r="GR1069" s="53"/>
      <c r="GS1069" s="4"/>
      <c r="GT1069" s="4"/>
      <c r="GU1069" s="4"/>
      <c r="GV1069" s="4">
        <v>1</v>
      </c>
      <c r="GX1069" s="4"/>
      <c r="HA1069" s="4">
        <v>1</v>
      </c>
      <c r="HC1069" s="4"/>
      <c r="HF1069" s="4">
        <v>1</v>
      </c>
      <c r="HH1069" s="4"/>
      <c r="HK1069" s="4">
        <v>1</v>
      </c>
      <c r="HM1069" s="4"/>
      <c r="HP1069" s="4">
        <v>3</v>
      </c>
      <c r="HQ1069" s="4">
        <v>15</v>
      </c>
      <c r="HS1069" s="4">
        <v>7</v>
      </c>
      <c r="HU1069" s="4">
        <v>20</v>
      </c>
      <c r="HW1069" s="4">
        <v>3</v>
      </c>
      <c r="HX1069" s="4">
        <v>3</v>
      </c>
      <c r="HY1069" s="4">
        <v>2</v>
      </c>
      <c r="HZ1069" s="4">
        <v>3</v>
      </c>
      <c r="IA1069" s="4">
        <v>3</v>
      </c>
      <c r="IB1069" s="4">
        <v>3</v>
      </c>
      <c r="IC1069" s="4">
        <v>2</v>
      </c>
      <c r="ID1069" s="4">
        <v>2</v>
      </c>
      <c r="IE1069" s="4">
        <v>2</v>
      </c>
      <c r="IF1069" s="4">
        <v>2</v>
      </c>
      <c r="IG1069" s="4">
        <v>3</v>
      </c>
      <c r="IH1069" s="4">
        <v>2</v>
      </c>
      <c r="II1069" s="4">
        <v>2</v>
      </c>
      <c r="IJ1069" s="4">
        <v>2</v>
      </c>
      <c r="IK1069" s="4">
        <v>2</v>
      </c>
      <c r="IL1069" s="4">
        <v>3</v>
      </c>
      <c r="IM1069" s="4">
        <v>2</v>
      </c>
      <c r="IN1069" s="4">
        <v>2</v>
      </c>
      <c r="IO1069" s="4">
        <v>2</v>
      </c>
      <c r="IP1069" s="4">
        <v>2</v>
      </c>
      <c r="IQ1069" s="4">
        <v>3</v>
      </c>
      <c r="IR1069" s="4">
        <v>2</v>
      </c>
      <c r="IS1069" s="4">
        <v>2</v>
      </c>
      <c r="IT1069" s="4">
        <v>2</v>
      </c>
      <c r="IU1069" s="4">
        <v>2</v>
      </c>
      <c r="IV1069">
        <v>8</v>
      </c>
      <c r="IW1069">
        <v>9</v>
      </c>
      <c r="IX1069">
        <v>10</v>
      </c>
      <c r="IY1069" s="4">
        <v>2</v>
      </c>
      <c r="IZ1069" s="4">
        <v>2</v>
      </c>
      <c r="JA1069" s="4">
        <v>2</v>
      </c>
      <c r="JB1069" s="4">
        <v>2</v>
      </c>
      <c r="JC1069" s="4">
        <v>2</v>
      </c>
      <c r="JD1069" s="4">
        <v>2</v>
      </c>
      <c r="JE1069" s="4"/>
      <c r="JF1069" s="4">
        <v>11</v>
      </c>
      <c r="JH1069" s="4">
        <v>10</v>
      </c>
      <c r="JJ1069" s="4">
        <v>13</v>
      </c>
      <c r="JL1069" s="4">
        <v>2</v>
      </c>
      <c r="JM1069" s="4">
        <v>2</v>
      </c>
      <c r="JN1069" s="4">
        <v>2</v>
      </c>
      <c r="JO1069" s="4">
        <v>2</v>
      </c>
      <c r="JP1069" s="4">
        <v>2</v>
      </c>
      <c r="JQ1069" s="4">
        <v>2</v>
      </c>
      <c r="JR1069" s="4">
        <v>2</v>
      </c>
      <c r="JS1069" s="4">
        <v>2</v>
      </c>
      <c r="JT1069" s="4">
        <v>2</v>
      </c>
      <c r="JU1069" s="4">
        <v>2</v>
      </c>
      <c r="JV1069" s="4">
        <v>2</v>
      </c>
      <c r="JW1069" s="4">
        <v>2</v>
      </c>
      <c r="JX1069" t="s">
        <v>346</v>
      </c>
      <c r="JY1069" s="4">
        <v>2</v>
      </c>
      <c r="KA1069" s="4">
        <v>2</v>
      </c>
      <c r="KB1069" s="4">
        <v>2</v>
      </c>
      <c r="KC1069" s="4">
        <v>2</v>
      </c>
      <c r="KD1069" s="4">
        <v>2</v>
      </c>
      <c r="KE1069" s="4">
        <v>2</v>
      </c>
      <c r="KF1069" s="4">
        <v>2</v>
      </c>
      <c r="KG1069" s="4">
        <v>2</v>
      </c>
      <c r="KH1069" s="4">
        <v>2</v>
      </c>
      <c r="KI1069" s="4">
        <v>2</v>
      </c>
      <c r="KJ1069" s="4">
        <v>2</v>
      </c>
      <c r="KK1069" s="4">
        <v>2</v>
      </c>
      <c r="KL1069" s="4">
        <v>2</v>
      </c>
      <c r="KM1069" s="4">
        <v>2</v>
      </c>
      <c r="KN1069" s="4">
        <v>2</v>
      </c>
      <c r="KO1069" s="4">
        <v>1</v>
      </c>
      <c r="KP1069" t="s">
        <v>2357</v>
      </c>
      <c r="KQ1069" s="4">
        <v>2</v>
      </c>
      <c r="KR1069" s="4">
        <v>2</v>
      </c>
      <c r="KS1069" s="4"/>
      <c r="KT1069" s="4"/>
      <c r="KU1069" s="4"/>
      <c r="KV1069" s="4">
        <v>1</v>
      </c>
      <c r="KW1069" s="4">
        <v>47</v>
      </c>
      <c r="KX1069" s="4">
        <v>3</v>
      </c>
      <c r="KY1069" s="4">
        <v>4</v>
      </c>
      <c r="KZ1069" s="4">
        <v>9</v>
      </c>
      <c r="LA1069" s="4">
        <v>1</v>
      </c>
      <c r="LB1069" s="4">
        <v>2</v>
      </c>
      <c r="LC1069" s="4">
        <v>2</v>
      </c>
      <c r="LD1069" t="s">
        <v>632</v>
      </c>
      <c r="LE1069" t="s">
        <v>632</v>
      </c>
      <c r="LF1069" t="s">
        <v>2358</v>
      </c>
      <c r="LG1069" s="4">
        <v>2</v>
      </c>
      <c r="LI1069" s="6">
        <f t="shared" si="34"/>
        <v>7.6967592758592218E-3</v>
      </c>
      <c r="LJ1069" s="6" t="str" cm="1">
        <f t="array" ref="LJ1069">_xlfn.IFS(G1069=1,"CECILIA",G1069=2,"LETICIA",G1069=3,"HECTOR",G1069=4,"ANGELA",G1069=7,"MANUELA",G1069=8,"MARIA",G1069=9,"OSCAR",G1069=10,"ORLANDO",G1069=11,"PLACIDO",G1069=12,"ALEJANDRA")</f>
        <v>ALEJANDRA</v>
      </c>
      <c r="LK1069" s="2">
        <f t="shared" si="33"/>
        <v>44870.419583333336</v>
      </c>
    </row>
    <row r="1070" spans="1:323" x14ac:dyDescent="0.25">
      <c r="A1070" s="3">
        <v>44870.434675925935</v>
      </c>
      <c r="B1070" s="3">
        <v>44870.441967592604</v>
      </c>
      <c r="C1070" s="4">
        <v>43795824</v>
      </c>
      <c r="D1070" t="s">
        <v>345</v>
      </c>
      <c r="E1070" s="4">
        <v>4207</v>
      </c>
      <c r="F1070">
        <v>5</v>
      </c>
      <c r="G1070" s="4">
        <v>12</v>
      </c>
      <c r="H1070" s="4">
        <v>2</v>
      </c>
      <c r="I1070" s="4">
        <v>-99</v>
      </c>
      <c r="J1070" s="4">
        <v>-99</v>
      </c>
      <c r="K1070" s="4">
        <v>-99</v>
      </c>
      <c r="L1070" s="4">
        <v>-99</v>
      </c>
      <c r="M1070" s="4">
        <v>-99</v>
      </c>
      <c r="N1070" s="4">
        <v>-99</v>
      </c>
      <c r="O1070" s="4">
        <v>-99</v>
      </c>
      <c r="P1070" s="4">
        <v>-99</v>
      </c>
      <c r="Q1070" s="4">
        <v>-99</v>
      </c>
      <c r="R1070" s="4">
        <v>-99</v>
      </c>
      <c r="S1070" s="4">
        <v>-99</v>
      </c>
      <c r="T1070" s="4">
        <v>-99</v>
      </c>
      <c r="U1070" s="4">
        <v>-99</v>
      </c>
      <c r="V1070" s="4">
        <v>-99</v>
      </c>
      <c r="W1070" s="4">
        <v>-99</v>
      </c>
      <c r="X1070" s="4">
        <v>-99</v>
      </c>
      <c r="Y1070" s="4">
        <v>-99</v>
      </c>
      <c r="Z1070" s="4">
        <v>-99</v>
      </c>
      <c r="AA1070" s="4">
        <v>-99</v>
      </c>
      <c r="AB1070" s="4">
        <v>-99</v>
      </c>
      <c r="AC1070" s="4">
        <v>1</v>
      </c>
      <c r="AD1070" s="4">
        <v>-99</v>
      </c>
      <c r="AE1070" s="4">
        <v>-99</v>
      </c>
      <c r="AF1070" s="4">
        <v>-99</v>
      </c>
      <c r="AG1070" s="4">
        <v>-99</v>
      </c>
      <c r="AH1070" s="4">
        <v>-99</v>
      </c>
      <c r="AI1070" s="4">
        <v>-99</v>
      </c>
      <c r="AJ1070" s="4">
        <v>-99</v>
      </c>
      <c r="AK1070" s="4">
        <v>-99</v>
      </c>
      <c r="AL1070" s="4">
        <v>-99</v>
      </c>
      <c r="AM1070" s="4">
        <v>1</v>
      </c>
      <c r="AN1070" s="4">
        <v>2</v>
      </c>
      <c r="AO1070" s="4">
        <v>-99</v>
      </c>
      <c r="AP1070" s="4">
        <v>-99</v>
      </c>
      <c r="AQ1070" s="4">
        <v>-99</v>
      </c>
      <c r="AR1070" s="4">
        <v>-99</v>
      </c>
      <c r="AS1070">
        <v>7</v>
      </c>
      <c r="AT1070">
        <v>6</v>
      </c>
      <c r="AU1070">
        <v>6</v>
      </c>
      <c r="AV1070">
        <v>4</v>
      </c>
      <c r="AW1070" s="4">
        <v>3</v>
      </c>
      <c r="AX1070" s="4">
        <v>2</v>
      </c>
      <c r="AY1070" s="4">
        <v>2</v>
      </c>
      <c r="AZ1070" s="4">
        <v>3</v>
      </c>
      <c r="BA1070" s="4">
        <v>3</v>
      </c>
      <c r="BB1070" s="4">
        <v>2</v>
      </c>
      <c r="BC1070" s="4">
        <v>3</v>
      </c>
      <c r="BD1070" s="4">
        <v>3</v>
      </c>
      <c r="BE1070" s="4">
        <v>2</v>
      </c>
      <c r="BF1070" s="4">
        <v>3</v>
      </c>
      <c r="BG1070" s="4">
        <v>3</v>
      </c>
      <c r="BH1070" s="4">
        <v>3</v>
      </c>
      <c r="BI1070" s="4">
        <v>3</v>
      </c>
      <c r="BJ1070" s="4">
        <v>3</v>
      </c>
      <c r="BK1070" s="4">
        <v>3</v>
      </c>
      <c r="BL1070" s="4">
        <v>3</v>
      </c>
      <c r="BM1070" s="4">
        <v>3</v>
      </c>
      <c r="BN1070" s="4">
        <v>3</v>
      </c>
      <c r="BO1070" s="4">
        <v>3</v>
      </c>
      <c r="BP1070" s="4">
        <v>3</v>
      </c>
      <c r="BQ1070" s="4">
        <v>3</v>
      </c>
      <c r="BR1070" s="4">
        <v>3</v>
      </c>
      <c r="BS1070" s="4">
        <v>3</v>
      </c>
      <c r="BT1070" s="4">
        <v>3</v>
      </c>
      <c r="BU1070" s="4">
        <v>2</v>
      </c>
      <c r="BV1070" s="4"/>
      <c r="BX1070" s="4"/>
      <c r="CA1070" s="4"/>
      <c r="CC1070" s="4"/>
      <c r="CF1070" s="4"/>
      <c r="CH1070" s="4"/>
      <c r="CK1070" s="4"/>
      <c r="CM1070" s="4"/>
      <c r="CP1070" s="4"/>
      <c r="CR1070" s="4"/>
      <c r="CU1070" s="4"/>
      <c r="CW1070" s="4"/>
      <c r="CZ1070" s="4"/>
      <c r="DB1070" s="4"/>
      <c r="DE1070" s="4"/>
      <c r="DG1070" s="4"/>
      <c r="DJ1070" s="4"/>
      <c r="DL1070" s="4"/>
      <c r="DN1070" s="1"/>
      <c r="DO1070" s="4"/>
      <c r="DR1070" s="4"/>
      <c r="DU1070" s="4">
        <v>2</v>
      </c>
      <c r="DV1070" s="4"/>
      <c r="DW1070" s="53"/>
      <c r="DX1070" s="4"/>
      <c r="EA1070" s="4"/>
      <c r="EC1070" s="4"/>
      <c r="EF1070" s="4"/>
      <c r="EH1070" s="4"/>
      <c r="EK1070" s="4"/>
      <c r="EM1070" s="4"/>
      <c r="EP1070" s="4"/>
      <c r="ER1070" s="4"/>
      <c r="EU1070" s="4"/>
      <c r="EW1070" s="4"/>
      <c r="EZ1070" s="4"/>
      <c r="FB1070" s="4"/>
      <c r="FE1070" s="4"/>
      <c r="FG1070" s="4"/>
      <c r="FJ1070" s="4"/>
      <c r="FM1070" s="4"/>
      <c r="FP1070" s="4">
        <v>2</v>
      </c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>
        <v>1</v>
      </c>
      <c r="GR1070" s="53"/>
      <c r="GS1070" s="4"/>
      <c r="GT1070" s="4"/>
      <c r="GU1070" s="4"/>
      <c r="GV1070" s="4">
        <v>1</v>
      </c>
      <c r="GX1070" s="4"/>
      <c r="HA1070" s="4">
        <v>1</v>
      </c>
      <c r="HC1070" s="4"/>
      <c r="HF1070" s="4">
        <v>1</v>
      </c>
      <c r="HH1070" s="4"/>
      <c r="HK1070" s="4">
        <v>1</v>
      </c>
      <c r="HM1070" s="4"/>
      <c r="HP1070" s="4">
        <v>3</v>
      </c>
      <c r="HQ1070" s="4">
        <v>21</v>
      </c>
      <c r="HS1070" s="4">
        <v>10</v>
      </c>
      <c r="HU1070" s="4">
        <v>15</v>
      </c>
      <c r="HW1070" s="4">
        <v>2</v>
      </c>
      <c r="HX1070" s="4">
        <v>3</v>
      </c>
      <c r="HY1070" s="4">
        <v>2</v>
      </c>
      <c r="HZ1070" s="4">
        <v>3</v>
      </c>
      <c r="IA1070" s="4">
        <v>3</v>
      </c>
      <c r="IB1070" s="4">
        <v>2</v>
      </c>
      <c r="IC1070" s="4">
        <v>2</v>
      </c>
      <c r="ID1070" s="4">
        <v>2</v>
      </c>
      <c r="IE1070" s="4">
        <v>2</v>
      </c>
      <c r="IF1070" s="4">
        <v>2</v>
      </c>
      <c r="IG1070" s="4">
        <v>1</v>
      </c>
      <c r="IH1070" s="4">
        <v>2</v>
      </c>
      <c r="II1070" s="4">
        <v>2</v>
      </c>
      <c r="IJ1070" s="4">
        <v>2</v>
      </c>
      <c r="IK1070" s="4">
        <v>2</v>
      </c>
      <c r="IL1070" s="4">
        <v>1</v>
      </c>
      <c r="IM1070" s="4">
        <v>2</v>
      </c>
      <c r="IN1070" s="4">
        <v>2</v>
      </c>
      <c r="IO1070" s="4">
        <v>2</v>
      </c>
      <c r="IP1070" s="4">
        <v>2</v>
      </c>
      <c r="IQ1070" s="4">
        <v>2</v>
      </c>
      <c r="IR1070" s="4">
        <v>1</v>
      </c>
      <c r="IS1070" s="4">
        <v>2</v>
      </c>
      <c r="IT1070" s="4">
        <v>2</v>
      </c>
      <c r="IU1070" s="4">
        <v>2</v>
      </c>
      <c r="IV1070">
        <v>8</v>
      </c>
      <c r="IW1070">
        <v>8</v>
      </c>
      <c r="IX1070">
        <v>9</v>
      </c>
      <c r="IY1070" s="4">
        <v>2</v>
      </c>
      <c r="IZ1070" s="4">
        <v>2</v>
      </c>
      <c r="JA1070" s="4">
        <v>2</v>
      </c>
      <c r="JB1070" s="4">
        <v>2</v>
      </c>
      <c r="JC1070" s="4">
        <v>2</v>
      </c>
      <c r="JD1070" s="4">
        <v>2</v>
      </c>
      <c r="JE1070" s="4"/>
      <c r="JF1070" s="4">
        <v>3</v>
      </c>
      <c r="JH1070" s="4">
        <v>9</v>
      </c>
      <c r="JJ1070" s="4">
        <v>10</v>
      </c>
      <c r="JL1070" s="4">
        <v>2</v>
      </c>
      <c r="JM1070" s="4">
        <v>2</v>
      </c>
      <c r="JN1070" s="4">
        <v>2</v>
      </c>
      <c r="JO1070" s="4">
        <v>2</v>
      </c>
      <c r="JP1070" s="4">
        <v>2</v>
      </c>
      <c r="JQ1070" s="4">
        <v>2</v>
      </c>
      <c r="JR1070" s="4">
        <v>2</v>
      </c>
      <c r="JS1070" s="4">
        <v>2</v>
      </c>
      <c r="JT1070" s="4">
        <v>2</v>
      </c>
      <c r="JU1070" s="4">
        <v>2</v>
      </c>
      <c r="JV1070" s="4">
        <v>2</v>
      </c>
      <c r="JW1070" s="4">
        <v>2</v>
      </c>
      <c r="JX1070" t="s">
        <v>346</v>
      </c>
      <c r="JY1070" s="4">
        <v>2</v>
      </c>
      <c r="KA1070" s="4">
        <v>2</v>
      </c>
      <c r="KB1070" s="4">
        <v>2</v>
      </c>
      <c r="KC1070" s="4">
        <v>2</v>
      </c>
      <c r="KD1070" s="4">
        <v>2</v>
      </c>
      <c r="KE1070" s="4">
        <v>2</v>
      </c>
      <c r="KF1070" s="4">
        <v>2</v>
      </c>
      <c r="KG1070" s="4">
        <v>2</v>
      </c>
      <c r="KH1070" s="4">
        <v>2</v>
      </c>
      <c r="KI1070" s="4">
        <v>2</v>
      </c>
      <c r="KJ1070" s="4">
        <v>2</v>
      </c>
      <c r="KK1070" s="4">
        <v>2</v>
      </c>
      <c r="KL1070" s="4">
        <v>2</v>
      </c>
      <c r="KM1070" s="4">
        <v>2</v>
      </c>
      <c r="KN1070" s="4">
        <v>2</v>
      </c>
      <c r="KO1070" s="4">
        <v>2</v>
      </c>
      <c r="KP1070" t="s">
        <v>2359</v>
      </c>
      <c r="KQ1070" s="4">
        <v>2</v>
      </c>
      <c r="KR1070" s="4">
        <v>2</v>
      </c>
      <c r="KS1070" s="4"/>
      <c r="KT1070" s="4"/>
      <c r="KU1070" s="4"/>
      <c r="KV1070" s="4">
        <v>1</v>
      </c>
      <c r="KW1070" s="4">
        <v>25</v>
      </c>
      <c r="KX1070" s="4">
        <v>1</v>
      </c>
      <c r="KY1070" s="4">
        <v>9</v>
      </c>
      <c r="KZ1070" s="4">
        <v>2</v>
      </c>
      <c r="LA1070" s="4">
        <v>1</v>
      </c>
      <c r="LB1070" s="4">
        <v>3</v>
      </c>
      <c r="LC1070" s="4">
        <v>2</v>
      </c>
      <c r="LD1070" t="s">
        <v>632</v>
      </c>
      <c r="LE1070" t="s">
        <v>632</v>
      </c>
      <c r="LF1070" t="s">
        <v>2356</v>
      </c>
      <c r="LG1070" s="4">
        <v>1</v>
      </c>
      <c r="LH1070" t="s">
        <v>1122</v>
      </c>
      <c r="LI1070" s="6">
        <f t="shared" si="34"/>
        <v>7.291666668606922E-3</v>
      </c>
      <c r="LJ1070" s="6" t="str" cm="1">
        <f t="array" ref="LJ1070">_xlfn.IFS(G1070=1,"CECILIA",G1070=2,"LETICIA",G1070=3,"HECTOR",G1070=4,"ANGELA",G1070=7,"MANUELA",G1070=8,"MARIA",G1070=9,"OSCAR",G1070=10,"ORLANDO",G1070=11,"PLACIDO",G1070=12,"ALEJANDRA")</f>
        <v>ALEJANDRA</v>
      </c>
      <c r="LK1070" s="2">
        <f t="shared" si="33"/>
        <v>44870.441967592604</v>
      </c>
    </row>
    <row r="1071" spans="1:323" x14ac:dyDescent="0.25">
      <c r="A1071" s="3">
        <v>44870.422905092593</v>
      </c>
      <c r="B1071" s="3">
        <v>44870.431921296287</v>
      </c>
      <c r="C1071" s="4">
        <v>43795825</v>
      </c>
      <c r="D1071" t="s">
        <v>345</v>
      </c>
      <c r="E1071" s="4">
        <v>4207</v>
      </c>
      <c r="F1071">
        <v>5</v>
      </c>
      <c r="G1071" s="4">
        <v>12</v>
      </c>
      <c r="H1071" s="4">
        <v>2</v>
      </c>
      <c r="I1071" s="4">
        <v>-99</v>
      </c>
      <c r="J1071" s="4">
        <v>-99</v>
      </c>
      <c r="K1071" s="4">
        <v>-99</v>
      </c>
      <c r="L1071" s="4">
        <v>-99</v>
      </c>
      <c r="M1071" s="4">
        <v>-99</v>
      </c>
      <c r="N1071" s="4">
        <v>-99</v>
      </c>
      <c r="O1071" s="4">
        <v>-99</v>
      </c>
      <c r="P1071" s="4">
        <v>-99</v>
      </c>
      <c r="Q1071" s="4">
        <v>-99</v>
      </c>
      <c r="R1071" s="4">
        <v>-99</v>
      </c>
      <c r="S1071" s="4">
        <v>-99</v>
      </c>
      <c r="T1071" s="4">
        <v>-99</v>
      </c>
      <c r="U1071" s="4">
        <v>-99</v>
      </c>
      <c r="V1071" s="4">
        <v>-99</v>
      </c>
      <c r="W1071" s="4">
        <v>-99</v>
      </c>
      <c r="X1071" s="4">
        <v>-99</v>
      </c>
      <c r="Y1071" s="4">
        <v>-99</v>
      </c>
      <c r="Z1071" s="4">
        <v>-99</v>
      </c>
      <c r="AA1071" s="4">
        <v>-99</v>
      </c>
      <c r="AB1071" s="4">
        <v>-99</v>
      </c>
      <c r="AC1071" s="4">
        <v>1</v>
      </c>
      <c r="AD1071" s="4">
        <v>-99</v>
      </c>
      <c r="AE1071" s="4">
        <v>-99</v>
      </c>
      <c r="AF1071" s="4">
        <v>-99</v>
      </c>
      <c r="AG1071" s="4">
        <v>-99</v>
      </c>
      <c r="AH1071" s="4">
        <v>-99</v>
      </c>
      <c r="AI1071" s="4">
        <v>-99</v>
      </c>
      <c r="AJ1071" s="4">
        <v>-99</v>
      </c>
      <c r="AK1071" s="4">
        <v>-99</v>
      </c>
      <c r="AL1071" s="4">
        <v>-99</v>
      </c>
      <c r="AM1071" s="4">
        <v>1</v>
      </c>
      <c r="AN1071" s="4">
        <v>2</v>
      </c>
      <c r="AO1071" s="4">
        <v>-99</v>
      </c>
      <c r="AP1071" s="4">
        <v>-99</v>
      </c>
      <c r="AQ1071" s="4">
        <v>-99</v>
      </c>
      <c r="AR1071" s="4">
        <v>-99</v>
      </c>
      <c r="AS1071">
        <v>5</v>
      </c>
      <c r="AT1071">
        <v>6</v>
      </c>
      <c r="AU1071">
        <v>6</v>
      </c>
      <c r="AV1071">
        <v>7</v>
      </c>
      <c r="AW1071" s="4">
        <v>2</v>
      </c>
      <c r="AX1071" s="4">
        <v>2</v>
      </c>
      <c r="AY1071" s="4">
        <v>2</v>
      </c>
      <c r="AZ1071" s="4">
        <v>3</v>
      </c>
      <c r="BA1071" s="4">
        <v>3</v>
      </c>
      <c r="BB1071" s="4">
        <v>2</v>
      </c>
      <c r="BC1071" s="4">
        <v>2</v>
      </c>
      <c r="BD1071" s="4">
        <v>3</v>
      </c>
      <c r="BE1071" s="4">
        <v>3</v>
      </c>
      <c r="BF1071" s="4">
        <v>2</v>
      </c>
      <c r="BG1071" s="4">
        <v>3</v>
      </c>
      <c r="BH1071" s="4">
        <v>2</v>
      </c>
      <c r="BI1071" s="4">
        <v>2</v>
      </c>
      <c r="BJ1071" s="4">
        <v>2</v>
      </c>
      <c r="BK1071" s="4">
        <v>2</v>
      </c>
      <c r="BL1071" s="4">
        <v>2</v>
      </c>
      <c r="BM1071" s="4">
        <v>2</v>
      </c>
      <c r="BN1071" s="4">
        <v>2</v>
      </c>
      <c r="BO1071" s="4">
        <v>2</v>
      </c>
      <c r="BP1071" s="4">
        <v>2</v>
      </c>
      <c r="BQ1071" s="4">
        <v>2</v>
      </c>
      <c r="BR1071" s="4">
        <v>2</v>
      </c>
      <c r="BS1071" s="4">
        <v>2</v>
      </c>
      <c r="BT1071" s="4">
        <v>2</v>
      </c>
      <c r="BU1071" s="4">
        <v>2</v>
      </c>
      <c r="BV1071" s="4"/>
      <c r="BX1071" s="4"/>
      <c r="CA1071" s="4"/>
      <c r="CC1071" s="4"/>
      <c r="CF1071" s="4"/>
      <c r="CH1071" s="4"/>
      <c r="CK1071" s="4"/>
      <c r="CM1071" s="4"/>
      <c r="CP1071" s="4"/>
      <c r="CR1071" s="4"/>
      <c r="CU1071" s="4"/>
      <c r="CW1071" s="4"/>
      <c r="CZ1071" s="4"/>
      <c r="DB1071" s="4"/>
      <c r="DE1071" s="4"/>
      <c r="DG1071" s="4"/>
      <c r="DJ1071" s="4"/>
      <c r="DL1071" s="4"/>
      <c r="DN1071" s="1"/>
      <c r="DO1071" s="4"/>
      <c r="DR1071" s="4"/>
      <c r="DU1071" s="4">
        <v>2</v>
      </c>
      <c r="DV1071" s="4"/>
      <c r="DW1071" s="53"/>
      <c r="DX1071" s="4"/>
      <c r="EA1071" s="4"/>
      <c r="EC1071" s="4"/>
      <c r="EF1071" s="4"/>
      <c r="EH1071" s="4"/>
      <c r="EK1071" s="4"/>
      <c r="EM1071" s="4"/>
      <c r="EP1071" s="4"/>
      <c r="ER1071" s="4"/>
      <c r="EU1071" s="4"/>
      <c r="EW1071" s="4"/>
      <c r="EZ1071" s="4"/>
      <c r="FB1071" s="4"/>
      <c r="FE1071" s="4"/>
      <c r="FG1071" s="4"/>
      <c r="FJ1071" s="4"/>
      <c r="FM1071" s="4"/>
      <c r="FP1071" s="4">
        <v>2</v>
      </c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>
        <v>1</v>
      </c>
      <c r="GR1071" s="53"/>
      <c r="GS1071" s="4"/>
      <c r="GT1071" s="4"/>
      <c r="GU1071" s="4"/>
      <c r="GV1071" s="4">
        <v>1</v>
      </c>
      <c r="GX1071" s="4"/>
      <c r="HA1071" s="4">
        <v>1</v>
      </c>
      <c r="HC1071" s="4"/>
      <c r="HF1071" s="4">
        <v>1</v>
      </c>
      <c r="HH1071" s="4"/>
      <c r="HK1071" s="4">
        <v>1</v>
      </c>
      <c r="HM1071" s="4"/>
      <c r="HP1071" s="4">
        <v>3</v>
      </c>
      <c r="HQ1071" s="4">
        <v>23</v>
      </c>
      <c r="HS1071" s="4">
        <v>8</v>
      </c>
      <c r="HU1071" s="4">
        <v>5</v>
      </c>
      <c r="HW1071" s="4">
        <v>3</v>
      </c>
      <c r="HX1071" s="4">
        <v>3</v>
      </c>
      <c r="HY1071" s="4">
        <v>2</v>
      </c>
      <c r="HZ1071" s="4">
        <v>3</v>
      </c>
      <c r="IA1071" s="4">
        <v>3</v>
      </c>
      <c r="IB1071" s="4">
        <v>3</v>
      </c>
      <c r="IC1071" s="4">
        <v>3</v>
      </c>
      <c r="ID1071" s="4">
        <v>3</v>
      </c>
      <c r="IE1071" s="4">
        <v>3</v>
      </c>
      <c r="IF1071" s="4">
        <v>3</v>
      </c>
      <c r="IG1071" s="4">
        <v>2</v>
      </c>
      <c r="IH1071" s="4">
        <v>1</v>
      </c>
      <c r="II1071" s="4">
        <v>2</v>
      </c>
      <c r="IJ1071" s="4">
        <v>4</v>
      </c>
      <c r="IK1071" s="4">
        <v>4</v>
      </c>
      <c r="IL1071" s="4">
        <v>2</v>
      </c>
      <c r="IM1071" s="4">
        <v>1</v>
      </c>
      <c r="IN1071" s="4">
        <v>2</v>
      </c>
      <c r="IO1071" s="4">
        <v>4</v>
      </c>
      <c r="IP1071" s="4">
        <v>4</v>
      </c>
      <c r="IQ1071" s="4">
        <v>2</v>
      </c>
      <c r="IR1071" s="4">
        <v>2</v>
      </c>
      <c r="IS1071" s="4">
        <v>3</v>
      </c>
      <c r="IT1071" s="4">
        <v>4</v>
      </c>
      <c r="IU1071" s="4">
        <v>4</v>
      </c>
      <c r="IV1071">
        <v>5</v>
      </c>
      <c r="IW1071">
        <v>1</v>
      </c>
      <c r="IX1071">
        <v>8</v>
      </c>
      <c r="IY1071" s="4">
        <v>2</v>
      </c>
      <c r="IZ1071" s="4">
        <v>2</v>
      </c>
      <c r="JA1071" s="4">
        <v>2</v>
      </c>
      <c r="JB1071" s="4">
        <v>2</v>
      </c>
      <c r="JC1071" s="4">
        <v>2</v>
      </c>
      <c r="JD1071" s="4">
        <v>2</v>
      </c>
      <c r="JE1071" s="4"/>
      <c r="JF1071" s="4">
        <v>6</v>
      </c>
      <c r="JH1071" s="4">
        <v>11</v>
      </c>
      <c r="JJ1071" s="4">
        <v>10</v>
      </c>
      <c r="JL1071" s="4">
        <v>2</v>
      </c>
      <c r="JM1071" s="4">
        <v>2</v>
      </c>
      <c r="JN1071" s="4">
        <v>1</v>
      </c>
      <c r="JO1071" s="4">
        <v>2</v>
      </c>
      <c r="JP1071" s="4">
        <v>1</v>
      </c>
      <c r="JQ1071" s="4">
        <v>2</v>
      </c>
      <c r="JR1071" s="4">
        <v>2</v>
      </c>
      <c r="JS1071" s="4">
        <v>2</v>
      </c>
      <c r="JT1071" s="4">
        <v>2</v>
      </c>
      <c r="JU1071" s="4">
        <v>2</v>
      </c>
      <c r="JV1071" s="4">
        <v>2</v>
      </c>
      <c r="JW1071" s="4">
        <v>2</v>
      </c>
      <c r="JX1071" t="s">
        <v>346</v>
      </c>
      <c r="JY1071" s="4">
        <v>2</v>
      </c>
      <c r="KA1071" s="4">
        <v>2</v>
      </c>
      <c r="KB1071" s="4">
        <v>2</v>
      </c>
      <c r="KC1071" s="4">
        <v>2</v>
      </c>
      <c r="KD1071" s="4">
        <v>2</v>
      </c>
      <c r="KE1071" s="4">
        <v>2</v>
      </c>
      <c r="KF1071" s="4">
        <v>2</v>
      </c>
      <c r="KG1071" s="4">
        <v>2</v>
      </c>
      <c r="KH1071" s="4">
        <v>2</v>
      </c>
      <c r="KI1071" s="4">
        <v>2</v>
      </c>
      <c r="KJ1071" s="4">
        <v>2</v>
      </c>
      <c r="KK1071" s="4">
        <v>2</v>
      </c>
      <c r="KL1071" s="4">
        <v>2</v>
      </c>
      <c r="KM1071" s="4">
        <v>2</v>
      </c>
      <c r="KN1071" s="4">
        <v>2</v>
      </c>
      <c r="KO1071" s="4">
        <v>1</v>
      </c>
      <c r="KP1071" t="s">
        <v>2360</v>
      </c>
      <c r="KQ1071" s="4">
        <v>2</v>
      </c>
      <c r="KR1071" s="4">
        <v>2</v>
      </c>
      <c r="KS1071" s="4"/>
      <c r="KT1071" s="4"/>
      <c r="KU1071" s="4"/>
      <c r="KV1071" s="4">
        <v>1</v>
      </c>
      <c r="KW1071" s="4">
        <v>33</v>
      </c>
      <c r="KX1071" s="4">
        <v>2</v>
      </c>
      <c r="KY1071" s="4">
        <v>11</v>
      </c>
      <c r="KZ1071" s="4">
        <v>3</v>
      </c>
      <c r="LA1071" s="4">
        <v>1</v>
      </c>
      <c r="LB1071" s="4">
        <v>4</v>
      </c>
      <c r="LC1071" s="4">
        <v>1</v>
      </c>
      <c r="LD1071" t="s">
        <v>355</v>
      </c>
      <c r="LF1071" t="s">
        <v>2356</v>
      </c>
      <c r="LG1071" s="4">
        <v>1</v>
      </c>
      <c r="LH1071" t="s">
        <v>342</v>
      </c>
      <c r="LI1071" s="6">
        <f t="shared" si="34"/>
        <v>9.0162036940455437E-3</v>
      </c>
      <c r="LJ1071" s="6" t="str" cm="1">
        <f t="array" ref="LJ1071">_xlfn.IFS(G1071=1,"CECILIA",G1071=2,"LETICIA",G1071=3,"HECTOR",G1071=4,"ANGELA",G1071=7,"MANUELA",G1071=8,"MARIA",G1071=9,"OSCAR",G1071=10,"ORLANDO",G1071=11,"PLACIDO",G1071=12,"ALEJANDRA")</f>
        <v>ALEJANDRA</v>
      </c>
      <c r="LK1071" s="2">
        <f t="shared" si="33"/>
        <v>44870.431921296287</v>
      </c>
    </row>
    <row r="1072" spans="1:323" x14ac:dyDescent="0.25">
      <c r="A1072" s="3">
        <v>44870.452500000014</v>
      </c>
      <c r="B1072" s="3">
        <v>44870.460960648139</v>
      </c>
      <c r="C1072" s="4">
        <v>43795826</v>
      </c>
      <c r="D1072" t="s">
        <v>345</v>
      </c>
      <c r="E1072" s="4">
        <v>4207</v>
      </c>
      <c r="F1072">
        <v>5</v>
      </c>
      <c r="G1072" s="4">
        <v>12</v>
      </c>
      <c r="H1072" s="4">
        <v>2</v>
      </c>
      <c r="I1072" s="4">
        <v>-99</v>
      </c>
      <c r="J1072" s="4">
        <v>-99</v>
      </c>
      <c r="K1072" s="4">
        <v>-99</v>
      </c>
      <c r="L1072" s="4">
        <v>-99</v>
      </c>
      <c r="M1072" s="4">
        <v>-99</v>
      </c>
      <c r="N1072" s="4">
        <v>-99</v>
      </c>
      <c r="O1072" s="4">
        <v>-99</v>
      </c>
      <c r="P1072" s="4">
        <v>-99</v>
      </c>
      <c r="Q1072" s="4">
        <v>-99</v>
      </c>
      <c r="R1072" s="4">
        <v>-99</v>
      </c>
      <c r="S1072" s="4">
        <v>-99</v>
      </c>
      <c r="T1072" s="4">
        <v>-99</v>
      </c>
      <c r="U1072" s="4">
        <v>-99</v>
      </c>
      <c r="V1072" s="4">
        <v>-99</v>
      </c>
      <c r="W1072" s="4">
        <v>-99</v>
      </c>
      <c r="X1072" s="4">
        <v>-99</v>
      </c>
      <c r="Y1072" s="4">
        <v>-99</v>
      </c>
      <c r="Z1072" s="4">
        <v>-99</v>
      </c>
      <c r="AA1072" s="4">
        <v>-99</v>
      </c>
      <c r="AB1072" s="4">
        <v>-99</v>
      </c>
      <c r="AC1072" s="4">
        <v>1</v>
      </c>
      <c r="AD1072" s="4">
        <v>-99</v>
      </c>
      <c r="AE1072" s="4">
        <v>-99</v>
      </c>
      <c r="AF1072" s="4">
        <v>-99</v>
      </c>
      <c r="AG1072" s="4">
        <v>-99</v>
      </c>
      <c r="AH1072" s="4">
        <v>-99</v>
      </c>
      <c r="AI1072" s="4">
        <v>-99</v>
      </c>
      <c r="AJ1072" s="4">
        <v>-99</v>
      </c>
      <c r="AK1072" s="4">
        <v>-99</v>
      </c>
      <c r="AL1072" s="4">
        <v>-99</v>
      </c>
      <c r="AM1072" s="4">
        <v>1</v>
      </c>
      <c r="AN1072" s="4">
        <v>2</v>
      </c>
      <c r="AO1072" s="4">
        <v>-99</v>
      </c>
      <c r="AP1072" s="4">
        <v>-99</v>
      </c>
      <c r="AQ1072" s="4">
        <v>-99</v>
      </c>
      <c r="AR1072" s="4">
        <v>-99</v>
      </c>
      <c r="AS1072">
        <v>7</v>
      </c>
      <c r="AT1072">
        <v>6</v>
      </c>
      <c r="AU1072">
        <v>6</v>
      </c>
      <c r="AV1072">
        <v>3</v>
      </c>
      <c r="AW1072" s="4">
        <v>3</v>
      </c>
      <c r="AX1072" s="4">
        <v>3</v>
      </c>
      <c r="AY1072" s="4">
        <v>3</v>
      </c>
      <c r="AZ1072" s="4">
        <v>2</v>
      </c>
      <c r="BA1072" s="4">
        <v>3</v>
      </c>
      <c r="BB1072" s="4">
        <v>2</v>
      </c>
      <c r="BC1072" s="4">
        <v>2</v>
      </c>
      <c r="BD1072" s="4">
        <v>2</v>
      </c>
      <c r="BE1072" s="4">
        <v>2</v>
      </c>
      <c r="BF1072" s="4">
        <v>1</v>
      </c>
      <c r="BG1072" s="4">
        <v>1</v>
      </c>
      <c r="BH1072" s="4">
        <v>1</v>
      </c>
      <c r="BI1072" s="4">
        <v>1</v>
      </c>
      <c r="BJ1072" s="4">
        <v>2</v>
      </c>
      <c r="BK1072" s="4">
        <v>1</v>
      </c>
      <c r="BL1072" s="4">
        <v>2</v>
      </c>
      <c r="BM1072" s="4">
        <v>2</v>
      </c>
      <c r="BN1072" s="4">
        <v>2</v>
      </c>
      <c r="BO1072" s="4">
        <v>2</v>
      </c>
      <c r="BP1072" s="4">
        <v>2</v>
      </c>
      <c r="BQ1072" s="4">
        <v>2</v>
      </c>
      <c r="BR1072" s="4">
        <v>2</v>
      </c>
      <c r="BS1072" s="4">
        <v>3</v>
      </c>
      <c r="BT1072" s="4">
        <v>2</v>
      </c>
      <c r="BU1072" s="4">
        <v>2</v>
      </c>
      <c r="BV1072" s="4"/>
      <c r="BX1072" s="4"/>
      <c r="CA1072" s="4"/>
      <c r="CC1072" s="4"/>
      <c r="CF1072" s="4"/>
      <c r="CH1072" s="4"/>
      <c r="CK1072" s="4"/>
      <c r="CM1072" s="4"/>
      <c r="CP1072" s="4"/>
      <c r="CR1072" s="4"/>
      <c r="CU1072" s="4"/>
      <c r="CW1072" s="4"/>
      <c r="CZ1072" s="4"/>
      <c r="DB1072" s="4"/>
      <c r="DE1072" s="4"/>
      <c r="DG1072" s="4"/>
      <c r="DJ1072" s="4"/>
      <c r="DL1072" s="4"/>
      <c r="DN1072" s="1"/>
      <c r="DO1072" s="4"/>
      <c r="DR1072" s="4"/>
      <c r="DU1072" s="4">
        <v>2</v>
      </c>
      <c r="DV1072" s="4"/>
      <c r="DW1072" s="53"/>
      <c r="DX1072" s="4"/>
      <c r="EA1072" s="4"/>
      <c r="EC1072" s="4"/>
      <c r="EF1072" s="4"/>
      <c r="EH1072" s="4"/>
      <c r="EK1072" s="4"/>
      <c r="EM1072" s="4"/>
      <c r="EP1072" s="4"/>
      <c r="ER1072" s="4"/>
      <c r="EU1072" s="4"/>
      <c r="EW1072" s="4"/>
      <c r="EZ1072" s="4"/>
      <c r="FB1072" s="4"/>
      <c r="FE1072" s="4"/>
      <c r="FG1072" s="4"/>
      <c r="FJ1072" s="4"/>
      <c r="FM1072" s="4"/>
      <c r="FP1072" s="4">
        <v>2</v>
      </c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>
        <v>1</v>
      </c>
      <c r="GR1072" s="53"/>
      <c r="GS1072" s="4"/>
      <c r="GT1072" s="4"/>
      <c r="GU1072" s="4"/>
      <c r="GV1072" s="4">
        <v>1</v>
      </c>
      <c r="GX1072" s="4"/>
      <c r="HA1072" s="4">
        <v>1</v>
      </c>
      <c r="HC1072" s="4"/>
      <c r="HF1072" s="4">
        <v>1</v>
      </c>
      <c r="HH1072" s="4"/>
      <c r="HK1072" s="4">
        <v>1</v>
      </c>
      <c r="HM1072" s="4"/>
      <c r="HP1072" s="4">
        <v>3</v>
      </c>
      <c r="HQ1072" s="4">
        <v>23</v>
      </c>
      <c r="HS1072" s="4">
        <v>7</v>
      </c>
      <c r="HU1072" s="4">
        <v>5</v>
      </c>
      <c r="HW1072" s="4">
        <v>3</v>
      </c>
      <c r="HX1072" s="4">
        <v>3</v>
      </c>
      <c r="HY1072" s="4">
        <v>3</v>
      </c>
      <c r="HZ1072" s="4">
        <v>3</v>
      </c>
      <c r="IA1072" s="4">
        <v>2</v>
      </c>
      <c r="IB1072" s="4">
        <v>2</v>
      </c>
      <c r="IC1072" s="4">
        <v>2</v>
      </c>
      <c r="ID1072" s="4">
        <v>2</v>
      </c>
      <c r="IE1072" s="4">
        <v>2</v>
      </c>
      <c r="IF1072" s="4">
        <v>2</v>
      </c>
      <c r="IG1072" s="4">
        <v>4</v>
      </c>
      <c r="IH1072" s="4">
        <v>1</v>
      </c>
      <c r="II1072" s="4">
        <v>1</v>
      </c>
      <c r="IJ1072" s="4">
        <v>1</v>
      </c>
      <c r="IK1072" s="4">
        <v>1</v>
      </c>
      <c r="IL1072" s="4">
        <v>4</v>
      </c>
      <c r="IM1072" s="4">
        <v>1</v>
      </c>
      <c r="IN1072" s="4">
        <v>1</v>
      </c>
      <c r="IO1072" s="4">
        <v>2</v>
      </c>
      <c r="IP1072" s="4">
        <v>1</v>
      </c>
      <c r="IQ1072" s="4">
        <v>3</v>
      </c>
      <c r="IR1072" s="4">
        <v>1</v>
      </c>
      <c r="IS1072" s="4">
        <v>1</v>
      </c>
      <c r="IT1072" s="4">
        <v>2</v>
      </c>
      <c r="IU1072" s="4">
        <v>2</v>
      </c>
      <c r="IV1072">
        <v>6</v>
      </c>
      <c r="IW1072">
        <v>6</v>
      </c>
      <c r="IX1072">
        <v>8</v>
      </c>
      <c r="IY1072" s="4">
        <v>3</v>
      </c>
      <c r="IZ1072" s="4">
        <v>2</v>
      </c>
      <c r="JA1072" s="4">
        <v>2</v>
      </c>
      <c r="JB1072" s="4">
        <v>2</v>
      </c>
      <c r="JC1072" s="4">
        <v>2</v>
      </c>
      <c r="JD1072" s="4">
        <v>2</v>
      </c>
      <c r="JE1072" s="4"/>
      <c r="JF1072" s="4">
        <v>10</v>
      </c>
      <c r="JH1072" s="4">
        <v>12</v>
      </c>
      <c r="JJ1072" s="4">
        <v>20</v>
      </c>
      <c r="JL1072" s="4">
        <v>2</v>
      </c>
      <c r="JM1072" s="4">
        <v>2</v>
      </c>
      <c r="JN1072" s="4">
        <v>2</v>
      </c>
      <c r="JO1072" s="4">
        <v>2</v>
      </c>
      <c r="JP1072" s="4">
        <v>2</v>
      </c>
      <c r="JQ1072" s="4">
        <v>2</v>
      </c>
      <c r="JR1072" s="4">
        <v>2</v>
      </c>
      <c r="JS1072" s="4">
        <v>2</v>
      </c>
      <c r="JT1072" s="4">
        <v>2</v>
      </c>
      <c r="JU1072" s="4">
        <v>2</v>
      </c>
      <c r="JV1072" s="4">
        <v>2</v>
      </c>
      <c r="JW1072" s="4">
        <v>2</v>
      </c>
      <c r="JX1072" t="s">
        <v>346</v>
      </c>
      <c r="JY1072" s="4">
        <v>2</v>
      </c>
      <c r="KA1072" s="4">
        <v>2</v>
      </c>
      <c r="KB1072" s="4">
        <v>2</v>
      </c>
      <c r="KC1072" s="4">
        <v>2</v>
      </c>
      <c r="KD1072" s="4">
        <v>2</v>
      </c>
      <c r="KE1072" s="4">
        <v>2</v>
      </c>
      <c r="KF1072" s="4">
        <v>2</v>
      </c>
      <c r="KG1072" s="4">
        <v>2</v>
      </c>
      <c r="KH1072" s="4">
        <v>2</v>
      </c>
      <c r="KI1072" s="4">
        <v>2</v>
      </c>
      <c r="KJ1072" s="4">
        <v>2</v>
      </c>
      <c r="KK1072" s="4">
        <v>2</v>
      </c>
      <c r="KL1072" s="4">
        <v>2</v>
      </c>
      <c r="KM1072" s="4">
        <v>2</v>
      </c>
      <c r="KN1072" s="4">
        <v>2</v>
      </c>
      <c r="KO1072" s="4">
        <v>1</v>
      </c>
      <c r="KP1072" t="s">
        <v>2361</v>
      </c>
      <c r="KQ1072" s="4">
        <v>2</v>
      </c>
      <c r="KR1072" s="4">
        <v>2</v>
      </c>
      <c r="KS1072" s="4"/>
      <c r="KT1072" s="4"/>
      <c r="KU1072" s="4"/>
      <c r="KV1072" s="4">
        <v>2</v>
      </c>
      <c r="KW1072" s="4">
        <v>29</v>
      </c>
      <c r="KX1072" s="4">
        <v>1</v>
      </c>
      <c r="KY1072" s="4">
        <v>4</v>
      </c>
      <c r="KZ1072" s="4">
        <v>2</v>
      </c>
      <c r="LA1072" s="4">
        <v>1</v>
      </c>
      <c r="LB1072" s="4">
        <v>3</v>
      </c>
      <c r="LC1072" s="4">
        <v>2</v>
      </c>
      <c r="LD1072" t="s">
        <v>632</v>
      </c>
      <c r="LE1072" t="s">
        <v>632</v>
      </c>
      <c r="LF1072" t="s">
        <v>2356</v>
      </c>
      <c r="LG1072" s="4">
        <v>2</v>
      </c>
      <c r="LI1072" s="6">
        <f t="shared" si="34"/>
        <v>8.4606481250375509E-3</v>
      </c>
      <c r="LJ1072" s="6" t="str" cm="1">
        <f t="array" ref="LJ1072">_xlfn.IFS(G1072=1,"CECILIA",G1072=2,"LETICIA",G1072=3,"HECTOR",G1072=4,"ANGELA",G1072=7,"MANUELA",G1072=8,"MARIA",G1072=9,"OSCAR",G1072=10,"ORLANDO",G1072=11,"PLACIDO",G1072=12,"ALEJANDRA")</f>
        <v>ALEJANDRA</v>
      </c>
      <c r="LK1072" s="2">
        <f t="shared" si="33"/>
        <v>44870.460960648139</v>
      </c>
    </row>
    <row r="1073" spans="1:323" x14ac:dyDescent="0.25">
      <c r="A1073" s="3">
        <v>44870.475520833337</v>
      </c>
      <c r="B1073" s="3">
        <v>44870.486412037048</v>
      </c>
      <c r="C1073" s="4">
        <v>43795827</v>
      </c>
      <c r="D1073" t="s">
        <v>345</v>
      </c>
      <c r="E1073" s="4">
        <v>4207</v>
      </c>
      <c r="F1073">
        <v>5</v>
      </c>
      <c r="G1073" s="4">
        <v>12</v>
      </c>
      <c r="H1073" s="4">
        <v>2</v>
      </c>
      <c r="I1073" s="4">
        <v>-99</v>
      </c>
      <c r="J1073" s="4">
        <v>-99</v>
      </c>
      <c r="K1073" s="4">
        <v>-99</v>
      </c>
      <c r="L1073" s="4">
        <v>-99</v>
      </c>
      <c r="M1073" s="4">
        <v>-99</v>
      </c>
      <c r="N1073" s="4">
        <v>-99</v>
      </c>
      <c r="O1073" s="4">
        <v>-99</v>
      </c>
      <c r="P1073" s="4">
        <v>-99</v>
      </c>
      <c r="Q1073" s="4">
        <v>-99</v>
      </c>
      <c r="R1073" s="4">
        <v>-99</v>
      </c>
      <c r="S1073" s="4">
        <v>-99</v>
      </c>
      <c r="T1073" s="4">
        <v>-99</v>
      </c>
      <c r="U1073" s="4">
        <v>-99</v>
      </c>
      <c r="V1073" s="4">
        <v>-99</v>
      </c>
      <c r="W1073" s="4">
        <v>-99</v>
      </c>
      <c r="X1073" s="4">
        <v>-99</v>
      </c>
      <c r="Y1073" s="4">
        <v>-99</v>
      </c>
      <c r="Z1073" s="4">
        <v>-99</v>
      </c>
      <c r="AA1073" s="4">
        <v>-99</v>
      </c>
      <c r="AB1073" s="4">
        <v>-99</v>
      </c>
      <c r="AC1073" s="4">
        <v>1</v>
      </c>
      <c r="AD1073" s="4">
        <v>-99</v>
      </c>
      <c r="AE1073" s="4">
        <v>-99</v>
      </c>
      <c r="AF1073" s="4">
        <v>-99</v>
      </c>
      <c r="AG1073" s="4">
        <v>-99</v>
      </c>
      <c r="AH1073" s="4">
        <v>-99</v>
      </c>
      <c r="AI1073" s="4">
        <v>-99</v>
      </c>
      <c r="AJ1073" s="4">
        <v>-99</v>
      </c>
      <c r="AK1073" s="4">
        <v>-99</v>
      </c>
      <c r="AL1073" s="4">
        <v>-99</v>
      </c>
      <c r="AM1073" s="4">
        <v>1</v>
      </c>
      <c r="AN1073" s="4">
        <v>2</v>
      </c>
      <c r="AO1073" s="4">
        <v>-99</v>
      </c>
      <c r="AP1073" s="4">
        <v>-99</v>
      </c>
      <c r="AQ1073" s="4">
        <v>-99</v>
      </c>
      <c r="AR1073" s="4">
        <v>-99</v>
      </c>
      <c r="AS1073">
        <v>6</v>
      </c>
      <c r="AT1073">
        <v>4</v>
      </c>
      <c r="AU1073">
        <v>7</v>
      </c>
      <c r="AV1073">
        <v>6</v>
      </c>
      <c r="AW1073" s="4">
        <v>2</v>
      </c>
      <c r="AX1073" s="4">
        <v>2</v>
      </c>
      <c r="AY1073" s="4">
        <v>2</v>
      </c>
      <c r="AZ1073" s="4">
        <v>1</v>
      </c>
      <c r="BA1073" s="4">
        <v>3</v>
      </c>
      <c r="BB1073" s="4">
        <v>2</v>
      </c>
      <c r="BC1073" s="4">
        <v>3</v>
      </c>
      <c r="BD1073" s="4">
        <v>3</v>
      </c>
      <c r="BE1073" s="4">
        <v>2</v>
      </c>
      <c r="BF1073" s="4">
        <v>1</v>
      </c>
      <c r="BG1073" s="4">
        <v>1</v>
      </c>
      <c r="BH1073" s="4">
        <v>1</v>
      </c>
      <c r="BI1073" s="4">
        <v>1</v>
      </c>
      <c r="BJ1073" s="4">
        <v>1</v>
      </c>
      <c r="BK1073" s="4">
        <v>1</v>
      </c>
      <c r="BL1073" s="4">
        <v>1</v>
      </c>
      <c r="BM1073" s="4">
        <v>1</v>
      </c>
      <c r="BN1073" s="4">
        <v>1</v>
      </c>
      <c r="BO1073" s="4">
        <v>1</v>
      </c>
      <c r="BP1073" s="4">
        <v>1</v>
      </c>
      <c r="BQ1073" s="4">
        <v>1</v>
      </c>
      <c r="BR1073" s="4">
        <v>1</v>
      </c>
      <c r="BS1073" s="4">
        <v>4</v>
      </c>
      <c r="BT1073" s="4">
        <v>1</v>
      </c>
      <c r="BU1073" s="4">
        <v>1</v>
      </c>
      <c r="BV1073" s="4">
        <v>2</v>
      </c>
      <c r="BW1073">
        <v>1</v>
      </c>
      <c r="BX1073" s="4">
        <v>1</v>
      </c>
      <c r="CA1073" s="4">
        <v>1</v>
      </c>
      <c r="CC1073" s="4"/>
      <c r="CF1073" s="4">
        <v>1</v>
      </c>
      <c r="CH1073" s="4"/>
      <c r="CK1073" s="4">
        <v>1</v>
      </c>
      <c r="CM1073" s="4"/>
      <c r="CP1073" s="4">
        <v>1</v>
      </c>
      <c r="CR1073" s="4"/>
      <c r="CU1073" s="4">
        <v>1</v>
      </c>
      <c r="CW1073" s="4"/>
      <c r="CZ1073" s="4">
        <v>2</v>
      </c>
      <c r="DA1073">
        <v>2</v>
      </c>
      <c r="DB1073" s="4">
        <v>1</v>
      </c>
      <c r="DE1073" s="4">
        <v>1</v>
      </c>
      <c r="DG1073" s="4"/>
      <c r="DJ1073" s="4">
        <v>1</v>
      </c>
      <c r="DL1073" s="4"/>
      <c r="DN1073" s="1"/>
      <c r="DO1073" s="4">
        <v>1</v>
      </c>
      <c r="DR1073" s="4"/>
      <c r="DU1073" s="4">
        <v>2</v>
      </c>
      <c r="DV1073" s="4"/>
      <c r="DW1073" s="53"/>
      <c r="DX1073" s="4"/>
      <c r="EA1073" s="4"/>
      <c r="EC1073" s="4"/>
      <c r="EF1073" s="4"/>
      <c r="EH1073" s="4"/>
      <c r="EK1073" s="4"/>
      <c r="EM1073" s="4"/>
      <c r="EP1073" s="4"/>
      <c r="ER1073" s="4"/>
      <c r="EU1073" s="4"/>
      <c r="EW1073" s="4"/>
      <c r="EZ1073" s="4"/>
      <c r="FB1073" s="4"/>
      <c r="FE1073" s="4"/>
      <c r="FG1073" s="4"/>
      <c r="FJ1073" s="4"/>
      <c r="FM1073" s="4"/>
      <c r="FP1073" s="4">
        <v>2</v>
      </c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>
        <v>1</v>
      </c>
      <c r="GR1073" s="53"/>
      <c r="GS1073" s="4"/>
      <c r="GT1073" s="4"/>
      <c r="GU1073" s="4"/>
      <c r="GV1073" s="4">
        <v>1</v>
      </c>
      <c r="GX1073" s="4"/>
      <c r="HA1073" s="4">
        <v>1</v>
      </c>
      <c r="HC1073" s="4"/>
      <c r="HF1073" s="4">
        <v>1</v>
      </c>
      <c r="HH1073" s="4"/>
      <c r="HK1073" s="4">
        <v>1</v>
      </c>
      <c r="HM1073" s="4"/>
      <c r="HP1073" s="4">
        <v>3</v>
      </c>
      <c r="HQ1073" s="4">
        <v>23</v>
      </c>
      <c r="HS1073" s="4">
        <v>24</v>
      </c>
      <c r="HU1073" s="4">
        <v>8</v>
      </c>
      <c r="HW1073" s="4">
        <v>2</v>
      </c>
      <c r="HX1073" s="4">
        <v>3</v>
      </c>
      <c r="HY1073" s="4">
        <v>3</v>
      </c>
      <c r="HZ1073" s="4">
        <v>3</v>
      </c>
      <c r="IA1073" s="4">
        <v>3</v>
      </c>
      <c r="IB1073" s="4">
        <v>3</v>
      </c>
      <c r="IC1073" s="4">
        <v>2</v>
      </c>
      <c r="ID1073" s="4">
        <v>2</v>
      </c>
      <c r="IE1073" s="4">
        <v>2</v>
      </c>
      <c r="IF1073" s="4">
        <v>2</v>
      </c>
      <c r="IG1073" s="4">
        <v>2</v>
      </c>
      <c r="IH1073" s="4">
        <v>1</v>
      </c>
      <c r="II1073" s="4">
        <v>1</v>
      </c>
      <c r="IJ1073" s="4">
        <v>1</v>
      </c>
      <c r="IK1073" s="4">
        <v>1</v>
      </c>
      <c r="IL1073" s="4">
        <v>2</v>
      </c>
      <c r="IM1073" s="4">
        <v>1</v>
      </c>
      <c r="IN1073" s="4">
        <v>1</v>
      </c>
      <c r="IO1073" s="4">
        <v>1</v>
      </c>
      <c r="IP1073" s="4">
        <v>1</v>
      </c>
      <c r="IQ1073" s="4">
        <v>1</v>
      </c>
      <c r="IR1073" s="4">
        <v>3</v>
      </c>
      <c r="IS1073" s="4">
        <v>3</v>
      </c>
      <c r="IT1073" s="4">
        <v>3</v>
      </c>
      <c r="IU1073" s="4">
        <v>3</v>
      </c>
      <c r="IV1073">
        <v>1</v>
      </c>
      <c r="IW1073">
        <v>1</v>
      </c>
      <c r="IX1073">
        <v>10</v>
      </c>
      <c r="IY1073" s="4">
        <v>3</v>
      </c>
      <c r="IZ1073" s="4">
        <v>1</v>
      </c>
      <c r="JA1073" s="4">
        <v>1</v>
      </c>
      <c r="JB1073" s="4">
        <v>3</v>
      </c>
      <c r="JC1073" s="4">
        <v>2</v>
      </c>
      <c r="JD1073" s="4">
        <v>2</v>
      </c>
      <c r="JE1073" s="4"/>
      <c r="JF1073" s="4">
        <v>10</v>
      </c>
      <c r="JH1073" s="4">
        <v>11</v>
      </c>
      <c r="JJ1073" s="4">
        <v>12</v>
      </c>
      <c r="JL1073" s="4">
        <v>2</v>
      </c>
      <c r="JM1073" s="4">
        <v>2</v>
      </c>
      <c r="JN1073" s="4">
        <v>2</v>
      </c>
      <c r="JO1073" s="4">
        <v>2</v>
      </c>
      <c r="JP1073" s="4">
        <v>2</v>
      </c>
      <c r="JQ1073" s="4">
        <v>1</v>
      </c>
      <c r="JR1073" s="4">
        <v>2</v>
      </c>
      <c r="JS1073" s="4">
        <v>2</v>
      </c>
      <c r="JT1073" s="4">
        <v>2</v>
      </c>
      <c r="JU1073" s="4">
        <v>2</v>
      </c>
      <c r="JV1073" s="4">
        <v>2</v>
      </c>
      <c r="JW1073" s="4">
        <v>2</v>
      </c>
      <c r="JX1073" t="s">
        <v>346</v>
      </c>
      <c r="JY1073" s="4">
        <v>2</v>
      </c>
      <c r="KA1073" s="4">
        <v>2</v>
      </c>
      <c r="KB1073" s="4">
        <v>2</v>
      </c>
      <c r="KC1073" s="4">
        <v>2</v>
      </c>
      <c r="KD1073" s="4">
        <v>2</v>
      </c>
      <c r="KE1073" s="4">
        <v>2</v>
      </c>
      <c r="KF1073" s="4">
        <v>2</v>
      </c>
      <c r="KG1073" s="4">
        <v>2</v>
      </c>
      <c r="KH1073" s="4">
        <v>2</v>
      </c>
      <c r="KI1073" s="4">
        <v>2</v>
      </c>
      <c r="KJ1073" s="4">
        <v>2</v>
      </c>
      <c r="KK1073" s="4">
        <v>2</v>
      </c>
      <c r="KL1073" s="4">
        <v>2</v>
      </c>
      <c r="KM1073" s="4">
        <v>2</v>
      </c>
      <c r="KN1073" s="4">
        <v>2</v>
      </c>
      <c r="KO1073" s="4">
        <v>1</v>
      </c>
      <c r="KP1073" t="s">
        <v>2362</v>
      </c>
      <c r="KQ1073" s="4">
        <v>2</v>
      </c>
      <c r="KR1073" s="4">
        <v>2</v>
      </c>
      <c r="KS1073" s="4"/>
      <c r="KT1073" s="4"/>
      <c r="KU1073" s="4"/>
      <c r="KV1073" s="4">
        <v>2</v>
      </c>
      <c r="KW1073" s="4">
        <v>76</v>
      </c>
      <c r="KX1073" s="4">
        <v>4</v>
      </c>
      <c r="KY1073" s="4">
        <v>10</v>
      </c>
      <c r="KZ1073" s="4">
        <v>8</v>
      </c>
      <c r="LA1073" s="4">
        <v>2</v>
      </c>
      <c r="LB1073" s="4">
        <v>3</v>
      </c>
      <c r="LC1073" s="4">
        <v>5</v>
      </c>
      <c r="LD1073" t="s">
        <v>758</v>
      </c>
      <c r="LE1073" t="s">
        <v>355</v>
      </c>
      <c r="LF1073" t="s">
        <v>2356</v>
      </c>
      <c r="LG1073" s="4">
        <v>2</v>
      </c>
      <c r="LI1073" s="6">
        <f t="shared" si="34"/>
        <v>1.0891203710343689E-2</v>
      </c>
      <c r="LJ1073" s="6" t="str" cm="1">
        <f t="array" ref="LJ1073">_xlfn.IFS(G1073=1,"CECILIA",G1073=2,"LETICIA",G1073=3,"HECTOR",G1073=4,"ANGELA",G1073=7,"MANUELA",G1073=8,"MARIA",G1073=9,"OSCAR",G1073=10,"ORLANDO",G1073=11,"PLACIDO",G1073=12,"ALEJANDRA")</f>
        <v>ALEJANDRA</v>
      </c>
      <c r="LK1073" s="2">
        <f t="shared" si="33"/>
        <v>44870.486412037048</v>
      </c>
    </row>
    <row r="1074" spans="1:323" x14ac:dyDescent="0.25">
      <c r="A1074" s="3">
        <v>44870.504444444436</v>
      </c>
      <c r="B1074" s="3">
        <v>44870.512430555566</v>
      </c>
      <c r="C1074" s="4">
        <v>43795828</v>
      </c>
      <c r="D1074" t="s">
        <v>345</v>
      </c>
      <c r="E1074" s="4">
        <v>4207</v>
      </c>
      <c r="F1074">
        <v>5</v>
      </c>
      <c r="G1074" s="4">
        <v>12</v>
      </c>
      <c r="H1074" s="4">
        <v>2</v>
      </c>
      <c r="I1074" s="4">
        <v>-99</v>
      </c>
      <c r="J1074" s="4">
        <v>-99</v>
      </c>
      <c r="K1074" s="4">
        <v>-99</v>
      </c>
      <c r="L1074" s="4">
        <v>-99</v>
      </c>
      <c r="M1074" s="4">
        <v>-99</v>
      </c>
      <c r="N1074" s="4">
        <v>-99</v>
      </c>
      <c r="O1074" s="4">
        <v>-99</v>
      </c>
      <c r="P1074" s="4">
        <v>-99</v>
      </c>
      <c r="Q1074" s="4">
        <v>-99</v>
      </c>
      <c r="R1074" s="4">
        <v>-99</v>
      </c>
      <c r="S1074" s="4">
        <v>-99</v>
      </c>
      <c r="T1074" s="4">
        <v>-99</v>
      </c>
      <c r="U1074" s="4">
        <v>-99</v>
      </c>
      <c r="V1074" s="4">
        <v>-99</v>
      </c>
      <c r="W1074" s="4">
        <v>-99</v>
      </c>
      <c r="X1074" s="4">
        <v>-99</v>
      </c>
      <c r="Y1074" s="4">
        <v>-99</v>
      </c>
      <c r="Z1074" s="4">
        <v>-99</v>
      </c>
      <c r="AA1074" s="4">
        <v>-99</v>
      </c>
      <c r="AB1074" s="4">
        <v>-99</v>
      </c>
      <c r="AC1074" s="4">
        <v>1</v>
      </c>
      <c r="AD1074" s="4">
        <v>-99</v>
      </c>
      <c r="AE1074" s="4">
        <v>-99</v>
      </c>
      <c r="AF1074" s="4">
        <v>-99</v>
      </c>
      <c r="AG1074" s="4">
        <v>-99</v>
      </c>
      <c r="AH1074" s="4">
        <v>-99</v>
      </c>
      <c r="AI1074" s="4">
        <v>-99</v>
      </c>
      <c r="AJ1074" s="4">
        <v>-99</v>
      </c>
      <c r="AK1074" s="4">
        <v>-99</v>
      </c>
      <c r="AL1074" s="4">
        <v>-99</v>
      </c>
      <c r="AM1074" s="4">
        <v>1</v>
      </c>
      <c r="AN1074" s="4">
        <v>2</v>
      </c>
      <c r="AO1074" s="4">
        <v>-99</v>
      </c>
      <c r="AP1074" s="4">
        <v>-99</v>
      </c>
      <c r="AQ1074" s="4">
        <v>-99</v>
      </c>
      <c r="AR1074" s="4">
        <v>-99</v>
      </c>
      <c r="AS1074">
        <v>7</v>
      </c>
      <c r="AT1074">
        <v>7</v>
      </c>
      <c r="AU1074">
        <v>3</v>
      </c>
      <c r="AV1074">
        <v>3</v>
      </c>
      <c r="AW1074" s="4">
        <v>3</v>
      </c>
      <c r="AX1074" s="4">
        <v>2</v>
      </c>
      <c r="AY1074" s="4">
        <v>3</v>
      </c>
      <c r="AZ1074" s="4">
        <v>2</v>
      </c>
      <c r="BA1074" s="4">
        <v>3</v>
      </c>
      <c r="BB1074" s="4">
        <v>3</v>
      </c>
      <c r="BC1074" s="4">
        <v>3</v>
      </c>
      <c r="BD1074" s="4">
        <v>3</v>
      </c>
      <c r="BE1074" s="4">
        <v>2</v>
      </c>
      <c r="BF1074" s="4">
        <v>1</v>
      </c>
      <c r="BG1074" s="4">
        <v>1</v>
      </c>
      <c r="BH1074" s="4">
        <v>1</v>
      </c>
      <c r="BI1074" s="4">
        <v>1</v>
      </c>
      <c r="BJ1074" s="4">
        <v>3</v>
      </c>
      <c r="BK1074" s="4">
        <v>2</v>
      </c>
      <c r="BL1074" s="4">
        <v>2</v>
      </c>
      <c r="BM1074" s="4">
        <v>3</v>
      </c>
      <c r="BN1074" s="4">
        <v>1</v>
      </c>
      <c r="BO1074" s="4">
        <v>1</v>
      </c>
      <c r="BP1074" s="4">
        <v>3</v>
      </c>
      <c r="BQ1074" s="4">
        <v>3</v>
      </c>
      <c r="BR1074" s="4">
        <v>2</v>
      </c>
      <c r="BS1074" s="4">
        <v>4</v>
      </c>
      <c r="BT1074" s="4">
        <v>2</v>
      </c>
      <c r="BU1074" s="4">
        <v>2</v>
      </c>
      <c r="BV1074" s="4"/>
      <c r="BX1074" s="4"/>
      <c r="CA1074" s="4"/>
      <c r="CC1074" s="4"/>
      <c r="CF1074" s="4"/>
      <c r="CH1074" s="4"/>
      <c r="CK1074" s="4"/>
      <c r="CM1074" s="4"/>
      <c r="CP1074" s="4"/>
      <c r="CR1074" s="4"/>
      <c r="CU1074" s="4"/>
      <c r="CW1074" s="4"/>
      <c r="CZ1074" s="4"/>
      <c r="DB1074" s="4"/>
      <c r="DE1074" s="4"/>
      <c r="DG1074" s="4"/>
      <c r="DJ1074" s="4"/>
      <c r="DL1074" s="4"/>
      <c r="DN1074" s="1"/>
      <c r="DO1074" s="4"/>
      <c r="DR1074" s="4"/>
      <c r="DU1074" s="4">
        <v>2</v>
      </c>
      <c r="DV1074" s="4"/>
      <c r="DW1074" s="53"/>
      <c r="DX1074" s="4"/>
      <c r="EA1074" s="4"/>
      <c r="EC1074" s="4"/>
      <c r="EF1074" s="4"/>
      <c r="EH1074" s="4"/>
      <c r="EK1074" s="4"/>
      <c r="EM1074" s="4"/>
      <c r="EP1074" s="4"/>
      <c r="ER1074" s="4"/>
      <c r="EU1074" s="4"/>
      <c r="EW1074" s="4"/>
      <c r="EZ1074" s="4"/>
      <c r="FB1074" s="4"/>
      <c r="FE1074" s="4"/>
      <c r="FG1074" s="4"/>
      <c r="FJ1074" s="4"/>
      <c r="FM1074" s="4"/>
      <c r="FP1074" s="4">
        <v>2</v>
      </c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>
        <v>2</v>
      </c>
      <c r="GR1074">
        <v>2</v>
      </c>
      <c r="GS1074" s="4">
        <v>1</v>
      </c>
      <c r="GT1074" s="4"/>
      <c r="GU1074" s="4"/>
      <c r="GV1074" s="4">
        <v>1</v>
      </c>
      <c r="GX1074" s="4"/>
      <c r="HA1074" s="4">
        <v>1</v>
      </c>
      <c r="HC1074" s="4"/>
      <c r="HF1074" s="4">
        <v>1</v>
      </c>
      <c r="HH1074" s="4"/>
      <c r="HK1074" s="4">
        <v>1</v>
      </c>
      <c r="HM1074" s="4"/>
      <c r="HP1074" s="4">
        <v>1</v>
      </c>
      <c r="HQ1074" s="4">
        <v>7</v>
      </c>
      <c r="HS1074" s="4">
        <v>8</v>
      </c>
      <c r="HU1074" s="4">
        <v>3</v>
      </c>
      <c r="HW1074" s="4">
        <v>3</v>
      </c>
      <c r="HX1074" s="4">
        <v>3</v>
      </c>
      <c r="HY1074" s="4">
        <v>3</v>
      </c>
      <c r="HZ1074" s="4">
        <v>3</v>
      </c>
      <c r="IA1074" s="4">
        <v>3</v>
      </c>
      <c r="IB1074" s="4">
        <v>3</v>
      </c>
      <c r="IC1074" s="4">
        <v>3</v>
      </c>
      <c r="ID1074" s="4">
        <v>3</v>
      </c>
      <c r="IE1074" s="4">
        <v>3</v>
      </c>
      <c r="IF1074" s="4">
        <v>3</v>
      </c>
      <c r="IG1074" s="4">
        <v>2</v>
      </c>
      <c r="IH1074" s="4">
        <v>2</v>
      </c>
      <c r="II1074" s="4">
        <v>2</v>
      </c>
      <c r="IJ1074" s="4">
        <v>2</v>
      </c>
      <c r="IK1074" s="4">
        <v>2</v>
      </c>
      <c r="IL1074" s="4">
        <v>2</v>
      </c>
      <c r="IM1074" s="4">
        <v>2</v>
      </c>
      <c r="IN1074" s="4">
        <v>2</v>
      </c>
      <c r="IO1074" s="4">
        <v>2</v>
      </c>
      <c r="IP1074" s="4">
        <v>2</v>
      </c>
      <c r="IQ1074" s="4">
        <v>2</v>
      </c>
      <c r="IR1074" s="4">
        <v>2</v>
      </c>
      <c r="IS1074" s="4">
        <v>2</v>
      </c>
      <c r="IT1074" s="4">
        <v>2</v>
      </c>
      <c r="IU1074" s="4">
        <v>3</v>
      </c>
      <c r="IV1074">
        <v>10</v>
      </c>
      <c r="IW1074">
        <v>9</v>
      </c>
      <c r="IX1074">
        <v>10</v>
      </c>
      <c r="IY1074" s="4">
        <v>3</v>
      </c>
      <c r="IZ1074" s="4">
        <v>2</v>
      </c>
      <c r="JA1074" s="4">
        <v>1</v>
      </c>
      <c r="JB1074" s="4">
        <v>3</v>
      </c>
      <c r="JC1074" s="4">
        <v>1</v>
      </c>
      <c r="JD1074" s="4">
        <v>2</v>
      </c>
      <c r="JE1074" s="4"/>
      <c r="JF1074" s="4">
        <v>10</v>
      </c>
      <c r="JH1074" s="4">
        <v>11</v>
      </c>
      <c r="JJ1074" s="4">
        <v>12</v>
      </c>
      <c r="JL1074" s="4">
        <v>2</v>
      </c>
      <c r="JM1074" s="4">
        <v>1</v>
      </c>
      <c r="JN1074" s="4">
        <v>2</v>
      </c>
      <c r="JO1074" s="4">
        <v>2</v>
      </c>
      <c r="JP1074" s="4">
        <v>1</v>
      </c>
      <c r="JQ1074" s="4">
        <v>1</v>
      </c>
      <c r="JR1074" s="4">
        <v>2</v>
      </c>
      <c r="JS1074" s="4">
        <v>2</v>
      </c>
      <c r="JT1074" s="4">
        <v>2</v>
      </c>
      <c r="JU1074" s="4">
        <v>2</v>
      </c>
      <c r="JV1074" s="4">
        <v>2</v>
      </c>
      <c r="JW1074" s="4">
        <v>2</v>
      </c>
      <c r="JX1074" t="s">
        <v>346</v>
      </c>
      <c r="JY1074" s="4">
        <v>2</v>
      </c>
      <c r="KA1074" s="4">
        <v>2</v>
      </c>
      <c r="KB1074" s="4">
        <v>2</v>
      </c>
      <c r="KC1074" s="4">
        <v>2</v>
      </c>
      <c r="KD1074" s="4">
        <v>2</v>
      </c>
      <c r="KE1074" s="4">
        <v>2</v>
      </c>
      <c r="KF1074" s="4">
        <v>2</v>
      </c>
      <c r="KG1074" s="4">
        <v>2</v>
      </c>
      <c r="KH1074" s="4">
        <v>2</v>
      </c>
      <c r="KI1074" s="4">
        <v>2</v>
      </c>
      <c r="KJ1074" s="4">
        <v>2</v>
      </c>
      <c r="KK1074" s="4">
        <v>2</v>
      </c>
      <c r="KL1074" s="4">
        <v>2</v>
      </c>
      <c r="KM1074" s="4">
        <v>2</v>
      </c>
      <c r="KN1074" s="4">
        <v>2</v>
      </c>
      <c r="KO1074" s="4">
        <v>2</v>
      </c>
      <c r="KP1074" t="s">
        <v>2363</v>
      </c>
      <c r="KQ1074" s="4">
        <v>2</v>
      </c>
      <c r="KR1074" s="4">
        <v>2</v>
      </c>
      <c r="KS1074" s="4"/>
      <c r="KT1074" s="4"/>
      <c r="KU1074" s="4"/>
      <c r="KV1074" s="4">
        <v>2</v>
      </c>
      <c r="KW1074" s="4">
        <v>42</v>
      </c>
      <c r="KX1074" s="4">
        <v>2</v>
      </c>
      <c r="KY1074" s="4">
        <v>10</v>
      </c>
      <c r="KZ1074" s="4">
        <v>3</v>
      </c>
      <c r="LA1074" s="4">
        <v>1</v>
      </c>
      <c r="LB1074" s="4">
        <v>5</v>
      </c>
      <c r="LC1074" s="4">
        <v>5</v>
      </c>
      <c r="LD1074" t="s">
        <v>2364</v>
      </c>
      <c r="LE1074" t="s">
        <v>632</v>
      </c>
      <c r="LF1074" t="s">
        <v>2356</v>
      </c>
      <c r="LG1074" s="4">
        <v>2</v>
      </c>
      <c r="LI1074" s="6">
        <f t="shared" si="34"/>
        <v>7.986111129866913E-3</v>
      </c>
      <c r="LJ1074" s="6" t="str" cm="1">
        <f t="array" ref="LJ1074">_xlfn.IFS(G1074=1,"CECILIA",G1074=2,"LETICIA",G1074=3,"HECTOR",G1074=4,"ANGELA",G1074=7,"MANUELA",G1074=8,"MARIA",G1074=9,"OSCAR",G1074=10,"ORLANDO",G1074=11,"PLACIDO",G1074=12,"ALEJANDRA")</f>
        <v>ALEJANDRA</v>
      </c>
      <c r="LK1074" s="2">
        <f t="shared" si="33"/>
        <v>44870.512430555566</v>
      </c>
    </row>
    <row r="1075" spans="1:323" x14ac:dyDescent="0.25">
      <c r="A1075" s="3">
        <v>44870.488842592604</v>
      </c>
      <c r="B1075" s="3">
        <v>44870.50400462962</v>
      </c>
      <c r="C1075" s="4">
        <v>43795829</v>
      </c>
      <c r="D1075" t="s">
        <v>345</v>
      </c>
      <c r="E1075" s="4">
        <v>4207</v>
      </c>
      <c r="F1075">
        <v>5</v>
      </c>
      <c r="G1075" s="4">
        <v>12</v>
      </c>
      <c r="H1075" s="4">
        <v>2</v>
      </c>
      <c r="I1075" s="4">
        <v>-99</v>
      </c>
      <c r="J1075" s="4">
        <v>-99</v>
      </c>
      <c r="K1075" s="4">
        <v>-99</v>
      </c>
      <c r="L1075" s="4">
        <v>-99</v>
      </c>
      <c r="M1075" s="4">
        <v>-99</v>
      </c>
      <c r="N1075" s="4">
        <v>-99</v>
      </c>
      <c r="O1075" s="4">
        <v>-99</v>
      </c>
      <c r="P1075" s="4">
        <v>-99</v>
      </c>
      <c r="Q1075" s="4">
        <v>-99</v>
      </c>
      <c r="R1075" s="4">
        <v>-99</v>
      </c>
      <c r="S1075" s="4">
        <v>-99</v>
      </c>
      <c r="T1075" s="4">
        <v>-99</v>
      </c>
      <c r="U1075" s="4">
        <v>-99</v>
      </c>
      <c r="V1075" s="4">
        <v>-99</v>
      </c>
      <c r="W1075" s="4">
        <v>-99</v>
      </c>
      <c r="X1075" s="4">
        <v>-99</v>
      </c>
      <c r="Y1075" s="4">
        <v>-99</v>
      </c>
      <c r="Z1075" s="4">
        <v>-99</v>
      </c>
      <c r="AA1075" s="4">
        <v>-99</v>
      </c>
      <c r="AB1075" s="4">
        <v>-99</v>
      </c>
      <c r="AC1075" s="4">
        <v>1</v>
      </c>
      <c r="AD1075" s="4">
        <v>-99</v>
      </c>
      <c r="AE1075" s="4">
        <v>-99</v>
      </c>
      <c r="AF1075" s="4">
        <v>-99</v>
      </c>
      <c r="AG1075" s="4">
        <v>-99</v>
      </c>
      <c r="AH1075" s="4">
        <v>-99</v>
      </c>
      <c r="AI1075" s="4">
        <v>-99</v>
      </c>
      <c r="AJ1075" s="4">
        <v>-99</v>
      </c>
      <c r="AK1075" s="4">
        <v>-99</v>
      </c>
      <c r="AL1075" s="4">
        <v>-99</v>
      </c>
      <c r="AM1075" s="4">
        <v>1</v>
      </c>
      <c r="AN1075" s="4">
        <v>2</v>
      </c>
      <c r="AO1075" s="4">
        <v>-99</v>
      </c>
      <c r="AP1075" s="4">
        <v>-99</v>
      </c>
      <c r="AQ1075" s="4">
        <v>-99</v>
      </c>
      <c r="AR1075" s="4">
        <v>-99</v>
      </c>
      <c r="AS1075">
        <v>7</v>
      </c>
      <c r="AT1075">
        <v>4</v>
      </c>
      <c r="AU1075">
        <v>5</v>
      </c>
      <c r="AV1075">
        <v>2</v>
      </c>
      <c r="AW1075" s="4">
        <v>2</v>
      </c>
      <c r="AX1075" s="4">
        <v>2</v>
      </c>
      <c r="AY1075" s="4">
        <v>3</v>
      </c>
      <c r="AZ1075" s="4">
        <v>3</v>
      </c>
      <c r="BA1075" s="4">
        <v>3</v>
      </c>
      <c r="BB1075" s="4">
        <v>2</v>
      </c>
      <c r="BC1075" s="4">
        <v>2</v>
      </c>
      <c r="BD1075" s="4">
        <v>3</v>
      </c>
      <c r="BE1075" s="4">
        <v>3</v>
      </c>
      <c r="BF1075" s="4">
        <v>3</v>
      </c>
      <c r="BG1075" s="4">
        <v>3</v>
      </c>
      <c r="BH1075" s="4">
        <v>2</v>
      </c>
      <c r="BI1075" s="4">
        <v>2</v>
      </c>
      <c r="BJ1075" s="4">
        <v>3</v>
      </c>
      <c r="BK1075" s="4">
        <v>3</v>
      </c>
      <c r="BL1075" s="4">
        <v>1</v>
      </c>
      <c r="BM1075" s="4">
        <v>3</v>
      </c>
      <c r="BN1075" s="4">
        <v>2</v>
      </c>
      <c r="BO1075" s="4">
        <v>2</v>
      </c>
      <c r="BP1075" s="4">
        <v>2</v>
      </c>
      <c r="BQ1075" s="4">
        <v>3</v>
      </c>
      <c r="BR1075" s="4">
        <v>2</v>
      </c>
      <c r="BS1075" s="4">
        <v>3</v>
      </c>
      <c r="BT1075" s="4">
        <v>2</v>
      </c>
      <c r="BU1075" s="4">
        <v>2</v>
      </c>
      <c r="BV1075" s="4"/>
      <c r="BX1075" s="4"/>
      <c r="CA1075" s="4"/>
      <c r="CC1075" s="4"/>
      <c r="CF1075" s="4"/>
      <c r="CH1075" s="4"/>
      <c r="CK1075" s="4"/>
      <c r="CM1075" s="4"/>
      <c r="CP1075" s="4"/>
      <c r="CR1075" s="4"/>
      <c r="CU1075" s="4"/>
      <c r="CW1075" s="4"/>
      <c r="CZ1075" s="4"/>
      <c r="DB1075" s="4"/>
      <c r="DE1075" s="4"/>
      <c r="DG1075" s="4"/>
      <c r="DJ1075" s="4"/>
      <c r="DL1075" s="4"/>
      <c r="DN1075" s="1"/>
      <c r="DO1075" s="4"/>
      <c r="DR1075" s="4"/>
      <c r="DU1075" s="4">
        <v>1</v>
      </c>
      <c r="DV1075" s="4">
        <v>1</v>
      </c>
      <c r="DW1075" s="53"/>
      <c r="DX1075" s="4"/>
      <c r="EA1075" s="4">
        <v>1</v>
      </c>
      <c r="EC1075" s="4"/>
      <c r="EF1075" s="4">
        <v>1</v>
      </c>
      <c r="EH1075" s="4"/>
      <c r="EK1075" s="4">
        <v>1</v>
      </c>
      <c r="EM1075" s="4"/>
      <c r="EP1075" s="4">
        <v>2</v>
      </c>
      <c r="EQ1075">
        <v>1</v>
      </c>
      <c r="ER1075" s="4">
        <v>1</v>
      </c>
      <c r="EU1075" s="4">
        <v>1</v>
      </c>
      <c r="EW1075" s="4"/>
      <c r="EZ1075" s="4">
        <v>1</v>
      </c>
      <c r="FB1075" s="4"/>
      <c r="FE1075" s="4"/>
      <c r="FG1075" s="4"/>
      <c r="FJ1075" s="4">
        <v>1</v>
      </c>
      <c r="FM1075" s="4"/>
      <c r="FP1075" s="4">
        <v>2</v>
      </c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>
        <v>1</v>
      </c>
      <c r="GR1075" s="53"/>
      <c r="GS1075" s="4"/>
      <c r="GT1075" s="4"/>
      <c r="GU1075" s="4"/>
      <c r="GV1075" s="4">
        <v>1</v>
      </c>
      <c r="GX1075" s="4"/>
      <c r="HA1075" s="4">
        <v>1</v>
      </c>
      <c r="HC1075" s="4"/>
      <c r="HF1075" s="4">
        <v>1</v>
      </c>
      <c r="HH1075" s="4"/>
      <c r="HK1075" s="4">
        <v>1</v>
      </c>
      <c r="HM1075" s="4"/>
      <c r="HP1075" s="4">
        <v>3</v>
      </c>
      <c r="HQ1075" s="4">
        <v>8</v>
      </c>
      <c r="HS1075" s="4">
        <v>25</v>
      </c>
      <c r="HU1075" s="4">
        <v>26</v>
      </c>
      <c r="HW1075" s="4">
        <v>3</v>
      </c>
      <c r="HX1075" s="4">
        <v>4</v>
      </c>
      <c r="HY1075" s="4">
        <v>2</v>
      </c>
      <c r="HZ1075" s="4">
        <v>2</v>
      </c>
      <c r="IA1075" s="4">
        <v>2</v>
      </c>
      <c r="IB1075" s="4">
        <v>2</v>
      </c>
      <c r="IC1075" s="4">
        <v>3</v>
      </c>
      <c r="ID1075" s="4">
        <v>2</v>
      </c>
      <c r="IE1075" s="4">
        <v>2</v>
      </c>
      <c r="IF1075" s="4">
        <v>2</v>
      </c>
      <c r="IG1075" s="4">
        <v>4</v>
      </c>
      <c r="IH1075" s="4">
        <v>2</v>
      </c>
      <c r="II1075" s="4">
        <v>2</v>
      </c>
      <c r="IJ1075" s="4">
        <v>2</v>
      </c>
      <c r="IK1075" s="4">
        <v>2</v>
      </c>
      <c r="IL1075" s="4">
        <v>3</v>
      </c>
      <c r="IM1075" s="4">
        <v>2</v>
      </c>
      <c r="IN1075" s="4">
        <v>2</v>
      </c>
      <c r="IO1075" s="4">
        <v>2</v>
      </c>
      <c r="IP1075" s="4">
        <v>2</v>
      </c>
      <c r="IQ1075" s="4">
        <v>2</v>
      </c>
      <c r="IR1075" s="4">
        <v>3</v>
      </c>
      <c r="IS1075" s="4">
        <v>3</v>
      </c>
      <c r="IT1075" s="4">
        <v>3</v>
      </c>
      <c r="IU1075" s="4">
        <v>3</v>
      </c>
      <c r="IV1075">
        <v>6</v>
      </c>
      <c r="IW1075">
        <v>6</v>
      </c>
      <c r="IX1075">
        <v>9</v>
      </c>
      <c r="IY1075" s="4">
        <v>2</v>
      </c>
      <c r="IZ1075" s="4">
        <v>2</v>
      </c>
      <c r="JA1075" s="4">
        <v>2</v>
      </c>
      <c r="JB1075" s="4">
        <v>2</v>
      </c>
      <c r="JC1075" s="4">
        <v>2</v>
      </c>
      <c r="JD1075" s="4">
        <v>2</v>
      </c>
      <c r="JE1075" s="4"/>
      <c r="JF1075" s="4">
        <v>11</v>
      </c>
      <c r="JH1075" s="4">
        <v>17</v>
      </c>
      <c r="JJ1075" s="4">
        <v>13</v>
      </c>
      <c r="JL1075" s="4">
        <v>2</v>
      </c>
      <c r="JM1075" s="4">
        <v>2</v>
      </c>
      <c r="JN1075" s="4">
        <v>2</v>
      </c>
      <c r="JO1075" s="4">
        <v>2</v>
      </c>
      <c r="JP1075" s="4">
        <v>2</v>
      </c>
      <c r="JQ1075" s="4">
        <v>2</v>
      </c>
      <c r="JR1075" s="4">
        <v>2</v>
      </c>
      <c r="JS1075" s="4">
        <v>2</v>
      </c>
      <c r="JT1075" s="4">
        <v>2</v>
      </c>
      <c r="JU1075" s="4">
        <v>2</v>
      </c>
      <c r="JV1075" s="4">
        <v>2</v>
      </c>
      <c r="JW1075" s="4">
        <v>2</v>
      </c>
      <c r="JX1075" t="s">
        <v>346</v>
      </c>
      <c r="JY1075" s="4">
        <v>2</v>
      </c>
      <c r="KA1075" s="4">
        <v>2</v>
      </c>
      <c r="KB1075" s="4">
        <v>2</v>
      </c>
      <c r="KC1075" s="4">
        <v>2</v>
      </c>
      <c r="KD1075" s="4">
        <v>2</v>
      </c>
      <c r="KE1075" s="4">
        <v>2</v>
      </c>
      <c r="KF1075" s="4">
        <v>2</v>
      </c>
      <c r="KG1075" s="4">
        <v>2</v>
      </c>
      <c r="KH1075" s="4">
        <v>2</v>
      </c>
      <c r="KI1075" s="4">
        <v>2</v>
      </c>
      <c r="KJ1075" s="4">
        <v>2</v>
      </c>
      <c r="KK1075" s="4">
        <v>2</v>
      </c>
      <c r="KL1075" s="4">
        <v>2</v>
      </c>
      <c r="KM1075" s="4">
        <v>2</v>
      </c>
      <c r="KN1075" s="4">
        <v>2</v>
      </c>
      <c r="KO1075" s="4">
        <v>1</v>
      </c>
      <c r="KP1075" t="s">
        <v>2365</v>
      </c>
      <c r="KQ1075" s="4">
        <v>1</v>
      </c>
      <c r="KR1075" s="4"/>
      <c r="KS1075" s="4">
        <v>1</v>
      </c>
      <c r="KT1075" s="4">
        <v>1</v>
      </c>
      <c r="KU1075" s="4">
        <v>1</v>
      </c>
      <c r="KV1075" s="4">
        <v>2</v>
      </c>
      <c r="KW1075" s="4">
        <v>53</v>
      </c>
      <c r="KX1075" s="4">
        <v>3</v>
      </c>
      <c r="KY1075" s="4">
        <v>8</v>
      </c>
      <c r="KZ1075" s="4">
        <v>3</v>
      </c>
      <c r="LA1075" s="4">
        <v>2</v>
      </c>
      <c r="LB1075" s="4">
        <v>4</v>
      </c>
      <c r="LC1075" s="4">
        <v>1</v>
      </c>
      <c r="LD1075" t="s">
        <v>982</v>
      </c>
      <c r="LF1075" t="s">
        <v>2356</v>
      </c>
      <c r="LG1075" s="4">
        <v>2</v>
      </c>
      <c r="LI1075" s="6">
        <f t="shared" si="34"/>
        <v>1.5162037016125396E-2</v>
      </c>
      <c r="LJ1075" s="6" t="str" cm="1">
        <f t="array" ref="LJ1075">_xlfn.IFS(G1075=1,"CECILIA",G1075=2,"LETICIA",G1075=3,"HECTOR",G1075=4,"ANGELA",G1075=7,"MANUELA",G1075=8,"MARIA",G1075=9,"OSCAR",G1075=10,"ORLANDO",G1075=11,"PLACIDO",G1075=12,"ALEJANDRA")</f>
        <v>ALEJANDRA</v>
      </c>
      <c r="LK1075" s="2">
        <f t="shared" si="33"/>
        <v>44870.50400462962</v>
      </c>
    </row>
    <row r="1076" spans="1:323" x14ac:dyDescent="0.25">
      <c r="A1076" s="3">
        <v>44870.461886574078</v>
      </c>
      <c r="B1076" s="3">
        <v>44870.47365740742</v>
      </c>
      <c r="C1076" s="4">
        <v>43795830</v>
      </c>
      <c r="D1076" t="s">
        <v>345</v>
      </c>
      <c r="E1076" s="4">
        <v>4207</v>
      </c>
      <c r="F1076">
        <v>5</v>
      </c>
      <c r="G1076" s="4">
        <v>12</v>
      </c>
      <c r="H1076" s="4">
        <v>2</v>
      </c>
      <c r="I1076" s="4">
        <v>-99</v>
      </c>
      <c r="J1076" s="4">
        <v>-99</v>
      </c>
      <c r="K1076" s="4">
        <v>-99</v>
      </c>
      <c r="L1076" s="4">
        <v>-99</v>
      </c>
      <c r="M1076" s="4">
        <v>-99</v>
      </c>
      <c r="N1076" s="4">
        <v>-99</v>
      </c>
      <c r="O1076" s="4">
        <v>-99</v>
      </c>
      <c r="P1076" s="4">
        <v>-99</v>
      </c>
      <c r="Q1076" s="4">
        <v>-99</v>
      </c>
      <c r="R1076" s="4">
        <v>-99</v>
      </c>
      <c r="S1076" s="4">
        <v>-99</v>
      </c>
      <c r="T1076" s="4">
        <v>-99</v>
      </c>
      <c r="U1076" s="4">
        <v>-99</v>
      </c>
      <c r="V1076" s="4">
        <v>-99</v>
      </c>
      <c r="W1076" s="4">
        <v>-99</v>
      </c>
      <c r="X1076" s="4">
        <v>-99</v>
      </c>
      <c r="Y1076" s="4">
        <v>-99</v>
      </c>
      <c r="Z1076" s="4">
        <v>-99</v>
      </c>
      <c r="AA1076" s="4">
        <v>-99</v>
      </c>
      <c r="AB1076" s="4">
        <v>-99</v>
      </c>
      <c r="AC1076" s="4">
        <v>1</v>
      </c>
      <c r="AD1076" s="4">
        <v>-99</v>
      </c>
      <c r="AE1076" s="4">
        <v>-99</v>
      </c>
      <c r="AF1076" s="4">
        <v>-99</v>
      </c>
      <c r="AG1076" s="4">
        <v>-99</v>
      </c>
      <c r="AH1076" s="4">
        <v>-99</v>
      </c>
      <c r="AI1076" s="4">
        <v>-99</v>
      </c>
      <c r="AJ1076" s="4">
        <v>-99</v>
      </c>
      <c r="AK1076" s="4">
        <v>-99</v>
      </c>
      <c r="AL1076" s="4">
        <v>-99</v>
      </c>
      <c r="AM1076" s="4">
        <v>1</v>
      </c>
      <c r="AN1076" s="4">
        <v>2</v>
      </c>
      <c r="AO1076" s="4">
        <v>-99</v>
      </c>
      <c r="AP1076" s="4">
        <v>-99</v>
      </c>
      <c r="AQ1076" s="4">
        <v>-99</v>
      </c>
      <c r="AR1076" s="4">
        <v>-99</v>
      </c>
      <c r="AS1076">
        <v>7</v>
      </c>
      <c r="AT1076">
        <v>7</v>
      </c>
      <c r="AU1076">
        <v>4</v>
      </c>
      <c r="AV1076">
        <v>4</v>
      </c>
      <c r="AW1076" s="4">
        <v>2</v>
      </c>
      <c r="AX1076" s="4">
        <v>2</v>
      </c>
      <c r="AY1076" s="4">
        <v>2</v>
      </c>
      <c r="AZ1076" s="4">
        <v>3</v>
      </c>
      <c r="BA1076" s="4">
        <v>3</v>
      </c>
      <c r="BB1076" s="4">
        <v>3</v>
      </c>
      <c r="BC1076" s="4">
        <v>2</v>
      </c>
      <c r="BD1076" s="4">
        <v>2</v>
      </c>
      <c r="BE1076" s="4">
        <v>3</v>
      </c>
      <c r="BF1076" s="4">
        <v>2</v>
      </c>
      <c r="BG1076" s="4">
        <v>2</v>
      </c>
      <c r="BH1076" s="4">
        <v>2</v>
      </c>
      <c r="BI1076" s="4">
        <v>2</v>
      </c>
      <c r="BJ1076" s="4">
        <v>2</v>
      </c>
      <c r="BK1076" s="4">
        <v>2</v>
      </c>
      <c r="BL1076" s="4">
        <v>2</v>
      </c>
      <c r="BM1076" s="4">
        <v>2</v>
      </c>
      <c r="BN1076" s="4">
        <v>2</v>
      </c>
      <c r="BO1076" s="4">
        <v>2</v>
      </c>
      <c r="BP1076" s="4">
        <v>2</v>
      </c>
      <c r="BQ1076" s="4">
        <v>2</v>
      </c>
      <c r="BR1076" s="4">
        <v>2</v>
      </c>
      <c r="BS1076" s="4">
        <v>2</v>
      </c>
      <c r="BT1076" s="4">
        <v>2</v>
      </c>
      <c r="BU1076" s="4">
        <v>2</v>
      </c>
      <c r="BV1076" s="4"/>
      <c r="BX1076" s="4"/>
      <c r="CA1076" s="4"/>
      <c r="CC1076" s="4"/>
      <c r="CF1076" s="4"/>
      <c r="CH1076" s="4"/>
      <c r="CK1076" s="4"/>
      <c r="CM1076" s="4"/>
      <c r="CP1076" s="4"/>
      <c r="CR1076" s="4"/>
      <c r="CU1076" s="4"/>
      <c r="CW1076" s="4"/>
      <c r="CZ1076" s="4"/>
      <c r="DB1076" s="4"/>
      <c r="DE1076" s="4"/>
      <c r="DG1076" s="4"/>
      <c r="DJ1076" s="4"/>
      <c r="DL1076" s="4"/>
      <c r="DN1076" s="1"/>
      <c r="DO1076" s="4"/>
      <c r="DR1076" s="4"/>
      <c r="DU1076" s="4">
        <v>2</v>
      </c>
      <c r="DV1076" s="4"/>
      <c r="DW1076" s="53"/>
      <c r="DX1076" s="4"/>
      <c r="EA1076" s="4"/>
      <c r="EC1076" s="4"/>
      <c r="EF1076" s="4"/>
      <c r="EH1076" s="4"/>
      <c r="EK1076" s="4"/>
      <c r="EM1076" s="4"/>
      <c r="EP1076" s="4"/>
      <c r="ER1076" s="4"/>
      <c r="EU1076" s="4"/>
      <c r="EW1076" s="4"/>
      <c r="EZ1076" s="4"/>
      <c r="FB1076" s="4"/>
      <c r="FE1076" s="4"/>
      <c r="FG1076" s="4"/>
      <c r="FJ1076" s="4"/>
      <c r="FM1076" s="4"/>
      <c r="FP1076" s="4">
        <v>2</v>
      </c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>
        <v>1</v>
      </c>
      <c r="GR1076" s="53"/>
      <c r="GS1076" s="4"/>
      <c r="GT1076" s="4"/>
      <c r="GU1076" s="4"/>
      <c r="GV1076" s="4">
        <v>1</v>
      </c>
      <c r="GX1076" s="4"/>
      <c r="HA1076" s="4">
        <v>1</v>
      </c>
      <c r="HC1076" s="4"/>
      <c r="HF1076" s="4">
        <v>1</v>
      </c>
      <c r="HH1076" s="4"/>
      <c r="HK1076" s="4">
        <v>1</v>
      </c>
      <c r="HM1076" s="4"/>
      <c r="HP1076" s="4">
        <v>3</v>
      </c>
      <c r="HQ1076" s="4">
        <v>5</v>
      </c>
      <c r="HS1076" s="4">
        <v>7</v>
      </c>
      <c r="HU1076" s="4">
        <v>17</v>
      </c>
      <c r="HW1076" s="4">
        <v>2</v>
      </c>
      <c r="HX1076" s="4">
        <v>4</v>
      </c>
      <c r="HY1076" s="4">
        <v>2</v>
      </c>
      <c r="HZ1076" s="4">
        <v>2</v>
      </c>
      <c r="IA1076" s="4">
        <v>3</v>
      </c>
      <c r="IB1076" s="4">
        <v>3</v>
      </c>
      <c r="IC1076" s="4">
        <v>3</v>
      </c>
      <c r="ID1076" s="4">
        <v>2</v>
      </c>
      <c r="IE1076" s="4">
        <v>2</v>
      </c>
      <c r="IF1076" s="4">
        <v>2</v>
      </c>
      <c r="IG1076" s="4">
        <v>4</v>
      </c>
      <c r="IH1076" s="4">
        <v>2</v>
      </c>
      <c r="II1076" s="4">
        <v>2</v>
      </c>
      <c r="IJ1076" s="4">
        <v>2</v>
      </c>
      <c r="IK1076" s="4">
        <v>2</v>
      </c>
      <c r="IL1076" s="4">
        <v>3</v>
      </c>
      <c r="IM1076" s="4">
        <v>2</v>
      </c>
      <c r="IN1076" s="4">
        <v>2</v>
      </c>
      <c r="IO1076" s="4">
        <v>2</v>
      </c>
      <c r="IP1076" s="4">
        <v>2</v>
      </c>
      <c r="IQ1076" s="4">
        <v>3</v>
      </c>
      <c r="IR1076" s="4">
        <v>2</v>
      </c>
      <c r="IS1076" s="4">
        <v>2</v>
      </c>
      <c r="IT1076" s="4">
        <v>2</v>
      </c>
      <c r="IU1076" s="4">
        <v>2</v>
      </c>
      <c r="IV1076">
        <v>7</v>
      </c>
      <c r="IW1076">
        <v>7</v>
      </c>
      <c r="IX1076">
        <v>8</v>
      </c>
      <c r="IY1076" s="4">
        <v>3</v>
      </c>
      <c r="IZ1076" s="4">
        <v>2</v>
      </c>
      <c r="JA1076" s="4">
        <v>2</v>
      </c>
      <c r="JB1076" s="4">
        <v>2</v>
      </c>
      <c r="JC1076" s="4">
        <v>2</v>
      </c>
      <c r="JD1076" s="4">
        <v>2</v>
      </c>
      <c r="JE1076" s="4"/>
      <c r="JF1076" s="4">
        <v>22</v>
      </c>
      <c r="JH1076" s="4">
        <v>6</v>
      </c>
      <c r="JJ1076" s="4">
        <v>1</v>
      </c>
      <c r="JL1076" s="4">
        <v>2</v>
      </c>
      <c r="JM1076" s="4">
        <v>2</v>
      </c>
      <c r="JN1076" s="4">
        <v>2</v>
      </c>
      <c r="JO1076" s="4">
        <v>2</v>
      </c>
      <c r="JP1076" s="4">
        <v>2</v>
      </c>
      <c r="JQ1076" s="4">
        <v>2</v>
      </c>
      <c r="JR1076" s="4">
        <v>2</v>
      </c>
      <c r="JS1076" s="4">
        <v>2</v>
      </c>
      <c r="JT1076" s="4">
        <v>2</v>
      </c>
      <c r="JU1076" s="4">
        <v>2</v>
      </c>
      <c r="JV1076" s="4">
        <v>2</v>
      </c>
      <c r="JW1076" s="4">
        <v>2</v>
      </c>
      <c r="JX1076" t="s">
        <v>346</v>
      </c>
      <c r="JY1076" s="4">
        <v>2</v>
      </c>
      <c r="KA1076" s="4">
        <v>2</v>
      </c>
      <c r="KB1076" s="4">
        <v>2</v>
      </c>
      <c r="KC1076" s="4">
        <v>2</v>
      </c>
      <c r="KD1076" s="4">
        <v>1</v>
      </c>
      <c r="KE1076" s="4">
        <v>2</v>
      </c>
      <c r="KF1076" s="4">
        <v>2</v>
      </c>
      <c r="KG1076" s="4">
        <v>2</v>
      </c>
      <c r="KH1076" s="4">
        <v>2</v>
      </c>
      <c r="KI1076" s="4">
        <v>2</v>
      </c>
      <c r="KJ1076" s="4">
        <v>1</v>
      </c>
      <c r="KK1076" s="4">
        <v>2</v>
      </c>
      <c r="KL1076" s="4">
        <v>2</v>
      </c>
      <c r="KM1076" s="4">
        <v>2</v>
      </c>
      <c r="KN1076" s="4">
        <v>2</v>
      </c>
      <c r="KO1076" s="4">
        <v>1</v>
      </c>
      <c r="KP1076" t="s">
        <v>2366</v>
      </c>
      <c r="KQ1076" s="4">
        <v>1</v>
      </c>
      <c r="KR1076" s="4"/>
      <c r="KS1076" s="4">
        <v>3</v>
      </c>
      <c r="KT1076" s="4">
        <v>2</v>
      </c>
      <c r="KU1076" s="4">
        <v>2</v>
      </c>
      <c r="KV1076" s="4">
        <v>1</v>
      </c>
      <c r="KW1076" s="4">
        <v>54</v>
      </c>
      <c r="KX1076" s="4">
        <v>3</v>
      </c>
      <c r="KY1076" s="4">
        <v>10</v>
      </c>
      <c r="KZ1076" s="4">
        <v>3</v>
      </c>
      <c r="LA1076" s="4">
        <v>1</v>
      </c>
      <c r="LB1076" s="4">
        <v>4</v>
      </c>
      <c r="LC1076" s="4">
        <v>3</v>
      </c>
      <c r="LD1076" t="s">
        <v>1156</v>
      </c>
      <c r="LE1076" t="s">
        <v>632</v>
      </c>
      <c r="LF1076" t="s">
        <v>2356</v>
      </c>
      <c r="LG1076" s="4">
        <v>2</v>
      </c>
      <c r="LI1076" s="6">
        <f t="shared" si="34"/>
        <v>1.1770833341870457E-2</v>
      </c>
      <c r="LJ1076" s="6" t="str" cm="1">
        <f t="array" ref="LJ1076">_xlfn.IFS(G1076=1,"CECILIA",G1076=2,"LETICIA",G1076=3,"HECTOR",G1076=4,"ANGELA",G1076=7,"MANUELA",G1076=8,"MARIA",G1076=9,"OSCAR",G1076=10,"ORLANDO",G1076=11,"PLACIDO",G1076=12,"ALEJANDRA")</f>
        <v>ALEJANDRA</v>
      </c>
      <c r="LK1076" s="2">
        <f t="shared" si="33"/>
        <v>44870.47365740742</v>
      </c>
    </row>
    <row r="1077" spans="1:323" x14ac:dyDescent="0.25">
      <c r="A1077" s="3">
        <v>44870.515416666662</v>
      </c>
      <c r="B1077" s="3">
        <v>44870.523483796307</v>
      </c>
      <c r="C1077" s="4">
        <v>43795831</v>
      </c>
      <c r="D1077" t="s">
        <v>345</v>
      </c>
      <c r="E1077" s="4">
        <v>4207</v>
      </c>
      <c r="F1077">
        <v>5</v>
      </c>
      <c r="G1077" s="4">
        <v>12</v>
      </c>
      <c r="H1077" s="4">
        <v>2</v>
      </c>
      <c r="I1077" s="4">
        <v>-99</v>
      </c>
      <c r="J1077" s="4">
        <v>-99</v>
      </c>
      <c r="K1077" s="4">
        <v>-99</v>
      </c>
      <c r="L1077" s="4">
        <v>-99</v>
      </c>
      <c r="M1077" s="4">
        <v>-99</v>
      </c>
      <c r="N1077" s="4">
        <v>-99</v>
      </c>
      <c r="O1077" s="4">
        <v>-99</v>
      </c>
      <c r="P1077" s="4">
        <v>-99</v>
      </c>
      <c r="Q1077" s="4">
        <v>-99</v>
      </c>
      <c r="R1077" s="4">
        <v>-99</v>
      </c>
      <c r="S1077" s="4">
        <v>-99</v>
      </c>
      <c r="T1077" s="4">
        <v>-99</v>
      </c>
      <c r="U1077" s="4">
        <v>-99</v>
      </c>
      <c r="V1077" s="4">
        <v>-99</v>
      </c>
      <c r="W1077" s="4">
        <v>-99</v>
      </c>
      <c r="X1077" s="4">
        <v>-99</v>
      </c>
      <c r="Y1077" s="4">
        <v>-99</v>
      </c>
      <c r="Z1077" s="4">
        <v>-99</v>
      </c>
      <c r="AA1077" s="4">
        <v>-99</v>
      </c>
      <c r="AB1077" s="4">
        <v>-99</v>
      </c>
      <c r="AC1077" s="4">
        <v>1</v>
      </c>
      <c r="AD1077" s="4">
        <v>-99</v>
      </c>
      <c r="AE1077" s="4">
        <v>-99</v>
      </c>
      <c r="AF1077" s="4">
        <v>-99</v>
      </c>
      <c r="AG1077" s="4">
        <v>-99</v>
      </c>
      <c r="AH1077" s="4">
        <v>-99</v>
      </c>
      <c r="AI1077" s="4">
        <v>-99</v>
      </c>
      <c r="AJ1077" s="4">
        <v>-99</v>
      </c>
      <c r="AK1077" s="4">
        <v>-99</v>
      </c>
      <c r="AL1077" s="4">
        <v>-99</v>
      </c>
      <c r="AM1077" s="4">
        <v>1</v>
      </c>
      <c r="AN1077" s="4">
        <v>2</v>
      </c>
      <c r="AO1077" s="4">
        <v>-99</v>
      </c>
      <c r="AP1077" s="4">
        <v>-99</v>
      </c>
      <c r="AQ1077" s="4">
        <v>-99</v>
      </c>
      <c r="AR1077" s="4">
        <v>-99</v>
      </c>
      <c r="AS1077">
        <v>7</v>
      </c>
      <c r="AT1077">
        <v>7</v>
      </c>
      <c r="AU1077">
        <v>5</v>
      </c>
      <c r="AV1077">
        <v>4</v>
      </c>
      <c r="AW1077" s="4">
        <v>3</v>
      </c>
      <c r="AX1077" s="4">
        <v>3</v>
      </c>
      <c r="AY1077" s="4">
        <v>3</v>
      </c>
      <c r="AZ1077" s="4">
        <v>3</v>
      </c>
      <c r="BA1077" s="4">
        <v>3</v>
      </c>
      <c r="BB1077" s="4">
        <v>2</v>
      </c>
      <c r="BC1077" s="4">
        <v>3</v>
      </c>
      <c r="BD1077" s="4">
        <v>3</v>
      </c>
      <c r="BE1077" s="4">
        <v>3</v>
      </c>
      <c r="BF1077" s="4">
        <v>2</v>
      </c>
      <c r="BG1077" s="4">
        <v>2</v>
      </c>
      <c r="BH1077" s="4">
        <v>2</v>
      </c>
      <c r="BI1077" s="4">
        <v>2</v>
      </c>
      <c r="BJ1077" s="4">
        <v>3</v>
      </c>
      <c r="BK1077" s="4">
        <v>3</v>
      </c>
      <c r="BL1077" s="4">
        <v>3</v>
      </c>
      <c r="BM1077" s="4">
        <v>3</v>
      </c>
      <c r="BN1077" s="4">
        <v>1</v>
      </c>
      <c r="BO1077" s="4">
        <v>1</v>
      </c>
      <c r="BP1077" s="4">
        <v>2</v>
      </c>
      <c r="BQ1077" s="4">
        <v>3</v>
      </c>
      <c r="BR1077" s="4">
        <v>2</v>
      </c>
      <c r="BS1077" s="4">
        <v>3</v>
      </c>
      <c r="BT1077" s="4">
        <v>2</v>
      </c>
      <c r="BU1077" s="4">
        <v>1</v>
      </c>
      <c r="BV1077" s="4">
        <v>2</v>
      </c>
      <c r="BW1077">
        <v>1</v>
      </c>
      <c r="BX1077" s="4">
        <v>1</v>
      </c>
      <c r="CA1077" s="4">
        <v>1</v>
      </c>
      <c r="CC1077" s="4"/>
      <c r="CF1077" s="4">
        <v>1</v>
      </c>
      <c r="CH1077" s="4"/>
      <c r="CK1077" s="4">
        <v>1</v>
      </c>
      <c r="CM1077" s="4"/>
      <c r="CP1077" s="4">
        <v>1</v>
      </c>
      <c r="CR1077" s="4"/>
      <c r="CU1077" s="4">
        <v>1</v>
      </c>
      <c r="CW1077" s="4"/>
      <c r="CZ1077" s="4">
        <v>1</v>
      </c>
      <c r="DB1077" s="4"/>
      <c r="DE1077" s="4">
        <v>1</v>
      </c>
      <c r="DG1077" s="4"/>
      <c r="DJ1077" s="4">
        <v>1</v>
      </c>
      <c r="DL1077" s="4"/>
      <c r="DN1077" s="1"/>
      <c r="DO1077" s="4">
        <v>1</v>
      </c>
      <c r="DR1077" s="4"/>
      <c r="DU1077" s="4">
        <v>2</v>
      </c>
      <c r="DV1077" s="4"/>
      <c r="DW1077" s="53"/>
      <c r="DX1077" s="4"/>
      <c r="EA1077" s="4"/>
      <c r="EC1077" s="4"/>
      <c r="EF1077" s="4"/>
      <c r="EH1077" s="4"/>
      <c r="EK1077" s="4"/>
      <c r="EM1077" s="4"/>
      <c r="EP1077" s="4"/>
      <c r="ER1077" s="4"/>
      <c r="EU1077" s="4"/>
      <c r="EW1077" s="4"/>
      <c r="EZ1077" s="4"/>
      <c r="FB1077" s="4"/>
      <c r="FE1077" s="4"/>
      <c r="FG1077" s="4"/>
      <c r="FJ1077" s="4"/>
      <c r="FM1077" s="4"/>
      <c r="FP1077" s="4">
        <v>2</v>
      </c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>
        <v>1</v>
      </c>
      <c r="GR1077" s="53"/>
      <c r="GS1077" s="4"/>
      <c r="GT1077" s="4"/>
      <c r="GU1077" s="4"/>
      <c r="GV1077" s="4">
        <v>1</v>
      </c>
      <c r="GX1077" s="4"/>
      <c r="HA1077" s="4">
        <v>1</v>
      </c>
      <c r="HC1077" s="4"/>
      <c r="HF1077" s="4">
        <v>1</v>
      </c>
      <c r="HH1077" s="4"/>
      <c r="HK1077" s="4">
        <v>1</v>
      </c>
      <c r="HM1077" s="4"/>
      <c r="HP1077" s="4">
        <v>3</v>
      </c>
      <c r="HQ1077" s="4">
        <v>10</v>
      </c>
      <c r="HS1077" s="4">
        <v>14</v>
      </c>
      <c r="HU1077" s="4">
        <v>11</v>
      </c>
      <c r="HW1077" s="4">
        <v>4</v>
      </c>
      <c r="HX1077" s="4">
        <v>4</v>
      </c>
      <c r="HY1077" s="4">
        <v>3</v>
      </c>
      <c r="HZ1077" s="4">
        <v>3</v>
      </c>
      <c r="IA1077" s="4">
        <v>3</v>
      </c>
      <c r="IB1077" s="4">
        <v>3</v>
      </c>
      <c r="IC1077" s="4">
        <v>3</v>
      </c>
      <c r="ID1077" s="4">
        <v>3</v>
      </c>
      <c r="IE1077" s="4">
        <v>3</v>
      </c>
      <c r="IF1077" s="4">
        <v>3</v>
      </c>
      <c r="IG1077" s="4">
        <v>3</v>
      </c>
      <c r="IH1077" s="4">
        <v>2</v>
      </c>
      <c r="II1077" s="4">
        <v>2</v>
      </c>
      <c r="IJ1077" s="4">
        <v>2</v>
      </c>
      <c r="IK1077" s="4">
        <v>2</v>
      </c>
      <c r="IL1077" s="4">
        <v>3</v>
      </c>
      <c r="IM1077" s="4">
        <v>2</v>
      </c>
      <c r="IN1077" s="4">
        <v>2</v>
      </c>
      <c r="IO1077" s="4">
        <v>2</v>
      </c>
      <c r="IP1077" s="4">
        <v>2</v>
      </c>
      <c r="IQ1077" s="4">
        <v>3</v>
      </c>
      <c r="IR1077" s="4">
        <v>3</v>
      </c>
      <c r="IS1077" s="4">
        <v>3</v>
      </c>
      <c r="IT1077" s="4">
        <v>3</v>
      </c>
      <c r="IU1077" s="4">
        <v>3</v>
      </c>
      <c r="IV1077">
        <v>8</v>
      </c>
      <c r="IW1077">
        <v>8</v>
      </c>
      <c r="IX1077">
        <v>9</v>
      </c>
      <c r="IY1077" s="4">
        <v>3</v>
      </c>
      <c r="IZ1077" s="4">
        <v>2</v>
      </c>
      <c r="JA1077" s="4">
        <v>2</v>
      </c>
      <c r="JB1077" s="4">
        <v>2</v>
      </c>
      <c r="JC1077" s="4">
        <v>2</v>
      </c>
      <c r="JD1077" s="4">
        <v>2</v>
      </c>
      <c r="JE1077" s="4"/>
      <c r="JF1077" s="4">
        <v>1</v>
      </c>
      <c r="JH1077" s="4">
        <v>6</v>
      </c>
      <c r="JJ1077" s="4">
        <v>9</v>
      </c>
      <c r="JL1077" s="4">
        <v>2</v>
      </c>
      <c r="JM1077" s="4">
        <v>2</v>
      </c>
      <c r="JN1077" s="4">
        <v>1</v>
      </c>
      <c r="JO1077" s="4">
        <v>2</v>
      </c>
      <c r="JP1077" s="4">
        <v>2</v>
      </c>
      <c r="JQ1077" s="4">
        <v>2</v>
      </c>
      <c r="JR1077" s="4">
        <v>2</v>
      </c>
      <c r="JS1077" s="4">
        <v>2</v>
      </c>
      <c r="JT1077" s="4">
        <v>2</v>
      </c>
      <c r="JU1077" s="4">
        <v>1</v>
      </c>
      <c r="JV1077" s="4">
        <v>2</v>
      </c>
      <c r="JW1077" s="4">
        <v>2</v>
      </c>
      <c r="JX1077" t="s">
        <v>346</v>
      </c>
      <c r="JY1077" s="4">
        <v>2</v>
      </c>
      <c r="KA1077" s="4">
        <v>2</v>
      </c>
      <c r="KB1077" s="4">
        <v>2</v>
      </c>
      <c r="KC1077" s="4">
        <v>2</v>
      </c>
      <c r="KD1077" s="4">
        <v>2</v>
      </c>
      <c r="KE1077" s="4">
        <v>2</v>
      </c>
      <c r="KF1077" s="4">
        <v>2</v>
      </c>
      <c r="KG1077" s="4">
        <v>2</v>
      </c>
      <c r="KH1077" s="4">
        <v>2</v>
      </c>
      <c r="KI1077" s="4">
        <v>2</v>
      </c>
      <c r="KJ1077" s="4">
        <v>2</v>
      </c>
      <c r="KK1077" s="4">
        <v>1</v>
      </c>
      <c r="KL1077" s="4">
        <v>2</v>
      </c>
      <c r="KM1077" s="4">
        <v>2</v>
      </c>
      <c r="KN1077" s="4">
        <v>2</v>
      </c>
      <c r="KO1077" s="4">
        <v>1</v>
      </c>
      <c r="KP1077" t="s">
        <v>2367</v>
      </c>
      <c r="KQ1077" s="4">
        <v>2</v>
      </c>
      <c r="KR1077" s="4">
        <v>2</v>
      </c>
      <c r="KS1077" s="4"/>
      <c r="KT1077" s="4"/>
      <c r="KU1077" s="4"/>
      <c r="KV1077" s="4">
        <v>1</v>
      </c>
      <c r="KW1077" s="4">
        <v>34</v>
      </c>
      <c r="KX1077" s="4">
        <v>2</v>
      </c>
      <c r="KY1077" s="4">
        <v>4</v>
      </c>
      <c r="KZ1077" s="4">
        <v>2</v>
      </c>
      <c r="LA1077" s="4">
        <v>1</v>
      </c>
      <c r="LB1077" s="4">
        <v>3</v>
      </c>
      <c r="LC1077" s="4">
        <v>3</v>
      </c>
      <c r="LD1077" t="s">
        <v>632</v>
      </c>
      <c r="LE1077" t="s">
        <v>632</v>
      </c>
      <c r="LF1077" t="s">
        <v>2368</v>
      </c>
      <c r="LG1077" s="4">
        <v>2</v>
      </c>
      <c r="LI1077" s="6">
        <f t="shared" si="34"/>
        <v>8.0671296454966068E-3</v>
      </c>
      <c r="LJ1077" s="6" t="str" cm="1">
        <f t="array" ref="LJ1077">_xlfn.IFS(G1077=1,"CECILIA",G1077=2,"LETICIA",G1077=3,"HECTOR",G1077=4,"ANGELA",G1077=7,"MANUELA",G1077=8,"MARIA",G1077=9,"OSCAR",G1077=10,"ORLANDO",G1077=11,"PLACIDO",G1077=12,"ALEJANDRA")</f>
        <v>ALEJANDRA</v>
      </c>
      <c r="LK1077" s="2">
        <f t="shared" si="33"/>
        <v>44870.523483796307</v>
      </c>
    </row>
    <row r="1078" spans="1:323" x14ac:dyDescent="0.25">
      <c r="A1078" s="3">
        <v>44870.525243055541</v>
      </c>
      <c r="B1078" s="3">
        <v>44870.533472222218</v>
      </c>
      <c r="C1078" s="4">
        <v>43795832</v>
      </c>
      <c r="D1078" t="s">
        <v>345</v>
      </c>
      <c r="E1078" s="4">
        <v>4207</v>
      </c>
      <c r="F1078">
        <v>5</v>
      </c>
      <c r="G1078" s="4">
        <v>12</v>
      </c>
      <c r="H1078" s="4">
        <v>2</v>
      </c>
      <c r="I1078" s="4">
        <v>-99</v>
      </c>
      <c r="J1078" s="4">
        <v>-99</v>
      </c>
      <c r="K1078" s="4">
        <v>-99</v>
      </c>
      <c r="L1078" s="4">
        <v>-99</v>
      </c>
      <c r="M1078" s="4">
        <v>-99</v>
      </c>
      <c r="N1078" s="4">
        <v>-99</v>
      </c>
      <c r="O1078" s="4">
        <v>-99</v>
      </c>
      <c r="P1078" s="4">
        <v>-99</v>
      </c>
      <c r="Q1078" s="4">
        <v>-99</v>
      </c>
      <c r="R1078" s="4">
        <v>-99</v>
      </c>
      <c r="S1078" s="4">
        <v>-99</v>
      </c>
      <c r="T1078" s="4">
        <v>-99</v>
      </c>
      <c r="U1078" s="4">
        <v>-99</v>
      </c>
      <c r="V1078" s="4">
        <v>-99</v>
      </c>
      <c r="W1078" s="4">
        <v>-99</v>
      </c>
      <c r="X1078" s="4">
        <v>-99</v>
      </c>
      <c r="Y1078" s="4">
        <v>-99</v>
      </c>
      <c r="Z1078" s="4">
        <v>-99</v>
      </c>
      <c r="AA1078" s="4">
        <v>-99</v>
      </c>
      <c r="AB1078" s="4">
        <v>-99</v>
      </c>
      <c r="AC1078" s="4">
        <v>1</v>
      </c>
      <c r="AD1078" s="4">
        <v>-99</v>
      </c>
      <c r="AE1078" s="4">
        <v>-99</v>
      </c>
      <c r="AF1078" s="4">
        <v>-99</v>
      </c>
      <c r="AG1078" s="4">
        <v>-99</v>
      </c>
      <c r="AH1078" s="4">
        <v>-99</v>
      </c>
      <c r="AI1078" s="4">
        <v>-99</v>
      </c>
      <c r="AJ1078" s="4">
        <v>-99</v>
      </c>
      <c r="AK1078" s="4">
        <v>-99</v>
      </c>
      <c r="AL1078" s="4">
        <v>-99</v>
      </c>
      <c r="AM1078" s="4">
        <v>1</v>
      </c>
      <c r="AN1078" s="4">
        <v>2</v>
      </c>
      <c r="AO1078" s="4">
        <v>-99</v>
      </c>
      <c r="AP1078" s="4">
        <v>-99</v>
      </c>
      <c r="AQ1078" s="4">
        <v>-99</v>
      </c>
      <c r="AR1078" s="4">
        <v>-99</v>
      </c>
      <c r="AS1078">
        <v>7</v>
      </c>
      <c r="AT1078">
        <v>6</v>
      </c>
      <c r="AU1078">
        <v>6</v>
      </c>
      <c r="AV1078">
        <v>5</v>
      </c>
      <c r="AW1078" s="4">
        <v>2</v>
      </c>
      <c r="AX1078" s="4">
        <v>2</v>
      </c>
      <c r="AY1078" s="4">
        <v>3</v>
      </c>
      <c r="AZ1078" s="4">
        <v>3</v>
      </c>
      <c r="BA1078" s="4">
        <v>3</v>
      </c>
      <c r="BB1078" s="4">
        <v>3</v>
      </c>
      <c r="BC1078" s="4">
        <v>3</v>
      </c>
      <c r="BD1078" s="4">
        <v>3</v>
      </c>
      <c r="BE1078" s="4">
        <v>2</v>
      </c>
      <c r="BF1078" s="4">
        <v>2</v>
      </c>
      <c r="BG1078" s="4">
        <v>2</v>
      </c>
      <c r="BH1078" s="4">
        <v>2</v>
      </c>
      <c r="BI1078" s="4">
        <v>2</v>
      </c>
      <c r="BJ1078" s="4">
        <v>3</v>
      </c>
      <c r="BK1078" s="4">
        <v>2</v>
      </c>
      <c r="BL1078" s="4">
        <v>2</v>
      </c>
      <c r="BM1078" s="4">
        <v>3</v>
      </c>
      <c r="BN1078" s="4">
        <v>2</v>
      </c>
      <c r="BO1078" s="4">
        <v>1</v>
      </c>
      <c r="BP1078" s="4">
        <v>3</v>
      </c>
      <c r="BQ1078" s="4">
        <v>3</v>
      </c>
      <c r="BR1078" s="4">
        <v>2</v>
      </c>
      <c r="BS1078" s="4">
        <v>4</v>
      </c>
      <c r="BT1078" s="4">
        <v>2</v>
      </c>
      <c r="BU1078" s="4">
        <v>2</v>
      </c>
      <c r="BV1078" s="4"/>
      <c r="BX1078" s="4"/>
      <c r="CA1078" s="4"/>
      <c r="CC1078" s="4"/>
      <c r="CF1078" s="4"/>
      <c r="CH1078" s="4"/>
      <c r="CK1078" s="4"/>
      <c r="CM1078" s="4"/>
      <c r="CP1078" s="4"/>
      <c r="CR1078" s="4"/>
      <c r="CU1078" s="4"/>
      <c r="CW1078" s="4"/>
      <c r="CZ1078" s="4"/>
      <c r="DB1078" s="4"/>
      <c r="DE1078" s="4"/>
      <c r="DG1078" s="4"/>
      <c r="DJ1078" s="4"/>
      <c r="DL1078" s="4"/>
      <c r="DN1078" s="1"/>
      <c r="DO1078" s="4"/>
      <c r="DR1078" s="4"/>
      <c r="DU1078" s="4">
        <v>2</v>
      </c>
      <c r="DV1078" s="4"/>
      <c r="DW1078" s="53"/>
      <c r="DX1078" s="4"/>
      <c r="EA1078" s="4"/>
      <c r="EC1078" s="4"/>
      <c r="EF1078" s="4"/>
      <c r="EH1078" s="4"/>
      <c r="EK1078" s="4"/>
      <c r="EM1078" s="4"/>
      <c r="EP1078" s="4"/>
      <c r="ER1078" s="4"/>
      <c r="EU1078" s="4"/>
      <c r="EW1078" s="4"/>
      <c r="EZ1078" s="4"/>
      <c r="FB1078" s="4"/>
      <c r="FE1078" s="4"/>
      <c r="FG1078" s="4"/>
      <c r="FJ1078" s="4"/>
      <c r="FM1078" s="4"/>
      <c r="FP1078" s="4">
        <v>2</v>
      </c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>
        <v>1</v>
      </c>
      <c r="GR1078" s="53"/>
      <c r="GS1078" s="4"/>
      <c r="GT1078" s="4"/>
      <c r="GU1078" s="4"/>
      <c r="GV1078" s="4">
        <v>1</v>
      </c>
      <c r="GX1078" s="4"/>
      <c r="HA1078" s="4">
        <v>1</v>
      </c>
      <c r="HC1078" s="4"/>
      <c r="HF1078" s="4">
        <v>1</v>
      </c>
      <c r="HH1078" s="4"/>
      <c r="HK1078" s="4">
        <v>1</v>
      </c>
      <c r="HM1078" s="4"/>
      <c r="HP1078" s="4">
        <v>1</v>
      </c>
      <c r="HQ1078" s="4">
        <v>13</v>
      </c>
      <c r="HS1078" s="4">
        <v>15</v>
      </c>
      <c r="HU1078" s="4">
        <v>7</v>
      </c>
      <c r="HW1078" s="4">
        <v>2</v>
      </c>
      <c r="HX1078" s="4">
        <v>3</v>
      </c>
      <c r="HY1078" s="4">
        <v>2</v>
      </c>
      <c r="HZ1078" s="4">
        <v>2</v>
      </c>
      <c r="IA1078" s="4">
        <v>2</v>
      </c>
      <c r="IB1078" s="4">
        <v>2</v>
      </c>
      <c r="IC1078" s="4">
        <v>3</v>
      </c>
      <c r="ID1078" s="4">
        <v>3</v>
      </c>
      <c r="IE1078" s="4">
        <v>3</v>
      </c>
      <c r="IF1078" s="4">
        <v>3</v>
      </c>
      <c r="IG1078" s="4">
        <v>3</v>
      </c>
      <c r="IH1078" s="4">
        <v>2</v>
      </c>
      <c r="II1078" s="4">
        <v>2</v>
      </c>
      <c r="IJ1078" s="4">
        <v>2</v>
      </c>
      <c r="IK1078" s="4">
        <v>2</v>
      </c>
      <c r="IL1078" s="4">
        <v>3</v>
      </c>
      <c r="IM1078" s="4">
        <v>2</v>
      </c>
      <c r="IN1078" s="4">
        <v>3</v>
      </c>
      <c r="IO1078" s="4">
        <v>3</v>
      </c>
      <c r="IP1078" s="4">
        <v>3</v>
      </c>
      <c r="IQ1078" s="4">
        <v>2</v>
      </c>
      <c r="IR1078" s="4">
        <v>2</v>
      </c>
      <c r="IS1078" s="4">
        <v>2</v>
      </c>
      <c r="IT1078" s="4">
        <v>2</v>
      </c>
      <c r="IU1078" s="4">
        <v>2</v>
      </c>
      <c r="IV1078">
        <v>7</v>
      </c>
      <c r="IW1078">
        <v>7</v>
      </c>
      <c r="IX1078">
        <v>8</v>
      </c>
      <c r="IY1078" s="4">
        <v>2</v>
      </c>
      <c r="IZ1078" s="4">
        <v>2</v>
      </c>
      <c r="JA1078" s="4">
        <v>2</v>
      </c>
      <c r="JB1078" s="4">
        <v>2</v>
      </c>
      <c r="JC1078" s="4">
        <v>2</v>
      </c>
      <c r="JD1078" s="4">
        <v>2</v>
      </c>
      <c r="JE1078" s="4"/>
      <c r="JF1078" s="4">
        <v>1</v>
      </c>
      <c r="JH1078" s="4">
        <v>21</v>
      </c>
      <c r="JJ1078" s="4">
        <v>24</v>
      </c>
      <c r="JL1078" s="4">
        <v>2</v>
      </c>
      <c r="JM1078" s="4">
        <v>2</v>
      </c>
      <c r="JN1078" s="4">
        <v>2</v>
      </c>
      <c r="JO1078" s="4">
        <v>2</v>
      </c>
      <c r="JP1078" s="4">
        <v>2</v>
      </c>
      <c r="JQ1078" s="4">
        <v>2</v>
      </c>
      <c r="JR1078" s="4">
        <v>2</v>
      </c>
      <c r="JS1078" s="4">
        <v>2</v>
      </c>
      <c r="JT1078" s="4">
        <v>2</v>
      </c>
      <c r="JU1078" s="4">
        <v>2</v>
      </c>
      <c r="JV1078" s="4">
        <v>2</v>
      </c>
      <c r="JW1078" s="4">
        <v>2</v>
      </c>
      <c r="JX1078" t="s">
        <v>346</v>
      </c>
      <c r="JY1078" s="4">
        <v>2</v>
      </c>
      <c r="KA1078" s="4">
        <v>2</v>
      </c>
      <c r="KB1078" s="4">
        <v>2</v>
      </c>
      <c r="KC1078" s="4">
        <v>2</v>
      </c>
      <c r="KD1078" s="4">
        <v>2</v>
      </c>
      <c r="KE1078" s="4">
        <v>2</v>
      </c>
      <c r="KF1078" s="4">
        <v>2</v>
      </c>
      <c r="KG1078" s="4">
        <v>2</v>
      </c>
      <c r="KH1078" s="4">
        <v>2</v>
      </c>
      <c r="KI1078" s="4">
        <v>2</v>
      </c>
      <c r="KJ1078" s="4">
        <v>2</v>
      </c>
      <c r="KK1078" s="4">
        <v>2</v>
      </c>
      <c r="KL1078" s="4">
        <v>2</v>
      </c>
      <c r="KM1078" s="4">
        <v>2</v>
      </c>
      <c r="KN1078" s="4">
        <v>2</v>
      </c>
      <c r="KO1078" s="4">
        <v>1</v>
      </c>
      <c r="KP1078" t="s">
        <v>2369</v>
      </c>
      <c r="KQ1078" s="4">
        <v>2</v>
      </c>
      <c r="KR1078" s="4">
        <v>2</v>
      </c>
      <c r="KS1078" s="4"/>
      <c r="KT1078" s="4"/>
      <c r="KU1078" s="4"/>
      <c r="KV1078" s="4">
        <v>2</v>
      </c>
      <c r="KW1078" s="4">
        <v>20</v>
      </c>
      <c r="KX1078" s="4">
        <v>1</v>
      </c>
      <c r="KY1078" s="4">
        <v>4</v>
      </c>
      <c r="KZ1078" s="4">
        <v>9</v>
      </c>
      <c r="LA1078" s="4">
        <v>2</v>
      </c>
      <c r="LB1078" s="4">
        <v>2</v>
      </c>
      <c r="LC1078" s="4">
        <v>2</v>
      </c>
      <c r="LD1078" t="s">
        <v>1720</v>
      </c>
      <c r="LE1078" t="s">
        <v>329</v>
      </c>
      <c r="LF1078" t="s">
        <v>2356</v>
      </c>
      <c r="LG1078" s="4">
        <v>1</v>
      </c>
      <c r="LH1078" t="s">
        <v>1122</v>
      </c>
      <c r="LI1078" s="6">
        <f t="shared" si="34"/>
        <v>8.2291666767559946E-3</v>
      </c>
      <c r="LJ1078" s="6" t="str" cm="1">
        <f t="array" ref="LJ1078">_xlfn.IFS(G1078=1,"CECILIA",G1078=2,"LETICIA",G1078=3,"HECTOR",G1078=4,"ANGELA",G1078=7,"MANUELA",G1078=8,"MARIA",G1078=9,"OSCAR",G1078=10,"ORLANDO",G1078=11,"PLACIDO",G1078=12,"ALEJANDRA")</f>
        <v>ALEJANDRA</v>
      </c>
      <c r="LK1078" s="2">
        <f t="shared" si="33"/>
        <v>44870.533472222218</v>
      </c>
    </row>
    <row r="1079" spans="1:323" x14ac:dyDescent="0.25">
      <c r="A1079" s="3">
        <v>44870.429305555561</v>
      </c>
      <c r="B1079" s="3">
        <v>44870.440868055564</v>
      </c>
      <c r="C1079" s="4">
        <v>43795834</v>
      </c>
      <c r="D1079" t="s">
        <v>320</v>
      </c>
      <c r="E1079" s="4">
        <v>4207</v>
      </c>
      <c r="F1079">
        <v>5</v>
      </c>
      <c r="G1079" s="4">
        <v>2</v>
      </c>
      <c r="H1079" s="4">
        <v>2</v>
      </c>
      <c r="I1079" s="4">
        <v>-99</v>
      </c>
      <c r="J1079" s="4">
        <v>-99</v>
      </c>
      <c r="K1079" s="4">
        <v>-99</v>
      </c>
      <c r="L1079" s="4">
        <v>-99</v>
      </c>
      <c r="M1079" s="4">
        <v>-99</v>
      </c>
      <c r="N1079" s="4">
        <v>-99</v>
      </c>
      <c r="O1079" s="4">
        <v>-99</v>
      </c>
      <c r="P1079" s="4">
        <v>-99</v>
      </c>
      <c r="Q1079" s="4">
        <v>-99</v>
      </c>
      <c r="R1079" s="4">
        <v>-99</v>
      </c>
      <c r="S1079" s="4">
        <v>-99</v>
      </c>
      <c r="T1079" s="4">
        <v>-99</v>
      </c>
      <c r="U1079" s="4">
        <v>-99</v>
      </c>
      <c r="V1079" s="4">
        <v>-99</v>
      </c>
      <c r="W1079" s="4">
        <v>-99</v>
      </c>
      <c r="X1079" s="4">
        <v>-99</v>
      </c>
      <c r="Y1079" s="4">
        <v>-99</v>
      </c>
      <c r="Z1079" s="4">
        <v>-99</v>
      </c>
      <c r="AA1079" s="4">
        <v>-99</v>
      </c>
      <c r="AB1079" s="4">
        <v>-99</v>
      </c>
      <c r="AC1079" s="4">
        <v>1</v>
      </c>
      <c r="AD1079" s="4">
        <v>-99</v>
      </c>
      <c r="AE1079" s="4">
        <v>-99</v>
      </c>
      <c r="AF1079" s="4">
        <v>-99</v>
      </c>
      <c r="AG1079" s="4">
        <v>-99</v>
      </c>
      <c r="AH1079" s="4">
        <v>-99</v>
      </c>
      <c r="AI1079" s="4">
        <v>-99</v>
      </c>
      <c r="AJ1079" s="4">
        <v>-99</v>
      </c>
      <c r="AK1079" s="4">
        <v>-99</v>
      </c>
      <c r="AL1079" s="4">
        <v>-99</v>
      </c>
      <c r="AM1079" s="4">
        <v>1</v>
      </c>
      <c r="AN1079" s="4">
        <v>2</v>
      </c>
      <c r="AO1079" s="4">
        <v>-99</v>
      </c>
      <c r="AP1079" s="4">
        <v>-99</v>
      </c>
      <c r="AQ1079" s="4">
        <v>-99</v>
      </c>
      <c r="AR1079" s="4">
        <v>-99</v>
      </c>
      <c r="AS1079">
        <v>8</v>
      </c>
      <c r="AT1079">
        <v>8</v>
      </c>
      <c r="AU1079">
        <v>8</v>
      </c>
      <c r="AV1079">
        <v>8</v>
      </c>
      <c r="AW1079" s="4">
        <v>3</v>
      </c>
      <c r="AX1079" s="4">
        <v>2</v>
      </c>
      <c r="AY1079" s="4">
        <v>2</v>
      </c>
      <c r="AZ1079" s="4">
        <v>4</v>
      </c>
      <c r="BA1079" s="4">
        <v>4</v>
      </c>
      <c r="BB1079" s="4">
        <v>3</v>
      </c>
      <c r="BC1079" s="4">
        <v>4</v>
      </c>
      <c r="BD1079" s="4">
        <v>4</v>
      </c>
      <c r="BE1079" s="4">
        <v>3</v>
      </c>
      <c r="BF1079" s="4">
        <v>2</v>
      </c>
      <c r="BG1079" s="4">
        <v>2</v>
      </c>
      <c r="BH1079" s="4">
        <v>2</v>
      </c>
      <c r="BI1079" s="4">
        <v>2</v>
      </c>
      <c r="BJ1079" s="4">
        <v>3</v>
      </c>
      <c r="BK1079" s="4">
        <v>3</v>
      </c>
      <c r="BL1079" s="4">
        <v>2</v>
      </c>
      <c r="BM1079" s="4">
        <v>3</v>
      </c>
      <c r="BN1079" s="4">
        <v>3</v>
      </c>
      <c r="BO1079" s="4">
        <v>3</v>
      </c>
      <c r="BP1079" s="4">
        <v>3</v>
      </c>
      <c r="BQ1079" s="4">
        <v>3</v>
      </c>
      <c r="BR1079" s="4">
        <v>3</v>
      </c>
      <c r="BS1079" s="4">
        <v>4</v>
      </c>
      <c r="BT1079" s="4">
        <v>3</v>
      </c>
      <c r="BU1079" s="4">
        <v>1</v>
      </c>
      <c r="BV1079" s="4">
        <v>2</v>
      </c>
      <c r="BW1079">
        <v>1</v>
      </c>
      <c r="BX1079" s="4">
        <v>1</v>
      </c>
      <c r="CA1079" s="4">
        <v>1</v>
      </c>
      <c r="CC1079" s="4"/>
      <c r="CF1079" s="4">
        <v>1</v>
      </c>
      <c r="CH1079" s="4"/>
      <c r="CK1079" s="4">
        <v>1</v>
      </c>
      <c r="CM1079" s="4"/>
      <c r="CP1079" s="4">
        <v>2</v>
      </c>
      <c r="CQ1079">
        <v>1</v>
      </c>
      <c r="CR1079" s="4">
        <v>1</v>
      </c>
      <c r="CU1079" s="4">
        <v>1</v>
      </c>
      <c r="CW1079" s="4"/>
      <c r="CZ1079" s="4">
        <v>1</v>
      </c>
      <c r="DB1079" s="4"/>
      <c r="DE1079" s="4">
        <v>1</v>
      </c>
      <c r="DG1079" s="4"/>
      <c r="DJ1079" s="4">
        <v>1</v>
      </c>
      <c r="DL1079" s="4"/>
      <c r="DN1079" s="1"/>
      <c r="DO1079" s="4">
        <v>1</v>
      </c>
      <c r="DR1079" s="4"/>
      <c r="DU1079" s="4">
        <v>1</v>
      </c>
      <c r="DV1079" s="4">
        <v>1</v>
      </c>
      <c r="DW1079" s="53"/>
      <c r="DX1079" s="4"/>
      <c r="EA1079" s="4">
        <v>1</v>
      </c>
      <c r="EC1079" s="4"/>
      <c r="EF1079" s="4">
        <v>1</v>
      </c>
      <c r="EH1079" s="4"/>
      <c r="EK1079" s="4">
        <v>1</v>
      </c>
      <c r="EM1079" s="4"/>
      <c r="EP1079" s="4">
        <v>1</v>
      </c>
      <c r="ER1079" s="4"/>
      <c r="EU1079" s="4">
        <v>1</v>
      </c>
      <c r="EW1079" s="4"/>
      <c r="EZ1079" s="4">
        <v>1</v>
      </c>
      <c r="FB1079" s="4"/>
      <c r="FE1079" s="4"/>
      <c r="FG1079" s="4"/>
      <c r="FJ1079" s="4">
        <v>1</v>
      </c>
      <c r="FM1079" s="4"/>
      <c r="FP1079" s="4">
        <v>1</v>
      </c>
      <c r="FQ1079" s="4">
        <v>2</v>
      </c>
      <c r="FR1079" s="4">
        <v>1</v>
      </c>
      <c r="FS1079" s="4">
        <v>1</v>
      </c>
      <c r="FT1079" s="4"/>
      <c r="FU1079" s="4"/>
      <c r="FV1079" s="4">
        <v>1</v>
      </c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>
        <v>1</v>
      </c>
      <c r="GL1079" s="4"/>
      <c r="GM1079" s="4"/>
      <c r="GN1079" s="4"/>
      <c r="GO1079" s="4"/>
      <c r="GP1079" s="4"/>
      <c r="GQ1079" s="4">
        <v>2</v>
      </c>
      <c r="GR1079">
        <v>1</v>
      </c>
      <c r="GS1079" s="4">
        <v>1</v>
      </c>
      <c r="GT1079" s="4"/>
      <c r="GU1079" s="4"/>
      <c r="GV1079" s="4">
        <v>1</v>
      </c>
      <c r="GX1079" s="4"/>
      <c r="HA1079" s="4">
        <v>1</v>
      </c>
      <c r="HC1079" s="4"/>
      <c r="HF1079" s="4">
        <v>1</v>
      </c>
      <c r="HH1079" s="4"/>
      <c r="HK1079" s="4">
        <v>1</v>
      </c>
      <c r="HM1079" s="4"/>
      <c r="HP1079" s="4">
        <v>3</v>
      </c>
      <c r="HQ1079" s="4">
        <v>4</v>
      </c>
      <c r="HS1079" s="4">
        <v>5</v>
      </c>
      <c r="HU1079" s="4">
        <v>7</v>
      </c>
      <c r="HW1079" s="4">
        <v>3</v>
      </c>
      <c r="HX1079" s="4">
        <v>3</v>
      </c>
      <c r="HY1079" s="4">
        <v>1</v>
      </c>
      <c r="HZ1079" s="4">
        <v>3</v>
      </c>
      <c r="IA1079" s="4">
        <v>3</v>
      </c>
      <c r="IB1079" s="4">
        <v>3</v>
      </c>
      <c r="IC1079" s="4">
        <v>3</v>
      </c>
      <c r="ID1079" s="4">
        <v>3</v>
      </c>
      <c r="IE1079" s="4">
        <v>3</v>
      </c>
      <c r="IF1079" s="4">
        <v>1</v>
      </c>
      <c r="IG1079" s="4">
        <v>4</v>
      </c>
      <c r="IH1079" s="4">
        <v>2</v>
      </c>
      <c r="II1079" s="4">
        <v>2</v>
      </c>
      <c r="IJ1079" s="4">
        <v>2</v>
      </c>
      <c r="IK1079" s="4">
        <v>2</v>
      </c>
      <c r="IL1079" s="4">
        <v>4</v>
      </c>
      <c r="IM1079" s="4">
        <v>3</v>
      </c>
      <c r="IN1079" s="4">
        <v>2</v>
      </c>
      <c r="IO1079" s="4">
        <v>2</v>
      </c>
      <c r="IP1079" s="4">
        <v>2</v>
      </c>
      <c r="IQ1079" s="4">
        <v>2</v>
      </c>
      <c r="IR1079" s="4">
        <v>4</v>
      </c>
      <c r="IS1079" s="4">
        <v>4</v>
      </c>
      <c r="IT1079" s="4">
        <v>4</v>
      </c>
      <c r="IU1079" s="4">
        <v>4</v>
      </c>
      <c r="IV1079">
        <v>8</v>
      </c>
      <c r="IW1079">
        <v>8</v>
      </c>
      <c r="IX1079">
        <v>10</v>
      </c>
      <c r="IY1079" s="4">
        <v>3</v>
      </c>
      <c r="IZ1079" s="4">
        <v>2</v>
      </c>
      <c r="JA1079" s="4">
        <v>2</v>
      </c>
      <c r="JB1079" s="4">
        <v>4</v>
      </c>
      <c r="JC1079" s="4">
        <v>2</v>
      </c>
      <c r="JD1079" s="4">
        <v>1</v>
      </c>
      <c r="JE1079" s="4">
        <v>1</v>
      </c>
      <c r="JF1079" s="4">
        <v>6</v>
      </c>
      <c r="JH1079" s="4">
        <v>10</v>
      </c>
      <c r="JJ1079" s="4">
        <v>11</v>
      </c>
      <c r="JL1079" s="4">
        <v>2</v>
      </c>
      <c r="JM1079" s="4">
        <v>2</v>
      </c>
      <c r="JN1079" s="4">
        <v>2</v>
      </c>
      <c r="JO1079" s="4">
        <v>1</v>
      </c>
      <c r="JP1079" s="4">
        <v>2</v>
      </c>
      <c r="JQ1079" s="4">
        <v>2</v>
      </c>
      <c r="JR1079" s="4">
        <v>2</v>
      </c>
      <c r="JS1079" s="4">
        <v>2</v>
      </c>
      <c r="JT1079" s="4">
        <v>2</v>
      </c>
      <c r="JU1079" s="4">
        <v>2</v>
      </c>
      <c r="JV1079" s="4">
        <v>2</v>
      </c>
      <c r="JW1079" s="4">
        <v>2</v>
      </c>
      <c r="JX1079" t="s">
        <v>327</v>
      </c>
      <c r="JY1079" s="4">
        <v>2</v>
      </c>
      <c r="KA1079" s="4">
        <v>2</v>
      </c>
      <c r="KB1079" s="4">
        <v>2</v>
      </c>
      <c r="KC1079" s="4">
        <v>2</v>
      </c>
      <c r="KD1079" s="4">
        <v>2</v>
      </c>
      <c r="KE1079" s="4">
        <v>2</v>
      </c>
      <c r="KF1079" s="4">
        <v>2</v>
      </c>
      <c r="KG1079" s="4">
        <v>2</v>
      </c>
      <c r="KH1079" s="4">
        <v>2</v>
      </c>
      <c r="KI1079" s="4">
        <v>2</v>
      </c>
      <c r="KJ1079" s="4">
        <v>2</v>
      </c>
      <c r="KK1079" s="4">
        <v>2</v>
      </c>
      <c r="KL1079" s="4">
        <v>2</v>
      </c>
      <c r="KM1079" s="4">
        <v>2</v>
      </c>
      <c r="KN1079" s="4">
        <v>2</v>
      </c>
      <c r="KO1079" s="4">
        <v>2</v>
      </c>
      <c r="KP1079" t="s">
        <v>2370</v>
      </c>
      <c r="KQ1079" s="4">
        <v>2</v>
      </c>
      <c r="KR1079" s="4">
        <v>2</v>
      </c>
      <c r="KS1079" s="4"/>
      <c r="KT1079" s="4"/>
      <c r="KU1079" s="4"/>
      <c r="KV1079" s="4">
        <v>2</v>
      </c>
      <c r="KW1079" s="4">
        <v>35</v>
      </c>
      <c r="KX1079" s="4">
        <v>2</v>
      </c>
      <c r="KY1079" s="4">
        <v>6</v>
      </c>
      <c r="KZ1079" s="4">
        <v>2</v>
      </c>
      <c r="LA1079" s="4">
        <v>1</v>
      </c>
      <c r="LB1079" s="4">
        <v>3</v>
      </c>
      <c r="LC1079" s="4">
        <v>5</v>
      </c>
      <c r="LD1079" t="s">
        <v>325</v>
      </c>
      <c r="LE1079" t="s">
        <v>325</v>
      </c>
      <c r="LF1079" t="s">
        <v>2356</v>
      </c>
      <c r="LG1079" s="4">
        <v>2</v>
      </c>
      <c r="LI1079" s="6">
        <f t="shared" si="34"/>
        <v>1.156250000349246E-2</v>
      </c>
      <c r="LJ1079" s="6" t="str" cm="1">
        <f t="array" ref="LJ1079">_xlfn.IFS(G1079=1,"CECILIA",G1079=2,"LETICIA",G1079=3,"HECTOR",G1079=4,"ANGELA",G1079=7,"MANUELA",G1079=8,"MARIA",G1079=9,"OSCAR",G1079=10,"ORLANDO",G1079=11,"PLACIDO",G1079=12,"ALEJANDRA")</f>
        <v>LETICIA</v>
      </c>
      <c r="LK1079" s="2">
        <f t="shared" si="33"/>
        <v>44870.440868055564</v>
      </c>
    </row>
    <row r="1080" spans="1:323" x14ac:dyDescent="0.25">
      <c r="A1080" s="3">
        <v>44870.408726851863</v>
      </c>
      <c r="B1080" s="3">
        <v>44870.417777777766</v>
      </c>
      <c r="C1080" s="4">
        <v>43795835</v>
      </c>
      <c r="D1080" t="s">
        <v>320</v>
      </c>
      <c r="E1080" s="4">
        <v>4207</v>
      </c>
      <c r="F1080">
        <v>5</v>
      </c>
      <c r="G1080" s="4">
        <v>2</v>
      </c>
      <c r="H1080" s="4">
        <v>2</v>
      </c>
      <c r="I1080" s="4">
        <v>-99</v>
      </c>
      <c r="J1080" s="4">
        <v>-99</v>
      </c>
      <c r="K1080" s="4">
        <v>-99</v>
      </c>
      <c r="L1080" s="4">
        <v>-99</v>
      </c>
      <c r="M1080" s="4">
        <v>-99</v>
      </c>
      <c r="N1080" s="4">
        <v>-99</v>
      </c>
      <c r="O1080" s="4">
        <v>-99</v>
      </c>
      <c r="P1080" s="4">
        <v>-99</v>
      </c>
      <c r="Q1080" s="4">
        <v>-99</v>
      </c>
      <c r="R1080" s="4">
        <v>-99</v>
      </c>
      <c r="S1080" s="4">
        <v>-99</v>
      </c>
      <c r="T1080" s="4">
        <v>-99</v>
      </c>
      <c r="U1080" s="4">
        <v>-99</v>
      </c>
      <c r="V1080" s="4">
        <v>-99</v>
      </c>
      <c r="W1080" s="4">
        <v>-99</v>
      </c>
      <c r="X1080" s="4">
        <v>-99</v>
      </c>
      <c r="Y1080" s="4">
        <v>-99</v>
      </c>
      <c r="Z1080" s="4">
        <v>-99</v>
      </c>
      <c r="AA1080" s="4">
        <v>-99</v>
      </c>
      <c r="AB1080" s="4">
        <v>-99</v>
      </c>
      <c r="AC1080" s="4">
        <v>1</v>
      </c>
      <c r="AD1080" s="4">
        <v>-99</v>
      </c>
      <c r="AE1080" s="4">
        <v>-99</v>
      </c>
      <c r="AF1080" s="4">
        <v>-99</v>
      </c>
      <c r="AG1080" s="4">
        <v>-99</v>
      </c>
      <c r="AH1080" s="4">
        <v>-99</v>
      </c>
      <c r="AI1080" s="4">
        <v>-99</v>
      </c>
      <c r="AJ1080" s="4">
        <v>-99</v>
      </c>
      <c r="AK1080" s="4">
        <v>-99</v>
      </c>
      <c r="AL1080" s="4">
        <v>-99</v>
      </c>
      <c r="AM1080" s="4">
        <v>1</v>
      </c>
      <c r="AN1080" s="4">
        <v>2</v>
      </c>
      <c r="AO1080" s="4">
        <v>-99</v>
      </c>
      <c r="AP1080" s="4">
        <v>-99</v>
      </c>
      <c r="AQ1080" s="4">
        <v>-99</v>
      </c>
      <c r="AR1080" s="4">
        <v>-99</v>
      </c>
      <c r="AS1080">
        <v>7</v>
      </c>
      <c r="AT1080">
        <v>7</v>
      </c>
      <c r="AU1080">
        <v>8</v>
      </c>
      <c r="AV1080">
        <v>8</v>
      </c>
      <c r="AW1080" s="4">
        <v>3</v>
      </c>
      <c r="AX1080" s="4">
        <v>4</v>
      </c>
      <c r="AY1080" s="4">
        <v>4</v>
      </c>
      <c r="AZ1080" s="4">
        <v>4</v>
      </c>
      <c r="BA1080" s="4">
        <v>4</v>
      </c>
      <c r="BB1080" s="4">
        <v>3</v>
      </c>
      <c r="BC1080" s="4">
        <v>4</v>
      </c>
      <c r="BD1080" s="4">
        <v>4</v>
      </c>
      <c r="BE1080" s="4">
        <v>3</v>
      </c>
      <c r="BF1080" s="4">
        <v>3</v>
      </c>
      <c r="BG1080" s="4">
        <v>3</v>
      </c>
      <c r="BH1080" s="4">
        <v>3</v>
      </c>
      <c r="BI1080" s="4">
        <v>4</v>
      </c>
      <c r="BJ1080" s="4">
        <v>4</v>
      </c>
      <c r="BK1080" s="4">
        <v>4</v>
      </c>
      <c r="BL1080" s="4">
        <v>4</v>
      </c>
      <c r="BM1080" s="4">
        <v>4</v>
      </c>
      <c r="BN1080" s="4">
        <v>3</v>
      </c>
      <c r="BO1080" s="4">
        <v>3</v>
      </c>
      <c r="BP1080" s="4">
        <v>3</v>
      </c>
      <c r="BQ1080" s="4">
        <v>3</v>
      </c>
      <c r="BR1080" s="4">
        <v>3</v>
      </c>
      <c r="BS1080" s="4">
        <v>4</v>
      </c>
      <c r="BT1080" s="4">
        <v>4</v>
      </c>
      <c r="BU1080" s="4">
        <v>2</v>
      </c>
      <c r="BV1080" s="4"/>
      <c r="BX1080" s="4"/>
      <c r="CA1080" s="4"/>
      <c r="CC1080" s="4"/>
      <c r="CF1080" s="4"/>
      <c r="CH1080" s="4"/>
      <c r="CK1080" s="4"/>
      <c r="CM1080" s="4"/>
      <c r="CP1080" s="4"/>
      <c r="CR1080" s="4"/>
      <c r="CU1080" s="4"/>
      <c r="CW1080" s="4"/>
      <c r="CZ1080" s="4"/>
      <c r="DB1080" s="4"/>
      <c r="DE1080" s="4"/>
      <c r="DG1080" s="4"/>
      <c r="DJ1080" s="4"/>
      <c r="DL1080" s="4"/>
      <c r="DN1080" s="1"/>
      <c r="DO1080" s="4"/>
      <c r="DR1080" s="4"/>
      <c r="DU1080" s="4">
        <v>2</v>
      </c>
      <c r="DV1080" s="4"/>
      <c r="DW1080" s="53"/>
      <c r="DX1080" s="4"/>
      <c r="EA1080" s="4"/>
      <c r="EC1080" s="4"/>
      <c r="EF1080" s="4"/>
      <c r="EH1080" s="4"/>
      <c r="EK1080" s="4"/>
      <c r="EM1080" s="4"/>
      <c r="EP1080" s="4"/>
      <c r="ER1080" s="4"/>
      <c r="EU1080" s="4"/>
      <c r="EW1080" s="4"/>
      <c r="EZ1080" s="4"/>
      <c r="FB1080" s="4"/>
      <c r="FE1080" s="4"/>
      <c r="FG1080" s="4"/>
      <c r="FJ1080" s="4"/>
      <c r="FM1080" s="4"/>
      <c r="FP1080" s="4">
        <v>2</v>
      </c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>
        <v>1</v>
      </c>
      <c r="GR1080" s="53"/>
      <c r="GS1080" s="4"/>
      <c r="GT1080" s="4"/>
      <c r="GU1080" s="4"/>
      <c r="GV1080" s="4">
        <v>1</v>
      </c>
      <c r="GX1080" s="4"/>
      <c r="HA1080" s="4">
        <v>1</v>
      </c>
      <c r="HC1080" s="4"/>
      <c r="HF1080" s="4">
        <v>1</v>
      </c>
      <c r="HH1080" s="4"/>
      <c r="HK1080" s="4">
        <v>1</v>
      </c>
      <c r="HM1080" s="4"/>
      <c r="HP1080" s="4">
        <v>2</v>
      </c>
      <c r="HQ1080" s="4">
        <v>13</v>
      </c>
      <c r="HS1080" s="4">
        <v>23</v>
      </c>
      <c r="HU1080" s="4">
        <v>25</v>
      </c>
      <c r="HW1080" s="4">
        <v>3</v>
      </c>
      <c r="HX1080" s="4">
        <v>4</v>
      </c>
      <c r="HY1080" s="4">
        <v>2</v>
      </c>
      <c r="HZ1080" s="4">
        <v>3</v>
      </c>
      <c r="IA1080" s="4">
        <v>4</v>
      </c>
      <c r="IB1080" s="4">
        <v>4</v>
      </c>
      <c r="IC1080" s="4">
        <v>3</v>
      </c>
      <c r="ID1080" s="4">
        <v>3</v>
      </c>
      <c r="IE1080" s="4">
        <v>3</v>
      </c>
      <c r="IF1080" s="4">
        <v>1</v>
      </c>
      <c r="IG1080" s="4">
        <v>3</v>
      </c>
      <c r="IH1080" s="4">
        <v>2</v>
      </c>
      <c r="II1080" s="4">
        <v>3</v>
      </c>
      <c r="IJ1080" s="4">
        <v>3</v>
      </c>
      <c r="IK1080" s="4">
        <v>2</v>
      </c>
      <c r="IL1080" s="4">
        <v>3</v>
      </c>
      <c r="IM1080" s="4">
        <v>3</v>
      </c>
      <c r="IN1080" s="4">
        <v>3</v>
      </c>
      <c r="IO1080" s="4">
        <v>2</v>
      </c>
      <c r="IP1080" s="4">
        <v>3</v>
      </c>
      <c r="IQ1080" s="4">
        <v>2</v>
      </c>
      <c r="IR1080" s="4">
        <v>4</v>
      </c>
      <c r="IS1080" s="4">
        <v>4</v>
      </c>
      <c r="IT1080" s="4">
        <v>4</v>
      </c>
      <c r="IU1080" s="4">
        <v>4</v>
      </c>
      <c r="IV1080">
        <v>8</v>
      </c>
      <c r="IW1080">
        <v>8</v>
      </c>
      <c r="IX1080">
        <v>10</v>
      </c>
      <c r="IY1080" s="4">
        <v>3</v>
      </c>
      <c r="IZ1080" s="4">
        <v>3</v>
      </c>
      <c r="JA1080" s="4">
        <v>3</v>
      </c>
      <c r="JB1080" s="4">
        <v>4</v>
      </c>
      <c r="JC1080" s="4">
        <v>2</v>
      </c>
      <c r="JD1080" s="4">
        <v>2</v>
      </c>
      <c r="JE1080" s="4"/>
      <c r="JF1080" s="4">
        <v>6</v>
      </c>
      <c r="JH1080" s="4">
        <v>9</v>
      </c>
      <c r="JJ1080" s="4">
        <v>11</v>
      </c>
      <c r="JL1080" s="4">
        <v>2</v>
      </c>
      <c r="JM1080" s="4">
        <v>2</v>
      </c>
      <c r="JN1080" s="4">
        <v>1</v>
      </c>
      <c r="JO1080" s="4">
        <v>2</v>
      </c>
      <c r="JP1080" s="4">
        <v>1</v>
      </c>
      <c r="JQ1080" s="4">
        <v>2</v>
      </c>
      <c r="JR1080" s="4">
        <v>2</v>
      </c>
      <c r="JS1080" s="4">
        <v>2</v>
      </c>
      <c r="JT1080" s="4">
        <v>2</v>
      </c>
      <c r="JU1080" s="4">
        <v>2</v>
      </c>
      <c r="JV1080" s="4">
        <v>2</v>
      </c>
      <c r="JW1080" s="4">
        <v>2</v>
      </c>
      <c r="JX1080" t="s">
        <v>327</v>
      </c>
      <c r="JY1080" s="4">
        <v>2</v>
      </c>
      <c r="KA1080" s="4">
        <v>2</v>
      </c>
      <c r="KB1080" s="4">
        <v>2</v>
      </c>
      <c r="KC1080" s="4">
        <v>2</v>
      </c>
      <c r="KD1080" s="4">
        <v>2</v>
      </c>
      <c r="KE1080" s="4">
        <v>2</v>
      </c>
      <c r="KF1080" s="4">
        <v>2</v>
      </c>
      <c r="KG1080" s="4">
        <v>2</v>
      </c>
      <c r="KH1080" s="4">
        <v>2</v>
      </c>
      <c r="KI1080" s="4">
        <v>2</v>
      </c>
      <c r="KJ1080" s="4">
        <v>1</v>
      </c>
      <c r="KK1080" s="4">
        <v>1</v>
      </c>
      <c r="KL1080" s="4">
        <v>2</v>
      </c>
      <c r="KM1080" s="4">
        <v>2</v>
      </c>
      <c r="KN1080" s="4">
        <v>2</v>
      </c>
      <c r="KO1080" s="4">
        <v>1</v>
      </c>
      <c r="KP1080" t="s">
        <v>2371</v>
      </c>
      <c r="KQ1080" s="4">
        <v>2</v>
      </c>
      <c r="KR1080" s="4">
        <v>2</v>
      </c>
      <c r="KS1080" s="4"/>
      <c r="KT1080" s="4"/>
      <c r="KU1080" s="4"/>
      <c r="KV1080" s="4">
        <v>1</v>
      </c>
      <c r="KW1080" s="4">
        <v>35</v>
      </c>
      <c r="KX1080" s="4">
        <v>2</v>
      </c>
      <c r="KY1080" s="4">
        <v>6</v>
      </c>
      <c r="KZ1080" s="4">
        <v>2</v>
      </c>
      <c r="LA1080" s="4">
        <v>1</v>
      </c>
      <c r="LB1080" s="4">
        <v>3</v>
      </c>
      <c r="LC1080" s="4">
        <v>6</v>
      </c>
      <c r="LD1080" t="s">
        <v>325</v>
      </c>
      <c r="LE1080" t="s">
        <v>930</v>
      </c>
      <c r="LF1080" t="s">
        <v>2372</v>
      </c>
      <c r="LG1080" s="4">
        <v>2</v>
      </c>
      <c r="LI1080" s="6">
        <f t="shared" si="34"/>
        <v>9.050925902556628E-3</v>
      </c>
      <c r="LJ1080" s="6" t="str" cm="1">
        <f t="array" ref="LJ1080">_xlfn.IFS(G1080=1,"CECILIA",G1080=2,"LETICIA",G1080=3,"HECTOR",G1080=4,"ANGELA",G1080=7,"MANUELA",G1080=8,"MARIA",G1080=9,"OSCAR",G1080=10,"ORLANDO",G1080=11,"PLACIDO",G1080=12,"ALEJANDRA")</f>
        <v>LETICIA</v>
      </c>
      <c r="LK1080" s="2">
        <f t="shared" si="33"/>
        <v>44870.417777777766</v>
      </c>
    </row>
    <row r="1081" spans="1:323" x14ac:dyDescent="0.25">
      <c r="A1081" s="3">
        <v>44870.418101851858</v>
      </c>
      <c r="B1081" s="3">
        <v>44870.42678240742</v>
      </c>
      <c r="C1081" s="4">
        <v>43795836</v>
      </c>
      <c r="D1081" t="s">
        <v>320</v>
      </c>
      <c r="E1081" s="4">
        <v>4207</v>
      </c>
      <c r="F1081">
        <v>5</v>
      </c>
      <c r="G1081" s="4">
        <v>2</v>
      </c>
      <c r="H1081" s="4">
        <v>2</v>
      </c>
      <c r="I1081" s="4">
        <v>-99</v>
      </c>
      <c r="J1081" s="4">
        <v>-99</v>
      </c>
      <c r="K1081" s="4">
        <v>-99</v>
      </c>
      <c r="L1081" s="4">
        <v>-99</v>
      </c>
      <c r="M1081" s="4">
        <v>-99</v>
      </c>
      <c r="N1081" s="4">
        <v>-99</v>
      </c>
      <c r="O1081" s="4">
        <v>-99</v>
      </c>
      <c r="P1081" s="4">
        <v>-99</v>
      </c>
      <c r="Q1081" s="4">
        <v>-99</v>
      </c>
      <c r="R1081" s="4">
        <v>-99</v>
      </c>
      <c r="S1081" s="4">
        <v>-99</v>
      </c>
      <c r="T1081" s="4">
        <v>-99</v>
      </c>
      <c r="U1081" s="4">
        <v>-99</v>
      </c>
      <c r="V1081" s="4">
        <v>-99</v>
      </c>
      <c r="W1081" s="4">
        <v>-99</v>
      </c>
      <c r="X1081" s="4">
        <v>-99</v>
      </c>
      <c r="Y1081" s="4">
        <v>-99</v>
      </c>
      <c r="Z1081" s="4">
        <v>-99</v>
      </c>
      <c r="AA1081" s="4">
        <v>-99</v>
      </c>
      <c r="AB1081" s="4">
        <v>-99</v>
      </c>
      <c r="AC1081" s="4">
        <v>1</v>
      </c>
      <c r="AD1081" s="4">
        <v>-99</v>
      </c>
      <c r="AE1081" s="4">
        <v>-99</v>
      </c>
      <c r="AF1081" s="4">
        <v>-99</v>
      </c>
      <c r="AG1081" s="4">
        <v>-99</v>
      </c>
      <c r="AH1081" s="4">
        <v>-99</v>
      </c>
      <c r="AI1081" s="4">
        <v>-99</v>
      </c>
      <c r="AJ1081" s="4">
        <v>-99</v>
      </c>
      <c r="AK1081" s="4">
        <v>-99</v>
      </c>
      <c r="AL1081" s="4">
        <v>-99</v>
      </c>
      <c r="AM1081" s="4">
        <v>1</v>
      </c>
      <c r="AN1081" s="4">
        <v>2</v>
      </c>
      <c r="AO1081" s="4">
        <v>-99</v>
      </c>
      <c r="AP1081" s="4">
        <v>-99</v>
      </c>
      <c r="AQ1081" s="4">
        <v>-99</v>
      </c>
      <c r="AR1081" s="4">
        <v>-99</v>
      </c>
      <c r="AS1081">
        <v>8</v>
      </c>
      <c r="AT1081">
        <v>8</v>
      </c>
      <c r="AU1081">
        <v>8</v>
      </c>
      <c r="AV1081">
        <v>8</v>
      </c>
      <c r="AW1081" s="4">
        <v>3</v>
      </c>
      <c r="AX1081" s="4">
        <v>3</v>
      </c>
      <c r="AY1081" s="4">
        <v>3</v>
      </c>
      <c r="AZ1081" s="4">
        <v>2</v>
      </c>
      <c r="BA1081" s="4">
        <v>4</v>
      </c>
      <c r="BB1081" s="4">
        <v>2</v>
      </c>
      <c r="BC1081" s="4">
        <v>4</v>
      </c>
      <c r="BD1081" s="4">
        <v>4</v>
      </c>
      <c r="BE1081" s="4">
        <v>4</v>
      </c>
      <c r="BF1081" s="4">
        <v>2</v>
      </c>
      <c r="BG1081" s="4">
        <v>2</v>
      </c>
      <c r="BH1081" s="4">
        <v>2</v>
      </c>
      <c r="BI1081" s="4">
        <v>2</v>
      </c>
      <c r="BJ1081" s="4">
        <v>3</v>
      </c>
      <c r="BK1081" s="4">
        <v>3</v>
      </c>
      <c r="BL1081" s="4">
        <v>3</v>
      </c>
      <c r="BM1081" s="4">
        <v>4</v>
      </c>
      <c r="BN1081" s="4">
        <v>3</v>
      </c>
      <c r="BO1081" s="4">
        <v>3</v>
      </c>
      <c r="BP1081" s="4">
        <v>3</v>
      </c>
      <c r="BQ1081" s="4">
        <v>4</v>
      </c>
      <c r="BR1081" s="4">
        <v>3</v>
      </c>
      <c r="BS1081" s="4">
        <v>4</v>
      </c>
      <c r="BT1081" s="4">
        <v>4</v>
      </c>
      <c r="BU1081" s="4">
        <v>2</v>
      </c>
      <c r="BV1081" s="4"/>
      <c r="BX1081" s="4"/>
      <c r="CA1081" s="4"/>
      <c r="CC1081" s="4"/>
      <c r="CF1081" s="4"/>
      <c r="CH1081" s="4"/>
      <c r="CK1081" s="4"/>
      <c r="CM1081" s="4"/>
      <c r="CP1081" s="4"/>
      <c r="CR1081" s="4"/>
      <c r="CU1081" s="4"/>
      <c r="CW1081" s="4"/>
      <c r="CZ1081" s="4"/>
      <c r="DB1081" s="4"/>
      <c r="DE1081" s="4"/>
      <c r="DG1081" s="4"/>
      <c r="DJ1081" s="4"/>
      <c r="DL1081" s="4"/>
      <c r="DN1081" s="1"/>
      <c r="DO1081" s="4"/>
      <c r="DR1081" s="4"/>
      <c r="DU1081" s="4">
        <v>1</v>
      </c>
      <c r="DV1081" s="4">
        <v>1</v>
      </c>
      <c r="DW1081" s="53"/>
      <c r="DX1081" s="4"/>
      <c r="EA1081" s="4">
        <v>1</v>
      </c>
      <c r="EC1081" s="4"/>
      <c r="EF1081" s="4">
        <v>1</v>
      </c>
      <c r="EH1081" s="4"/>
      <c r="EK1081" s="4">
        <v>1</v>
      </c>
      <c r="EM1081" s="4"/>
      <c r="EP1081" s="4">
        <v>2</v>
      </c>
      <c r="EQ1081">
        <v>1</v>
      </c>
      <c r="ER1081" s="4">
        <v>1</v>
      </c>
      <c r="EU1081" s="4">
        <v>1</v>
      </c>
      <c r="EW1081" s="4"/>
      <c r="EZ1081" s="4">
        <v>1</v>
      </c>
      <c r="FB1081" s="4"/>
      <c r="FE1081" s="4"/>
      <c r="FG1081" s="4"/>
      <c r="FJ1081" s="4">
        <v>1</v>
      </c>
      <c r="FM1081" s="4"/>
      <c r="FP1081" s="4">
        <v>2</v>
      </c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>
        <v>1</v>
      </c>
      <c r="GR1081" s="53"/>
      <c r="GS1081" s="4"/>
      <c r="GT1081" s="4"/>
      <c r="GU1081" s="4"/>
      <c r="GV1081" s="4">
        <v>1</v>
      </c>
      <c r="GX1081" s="4"/>
      <c r="HA1081" s="4">
        <v>1</v>
      </c>
      <c r="HC1081" s="4"/>
      <c r="HF1081" s="4">
        <v>1</v>
      </c>
      <c r="HH1081" s="4"/>
      <c r="HK1081" s="4">
        <v>1</v>
      </c>
      <c r="HM1081" s="4"/>
      <c r="HP1081" s="4">
        <v>3</v>
      </c>
      <c r="HQ1081" s="4">
        <v>7</v>
      </c>
      <c r="HS1081" s="4">
        <v>9</v>
      </c>
      <c r="HU1081" s="4">
        <v>17</v>
      </c>
      <c r="HW1081" s="4">
        <v>3</v>
      </c>
      <c r="HX1081" s="4">
        <v>4</v>
      </c>
      <c r="HY1081" s="4">
        <v>4</v>
      </c>
      <c r="HZ1081" s="4">
        <v>3</v>
      </c>
      <c r="IA1081" s="4">
        <v>3</v>
      </c>
      <c r="IB1081" s="4">
        <v>4</v>
      </c>
      <c r="IC1081" s="4">
        <v>3</v>
      </c>
      <c r="ID1081" s="4">
        <v>2</v>
      </c>
      <c r="IE1081" s="4">
        <v>2</v>
      </c>
      <c r="IF1081" s="4">
        <v>1</v>
      </c>
      <c r="IG1081" s="4">
        <v>3</v>
      </c>
      <c r="IH1081" s="4">
        <v>2</v>
      </c>
      <c r="II1081" s="4">
        <v>2</v>
      </c>
      <c r="IJ1081" s="4">
        <v>2</v>
      </c>
      <c r="IK1081" s="4">
        <v>2</v>
      </c>
      <c r="IL1081" s="4">
        <v>3</v>
      </c>
      <c r="IM1081" s="4">
        <v>2</v>
      </c>
      <c r="IN1081" s="4">
        <v>2</v>
      </c>
      <c r="IO1081" s="4">
        <v>2</v>
      </c>
      <c r="IP1081" s="4">
        <v>2</v>
      </c>
      <c r="IQ1081" s="4">
        <v>2</v>
      </c>
      <c r="IR1081" s="4">
        <v>4</v>
      </c>
      <c r="IS1081" s="4">
        <v>4</v>
      </c>
      <c r="IT1081" s="4">
        <v>4</v>
      </c>
      <c r="IU1081" s="4">
        <v>4</v>
      </c>
      <c r="IV1081">
        <v>9</v>
      </c>
      <c r="IW1081">
        <v>8</v>
      </c>
      <c r="IX1081">
        <v>10</v>
      </c>
      <c r="IY1081" s="4">
        <v>3</v>
      </c>
      <c r="IZ1081" s="4">
        <v>2</v>
      </c>
      <c r="JA1081" s="4">
        <v>2</v>
      </c>
      <c r="JB1081" s="4">
        <v>2</v>
      </c>
      <c r="JC1081" s="4">
        <v>2</v>
      </c>
      <c r="JD1081" s="4">
        <v>2</v>
      </c>
      <c r="JE1081" s="4"/>
      <c r="JF1081" s="4">
        <v>10</v>
      </c>
      <c r="JH1081" s="4">
        <v>11</v>
      </c>
      <c r="JJ1081" s="4">
        <v>28</v>
      </c>
      <c r="JK1081" t="s">
        <v>689</v>
      </c>
      <c r="JL1081" s="4">
        <v>2</v>
      </c>
      <c r="JM1081" s="4">
        <v>2</v>
      </c>
      <c r="JN1081" s="4">
        <v>2</v>
      </c>
      <c r="JO1081" s="4">
        <v>2</v>
      </c>
      <c r="JP1081" s="4">
        <v>2</v>
      </c>
      <c r="JQ1081" s="4">
        <v>2</v>
      </c>
      <c r="JR1081" s="4">
        <v>2</v>
      </c>
      <c r="JS1081" s="4">
        <v>2</v>
      </c>
      <c r="JT1081" s="4">
        <v>2</v>
      </c>
      <c r="JU1081" s="4">
        <v>2</v>
      </c>
      <c r="JV1081" s="4">
        <v>2</v>
      </c>
      <c r="JW1081" s="4">
        <v>2</v>
      </c>
      <c r="JX1081" t="s">
        <v>327</v>
      </c>
      <c r="JY1081" s="4">
        <v>2</v>
      </c>
      <c r="KA1081" s="4">
        <v>2</v>
      </c>
      <c r="KB1081" s="4">
        <v>2</v>
      </c>
      <c r="KC1081" s="4">
        <v>2</v>
      </c>
      <c r="KD1081" s="4">
        <v>2</v>
      </c>
      <c r="KE1081" s="4">
        <v>2</v>
      </c>
      <c r="KF1081" s="4">
        <v>2</v>
      </c>
      <c r="KG1081" s="4">
        <v>2</v>
      </c>
      <c r="KH1081" s="4">
        <v>2</v>
      </c>
      <c r="KI1081" s="4">
        <v>2</v>
      </c>
      <c r="KJ1081" s="4">
        <v>2</v>
      </c>
      <c r="KK1081" s="4">
        <v>1</v>
      </c>
      <c r="KL1081" s="4">
        <v>2</v>
      </c>
      <c r="KM1081" s="4">
        <v>2</v>
      </c>
      <c r="KN1081" s="4">
        <v>2</v>
      </c>
      <c r="KO1081" s="4">
        <v>1</v>
      </c>
      <c r="KP1081" t="s">
        <v>1542</v>
      </c>
      <c r="KQ1081" s="4">
        <v>2</v>
      </c>
      <c r="KR1081" s="4">
        <v>2</v>
      </c>
      <c r="KS1081" s="4"/>
      <c r="KT1081" s="4"/>
      <c r="KU1081" s="4"/>
      <c r="KV1081" s="4">
        <v>2</v>
      </c>
      <c r="KW1081" s="4">
        <v>34</v>
      </c>
      <c r="KX1081" s="4">
        <v>2</v>
      </c>
      <c r="KY1081" s="4">
        <v>8</v>
      </c>
      <c r="KZ1081" s="4">
        <v>2</v>
      </c>
      <c r="LA1081" s="4">
        <v>1</v>
      </c>
      <c r="LB1081" s="4">
        <v>3</v>
      </c>
      <c r="LC1081" s="4">
        <v>4</v>
      </c>
      <c r="LD1081" t="s">
        <v>325</v>
      </c>
      <c r="LE1081" t="s">
        <v>325</v>
      </c>
      <c r="LF1081" t="s">
        <v>2356</v>
      </c>
      <c r="LG1081" s="4">
        <v>2</v>
      </c>
      <c r="LI1081" s="6">
        <f t="shared" si="34"/>
        <v>8.6805555620230734E-3</v>
      </c>
      <c r="LJ1081" s="6" t="str" cm="1">
        <f t="array" ref="LJ1081">_xlfn.IFS(G1081=1,"CECILIA",G1081=2,"LETICIA",G1081=3,"HECTOR",G1081=4,"ANGELA",G1081=7,"MANUELA",G1081=8,"MARIA",G1081=9,"OSCAR",G1081=10,"ORLANDO",G1081=11,"PLACIDO",G1081=12,"ALEJANDRA")</f>
        <v>LETICIA</v>
      </c>
      <c r="LK1081" s="2">
        <f t="shared" si="33"/>
        <v>44870.42678240742</v>
      </c>
    </row>
    <row r="1082" spans="1:323" x14ac:dyDescent="0.25">
      <c r="A1082" s="3">
        <v>44870.474351851852</v>
      </c>
      <c r="B1082" s="3">
        <v>44870.487245370372</v>
      </c>
      <c r="C1082" s="4">
        <v>43795837</v>
      </c>
      <c r="D1082" t="s">
        <v>320</v>
      </c>
      <c r="E1082" s="4">
        <v>4207</v>
      </c>
      <c r="F1082">
        <v>5</v>
      </c>
      <c r="G1082" s="4">
        <v>2</v>
      </c>
      <c r="H1082" s="4">
        <v>2</v>
      </c>
      <c r="I1082" s="4">
        <v>-99</v>
      </c>
      <c r="J1082" s="4">
        <v>-99</v>
      </c>
      <c r="K1082" s="4">
        <v>-99</v>
      </c>
      <c r="L1082" s="4">
        <v>-99</v>
      </c>
      <c r="M1082" s="4">
        <v>-99</v>
      </c>
      <c r="N1082" s="4">
        <v>-99</v>
      </c>
      <c r="O1082" s="4">
        <v>-99</v>
      </c>
      <c r="P1082" s="4">
        <v>-99</v>
      </c>
      <c r="Q1082" s="4">
        <v>-99</v>
      </c>
      <c r="R1082" s="4">
        <v>-99</v>
      </c>
      <c r="S1082" s="4">
        <v>-99</v>
      </c>
      <c r="T1082" s="4">
        <v>-99</v>
      </c>
      <c r="U1082" s="4">
        <v>-99</v>
      </c>
      <c r="V1082" s="4">
        <v>-99</v>
      </c>
      <c r="W1082" s="4">
        <v>-99</v>
      </c>
      <c r="X1082" s="4">
        <v>-99</v>
      </c>
      <c r="Y1082" s="4">
        <v>-99</v>
      </c>
      <c r="Z1082" s="4">
        <v>-99</v>
      </c>
      <c r="AA1082" s="4">
        <v>-99</v>
      </c>
      <c r="AB1082" s="4">
        <v>-99</v>
      </c>
      <c r="AC1082" s="4">
        <v>1</v>
      </c>
      <c r="AD1082" s="4">
        <v>-99</v>
      </c>
      <c r="AE1082" s="4">
        <v>-99</v>
      </c>
      <c r="AF1082" s="4">
        <v>-99</v>
      </c>
      <c r="AG1082" s="4">
        <v>-99</v>
      </c>
      <c r="AH1082" s="4">
        <v>-99</v>
      </c>
      <c r="AI1082" s="4">
        <v>-99</v>
      </c>
      <c r="AJ1082" s="4">
        <v>-99</v>
      </c>
      <c r="AK1082" s="4">
        <v>-99</v>
      </c>
      <c r="AL1082" s="4">
        <v>-99</v>
      </c>
      <c r="AM1082" s="4">
        <v>1</v>
      </c>
      <c r="AN1082" s="4">
        <v>2</v>
      </c>
      <c r="AO1082" s="4">
        <v>-99</v>
      </c>
      <c r="AP1082" s="4">
        <v>-99</v>
      </c>
      <c r="AQ1082" s="4">
        <v>-99</v>
      </c>
      <c r="AR1082" s="4">
        <v>-99</v>
      </c>
      <c r="AS1082">
        <v>3</v>
      </c>
      <c r="AT1082">
        <v>3</v>
      </c>
      <c r="AU1082">
        <v>3</v>
      </c>
      <c r="AV1082">
        <v>3</v>
      </c>
      <c r="AW1082" s="4">
        <v>2</v>
      </c>
      <c r="AX1082" s="4">
        <v>2</v>
      </c>
      <c r="AY1082" s="4">
        <v>2</v>
      </c>
      <c r="AZ1082" s="4">
        <v>2</v>
      </c>
      <c r="BA1082" s="4">
        <v>3</v>
      </c>
      <c r="BB1082" s="4">
        <v>2</v>
      </c>
      <c r="BC1082" s="4">
        <v>2</v>
      </c>
      <c r="BD1082" s="4">
        <v>4</v>
      </c>
      <c r="BE1082" s="4">
        <v>3</v>
      </c>
      <c r="BF1082" s="4">
        <v>2</v>
      </c>
      <c r="BG1082" s="4">
        <v>2</v>
      </c>
      <c r="BH1082" s="4">
        <v>2</v>
      </c>
      <c r="BI1082" s="4">
        <v>2</v>
      </c>
      <c r="BJ1082" s="4">
        <v>2</v>
      </c>
      <c r="BK1082" s="4">
        <v>2</v>
      </c>
      <c r="BL1082" s="4">
        <v>2</v>
      </c>
      <c r="BM1082" s="4">
        <v>2</v>
      </c>
      <c r="BN1082" s="4">
        <v>2</v>
      </c>
      <c r="BO1082" s="4">
        <v>2</v>
      </c>
      <c r="BP1082" s="4">
        <v>2</v>
      </c>
      <c r="BQ1082" s="4">
        <v>2</v>
      </c>
      <c r="BR1082" s="4">
        <v>2</v>
      </c>
      <c r="BS1082" s="4">
        <v>2</v>
      </c>
      <c r="BT1082" s="4">
        <v>2</v>
      </c>
      <c r="BU1082" s="4">
        <v>2</v>
      </c>
      <c r="BV1082" s="4"/>
      <c r="BX1082" s="4"/>
      <c r="CA1082" s="4"/>
      <c r="CC1082" s="4"/>
      <c r="CF1082" s="4"/>
      <c r="CH1082" s="4"/>
      <c r="CK1082" s="4"/>
      <c r="CM1082" s="4"/>
      <c r="CP1082" s="4"/>
      <c r="CR1082" s="4"/>
      <c r="CU1082" s="4"/>
      <c r="CW1082" s="4"/>
      <c r="CZ1082" s="4"/>
      <c r="DB1082" s="4"/>
      <c r="DE1082" s="4"/>
      <c r="DG1082" s="4"/>
      <c r="DJ1082" s="4"/>
      <c r="DL1082" s="4"/>
      <c r="DN1082" s="1"/>
      <c r="DO1082" s="4"/>
      <c r="DR1082" s="4"/>
      <c r="DU1082" s="4">
        <v>1</v>
      </c>
      <c r="DV1082" s="4">
        <v>1</v>
      </c>
      <c r="DW1082" s="53"/>
      <c r="DX1082" s="4"/>
      <c r="EA1082" s="4">
        <v>1</v>
      </c>
      <c r="EC1082" s="4"/>
      <c r="EF1082" s="4">
        <v>1</v>
      </c>
      <c r="EH1082" s="4"/>
      <c r="EK1082" s="4">
        <v>1</v>
      </c>
      <c r="EM1082" s="4"/>
      <c r="EP1082" s="4">
        <v>2</v>
      </c>
      <c r="EQ1082">
        <v>1</v>
      </c>
      <c r="ER1082" s="4">
        <v>1</v>
      </c>
      <c r="EU1082" s="4">
        <v>1</v>
      </c>
      <c r="EW1082" s="4"/>
      <c r="EZ1082" s="4">
        <v>1</v>
      </c>
      <c r="FB1082" s="4"/>
      <c r="FE1082" s="4"/>
      <c r="FG1082" s="4"/>
      <c r="FJ1082" s="4">
        <v>1</v>
      </c>
      <c r="FM1082" s="4"/>
      <c r="FP1082" s="4">
        <v>2</v>
      </c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>
        <v>2</v>
      </c>
      <c r="GR1082">
        <v>2</v>
      </c>
      <c r="GS1082" s="4">
        <v>1</v>
      </c>
      <c r="GT1082" s="4"/>
      <c r="GU1082" s="4"/>
      <c r="GV1082" s="4">
        <v>1</v>
      </c>
      <c r="GX1082" s="4"/>
      <c r="HA1082" s="4">
        <v>1</v>
      </c>
      <c r="HC1082" s="4"/>
      <c r="HF1082" s="4">
        <v>1</v>
      </c>
      <c r="HH1082" s="4"/>
      <c r="HK1082" s="4">
        <v>1</v>
      </c>
      <c r="HM1082" s="4"/>
      <c r="HP1082" s="4">
        <v>3</v>
      </c>
      <c r="HQ1082" s="4">
        <v>7</v>
      </c>
      <c r="HS1082" s="4">
        <v>25</v>
      </c>
      <c r="HU1082" s="4">
        <v>28</v>
      </c>
      <c r="HV1082" t="s">
        <v>798</v>
      </c>
      <c r="HW1082" s="4">
        <v>2</v>
      </c>
      <c r="HX1082" s="4">
        <v>4</v>
      </c>
      <c r="HY1082" s="4">
        <v>1</v>
      </c>
      <c r="HZ1082" s="4">
        <v>3</v>
      </c>
      <c r="IA1082" s="4">
        <v>3</v>
      </c>
      <c r="IB1082" s="4">
        <v>4</v>
      </c>
      <c r="IC1082" s="4">
        <v>3</v>
      </c>
      <c r="ID1082" s="4">
        <v>3</v>
      </c>
      <c r="IE1082" s="4">
        <v>3</v>
      </c>
      <c r="IF1082" s="4">
        <v>2</v>
      </c>
      <c r="IG1082" s="4">
        <v>4</v>
      </c>
      <c r="IH1082" s="4">
        <v>1</v>
      </c>
      <c r="II1082" s="4">
        <v>1</v>
      </c>
      <c r="IJ1082" s="4">
        <v>2</v>
      </c>
      <c r="IK1082" s="4">
        <v>1</v>
      </c>
      <c r="IL1082" s="4">
        <v>4</v>
      </c>
      <c r="IM1082" s="4">
        <v>1</v>
      </c>
      <c r="IN1082" s="4">
        <v>1</v>
      </c>
      <c r="IO1082" s="4">
        <v>1</v>
      </c>
      <c r="IP1082" s="4">
        <v>1</v>
      </c>
      <c r="IQ1082" s="4">
        <v>4</v>
      </c>
      <c r="IR1082" s="4">
        <v>1</v>
      </c>
      <c r="IS1082" s="4">
        <v>1</v>
      </c>
      <c r="IT1082" s="4">
        <v>1</v>
      </c>
      <c r="IU1082" s="4">
        <v>1</v>
      </c>
      <c r="IV1082">
        <v>3</v>
      </c>
      <c r="IW1082">
        <v>3</v>
      </c>
      <c r="IX1082">
        <v>2</v>
      </c>
      <c r="IY1082" s="4">
        <v>4</v>
      </c>
      <c r="IZ1082" s="4">
        <v>1</v>
      </c>
      <c r="JA1082" s="4">
        <v>1</v>
      </c>
      <c r="JB1082" s="4">
        <v>1</v>
      </c>
      <c r="JC1082" s="4">
        <v>2</v>
      </c>
      <c r="JD1082" s="4">
        <v>1</v>
      </c>
      <c r="JE1082" s="4">
        <v>1</v>
      </c>
      <c r="JF1082" s="4">
        <v>23</v>
      </c>
      <c r="JH1082" s="4">
        <v>10</v>
      </c>
      <c r="JJ1082" s="4">
        <v>11</v>
      </c>
      <c r="JL1082" s="4">
        <v>2</v>
      </c>
      <c r="JM1082" s="4">
        <v>2</v>
      </c>
      <c r="JN1082" s="4">
        <v>2</v>
      </c>
      <c r="JO1082" s="4">
        <v>2</v>
      </c>
      <c r="JP1082" s="4">
        <v>2</v>
      </c>
      <c r="JQ1082" s="4">
        <v>2</v>
      </c>
      <c r="JR1082" s="4">
        <v>2</v>
      </c>
      <c r="JS1082" s="4">
        <v>2</v>
      </c>
      <c r="JT1082" s="4">
        <v>2</v>
      </c>
      <c r="JU1082" s="4">
        <v>2</v>
      </c>
      <c r="JV1082" s="4">
        <v>2</v>
      </c>
      <c r="JW1082" s="4">
        <v>2</v>
      </c>
      <c r="JX1082" t="s">
        <v>327</v>
      </c>
      <c r="JY1082" s="4">
        <v>2</v>
      </c>
      <c r="KA1082" s="4">
        <v>2</v>
      </c>
      <c r="KB1082" s="4">
        <v>2</v>
      </c>
      <c r="KC1082" s="4">
        <v>2</v>
      </c>
      <c r="KD1082" s="4">
        <v>2</v>
      </c>
      <c r="KE1082" s="4">
        <v>2</v>
      </c>
      <c r="KF1082" s="4">
        <v>2</v>
      </c>
      <c r="KG1082" s="4">
        <v>2</v>
      </c>
      <c r="KH1082" s="4">
        <v>2</v>
      </c>
      <c r="KI1082" s="4">
        <v>2</v>
      </c>
      <c r="KJ1082" s="4">
        <v>2</v>
      </c>
      <c r="KK1082" s="4">
        <v>2</v>
      </c>
      <c r="KL1082" s="4">
        <v>2</v>
      </c>
      <c r="KM1082" s="4">
        <v>2</v>
      </c>
      <c r="KN1082" s="4">
        <v>2</v>
      </c>
      <c r="KO1082" s="4">
        <v>3</v>
      </c>
      <c r="KP1082" t="s">
        <v>2373</v>
      </c>
      <c r="KQ1082" s="4">
        <v>2</v>
      </c>
      <c r="KR1082" s="4">
        <v>2</v>
      </c>
      <c r="KS1082" s="4"/>
      <c r="KT1082" s="4"/>
      <c r="KU1082" s="4"/>
      <c r="KV1082" s="4">
        <v>2</v>
      </c>
      <c r="KW1082" s="4">
        <v>35</v>
      </c>
      <c r="KX1082" s="4">
        <v>2</v>
      </c>
      <c r="KY1082" s="4">
        <v>8</v>
      </c>
      <c r="KZ1082" s="4">
        <v>2</v>
      </c>
      <c r="LA1082" s="4">
        <v>1</v>
      </c>
      <c r="LB1082" s="4">
        <v>4</v>
      </c>
      <c r="LC1082" s="4">
        <v>7</v>
      </c>
      <c r="LD1082" t="s">
        <v>325</v>
      </c>
      <c r="LE1082" t="s">
        <v>325</v>
      </c>
      <c r="LF1082" t="s">
        <v>2356</v>
      </c>
      <c r="LG1082" s="4">
        <v>2</v>
      </c>
      <c r="LI1082" s="6">
        <f t="shared" si="34"/>
        <v>1.2893518520286307E-2</v>
      </c>
      <c r="LJ1082" s="6" t="str" cm="1">
        <f t="array" ref="LJ1082">_xlfn.IFS(G1082=1,"CECILIA",G1082=2,"LETICIA",G1082=3,"HECTOR",G1082=4,"ANGELA",G1082=7,"MANUELA",G1082=8,"MARIA",G1082=9,"OSCAR",G1082=10,"ORLANDO",G1082=11,"PLACIDO",G1082=12,"ALEJANDRA")</f>
        <v>LETICIA</v>
      </c>
      <c r="LK1082" s="2">
        <f t="shared" si="33"/>
        <v>44870.487245370372</v>
      </c>
    </row>
    <row r="1083" spans="1:323" x14ac:dyDescent="0.25">
      <c r="A1083" s="3">
        <v>44870.462002314802</v>
      </c>
      <c r="B1083" s="3">
        <v>44870.470231481479</v>
      </c>
      <c r="C1083" s="4">
        <v>43795838</v>
      </c>
      <c r="D1083" t="s">
        <v>320</v>
      </c>
      <c r="E1083" s="4">
        <v>4207</v>
      </c>
      <c r="F1083">
        <v>5</v>
      </c>
      <c r="G1083" s="4">
        <v>2</v>
      </c>
      <c r="H1083" s="4">
        <v>2</v>
      </c>
      <c r="I1083" s="4">
        <v>-99</v>
      </c>
      <c r="J1083" s="4">
        <v>-99</v>
      </c>
      <c r="K1083" s="4">
        <v>-99</v>
      </c>
      <c r="L1083" s="4">
        <v>-99</v>
      </c>
      <c r="M1083" s="4">
        <v>-99</v>
      </c>
      <c r="N1083" s="4">
        <v>-99</v>
      </c>
      <c r="O1083" s="4">
        <v>-99</v>
      </c>
      <c r="P1083" s="4">
        <v>-99</v>
      </c>
      <c r="Q1083" s="4">
        <v>-99</v>
      </c>
      <c r="R1083" s="4">
        <v>-99</v>
      </c>
      <c r="S1083" s="4">
        <v>-99</v>
      </c>
      <c r="T1083" s="4">
        <v>-99</v>
      </c>
      <c r="U1083" s="4">
        <v>-99</v>
      </c>
      <c r="V1083" s="4">
        <v>-99</v>
      </c>
      <c r="W1083" s="4">
        <v>-99</v>
      </c>
      <c r="X1083" s="4">
        <v>-99</v>
      </c>
      <c r="Y1083" s="4">
        <v>-99</v>
      </c>
      <c r="Z1083" s="4">
        <v>-99</v>
      </c>
      <c r="AA1083" s="4">
        <v>-99</v>
      </c>
      <c r="AB1083" s="4">
        <v>-99</v>
      </c>
      <c r="AC1083" s="4">
        <v>1</v>
      </c>
      <c r="AD1083" s="4">
        <v>-99</v>
      </c>
      <c r="AE1083" s="4">
        <v>-99</v>
      </c>
      <c r="AF1083" s="4">
        <v>-99</v>
      </c>
      <c r="AG1083" s="4">
        <v>-99</v>
      </c>
      <c r="AH1083" s="4">
        <v>-99</v>
      </c>
      <c r="AI1083" s="4">
        <v>-99</v>
      </c>
      <c r="AJ1083" s="4">
        <v>-99</v>
      </c>
      <c r="AK1083" s="4">
        <v>-99</v>
      </c>
      <c r="AL1083" s="4">
        <v>-99</v>
      </c>
      <c r="AM1083" s="4">
        <v>1</v>
      </c>
      <c r="AN1083" s="4">
        <v>2</v>
      </c>
      <c r="AO1083" s="4">
        <v>-99</v>
      </c>
      <c r="AP1083" s="4">
        <v>-99</v>
      </c>
      <c r="AQ1083" s="4">
        <v>-99</v>
      </c>
      <c r="AR1083" s="4">
        <v>-99</v>
      </c>
      <c r="AS1083">
        <v>6</v>
      </c>
      <c r="AT1083">
        <v>6</v>
      </c>
      <c r="AU1083">
        <v>4</v>
      </c>
      <c r="AV1083">
        <v>4</v>
      </c>
      <c r="AW1083" s="4">
        <v>2</v>
      </c>
      <c r="AX1083" s="4">
        <v>2</v>
      </c>
      <c r="AY1083" s="4">
        <v>2</v>
      </c>
      <c r="AZ1083" s="4">
        <v>4</v>
      </c>
      <c r="BA1083" s="4">
        <v>3</v>
      </c>
      <c r="BB1083" s="4">
        <v>2</v>
      </c>
      <c r="BC1083" s="4">
        <v>3</v>
      </c>
      <c r="BD1083" s="4">
        <v>4</v>
      </c>
      <c r="BE1083" s="4">
        <v>3</v>
      </c>
      <c r="BF1083" s="4">
        <v>3</v>
      </c>
      <c r="BG1083" s="4">
        <v>3</v>
      </c>
      <c r="BH1083" s="4">
        <v>3</v>
      </c>
      <c r="BI1083" s="4">
        <v>3</v>
      </c>
      <c r="BJ1083" s="4">
        <v>3</v>
      </c>
      <c r="BK1083" s="4">
        <v>3</v>
      </c>
      <c r="BL1083" s="4">
        <v>2</v>
      </c>
      <c r="BM1083" s="4">
        <v>3</v>
      </c>
      <c r="BN1083" s="4">
        <v>2</v>
      </c>
      <c r="BO1083" s="4">
        <v>2</v>
      </c>
      <c r="BP1083" s="4">
        <v>2</v>
      </c>
      <c r="BQ1083" s="4">
        <v>3</v>
      </c>
      <c r="BR1083" s="4">
        <v>2</v>
      </c>
      <c r="BS1083" s="4">
        <v>3</v>
      </c>
      <c r="BT1083" s="4">
        <v>2</v>
      </c>
      <c r="BU1083" s="4">
        <v>2</v>
      </c>
      <c r="BV1083" s="4"/>
      <c r="BX1083" s="4"/>
      <c r="CA1083" s="4"/>
      <c r="CC1083" s="4"/>
      <c r="CF1083" s="4"/>
      <c r="CH1083" s="4"/>
      <c r="CK1083" s="4"/>
      <c r="CM1083" s="4"/>
      <c r="CP1083" s="4"/>
      <c r="CR1083" s="4"/>
      <c r="CU1083" s="4"/>
      <c r="CW1083" s="4"/>
      <c r="CZ1083" s="4"/>
      <c r="DB1083" s="4"/>
      <c r="DE1083" s="4"/>
      <c r="DG1083" s="4"/>
      <c r="DJ1083" s="4"/>
      <c r="DL1083" s="4"/>
      <c r="DN1083" s="1"/>
      <c r="DO1083" s="4"/>
      <c r="DR1083" s="4"/>
      <c r="DU1083" s="4">
        <v>1</v>
      </c>
      <c r="DV1083" s="4">
        <v>2</v>
      </c>
      <c r="DW1083">
        <v>1</v>
      </c>
      <c r="DX1083" s="4">
        <v>1</v>
      </c>
      <c r="EA1083" s="4">
        <v>1</v>
      </c>
      <c r="EC1083" s="4"/>
      <c r="EF1083" s="4">
        <v>1</v>
      </c>
      <c r="EH1083" s="4"/>
      <c r="EK1083" s="4">
        <v>1</v>
      </c>
      <c r="EM1083" s="4"/>
      <c r="EP1083" s="4">
        <v>1</v>
      </c>
      <c r="ER1083" s="4"/>
      <c r="EU1083" s="4">
        <v>1</v>
      </c>
      <c r="EW1083" s="4"/>
      <c r="EZ1083" s="4">
        <v>1</v>
      </c>
      <c r="FB1083" s="4"/>
      <c r="FE1083" s="4"/>
      <c r="FG1083" s="4"/>
      <c r="FJ1083" s="4">
        <v>1</v>
      </c>
      <c r="FM1083" s="4"/>
      <c r="FP1083" s="4">
        <v>2</v>
      </c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>
        <v>1</v>
      </c>
      <c r="GR1083" s="53"/>
      <c r="GS1083" s="4"/>
      <c r="GT1083" s="4"/>
      <c r="GU1083" s="4"/>
      <c r="GV1083" s="4">
        <v>1</v>
      </c>
      <c r="GX1083" s="4"/>
      <c r="HA1083" s="4">
        <v>1</v>
      </c>
      <c r="HC1083" s="4"/>
      <c r="HF1083" s="4">
        <v>1</v>
      </c>
      <c r="HH1083" s="4"/>
      <c r="HK1083" s="4">
        <v>1</v>
      </c>
      <c r="HM1083" s="4"/>
      <c r="HP1083" s="4">
        <v>3</v>
      </c>
      <c r="HQ1083" s="4">
        <v>25</v>
      </c>
      <c r="HS1083" s="4">
        <v>4</v>
      </c>
      <c r="HU1083" s="4">
        <v>8</v>
      </c>
      <c r="HW1083" s="4">
        <v>2</v>
      </c>
      <c r="HX1083" s="4">
        <v>3</v>
      </c>
      <c r="HY1083" s="4">
        <v>1</v>
      </c>
      <c r="HZ1083" s="4">
        <v>3</v>
      </c>
      <c r="IA1083" s="4">
        <v>3</v>
      </c>
      <c r="IB1083" s="4">
        <v>3</v>
      </c>
      <c r="IC1083" s="4">
        <v>3</v>
      </c>
      <c r="ID1083" s="4">
        <v>3</v>
      </c>
      <c r="IE1083" s="4">
        <v>3</v>
      </c>
      <c r="IF1083" s="4">
        <v>1</v>
      </c>
      <c r="IG1083" s="4">
        <v>3</v>
      </c>
      <c r="IH1083" s="4">
        <v>1</v>
      </c>
      <c r="II1083" s="4">
        <v>1</v>
      </c>
      <c r="IJ1083" s="4">
        <v>1</v>
      </c>
      <c r="IK1083" s="4">
        <v>1</v>
      </c>
      <c r="IL1083" s="4">
        <v>4</v>
      </c>
      <c r="IM1083" s="4">
        <v>1</v>
      </c>
      <c r="IN1083" s="4">
        <v>1</v>
      </c>
      <c r="IO1083" s="4">
        <v>1</v>
      </c>
      <c r="IP1083" s="4">
        <v>1</v>
      </c>
      <c r="IQ1083" s="4">
        <v>2</v>
      </c>
      <c r="IR1083" s="4">
        <v>2</v>
      </c>
      <c r="IS1083" s="4">
        <v>2</v>
      </c>
      <c r="IT1083" s="4">
        <v>2</v>
      </c>
      <c r="IU1083" s="4">
        <v>2</v>
      </c>
      <c r="IV1083">
        <v>6</v>
      </c>
      <c r="IW1083">
        <v>6</v>
      </c>
      <c r="IX1083">
        <v>8</v>
      </c>
      <c r="IY1083" s="4">
        <v>4</v>
      </c>
      <c r="IZ1083" s="4">
        <v>1</v>
      </c>
      <c r="JA1083" s="4">
        <v>1</v>
      </c>
      <c r="JB1083" s="4">
        <v>2</v>
      </c>
      <c r="JC1083" s="4">
        <v>2</v>
      </c>
      <c r="JD1083" s="4">
        <v>2</v>
      </c>
      <c r="JE1083" s="4"/>
      <c r="JF1083" s="4">
        <v>16</v>
      </c>
      <c r="JH1083" s="4">
        <v>20</v>
      </c>
      <c r="JJ1083" s="4">
        <v>10</v>
      </c>
      <c r="JL1083" s="4">
        <v>2</v>
      </c>
      <c r="JM1083" s="4">
        <v>2</v>
      </c>
      <c r="JN1083" s="4">
        <v>2</v>
      </c>
      <c r="JO1083" s="4">
        <v>2</v>
      </c>
      <c r="JP1083" s="4">
        <v>2</v>
      </c>
      <c r="JQ1083" s="4">
        <v>2</v>
      </c>
      <c r="JR1083" s="4">
        <v>2</v>
      </c>
      <c r="JS1083" s="4">
        <v>2</v>
      </c>
      <c r="JT1083" s="4">
        <v>2</v>
      </c>
      <c r="JU1083" s="4">
        <v>2</v>
      </c>
      <c r="JV1083" s="4">
        <v>2</v>
      </c>
      <c r="JW1083" s="4">
        <v>2</v>
      </c>
      <c r="JX1083" t="s">
        <v>327</v>
      </c>
      <c r="JY1083" s="4">
        <v>2</v>
      </c>
      <c r="KA1083" s="4">
        <v>2</v>
      </c>
      <c r="KB1083" s="4">
        <v>2</v>
      </c>
      <c r="KC1083" s="4">
        <v>2</v>
      </c>
      <c r="KD1083" s="4">
        <v>2</v>
      </c>
      <c r="KE1083" s="4">
        <v>2</v>
      </c>
      <c r="KF1083" s="4">
        <v>2</v>
      </c>
      <c r="KG1083" s="4">
        <v>2</v>
      </c>
      <c r="KH1083" s="4">
        <v>2</v>
      </c>
      <c r="KI1083" s="4">
        <v>2</v>
      </c>
      <c r="KJ1083" s="4">
        <v>2</v>
      </c>
      <c r="KK1083" s="4">
        <v>2</v>
      </c>
      <c r="KL1083" s="4">
        <v>2</v>
      </c>
      <c r="KM1083" s="4">
        <v>2</v>
      </c>
      <c r="KN1083" s="4">
        <v>2</v>
      </c>
      <c r="KO1083" s="4">
        <v>2</v>
      </c>
      <c r="KP1083" t="s">
        <v>2374</v>
      </c>
      <c r="KQ1083" s="4">
        <v>2</v>
      </c>
      <c r="KR1083" s="4">
        <v>2</v>
      </c>
      <c r="KS1083" s="4"/>
      <c r="KT1083" s="4"/>
      <c r="KU1083" s="4"/>
      <c r="KV1083" s="4">
        <v>1</v>
      </c>
      <c r="KW1083" s="4">
        <v>36</v>
      </c>
      <c r="KX1083" s="4">
        <v>2</v>
      </c>
      <c r="KY1083" s="4">
        <v>6</v>
      </c>
      <c r="KZ1083" s="4">
        <v>2</v>
      </c>
      <c r="LA1083" s="4">
        <v>1</v>
      </c>
      <c r="LB1083" s="4">
        <v>6</v>
      </c>
      <c r="LC1083" s="4">
        <v>7</v>
      </c>
      <c r="LD1083" t="s">
        <v>325</v>
      </c>
      <c r="LE1083" t="s">
        <v>325</v>
      </c>
      <c r="LF1083" t="s">
        <v>2356</v>
      </c>
      <c r="LG1083" s="4">
        <v>2</v>
      </c>
      <c r="LI1083" s="6">
        <f t="shared" si="34"/>
        <v>8.2291666767559946E-3</v>
      </c>
      <c r="LJ1083" s="6" t="str" cm="1">
        <f t="array" ref="LJ1083">_xlfn.IFS(G1083=1,"CECILIA",G1083=2,"LETICIA",G1083=3,"HECTOR",G1083=4,"ANGELA",G1083=7,"MANUELA",G1083=8,"MARIA",G1083=9,"OSCAR",G1083=10,"ORLANDO",G1083=11,"PLACIDO",G1083=12,"ALEJANDRA")</f>
        <v>LETICIA</v>
      </c>
      <c r="LK1083" s="2">
        <f t="shared" si="33"/>
        <v>44870.470231481479</v>
      </c>
    </row>
    <row r="1084" spans="1:323" x14ac:dyDescent="0.25">
      <c r="A1084" s="3">
        <v>44870.524918981479</v>
      </c>
      <c r="B1084" s="3">
        <v>44870.535960648151</v>
      </c>
      <c r="C1084" s="4">
        <v>43795839</v>
      </c>
      <c r="D1084" t="s">
        <v>320</v>
      </c>
      <c r="E1084" s="4">
        <v>4207</v>
      </c>
      <c r="F1084">
        <v>5</v>
      </c>
      <c r="G1084" s="4">
        <v>2</v>
      </c>
      <c r="H1084" s="4">
        <v>2</v>
      </c>
      <c r="I1084" s="4">
        <v>-99</v>
      </c>
      <c r="J1084" s="4">
        <v>-99</v>
      </c>
      <c r="K1084" s="4">
        <v>-99</v>
      </c>
      <c r="L1084" s="4">
        <v>-99</v>
      </c>
      <c r="M1084" s="4">
        <v>-99</v>
      </c>
      <c r="N1084" s="4">
        <v>-99</v>
      </c>
      <c r="O1084" s="4">
        <v>-99</v>
      </c>
      <c r="P1084" s="4">
        <v>-99</v>
      </c>
      <c r="Q1084" s="4">
        <v>-99</v>
      </c>
      <c r="R1084" s="4">
        <v>-99</v>
      </c>
      <c r="S1084" s="4">
        <v>-99</v>
      </c>
      <c r="T1084" s="4">
        <v>-99</v>
      </c>
      <c r="U1084" s="4">
        <v>-99</v>
      </c>
      <c r="V1084" s="4">
        <v>-99</v>
      </c>
      <c r="W1084" s="4">
        <v>-99</v>
      </c>
      <c r="X1084" s="4">
        <v>-99</v>
      </c>
      <c r="Y1084" s="4">
        <v>-99</v>
      </c>
      <c r="Z1084" s="4">
        <v>-99</v>
      </c>
      <c r="AA1084" s="4">
        <v>-99</v>
      </c>
      <c r="AB1084" s="4">
        <v>-99</v>
      </c>
      <c r="AC1084" s="4">
        <v>1</v>
      </c>
      <c r="AD1084" s="4">
        <v>-99</v>
      </c>
      <c r="AE1084" s="4">
        <v>-99</v>
      </c>
      <c r="AF1084" s="4">
        <v>-99</v>
      </c>
      <c r="AG1084" s="4">
        <v>-99</v>
      </c>
      <c r="AH1084" s="4">
        <v>-99</v>
      </c>
      <c r="AI1084" s="4">
        <v>-99</v>
      </c>
      <c r="AJ1084" s="4">
        <v>-99</v>
      </c>
      <c r="AK1084" s="4">
        <v>-99</v>
      </c>
      <c r="AL1084" s="4">
        <v>-99</v>
      </c>
      <c r="AM1084" s="4">
        <v>1</v>
      </c>
      <c r="AN1084" s="4">
        <v>2</v>
      </c>
      <c r="AO1084" s="4">
        <v>-99</v>
      </c>
      <c r="AP1084" s="4">
        <v>-99</v>
      </c>
      <c r="AQ1084" s="4">
        <v>-99</v>
      </c>
      <c r="AR1084" s="4">
        <v>-99</v>
      </c>
      <c r="AS1084">
        <v>5</v>
      </c>
      <c r="AT1084">
        <v>5</v>
      </c>
      <c r="AU1084">
        <v>5</v>
      </c>
      <c r="AV1084">
        <v>5</v>
      </c>
      <c r="AW1084" s="4">
        <v>2</v>
      </c>
      <c r="AX1084" s="4">
        <v>1</v>
      </c>
      <c r="AY1084" s="4">
        <v>1</v>
      </c>
      <c r="AZ1084" s="4">
        <v>3</v>
      </c>
      <c r="BA1084" s="4">
        <v>4</v>
      </c>
      <c r="BB1084" s="4">
        <v>1</v>
      </c>
      <c r="BC1084" s="4">
        <v>2</v>
      </c>
      <c r="BD1084" s="4">
        <v>3</v>
      </c>
      <c r="BE1084" s="4">
        <v>2</v>
      </c>
      <c r="BF1084" s="4">
        <v>2</v>
      </c>
      <c r="BG1084" s="4">
        <v>2</v>
      </c>
      <c r="BH1084" s="4">
        <v>2</v>
      </c>
      <c r="BI1084" s="4">
        <v>2</v>
      </c>
      <c r="BJ1084" s="4">
        <v>3</v>
      </c>
      <c r="BK1084" s="4">
        <v>3</v>
      </c>
      <c r="BL1084" s="4">
        <v>1</v>
      </c>
      <c r="BM1084" s="4">
        <v>3</v>
      </c>
      <c r="BN1084" s="4">
        <v>2</v>
      </c>
      <c r="BO1084" s="4">
        <v>2</v>
      </c>
      <c r="BP1084" s="4">
        <v>2</v>
      </c>
      <c r="BQ1084" s="4">
        <v>2</v>
      </c>
      <c r="BR1084" s="4">
        <v>2</v>
      </c>
      <c r="BS1084" s="4">
        <v>3</v>
      </c>
      <c r="BT1084" s="4">
        <v>2</v>
      </c>
      <c r="BU1084" s="4">
        <v>1</v>
      </c>
      <c r="BV1084" s="4">
        <v>2</v>
      </c>
      <c r="BW1084">
        <v>1</v>
      </c>
      <c r="BX1084" s="4">
        <v>1</v>
      </c>
      <c r="CA1084" s="4">
        <v>1</v>
      </c>
      <c r="CC1084" s="4"/>
      <c r="CF1084" s="4">
        <v>1</v>
      </c>
      <c r="CH1084" s="4"/>
      <c r="CK1084" s="4">
        <v>1</v>
      </c>
      <c r="CM1084" s="4"/>
      <c r="CP1084" s="4">
        <v>1</v>
      </c>
      <c r="CR1084" s="4"/>
      <c r="CU1084" s="4">
        <v>1</v>
      </c>
      <c r="CW1084" s="4"/>
      <c r="CZ1084" s="4">
        <v>1</v>
      </c>
      <c r="DB1084" s="4"/>
      <c r="DE1084" s="4">
        <v>1</v>
      </c>
      <c r="DG1084" s="4"/>
      <c r="DJ1084" s="4">
        <v>1</v>
      </c>
      <c r="DL1084" s="4"/>
      <c r="DN1084" s="1"/>
      <c r="DO1084" s="4">
        <v>1</v>
      </c>
      <c r="DR1084" s="4"/>
      <c r="DU1084" s="4">
        <v>1</v>
      </c>
      <c r="DV1084" s="4">
        <v>1</v>
      </c>
      <c r="DW1084" s="53"/>
      <c r="DX1084" s="4"/>
      <c r="EA1084" s="4">
        <v>1</v>
      </c>
      <c r="EC1084" s="4"/>
      <c r="EF1084" s="4">
        <v>1</v>
      </c>
      <c r="EH1084" s="4"/>
      <c r="EK1084" s="4">
        <v>1</v>
      </c>
      <c r="EM1084" s="4"/>
      <c r="EP1084" s="4">
        <v>2</v>
      </c>
      <c r="EQ1084">
        <v>1</v>
      </c>
      <c r="ER1084" s="4">
        <v>1</v>
      </c>
      <c r="EU1084" s="4">
        <v>1</v>
      </c>
      <c r="EW1084" s="4"/>
      <c r="EZ1084" s="4">
        <v>1</v>
      </c>
      <c r="FB1084" s="4"/>
      <c r="FE1084" s="4"/>
      <c r="FG1084" s="4"/>
      <c r="FJ1084" s="4">
        <v>1</v>
      </c>
      <c r="FM1084" s="4"/>
      <c r="FP1084" s="4">
        <v>2</v>
      </c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>
        <v>1</v>
      </c>
      <c r="GR1084" s="53"/>
      <c r="GS1084" s="4"/>
      <c r="GT1084" s="4"/>
      <c r="GU1084" s="4"/>
      <c r="GV1084" s="4">
        <v>1</v>
      </c>
      <c r="GX1084" s="4"/>
      <c r="HA1084" s="4">
        <v>1</v>
      </c>
      <c r="HC1084" s="4"/>
      <c r="HF1084" s="4">
        <v>1</v>
      </c>
      <c r="HH1084" s="4"/>
      <c r="HK1084" s="4">
        <v>1</v>
      </c>
      <c r="HM1084" s="4"/>
      <c r="HP1084" s="4">
        <v>3</v>
      </c>
      <c r="HQ1084" s="4">
        <v>5</v>
      </c>
      <c r="HS1084" s="4">
        <v>23</v>
      </c>
      <c r="HU1084" s="4">
        <v>25</v>
      </c>
      <c r="HW1084" s="4">
        <v>2</v>
      </c>
      <c r="HX1084" s="4">
        <v>4</v>
      </c>
      <c r="HY1084" s="4">
        <v>1</v>
      </c>
      <c r="HZ1084" s="4">
        <v>1</v>
      </c>
      <c r="IA1084" s="4">
        <v>4</v>
      </c>
      <c r="IB1084" s="4">
        <v>3</v>
      </c>
      <c r="IC1084" s="4">
        <v>3</v>
      </c>
      <c r="ID1084" s="4">
        <v>3</v>
      </c>
      <c r="IE1084" s="4">
        <v>3</v>
      </c>
      <c r="IF1084" s="4">
        <v>1</v>
      </c>
      <c r="IG1084" s="4">
        <v>2</v>
      </c>
      <c r="IH1084" s="4">
        <v>1</v>
      </c>
      <c r="II1084" s="4">
        <v>2</v>
      </c>
      <c r="IJ1084" s="4">
        <v>1</v>
      </c>
      <c r="IK1084" s="4">
        <v>1</v>
      </c>
      <c r="IL1084" s="4">
        <v>4</v>
      </c>
      <c r="IM1084" s="4">
        <v>1</v>
      </c>
      <c r="IN1084" s="4">
        <v>2</v>
      </c>
      <c r="IO1084" s="4">
        <v>2</v>
      </c>
      <c r="IP1084" s="4">
        <v>1</v>
      </c>
      <c r="IQ1084" s="4">
        <v>3</v>
      </c>
      <c r="IR1084" s="4">
        <v>2</v>
      </c>
      <c r="IS1084" s="4">
        <v>3</v>
      </c>
      <c r="IT1084" s="4">
        <v>3</v>
      </c>
      <c r="IU1084" s="4">
        <v>3</v>
      </c>
      <c r="IV1084">
        <v>6</v>
      </c>
      <c r="IW1084">
        <v>5</v>
      </c>
      <c r="IX1084">
        <v>8</v>
      </c>
      <c r="IY1084" s="4">
        <v>4</v>
      </c>
      <c r="IZ1084" s="4">
        <v>2</v>
      </c>
      <c r="JA1084" s="4">
        <v>2</v>
      </c>
      <c r="JB1084" s="4">
        <v>3</v>
      </c>
      <c r="JC1084" s="4">
        <v>2</v>
      </c>
      <c r="JD1084" s="4">
        <v>2</v>
      </c>
      <c r="JE1084" s="4"/>
      <c r="JF1084" s="4">
        <v>10</v>
      </c>
      <c r="JH1084" s="4">
        <v>1</v>
      </c>
      <c r="JJ1084" s="4">
        <v>14</v>
      </c>
      <c r="JL1084" s="4">
        <v>2</v>
      </c>
      <c r="JM1084" s="4">
        <v>1</v>
      </c>
      <c r="JN1084" s="4">
        <v>2</v>
      </c>
      <c r="JO1084" s="4">
        <v>2</v>
      </c>
      <c r="JP1084" s="4">
        <v>2</v>
      </c>
      <c r="JQ1084" s="4">
        <v>2</v>
      </c>
      <c r="JR1084" s="4">
        <v>2</v>
      </c>
      <c r="JS1084" s="4">
        <v>2</v>
      </c>
      <c r="JT1084" s="4">
        <v>2</v>
      </c>
      <c r="JU1084" s="4">
        <v>2</v>
      </c>
      <c r="JV1084" s="4">
        <v>2</v>
      </c>
      <c r="JW1084" s="4">
        <v>2</v>
      </c>
      <c r="JX1084" t="s">
        <v>327</v>
      </c>
      <c r="JY1084" s="4">
        <v>2</v>
      </c>
      <c r="KA1084" s="4">
        <v>2</v>
      </c>
      <c r="KB1084" s="4">
        <v>1</v>
      </c>
      <c r="KC1084" s="4">
        <v>2</v>
      </c>
      <c r="KD1084" s="4">
        <v>2</v>
      </c>
      <c r="KE1084" s="4">
        <v>2</v>
      </c>
      <c r="KF1084" s="4">
        <v>2</v>
      </c>
      <c r="KG1084" s="4">
        <v>2</v>
      </c>
      <c r="KH1084" s="4">
        <v>2</v>
      </c>
      <c r="KI1084" s="4">
        <v>2</v>
      </c>
      <c r="KJ1084" s="4">
        <v>1</v>
      </c>
      <c r="KK1084" s="4">
        <v>2</v>
      </c>
      <c r="KL1084" s="4">
        <v>2</v>
      </c>
      <c r="KM1084" s="4">
        <v>2</v>
      </c>
      <c r="KN1084" s="4">
        <v>2</v>
      </c>
      <c r="KO1084" s="4">
        <v>1</v>
      </c>
      <c r="KP1084" t="s">
        <v>2375</v>
      </c>
      <c r="KQ1084" s="4">
        <v>2</v>
      </c>
      <c r="KR1084" s="4">
        <v>2</v>
      </c>
      <c r="KS1084" s="4"/>
      <c r="KT1084" s="4"/>
      <c r="KU1084" s="4"/>
      <c r="KV1084" s="4">
        <v>1</v>
      </c>
      <c r="KW1084" s="4">
        <v>52</v>
      </c>
      <c r="KX1084" s="4">
        <v>3</v>
      </c>
      <c r="KY1084" s="4">
        <v>8</v>
      </c>
      <c r="KZ1084" s="4">
        <v>3</v>
      </c>
      <c r="LA1084" s="4">
        <v>2</v>
      </c>
      <c r="LB1084" s="4">
        <v>8</v>
      </c>
      <c r="LC1084" s="4">
        <v>8</v>
      </c>
      <c r="LD1084" t="s">
        <v>930</v>
      </c>
      <c r="LE1084" t="s">
        <v>930</v>
      </c>
      <c r="LF1084" t="s">
        <v>2356</v>
      </c>
      <c r="LG1084" s="4">
        <v>2</v>
      </c>
      <c r="LI1084" s="6">
        <f t="shared" si="34"/>
        <v>1.1041666672099382E-2</v>
      </c>
      <c r="LJ1084" s="6" t="str" cm="1">
        <f t="array" ref="LJ1084">_xlfn.IFS(G1084=1,"CECILIA",G1084=2,"LETICIA",G1084=3,"HECTOR",G1084=4,"ANGELA",G1084=7,"MANUELA",G1084=8,"MARIA",G1084=9,"OSCAR",G1084=10,"ORLANDO",G1084=11,"PLACIDO",G1084=12,"ALEJANDRA")</f>
        <v>LETICIA</v>
      </c>
      <c r="LK1084" s="2">
        <f t="shared" si="33"/>
        <v>44870.535960648151</v>
      </c>
    </row>
    <row r="1085" spans="1:323" x14ac:dyDescent="0.25">
      <c r="A1085" s="3">
        <v>44870.504039351858</v>
      </c>
      <c r="B1085" s="3">
        <v>44870.511712962965</v>
      </c>
      <c r="C1085" s="4">
        <v>43795840</v>
      </c>
      <c r="D1085" t="s">
        <v>320</v>
      </c>
      <c r="E1085" s="4">
        <v>4207</v>
      </c>
      <c r="F1085">
        <v>5</v>
      </c>
      <c r="G1085" s="4">
        <v>2</v>
      </c>
      <c r="H1085" s="4">
        <v>2</v>
      </c>
      <c r="I1085" s="4">
        <v>-99</v>
      </c>
      <c r="J1085" s="4">
        <v>-99</v>
      </c>
      <c r="K1085" s="4">
        <v>-99</v>
      </c>
      <c r="L1085" s="4">
        <v>-99</v>
      </c>
      <c r="M1085" s="4">
        <v>-99</v>
      </c>
      <c r="N1085" s="4">
        <v>-99</v>
      </c>
      <c r="O1085" s="4">
        <v>-99</v>
      </c>
      <c r="P1085" s="4">
        <v>-99</v>
      </c>
      <c r="Q1085" s="4">
        <v>-99</v>
      </c>
      <c r="R1085" s="4">
        <v>-99</v>
      </c>
      <c r="S1085" s="4">
        <v>-99</v>
      </c>
      <c r="T1085" s="4">
        <v>-99</v>
      </c>
      <c r="U1085" s="4">
        <v>-99</v>
      </c>
      <c r="V1085" s="4">
        <v>-99</v>
      </c>
      <c r="W1085" s="4">
        <v>-99</v>
      </c>
      <c r="X1085" s="4">
        <v>-99</v>
      </c>
      <c r="Y1085" s="4">
        <v>-99</v>
      </c>
      <c r="Z1085" s="4">
        <v>-99</v>
      </c>
      <c r="AA1085" s="4">
        <v>-99</v>
      </c>
      <c r="AB1085" s="4">
        <v>-99</v>
      </c>
      <c r="AC1085" s="4">
        <v>1</v>
      </c>
      <c r="AD1085" s="4">
        <v>-99</v>
      </c>
      <c r="AE1085" s="4">
        <v>-99</v>
      </c>
      <c r="AF1085" s="4">
        <v>-99</v>
      </c>
      <c r="AG1085" s="4">
        <v>-99</v>
      </c>
      <c r="AH1085" s="4">
        <v>-99</v>
      </c>
      <c r="AI1085" s="4">
        <v>-99</v>
      </c>
      <c r="AJ1085" s="4">
        <v>-99</v>
      </c>
      <c r="AK1085" s="4">
        <v>-99</v>
      </c>
      <c r="AL1085" s="4">
        <v>-99</v>
      </c>
      <c r="AM1085" s="4">
        <v>1</v>
      </c>
      <c r="AN1085" s="4">
        <v>2</v>
      </c>
      <c r="AO1085" s="4">
        <v>-99</v>
      </c>
      <c r="AP1085" s="4">
        <v>-99</v>
      </c>
      <c r="AQ1085" s="4">
        <v>-99</v>
      </c>
      <c r="AR1085" s="4">
        <v>-99</v>
      </c>
      <c r="AS1085">
        <v>3</v>
      </c>
      <c r="AT1085">
        <v>3</v>
      </c>
      <c r="AU1085">
        <v>3</v>
      </c>
      <c r="AV1085">
        <v>3</v>
      </c>
      <c r="AW1085" s="4">
        <v>2</v>
      </c>
      <c r="AX1085" s="4">
        <v>2</v>
      </c>
      <c r="AY1085" s="4">
        <v>2</v>
      </c>
      <c r="AZ1085" s="4">
        <v>3</v>
      </c>
      <c r="BA1085" s="4">
        <v>3</v>
      </c>
      <c r="BB1085" s="4">
        <v>2</v>
      </c>
      <c r="BC1085" s="4">
        <v>3</v>
      </c>
      <c r="BD1085" s="4">
        <v>3</v>
      </c>
      <c r="BE1085" s="4">
        <v>3</v>
      </c>
      <c r="BF1085" s="4">
        <v>3</v>
      </c>
      <c r="BG1085" s="4">
        <v>3</v>
      </c>
      <c r="BH1085" s="4">
        <v>3</v>
      </c>
      <c r="BI1085" s="4">
        <v>3</v>
      </c>
      <c r="BJ1085" s="4">
        <v>2</v>
      </c>
      <c r="BK1085" s="4">
        <v>2</v>
      </c>
      <c r="BL1085" s="4">
        <v>2</v>
      </c>
      <c r="BM1085" s="4">
        <v>3</v>
      </c>
      <c r="BN1085" s="4">
        <v>2</v>
      </c>
      <c r="BO1085" s="4">
        <v>2</v>
      </c>
      <c r="BP1085" s="4">
        <v>2</v>
      </c>
      <c r="BQ1085" s="4">
        <v>3</v>
      </c>
      <c r="BR1085" s="4">
        <v>2</v>
      </c>
      <c r="BS1085" s="4">
        <v>3</v>
      </c>
      <c r="BT1085" s="4">
        <v>3</v>
      </c>
      <c r="BU1085" s="4">
        <v>2</v>
      </c>
      <c r="BV1085" s="4"/>
      <c r="BX1085" s="4"/>
      <c r="CA1085" s="4"/>
      <c r="CC1085" s="4"/>
      <c r="CF1085" s="4"/>
      <c r="CH1085" s="4"/>
      <c r="CK1085" s="4"/>
      <c r="CM1085" s="4"/>
      <c r="CP1085" s="4"/>
      <c r="CR1085" s="4"/>
      <c r="CU1085" s="4"/>
      <c r="CW1085" s="4"/>
      <c r="CZ1085" s="4"/>
      <c r="DB1085" s="4"/>
      <c r="DE1085" s="4"/>
      <c r="DG1085" s="4"/>
      <c r="DJ1085" s="4"/>
      <c r="DL1085" s="4"/>
      <c r="DN1085" s="1"/>
      <c r="DO1085" s="4"/>
      <c r="DR1085" s="4"/>
      <c r="DU1085" s="4">
        <v>2</v>
      </c>
      <c r="DV1085" s="4"/>
      <c r="DW1085" s="53"/>
      <c r="DX1085" s="4"/>
      <c r="EA1085" s="4"/>
      <c r="EC1085" s="4"/>
      <c r="EF1085" s="4"/>
      <c r="EH1085" s="4"/>
      <c r="EK1085" s="4"/>
      <c r="EM1085" s="4"/>
      <c r="EP1085" s="4"/>
      <c r="ER1085" s="4"/>
      <c r="EU1085" s="4"/>
      <c r="EW1085" s="4"/>
      <c r="EZ1085" s="4"/>
      <c r="FB1085" s="4"/>
      <c r="FE1085" s="4"/>
      <c r="FG1085" s="4"/>
      <c r="FJ1085" s="4"/>
      <c r="FM1085" s="4"/>
      <c r="FP1085" s="4">
        <v>2</v>
      </c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>
        <v>1</v>
      </c>
      <c r="GR1085" s="53"/>
      <c r="GS1085" s="4"/>
      <c r="GT1085" s="4"/>
      <c r="GU1085" s="4"/>
      <c r="GV1085" s="4">
        <v>1</v>
      </c>
      <c r="GX1085" s="4"/>
      <c r="HA1085" s="4">
        <v>1</v>
      </c>
      <c r="HC1085" s="4"/>
      <c r="HF1085" s="4">
        <v>1</v>
      </c>
      <c r="HH1085" s="4"/>
      <c r="HK1085" s="4">
        <v>1</v>
      </c>
      <c r="HM1085" s="4"/>
      <c r="HP1085" s="4">
        <v>3</v>
      </c>
      <c r="HQ1085" s="4">
        <v>6</v>
      </c>
      <c r="HS1085" s="4">
        <v>10</v>
      </c>
      <c r="HU1085" s="4">
        <v>11</v>
      </c>
      <c r="HW1085" s="4">
        <v>2</v>
      </c>
      <c r="HX1085" s="4">
        <v>4</v>
      </c>
      <c r="HY1085" s="4">
        <v>1</v>
      </c>
      <c r="HZ1085" s="4">
        <v>3</v>
      </c>
      <c r="IA1085" s="4">
        <v>3</v>
      </c>
      <c r="IB1085" s="4">
        <v>3</v>
      </c>
      <c r="IC1085" s="4">
        <v>3</v>
      </c>
      <c r="ID1085" s="4">
        <v>3</v>
      </c>
      <c r="IE1085" s="4">
        <v>3</v>
      </c>
      <c r="IF1085" s="4">
        <v>1</v>
      </c>
      <c r="IG1085" s="4">
        <v>4</v>
      </c>
      <c r="IH1085" s="4">
        <v>2</v>
      </c>
      <c r="II1085" s="4">
        <v>2</v>
      </c>
      <c r="IJ1085" s="4">
        <v>2</v>
      </c>
      <c r="IK1085" s="4">
        <v>2</v>
      </c>
      <c r="IL1085" s="4">
        <v>4</v>
      </c>
      <c r="IM1085" s="4">
        <v>1</v>
      </c>
      <c r="IN1085" s="4">
        <v>1</v>
      </c>
      <c r="IO1085" s="4">
        <v>1</v>
      </c>
      <c r="IP1085" s="4">
        <v>1</v>
      </c>
      <c r="IQ1085" s="4">
        <v>4</v>
      </c>
      <c r="IR1085" s="4">
        <v>1</v>
      </c>
      <c r="IS1085" s="4">
        <v>1</v>
      </c>
      <c r="IT1085" s="4">
        <v>1</v>
      </c>
      <c r="IU1085" s="4">
        <v>1</v>
      </c>
      <c r="IV1085">
        <v>3</v>
      </c>
      <c r="IW1085">
        <v>3</v>
      </c>
      <c r="IX1085">
        <v>5</v>
      </c>
      <c r="IY1085" s="4">
        <v>4</v>
      </c>
      <c r="IZ1085" s="4">
        <v>1</v>
      </c>
      <c r="JA1085" s="4">
        <v>1</v>
      </c>
      <c r="JB1085" s="4">
        <v>1</v>
      </c>
      <c r="JC1085" s="4">
        <v>2</v>
      </c>
      <c r="JD1085" s="4">
        <v>2</v>
      </c>
      <c r="JE1085" s="4"/>
      <c r="JF1085" s="4">
        <v>6</v>
      </c>
      <c r="JH1085" s="4">
        <v>11</v>
      </c>
      <c r="JJ1085" s="4">
        <v>16</v>
      </c>
      <c r="JL1085" s="4">
        <v>2</v>
      </c>
      <c r="JM1085" s="4">
        <v>2</v>
      </c>
      <c r="JN1085" s="4">
        <v>2</v>
      </c>
      <c r="JO1085" s="4">
        <v>2</v>
      </c>
      <c r="JP1085" s="4">
        <v>2</v>
      </c>
      <c r="JQ1085" s="4">
        <v>2</v>
      </c>
      <c r="JR1085" s="4">
        <v>2</v>
      </c>
      <c r="JS1085" s="4">
        <v>2</v>
      </c>
      <c r="JT1085" s="4">
        <v>2</v>
      </c>
      <c r="JU1085" s="4">
        <v>2</v>
      </c>
      <c r="JV1085" s="4">
        <v>2</v>
      </c>
      <c r="JW1085" s="4">
        <v>2</v>
      </c>
      <c r="JX1085" t="s">
        <v>327</v>
      </c>
      <c r="JY1085" s="4">
        <v>2</v>
      </c>
      <c r="KA1085" s="4">
        <v>2</v>
      </c>
      <c r="KB1085" s="4">
        <v>2</v>
      </c>
      <c r="KC1085" s="4">
        <v>2</v>
      </c>
      <c r="KD1085" s="4">
        <v>2</v>
      </c>
      <c r="KE1085" s="4">
        <v>2</v>
      </c>
      <c r="KF1085" s="4">
        <v>2</v>
      </c>
      <c r="KG1085" s="4">
        <v>2</v>
      </c>
      <c r="KH1085" s="4">
        <v>2</v>
      </c>
      <c r="KI1085" s="4">
        <v>2</v>
      </c>
      <c r="KJ1085" s="4">
        <v>2</v>
      </c>
      <c r="KK1085" s="4">
        <v>2</v>
      </c>
      <c r="KL1085" s="4">
        <v>2</v>
      </c>
      <c r="KM1085" s="4">
        <v>2</v>
      </c>
      <c r="KN1085" s="4">
        <v>2</v>
      </c>
      <c r="KO1085" s="4">
        <v>1</v>
      </c>
      <c r="KP1085" t="s">
        <v>2376</v>
      </c>
      <c r="KQ1085" s="4">
        <v>2</v>
      </c>
      <c r="KR1085" s="4">
        <v>2</v>
      </c>
      <c r="KS1085" s="4"/>
      <c r="KT1085" s="4"/>
      <c r="KU1085" s="4"/>
      <c r="KV1085" s="4">
        <v>2</v>
      </c>
      <c r="KW1085" s="4">
        <v>60</v>
      </c>
      <c r="KX1085" s="4">
        <v>4</v>
      </c>
      <c r="KY1085" s="4">
        <v>4</v>
      </c>
      <c r="KZ1085" s="4">
        <v>8</v>
      </c>
      <c r="LA1085" s="4">
        <v>2</v>
      </c>
      <c r="LB1085" s="4">
        <v>6</v>
      </c>
      <c r="LC1085" s="4">
        <v>7</v>
      </c>
      <c r="LD1085" t="s">
        <v>355</v>
      </c>
      <c r="LE1085" t="s">
        <v>355</v>
      </c>
      <c r="LF1085" t="s">
        <v>2356</v>
      </c>
      <c r="LG1085" s="4">
        <v>2</v>
      </c>
      <c r="LI1085" s="6">
        <f t="shared" si="34"/>
        <v>7.6736111077480018E-3</v>
      </c>
      <c r="LJ1085" s="6" t="str" cm="1">
        <f t="array" ref="LJ1085">_xlfn.IFS(G1085=1,"CECILIA",G1085=2,"LETICIA",G1085=3,"HECTOR",G1085=4,"ANGELA",G1085=7,"MANUELA",G1085=8,"MARIA",G1085=9,"OSCAR",G1085=10,"ORLANDO",G1085=11,"PLACIDO",G1085=12,"ALEJANDRA")</f>
        <v>LETICIA</v>
      </c>
      <c r="LK1085" s="2">
        <f t="shared" si="33"/>
        <v>44870.511712962965</v>
      </c>
    </row>
    <row r="1086" spans="1:323" x14ac:dyDescent="0.25">
      <c r="A1086" s="3">
        <v>44870.5149074074</v>
      </c>
      <c r="B1086" s="3">
        <v>44870.52270833333</v>
      </c>
      <c r="C1086" s="4">
        <v>43795841</v>
      </c>
      <c r="D1086" t="s">
        <v>320</v>
      </c>
      <c r="E1086" s="4">
        <v>4207</v>
      </c>
      <c r="F1086">
        <v>5</v>
      </c>
      <c r="G1086" s="4">
        <v>2</v>
      </c>
      <c r="H1086" s="4">
        <v>2</v>
      </c>
      <c r="I1086" s="4">
        <v>-99</v>
      </c>
      <c r="J1086" s="4">
        <v>-99</v>
      </c>
      <c r="K1086" s="4">
        <v>-99</v>
      </c>
      <c r="L1086" s="4">
        <v>-99</v>
      </c>
      <c r="M1086" s="4">
        <v>-99</v>
      </c>
      <c r="N1086" s="4">
        <v>-99</v>
      </c>
      <c r="O1086" s="4">
        <v>-99</v>
      </c>
      <c r="P1086" s="4">
        <v>-99</v>
      </c>
      <c r="Q1086" s="4">
        <v>-99</v>
      </c>
      <c r="R1086" s="4">
        <v>-99</v>
      </c>
      <c r="S1086" s="4">
        <v>-99</v>
      </c>
      <c r="T1086" s="4">
        <v>-99</v>
      </c>
      <c r="U1086" s="4">
        <v>-99</v>
      </c>
      <c r="V1086" s="4">
        <v>-99</v>
      </c>
      <c r="W1086" s="4">
        <v>-99</v>
      </c>
      <c r="X1086" s="4">
        <v>-99</v>
      </c>
      <c r="Y1086" s="4">
        <v>-99</v>
      </c>
      <c r="Z1086" s="4">
        <v>-99</v>
      </c>
      <c r="AA1086" s="4">
        <v>-99</v>
      </c>
      <c r="AB1086" s="4">
        <v>-99</v>
      </c>
      <c r="AC1086" s="4">
        <v>1</v>
      </c>
      <c r="AD1086" s="4">
        <v>-99</v>
      </c>
      <c r="AE1086" s="4">
        <v>-99</v>
      </c>
      <c r="AF1086" s="4">
        <v>-99</v>
      </c>
      <c r="AG1086" s="4">
        <v>-99</v>
      </c>
      <c r="AH1086" s="4">
        <v>-99</v>
      </c>
      <c r="AI1086" s="4">
        <v>-99</v>
      </c>
      <c r="AJ1086" s="4">
        <v>-99</v>
      </c>
      <c r="AK1086" s="4">
        <v>-99</v>
      </c>
      <c r="AL1086" s="4">
        <v>-99</v>
      </c>
      <c r="AM1086" s="4">
        <v>1</v>
      </c>
      <c r="AN1086" s="4">
        <v>2</v>
      </c>
      <c r="AO1086" s="4">
        <v>-99</v>
      </c>
      <c r="AP1086" s="4">
        <v>-99</v>
      </c>
      <c r="AQ1086" s="4">
        <v>-99</v>
      </c>
      <c r="AR1086" s="4">
        <v>-99</v>
      </c>
      <c r="AS1086">
        <v>6</v>
      </c>
      <c r="AT1086">
        <v>6</v>
      </c>
      <c r="AU1086">
        <v>6</v>
      </c>
      <c r="AV1086">
        <v>6</v>
      </c>
      <c r="AW1086" s="4">
        <v>2</v>
      </c>
      <c r="AX1086" s="4">
        <v>2</v>
      </c>
      <c r="AY1086" s="4">
        <v>2</v>
      </c>
      <c r="AZ1086" s="4">
        <v>2</v>
      </c>
      <c r="BA1086" s="4">
        <v>3</v>
      </c>
      <c r="BB1086" s="4">
        <v>2</v>
      </c>
      <c r="BC1086" s="4">
        <v>3</v>
      </c>
      <c r="BD1086" s="4">
        <v>3</v>
      </c>
      <c r="BE1086" s="4">
        <v>2</v>
      </c>
      <c r="BF1086" s="4">
        <v>1</v>
      </c>
      <c r="BG1086" s="4">
        <v>1</v>
      </c>
      <c r="BH1086" s="4">
        <v>1</v>
      </c>
      <c r="BI1086" s="4">
        <v>1</v>
      </c>
      <c r="BJ1086" s="4">
        <v>1</v>
      </c>
      <c r="BK1086" s="4">
        <v>1</v>
      </c>
      <c r="BL1086" s="4">
        <v>1</v>
      </c>
      <c r="BM1086" s="4">
        <v>3</v>
      </c>
      <c r="BN1086" s="4">
        <v>2</v>
      </c>
      <c r="BO1086" s="4">
        <v>2</v>
      </c>
      <c r="BP1086" s="4">
        <v>2</v>
      </c>
      <c r="BQ1086" s="4">
        <v>3</v>
      </c>
      <c r="BR1086" s="4">
        <v>3</v>
      </c>
      <c r="BS1086" s="4">
        <v>4</v>
      </c>
      <c r="BT1086" s="4">
        <v>3</v>
      </c>
      <c r="BU1086" s="4">
        <v>2</v>
      </c>
      <c r="BV1086" s="4"/>
      <c r="BX1086" s="4"/>
      <c r="CA1086" s="4"/>
      <c r="CC1086" s="4"/>
      <c r="CF1086" s="4"/>
      <c r="CH1086" s="4"/>
      <c r="CK1086" s="4"/>
      <c r="CM1086" s="4"/>
      <c r="CP1086" s="4"/>
      <c r="CR1086" s="4"/>
      <c r="CU1086" s="4"/>
      <c r="CW1086" s="4"/>
      <c r="CZ1086" s="4"/>
      <c r="DB1086" s="4"/>
      <c r="DE1086" s="4"/>
      <c r="DG1086" s="4"/>
      <c r="DJ1086" s="4"/>
      <c r="DL1086" s="4"/>
      <c r="DN1086" s="1"/>
      <c r="DO1086" s="4"/>
      <c r="DR1086" s="4"/>
      <c r="DU1086" s="4">
        <v>2</v>
      </c>
      <c r="DV1086" s="4"/>
      <c r="DW1086" s="53"/>
      <c r="DX1086" s="4"/>
      <c r="EA1086" s="4"/>
      <c r="EC1086" s="4"/>
      <c r="EF1086" s="4"/>
      <c r="EH1086" s="4"/>
      <c r="EK1086" s="4"/>
      <c r="EM1086" s="4"/>
      <c r="EP1086" s="4"/>
      <c r="ER1086" s="4"/>
      <c r="EU1086" s="4"/>
      <c r="EW1086" s="4"/>
      <c r="EZ1086" s="4"/>
      <c r="FB1086" s="4"/>
      <c r="FE1086" s="4"/>
      <c r="FG1086" s="4"/>
      <c r="FJ1086" s="4"/>
      <c r="FM1086" s="4"/>
      <c r="FP1086" s="4">
        <v>2</v>
      </c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>
        <v>1</v>
      </c>
      <c r="GR1086" s="53"/>
      <c r="GS1086" s="4"/>
      <c r="GT1086" s="4"/>
      <c r="GU1086" s="4"/>
      <c r="GV1086" s="4">
        <v>1</v>
      </c>
      <c r="GX1086" s="4"/>
      <c r="HA1086" s="4">
        <v>1</v>
      </c>
      <c r="HC1086" s="4"/>
      <c r="HF1086" s="4">
        <v>1</v>
      </c>
      <c r="HH1086" s="4"/>
      <c r="HK1086" s="4">
        <v>1</v>
      </c>
      <c r="HM1086" s="4"/>
      <c r="HP1086" s="4">
        <v>3</v>
      </c>
      <c r="HQ1086" s="4">
        <v>7</v>
      </c>
      <c r="HS1086" s="4">
        <v>5</v>
      </c>
      <c r="HU1086" s="4">
        <v>25</v>
      </c>
      <c r="HW1086" s="4">
        <v>2</v>
      </c>
      <c r="HX1086" s="4">
        <v>4</v>
      </c>
      <c r="HY1086" s="4">
        <v>1</v>
      </c>
      <c r="HZ1086" s="4">
        <v>2</v>
      </c>
      <c r="IA1086" s="4">
        <v>3</v>
      </c>
      <c r="IB1086" s="4">
        <v>3</v>
      </c>
      <c r="IC1086" s="4">
        <v>3</v>
      </c>
      <c r="ID1086" s="4">
        <v>1</v>
      </c>
      <c r="IE1086" s="4">
        <v>3</v>
      </c>
      <c r="IF1086" s="4">
        <v>1</v>
      </c>
      <c r="IG1086" s="4">
        <v>4</v>
      </c>
      <c r="IH1086" s="4">
        <v>2</v>
      </c>
      <c r="II1086" s="4">
        <v>2</v>
      </c>
      <c r="IJ1086" s="4">
        <v>2</v>
      </c>
      <c r="IK1086" s="4">
        <v>2</v>
      </c>
      <c r="IL1086" s="4">
        <v>4</v>
      </c>
      <c r="IM1086" s="4">
        <v>2</v>
      </c>
      <c r="IN1086" s="4">
        <v>2</v>
      </c>
      <c r="IO1086" s="4">
        <v>2</v>
      </c>
      <c r="IP1086" s="4">
        <v>2</v>
      </c>
      <c r="IQ1086" s="4">
        <v>4</v>
      </c>
      <c r="IR1086" s="4">
        <v>2</v>
      </c>
      <c r="IS1086" s="4">
        <v>2</v>
      </c>
      <c r="IT1086" s="4">
        <v>2</v>
      </c>
      <c r="IU1086" s="4">
        <v>2</v>
      </c>
      <c r="IV1086">
        <v>7</v>
      </c>
      <c r="IW1086">
        <v>5</v>
      </c>
      <c r="IX1086">
        <v>8</v>
      </c>
      <c r="IY1086" s="4">
        <v>3</v>
      </c>
      <c r="IZ1086" s="4">
        <v>2</v>
      </c>
      <c r="JA1086" s="4">
        <v>2</v>
      </c>
      <c r="JB1086" s="4">
        <v>3</v>
      </c>
      <c r="JC1086" s="4">
        <v>2</v>
      </c>
      <c r="JD1086" s="4">
        <v>2</v>
      </c>
      <c r="JE1086" s="4"/>
      <c r="JF1086" s="4">
        <v>6</v>
      </c>
      <c r="JH1086" s="4">
        <v>10</v>
      </c>
      <c r="JJ1086" s="4">
        <v>11</v>
      </c>
      <c r="JL1086" s="4">
        <v>2</v>
      </c>
      <c r="JM1086" s="4">
        <v>2</v>
      </c>
      <c r="JN1086" s="4">
        <v>2</v>
      </c>
      <c r="JO1086" s="4">
        <v>2</v>
      </c>
      <c r="JP1086" s="4">
        <v>1</v>
      </c>
      <c r="JQ1086" s="4">
        <v>2</v>
      </c>
      <c r="JR1086" s="4">
        <v>2</v>
      </c>
      <c r="JS1086" s="4">
        <v>2</v>
      </c>
      <c r="JT1086" s="4">
        <v>2</v>
      </c>
      <c r="JU1086" s="4">
        <v>2</v>
      </c>
      <c r="JV1086" s="4">
        <v>2</v>
      </c>
      <c r="JW1086" s="4">
        <v>2</v>
      </c>
      <c r="JX1086" t="s">
        <v>327</v>
      </c>
      <c r="JY1086" s="4">
        <v>2</v>
      </c>
      <c r="KA1086" s="4">
        <v>2</v>
      </c>
      <c r="KB1086" s="4">
        <v>2</v>
      </c>
      <c r="KC1086" s="4">
        <v>2</v>
      </c>
      <c r="KD1086" s="4">
        <v>2</v>
      </c>
      <c r="KE1086" s="4">
        <v>2</v>
      </c>
      <c r="KF1086" s="4">
        <v>2</v>
      </c>
      <c r="KG1086" s="4">
        <v>2</v>
      </c>
      <c r="KH1086" s="4">
        <v>2</v>
      </c>
      <c r="KI1086" s="4">
        <v>2</v>
      </c>
      <c r="KJ1086" s="4">
        <v>2</v>
      </c>
      <c r="KK1086" s="4">
        <v>2</v>
      </c>
      <c r="KL1086" s="4">
        <v>2</v>
      </c>
      <c r="KM1086" s="4">
        <v>2</v>
      </c>
      <c r="KN1086" s="4">
        <v>2</v>
      </c>
      <c r="KO1086" s="4">
        <v>2</v>
      </c>
      <c r="KP1086" t="s">
        <v>2377</v>
      </c>
      <c r="KQ1086" s="4">
        <v>2</v>
      </c>
      <c r="KR1086" s="4">
        <v>2</v>
      </c>
      <c r="KS1086" s="4"/>
      <c r="KT1086" s="4"/>
      <c r="KU1086" s="4"/>
      <c r="KV1086" s="4">
        <v>2</v>
      </c>
      <c r="KW1086" s="4">
        <v>42</v>
      </c>
      <c r="KX1086" s="4">
        <v>2</v>
      </c>
      <c r="KY1086" s="4">
        <v>4</v>
      </c>
      <c r="KZ1086" s="4">
        <v>2</v>
      </c>
      <c r="LA1086" s="4">
        <v>1</v>
      </c>
      <c r="LB1086" s="4">
        <v>2</v>
      </c>
      <c r="LC1086" s="4">
        <v>4</v>
      </c>
      <c r="LD1086" t="s">
        <v>325</v>
      </c>
      <c r="LE1086" t="s">
        <v>325</v>
      </c>
      <c r="LF1086" t="s">
        <v>2356</v>
      </c>
      <c r="LG1086" s="4">
        <v>2</v>
      </c>
      <c r="LI1086" s="6">
        <f t="shared" si="34"/>
        <v>7.8009259304963052E-3</v>
      </c>
      <c r="LJ1086" s="6" t="str" cm="1">
        <f t="array" ref="LJ1086">_xlfn.IFS(G1086=1,"CECILIA",G1086=2,"LETICIA",G1086=3,"HECTOR",G1086=4,"ANGELA",G1086=7,"MANUELA",G1086=8,"MARIA",G1086=9,"OSCAR",G1086=10,"ORLANDO",G1086=11,"PLACIDO",G1086=12,"ALEJANDRA")</f>
        <v>LETICIA</v>
      </c>
      <c r="LK1086" s="2">
        <f t="shared" si="33"/>
        <v>44870.52270833333</v>
      </c>
    </row>
    <row r="1087" spans="1:323" x14ac:dyDescent="0.25">
      <c r="A1087" s="3">
        <v>44870.45130787036</v>
      </c>
      <c r="B1087" s="3">
        <v>44870.461157407408</v>
      </c>
      <c r="C1087" s="4">
        <v>43795842</v>
      </c>
      <c r="D1087" t="s">
        <v>320</v>
      </c>
      <c r="E1087" s="4">
        <v>4207</v>
      </c>
      <c r="F1087">
        <v>5</v>
      </c>
      <c r="G1087" s="4">
        <v>2</v>
      </c>
      <c r="H1087" s="4">
        <v>2</v>
      </c>
      <c r="I1087" s="4">
        <v>-99</v>
      </c>
      <c r="J1087" s="4">
        <v>-99</v>
      </c>
      <c r="K1087" s="4">
        <v>-99</v>
      </c>
      <c r="L1087" s="4">
        <v>-99</v>
      </c>
      <c r="M1087" s="4">
        <v>-99</v>
      </c>
      <c r="N1087" s="4">
        <v>-99</v>
      </c>
      <c r="O1087" s="4">
        <v>-99</v>
      </c>
      <c r="P1087" s="4">
        <v>-99</v>
      </c>
      <c r="Q1087" s="4">
        <v>-99</v>
      </c>
      <c r="R1087" s="4">
        <v>-99</v>
      </c>
      <c r="S1087" s="4">
        <v>-99</v>
      </c>
      <c r="T1087" s="4">
        <v>-99</v>
      </c>
      <c r="U1087" s="4">
        <v>-99</v>
      </c>
      <c r="V1087" s="4">
        <v>-99</v>
      </c>
      <c r="W1087" s="4">
        <v>-99</v>
      </c>
      <c r="X1087" s="4">
        <v>-99</v>
      </c>
      <c r="Y1087" s="4">
        <v>-99</v>
      </c>
      <c r="Z1087" s="4">
        <v>-99</v>
      </c>
      <c r="AA1087" s="4">
        <v>-99</v>
      </c>
      <c r="AB1087" s="4">
        <v>-99</v>
      </c>
      <c r="AC1087" s="4">
        <v>1</v>
      </c>
      <c r="AD1087" s="4">
        <v>-99</v>
      </c>
      <c r="AE1087" s="4">
        <v>-99</v>
      </c>
      <c r="AF1087" s="4">
        <v>-99</v>
      </c>
      <c r="AG1087" s="4">
        <v>-99</v>
      </c>
      <c r="AH1087" s="4">
        <v>-99</v>
      </c>
      <c r="AI1087" s="4">
        <v>-99</v>
      </c>
      <c r="AJ1087" s="4">
        <v>-99</v>
      </c>
      <c r="AK1087" s="4">
        <v>-99</v>
      </c>
      <c r="AL1087" s="4">
        <v>-99</v>
      </c>
      <c r="AM1087" s="4">
        <v>1</v>
      </c>
      <c r="AN1087" s="4">
        <v>2</v>
      </c>
      <c r="AO1087" s="4">
        <v>-99</v>
      </c>
      <c r="AP1087" s="4">
        <v>-99</v>
      </c>
      <c r="AQ1087" s="4">
        <v>-99</v>
      </c>
      <c r="AR1087" s="4">
        <v>-99</v>
      </c>
      <c r="AS1087">
        <v>3</v>
      </c>
      <c r="AT1087">
        <v>3</v>
      </c>
      <c r="AU1087">
        <v>5</v>
      </c>
      <c r="AV1087">
        <v>5</v>
      </c>
      <c r="AW1087" s="4">
        <v>2</v>
      </c>
      <c r="AX1087" s="4">
        <v>2</v>
      </c>
      <c r="AY1087" s="4">
        <v>3</v>
      </c>
      <c r="AZ1087" s="4">
        <v>4</v>
      </c>
      <c r="BA1087" s="4">
        <v>4</v>
      </c>
      <c r="BB1087" s="4">
        <v>2</v>
      </c>
      <c r="BC1087" s="4">
        <v>3</v>
      </c>
      <c r="BD1087" s="4">
        <v>4</v>
      </c>
      <c r="BE1087" s="4">
        <v>2</v>
      </c>
      <c r="BF1087" s="4">
        <v>2</v>
      </c>
      <c r="BG1087" s="4">
        <v>2</v>
      </c>
      <c r="BH1087" s="4">
        <v>1</v>
      </c>
      <c r="BI1087" s="4">
        <v>1</v>
      </c>
      <c r="BJ1087" s="4">
        <v>2</v>
      </c>
      <c r="BK1087" s="4">
        <v>2</v>
      </c>
      <c r="BL1087" s="4">
        <v>2</v>
      </c>
      <c r="BM1087" s="4">
        <v>2</v>
      </c>
      <c r="BN1087" s="4">
        <v>2</v>
      </c>
      <c r="BO1087" s="4">
        <v>2</v>
      </c>
      <c r="BP1087" s="4">
        <v>2</v>
      </c>
      <c r="BQ1087" s="4">
        <v>2</v>
      </c>
      <c r="BR1087" s="4">
        <v>2</v>
      </c>
      <c r="BS1087" s="4">
        <v>4</v>
      </c>
      <c r="BT1087" s="4">
        <v>3</v>
      </c>
      <c r="BU1087" s="4">
        <v>2</v>
      </c>
      <c r="BV1087" s="4"/>
      <c r="BX1087" s="4"/>
      <c r="CA1087" s="4"/>
      <c r="CC1087" s="4"/>
      <c r="CF1087" s="4"/>
      <c r="CH1087" s="4"/>
      <c r="CK1087" s="4"/>
      <c r="CM1087" s="4"/>
      <c r="CP1087" s="4"/>
      <c r="CR1087" s="4"/>
      <c r="CU1087" s="4"/>
      <c r="CW1087" s="4"/>
      <c r="CZ1087" s="4"/>
      <c r="DB1087" s="4"/>
      <c r="DE1087" s="4"/>
      <c r="DG1087" s="4"/>
      <c r="DJ1087" s="4"/>
      <c r="DL1087" s="4"/>
      <c r="DN1087" s="1"/>
      <c r="DO1087" s="4"/>
      <c r="DR1087" s="4"/>
      <c r="DU1087" s="4">
        <v>2</v>
      </c>
      <c r="DV1087" s="4"/>
      <c r="DW1087" s="53"/>
      <c r="DX1087" s="4"/>
      <c r="EA1087" s="4"/>
      <c r="EC1087" s="4"/>
      <c r="EF1087" s="4"/>
      <c r="EH1087" s="4"/>
      <c r="EK1087" s="4"/>
      <c r="EM1087" s="4"/>
      <c r="EP1087" s="4"/>
      <c r="ER1087" s="4"/>
      <c r="EU1087" s="4"/>
      <c r="EW1087" s="4"/>
      <c r="EZ1087" s="4"/>
      <c r="FB1087" s="4"/>
      <c r="FE1087" s="4"/>
      <c r="FG1087" s="4"/>
      <c r="FJ1087" s="4"/>
      <c r="FM1087" s="4"/>
      <c r="FP1087" s="4">
        <v>2</v>
      </c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>
        <v>1</v>
      </c>
      <c r="GR1087" s="53"/>
      <c r="GS1087" s="4"/>
      <c r="GT1087" s="4"/>
      <c r="GU1087" s="4"/>
      <c r="GV1087" s="4">
        <v>1</v>
      </c>
      <c r="GX1087" s="4"/>
      <c r="HA1087" s="4">
        <v>1</v>
      </c>
      <c r="HC1087" s="4"/>
      <c r="HF1087" s="4">
        <v>1</v>
      </c>
      <c r="HH1087" s="4"/>
      <c r="HK1087" s="4">
        <v>1</v>
      </c>
      <c r="HM1087" s="4"/>
      <c r="HP1087" s="4">
        <v>3</v>
      </c>
      <c r="HQ1087" s="4">
        <v>23</v>
      </c>
      <c r="HS1087" s="4">
        <v>28</v>
      </c>
      <c r="HT1087" t="s">
        <v>798</v>
      </c>
      <c r="HU1087" s="4">
        <v>28</v>
      </c>
      <c r="HV1087" t="s">
        <v>798</v>
      </c>
      <c r="HW1087" s="4">
        <v>2</v>
      </c>
      <c r="HX1087" s="4">
        <v>4</v>
      </c>
      <c r="HY1087" s="4">
        <v>1</v>
      </c>
      <c r="HZ1087" s="4">
        <v>2</v>
      </c>
      <c r="IA1087" s="4">
        <v>3</v>
      </c>
      <c r="IB1087" s="4">
        <v>4</v>
      </c>
      <c r="IC1087" s="4">
        <v>2</v>
      </c>
      <c r="ID1087" s="4">
        <v>2</v>
      </c>
      <c r="IE1087" s="4">
        <v>2</v>
      </c>
      <c r="IF1087" s="4">
        <v>1</v>
      </c>
      <c r="IG1087" s="4">
        <v>4</v>
      </c>
      <c r="IH1087" s="4">
        <v>1</v>
      </c>
      <c r="II1087" s="4">
        <v>1</v>
      </c>
      <c r="IJ1087" s="4">
        <v>1</v>
      </c>
      <c r="IK1087" s="4">
        <v>1</v>
      </c>
      <c r="IL1087" s="4">
        <v>4</v>
      </c>
      <c r="IM1087" s="4">
        <v>1</v>
      </c>
      <c r="IN1087" s="4">
        <v>1</v>
      </c>
      <c r="IO1087" s="4">
        <v>1</v>
      </c>
      <c r="IP1087" s="4">
        <v>1</v>
      </c>
      <c r="IQ1087" s="4">
        <v>2</v>
      </c>
      <c r="IR1087" s="4">
        <v>4</v>
      </c>
      <c r="IS1087" s="4">
        <v>4</v>
      </c>
      <c r="IT1087" s="4">
        <v>4</v>
      </c>
      <c r="IU1087" s="4">
        <v>4</v>
      </c>
      <c r="IV1087">
        <v>4</v>
      </c>
      <c r="IW1087">
        <v>4</v>
      </c>
      <c r="IX1087">
        <v>10</v>
      </c>
      <c r="IY1087" s="4">
        <v>4</v>
      </c>
      <c r="IZ1087" s="4">
        <v>2</v>
      </c>
      <c r="JA1087" s="4">
        <v>2</v>
      </c>
      <c r="JB1087" s="4">
        <v>4</v>
      </c>
      <c r="JC1087" s="4">
        <v>2</v>
      </c>
      <c r="JD1087" s="4">
        <v>1</v>
      </c>
      <c r="JE1087" s="4">
        <v>1</v>
      </c>
      <c r="JF1087" s="4">
        <v>10</v>
      </c>
      <c r="JH1087" s="4">
        <v>11</v>
      </c>
      <c r="JJ1087" s="4">
        <v>16</v>
      </c>
      <c r="JL1087" s="4">
        <v>2</v>
      </c>
      <c r="JM1087" s="4">
        <v>1</v>
      </c>
      <c r="JN1087" s="4">
        <v>1</v>
      </c>
      <c r="JO1087" s="4">
        <v>2</v>
      </c>
      <c r="JP1087" s="4">
        <v>2</v>
      </c>
      <c r="JQ1087" s="4">
        <v>2</v>
      </c>
      <c r="JR1087" s="4">
        <v>2</v>
      </c>
      <c r="JS1087" s="4">
        <v>2</v>
      </c>
      <c r="JT1087" s="4">
        <v>2</v>
      </c>
      <c r="JU1087" s="4">
        <v>2</v>
      </c>
      <c r="JV1087" s="4">
        <v>2</v>
      </c>
      <c r="JW1087" s="4">
        <v>2</v>
      </c>
      <c r="JX1087" t="s">
        <v>327</v>
      </c>
      <c r="JY1087" s="4">
        <v>2</v>
      </c>
      <c r="KA1087" s="4">
        <v>2</v>
      </c>
      <c r="KB1087" s="4">
        <v>1</v>
      </c>
      <c r="KC1087" s="4">
        <v>2</v>
      </c>
      <c r="KD1087" s="4">
        <v>2</v>
      </c>
      <c r="KE1087" s="4">
        <v>2</v>
      </c>
      <c r="KF1087" s="4">
        <v>2</v>
      </c>
      <c r="KG1087" s="4">
        <v>2</v>
      </c>
      <c r="KH1087" s="4">
        <v>2</v>
      </c>
      <c r="KI1087" s="4">
        <v>2</v>
      </c>
      <c r="KJ1087" s="4">
        <v>2</v>
      </c>
      <c r="KK1087" s="4">
        <v>2</v>
      </c>
      <c r="KL1087" s="4">
        <v>2</v>
      </c>
      <c r="KM1087" s="4">
        <v>2</v>
      </c>
      <c r="KN1087" s="4">
        <v>2</v>
      </c>
      <c r="KO1087" s="4">
        <v>1</v>
      </c>
      <c r="KP1087" t="s">
        <v>1188</v>
      </c>
      <c r="KQ1087" s="4">
        <v>2</v>
      </c>
      <c r="KR1087" s="4">
        <v>2</v>
      </c>
      <c r="KS1087" s="4"/>
      <c r="KT1087" s="4"/>
      <c r="KU1087" s="4"/>
      <c r="KV1087" s="4">
        <v>2</v>
      </c>
      <c r="KW1087" s="4">
        <v>65</v>
      </c>
      <c r="KX1087" s="4">
        <v>4</v>
      </c>
      <c r="KY1087" s="4">
        <v>4</v>
      </c>
      <c r="KZ1087" s="4">
        <v>2</v>
      </c>
      <c r="LA1087" s="4">
        <v>1</v>
      </c>
      <c r="LB1087" s="4">
        <v>3</v>
      </c>
      <c r="LC1087" s="4">
        <v>6</v>
      </c>
      <c r="LD1087" t="s">
        <v>325</v>
      </c>
      <c r="LE1087" t="s">
        <v>325</v>
      </c>
      <c r="LF1087" t="s">
        <v>2356</v>
      </c>
      <c r="LG1087" s="4">
        <v>2</v>
      </c>
      <c r="LI1087" s="6">
        <f t="shared" si="34"/>
        <v>9.8495370475575328E-3</v>
      </c>
      <c r="LJ1087" s="6" t="str" cm="1">
        <f t="array" ref="LJ1087">_xlfn.IFS(G1087=1,"CECILIA",G1087=2,"LETICIA",G1087=3,"HECTOR",G1087=4,"ANGELA",G1087=7,"MANUELA",G1087=8,"MARIA",G1087=9,"OSCAR",G1087=10,"ORLANDO",G1087=11,"PLACIDO",G1087=12,"ALEJANDRA")</f>
        <v>LETICIA</v>
      </c>
      <c r="LK1087" s="2">
        <f t="shared" si="33"/>
        <v>44870.461157407408</v>
      </c>
    </row>
    <row r="1088" spans="1:323" x14ac:dyDescent="0.25">
      <c r="A1088" s="3">
        <v>44870.442615740729</v>
      </c>
      <c r="B1088" s="3">
        <v>44870.450104166666</v>
      </c>
      <c r="C1088" s="4">
        <v>43795843</v>
      </c>
      <c r="D1088" t="s">
        <v>320</v>
      </c>
      <c r="E1088" s="4">
        <v>4207</v>
      </c>
      <c r="F1088">
        <v>5</v>
      </c>
      <c r="G1088" s="4">
        <v>2</v>
      </c>
      <c r="H1088" s="4">
        <v>2</v>
      </c>
      <c r="I1088" s="4">
        <v>-99</v>
      </c>
      <c r="J1088" s="4">
        <v>-99</v>
      </c>
      <c r="K1088" s="4">
        <v>-99</v>
      </c>
      <c r="L1088" s="4">
        <v>-99</v>
      </c>
      <c r="M1088" s="4">
        <v>-99</v>
      </c>
      <c r="N1088" s="4">
        <v>-99</v>
      </c>
      <c r="O1088" s="4">
        <v>-99</v>
      </c>
      <c r="P1088" s="4">
        <v>-99</v>
      </c>
      <c r="Q1088" s="4">
        <v>-99</v>
      </c>
      <c r="R1088" s="4">
        <v>-99</v>
      </c>
      <c r="S1088" s="4">
        <v>-99</v>
      </c>
      <c r="T1088" s="4">
        <v>-99</v>
      </c>
      <c r="U1088" s="4">
        <v>-99</v>
      </c>
      <c r="V1088" s="4">
        <v>-99</v>
      </c>
      <c r="W1088" s="4">
        <v>-99</v>
      </c>
      <c r="X1088" s="4">
        <v>-99</v>
      </c>
      <c r="Y1088" s="4">
        <v>-99</v>
      </c>
      <c r="Z1088" s="4">
        <v>-99</v>
      </c>
      <c r="AA1088" s="4">
        <v>-99</v>
      </c>
      <c r="AB1088" s="4">
        <v>-99</v>
      </c>
      <c r="AC1088" s="4">
        <v>1</v>
      </c>
      <c r="AD1088" s="4">
        <v>-99</v>
      </c>
      <c r="AE1088" s="4">
        <v>-99</v>
      </c>
      <c r="AF1088" s="4">
        <v>-99</v>
      </c>
      <c r="AG1088" s="4">
        <v>-99</v>
      </c>
      <c r="AH1088" s="4">
        <v>-99</v>
      </c>
      <c r="AI1088" s="4">
        <v>-99</v>
      </c>
      <c r="AJ1088" s="4">
        <v>-99</v>
      </c>
      <c r="AK1088" s="4">
        <v>-99</v>
      </c>
      <c r="AL1088" s="4">
        <v>-99</v>
      </c>
      <c r="AM1088" s="4">
        <v>1</v>
      </c>
      <c r="AN1088" s="4">
        <v>2</v>
      </c>
      <c r="AO1088" s="4">
        <v>-99</v>
      </c>
      <c r="AP1088" s="4">
        <v>-99</v>
      </c>
      <c r="AQ1088" s="4">
        <v>-99</v>
      </c>
      <c r="AR1088" s="4">
        <v>-99</v>
      </c>
      <c r="AS1088">
        <v>3</v>
      </c>
      <c r="AT1088">
        <v>3</v>
      </c>
      <c r="AU1088">
        <v>5</v>
      </c>
      <c r="AV1088">
        <v>5</v>
      </c>
      <c r="AW1088" s="4">
        <v>2</v>
      </c>
      <c r="AX1088" s="4">
        <v>3</v>
      </c>
      <c r="AY1088" s="4">
        <v>3</v>
      </c>
      <c r="AZ1088" s="4">
        <v>3</v>
      </c>
      <c r="BA1088" s="4">
        <v>3</v>
      </c>
      <c r="BB1088" s="4">
        <v>2</v>
      </c>
      <c r="BC1088" s="4">
        <v>4</v>
      </c>
      <c r="BD1088" s="4">
        <v>4</v>
      </c>
      <c r="BE1088" s="4">
        <v>3</v>
      </c>
      <c r="BF1088" s="4">
        <v>2</v>
      </c>
      <c r="BG1088" s="4">
        <v>2</v>
      </c>
      <c r="BH1088" s="4">
        <v>2</v>
      </c>
      <c r="BI1088" s="4">
        <v>2</v>
      </c>
      <c r="BJ1088" s="4">
        <v>2</v>
      </c>
      <c r="BK1088" s="4">
        <v>2</v>
      </c>
      <c r="BL1088" s="4">
        <v>2</v>
      </c>
      <c r="BM1088" s="4">
        <v>3</v>
      </c>
      <c r="BN1088" s="4">
        <v>2</v>
      </c>
      <c r="BO1088" s="4">
        <v>2</v>
      </c>
      <c r="BP1088" s="4">
        <v>2</v>
      </c>
      <c r="BQ1088" s="4">
        <v>3</v>
      </c>
      <c r="BR1088" s="4">
        <v>2</v>
      </c>
      <c r="BS1088" s="4">
        <v>3</v>
      </c>
      <c r="BT1088" s="4">
        <v>3</v>
      </c>
      <c r="BU1088" s="4">
        <v>2</v>
      </c>
      <c r="BV1088" s="4"/>
      <c r="BX1088" s="4"/>
      <c r="CA1088" s="4"/>
      <c r="CC1088" s="4"/>
      <c r="CF1088" s="4"/>
      <c r="CH1088" s="4"/>
      <c r="CK1088" s="4"/>
      <c r="CM1088" s="4"/>
      <c r="CP1088" s="4"/>
      <c r="CR1088" s="4"/>
      <c r="CU1088" s="4"/>
      <c r="CW1088" s="4"/>
      <c r="CZ1088" s="4"/>
      <c r="DB1088" s="4"/>
      <c r="DE1088" s="4"/>
      <c r="DG1088" s="4"/>
      <c r="DJ1088" s="4"/>
      <c r="DL1088" s="4"/>
      <c r="DN1088" s="1"/>
      <c r="DO1088" s="4"/>
      <c r="DR1088" s="4"/>
      <c r="DU1088" s="4">
        <v>2</v>
      </c>
      <c r="DV1088" s="4"/>
      <c r="DW1088" s="53"/>
      <c r="DX1088" s="4"/>
      <c r="EA1088" s="4"/>
      <c r="EC1088" s="4"/>
      <c r="EF1088" s="4"/>
      <c r="EH1088" s="4"/>
      <c r="EK1088" s="4"/>
      <c r="EM1088" s="4"/>
      <c r="EP1088" s="4"/>
      <c r="ER1088" s="4"/>
      <c r="EU1088" s="4"/>
      <c r="EW1088" s="4"/>
      <c r="EZ1088" s="4"/>
      <c r="FB1088" s="4"/>
      <c r="FE1088" s="4"/>
      <c r="FG1088" s="4"/>
      <c r="FJ1088" s="4"/>
      <c r="FM1088" s="4"/>
      <c r="FP1088" s="4">
        <v>2</v>
      </c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>
        <v>1</v>
      </c>
      <c r="GR1088" s="53"/>
      <c r="GS1088" s="4"/>
      <c r="GT1088" s="4"/>
      <c r="GU1088" s="4"/>
      <c r="GV1088" s="4">
        <v>1</v>
      </c>
      <c r="GX1088" s="4"/>
      <c r="HA1088" s="4">
        <v>1</v>
      </c>
      <c r="HC1088" s="4"/>
      <c r="HF1088" s="4">
        <v>1</v>
      </c>
      <c r="HH1088" s="4"/>
      <c r="HK1088" s="4">
        <v>1</v>
      </c>
      <c r="HM1088" s="4"/>
      <c r="HP1088" s="4">
        <v>3</v>
      </c>
      <c r="HQ1088" s="4">
        <v>5</v>
      </c>
      <c r="HS1088" s="4">
        <v>7</v>
      </c>
      <c r="HU1088" s="4">
        <v>25</v>
      </c>
      <c r="HW1088" s="4">
        <v>2</v>
      </c>
      <c r="HX1088" s="4">
        <v>3</v>
      </c>
      <c r="HY1088" s="4">
        <v>3</v>
      </c>
      <c r="HZ1088" s="4">
        <v>3</v>
      </c>
      <c r="IA1088" s="4">
        <v>3</v>
      </c>
      <c r="IB1088" s="4">
        <v>3</v>
      </c>
      <c r="IC1088" s="4">
        <v>3</v>
      </c>
      <c r="ID1088" s="4">
        <v>2</v>
      </c>
      <c r="IE1088" s="4">
        <v>2</v>
      </c>
      <c r="IF1088" s="4">
        <v>1</v>
      </c>
      <c r="IG1088" s="4">
        <v>4</v>
      </c>
      <c r="IH1088" s="4">
        <v>1</v>
      </c>
      <c r="II1088" s="4">
        <v>2</v>
      </c>
      <c r="IJ1088" s="4">
        <v>1</v>
      </c>
      <c r="IK1088" s="4">
        <v>2</v>
      </c>
      <c r="IL1088" s="4">
        <v>4</v>
      </c>
      <c r="IM1088" s="4">
        <v>2</v>
      </c>
      <c r="IN1088" s="4">
        <v>2</v>
      </c>
      <c r="IO1088" s="4">
        <v>2</v>
      </c>
      <c r="IP1088" s="4">
        <v>2</v>
      </c>
      <c r="IQ1088" s="4">
        <v>3</v>
      </c>
      <c r="IR1088" s="4">
        <v>2</v>
      </c>
      <c r="IS1088" s="4">
        <v>2</v>
      </c>
      <c r="IT1088" s="4">
        <v>2</v>
      </c>
      <c r="IU1088" s="4">
        <v>2</v>
      </c>
      <c r="IV1088">
        <v>8</v>
      </c>
      <c r="IW1088">
        <v>8</v>
      </c>
      <c r="IX1088">
        <v>8</v>
      </c>
      <c r="IY1088" s="4">
        <v>3</v>
      </c>
      <c r="IZ1088" s="4">
        <v>2</v>
      </c>
      <c r="JA1088" s="4">
        <v>1</v>
      </c>
      <c r="JB1088" s="4">
        <v>3</v>
      </c>
      <c r="JC1088" s="4">
        <v>2</v>
      </c>
      <c r="JD1088" s="4">
        <v>2</v>
      </c>
      <c r="JE1088" s="4"/>
      <c r="JF1088" s="4">
        <v>16</v>
      </c>
      <c r="JH1088" s="4">
        <v>10</v>
      </c>
      <c r="JJ1088" s="4">
        <v>11</v>
      </c>
      <c r="JL1088" s="4">
        <v>2</v>
      </c>
      <c r="JM1088" s="4">
        <v>2</v>
      </c>
      <c r="JN1088" s="4">
        <v>2</v>
      </c>
      <c r="JO1088" s="4">
        <v>2</v>
      </c>
      <c r="JP1088" s="4">
        <v>2</v>
      </c>
      <c r="JQ1088" s="4">
        <v>2</v>
      </c>
      <c r="JR1088" s="4">
        <v>2</v>
      </c>
      <c r="JS1088" s="4">
        <v>2</v>
      </c>
      <c r="JT1088" s="4">
        <v>2</v>
      </c>
      <c r="JU1088" s="4">
        <v>2</v>
      </c>
      <c r="JV1088" s="4">
        <v>2</v>
      </c>
      <c r="JW1088" s="4">
        <v>2</v>
      </c>
      <c r="JX1088" t="s">
        <v>327</v>
      </c>
      <c r="JY1088" s="4">
        <v>2</v>
      </c>
      <c r="KA1088" s="4">
        <v>2</v>
      </c>
      <c r="KB1088" s="4">
        <v>2</v>
      </c>
      <c r="KC1088" s="4">
        <v>2</v>
      </c>
      <c r="KD1088" s="4">
        <v>2</v>
      </c>
      <c r="KE1088" s="4">
        <v>2</v>
      </c>
      <c r="KF1088" s="4">
        <v>2</v>
      </c>
      <c r="KG1088" s="4">
        <v>2</v>
      </c>
      <c r="KH1088" s="4">
        <v>2</v>
      </c>
      <c r="KI1088" s="4">
        <v>2</v>
      </c>
      <c r="KJ1088" s="4">
        <v>2</v>
      </c>
      <c r="KK1088" s="4">
        <v>2</v>
      </c>
      <c r="KL1088" s="4">
        <v>2</v>
      </c>
      <c r="KM1088" s="4">
        <v>2</v>
      </c>
      <c r="KN1088" s="4">
        <v>2</v>
      </c>
      <c r="KO1088" s="4">
        <v>3</v>
      </c>
      <c r="KP1088" t="s">
        <v>2370</v>
      </c>
      <c r="KQ1088" s="4">
        <v>2</v>
      </c>
      <c r="KR1088" s="4">
        <v>2</v>
      </c>
      <c r="KS1088" s="4"/>
      <c r="KT1088" s="4"/>
      <c r="KU1088" s="4"/>
      <c r="KV1088" s="4">
        <v>2</v>
      </c>
      <c r="KW1088" s="4">
        <v>65</v>
      </c>
      <c r="KX1088" s="4">
        <v>4</v>
      </c>
      <c r="KY1088" s="4">
        <v>4</v>
      </c>
      <c r="KZ1088" s="4">
        <v>7</v>
      </c>
      <c r="LA1088" s="4">
        <v>1</v>
      </c>
      <c r="LB1088" s="4">
        <v>5</v>
      </c>
      <c r="LC1088" s="4">
        <v>8</v>
      </c>
      <c r="LD1088" t="s">
        <v>355</v>
      </c>
      <c r="LE1088" t="s">
        <v>325</v>
      </c>
      <c r="LF1088" t="s">
        <v>2356</v>
      </c>
      <c r="LG1088" s="4">
        <v>2</v>
      </c>
      <c r="LI1088" s="6">
        <f t="shared" si="34"/>
        <v>7.4884259374812245E-3</v>
      </c>
      <c r="LJ1088" s="6" t="str" cm="1">
        <f t="array" ref="LJ1088">_xlfn.IFS(G1088=1,"CECILIA",G1088=2,"LETICIA",G1088=3,"HECTOR",G1088=4,"ANGELA",G1088=7,"MANUELA",G1088=8,"MARIA",G1088=9,"OSCAR",G1088=10,"ORLANDO",G1088=11,"PLACIDO",G1088=12,"ALEJANDRA")</f>
        <v>LETICIA</v>
      </c>
      <c r="LK1088" s="2">
        <f t="shared" si="33"/>
        <v>44870.450104166666</v>
      </c>
    </row>
    <row r="1089" spans="1:323" x14ac:dyDescent="0.25">
      <c r="A1089" s="3">
        <v>44870.49054398149</v>
      </c>
      <c r="B1089" s="3">
        <v>44870.501701388886</v>
      </c>
      <c r="C1089" s="4">
        <v>43795844</v>
      </c>
      <c r="D1089" t="s">
        <v>320</v>
      </c>
      <c r="E1089" s="4">
        <v>4207</v>
      </c>
      <c r="F1089">
        <v>5</v>
      </c>
      <c r="G1089" s="4">
        <v>2</v>
      </c>
      <c r="H1089" s="4">
        <v>2</v>
      </c>
      <c r="I1089" s="4">
        <v>-99</v>
      </c>
      <c r="J1089" s="4">
        <v>-99</v>
      </c>
      <c r="K1089" s="4">
        <v>-99</v>
      </c>
      <c r="L1089" s="4">
        <v>-99</v>
      </c>
      <c r="M1089" s="4">
        <v>-99</v>
      </c>
      <c r="N1089" s="4">
        <v>-99</v>
      </c>
      <c r="O1089" s="4">
        <v>-99</v>
      </c>
      <c r="P1089" s="4">
        <v>-99</v>
      </c>
      <c r="Q1089" s="4">
        <v>-99</v>
      </c>
      <c r="R1089" s="4">
        <v>-99</v>
      </c>
      <c r="S1089" s="4">
        <v>-99</v>
      </c>
      <c r="T1089" s="4">
        <v>-99</v>
      </c>
      <c r="U1089" s="4">
        <v>-99</v>
      </c>
      <c r="V1089" s="4">
        <v>-99</v>
      </c>
      <c r="W1089" s="4">
        <v>-99</v>
      </c>
      <c r="X1089" s="4">
        <v>-99</v>
      </c>
      <c r="Y1089" s="4">
        <v>-99</v>
      </c>
      <c r="Z1089" s="4">
        <v>-99</v>
      </c>
      <c r="AA1089" s="4">
        <v>-99</v>
      </c>
      <c r="AB1089" s="4">
        <v>-99</v>
      </c>
      <c r="AC1089" s="4">
        <v>1</v>
      </c>
      <c r="AD1089" s="4">
        <v>-99</v>
      </c>
      <c r="AE1089" s="4">
        <v>-99</v>
      </c>
      <c r="AF1089" s="4">
        <v>-99</v>
      </c>
      <c r="AG1089" s="4">
        <v>-99</v>
      </c>
      <c r="AH1089" s="4">
        <v>-99</v>
      </c>
      <c r="AI1089" s="4">
        <v>-99</v>
      </c>
      <c r="AJ1089" s="4">
        <v>-99</v>
      </c>
      <c r="AK1089" s="4">
        <v>-99</v>
      </c>
      <c r="AL1089" s="4">
        <v>-99</v>
      </c>
      <c r="AM1089" s="4">
        <v>1</v>
      </c>
      <c r="AN1089" s="4">
        <v>2</v>
      </c>
      <c r="AO1089" s="4">
        <v>-99</v>
      </c>
      <c r="AP1089" s="4">
        <v>-99</v>
      </c>
      <c r="AQ1089" s="4">
        <v>-99</v>
      </c>
      <c r="AR1089" s="4">
        <v>-99</v>
      </c>
      <c r="AS1089">
        <v>5</v>
      </c>
      <c r="AT1089">
        <v>5</v>
      </c>
      <c r="AU1089">
        <v>5</v>
      </c>
      <c r="AV1089">
        <v>5</v>
      </c>
      <c r="AW1089" s="4">
        <v>2</v>
      </c>
      <c r="AX1089" s="4">
        <v>2</v>
      </c>
      <c r="AY1089" s="4">
        <v>2</v>
      </c>
      <c r="AZ1089" s="4">
        <v>3</v>
      </c>
      <c r="BA1089" s="4">
        <v>3</v>
      </c>
      <c r="BB1089" s="4">
        <v>3</v>
      </c>
      <c r="BC1089" s="4">
        <v>4</v>
      </c>
      <c r="BD1089" s="4">
        <v>4</v>
      </c>
      <c r="BE1089" s="4">
        <v>4</v>
      </c>
      <c r="BF1089" s="4">
        <v>2</v>
      </c>
      <c r="BG1089" s="4">
        <v>2</v>
      </c>
      <c r="BH1089" s="4">
        <v>2</v>
      </c>
      <c r="BI1089" s="4">
        <v>2</v>
      </c>
      <c r="BJ1089" s="4">
        <v>1</v>
      </c>
      <c r="BK1089" s="4">
        <v>1</v>
      </c>
      <c r="BL1089" s="4">
        <v>5</v>
      </c>
      <c r="BM1089" s="4">
        <v>2</v>
      </c>
      <c r="BN1089" s="4">
        <v>2</v>
      </c>
      <c r="BO1089" s="4">
        <v>2</v>
      </c>
      <c r="BP1089" s="4">
        <v>2</v>
      </c>
      <c r="BQ1089" s="4">
        <v>2</v>
      </c>
      <c r="BR1089" s="4">
        <v>2</v>
      </c>
      <c r="BS1089" s="4">
        <v>2</v>
      </c>
      <c r="BT1089" s="4">
        <v>2</v>
      </c>
      <c r="BU1089" s="4">
        <v>2</v>
      </c>
      <c r="BV1089" s="4"/>
      <c r="BX1089" s="4"/>
      <c r="CA1089" s="4"/>
      <c r="CC1089" s="4"/>
      <c r="CF1089" s="4"/>
      <c r="CH1089" s="4"/>
      <c r="CK1089" s="4"/>
      <c r="CM1089" s="4"/>
      <c r="CP1089" s="4"/>
      <c r="CR1089" s="4"/>
      <c r="CU1089" s="4"/>
      <c r="CW1089" s="4"/>
      <c r="CZ1089" s="4"/>
      <c r="DB1089" s="4"/>
      <c r="DE1089" s="4"/>
      <c r="DG1089" s="4"/>
      <c r="DJ1089" s="4"/>
      <c r="DL1089" s="4"/>
      <c r="DN1089" s="1"/>
      <c r="DO1089" s="4"/>
      <c r="DR1089" s="4"/>
      <c r="DU1089" s="4">
        <v>2</v>
      </c>
      <c r="DV1089" s="4"/>
      <c r="DW1089" s="53"/>
      <c r="DX1089" s="4"/>
      <c r="EA1089" s="4"/>
      <c r="EC1089" s="4"/>
      <c r="EF1089" s="4"/>
      <c r="EH1089" s="4"/>
      <c r="EK1089" s="4"/>
      <c r="EM1089" s="4"/>
      <c r="EP1089" s="4"/>
      <c r="ER1089" s="4"/>
      <c r="EU1089" s="4"/>
      <c r="EW1089" s="4"/>
      <c r="EZ1089" s="4"/>
      <c r="FB1089" s="4"/>
      <c r="FE1089" s="4"/>
      <c r="FG1089" s="4"/>
      <c r="FJ1089" s="4"/>
      <c r="FM1089" s="4"/>
      <c r="FP1089" s="4">
        <v>2</v>
      </c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>
        <v>1</v>
      </c>
      <c r="GR1089" s="53"/>
      <c r="GS1089" s="4"/>
      <c r="GT1089" s="4"/>
      <c r="GU1089" s="4"/>
      <c r="GV1089" s="4">
        <v>1</v>
      </c>
      <c r="GX1089" s="4"/>
      <c r="HA1089" s="4">
        <v>1</v>
      </c>
      <c r="HC1089" s="4"/>
      <c r="HF1089" s="4">
        <v>1</v>
      </c>
      <c r="HH1089" s="4"/>
      <c r="HK1089" s="4">
        <v>1</v>
      </c>
      <c r="HM1089" s="4"/>
      <c r="HP1089" s="4">
        <v>3</v>
      </c>
      <c r="HQ1089" s="4">
        <v>7</v>
      </c>
      <c r="HS1089" s="4">
        <v>25</v>
      </c>
      <c r="HU1089" s="4">
        <v>5</v>
      </c>
      <c r="HW1089" s="4">
        <v>2</v>
      </c>
      <c r="HX1089" s="4">
        <v>3</v>
      </c>
      <c r="HY1089" s="4">
        <v>1</v>
      </c>
      <c r="HZ1089" s="4">
        <v>3</v>
      </c>
      <c r="IA1089" s="4">
        <v>3</v>
      </c>
      <c r="IB1089" s="4">
        <v>3</v>
      </c>
      <c r="IC1089" s="4">
        <v>3</v>
      </c>
      <c r="ID1089" s="4">
        <v>3</v>
      </c>
      <c r="IE1089" s="4">
        <v>3</v>
      </c>
      <c r="IF1089" s="4">
        <v>1</v>
      </c>
      <c r="IG1089" s="4">
        <v>4</v>
      </c>
      <c r="IH1089" s="4">
        <v>2</v>
      </c>
      <c r="II1089" s="4">
        <v>2</v>
      </c>
      <c r="IJ1089" s="4">
        <v>2</v>
      </c>
      <c r="IK1089" s="4">
        <v>2</v>
      </c>
      <c r="IL1089" s="4">
        <v>4</v>
      </c>
      <c r="IM1089" s="4">
        <v>2</v>
      </c>
      <c r="IN1089" s="4">
        <v>2</v>
      </c>
      <c r="IO1089" s="4">
        <v>2</v>
      </c>
      <c r="IP1089" s="4">
        <v>2</v>
      </c>
      <c r="IQ1089" s="4">
        <v>4</v>
      </c>
      <c r="IR1089" s="4">
        <v>1</v>
      </c>
      <c r="IS1089" s="4">
        <v>1</v>
      </c>
      <c r="IT1089" s="4">
        <v>1</v>
      </c>
      <c r="IU1089" s="4">
        <v>1</v>
      </c>
      <c r="IV1089">
        <v>5</v>
      </c>
      <c r="IW1089">
        <v>5</v>
      </c>
      <c r="IX1089">
        <v>2</v>
      </c>
      <c r="IY1089" s="4">
        <v>3</v>
      </c>
      <c r="IZ1089" s="4">
        <v>1</v>
      </c>
      <c r="JA1089" s="4">
        <v>1</v>
      </c>
      <c r="JB1089" s="4">
        <v>1</v>
      </c>
      <c r="JC1089" s="4">
        <v>2</v>
      </c>
      <c r="JD1089" s="4">
        <v>2</v>
      </c>
      <c r="JE1089" s="4"/>
      <c r="JF1089" s="4">
        <v>16</v>
      </c>
      <c r="JH1089" s="4">
        <v>10</v>
      </c>
      <c r="JJ1089" s="4">
        <v>11</v>
      </c>
      <c r="JL1089" s="4">
        <v>2</v>
      </c>
      <c r="JM1089" s="4">
        <v>2</v>
      </c>
      <c r="JN1089" s="4">
        <v>2</v>
      </c>
      <c r="JO1089" s="4">
        <v>2</v>
      </c>
      <c r="JP1089" s="4">
        <v>1</v>
      </c>
      <c r="JQ1089" s="4">
        <v>2</v>
      </c>
      <c r="JR1089" s="4">
        <v>2</v>
      </c>
      <c r="JS1089" s="4">
        <v>2</v>
      </c>
      <c r="JT1089" s="4">
        <v>2</v>
      </c>
      <c r="JU1089" s="4">
        <v>2</v>
      </c>
      <c r="JV1089" s="4">
        <v>2</v>
      </c>
      <c r="JW1089" s="4">
        <v>2</v>
      </c>
      <c r="JX1089" t="s">
        <v>327</v>
      </c>
      <c r="JY1089" s="4">
        <v>2</v>
      </c>
      <c r="KA1089" s="4">
        <v>2</v>
      </c>
      <c r="KB1089" s="4">
        <v>2</v>
      </c>
      <c r="KC1089" s="4">
        <v>2</v>
      </c>
      <c r="KD1089" s="4">
        <v>2</v>
      </c>
      <c r="KE1089" s="4">
        <v>2</v>
      </c>
      <c r="KF1089" s="4">
        <v>2</v>
      </c>
      <c r="KG1089" s="4">
        <v>2</v>
      </c>
      <c r="KH1089" s="4">
        <v>2</v>
      </c>
      <c r="KI1089" s="4">
        <v>2</v>
      </c>
      <c r="KJ1089" s="4">
        <v>2</v>
      </c>
      <c r="KK1089" s="4">
        <v>2</v>
      </c>
      <c r="KL1089" s="4">
        <v>2</v>
      </c>
      <c r="KM1089" s="4">
        <v>2</v>
      </c>
      <c r="KN1089" s="4">
        <v>2</v>
      </c>
      <c r="KO1089" s="4">
        <v>1</v>
      </c>
      <c r="KP1089" t="s">
        <v>2378</v>
      </c>
      <c r="KQ1089" s="4">
        <v>2</v>
      </c>
      <c r="KR1089" s="4">
        <v>2</v>
      </c>
      <c r="KS1089" s="4"/>
      <c r="KT1089" s="4"/>
      <c r="KU1089" s="4"/>
      <c r="KV1089" s="4">
        <v>2</v>
      </c>
      <c r="KW1089" s="4">
        <v>37</v>
      </c>
      <c r="KX1089" s="4">
        <v>2</v>
      </c>
      <c r="KY1089" s="4">
        <v>8</v>
      </c>
      <c r="KZ1089" s="4">
        <v>2</v>
      </c>
      <c r="LA1089" s="4">
        <v>1</v>
      </c>
      <c r="LB1089" s="4">
        <v>4</v>
      </c>
      <c r="LC1089" s="4">
        <v>7</v>
      </c>
      <c r="LD1089" t="s">
        <v>325</v>
      </c>
      <c r="LE1089" t="s">
        <v>930</v>
      </c>
      <c r="LF1089" t="s">
        <v>2356</v>
      </c>
      <c r="LG1089" s="4">
        <v>2</v>
      </c>
      <c r="LI1089" s="6">
        <f t="shared" si="34"/>
        <v>1.115740739624016E-2</v>
      </c>
      <c r="LJ1089" s="6" t="str" cm="1">
        <f t="array" ref="LJ1089">_xlfn.IFS(G1089=1,"CECILIA",G1089=2,"LETICIA",G1089=3,"HECTOR",G1089=4,"ANGELA",G1089=7,"MANUELA",G1089=8,"MARIA",G1089=9,"OSCAR",G1089=10,"ORLANDO",G1089=11,"PLACIDO",G1089=12,"ALEJANDRA")</f>
        <v>LETICIA</v>
      </c>
      <c r="LK1089" s="2">
        <f t="shared" si="33"/>
        <v>44870.501701388886</v>
      </c>
    </row>
    <row r="1090" spans="1:323" x14ac:dyDescent="0.25">
      <c r="A1090" s="3">
        <v>44870.40862268518</v>
      </c>
      <c r="B1090" s="3">
        <v>44870.416770833341</v>
      </c>
      <c r="C1090" s="4">
        <v>43795847</v>
      </c>
      <c r="D1090" t="s">
        <v>719</v>
      </c>
      <c r="E1090" s="4">
        <v>4207</v>
      </c>
      <c r="F1090">
        <v>5</v>
      </c>
      <c r="G1090" s="4">
        <v>8</v>
      </c>
      <c r="H1090" s="4">
        <v>2</v>
      </c>
      <c r="I1090" s="4">
        <v>-99</v>
      </c>
      <c r="J1090" s="4">
        <v>-99</v>
      </c>
      <c r="K1090" s="4">
        <v>-99</v>
      </c>
      <c r="L1090" s="4">
        <v>-99</v>
      </c>
      <c r="M1090" s="4">
        <v>-99</v>
      </c>
      <c r="N1090" s="4">
        <v>-99</v>
      </c>
      <c r="O1090" s="4">
        <v>-99</v>
      </c>
      <c r="P1090" s="4">
        <v>-99</v>
      </c>
      <c r="Q1090" s="4">
        <v>-99</v>
      </c>
      <c r="R1090" s="4">
        <v>-99</v>
      </c>
      <c r="S1090" s="4">
        <v>-99</v>
      </c>
      <c r="T1090" s="4">
        <v>-99</v>
      </c>
      <c r="U1090" s="4">
        <v>-99</v>
      </c>
      <c r="V1090" s="4">
        <v>-99</v>
      </c>
      <c r="W1090" s="4">
        <v>-99</v>
      </c>
      <c r="X1090" s="4">
        <v>-99</v>
      </c>
      <c r="Y1090" s="4">
        <v>-99</v>
      </c>
      <c r="Z1090" s="4">
        <v>-99</v>
      </c>
      <c r="AA1090" s="4">
        <v>-99</v>
      </c>
      <c r="AB1090" s="4">
        <v>-99</v>
      </c>
      <c r="AC1090" s="4">
        <v>1</v>
      </c>
      <c r="AD1090" s="4">
        <v>-99</v>
      </c>
      <c r="AE1090" s="4">
        <v>-99</v>
      </c>
      <c r="AF1090" s="4">
        <v>-99</v>
      </c>
      <c r="AG1090" s="4">
        <v>-99</v>
      </c>
      <c r="AH1090" s="4">
        <v>-99</v>
      </c>
      <c r="AI1090" s="4">
        <v>-99</v>
      </c>
      <c r="AJ1090" s="4">
        <v>-99</v>
      </c>
      <c r="AK1090" s="4">
        <v>-99</v>
      </c>
      <c r="AL1090" s="4">
        <v>-99</v>
      </c>
      <c r="AM1090" s="4">
        <v>1</v>
      </c>
      <c r="AN1090" s="4">
        <v>2</v>
      </c>
      <c r="AO1090" s="4">
        <v>-99</v>
      </c>
      <c r="AP1090" s="4">
        <v>-99</v>
      </c>
      <c r="AQ1090" s="4">
        <v>-99</v>
      </c>
      <c r="AR1090" s="4">
        <v>-99</v>
      </c>
      <c r="AS1090">
        <v>6</v>
      </c>
      <c r="AT1090">
        <v>6</v>
      </c>
      <c r="AU1090">
        <v>5</v>
      </c>
      <c r="AV1090">
        <v>3</v>
      </c>
      <c r="AW1090" s="4">
        <v>2</v>
      </c>
      <c r="AX1090" s="4">
        <v>2</v>
      </c>
      <c r="AY1090" s="4">
        <v>2</v>
      </c>
      <c r="AZ1090" s="4">
        <v>2</v>
      </c>
      <c r="BA1090" s="4">
        <v>2</v>
      </c>
      <c r="BB1090" s="4">
        <v>2</v>
      </c>
      <c r="BC1090" s="4">
        <v>2</v>
      </c>
      <c r="BD1090" s="4">
        <v>2</v>
      </c>
      <c r="BE1090" s="4">
        <v>2</v>
      </c>
      <c r="BF1090" s="4">
        <v>2</v>
      </c>
      <c r="BG1090" s="4">
        <v>2</v>
      </c>
      <c r="BH1090" s="4">
        <v>2</v>
      </c>
      <c r="BI1090" s="4">
        <v>2</v>
      </c>
      <c r="BJ1090" s="4">
        <v>2</v>
      </c>
      <c r="BK1090" s="4">
        <v>2</v>
      </c>
      <c r="BL1090" s="4">
        <v>2</v>
      </c>
      <c r="BM1090" s="4">
        <v>3</v>
      </c>
      <c r="BN1090" s="4">
        <v>3</v>
      </c>
      <c r="BO1090" s="4">
        <v>2</v>
      </c>
      <c r="BP1090" s="4">
        <v>2</v>
      </c>
      <c r="BQ1090" s="4">
        <v>3</v>
      </c>
      <c r="BR1090" s="4">
        <v>3</v>
      </c>
      <c r="BS1090" s="4">
        <v>5</v>
      </c>
      <c r="BT1090" s="4">
        <v>3</v>
      </c>
      <c r="BU1090" s="4">
        <v>2</v>
      </c>
      <c r="BV1090" s="4"/>
      <c r="BX1090" s="4"/>
      <c r="CA1090" s="4"/>
      <c r="CC1090" s="4"/>
      <c r="CF1090" s="4"/>
      <c r="CH1090" s="4"/>
      <c r="CK1090" s="4"/>
      <c r="CM1090" s="4"/>
      <c r="CP1090" s="4"/>
      <c r="CR1090" s="4"/>
      <c r="CU1090" s="4"/>
      <c r="CW1090" s="4"/>
      <c r="CZ1090" s="4"/>
      <c r="DB1090" s="4"/>
      <c r="DE1090" s="4"/>
      <c r="DG1090" s="4"/>
      <c r="DJ1090" s="4"/>
      <c r="DL1090" s="4"/>
      <c r="DN1090" s="1"/>
      <c r="DO1090" s="4"/>
      <c r="DR1090" s="4"/>
      <c r="DU1090" s="4">
        <v>2</v>
      </c>
      <c r="DV1090" s="4"/>
      <c r="DW1090" s="53"/>
      <c r="DX1090" s="4"/>
      <c r="EA1090" s="4"/>
      <c r="EC1090" s="4"/>
      <c r="EF1090" s="4"/>
      <c r="EH1090" s="4"/>
      <c r="EK1090" s="4"/>
      <c r="EM1090" s="4"/>
      <c r="EP1090" s="4"/>
      <c r="ER1090" s="4"/>
      <c r="EU1090" s="4"/>
      <c r="EW1090" s="4"/>
      <c r="EZ1090" s="4"/>
      <c r="FB1090" s="4"/>
      <c r="FE1090" s="4"/>
      <c r="FG1090" s="4"/>
      <c r="FJ1090" s="4"/>
      <c r="FM1090" s="4"/>
      <c r="FP1090" s="4">
        <v>2</v>
      </c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>
        <v>1</v>
      </c>
      <c r="GR1090" s="53"/>
      <c r="GS1090" s="4"/>
      <c r="GT1090" s="4"/>
      <c r="GU1090" s="4"/>
      <c r="GV1090" s="4">
        <v>1</v>
      </c>
      <c r="GX1090" s="4"/>
      <c r="HA1090" s="4">
        <v>1</v>
      </c>
      <c r="HC1090" s="4"/>
      <c r="HF1090" s="4">
        <v>1</v>
      </c>
      <c r="HH1090" s="4"/>
      <c r="HK1090" s="4">
        <v>1</v>
      </c>
      <c r="HM1090" s="4"/>
      <c r="HP1090" s="4">
        <v>3</v>
      </c>
      <c r="HQ1090" s="4">
        <v>10</v>
      </c>
      <c r="HS1090" s="4">
        <v>1</v>
      </c>
      <c r="HU1090" s="4">
        <v>11</v>
      </c>
      <c r="HW1090" s="4">
        <v>2</v>
      </c>
      <c r="HX1090" s="4">
        <v>3</v>
      </c>
      <c r="HY1090" s="4">
        <v>4</v>
      </c>
      <c r="HZ1090" s="4">
        <v>2</v>
      </c>
      <c r="IA1090" s="4">
        <v>2</v>
      </c>
      <c r="IB1090" s="4">
        <v>2</v>
      </c>
      <c r="IC1090" s="4">
        <v>2</v>
      </c>
      <c r="ID1090" s="4">
        <v>2</v>
      </c>
      <c r="IE1090" s="4">
        <v>2</v>
      </c>
      <c r="IF1090" s="4">
        <v>2</v>
      </c>
      <c r="IG1090" s="4">
        <v>3</v>
      </c>
      <c r="IH1090" s="4">
        <v>2</v>
      </c>
      <c r="II1090" s="4">
        <v>4</v>
      </c>
      <c r="IJ1090" s="4">
        <v>1</v>
      </c>
      <c r="IK1090" s="4">
        <v>2</v>
      </c>
      <c r="IL1090" s="4">
        <v>3</v>
      </c>
      <c r="IM1090" s="4">
        <v>3</v>
      </c>
      <c r="IN1090" s="4">
        <v>3</v>
      </c>
      <c r="IO1090" s="4">
        <v>2</v>
      </c>
      <c r="IP1090" s="4">
        <v>3</v>
      </c>
      <c r="IQ1090" s="4">
        <v>3</v>
      </c>
      <c r="IR1090" s="4">
        <v>4</v>
      </c>
      <c r="IS1090" s="4">
        <v>4</v>
      </c>
      <c r="IT1090" s="4">
        <v>4</v>
      </c>
      <c r="IU1090" s="4">
        <v>4</v>
      </c>
      <c r="IV1090">
        <v>8</v>
      </c>
      <c r="IW1090">
        <v>8</v>
      </c>
      <c r="IX1090">
        <v>10</v>
      </c>
      <c r="IY1090" s="4">
        <v>2</v>
      </c>
      <c r="IZ1090" s="4">
        <v>2</v>
      </c>
      <c r="JA1090" s="4">
        <v>2</v>
      </c>
      <c r="JB1090" s="4">
        <v>3</v>
      </c>
      <c r="JC1090" s="4">
        <v>2</v>
      </c>
      <c r="JD1090" s="4">
        <v>2</v>
      </c>
      <c r="JE1090" s="4"/>
      <c r="JF1090" s="4">
        <v>1</v>
      </c>
      <c r="JH1090" s="4">
        <v>14</v>
      </c>
      <c r="JJ1090" s="4">
        <v>20</v>
      </c>
      <c r="JL1090" s="4">
        <v>2</v>
      </c>
      <c r="JM1090" s="4">
        <v>2</v>
      </c>
      <c r="JN1090" s="4">
        <v>2</v>
      </c>
      <c r="JO1090" s="4">
        <v>2</v>
      </c>
      <c r="JP1090" s="4">
        <v>2</v>
      </c>
      <c r="JQ1090" s="4">
        <v>2</v>
      </c>
      <c r="JR1090" s="4">
        <v>2</v>
      </c>
      <c r="JS1090" s="4">
        <v>2</v>
      </c>
      <c r="JT1090" s="4">
        <v>2</v>
      </c>
      <c r="JU1090" s="4">
        <v>2</v>
      </c>
      <c r="JV1090" s="4">
        <v>2</v>
      </c>
      <c r="JW1090" s="4">
        <v>2</v>
      </c>
      <c r="JX1090" t="s">
        <v>327</v>
      </c>
      <c r="JY1090" s="4">
        <v>2</v>
      </c>
      <c r="KA1090" s="4">
        <v>2</v>
      </c>
      <c r="KB1090" s="4">
        <v>2</v>
      </c>
      <c r="KC1090" s="4">
        <v>2</v>
      </c>
      <c r="KD1090" s="4">
        <v>2</v>
      </c>
      <c r="KE1090" s="4">
        <v>2</v>
      </c>
      <c r="KF1090" s="4">
        <v>2</v>
      </c>
      <c r="KG1090" s="4">
        <v>2</v>
      </c>
      <c r="KH1090" s="4">
        <v>2</v>
      </c>
      <c r="KI1090" s="4">
        <v>2</v>
      </c>
      <c r="KJ1090" s="4">
        <v>2</v>
      </c>
      <c r="KK1090" s="4">
        <v>2</v>
      </c>
      <c r="KL1090" s="4">
        <v>2</v>
      </c>
      <c r="KM1090" s="4">
        <v>2</v>
      </c>
      <c r="KN1090" s="4">
        <v>2</v>
      </c>
      <c r="KO1090" s="4">
        <v>1</v>
      </c>
      <c r="KP1090" t="s">
        <v>2379</v>
      </c>
      <c r="KQ1090" s="4">
        <v>2</v>
      </c>
      <c r="KR1090" s="4">
        <v>2</v>
      </c>
      <c r="KS1090" s="4"/>
      <c r="KT1090" s="4"/>
      <c r="KU1090" s="4"/>
      <c r="KV1090" s="4">
        <v>1</v>
      </c>
      <c r="KW1090" s="4">
        <v>46</v>
      </c>
      <c r="KX1090" s="4">
        <v>3</v>
      </c>
      <c r="KY1090" s="4">
        <v>6</v>
      </c>
      <c r="KZ1090" s="4">
        <v>1</v>
      </c>
      <c r="LA1090" s="4">
        <v>2</v>
      </c>
      <c r="LB1090" s="4">
        <v>1</v>
      </c>
      <c r="LC1090" s="4">
        <v>6</v>
      </c>
      <c r="LD1090" t="s">
        <v>327</v>
      </c>
      <c r="LE1090" t="s">
        <v>2010</v>
      </c>
      <c r="LF1090" t="s">
        <v>2356</v>
      </c>
      <c r="LG1090" s="4">
        <v>2</v>
      </c>
      <c r="LI1090" s="6">
        <f t="shared" si="34"/>
        <v>8.1481481611263007E-3</v>
      </c>
      <c r="LJ1090" s="6" t="str" cm="1">
        <f t="array" ref="LJ1090">_xlfn.IFS(G1090=1,"CECILIA",G1090=2,"LETICIA",G1090=3,"HECTOR",G1090=4,"ANGELA",G1090=7,"MANUELA",G1090=8,"MARIA",G1090=9,"OSCAR",G1090=10,"ORLANDO",G1090=11,"PLACIDO",G1090=12,"ALEJANDRA")</f>
        <v>MARIA</v>
      </c>
      <c r="LK1090" s="2">
        <f t="shared" si="33"/>
        <v>44870.416770833341</v>
      </c>
    </row>
    <row r="1091" spans="1:323" x14ac:dyDescent="0.25">
      <c r="A1091" s="3">
        <v>44870.433009259257</v>
      </c>
      <c r="B1091" s="3">
        <v>44870.440451388888</v>
      </c>
      <c r="C1091" s="4">
        <v>43795848</v>
      </c>
      <c r="D1091" t="s">
        <v>719</v>
      </c>
      <c r="E1091" s="4">
        <v>4207</v>
      </c>
      <c r="F1091">
        <v>5</v>
      </c>
      <c r="G1091" s="4">
        <v>8</v>
      </c>
      <c r="H1091" s="4">
        <v>2</v>
      </c>
      <c r="I1091" s="4">
        <v>-99</v>
      </c>
      <c r="J1091" s="4">
        <v>-99</v>
      </c>
      <c r="K1091" s="4">
        <v>-99</v>
      </c>
      <c r="L1091" s="4">
        <v>-99</v>
      </c>
      <c r="M1091" s="4">
        <v>-99</v>
      </c>
      <c r="N1091" s="4">
        <v>-99</v>
      </c>
      <c r="O1091" s="4">
        <v>-99</v>
      </c>
      <c r="P1091" s="4">
        <v>-99</v>
      </c>
      <c r="Q1091" s="4">
        <v>-99</v>
      </c>
      <c r="R1091" s="4">
        <v>-99</v>
      </c>
      <c r="S1091" s="4">
        <v>-99</v>
      </c>
      <c r="T1091" s="4">
        <v>-99</v>
      </c>
      <c r="U1091" s="4">
        <v>-99</v>
      </c>
      <c r="V1091" s="4">
        <v>-99</v>
      </c>
      <c r="W1091" s="4">
        <v>-99</v>
      </c>
      <c r="X1091" s="4">
        <v>-99</v>
      </c>
      <c r="Y1091" s="4">
        <v>-99</v>
      </c>
      <c r="Z1091" s="4">
        <v>-99</v>
      </c>
      <c r="AA1091" s="4">
        <v>-99</v>
      </c>
      <c r="AB1091" s="4">
        <v>-99</v>
      </c>
      <c r="AC1091" s="4">
        <v>1</v>
      </c>
      <c r="AD1091" s="4">
        <v>-99</v>
      </c>
      <c r="AE1091" s="4">
        <v>-99</v>
      </c>
      <c r="AF1091" s="4">
        <v>-99</v>
      </c>
      <c r="AG1091" s="4">
        <v>-99</v>
      </c>
      <c r="AH1091" s="4">
        <v>-99</v>
      </c>
      <c r="AI1091" s="4">
        <v>-99</v>
      </c>
      <c r="AJ1091" s="4">
        <v>-99</v>
      </c>
      <c r="AK1091" s="4">
        <v>-99</v>
      </c>
      <c r="AL1091" s="4">
        <v>-99</v>
      </c>
      <c r="AM1091" s="4">
        <v>1</v>
      </c>
      <c r="AN1091" s="4">
        <v>2</v>
      </c>
      <c r="AO1091" s="4">
        <v>1</v>
      </c>
      <c r="AP1091" s="4">
        <v>-99</v>
      </c>
      <c r="AQ1091" s="4">
        <v>-99</v>
      </c>
      <c r="AR1091" s="4">
        <v>-99</v>
      </c>
      <c r="AS1091">
        <v>5</v>
      </c>
      <c r="AT1091">
        <v>5</v>
      </c>
      <c r="AU1091">
        <v>5</v>
      </c>
      <c r="AV1091">
        <v>1</v>
      </c>
      <c r="AW1091" s="4">
        <v>3</v>
      </c>
      <c r="AX1091" s="4">
        <v>3</v>
      </c>
      <c r="AY1091" s="4">
        <v>5</v>
      </c>
      <c r="AZ1091" s="4">
        <v>5</v>
      </c>
      <c r="BA1091" s="4">
        <v>3</v>
      </c>
      <c r="BB1091" s="4">
        <v>3</v>
      </c>
      <c r="BC1091" s="4">
        <v>3</v>
      </c>
      <c r="BD1091" s="4">
        <v>3</v>
      </c>
      <c r="BE1091" s="4">
        <v>3</v>
      </c>
      <c r="BF1091" s="4">
        <v>1</v>
      </c>
      <c r="BG1091" s="4">
        <v>1</v>
      </c>
      <c r="BH1091" s="4">
        <v>1</v>
      </c>
      <c r="BI1091" s="4">
        <v>1</v>
      </c>
      <c r="BJ1091" s="4">
        <v>1</v>
      </c>
      <c r="BK1091" s="4">
        <v>1</v>
      </c>
      <c r="BL1091" s="4">
        <v>1</v>
      </c>
      <c r="BM1091" s="4">
        <v>1</v>
      </c>
      <c r="BN1091" s="4">
        <v>1</v>
      </c>
      <c r="BO1091" s="4">
        <v>1</v>
      </c>
      <c r="BP1091" s="4">
        <v>1</v>
      </c>
      <c r="BQ1091" s="4">
        <v>3</v>
      </c>
      <c r="BR1091" s="4">
        <v>3</v>
      </c>
      <c r="BS1091" s="4">
        <v>3</v>
      </c>
      <c r="BT1091" s="4">
        <v>3</v>
      </c>
      <c r="BU1091" s="4">
        <v>2</v>
      </c>
      <c r="BV1091" s="4"/>
      <c r="BX1091" s="4"/>
      <c r="CA1091" s="4"/>
      <c r="CC1091" s="4"/>
      <c r="CF1091" s="4"/>
      <c r="CH1091" s="4"/>
      <c r="CK1091" s="4"/>
      <c r="CM1091" s="4"/>
      <c r="CP1091" s="4"/>
      <c r="CR1091" s="4"/>
      <c r="CU1091" s="4"/>
      <c r="CW1091" s="4"/>
      <c r="CZ1091" s="4"/>
      <c r="DB1091" s="4"/>
      <c r="DE1091" s="4"/>
      <c r="DG1091" s="4"/>
      <c r="DJ1091" s="4"/>
      <c r="DL1091" s="4"/>
      <c r="DN1091" s="1"/>
      <c r="DO1091" s="4"/>
      <c r="DR1091" s="4"/>
      <c r="DU1091" s="4">
        <v>2</v>
      </c>
      <c r="DV1091" s="4"/>
      <c r="DW1091" s="53"/>
      <c r="DX1091" s="4"/>
      <c r="EA1091" s="4"/>
      <c r="EC1091" s="4"/>
      <c r="EF1091" s="4"/>
      <c r="EH1091" s="4"/>
      <c r="EK1091" s="4"/>
      <c r="EM1091" s="4"/>
      <c r="EP1091" s="4"/>
      <c r="ER1091" s="4"/>
      <c r="EU1091" s="4"/>
      <c r="EW1091" s="4"/>
      <c r="EZ1091" s="4"/>
      <c r="FB1091" s="4"/>
      <c r="FE1091" s="4"/>
      <c r="FG1091" s="4"/>
      <c r="FJ1091" s="4"/>
      <c r="FM1091" s="4"/>
      <c r="FP1091" s="4">
        <v>2</v>
      </c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>
        <v>1</v>
      </c>
      <c r="GR1091" s="53"/>
      <c r="GS1091" s="4"/>
      <c r="GT1091" s="4"/>
      <c r="GU1091" s="4"/>
      <c r="GV1091" s="4">
        <v>1</v>
      </c>
      <c r="GX1091" s="4"/>
      <c r="HA1091" s="4">
        <v>1</v>
      </c>
      <c r="HC1091" s="4"/>
      <c r="HF1091" s="4">
        <v>1</v>
      </c>
      <c r="HH1091" s="4"/>
      <c r="HK1091" s="4">
        <v>1</v>
      </c>
      <c r="HM1091" s="4"/>
      <c r="HP1091" s="4">
        <v>3</v>
      </c>
      <c r="HQ1091" s="4">
        <v>23</v>
      </c>
      <c r="HS1091" s="4">
        <v>25</v>
      </c>
      <c r="HU1091" s="4">
        <v>9</v>
      </c>
      <c r="HW1091" s="4">
        <v>3</v>
      </c>
      <c r="HX1091" s="4">
        <v>3</v>
      </c>
      <c r="HY1091" s="4">
        <v>3</v>
      </c>
      <c r="HZ1091" s="4">
        <v>3</v>
      </c>
      <c r="IA1091" s="4">
        <v>2</v>
      </c>
      <c r="IB1091" s="4">
        <v>4</v>
      </c>
      <c r="IC1091" s="4">
        <v>2</v>
      </c>
      <c r="ID1091" s="4">
        <v>2</v>
      </c>
      <c r="IE1091" s="4">
        <v>2</v>
      </c>
      <c r="IF1091" s="4">
        <v>2</v>
      </c>
      <c r="IG1091" s="4">
        <v>4</v>
      </c>
      <c r="IH1091" s="4">
        <v>3</v>
      </c>
      <c r="II1091" s="4">
        <v>3</v>
      </c>
      <c r="IJ1091" s="4">
        <v>2</v>
      </c>
      <c r="IK1091" s="4">
        <v>2</v>
      </c>
      <c r="IL1091" s="4">
        <v>1</v>
      </c>
      <c r="IM1091" s="4">
        <v>1</v>
      </c>
      <c r="IN1091" s="4">
        <v>2</v>
      </c>
      <c r="IO1091" s="4">
        <v>2</v>
      </c>
      <c r="IP1091" s="4">
        <v>2</v>
      </c>
      <c r="IQ1091" s="4">
        <v>1</v>
      </c>
      <c r="IR1091" s="4">
        <v>1</v>
      </c>
      <c r="IS1091" s="4">
        <v>1</v>
      </c>
      <c r="IT1091" s="4">
        <v>2</v>
      </c>
      <c r="IU1091" s="4">
        <v>4</v>
      </c>
      <c r="IV1091">
        <v>5</v>
      </c>
      <c r="IW1091">
        <v>5</v>
      </c>
      <c r="IX1091">
        <v>9</v>
      </c>
      <c r="IY1091" s="4">
        <v>2</v>
      </c>
      <c r="IZ1091" s="4">
        <v>1</v>
      </c>
      <c r="JA1091" s="4">
        <v>2</v>
      </c>
      <c r="JB1091" s="4">
        <v>2</v>
      </c>
      <c r="JC1091" s="4">
        <v>1</v>
      </c>
      <c r="JD1091" s="4">
        <v>2</v>
      </c>
      <c r="JE1091" s="4"/>
      <c r="JF1091" s="4">
        <v>11</v>
      </c>
      <c r="JH1091" s="4">
        <v>14</v>
      </c>
      <c r="JJ1091" s="4">
        <v>11</v>
      </c>
      <c r="JL1091" s="4">
        <v>2</v>
      </c>
      <c r="JM1091" s="4">
        <v>2</v>
      </c>
      <c r="JN1091" s="4">
        <v>1</v>
      </c>
      <c r="JO1091" s="4">
        <v>2</v>
      </c>
      <c r="JP1091" s="4">
        <v>2</v>
      </c>
      <c r="JQ1091" s="4">
        <v>2</v>
      </c>
      <c r="JR1091" s="4">
        <v>2</v>
      </c>
      <c r="JS1091" s="4">
        <v>2</v>
      </c>
      <c r="JT1091" s="4">
        <v>2</v>
      </c>
      <c r="JU1091" s="4">
        <v>2</v>
      </c>
      <c r="JV1091" s="4">
        <v>2</v>
      </c>
      <c r="JW1091" s="4">
        <v>2</v>
      </c>
      <c r="JX1091" t="s">
        <v>327</v>
      </c>
      <c r="JY1091" s="4">
        <v>2</v>
      </c>
      <c r="KA1091" s="4">
        <v>2</v>
      </c>
      <c r="KB1091" s="4">
        <v>2</v>
      </c>
      <c r="KC1091" s="4">
        <v>2</v>
      </c>
      <c r="KD1091" s="4">
        <v>2</v>
      </c>
      <c r="KE1091" s="4">
        <v>2</v>
      </c>
      <c r="KF1091" s="4">
        <v>2</v>
      </c>
      <c r="KG1091" s="4">
        <v>2</v>
      </c>
      <c r="KH1091" s="4">
        <v>2</v>
      </c>
      <c r="KI1091" s="4">
        <v>2</v>
      </c>
      <c r="KJ1091" s="4">
        <v>2</v>
      </c>
      <c r="KK1091" s="4">
        <v>2</v>
      </c>
      <c r="KL1091" s="4">
        <v>2</v>
      </c>
      <c r="KM1091" s="4">
        <v>2</v>
      </c>
      <c r="KN1091" s="4">
        <v>2</v>
      </c>
      <c r="KO1091" s="4">
        <v>1</v>
      </c>
      <c r="KP1091" t="s">
        <v>2380</v>
      </c>
      <c r="KQ1091" s="4">
        <v>2</v>
      </c>
      <c r="KR1091" s="4">
        <v>2</v>
      </c>
      <c r="KS1091" s="4"/>
      <c r="KT1091" s="4"/>
      <c r="KU1091" s="4"/>
      <c r="KV1091" s="4">
        <v>2</v>
      </c>
      <c r="KW1091" s="4">
        <v>32</v>
      </c>
      <c r="KX1091" s="4">
        <v>2</v>
      </c>
      <c r="KY1091" s="4">
        <v>4</v>
      </c>
      <c r="KZ1091" s="4">
        <v>2</v>
      </c>
      <c r="LA1091" s="4">
        <v>2</v>
      </c>
      <c r="LB1091" s="4">
        <v>3</v>
      </c>
      <c r="LC1091" s="4">
        <v>1</v>
      </c>
      <c r="LD1091" t="s">
        <v>982</v>
      </c>
      <c r="LE1091" t="s">
        <v>327</v>
      </c>
      <c r="LF1091" t="s">
        <v>2356</v>
      </c>
      <c r="LG1091" s="4">
        <v>2</v>
      </c>
      <c r="LI1091" s="6">
        <f t="shared" si="34"/>
        <v>7.442129630362615E-3</v>
      </c>
      <c r="LJ1091" s="6" t="str" cm="1">
        <f t="array" ref="LJ1091">_xlfn.IFS(G1091=1,"CECILIA",G1091=2,"LETICIA",G1091=3,"HECTOR",G1091=4,"ANGELA",G1091=7,"MANUELA",G1091=8,"MARIA",G1091=9,"OSCAR",G1091=10,"ORLANDO",G1091=11,"PLACIDO",G1091=12,"ALEJANDRA")</f>
        <v>MARIA</v>
      </c>
      <c r="LK1091" s="2">
        <f t="shared" si="33"/>
        <v>44870.440451388888</v>
      </c>
    </row>
    <row r="1092" spans="1:323" x14ac:dyDescent="0.25">
      <c r="A1092" s="3">
        <v>44870.463877314818</v>
      </c>
      <c r="B1092" s="3">
        <v>44870.473518518527</v>
      </c>
      <c r="C1092" s="4">
        <v>43795849</v>
      </c>
      <c r="D1092" t="s">
        <v>719</v>
      </c>
      <c r="E1092" s="4">
        <v>4207</v>
      </c>
      <c r="F1092">
        <v>5</v>
      </c>
      <c r="G1092" s="4">
        <v>8</v>
      </c>
      <c r="H1092" s="4">
        <v>2</v>
      </c>
      <c r="I1092" s="4">
        <v>-99</v>
      </c>
      <c r="J1092" s="4">
        <v>-99</v>
      </c>
      <c r="K1092" s="4">
        <v>-99</v>
      </c>
      <c r="L1092" s="4">
        <v>-99</v>
      </c>
      <c r="M1092" s="4">
        <v>-99</v>
      </c>
      <c r="N1092" s="4">
        <v>-99</v>
      </c>
      <c r="O1092" s="4">
        <v>-99</v>
      </c>
      <c r="P1092" s="4">
        <v>-99</v>
      </c>
      <c r="Q1092" s="4">
        <v>-99</v>
      </c>
      <c r="R1092" s="4">
        <v>-99</v>
      </c>
      <c r="S1092" s="4">
        <v>-99</v>
      </c>
      <c r="T1092" s="4">
        <v>-99</v>
      </c>
      <c r="U1092" s="4">
        <v>-99</v>
      </c>
      <c r="V1092" s="4">
        <v>-99</v>
      </c>
      <c r="W1092" s="4">
        <v>-99</v>
      </c>
      <c r="X1092" s="4">
        <v>-99</v>
      </c>
      <c r="Y1092" s="4">
        <v>-99</v>
      </c>
      <c r="Z1092" s="4">
        <v>-99</v>
      </c>
      <c r="AA1092" s="4">
        <v>-99</v>
      </c>
      <c r="AB1092" s="4">
        <v>-99</v>
      </c>
      <c r="AC1092" s="4">
        <v>1</v>
      </c>
      <c r="AD1092" s="4">
        <v>-99</v>
      </c>
      <c r="AE1092" s="4">
        <v>-99</v>
      </c>
      <c r="AF1092" s="4">
        <v>-99</v>
      </c>
      <c r="AG1092" s="4">
        <v>-99</v>
      </c>
      <c r="AH1092" s="4">
        <v>-99</v>
      </c>
      <c r="AI1092" s="4">
        <v>-99</v>
      </c>
      <c r="AJ1092" s="4">
        <v>-99</v>
      </c>
      <c r="AK1092" s="4">
        <v>-99</v>
      </c>
      <c r="AL1092" s="4">
        <v>-99</v>
      </c>
      <c r="AM1092" s="4">
        <v>1</v>
      </c>
      <c r="AN1092" s="4">
        <v>2</v>
      </c>
      <c r="AO1092" s="4">
        <v>-99</v>
      </c>
      <c r="AP1092" s="4">
        <v>-99</v>
      </c>
      <c r="AQ1092" s="4">
        <v>-99</v>
      </c>
      <c r="AR1092" s="4">
        <v>-99</v>
      </c>
      <c r="AS1092">
        <v>5</v>
      </c>
      <c r="AT1092">
        <v>5</v>
      </c>
      <c r="AU1092">
        <v>6</v>
      </c>
      <c r="AV1092">
        <v>3</v>
      </c>
      <c r="AW1092" s="4">
        <v>2</v>
      </c>
      <c r="AX1092" s="4">
        <v>2</v>
      </c>
      <c r="AY1092" s="4">
        <v>1</v>
      </c>
      <c r="AZ1092" s="4">
        <v>1</v>
      </c>
      <c r="BA1092" s="4">
        <v>1</v>
      </c>
      <c r="BB1092" s="4">
        <v>1</v>
      </c>
      <c r="BC1092" s="4">
        <v>2</v>
      </c>
      <c r="BD1092" s="4">
        <v>2</v>
      </c>
      <c r="BE1092" s="4">
        <v>3</v>
      </c>
      <c r="BF1092" s="4">
        <v>3</v>
      </c>
      <c r="BG1092" s="4">
        <v>3</v>
      </c>
      <c r="BH1092" s="4">
        <v>3</v>
      </c>
      <c r="BI1092" s="4">
        <v>3</v>
      </c>
      <c r="BJ1092" s="4">
        <v>3</v>
      </c>
      <c r="BK1092" s="4">
        <v>3</v>
      </c>
      <c r="BL1092" s="4">
        <v>3</v>
      </c>
      <c r="BM1092" s="4">
        <v>3</v>
      </c>
      <c r="BN1092" s="4">
        <v>3</v>
      </c>
      <c r="BO1092" s="4">
        <v>3</v>
      </c>
      <c r="BP1092" s="4">
        <v>3</v>
      </c>
      <c r="BQ1092" s="4">
        <v>3</v>
      </c>
      <c r="BR1092" s="4">
        <v>3</v>
      </c>
      <c r="BS1092" s="4">
        <v>3</v>
      </c>
      <c r="BT1092" s="4">
        <v>3</v>
      </c>
      <c r="BU1092" s="4">
        <v>2</v>
      </c>
      <c r="BV1092" s="4"/>
      <c r="BX1092" s="4"/>
      <c r="CA1092" s="4"/>
      <c r="CC1092" s="4"/>
      <c r="CF1092" s="4"/>
      <c r="CH1092" s="4"/>
      <c r="CK1092" s="4"/>
      <c r="CM1092" s="4"/>
      <c r="CP1092" s="4"/>
      <c r="CR1092" s="4"/>
      <c r="CU1092" s="4"/>
      <c r="CW1092" s="4"/>
      <c r="CZ1092" s="4"/>
      <c r="DB1092" s="4"/>
      <c r="DE1092" s="4"/>
      <c r="DG1092" s="4"/>
      <c r="DJ1092" s="4"/>
      <c r="DL1092" s="4"/>
      <c r="DN1092" s="1"/>
      <c r="DO1092" s="4"/>
      <c r="DR1092" s="4"/>
      <c r="DU1092" s="4">
        <v>2</v>
      </c>
      <c r="DV1092" s="4"/>
      <c r="DW1092" s="53"/>
      <c r="DX1092" s="4"/>
      <c r="EA1092" s="4"/>
      <c r="EC1092" s="4"/>
      <c r="EF1092" s="4"/>
      <c r="EH1092" s="4"/>
      <c r="EK1092" s="4"/>
      <c r="EM1092" s="4"/>
      <c r="EP1092" s="4"/>
      <c r="ER1092" s="4"/>
      <c r="EU1092" s="4"/>
      <c r="EW1092" s="4"/>
      <c r="EZ1092" s="4"/>
      <c r="FB1092" s="4"/>
      <c r="FE1092" s="4"/>
      <c r="FG1092" s="4"/>
      <c r="FJ1092" s="4"/>
      <c r="FM1092" s="4"/>
      <c r="FP1092" s="4">
        <v>2</v>
      </c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>
        <v>1</v>
      </c>
      <c r="GR1092" s="53"/>
      <c r="GS1092" s="4"/>
      <c r="GT1092" s="4"/>
      <c r="GU1092" s="4"/>
      <c r="GV1092" s="4">
        <v>1</v>
      </c>
      <c r="GX1092" s="4"/>
      <c r="HA1092" s="4">
        <v>1</v>
      </c>
      <c r="HC1092" s="4"/>
      <c r="HF1092" s="4">
        <v>1</v>
      </c>
      <c r="HH1092" s="4"/>
      <c r="HK1092" s="4">
        <v>1</v>
      </c>
      <c r="HM1092" s="4"/>
      <c r="HP1092" s="4">
        <v>2</v>
      </c>
      <c r="HQ1092" s="4">
        <v>1</v>
      </c>
      <c r="HS1092" s="4">
        <v>4</v>
      </c>
      <c r="HU1092" s="4">
        <v>7</v>
      </c>
      <c r="HW1092" s="4">
        <v>2</v>
      </c>
      <c r="HX1092" s="4">
        <v>2</v>
      </c>
      <c r="HY1092" s="4">
        <v>2</v>
      </c>
      <c r="HZ1092" s="4">
        <v>2</v>
      </c>
      <c r="IA1092" s="4">
        <v>1</v>
      </c>
      <c r="IB1092" s="4">
        <v>1</v>
      </c>
      <c r="IC1092" s="4">
        <v>1</v>
      </c>
      <c r="ID1092" s="4">
        <v>1</v>
      </c>
      <c r="IE1092" s="4">
        <v>1</v>
      </c>
      <c r="IF1092" s="4">
        <v>1</v>
      </c>
      <c r="IG1092" s="4">
        <v>2</v>
      </c>
      <c r="IH1092" s="4">
        <v>2</v>
      </c>
      <c r="II1092" s="4">
        <v>1</v>
      </c>
      <c r="IJ1092" s="4">
        <v>3</v>
      </c>
      <c r="IK1092" s="4">
        <v>3</v>
      </c>
      <c r="IL1092" s="4">
        <v>2</v>
      </c>
      <c r="IM1092" s="4">
        <v>1</v>
      </c>
      <c r="IN1092" s="4">
        <v>3</v>
      </c>
      <c r="IO1092" s="4">
        <v>2</v>
      </c>
      <c r="IP1092" s="4">
        <v>2</v>
      </c>
      <c r="IQ1092" s="4">
        <v>2</v>
      </c>
      <c r="IR1092" s="4">
        <v>4</v>
      </c>
      <c r="IS1092" s="4">
        <v>4</v>
      </c>
      <c r="IT1092" s="4">
        <v>4</v>
      </c>
      <c r="IU1092" s="4">
        <v>3</v>
      </c>
      <c r="IV1092">
        <v>5</v>
      </c>
      <c r="IW1092">
        <v>6</v>
      </c>
      <c r="IX1092">
        <v>6</v>
      </c>
      <c r="IY1092" s="4">
        <v>2</v>
      </c>
      <c r="IZ1092" s="4">
        <v>2</v>
      </c>
      <c r="JA1092" s="4">
        <v>2</v>
      </c>
      <c r="JB1092" s="4">
        <v>2</v>
      </c>
      <c r="JC1092" s="4">
        <v>2</v>
      </c>
      <c r="JD1092" s="4">
        <v>2</v>
      </c>
      <c r="JE1092" s="4"/>
      <c r="JF1092" s="4">
        <v>5</v>
      </c>
      <c r="JH1092" s="4">
        <v>26</v>
      </c>
      <c r="JJ1092" s="4">
        <v>24</v>
      </c>
      <c r="JL1092" s="4">
        <v>1</v>
      </c>
      <c r="JM1092" s="4">
        <v>2</v>
      </c>
      <c r="JN1092" s="4">
        <v>2</v>
      </c>
      <c r="JO1092" s="4">
        <v>2</v>
      </c>
      <c r="JP1092" s="4">
        <v>2</v>
      </c>
      <c r="JQ1092" s="4">
        <v>2</v>
      </c>
      <c r="JR1092" s="4">
        <v>2</v>
      </c>
      <c r="JS1092" s="4">
        <v>2</v>
      </c>
      <c r="JT1092" s="4">
        <v>2</v>
      </c>
      <c r="JU1092" s="4">
        <v>2</v>
      </c>
      <c r="JV1092" s="4">
        <v>2</v>
      </c>
      <c r="JW1092" s="4">
        <v>2</v>
      </c>
      <c r="JX1092" t="s">
        <v>327</v>
      </c>
      <c r="JY1092" s="4">
        <v>2</v>
      </c>
      <c r="KA1092" s="4">
        <v>2</v>
      </c>
      <c r="KB1092" s="4">
        <v>2</v>
      </c>
      <c r="KC1092" s="4">
        <v>2</v>
      </c>
      <c r="KD1092" s="4">
        <v>2</v>
      </c>
      <c r="KE1092" s="4">
        <v>2</v>
      </c>
      <c r="KF1092" s="4">
        <v>2</v>
      </c>
      <c r="KG1092" s="4">
        <v>2</v>
      </c>
      <c r="KH1092" s="4">
        <v>2</v>
      </c>
      <c r="KI1092" s="4">
        <v>2</v>
      </c>
      <c r="KJ1092" s="4">
        <v>2</v>
      </c>
      <c r="KK1092" s="4">
        <v>2</v>
      </c>
      <c r="KL1092" s="4">
        <v>2</v>
      </c>
      <c r="KM1092" s="4">
        <v>2</v>
      </c>
      <c r="KN1092" s="4">
        <v>2</v>
      </c>
      <c r="KO1092" s="4">
        <v>3</v>
      </c>
      <c r="KP1092" t="s">
        <v>1987</v>
      </c>
      <c r="KQ1092" s="4">
        <v>2</v>
      </c>
      <c r="KR1092" s="4">
        <v>2</v>
      </c>
      <c r="KS1092" s="4"/>
      <c r="KT1092" s="4"/>
      <c r="KU1092" s="4"/>
      <c r="KV1092" s="4">
        <v>2</v>
      </c>
      <c r="KW1092" s="4">
        <v>30</v>
      </c>
      <c r="KX1092" s="4">
        <v>2</v>
      </c>
      <c r="KY1092" s="4">
        <v>2</v>
      </c>
      <c r="KZ1092" s="4">
        <v>3</v>
      </c>
      <c r="LA1092" s="4">
        <v>2</v>
      </c>
      <c r="LB1092" s="4">
        <v>2</v>
      </c>
      <c r="LC1092" s="4">
        <v>1</v>
      </c>
      <c r="LD1092" t="s">
        <v>329</v>
      </c>
      <c r="LE1092" t="s">
        <v>327</v>
      </c>
      <c r="LF1092" t="s">
        <v>2356</v>
      </c>
      <c r="LG1092" s="4">
        <v>2</v>
      </c>
      <c r="LI1092" s="6">
        <f t="shared" si="34"/>
        <v>9.6412037091795355E-3</v>
      </c>
      <c r="LJ1092" s="6" t="str" cm="1">
        <f t="array" ref="LJ1092">_xlfn.IFS(G1092=1,"CECILIA",G1092=2,"LETICIA",G1092=3,"HECTOR",G1092=4,"ANGELA",G1092=7,"MANUELA",G1092=8,"MARIA",G1092=9,"OSCAR",G1092=10,"ORLANDO",G1092=11,"PLACIDO",G1092=12,"ALEJANDRA")</f>
        <v>MARIA</v>
      </c>
      <c r="LK1092" s="2">
        <f t="shared" ref="LK1092:LK1155" si="35">B1092</f>
        <v>44870.473518518527</v>
      </c>
    </row>
    <row r="1093" spans="1:323" x14ac:dyDescent="0.25">
      <c r="A1093" s="3">
        <v>44870.475057870382</v>
      </c>
      <c r="B1093" s="3">
        <v>44870.482685185183</v>
      </c>
      <c r="C1093" s="4">
        <v>43795850</v>
      </c>
      <c r="D1093" t="s">
        <v>719</v>
      </c>
      <c r="E1093" s="4">
        <v>4207</v>
      </c>
      <c r="F1093">
        <v>5</v>
      </c>
      <c r="G1093" s="4">
        <v>8</v>
      </c>
      <c r="H1093" s="4">
        <v>2</v>
      </c>
      <c r="I1093" s="4">
        <v>-99</v>
      </c>
      <c r="J1093" s="4">
        <v>-99</v>
      </c>
      <c r="K1093" s="4">
        <v>-99</v>
      </c>
      <c r="L1093" s="4">
        <v>-99</v>
      </c>
      <c r="M1093" s="4">
        <v>-99</v>
      </c>
      <c r="N1093" s="4">
        <v>-99</v>
      </c>
      <c r="O1093" s="4">
        <v>-99</v>
      </c>
      <c r="P1093" s="4">
        <v>-99</v>
      </c>
      <c r="Q1093" s="4">
        <v>-99</v>
      </c>
      <c r="R1093" s="4">
        <v>-99</v>
      </c>
      <c r="S1093" s="4">
        <v>-99</v>
      </c>
      <c r="T1093" s="4">
        <v>-99</v>
      </c>
      <c r="U1093" s="4">
        <v>-99</v>
      </c>
      <c r="V1093" s="4">
        <v>-99</v>
      </c>
      <c r="W1093" s="4">
        <v>-99</v>
      </c>
      <c r="X1093" s="4">
        <v>-99</v>
      </c>
      <c r="Y1093" s="4">
        <v>-99</v>
      </c>
      <c r="Z1093" s="4">
        <v>-99</v>
      </c>
      <c r="AA1093" s="4">
        <v>-99</v>
      </c>
      <c r="AB1093" s="4">
        <v>-99</v>
      </c>
      <c r="AC1093" s="4">
        <v>1</v>
      </c>
      <c r="AD1093" s="4">
        <v>-99</v>
      </c>
      <c r="AE1093" s="4">
        <v>-99</v>
      </c>
      <c r="AF1093" s="4">
        <v>-99</v>
      </c>
      <c r="AG1093" s="4">
        <v>-99</v>
      </c>
      <c r="AH1093" s="4">
        <v>-99</v>
      </c>
      <c r="AI1093" s="4">
        <v>-99</v>
      </c>
      <c r="AJ1093" s="4">
        <v>-99</v>
      </c>
      <c r="AK1093" s="4">
        <v>-99</v>
      </c>
      <c r="AL1093" s="4">
        <v>-99</v>
      </c>
      <c r="AM1093" s="4">
        <v>1</v>
      </c>
      <c r="AN1093" s="4">
        <v>2</v>
      </c>
      <c r="AO1093" s="4">
        <v>-99</v>
      </c>
      <c r="AP1093" s="4">
        <v>-99</v>
      </c>
      <c r="AQ1093" s="4">
        <v>-99</v>
      </c>
      <c r="AR1093" s="4">
        <v>-99</v>
      </c>
      <c r="AS1093">
        <v>8</v>
      </c>
      <c r="AT1093">
        <v>8</v>
      </c>
      <c r="AU1093">
        <v>9</v>
      </c>
      <c r="AV1093">
        <v>2</v>
      </c>
      <c r="AW1093" s="4">
        <v>1</v>
      </c>
      <c r="AX1093" s="4">
        <v>1</v>
      </c>
      <c r="AY1093" s="4">
        <v>1</v>
      </c>
      <c r="AZ1093" s="4">
        <v>1</v>
      </c>
      <c r="BA1093" s="4">
        <v>1</v>
      </c>
      <c r="BB1093" s="4">
        <v>1</v>
      </c>
      <c r="BC1093" s="4">
        <v>1</v>
      </c>
      <c r="BD1093" s="4">
        <v>4</v>
      </c>
      <c r="BE1093" s="4">
        <v>1</v>
      </c>
      <c r="BF1093" s="4">
        <v>1</v>
      </c>
      <c r="BG1093" s="4">
        <v>1</v>
      </c>
      <c r="BH1093" s="4">
        <v>1</v>
      </c>
      <c r="BI1093" s="4">
        <v>1</v>
      </c>
      <c r="BJ1093" s="4">
        <v>1</v>
      </c>
      <c r="BK1093" s="4">
        <v>1</v>
      </c>
      <c r="BL1093" s="4">
        <v>3</v>
      </c>
      <c r="BM1093" s="4">
        <v>3</v>
      </c>
      <c r="BN1093" s="4">
        <v>5</v>
      </c>
      <c r="BO1093" s="4">
        <v>5</v>
      </c>
      <c r="BP1093" s="4">
        <v>5</v>
      </c>
      <c r="BQ1093" s="4">
        <v>1</v>
      </c>
      <c r="BR1093" s="4">
        <v>1</v>
      </c>
      <c r="BS1093" s="4">
        <v>1</v>
      </c>
      <c r="BT1093" s="4">
        <v>1</v>
      </c>
      <c r="BU1093" s="4">
        <v>2</v>
      </c>
      <c r="BV1093" s="4"/>
      <c r="BX1093" s="4"/>
      <c r="CA1093" s="4"/>
      <c r="CC1093" s="4"/>
      <c r="CF1093" s="4"/>
      <c r="CH1093" s="4"/>
      <c r="CK1093" s="4"/>
      <c r="CM1093" s="4"/>
      <c r="CP1093" s="4"/>
      <c r="CR1093" s="4"/>
      <c r="CU1093" s="4"/>
      <c r="CW1093" s="4"/>
      <c r="CZ1093" s="4"/>
      <c r="DB1093" s="4"/>
      <c r="DE1093" s="4"/>
      <c r="DG1093" s="4"/>
      <c r="DJ1093" s="4"/>
      <c r="DL1093" s="4"/>
      <c r="DN1093" s="1"/>
      <c r="DO1093" s="4"/>
      <c r="DR1093" s="4"/>
      <c r="DU1093" s="4">
        <v>2</v>
      </c>
      <c r="DV1093" s="4"/>
      <c r="DW1093" s="53"/>
      <c r="DX1093" s="4"/>
      <c r="EA1093" s="4"/>
      <c r="EC1093" s="4"/>
      <c r="EF1093" s="4"/>
      <c r="EH1093" s="4"/>
      <c r="EK1093" s="4"/>
      <c r="EM1093" s="4"/>
      <c r="EP1093" s="4"/>
      <c r="ER1093" s="4"/>
      <c r="EU1093" s="4"/>
      <c r="EW1093" s="4"/>
      <c r="EZ1093" s="4"/>
      <c r="FB1093" s="4"/>
      <c r="FE1093" s="4"/>
      <c r="FG1093" s="4"/>
      <c r="FJ1093" s="4"/>
      <c r="FM1093" s="4"/>
      <c r="FP1093" s="4">
        <v>2</v>
      </c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>
        <v>1</v>
      </c>
      <c r="GR1093" s="53"/>
      <c r="GS1093" s="4"/>
      <c r="GT1093" s="4"/>
      <c r="GU1093" s="4"/>
      <c r="GV1093" s="4">
        <v>1</v>
      </c>
      <c r="GX1093" s="4"/>
      <c r="HA1093" s="4">
        <v>1</v>
      </c>
      <c r="HC1093" s="4"/>
      <c r="HF1093" s="4">
        <v>1</v>
      </c>
      <c r="HH1093" s="4"/>
      <c r="HK1093" s="4">
        <v>1</v>
      </c>
      <c r="HM1093" s="4"/>
      <c r="HP1093" s="4">
        <v>3</v>
      </c>
      <c r="HQ1093" s="4">
        <v>23</v>
      </c>
      <c r="HS1093" s="4">
        <v>21</v>
      </c>
      <c r="HU1093" s="4">
        <v>4</v>
      </c>
      <c r="HW1093" s="4">
        <v>2</v>
      </c>
      <c r="HX1093" s="4">
        <v>2</v>
      </c>
      <c r="HY1093" s="4">
        <v>2</v>
      </c>
      <c r="HZ1093" s="4">
        <v>2</v>
      </c>
      <c r="IA1093" s="4">
        <v>2</v>
      </c>
      <c r="IB1093" s="4">
        <v>2</v>
      </c>
      <c r="IC1093" s="4">
        <v>2</v>
      </c>
      <c r="ID1093" s="4">
        <v>2</v>
      </c>
      <c r="IE1093" s="4">
        <v>4</v>
      </c>
      <c r="IF1093" s="4">
        <v>4</v>
      </c>
      <c r="IG1093" s="4">
        <v>1</v>
      </c>
      <c r="IH1093" s="4">
        <v>2</v>
      </c>
      <c r="II1093" s="4">
        <v>2</v>
      </c>
      <c r="IJ1093" s="4">
        <v>2</v>
      </c>
      <c r="IK1093" s="4">
        <v>2</v>
      </c>
      <c r="IL1093" s="4">
        <v>1</v>
      </c>
      <c r="IM1093" s="4">
        <v>1</v>
      </c>
      <c r="IN1093" s="4">
        <v>1</v>
      </c>
      <c r="IO1093" s="4">
        <v>2</v>
      </c>
      <c r="IP1093" s="4">
        <v>2</v>
      </c>
      <c r="IQ1093" s="4">
        <v>3</v>
      </c>
      <c r="IR1093" s="4">
        <v>3</v>
      </c>
      <c r="IS1093" s="4">
        <v>2</v>
      </c>
      <c r="IT1093" s="4">
        <v>2</v>
      </c>
      <c r="IU1093" s="4">
        <v>2</v>
      </c>
      <c r="IV1093">
        <v>8</v>
      </c>
      <c r="IW1093">
        <v>7</v>
      </c>
      <c r="IX1093">
        <v>8</v>
      </c>
      <c r="IY1093" s="4">
        <v>1</v>
      </c>
      <c r="IZ1093" s="4">
        <v>1</v>
      </c>
      <c r="JA1093" s="4">
        <v>1</v>
      </c>
      <c r="JB1093" s="4">
        <v>2</v>
      </c>
      <c r="JC1093" s="4">
        <v>1</v>
      </c>
      <c r="JD1093" s="4">
        <v>2</v>
      </c>
      <c r="JE1093" s="4"/>
      <c r="JF1093" s="4">
        <v>1</v>
      </c>
      <c r="JH1093" s="4">
        <v>4</v>
      </c>
      <c r="JJ1093" s="4">
        <v>7</v>
      </c>
      <c r="JL1093" s="4">
        <v>2</v>
      </c>
      <c r="JM1093" s="4">
        <v>1</v>
      </c>
      <c r="JN1093" s="4">
        <v>2</v>
      </c>
      <c r="JO1093" s="4">
        <v>1</v>
      </c>
      <c r="JP1093" s="4">
        <v>1</v>
      </c>
      <c r="JQ1093" s="4">
        <v>1</v>
      </c>
      <c r="JR1093" s="4">
        <v>2</v>
      </c>
      <c r="JS1093" s="4">
        <v>1</v>
      </c>
      <c r="JT1093" s="4">
        <v>2</v>
      </c>
      <c r="JU1093" s="4">
        <v>2</v>
      </c>
      <c r="JV1093" s="4">
        <v>2</v>
      </c>
      <c r="JW1093" s="4">
        <v>1</v>
      </c>
      <c r="JX1093" t="s">
        <v>1913</v>
      </c>
      <c r="JY1093" s="4">
        <v>2</v>
      </c>
      <c r="KA1093" s="4">
        <v>1</v>
      </c>
      <c r="KB1093" s="4">
        <v>1</v>
      </c>
      <c r="KC1093" s="4">
        <v>1</v>
      </c>
      <c r="KD1093" s="4">
        <v>2</v>
      </c>
      <c r="KE1093" s="4">
        <v>2</v>
      </c>
      <c r="KF1093" s="4">
        <v>1</v>
      </c>
      <c r="KG1093" s="4">
        <v>2</v>
      </c>
      <c r="KH1093" s="4">
        <v>2</v>
      </c>
      <c r="KI1093" s="4">
        <v>2</v>
      </c>
      <c r="KJ1093" s="4">
        <v>2</v>
      </c>
      <c r="KK1093" s="4">
        <v>2</v>
      </c>
      <c r="KL1093" s="4">
        <v>2</v>
      </c>
      <c r="KM1093" s="4">
        <v>2</v>
      </c>
      <c r="KN1093" s="4">
        <v>2</v>
      </c>
      <c r="KO1093" s="4">
        <v>1</v>
      </c>
      <c r="KP1093" t="s">
        <v>2381</v>
      </c>
      <c r="KQ1093" s="4">
        <v>2</v>
      </c>
      <c r="KR1093" s="4">
        <v>2</v>
      </c>
      <c r="KS1093" s="4"/>
      <c r="KT1093" s="4"/>
      <c r="KU1093" s="4"/>
      <c r="KV1093" s="4">
        <v>1</v>
      </c>
      <c r="KW1093" s="4">
        <v>18</v>
      </c>
      <c r="KX1093" s="4">
        <v>1</v>
      </c>
      <c r="KY1093" s="4">
        <v>6</v>
      </c>
      <c r="KZ1093" s="4">
        <v>5</v>
      </c>
      <c r="LA1093" s="4">
        <v>2</v>
      </c>
      <c r="LB1093" s="4">
        <v>1</v>
      </c>
      <c r="LC1093" s="4">
        <v>3</v>
      </c>
      <c r="LD1093" t="s">
        <v>1913</v>
      </c>
      <c r="LE1093" t="s">
        <v>1904</v>
      </c>
      <c r="LF1093" t="s">
        <v>2356</v>
      </c>
      <c r="LG1093" s="4">
        <v>1</v>
      </c>
      <c r="LH1093" t="s">
        <v>342</v>
      </c>
      <c r="LI1093" s="6">
        <f t="shared" si="34"/>
        <v>7.6273148006293923E-3</v>
      </c>
      <c r="LJ1093" s="6" t="str" cm="1">
        <f t="array" ref="LJ1093">_xlfn.IFS(G1093=1,"CECILIA",G1093=2,"LETICIA",G1093=3,"HECTOR",G1093=4,"ANGELA",G1093=7,"MANUELA",G1093=8,"MARIA",G1093=9,"OSCAR",G1093=10,"ORLANDO",G1093=11,"PLACIDO",G1093=12,"ALEJANDRA")</f>
        <v>MARIA</v>
      </c>
      <c r="LK1093" s="2">
        <f t="shared" si="35"/>
        <v>44870.482685185183</v>
      </c>
    </row>
    <row r="1094" spans="1:323" x14ac:dyDescent="0.25">
      <c r="A1094" s="3">
        <v>44870.449027777766</v>
      </c>
      <c r="B1094" s="3">
        <v>44870.457962962973</v>
      </c>
      <c r="C1094" s="4">
        <v>43795851</v>
      </c>
      <c r="D1094" t="s">
        <v>719</v>
      </c>
      <c r="E1094" s="4">
        <v>4207</v>
      </c>
      <c r="F1094">
        <v>5</v>
      </c>
      <c r="G1094" s="4">
        <v>8</v>
      </c>
      <c r="H1094" s="4">
        <v>2</v>
      </c>
      <c r="I1094" s="4">
        <v>-99</v>
      </c>
      <c r="J1094" s="4">
        <v>-99</v>
      </c>
      <c r="K1094" s="4">
        <v>-99</v>
      </c>
      <c r="L1094" s="4">
        <v>-99</v>
      </c>
      <c r="M1094" s="4">
        <v>-99</v>
      </c>
      <c r="N1094" s="4">
        <v>-99</v>
      </c>
      <c r="O1094" s="4">
        <v>-99</v>
      </c>
      <c r="P1094" s="4">
        <v>-99</v>
      </c>
      <c r="Q1094" s="4">
        <v>-99</v>
      </c>
      <c r="R1094" s="4">
        <v>-99</v>
      </c>
      <c r="S1094" s="4">
        <v>-99</v>
      </c>
      <c r="T1094" s="4">
        <v>-99</v>
      </c>
      <c r="U1094" s="4">
        <v>-99</v>
      </c>
      <c r="V1094" s="4">
        <v>-99</v>
      </c>
      <c r="W1094" s="4">
        <v>-99</v>
      </c>
      <c r="X1094" s="4">
        <v>-99</v>
      </c>
      <c r="Y1094" s="4">
        <v>-99</v>
      </c>
      <c r="Z1094" s="4">
        <v>-99</v>
      </c>
      <c r="AA1094" s="4">
        <v>-99</v>
      </c>
      <c r="AB1094" s="4">
        <v>-99</v>
      </c>
      <c r="AC1094" s="4">
        <v>1</v>
      </c>
      <c r="AD1094" s="4">
        <v>-99</v>
      </c>
      <c r="AE1094" s="4">
        <v>-99</v>
      </c>
      <c r="AF1094" s="4">
        <v>-99</v>
      </c>
      <c r="AG1094" s="4">
        <v>-99</v>
      </c>
      <c r="AH1094" s="4">
        <v>-99</v>
      </c>
      <c r="AI1094" s="4">
        <v>-99</v>
      </c>
      <c r="AJ1094" s="4">
        <v>-99</v>
      </c>
      <c r="AK1094" s="4">
        <v>-99</v>
      </c>
      <c r="AL1094" s="4">
        <v>-99</v>
      </c>
      <c r="AM1094" s="4">
        <v>1</v>
      </c>
      <c r="AN1094" s="4">
        <v>2</v>
      </c>
      <c r="AO1094" s="4">
        <v>-99</v>
      </c>
      <c r="AP1094" s="4">
        <v>-99</v>
      </c>
      <c r="AQ1094" s="4">
        <v>-99</v>
      </c>
      <c r="AR1094" s="4">
        <v>-99</v>
      </c>
      <c r="AS1094">
        <v>5</v>
      </c>
      <c r="AT1094">
        <v>5</v>
      </c>
      <c r="AU1094">
        <v>6</v>
      </c>
      <c r="AV1094">
        <v>6</v>
      </c>
      <c r="AW1094" s="4">
        <v>1</v>
      </c>
      <c r="AX1094" s="4">
        <v>3</v>
      </c>
      <c r="AY1094" s="4">
        <v>1</v>
      </c>
      <c r="AZ1094" s="4">
        <v>1</v>
      </c>
      <c r="BA1094" s="4">
        <v>2</v>
      </c>
      <c r="BB1094" s="4">
        <v>1</v>
      </c>
      <c r="BC1094" s="4">
        <v>3</v>
      </c>
      <c r="BD1094" s="4">
        <v>4</v>
      </c>
      <c r="BE1094" s="4">
        <v>2</v>
      </c>
      <c r="BF1094" s="4">
        <v>2</v>
      </c>
      <c r="BG1094" s="4">
        <v>1</v>
      </c>
      <c r="BH1094" s="4">
        <v>2</v>
      </c>
      <c r="BI1094" s="4">
        <v>2</v>
      </c>
      <c r="BJ1094" s="4">
        <v>2</v>
      </c>
      <c r="BK1094" s="4">
        <v>1</v>
      </c>
      <c r="BL1094" s="4">
        <v>2</v>
      </c>
      <c r="BM1094" s="4">
        <v>1</v>
      </c>
      <c r="BN1094" s="4">
        <v>2</v>
      </c>
      <c r="BO1094" s="4">
        <v>2</v>
      </c>
      <c r="BP1094" s="4">
        <v>2</v>
      </c>
      <c r="BQ1094" s="4">
        <v>1</v>
      </c>
      <c r="BR1094" s="4">
        <v>2</v>
      </c>
      <c r="BS1094" s="4">
        <v>1</v>
      </c>
      <c r="BT1094" s="4">
        <v>2</v>
      </c>
      <c r="BU1094" s="4">
        <v>1</v>
      </c>
      <c r="BV1094" s="4">
        <v>2</v>
      </c>
      <c r="BW1094">
        <v>1</v>
      </c>
      <c r="BX1094" s="4">
        <v>1</v>
      </c>
      <c r="CA1094" s="4">
        <v>1</v>
      </c>
      <c r="CC1094" s="4"/>
      <c r="CF1094" s="4">
        <v>1</v>
      </c>
      <c r="CH1094" s="4"/>
      <c r="CK1094" s="4">
        <v>1</v>
      </c>
      <c r="CM1094" s="4"/>
      <c r="CP1094" s="4">
        <v>1</v>
      </c>
      <c r="CR1094" s="4"/>
      <c r="CU1094" s="4">
        <v>1</v>
      </c>
      <c r="CW1094" s="4"/>
      <c r="CZ1094" s="4">
        <v>1</v>
      </c>
      <c r="DB1094" s="4"/>
      <c r="DE1094" s="4">
        <v>1</v>
      </c>
      <c r="DG1094" s="4"/>
      <c r="DJ1094" s="4">
        <v>1</v>
      </c>
      <c r="DL1094" s="4"/>
      <c r="DN1094" s="1"/>
      <c r="DO1094" s="4">
        <v>1</v>
      </c>
      <c r="DR1094" s="4"/>
      <c r="DU1094" s="4">
        <v>2</v>
      </c>
      <c r="DV1094" s="4"/>
      <c r="DW1094" s="53"/>
      <c r="DX1094" s="4"/>
      <c r="EA1094" s="4"/>
      <c r="EC1094" s="4"/>
      <c r="EF1094" s="4"/>
      <c r="EH1094" s="4"/>
      <c r="EK1094" s="4"/>
      <c r="EM1094" s="4"/>
      <c r="EP1094" s="4"/>
      <c r="ER1094" s="4"/>
      <c r="EU1094" s="4"/>
      <c r="EW1094" s="4"/>
      <c r="EZ1094" s="4"/>
      <c r="FB1094" s="4"/>
      <c r="FE1094" s="4"/>
      <c r="FG1094" s="4"/>
      <c r="FJ1094" s="4"/>
      <c r="FM1094" s="4"/>
      <c r="FP1094" s="4">
        <v>2</v>
      </c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>
        <v>1</v>
      </c>
      <c r="GR1094" s="53"/>
      <c r="GS1094" s="4"/>
      <c r="GT1094" s="4"/>
      <c r="GU1094" s="4"/>
      <c r="GV1094" s="4">
        <v>1</v>
      </c>
      <c r="GX1094" s="4"/>
      <c r="HA1094" s="4">
        <v>1</v>
      </c>
      <c r="HC1094" s="4"/>
      <c r="HF1094" s="4">
        <v>1</v>
      </c>
      <c r="HH1094" s="4"/>
      <c r="HK1094" s="4">
        <v>1</v>
      </c>
      <c r="HM1094" s="4"/>
      <c r="HP1094" s="4">
        <v>3</v>
      </c>
      <c r="HQ1094" s="4">
        <v>7</v>
      </c>
      <c r="HS1094" s="4">
        <v>8</v>
      </c>
      <c r="HU1094" s="4">
        <v>13</v>
      </c>
      <c r="HW1094" s="4">
        <v>2</v>
      </c>
      <c r="HX1094" s="4">
        <v>1</v>
      </c>
      <c r="HY1094" s="4">
        <v>2</v>
      </c>
      <c r="HZ1094" s="4">
        <v>2</v>
      </c>
      <c r="IA1094" s="4">
        <v>4</v>
      </c>
      <c r="IB1094" s="4">
        <v>4</v>
      </c>
      <c r="IC1094" s="4">
        <v>4</v>
      </c>
      <c r="ID1094" s="4">
        <v>4</v>
      </c>
      <c r="IE1094" s="4">
        <v>4</v>
      </c>
      <c r="IF1094" s="4">
        <v>4</v>
      </c>
      <c r="IG1094" s="4">
        <v>3</v>
      </c>
      <c r="IH1094" s="4">
        <v>3</v>
      </c>
      <c r="II1094" s="4">
        <v>3</v>
      </c>
      <c r="IJ1094" s="4">
        <v>2</v>
      </c>
      <c r="IK1094" s="4">
        <v>2</v>
      </c>
      <c r="IL1094" s="4">
        <v>2</v>
      </c>
      <c r="IM1094" s="4">
        <v>2</v>
      </c>
      <c r="IN1094" s="4">
        <v>2</v>
      </c>
      <c r="IO1094" s="4">
        <v>2</v>
      </c>
      <c r="IP1094" s="4">
        <v>2</v>
      </c>
      <c r="IQ1094" s="4">
        <v>3</v>
      </c>
      <c r="IR1094" s="4">
        <v>3</v>
      </c>
      <c r="IS1094" s="4">
        <v>3</v>
      </c>
      <c r="IT1094" s="4">
        <v>3</v>
      </c>
      <c r="IU1094" s="4">
        <v>3</v>
      </c>
      <c r="IV1094">
        <v>5</v>
      </c>
      <c r="IW1094">
        <v>5</v>
      </c>
      <c r="IX1094">
        <v>6</v>
      </c>
      <c r="IY1094" s="4">
        <v>2</v>
      </c>
      <c r="IZ1094" s="4">
        <v>1</v>
      </c>
      <c r="JA1094" s="4">
        <v>1</v>
      </c>
      <c r="JB1094" s="4">
        <v>1</v>
      </c>
      <c r="JC1094" s="4">
        <v>2</v>
      </c>
      <c r="JD1094" s="4">
        <v>2</v>
      </c>
      <c r="JE1094" s="4"/>
      <c r="JF1094" s="4">
        <v>2</v>
      </c>
      <c r="JH1094" s="4">
        <v>4</v>
      </c>
      <c r="JJ1094" s="4">
        <v>2</v>
      </c>
      <c r="JL1094" s="4">
        <v>2</v>
      </c>
      <c r="JM1094" s="4">
        <v>2</v>
      </c>
      <c r="JN1094" s="4">
        <v>2</v>
      </c>
      <c r="JO1094" s="4">
        <v>2</v>
      </c>
      <c r="JP1094" s="4">
        <v>2</v>
      </c>
      <c r="JQ1094" s="4">
        <v>2</v>
      </c>
      <c r="JR1094" s="4">
        <v>2</v>
      </c>
      <c r="JS1094" s="4">
        <v>2</v>
      </c>
      <c r="JT1094" s="4">
        <v>2</v>
      </c>
      <c r="JU1094" s="4">
        <v>2</v>
      </c>
      <c r="JV1094" s="4">
        <v>2</v>
      </c>
      <c r="JW1094" s="4">
        <v>2</v>
      </c>
      <c r="JX1094" t="s">
        <v>327</v>
      </c>
      <c r="JY1094" s="4">
        <v>2</v>
      </c>
      <c r="KA1094" s="4">
        <v>2</v>
      </c>
      <c r="KB1094" s="4">
        <v>2</v>
      </c>
      <c r="KC1094" s="4">
        <v>2</v>
      </c>
      <c r="KD1094" s="4">
        <v>2</v>
      </c>
      <c r="KE1094" s="4">
        <v>2</v>
      </c>
      <c r="KF1094" s="4">
        <v>2</v>
      </c>
      <c r="KG1094" s="4">
        <v>2</v>
      </c>
      <c r="KH1094" s="4">
        <v>2</v>
      </c>
      <c r="KI1094" s="4">
        <v>2</v>
      </c>
      <c r="KJ1094" s="4">
        <v>2</v>
      </c>
      <c r="KK1094" s="4">
        <v>2</v>
      </c>
      <c r="KL1094" s="4">
        <v>2</v>
      </c>
      <c r="KM1094" s="4">
        <v>2</v>
      </c>
      <c r="KN1094" s="4">
        <v>2</v>
      </c>
      <c r="KO1094" s="4">
        <v>1</v>
      </c>
      <c r="KQ1094" s="4">
        <v>2</v>
      </c>
      <c r="KR1094" s="4">
        <v>2</v>
      </c>
      <c r="KS1094" s="4"/>
      <c r="KT1094" s="4"/>
      <c r="KU1094" s="4"/>
      <c r="KV1094" s="4">
        <v>1</v>
      </c>
      <c r="KW1094" s="4">
        <v>20</v>
      </c>
      <c r="KX1094" s="4">
        <v>1</v>
      </c>
      <c r="KY1094" s="4">
        <v>1</v>
      </c>
      <c r="KZ1094" s="4">
        <v>1</v>
      </c>
      <c r="LA1094" s="4">
        <v>2</v>
      </c>
      <c r="LB1094" s="4">
        <v>1</v>
      </c>
      <c r="LC1094" s="4">
        <v>1</v>
      </c>
      <c r="LD1094" t="s">
        <v>327</v>
      </c>
      <c r="LE1094" t="s">
        <v>327</v>
      </c>
      <c r="LF1094" t="s">
        <v>2356</v>
      </c>
      <c r="LG1094" s="4">
        <v>2</v>
      </c>
      <c r="LI1094" s="6">
        <f t="shared" si="34"/>
        <v>8.9351852075196803E-3</v>
      </c>
      <c r="LJ1094" s="6" t="str" cm="1">
        <f t="array" ref="LJ1094">_xlfn.IFS(G1094=1,"CECILIA",G1094=2,"LETICIA",G1094=3,"HECTOR",G1094=4,"ANGELA",G1094=7,"MANUELA",G1094=8,"MARIA",G1094=9,"OSCAR",G1094=10,"ORLANDO",G1094=11,"PLACIDO",G1094=12,"ALEJANDRA")</f>
        <v>MARIA</v>
      </c>
      <c r="LK1094" s="2">
        <f t="shared" si="35"/>
        <v>44870.457962962973</v>
      </c>
    </row>
    <row r="1095" spans="1:323" x14ac:dyDescent="0.25">
      <c r="A1095" s="3">
        <v>44870.493217592593</v>
      </c>
      <c r="B1095" s="3">
        <v>44870.500300925924</v>
      </c>
      <c r="C1095" s="4">
        <v>43795852</v>
      </c>
      <c r="D1095" t="s">
        <v>719</v>
      </c>
      <c r="E1095" s="4">
        <v>4207</v>
      </c>
      <c r="F1095">
        <v>5</v>
      </c>
      <c r="G1095" s="4">
        <v>8</v>
      </c>
      <c r="H1095" s="4">
        <v>2</v>
      </c>
      <c r="I1095" s="4">
        <v>-99</v>
      </c>
      <c r="J1095" s="4">
        <v>-99</v>
      </c>
      <c r="K1095" s="4">
        <v>-99</v>
      </c>
      <c r="L1095" s="4">
        <v>-99</v>
      </c>
      <c r="M1095" s="4">
        <v>-99</v>
      </c>
      <c r="N1095" s="4">
        <v>-99</v>
      </c>
      <c r="O1095" s="4">
        <v>-99</v>
      </c>
      <c r="P1095" s="4">
        <v>-99</v>
      </c>
      <c r="Q1095" s="4">
        <v>-99</v>
      </c>
      <c r="R1095" s="4">
        <v>-99</v>
      </c>
      <c r="S1095" s="4">
        <v>-99</v>
      </c>
      <c r="T1095" s="4">
        <v>-99</v>
      </c>
      <c r="U1095" s="4">
        <v>-99</v>
      </c>
      <c r="V1095" s="4">
        <v>-99</v>
      </c>
      <c r="W1095" s="4">
        <v>-99</v>
      </c>
      <c r="X1095" s="4">
        <v>-99</v>
      </c>
      <c r="Y1095" s="4">
        <v>-99</v>
      </c>
      <c r="Z1095" s="4">
        <v>-99</v>
      </c>
      <c r="AA1095" s="4">
        <v>-99</v>
      </c>
      <c r="AB1095" s="4">
        <v>-99</v>
      </c>
      <c r="AC1095" s="4">
        <v>1</v>
      </c>
      <c r="AD1095" s="4">
        <v>-99</v>
      </c>
      <c r="AE1095" s="4">
        <v>-99</v>
      </c>
      <c r="AF1095" s="4">
        <v>-99</v>
      </c>
      <c r="AG1095" s="4">
        <v>-99</v>
      </c>
      <c r="AH1095" s="4">
        <v>-99</v>
      </c>
      <c r="AI1095" s="4">
        <v>-99</v>
      </c>
      <c r="AJ1095" s="4">
        <v>-99</v>
      </c>
      <c r="AK1095" s="4">
        <v>-99</v>
      </c>
      <c r="AL1095" s="4">
        <v>-99</v>
      </c>
      <c r="AM1095" s="4">
        <v>1</v>
      </c>
      <c r="AN1095" s="4">
        <v>2</v>
      </c>
      <c r="AO1095" s="4">
        <v>-99</v>
      </c>
      <c r="AP1095" s="4">
        <v>-99</v>
      </c>
      <c r="AQ1095" s="4">
        <v>-99</v>
      </c>
      <c r="AR1095" s="4">
        <v>-99</v>
      </c>
      <c r="AS1095">
        <v>5</v>
      </c>
      <c r="AT1095">
        <v>10</v>
      </c>
      <c r="AU1095">
        <v>6</v>
      </c>
      <c r="AV1095">
        <v>3</v>
      </c>
      <c r="AW1095" s="4">
        <v>2</v>
      </c>
      <c r="AX1095" s="4">
        <v>2</v>
      </c>
      <c r="AY1095" s="4">
        <v>2</v>
      </c>
      <c r="AZ1095" s="4">
        <v>2</v>
      </c>
      <c r="BA1095" s="4">
        <v>2</v>
      </c>
      <c r="BB1095" s="4">
        <v>2</v>
      </c>
      <c r="BC1095" s="4">
        <v>3</v>
      </c>
      <c r="BD1095" s="4">
        <v>3</v>
      </c>
      <c r="BE1095" s="4">
        <v>3</v>
      </c>
      <c r="BF1095" s="4">
        <v>3</v>
      </c>
      <c r="BG1095" s="4">
        <v>3</v>
      </c>
      <c r="BH1095" s="4">
        <v>4</v>
      </c>
      <c r="BI1095" s="4">
        <v>4</v>
      </c>
      <c r="BJ1095" s="4">
        <v>4</v>
      </c>
      <c r="BK1095" s="4">
        <v>4</v>
      </c>
      <c r="BL1095" s="4">
        <v>4</v>
      </c>
      <c r="BM1095" s="4">
        <v>4</v>
      </c>
      <c r="BN1095" s="4">
        <v>4</v>
      </c>
      <c r="BO1095" s="4">
        <v>4</v>
      </c>
      <c r="BP1095" s="4">
        <v>4</v>
      </c>
      <c r="BQ1095" s="4">
        <v>4</v>
      </c>
      <c r="BR1095" s="4">
        <v>4</v>
      </c>
      <c r="BS1095" s="4">
        <v>4</v>
      </c>
      <c r="BT1095" s="4">
        <v>5</v>
      </c>
      <c r="BU1095" s="4">
        <v>2</v>
      </c>
      <c r="BV1095" s="4"/>
      <c r="BX1095" s="4"/>
      <c r="CA1095" s="4"/>
      <c r="CC1095" s="4"/>
      <c r="CF1095" s="4"/>
      <c r="CH1095" s="4"/>
      <c r="CK1095" s="4"/>
      <c r="CM1095" s="4"/>
      <c r="CP1095" s="4"/>
      <c r="CR1095" s="4"/>
      <c r="CU1095" s="4"/>
      <c r="CW1095" s="4"/>
      <c r="CZ1095" s="4"/>
      <c r="DB1095" s="4"/>
      <c r="DE1095" s="4"/>
      <c r="DG1095" s="4"/>
      <c r="DJ1095" s="4"/>
      <c r="DL1095" s="4"/>
      <c r="DN1095" s="1"/>
      <c r="DO1095" s="4"/>
      <c r="DR1095" s="4"/>
      <c r="DU1095" s="4">
        <v>2</v>
      </c>
      <c r="DV1095" s="4"/>
      <c r="DW1095" s="53"/>
      <c r="DX1095" s="4"/>
      <c r="EA1095" s="4"/>
      <c r="EC1095" s="4"/>
      <c r="EF1095" s="4"/>
      <c r="EH1095" s="4"/>
      <c r="EK1095" s="4"/>
      <c r="EM1095" s="4"/>
      <c r="EP1095" s="4"/>
      <c r="ER1095" s="4"/>
      <c r="EU1095" s="4"/>
      <c r="EW1095" s="4"/>
      <c r="EZ1095" s="4"/>
      <c r="FB1095" s="4"/>
      <c r="FE1095" s="4"/>
      <c r="FG1095" s="4"/>
      <c r="FJ1095" s="4"/>
      <c r="FM1095" s="4"/>
      <c r="FP1095" s="4">
        <v>2</v>
      </c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>
        <v>1</v>
      </c>
      <c r="GR1095" s="53"/>
      <c r="GS1095" s="4"/>
      <c r="GT1095" s="4"/>
      <c r="GU1095" s="4"/>
      <c r="GV1095" s="4">
        <v>1</v>
      </c>
      <c r="GX1095" s="4"/>
      <c r="HA1095" s="4">
        <v>1</v>
      </c>
      <c r="HC1095" s="4"/>
      <c r="HF1095" s="4">
        <v>1</v>
      </c>
      <c r="HH1095" s="4"/>
      <c r="HK1095" s="4">
        <v>1</v>
      </c>
      <c r="HM1095" s="4"/>
      <c r="HP1095" s="4">
        <v>3</v>
      </c>
      <c r="HQ1095" s="4">
        <v>1</v>
      </c>
      <c r="HS1095" s="4">
        <v>7</v>
      </c>
      <c r="HU1095" s="4">
        <v>4</v>
      </c>
      <c r="HW1095" s="4">
        <v>1</v>
      </c>
      <c r="HX1095" s="4">
        <v>2</v>
      </c>
      <c r="HY1095" s="4">
        <v>2</v>
      </c>
      <c r="HZ1095" s="4">
        <v>2</v>
      </c>
      <c r="IA1095" s="4">
        <v>3</v>
      </c>
      <c r="IB1095" s="4">
        <v>3</v>
      </c>
      <c r="IC1095" s="4">
        <v>3</v>
      </c>
      <c r="ID1095" s="4">
        <v>3</v>
      </c>
      <c r="IE1095" s="4">
        <v>4</v>
      </c>
      <c r="IF1095" s="4">
        <v>1</v>
      </c>
      <c r="IG1095" s="4">
        <v>4</v>
      </c>
      <c r="IH1095" s="4">
        <v>3</v>
      </c>
      <c r="II1095" s="4">
        <v>4</v>
      </c>
      <c r="IJ1095" s="4">
        <v>3</v>
      </c>
      <c r="IK1095" s="4">
        <v>4</v>
      </c>
      <c r="IL1095" s="4">
        <v>1</v>
      </c>
      <c r="IM1095" s="4">
        <v>2</v>
      </c>
      <c r="IN1095" s="4">
        <v>1</v>
      </c>
      <c r="IO1095" s="4">
        <v>2</v>
      </c>
      <c r="IP1095" s="4">
        <v>2</v>
      </c>
      <c r="IQ1095" s="4">
        <v>4</v>
      </c>
      <c r="IR1095" s="4">
        <v>4</v>
      </c>
      <c r="IS1095" s="4">
        <v>2</v>
      </c>
      <c r="IT1095" s="4">
        <v>2</v>
      </c>
      <c r="IU1095" s="4">
        <v>1</v>
      </c>
      <c r="IV1095">
        <v>5</v>
      </c>
      <c r="IW1095">
        <v>1</v>
      </c>
      <c r="IX1095">
        <v>10</v>
      </c>
      <c r="IY1095" s="4">
        <v>3</v>
      </c>
      <c r="IZ1095" s="4">
        <v>3</v>
      </c>
      <c r="JA1095" s="4">
        <v>1</v>
      </c>
      <c r="JB1095" s="4">
        <v>1</v>
      </c>
      <c r="JC1095" s="4">
        <v>1</v>
      </c>
      <c r="JD1095" s="4">
        <v>2</v>
      </c>
      <c r="JE1095" s="4"/>
      <c r="JF1095" s="4">
        <v>10</v>
      </c>
      <c r="JH1095" s="4">
        <v>11</v>
      </c>
      <c r="JJ1095" s="4">
        <v>1</v>
      </c>
      <c r="JL1095" s="4">
        <v>2</v>
      </c>
      <c r="JM1095" s="4">
        <v>2</v>
      </c>
      <c r="JN1095" s="4">
        <v>2</v>
      </c>
      <c r="JO1095" s="4">
        <v>2</v>
      </c>
      <c r="JP1095" s="4">
        <v>2</v>
      </c>
      <c r="JQ1095" s="4">
        <v>2</v>
      </c>
      <c r="JR1095" s="4">
        <v>2</v>
      </c>
      <c r="JS1095" s="4">
        <v>2</v>
      </c>
      <c r="JT1095" s="4">
        <v>2</v>
      </c>
      <c r="JU1095" s="4">
        <v>2</v>
      </c>
      <c r="JV1095" s="4">
        <v>2</v>
      </c>
      <c r="JW1095" s="4">
        <v>2</v>
      </c>
      <c r="JX1095" t="s">
        <v>327</v>
      </c>
      <c r="JY1095" s="4">
        <v>2</v>
      </c>
      <c r="KA1095" s="4">
        <v>2</v>
      </c>
      <c r="KB1095" s="4">
        <v>2</v>
      </c>
      <c r="KC1095" s="4">
        <v>2</v>
      </c>
      <c r="KD1095" s="4">
        <v>2</v>
      </c>
      <c r="KE1095" s="4">
        <v>2</v>
      </c>
      <c r="KF1095" s="4">
        <v>2</v>
      </c>
      <c r="KG1095" s="4">
        <v>2</v>
      </c>
      <c r="KH1095" s="4">
        <v>2</v>
      </c>
      <c r="KI1095" s="4">
        <v>2</v>
      </c>
      <c r="KJ1095" s="4">
        <v>2</v>
      </c>
      <c r="KK1095" s="4">
        <v>2</v>
      </c>
      <c r="KL1095" s="4">
        <v>2</v>
      </c>
      <c r="KM1095" s="4">
        <v>2</v>
      </c>
      <c r="KN1095" s="4">
        <v>2</v>
      </c>
      <c r="KO1095" s="4">
        <v>1</v>
      </c>
      <c r="KP1095" t="s">
        <v>2382</v>
      </c>
      <c r="KQ1095" s="4">
        <v>2</v>
      </c>
      <c r="KR1095" s="4">
        <v>2</v>
      </c>
      <c r="KS1095" s="4"/>
      <c r="KT1095" s="4"/>
      <c r="KU1095" s="4"/>
      <c r="KV1095" s="4">
        <v>1</v>
      </c>
      <c r="KW1095" s="4">
        <v>79</v>
      </c>
      <c r="KX1095" s="4">
        <v>4</v>
      </c>
      <c r="KY1095" s="4">
        <v>2</v>
      </c>
      <c r="KZ1095" s="4">
        <v>1</v>
      </c>
      <c r="LA1095" s="4">
        <v>1</v>
      </c>
      <c r="LB1095" s="4">
        <v>1</v>
      </c>
      <c r="LC1095" s="4">
        <v>4</v>
      </c>
      <c r="LD1095" t="s">
        <v>327</v>
      </c>
      <c r="LE1095" t="s">
        <v>355</v>
      </c>
      <c r="LF1095" t="s">
        <v>2356</v>
      </c>
      <c r="LG1095" s="4">
        <v>2</v>
      </c>
      <c r="LI1095" s="6">
        <f t="shared" si="34"/>
        <v>7.0833333302289248E-3</v>
      </c>
      <c r="LJ1095" s="6" t="str" cm="1">
        <f t="array" ref="LJ1095">_xlfn.IFS(G1095=1,"CECILIA",G1095=2,"LETICIA",G1095=3,"HECTOR",G1095=4,"ANGELA",G1095=7,"MANUELA",G1095=8,"MARIA",G1095=9,"OSCAR",G1095=10,"ORLANDO",G1095=11,"PLACIDO",G1095=12,"ALEJANDRA")</f>
        <v>MARIA</v>
      </c>
      <c r="LK1095" s="2">
        <f t="shared" si="35"/>
        <v>44870.500300925924</v>
      </c>
    </row>
    <row r="1096" spans="1:323" x14ac:dyDescent="0.25">
      <c r="A1096" s="3">
        <v>44870.502789351856</v>
      </c>
      <c r="B1096" s="3">
        <v>44870.510451388895</v>
      </c>
      <c r="C1096" s="4">
        <v>43795853</v>
      </c>
      <c r="D1096" t="s">
        <v>719</v>
      </c>
      <c r="E1096" s="4">
        <v>4207</v>
      </c>
      <c r="F1096">
        <v>5</v>
      </c>
      <c r="G1096" s="4">
        <v>8</v>
      </c>
      <c r="H1096" s="4">
        <v>2</v>
      </c>
      <c r="I1096" s="4">
        <v>-99</v>
      </c>
      <c r="J1096" s="4">
        <v>-99</v>
      </c>
      <c r="K1096" s="4">
        <v>-99</v>
      </c>
      <c r="L1096" s="4">
        <v>-99</v>
      </c>
      <c r="M1096" s="4">
        <v>-99</v>
      </c>
      <c r="N1096" s="4">
        <v>-99</v>
      </c>
      <c r="O1096" s="4">
        <v>-99</v>
      </c>
      <c r="P1096" s="4">
        <v>-99</v>
      </c>
      <c r="Q1096" s="4">
        <v>-99</v>
      </c>
      <c r="R1096" s="4">
        <v>-99</v>
      </c>
      <c r="S1096" s="4">
        <v>-99</v>
      </c>
      <c r="T1096" s="4">
        <v>-99</v>
      </c>
      <c r="U1096" s="4">
        <v>-99</v>
      </c>
      <c r="V1096" s="4">
        <v>-99</v>
      </c>
      <c r="W1096" s="4">
        <v>-99</v>
      </c>
      <c r="X1096" s="4">
        <v>-99</v>
      </c>
      <c r="Y1096" s="4">
        <v>-99</v>
      </c>
      <c r="Z1096" s="4">
        <v>-99</v>
      </c>
      <c r="AA1096" s="4">
        <v>-99</v>
      </c>
      <c r="AB1096" s="4">
        <v>-99</v>
      </c>
      <c r="AC1096" s="4">
        <v>1</v>
      </c>
      <c r="AD1096" s="4">
        <v>-99</v>
      </c>
      <c r="AE1096" s="4">
        <v>-99</v>
      </c>
      <c r="AF1096" s="4">
        <v>-99</v>
      </c>
      <c r="AG1096" s="4">
        <v>-99</v>
      </c>
      <c r="AH1096" s="4">
        <v>-99</v>
      </c>
      <c r="AI1096" s="4">
        <v>-99</v>
      </c>
      <c r="AJ1096" s="4">
        <v>-99</v>
      </c>
      <c r="AK1096" s="4">
        <v>-99</v>
      </c>
      <c r="AL1096" s="4">
        <v>-99</v>
      </c>
      <c r="AM1096" s="4">
        <v>1</v>
      </c>
      <c r="AN1096" s="4">
        <v>2</v>
      </c>
      <c r="AO1096" s="4">
        <v>-99</v>
      </c>
      <c r="AP1096" s="4">
        <v>-99</v>
      </c>
      <c r="AQ1096" s="4">
        <v>-99</v>
      </c>
      <c r="AR1096" s="4">
        <v>-99</v>
      </c>
      <c r="AS1096">
        <v>5</v>
      </c>
      <c r="AT1096">
        <v>6</v>
      </c>
      <c r="AU1096">
        <v>5</v>
      </c>
      <c r="AV1096">
        <v>5</v>
      </c>
      <c r="AW1096" s="4">
        <v>2</v>
      </c>
      <c r="AX1096" s="4">
        <v>2</v>
      </c>
      <c r="AY1096" s="4">
        <v>2</v>
      </c>
      <c r="AZ1096" s="4">
        <v>1</v>
      </c>
      <c r="BA1096" s="4">
        <v>1</v>
      </c>
      <c r="BB1096" s="4">
        <v>1</v>
      </c>
      <c r="BC1096" s="4">
        <v>1</v>
      </c>
      <c r="BD1096" s="4">
        <v>4</v>
      </c>
      <c r="BE1096" s="4">
        <v>4</v>
      </c>
      <c r="BF1096" s="4">
        <v>4</v>
      </c>
      <c r="BG1096" s="4">
        <v>2</v>
      </c>
      <c r="BH1096" s="4">
        <v>2</v>
      </c>
      <c r="BI1096" s="4">
        <v>2</v>
      </c>
      <c r="BJ1096" s="4">
        <v>2</v>
      </c>
      <c r="BK1096" s="4">
        <v>2</v>
      </c>
      <c r="BL1096" s="4">
        <v>2</v>
      </c>
      <c r="BM1096" s="4">
        <v>3</v>
      </c>
      <c r="BN1096" s="4">
        <v>5</v>
      </c>
      <c r="BO1096" s="4">
        <v>5</v>
      </c>
      <c r="BP1096" s="4">
        <v>5</v>
      </c>
      <c r="BQ1096" s="4">
        <v>3</v>
      </c>
      <c r="BR1096" s="4">
        <v>3</v>
      </c>
      <c r="BS1096" s="4">
        <v>3</v>
      </c>
      <c r="BT1096" s="4">
        <v>3</v>
      </c>
      <c r="BU1096" s="4">
        <v>2</v>
      </c>
      <c r="BV1096" s="4"/>
      <c r="BX1096" s="4"/>
      <c r="CA1096" s="4"/>
      <c r="CC1096" s="4"/>
      <c r="CF1096" s="4"/>
      <c r="CH1096" s="4"/>
      <c r="CK1096" s="4"/>
      <c r="CM1096" s="4"/>
      <c r="CP1096" s="4"/>
      <c r="CR1096" s="4"/>
      <c r="CU1096" s="4"/>
      <c r="CW1096" s="4"/>
      <c r="CZ1096" s="4"/>
      <c r="DB1096" s="4"/>
      <c r="DE1096" s="4"/>
      <c r="DG1096" s="4"/>
      <c r="DJ1096" s="4"/>
      <c r="DL1096" s="4"/>
      <c r="DN1096" s="1"/>
      <c r="DO1096" s="4"/>
      <c r="DR1096" s="4"/>
      <c r="DU1096" s="4">
        <v>2</v>
      </c>
      <c r="DV1096" s="4"/>
      <c r="DW1096" s="53"/>
      <c r="DX1096" s="4"/>
      <c r="EA1096" s="4"/>
      <c r="EC1096" s="4"/>
      <c r="EF1096" s="4"/>
      <c r="EH1096" s="4"/>
      <c r="EK1096" s="4"/>
      <c r="EM1096" s="4"/>
      <c r="EP1096" s="4"/>
      <c r="ER1096" s="4"/>
      <c r="EU1096" s="4"/>
      <c r="EW1096" s="4"/>
      <c r="EZ1096" s="4"/>
      <c r="FB1096" s="4"/>
      <c r="FE1096" s="4"/>
      <c r="FG1096" s="4"/>
      <c r="FJ1096" s="4"/>
      <c r="FM1096" s="4"/>
      <c r="FP1096" s="4">
        <v>2</v>
      </c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>
        <v>1</v>
      </c>
      <c r="GR1096" s="53"/>
      <c r="GS1096" s="4"/>
      <c r="GT1096" s="4"/>
      <c r="GU1096" s="4"/>
      <c r="GV1096" s="4">
        <v>1</v>
      </c>
      <c r="GX1096" s="4"/>
      <c r="HA1096" s="4">
        <v>1</v>
      </c>
      <c r="HC1096" s="4"/>
      <c r="HF1096" s="4">
        <v>1</v>
      </c>
      <c r="HH1096" s="4"/>
      <c r="HK1096" s="4">
        <v>1</v>
      </c>
      <c r="HM1096" s="4"/>
      <c r="HP1096" s="4">
        <v>3</v>
      </c>
      <c r="HQ1096" s="4">
        <v>4</v>
      </c>
      <c r="HS1096" s="4">
        <v>7</v>
      </c>
      <c r="HU1096" s="4">
        <v>3</v>
      </c>
      <c r="HW1096" s="4">
        <v>2</v>
      </c>
      <c r="HX1096" s="4">
        <v>2</v>
      </c>
      <c r="HY1096" s="4">
        <v>2</v>
      </c>
      <c r="HZ1096" s="4">
        <v>2</v>
      </c>
      <c r="IA1096" s="4">
        <v>2</v>
      </c>
      <c r="IB1096" s="4">
        <v>2</v>
      </c>
      <c r="IC1096" s="4">
        <v>2</v>
      </c>
      <c r="ID1096" s="4">
        <v>2</v>
      </c>
      <c r="IE1096" s="4">
        <v>3</v>
      </c>
      <c r="IF1096" s="4">
        <v>3</v>
      </c>
      <c r="IG1096" s="4">
        <v>4</v>
      </c>
      <c r="IH1096" s="4">
        <v>1</v>
      </c>
      <c r="II1096" s="4">
        <v>1</v>
      </c>
      <c r="IJ1096" s="4">
        <v>1</v>
      </c>
      <c r="IK1096" s="4">
        <v>1</v>
      </c>
      <c r="IL1096" s="4">
        <v>4</v>
      </c>
      <c r="IM1096" s="4">
        <v>1</v>
      </c>
      <c r="IN1096" s="4">
        <v>1</v>
      </c>
      <c r="IO1096" s="4">
        <v>1</v>
      </c>
      <c r="IP1096" s="4">
        <v>1</v>
      </c>
      <c r="IQ1096" s="4">
        <v>4</v>
      </c>
      <c r="IR1096" s="4">
        <v>1</v>
      </c>
      <c r="IS1096" s="4">
        <v>1</v>
      </c>
      <c r="IT1096" s="4">
        <v>2</v>
      </c>
      <c r="IU1096" s="4">
        <v>2</v>
      </c>
      <c r="IV1096">
        <v>5</v>
      </c>
      <c r="IW1096">
        <v>2</v>
      </c>
      <c r="IX1096">
        <v>8</v>
      </c>
      <c r="IY1096" s="4">
        <v>3</v>
      </c>
      <c r="IZ1096" s="4">
        <v>5</v>
      </c>
      <c r="JA1096" s="4">
        <v>4</v>
      </c>
      <c r="JB1096" s="4">
        <v>4</v>
      </c>
      <c r="JC1096" s="4">
        <v>1</v>
      </c>
      <c r="JD1096" s="4">
        <v>2</v>
      </c>
      <c r="JE1096" s="4"/>
      <c r="JF1096" s="4">
        <v>10</v>
      </c>
      <c r="JH1096" s="4">
        <v>19</v>
      </c>
      <c r="JJ1096" s="4">
        <v>18</v>
      </c>
      <c r="JL1096" s="4">
        <v>2</v>
      </c>
      <c r="JM1096" s="4">
        <v>2</v>
      </c>
      <c r="JN1096" s="4">
        <v>2</v>
      </c>
      <c r="JO1096" s="4">
        <v>2</v>
      </c>
      <c r="JP1096" s="4">
        <v>2</v>
      </c>
      <c r="JQ1096" s="4">
        <v>2</v>
      </c>
      <c r="JR1096" s="4">
        <v>2</v>
      </c>
      <c r="JS1096" s="4">
        <v>2</v>
      </c>
      <c r="JT1096" s="4">
        <v>2</v>
      </c>
      <c r="JU1096" s="4">
        <v>2</v>
      </c>
      <c r="JV1096" s="4">
        <v>2</v>
      </c>
      <c r="JW1096" s="4">
        <v>2</v>
      </c>
      <c r="JX1096" t="s">
        <v>327</v>
      </c>
      <c r="JY1096" s="4">
        <v>2</v>
      </c>
      <c r="KA1096" s="4">
        <v>2</v>
      </c>
      <c r="KB1096" s="4">
        <v>2</v>
      </c>
      <c r="KC1096" s="4">
        <v>2</v>
      </c>
      <c r="KD1096" s="4">
        <v>1</v>
      </c>
      <c r="KE1096" s="4">
        <v>2</v>
      </c>
      <c r="KF1096" s="4">
        <v>2</v>
      </c>
      <c r="KG1096" s="4">
        <v>2</v>
      </c>
      <c r="KH1096" s="4">
        <v>2</v>
      </c>
      <c r="KI1096" s="4">
        <v>2</v>
      </c>
      <c r="KJ1096" s="4">
        <v>1</v>
      </c>
      <c r="KK1096" s="4">
        <v>2</v>
      </c>
      <c r="KL1096" s="4">
        <v>2</v>
      </c>
      <c r="KM1096" s="4">
        <v>2</v>
      </c>
      <c r="KN1096" s="4">
        <v>2</v>
      </c>
      <c r="KO1096" s="4">
        <v>1</v>
      </c>
      <c r="KP1096" t="s">
        <v>2383</v>
      </c>
      <c r="KQ1096" s="4">
        <v>2</v>
      </c>
      <c r="KR1096" s="4">
        <v>2</v>
      </c>
      <c r="KS1096" s="4"/>
      <c r="KT1096" s="4"/>
      <c r="KU1096" s="4"/>
      <c r="KV1096" s="4">
        <v>2</v>
      </c>
      <c r="KW1096" s="4">
        <v>24</v>
      </c>
      <c r="KX1096" s="4">
        <v>1</v>
      </c>
      <c r="KY1096" s="4">
        <v>6</v>
      </c>
      <c r="KZ1096" s="4">
        <v>1</v>
      </c>
      <c r="LA1096" s="4">
        <v>2</v>
      </c>
      <c r="LB1096" s="4">
        <v>1</v>
      </c>
      <c r="LC1096" s="4">
        <v>10</v>
      </c>
      <c r="LD1096" t="s">
        <v>1913</v>
      </c>
      <c r="LE1096" t="s">
        <v>2010</v>
      </c>
      <c r="LF1096" t="s">
        <v>2384</v>
      </c>
      <c r="LG1096" s="4">
        <v>1</v>
      </c>
      <c r="LH1096" t="s">
        <v>1805</v>
      </c>
      <c r="LI1096" s="6">
        <f t="shared" si="34"/>
        <v>7.662037038244307E-3</v>
      </c>
      <c r="LJ1096" s="6" t="str" cm="1">
        <f t="array" ref="LJ1096">_xlfn.IFS(G1096=1,"CECILIA",G1096=2,"LETICIA",G1096=3,"HECTOR",G1096=4,"ANGELA",G1096=7,"MANUELA",G1096=8,"MARIA",G1096=9,"OSCAR",G1096=10,"ORLANDO",G1096=11,"PLACIDO",G1096=12,"ALEJANDRA")</f>
        <v>MARIA</v>
      </c>
      <c r="LK1096" s="2">
        <f t="shared" si="35"/>
        <v>44870.510451388895</v>
      </c>
    </row>
    <row r="1097" spans="1:323" x14ac:dyDescent="0.25">
      <c r="A1097" s="3">
        <v>44870.485057870363</v>
      </c>
      <c r="B1097" s="3">
        <v>44870.493194444454</v>
      </c>
      <c r="C1097" s="4">
        <v>43795854</v>
      </c>
      <c r="D1097" t="s">
        <v>719</v>
      </c>
      <c r="E1097" s="4">
        <v>4207</v>
      </c>
      <c r="F1097">
        <v>6</v>
      </c>
      <c r="G1097" s="4">
        <v>8</v>
      </c>
      <c r="H1097" s="4">
        <v>2</v>
      </c>
      <c r="I1097" s="4">
        <v>-99</v>
      </c>
      <c r="J1097" s="4">
        <v>-99</v>
      </c>
      <c r="K1097" s="4">
        <v>-99</v>
      </c>
      <c r="L1097" s="4">
        <v>-99</v>
      </c>
      <c r="M1097" s="4">
        <v>-99</v>
      </c>
      <c r="N1097" s="4">
        <v>-99</v>
      </c>
      <c r="O1097" s="4">
        <v>-99</v>
      </c>
      <c r="P1097" s="4">
        <v>-99</v>
      </c>
      <c r="Q1097" s="4">
        <v>-99</v>
      </c>
      <c r="R1097" s="4">
        <v>-99</v>
      </c>
      <c r="S1097" s="4">
        <v>-99</v>
      </c>
      <c r="T1097" s="4">
        <v>-99</v>
      </c>
      <c r="U1097" s="4">
        <v>-99</v>
      </c>
      <c r="V1097" s="4">
        <v>-99</v>
      </c>
      <c r="W1097" s="4">
        <v>-99</v>
      </c>
      <c r="X1097" s="4">
        <v>-99</v>
      </c>
      <c r="Y1097" s="4">
        <v>-99</v>
      </c>
      <c r="Z1097" s="4">
        <v>-99</v>
      </c>
      <c r="AA1097" s="4">
        <v>-99</v>
      </c>
      <c r="AB1097" s="4">
        <v>-99</v>
      </c>
      <c r="AC1097" s="4">
        <v>1</v>
      </c>
      <c r="AD1097" s="4">
        <v>-99</v>
      </c>
      <c r="AE1097" s="4">
        <v>-99</v>
      </c>
      <c r="AF1097" s="4">
        <v>-99</v>
      </c>
      <c r="AG1097" s="4">
        <v>-99</v>
      </c>
      <c r="AH1097" s="4">
        <v>-99</v>
      </c>
      <c r="AI1097" s="4">
        <v>-99</v>
      </c>
      <c r="AJ1097" s="4">
        <v>-99</v>
      </c>
      <c r="AK1097" s="4">
        <v>-99</v>
      </c>
      <c r="AL1097" s="4">
        <v>-99</v>
      </c>
      <c r="AM1097" s="4">
        <v>1</v>
      </c>
      <c r="AN1097" s="4">
        <v>2</v>
      </c>
      <c r="AO1097" s="4">
        <v>-99</v>
      </c>
      <c r="AP1097" s="4">
        <v>-99</v>
      </c>
      <c r="AQ1097" s="4">
        <v>-99</v>
      </c>
      <c r="AR1097" s="4">
        <v>-99</v>
      </c>
      <c r="AS1097">
        <v>6</v>
      </c>
      <c r="AT1097">
        <v>5</v>
      </c>
      <c r="AU1097">
        <v>7</v>
      </c>
      <c r="AV1097">
        <v>2</v>
      </c>
      <c r="AW1097" s="4">
        <v>3</v>
      </c>
      <c r="AX1097" s="4">
        <v>3</v>
      </c>
      <c r="AY1097" s="4">
        <v>3</v>
      </c>
      <c r="AZ1097" s="4">
        <v>1</v>
      </c>
      <c r="BA1097" s="4">
        <v>1</v>
      </c>
      <c r="BB1097" s="4">
        <v>1</v>
      </c>
      <c r="BC1097" s="4">
        <v>1</v>
      </c>
      <c r="BD1097" s="4">
        <v>1</v>
      </c>
      <c r="BE1097" s="4">
        <v>1</v>
      </c>
      <c r="BF1097" s="4">
        <v>1</v>
      </c>
      <c r="BG1097" s="4">
        <v>1</v>
      </c>
      <c r="BH1097" s="4">
        <v>1</v>
      </c>
      <c r="BI1097" s="4">
        <v>1</v>
      </c>
      <c r="BJ1097" s="4">
        <v>1</v>
      </c>
      <c r="BK1097" s="4">
        <v>1</v>
      </c>
      <c r="BL1097" s="4">
        <v>1</v>
      </c>
      <c r="BM1097" s="4">
        <v>4</v>
      </c>
      <c r="BN1097" s="4">
        <v>4</v>
      </c>
      <c r="BO1097" s="4">
        <v>4</v>
      </c>
      <c r="BP1097" s="4">
        <v>4</v>
      </c>
      <c r="BQ1097" s="4">
        <v>4</v>
      </c>
      <c r="BR1097" s="4">
        <v>4</v>
      </c>
      <c r="BS1097" s="4">
        <v>4</v>
      </c>
      <c r="BT1097" s="4">
        <v>4</v>
      </c>
      <c r="BU1097" s="4">
        <v>2</v>
      </c>
      <c r="BV1097" s="4"/>
      <c r="BX1097" s="4"/>
      <c r="CA1097" s="4"/>
      <c r="CC1097" s="4"/>
      <c r="CF1097" s="4"/>
      <c r="CH1097" s="4"/>
      <c r="CK1097" s="4"/>
      <c r="CM1097" s="4"/>
      <c r="CP1097" s="4"/>
      <c r="CR1097" s="4"/>
      <c r="CU1097" s="4"/>
      <c r="CW1097" s="4"/>
      <c r="CZ1097" s="4"/>
      <c r="DB1097" s="4"/>
      <c r="DE1097" s="4"/>
      <c r="DG1097" s="4"/>
      <c r="DJ1097" s="4"/>
      <c r="DL1097" s="4"/>
      <c r="DN1097" s="1"/>
      <c r="DO1097" s="4"/>
      <c r="DR1097" s="4"/>
      <c r="DU1097" s="4">
        <v>2</v>
      </c>
      <c r="DV1097" s="4"/>
      <c r="DW1097" s="53"/>
      <c r="DX1097" s="4"/>
      <c r="EA1097" s="4"/>
      <c r="EC1097" s="4"/>
      <c r="EF1097" s="4"/>
      <c r="EH1097" s="4"/>
      <c r="EK1097" s="4"/>
      <c r="EM1097" s="4"/>
      <c r="EP1097" s="4"/>
      <c r="ER1097" s="4"/>
      <c r="EU1097" s="4"/>
      <c r="EW1097" s="4"/>
      <c r="EZ1097" s="4"/>
      <c r="FB1097" s="4"/>
      <c r="FE1097" s="4"/>
      <c r="FG1097" s="4"/>
      <c r="FJ1097" s="4"/>
      <c r="FM1097" s="4"/>
      <c r="FP1097" s="4">
        <v>2</v>
      </c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>
        <v>1</v>
      </c>
      <c r="GR1097" s="53"/>
      <c r="GS1097" s="4"/>
      <c r="GT1097" s="4"/>
      <c r="GU1097" s="4"/>
      <c r="GV1097" s="4">
        <v>1</v>
      </c>
      <c r="GX1097" s="4"/>
      <c r="HA1097" s="4">
        <v>1</v>
      </c>
      <c r="HC1097" s="4"/>
      <c r="HF1097" s="4">
        <v>1</v>
      </c>
      <c r="HH1097" s="4"/>
      <c r="HK1097" s="4">
        <v>1</v>
      </c>
      <c r="HM1097" s="4"/>
      <c r="HP1097" s="4">
        <v>3</v>
      </c>
      <c r="HQ1097" s="4">
        <v>6</v>
      </c>
      <c r="HS1097" s="4">
        <v>4</v>
      </c>
      <c r="HU1097" s="4">
        <v>17</v>
      </c>
      <c r="HW1097" s="4">
        <v>2</v>
      </c>
      <c r="HX1097" s="4">
        <v>2</v>
      </c>
      <c r="HY1097" s="4">
        <v>2</v>
      </c>
      <c r="HZ1097" s="4">
        <v>3</v>
      </c>
      <c r="IA1097" s="4">
        <v>3</v>
      </c>
      <c r="IB1097" s="4">
        <v>3</v>
      </c>
      <c r="IC1097" s="4">
        <v>4</v>
      </c>
      <c r="ID1097" s="4">
        <v>4</v>
      </c>
      <c r="IE1097" s="4">
        <v>1</v>
      </c>
      <c r="IF1097" s="4">
        <v>1</v>
      </c>
      <c r="IG1097" s="4">
        <v>2</v>
      </c>
      <c r="IH1097" s="4">
        <v>2</v>
      </c>
      <c r="II1097" s="4">
        <v>2</v>
      </c>
      <c r="IJ1097" s="4">
        <v>2</v>
      </c>
      <c r="IK1097" s="4">
        <v>3</v>
      </c>
      <c r="IL1097" s="4">
        <v>2</v>
      </c>
      <c r="IM1097" s="4">
        <v>1</v>
      </c>
      <c r="IN1097" s="4">
        <v>4</v>
      </c>
      <c r="IO1097" s="4">
        <v>3</v>
      </c>
      <c r="IP1097" s="4">
        <v>3</v>
      </c>
      <c r="IQ1097" s="4">
        <v>3</v>
      </c>
      <c r="IR1097" s="4">
        <v>2</v>
      </c>
      <c r="IS1097" s="4">
        <v>4</v>
      </c>
      <c r="IT1097" s="4">
        <v>4</v>
      </c>
      <c r="IU1097" s="4">
        <v>4</v>
      </c>
      <c r="IV1097">
        <v>5</v>
      </c>
      <c r="IW1097">
        <v>6</v>
      </c>
      <c r="IX1097">
        <v>6</v>
      </c>
      <c r="IY1097" s="4">
        <v>2</v>
      </c>
      <c r="IZ1097" s="4">
        <v>1</v>
      </c>
      <c r="JA1097" s="4">
        <v>3</v>
      </c>
      <c r="JB1097" s="4">
        <v>2</v>
      </c>
      <c r="JC1097" s="4">
        <v>1</v>
      </c>
      <c r="JD1097" s="4">
        <v>2</v>
      </c>
      <c r="JE1097" s="4"/>
      <c r="JF1097" s="4">
        <v>11</v>
      </c>
      <c r="JH1097" s="4">
        <v>15</v>
      </c>
      <c r="JJ1097" s="4">
        <v>14</v>
      </c>
      <c r="JL1097" s="4">
        <v>2</v>
      </c>
      <c r="JM1097" s="4">
        <v>2</v>
      </c>
      <c r="JN1097" s="4">
        <v>2</v>
      </c>
      <c r="JO1097" s="4">
        <v>2</v>
      </c>
      <c r="JP1097" s="4">
        <v>2</v>
      </c>
      <c r="JQ1097" s="4">
        <v>2</v>
      </c>
      <c r="JR1097" s="4">
        <v>2</v>
      </c>
      <c r="JS1097" s="4">
        <v>2</v>
      </c>
      <c r="JT1097" s="4">
        <v>2</v>
      </c>
      <c r="JU1097" s="4">
        <v>2</v>
      </c>
      <c r="JV1097" s="4">
        <v>2</v>
      </c>
      <c r="JW1097" s="4">
        <v>2</v>
      </c>
      <c r="JX1097" t="s">
        <v>327</v>
      </c>
      <c r="JY1097" s="4">
        <v>2</v>
      </c>
      <c r="KA1097" s="4">
        <v>2</v>
      </c>
      <c r="KB1097" s="4">
        <v>2</v>
      </c>
      <c r="KC1097" s="4">
        <v>2</v>
      </c>
      <c r="KD1097" s="4">
        <v>2</v>
      </c>
      <c r="KE1097" s="4">
        <v>2</v>
      </c>
      <c r="KF1097" s="4">
        <v>2</v>
      </c>
      <c r="KG1097" s="4">
        <v>2</v>
      </c>
      <c r="KH1097" s="4">
        <v>2</v>
      </c>
      <c r="KI1097" s="4">
        <v>2</v>
      </c>
      <c r="KJ1097" s="4">
        <v>2</v>
      </c>
      <c r="KK1097" s="4">
        <v>2</v>
      </c>
      <c r="KL1097" s="4">
        <v>2</v>
      </c>
      <c r="KM1097" s="4">
        <v>2</v>
      </c>
      <c r="KN1097" s="4">
        <v>2</v>
      </c>
      <c r="KO1097" s="4">
        <v>2</v>
      </c>
      <c r="KP1097" t="s">
        <v>2385</v>
      </c>
      <c r="KQ1097" s="4">
        <v>2</v>
      </c>
      <c r="KR1097" s="4">
        <v>2</v>
      </c>
      <c r="KS1097" s="4"/>
      <c r="KT1097" s="4"/>
      <c r="KU1097" s="4"/>
      <c r="KV1097" s="4">
        <v>1</v>
      </c>
      <c r="KW1097" s="4">
        <v>59</v>
      </c>
      <c r="KX1097" s="4">
        <v>3</v>
      </c>
      <c r="KY1097" s="4">
        <v>2</v>
      </c>
      <c r="KZ1097" s="4">
        <v>1</v>
      </c>
      <c r="LA1097" s="4">
        <v>1</v>
      </c>
      <c r="LB1097" s="4">
        <v>1</v>
      </c>
      <c r="LC1097" s="4">
        <v>5</v>
      </c>
      <c r="LD1097" t="s">
        <v>327</v>
      </c>
      <c r="LE1097" t="s">
        <v>355</v>
      </c>
      <c r="LF1097" t="s">
        <v>2356</v>
      </c>
      <c r="LG1097" s="4">
        <v>2</v>
      </c>
      <c r="LI1097" s="6">
        <f t="shared" si="34"/>
        <v>8.1365740916226059E-3</v>
      </c>
      <c r="LJ1097" s="6" t="str" cm="1">
        <f t="array" ref="LJ1097">_xlfn.IFS(G1097=1,"CECILIA",G1097=2,"LETICIA",G1097=3,"HECTOR",G1097=4,"ANGELA",G1097=7,"MANUELA",G1097=8,"MARIA",G1097=9,"OSCAR",G1097=10,"ORLANDO",G1097=11,"PLACIDO",G1097=12,"ALEJANDRA")</f>
        <v>MARIA</v>
      </c>
      <c r="LK1097" s="2">
        <f t="shared" si="35"/>
        <v>44870.493194444454</v>
      </c>
    </row>
    <row r="1098" spans="1:323" x14ac:dyDescent="0.25">
      <c r="A1098" s="3">
        <v>44870.511157407396</v>
      </c>
      <c r="B1098" s="3">
        <v>44870.518090277765</v>
      </c>
      <c r="C1098" s="4">
        <v>43795855</v>
      </c>
      <c r="D1098" t="s">
        <v>719</v>
      </c>
      <c r="E1098" s="4">
        <v>4207</v>
      </c>
      <c r="F1098">
        <v>5</v>
      </c>
      <c r="G1098" s="4">
        <v>8</v>
      </c>
      <c r="H1098" s="4">
        <v>2</v>
      </c>
      <c r="I1098" s="4">
        <v>-99</v>
      </c>
      <c r="J1098" s="4">
        <v>-99</v>
      </c>
      <c r="K1098" s="4">
        <v>-99</v>
      </c>
      <c r="L1098" s="4">
        <v>-99</v>
      </c>
      <c r="M1098" s="4">
        <v>-99</v>
      </c>
      <c r="N1098" s="4">
        <v>-99</v>
      </c>
      <c r="O1098" s="4">
        <v>-99</v>
      </c>
      <c r="P1098" s="4">
        <v>-99</v>
      </c>
      <c r="Q1098" s="4">
        <v>-99</v>
      </c>
      <c r="R1098" s="4">
        <v>-99</v>
      </c>
      <c r="S1098" s="4">
        <v>-99</v>
      </c>
      <c r="T1098" s="4">
        <v>-99</v>
      </c>
      <c r="U1098" s="4">
        <v>-99</v>
      </c>
      <c r="V1098" s="4">
        <v>-99</v>
      </c>
      <c r="W1098" s="4">
        <v>-99</v>
      </c>
      <c r="X1098" s="4">
        <v>-99</v>
      </c>
      <c r="Y1098" s="4">
        <v>-99</v>
      </c>
      <c r="Z1098" s="4">
        <v>-99</v>
      </c>
      <c r="AA1098" s="4">
        <v>-99</v>
      </c>
      <c r="AB1098" s="4">
        <v>-99</v>
      </c>
      <c r="AC1098" s="4">
        <v>1</v>
      </c>
      <c r="AD1098" s="4">
        <v>-99</v>
      </c>
      <c r="AE1098" s="4">
        <v>-99</v>
      </c>
      <c r="AF1098" s="4">
        <v>-99</v>
      </c>
      <c r="AG1098" s="4">
        <v>-99</v>
      </c>
      <c r="AH1098" s="4">
        <v>-99</v>
      </c>
      <c r="AI1098" s="4">
        <v>-99</v>
      </c>
      <c r="AJ1098" s="4">
        <v>-99</v>
      </c>
      <c r="AK1098" s="4">
        <v>-99</v>
      </c>
      <c r="AL1098" s="4">
        <v>-99</v>
      </c>
      <c r="AM1098" s="4">
        <v>1</v>
      </c>
      <c r="AN1098" s="4">
        <v>2</v>
      </c>
      <c r="AO1098" s="4">
        <v>-99</v>
      </c>
      <c r="AP1098" s="4">
        <v>-99</v>
      </c>
      <c r="AQ1098" s="4">
        <v>-99</v>
      </c>
      <c r="AR1098" s="4">
        <v>-99</v>
      </c>
      <c r="AS1098">
        <v>5</v>
      </c>
      <c r="AT1098">
        <v>6</v>
      </c>
      <c r="AU1098">
        <v>7</v>
      </c>
      <c r="AV1098">
        <v>2</v>
      </c>
      <c r="AW1098" s="4">
        <v>1</v>
      </c>
      <c r="AX1098" s="4">
        <v>1</v>
      </c>
      <c r="AY1098" s="4">
        <v>1</v>
      </c>
      <c r="AZ1098" s="4">
        <v>1</v>
      </c>
      <c r="BA1098" s="4">
        <v>1</v>
      </c>
      <c r="BB1098" s="4">
        <v>1</v>
      </c>
      <c r="BC1098" s="4">
        <v>1</v>
      </c>
      <c r="BD1098" s="4">
        <v>1</v>
      </c>
      <c r="BE1098" s="4">
        <v>1</v>
      </c>
      <c r="BF1098" s="4">
        <v>1</v>
      </c>
      <c r="BG1098" s="4">
        <v>1</v>
      </c>
      <c r="BH1098" s="4">
        <v>1</v>
      </c>
      <c r="BI1098" s="4">
        <v>1</v>
      </c>
      <c r="BJ1098" s="4">
        <v>1</v>
      </c>
      <c r="BK1098" s="4">
        <v>1</v>
      </c>
      <c r="BL1098" s="4">
        <v>1</v>
      </c>
      <c r="BM1098" s="4">
        <v>1</v>
      </c>
      <c r="BN1098" s="4">
        <v>1</v>
      </c>
      <c r="BO1098" s="4">
        <v>2</v>
      </c>
      <c r="BP1098" s="4">
        <v>2</v>
      </c>
      <c r="BQ1098" s="4">
        <v>3</v>
      </c>
      <c r="BR1098" s="4">
        <v>3</v>
      </c>
      <c r="BS1098" s="4">
        <v>3</v>
      </c>
      <c r="BT1098" s="4">
        <v>3</v>
      </c>
      <c r="BU1098" s="4">
        <v>2</v>
      </c>
      <c r="BV1098" s="4"/>
      <c r="BX1098" s="4"/>
      <c r="CA1098" s="4"/>
      <c r="CC1098" s="4"/>
      <c r="CF1098" s="4"/>
      <c r="CH1098" s="4"/>
      <c r="CK1098" s="4"/>
      <c r="CM1098" s="4"/>
      <c r="CP1098" s="4"/>
      <c r="CR1098" s="4"/>
      <c r="CU1098" s="4"/>
      <c r="CW1098" s="4"/>
      <c r="CZ1098" s="4"/>
      <c r="DB1098" s="4"/>
      <c r="DE1098" s="4"/>
      <c r="DG1098" s="4"/>
      <c r="DJ1098" s="4"/>
      <c r="DL1098" s="4"/>
      <c r="DN1098" s="1"/>
      <c r="DO1098" s="4"/>
      <c r="DR1098" s="4"/>
      <c r="DU1098" s="4">
        <v>2</v>
      </c>
      <c r="DV1098" s="4"/>
      <c r="DW1098" s="53"/>
      <c r="DX1098" s="4"/>
      <c r="EA1098" s="4"/>
      <c r="EC1098" s="4"/>
      <c r="EF1098" s="4"/>
      <c r="EH1098" s="4"/>
      <c r="EK1098" s="4"/>
      <c r="EM1098" s="4"/>
      <c r="EP1098" s="4"/>
      <c r="ER1098" s="4"/>
      <c r="EU1098" s="4"/>
      <c r="EW1098" s="4"/>
      <c r="EZ1098" s="4"/>
      <c r="FB1098" s="4"/>
      <c r="FE1098" s="4"/>
      <c r="FG1098" s="4"/>
      <c r="FJ1098" s="4"/>
      <c r="FM1098" s="4"/>
      <c r="FP1098" s="4">
        <v>2</v>
      </c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>
        <v>2</v>
      </c>
      <c r="GR1098">
        <v>2</v>
      </c>
      <c r="GS1098" s="4">
        <v>2</v>
      </c>
      <c r="GT1098">
        <v>2</v>
      </c>
      <c r="GU1098">
        <v>900</v>
      </c>
      <c r="GV1098" s="4">
        <v>1</v>
      </c>
      <c r="GX1098" s="4"/>
      <c r="HA1098" s="4">
        <v>1</v>
      </c>
      <c r="HC1098" s="4"/>
      <c r="HF1098" s="4">
        <v>1</v>
      </c>
      <c r="HH1098" s="4"/>
      <c r="HK1098" s="4">
        <v>1</v>
      </c>
      <c r="HM1098" s="4"/>
      <c r="HP1098" s="4">
        <v>2</v>
      </c>
      <c r="HQ1098" s="4">
        <v>4</v>
      </c>
      <c r="HS1098" s="4">
        <v>5</v>
      </c>
      <c r="HU1098" s="4">
        <v>9</v>
      </c>
      <c r="HW1098" s="4">
        <v>2</v>
      </c>
      <c r="HX1098" s="4">
        <v>2</v>
      </c>
      <c r="HY1098" s="4">
        <v>2</v>
      </c>
      <c r="HZ1098" s="4">
        <v>2</v>
      </c>
      <c r="IA1098" s="4">
        <v>2</v>
      </c>
      <c r="IB1098" s="4">
        <v>2</v>
      </c>
      <c r="IC1098" s="4">
        <v>2</v>
      </c>
      <c r="ID1098" s="4">
        <v>3</v>
      </c>
      <c r="IE1098" s="4">
        <v>4</v>
      </c>
      <c r="IF1098" s="4">
        <v>4</v>
      </c>
      <c r="IG1098" s="4">
        <v>4</v>
      </c>
      <c r="IH1098" s="4">
        <v>1</v>
      </c>
      <c r="II1098" s="4">
        <v>2</v>
      </c>
      <c r="IJ1098" s="4">
        <v>2</v>
      </c>
      <c r="IK1098" s="4">
        <v>1</v>
      </c>
      <c r="IL1098" s="4">
        <v>4</v>
      </c>
      <c r="IM1098" s="4">
        <v>3</v>
      </c>
      <c r="IN1098" s="4">
        <v>2</v>
      </c>
      <c r="IO1098" s="4">
        <v>2</v>
      </c>
      <c r="IP1098" s="4">
        <v>3</v>
      </c>
      <c r="IQ1098" s="4">
        <v>3</v>
      </c>
      <c r="IR1098" s="4">
        <v>2</v>
      </c>
      <c r="IS1098" s="4">
        <v>3</v>
      </c>
      <c r="IT1098" s="4">
        <v>2</v>
      </c>
      <c r="IU1098" s="4">
        <v>3</v>
      </c>
      <c r="IV1098">
        <v>5</v>
      </c>
      <c r="IW1098">
        <v>1</v>
      </c>
      <c r="IX1098">
        <v>8</v>
      </c>
      <c r="IY1098" s="4">
        <v>1</v>
      </c>
      <c r="IZ1098" s="4">
        <v>1</v>
      </c>
      <c r="JA1098" s="4">
        <v>2</v>
      </c>
      <c r="JB1098" s="4">
        <v>3</v>
      </c>
      <c r="JC1098" s="4">
        <v>1</v>
      </c>
      <c r="JD1098" s="4">
        <v>2</v>
      </c>
      <c r="JE1098" s="4"/>
      <c r="JF1098" s="4">
        <v>15</v>
      </c>
      <c r="JH1098" s="4">
        <v>14</v>
      </c>
      <c r="JJ1098" s="4">
        <v>10</v>
      </c>
      <c r="JL1098" s="4">
        <v>2</v>
      </c>
      <c r="JM1098" s="4">
        <v>2</v>
      </c>
      <c r="JN1098" s="4">
        <v>2</v>
      </c>
      <c r="JO1098" s="4">
        <v>2</v>
      </c>
      <c r="JP1098" s="4">
        <v>2</v>
      </c>
      <c r="JQ1098" s="4">
        <v>2</v>
      </c>
      <c r="JR1098" s="4">
        <v>1</v>
      </c>
      <c r="JS1098" s="4">
        <v>2</v>
      </c>
      <c r="JT1098" s="4">
        <v>2</v>
      </c>
      <c r="JU1098" s="4">
        <v>2</v>
      </c>
      <c r="JV1098" s="4">
        <v>2</v>
      </c>
      <c r="JW1098" s="4">
        <v>1</v>
      </c>
      <c r="JX1098" t="s">
        <v>798</v>
      </c>
      <c r="JY1098" s="4">
        <v>2</v>
      </c>
      <c r="KA1098" s="4">
        <v>2</v>
      </c>
      <c r="KB1098" s="4">
        <v>2</v>
      </c>
      <c r="KC1098" s="4">
        <v>2</v>
      </c>
      <c r="KD1098" s="4">
        <v>1</v>
      </c>
      <c r="KE1098" s="4">
        <v>2</v>
      </c>
      <c r="KF1098" s="4">
        <v>2</v>
      </c>
      <c r="KG1098" s="4">
        <v>2</v>
      </c>
      <c r="KH1098" s="4">
        <v>2</v>
      </c>
      <c r="KI1098" s="4">
        <v>1</v>
      </c>
      <c r="KJ1098" s="4">
        <v>1</v>
      </c>
      <c r="KK1098" s="4">
        <v>1</v>
      </c>
      <c r="KL1098" s="4">
        <v>2</v>
      </c>
      <c r="KM1098" s="4">
        <v>2</v>
      </c>
      <c r="KN1098" s="4">
        <v>2</v>
      </c>
      <c r="KO1098" s="4">
        <v>1</v>
      </c>
      <c r="KP1098" t="s">
        <v>2386</v>
      </c>
      <c r="KQ1098" s="4">
        <v>2</v>
      </c>
      <c r="KR1098" s="4">
        <v>2</v>
      </c>
      <c r="KS1098" s="4"/>
      <c r="KT1098" s="4"/>
      <c r="KU1098" s="4"/>
      <c r="KV1098" s="4">
        <v>1</v>
      </c>
      <c r="KW1098" s="4">
        <v>64</v>
      </c>
      <c r="KX1098" s="4">
        <v>4</v>
      </c>
      <c r="KY1098" s="4">
        <v>2</v>
      </c>
      <c r="KZ1098" s="4">
        <v>8</v>
      </c>
      <c r="LA1098" s="4">
        <v>1</v>
      </c>
      <c r="LB1098" s="4">
        <v>4</v>
      </c>
      <c r="LC1098" s="4">
        <v>1</v>
      </c>
      <c r="LD1098" t="s">
        <v>355</v>
      </c>
      <c r="LE1098" t="s">
        <v>2199</v>
      </c>
      <c r="LF1098" t="s">
        <v>2387</v>
      </c>
      <c r="LG1098" s="4">
        <v>2</v>
      </c>
      <c r="LI1098" s="6">
        <f t="shared" si="34"/>
        <v>6.9328703684732318E-3</v>
      </c>
      <c r="LJ1098" s="6" t="str" cm="1">
        <f t="array" ref="LJ1098">_xlfn.IFS(G1098=1,"CECILIA",G1098=2,"LETICIA",G1098=3,"HECTOR",G1098=4,"ANGELA",G1098=7,"MANUELA",G1098=8,"MARIA",G1098=9,"OSCAR",G1098=10,"ORLANDO",G1098=11,"PLACIDO",G1098=12,"ALEJANDRA")</f>
        <v>MARIA</v>
      </c>
      <c r="LK1098" s="2">
        <f t="shared" si="35"/>
        <v>44870.518090277765</v>
      </c>
    </row>
    <row r="1099" spans="1:323" x14ac:dyDescent="0.25">
      <c r="A1099" s="3">
        <v>44870.520185185189</v>
      </c>
      <c r="B1099" s="3">
        <v>44870.528009259258</v>
      </c>
      <c r="C1099" s="4">
        <v>43795856</v>
      </c>
      <c r="D1099" t="s">
        <v>719</v>
      </c>
      <c r="E1099" s="4">
        <v>4207</v>
      </c>
      <c r="F1099">
        <v>5</v>
      </c>
      <c r="G1099" s="4">
        <v>8</v>
      </c>
      <c r="H1099" s="4">
        <v>2</v>
      </c>
      <c r="I1099" s="4">
        <v>-99</v>
      </c>
      <c r="J1099" s="4">
        <v>-99</v>
      </c>
      <c r="K1099" s="4">
        <v>-99</v>
      </c>
      <c r="L1099" s="4">
        <v>-99</v>
      </c>
      <c r="M1099" s="4">
        <v>-99</v>
      </c>
      <c r="N1099" s="4">
        <v>-99</v>
      </c>
      <c r="O1099" s="4">
        <v>-99</v>
      </c>
      <c r="P1099" s="4">
        <v>-99</v>
      </c>
      <c r="Q1099" s="4">
        <v>-99</v>
      </c>
      <c r="R1099" s="4">
        <v>-99</v>
      </c>
      <c r="S1099" s="4">
        <v>-99</v>
      </c>
      <c r="T1099" s="4">
        <v>-99</v>
      </c>
      <c r="U1099" s="4">
        <v>-99</v>
      </c>
      <c r="V1099" s="4">
        <v>-99</v>
      </c>
      <c r="W1099" s="4">
        <v>-99</v>
      </c>
      <c r="X1099" s="4">
        <v>-99</v>
      </c>
      <c r="Y1099" s="4">
        <v>-99</v>
      </c>
      <c r="Z1099" s="4">
        <v>-99</v>
      </c>
      <c r="AA1099" s="4">
        <v>-99</v>
      </c>
      <c r="AB1099" s="4">
        <v>-99</v>
      </c>
      <c r="AC1099" s="4">
        <v>1</v>
      </c>
      <c r="AD1099" s="4">
        <v>-99</v>
      </c>
      <c r="AE1099" s="4">
        <v>-99</v>
      </c>
      <c r="AF1099" s="4">
        <v>-99</v>
      </c>
      <c r="AG1099" s="4">
        <v>-99</v>
      </c>
      <c r="AH1099" s="4">
        <v>-99</v>
      </c>
      <c r="AI1099" s="4">
        <v>-99</v>
      </c>
      <c r="AJ1099" s="4">
        <v>-99</v>
      </c>
      <c r="AK1099" s="4">
        <v>-99</v>
      </c>
      <c r="AL1099" s="4">
        <v>-99</v>
      </c>
      <c r="AM1099" s="4">
        <v>1</v>
      </c>
      <c r="AN1099" s="4">
        <v>2</v>
      </c>
      <c r="AO1099" s="4">
        <v>-99</v>
      </c>
      <c r="AP1099" s="4">
        <v>-99</v>
      </c>
      <c r="AQ1099" s="4">
        <v>-99</v>
      </c>
      <c r="AR1099" s="4">
        <v>-99</v>
      </c>
      <c r="AS1099">
        <v>8</v>
      </c>
      <c r="AT1099">
        <v>8</v>
      </c>
      <c r="AU1099">
        <v>5</v>
      </c>
      <c r="AV1099">
        <v>1</v>
      </c>
      <c r="AW1099" s="4">
        <v>1</v>
      </c>
      <c r="AX1099" s="4">
        <v>1</v>
      </c>
      <c r="AY1099" s="4">
        <v>1</v>
      </c>
      <c r="AZ1099" s="4">
        <v>2</v>
      </c>
      <c r="BA1099" s="4">
        <v>2</v>
      </c>
      <c r="BB1099" s="4">
        <v>2</v>
      </c>
      <c r="BC1099" s="4">
        <v>2</v>
      </c>
      <c r="BD1099" s="4">
        <v>3</v>
      </c>
      <c r="BE1099" s="4">
        <v>3</v>
      </c>
      <c r="BF1099" s="4">
        <v>3</v>
      </c>
      <c r="BG1099" s="4">
        <v>3</v>
      </c>
      <c r="BH1099" s="4">
        <v>1</v>
      </c>
      <c r="BI1099" s="4">
        <v>1</v>
      </c>
      <c r="BJ1099" s="4">
        <v>1</v>
      </c>
      <c r="BK1099" s="4">
        <v>1</v>
      </c>
      <c r="BL1099" s="4">
        <v>1</v>
      </c>
      <c r="BM1099" s="4">
        <v>2</v>
      </c>
      <c r="BN1099" s="4">
        <v>2</v>
      </c>
      <c r="BO1099" s="4">
        <v>2</v>
      </c>
      <c r="BP1099" s="4">
        <v>2</v>
      </c>
      <c r="BQ1099" s="4">
        <v>1</v>
      </c>
      <c r="BR1099" s="4">
        <v>1</v>
      </c>
      <c r="BS1099" s="4">
        <v>1</v>
      </c>
      <c r="BT1099" s="4">
        <v>1</v>
      </c>
      <c r="BU1099" s="4">
        <v>2</v>
      </c>
      <c r="BV1099" s="4"/>
      <c r="BX1099" s="4"/>
      <c r="CA1099" s="4"/>
      <c r="CC1099" s="4"/>
      <c r="CF1099" s="4"/>
      <c r="CH1099" s="4"/>
      <c r="CK1099" s="4"/>
      <c r="CM1099" s="4"/>
      <c r="CP1099" s="4"/>
      <c r="CR1099" s="4"/>
      <c r="CU1099" s="4"/>
      <c r="CW1099" s="4"/>
      <c r="CZ1099" s="4"/>
      <c r="DB1099" s="4"/>
      <c r="DE1099" s="4"/>
      <c r="DG1099" s="4"/>
      <c r="DJ1099" s="4"/>
      <c r="DL1099" s="4"/>
      <c r="DN1099" s="1"/>
      <c r="DO1099" s="4"/>
      <c r="DR1099" s="4"/>
      <c r="DU1099" s="4">
        <v>2</v>
      </c>
      <c r="DV1099" s="4"/>
      <c r="DW1099" s="53"/>
      <c r="DX1099" s="4"/>
      <c r="EA1099" s="4"/>
      <c r="EC1099" s="4"/>
      <c r="EF1099" s="4"/>
      <c r="EH1099" s="4"/>
      <c r="EK1099" s="4"/>
      <c r="EM1099" s="4"/>
      <c r="EP1099" s="4"/>
      <c r="ER1099" s="4"/>
      <c r="EU1099" s="4"/>
      <c r="EW1099" s="4"/>
      <c r="EZ1099" s="4"/>
      <c r="FB1099" s="4"/>
      <c r="FE1099" s="4"/>
      <c r="FG1099" s="4"/>
      <c r="FJ1099" s="4"/>
      <c r="FM1099" s="4"/>
      <c r="FP1099" s="4">
        <v>2</v>
      </c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>
        <v>1</v>
      </c>
      <c r="GR1099" s="53"/>
      <c r="GS1099" s="4"/>
      <c r="GT1099" s="4"/>
      <c r="GU1099" s="4"/>
      <c r="GV1099" s="4">
        <v>1</v>
      </c>
      <c r="GX1099" s="4"/>
      <c r="HA1099" s="4">
        <v>1</v>
      </c>
      <c r="HC1099" s="4"/>
      <c r="HF1099" s="4">
        <v>1</v>
      </c>
      <c r="HH1099" s="4"/>
      <c r="HK1099" s="4">
        <v>2</v>
      </c>
      <c r="HL1099" t="s">
        <v>337</v>
      </c>
      <c r="HM1099" s="4">
        <v>1</v>
      </c>
      <c r="HP1099" s="4">
        <v>3</v>
      </c>
      <c r="HQ1099" s="4">
        <v>10</v>
      </c>
      <c r="HS1099" s="4">
        <v>2</v>
      </c>
      <c r="HU1099" s="4">
        <v>19</v>
      </c>
      <c r="HW1099" s="4">
        <v>2</v>
      </c>
      <c r="HX1099" s="4">
        <v>2</v>
      </c>
      <c r="HY1099" s="4">
        <v>2</v>
      </c>
      <c r="HZ1099" s="4">
        <v>2</v>
      </c>
      <c r="IA1099" s="4">
        <v>2</v>
      </c>
      <c r="IB1099" s="4">
        <v>2</v>
      </c>
      <c r="IC1099" s="4">
        <v>3</v>
      </c>
      <c r="ID1099" s="4">
        <v>4</v>
      </c>
      <c r="IE1099" s="4">
        <v>4</v>
      </c>
      <c r="IF1099" s="4">
        <v>4</v>
      </c>
      <c r="IG1099" s="4">
        <v>3</v>
      </c>
      <c r="IH1099" s="4">
        <v>5</v>
      </c>
      <c r="II1099" s="4">
        <v>5</v>
      </c>
      <c r="IJ1099" s="4">
        <v>4</v>
      </c>
      <c r="IK1099" s="4">
        <v>4</v>
      </c>
      <c r="IL1099" s="4">
        <v>3</v>
      </c>
      <c r="IM1099" s="4">
        <v>3</v>
      </c>
      <c r="IN1099" s="4">
        <v>2</v>
      </c>
      <c r="IO1099" s="4">
        <v>2</v>
      </c>
      <c r="IP1099" s="4">
        <v>2</v>
      </c>
      <c r="IQ1099" s="4">
        <v>3</v>
      </c>
      <c r="IR1099" s="4">
        <v>3</v>
      </c>
      <c r="IS1099" s="4">
        <v>1</v>
      </c>
      <c r="IT1099" s="4">
        <v>1</v>
      </c>
      <c r="IU1099" s="4">
        <v>1</v>
      </c>
      <c r="IV1099">
        <v>7</v>
      </c>
      <c r="IW1099">
        <v>5</v>
      </c>
      <c r="IX1099">
        <v>9</v>
      </c>
      <c r="IY1099" s="4">
        <v>3</v>
      </c>
      <c r="IZ1099" s="4">
        <v>2</v>
      </c>
      <c r="JA1099" s="4">
        <v>2</v>
      </c>
      <c r="JB1099" s="4">
        <v>3</v>
      </c>
      <c r="JC1099" s="4">
        <v>1</v>
      </c>
      <c r="JD1099" s="4">
        <v>2</v>
      </c>
      <c r="JE1099" s="4"/>
      <c r="JF1099" s="4">
        <v>10</v>
      </c>
      <c r="JH1099" s="4">
        <v>13</v>
      </c>
      <c r="JJ1099" s="4">
        <v>25</v>
      </c>
      <c r="JL1099" s="4">
        <v>2</v>
      </c>
      <c r="JM1099" s="4">
        <v>2</v>
      </c>
      <c r="JN1099" s="4">
        <v>2</v>
      </c>
      <c r="JO1099" s="4">
        <v>2</v>
      </c>
      <c r="JP1099" s="4">
        <v>2</v>
      </c>
      <c r="JQ1099" s="4">
        <v>2</v>
      </c>
      <c r="JR1099" s="4">
        <v>2</v>
      </c>
      <c r="JS1099" s="4">
        <v>2</v>
      </c>
      <c r="JT1099" s="4">
        <v>2</v>
      </c>
      <c r="JU1099" s="4">
        <v>2</v>
      </c>
      <c r="JV1099" s="4">
        <v>2</v>
      </c>
      <c r="JW1099" s="4">
        <v>2</v>
      </c>
      <c r="JX1099" t="s">
        <v>327</v>
      </c>
      <c r="JY1099" s="4">
        <v>2</v>
      </c>
      <c r="KA1099" s="4">
        <v>2</v>
      </c>
      <c r="KB1099" s="4">
        <v>2</v>
      </c>
      <c r="KC1099" s="4">
        <v>2</v>
      </c>
      <c r="KD1099" s="4">
        <v>2</v>
      </c>
      <c r="KE1099" s="4">
        <v>2</v>
      </c>
      <c r="KF1099" s="4">
        <v>2</v>
      </c>
      <c r="KG1099" s="4">
        <v>2</v>
      </c>
      <c r="KH1099" s="4">
        <v>2</v>
      </c>
      <c r="KI1099" s="4">
        <v>2</v>
      </c>
      <c r="KJ1099" s="4">
        <v>2</v>
      </c>
      <c r="KK1099" s="4">
        <v>2</v>
      </c>
      <c r="KL1099" s="4">
        <v>2</v>
      </c>
      <c r="KM1099" s="4">
        <v>2</v>
      </c>
      <c r="KN1099" s="4">
        <v>2</v>
      </c>
      <c r="KO1099" s="4">
        <v>2</v>
      </c>
      <c r="KP1099" t="s">
        <v>2388</v>
      </c>
      <c r="KQ1099" s="4">
        <v>2</v>
      </c>
      <c r="KR1099" s="4">
        <v>2</v>
      </c>
      <c r="KS1099" s="4"/>
      <c r="KT1099" s="4"/>
      <c r="KU1099" s="4"/>
      <c r="KV1099" s="4">
        <v>1</v>
      </c>
      <c r="KW1099" s="4">
        <v>23</v>
      </c>
      <c r="KX1099" s="4">
        <v>1</v>
      </c>
      <c r="KY1099" s="4">
        <v>6</v>
      </c>
      <c r="KZ1099" s="4">
        <v>1</v>
      </c>
      <c r="LA1099" s="4">
        <v>2</v>
      </c>
      <c r="LB1099" s="4">
        <v>1</v>
      </c>
      <c r="LC1099" s="4">
        <v>1</v>
      </c>
      <c r="LD1099" t="s">
        <v>798</v>
      </c>
      <c r="LE1099" t="s">
        <v>1913</v>
      </c>
      <c r="LF1099" t="s">
        <v>2356</v>
      </c>
      <c r="LG1099" s="4">
        <v>1</v>
      </c>
      <c r="LH1099" t="s">
        <v>342</v>
      </c>
      <c r="LI1099" s="6">
        <f t="shared" si="34"/>
        <v>7.8240740695036948E-3</v>
      </c>
      <c r="LJ1099" s="6" t="str" cm="1">
        <f t="array" ref="LJ1099">_xlfn.IFS(G1099=1,"CECILIA",G1099=2,"LETICIA",G1099=3,"HECTOR",G1099=4,"ANGELA",G1099=7,"MANUELA",G1099=8,"MARIA",G1099=9,"OSCAR",G1099=10,"ORLANDO",G1099=11,"PLACIDO",G1099=12,"ALEJANDRA")</f>
        <v>MARIA</v>
      </c>
      <c r="LK1099" s="2">
        <f t="shared" si="35"/>
        <v>44870.528009259258</v>
      </c>
    </row>
    <row r="1100" spans="1:323" x14ac:dyDescent="0.25">
      <c r="A1100" s="3">
        <v>44870.528287037043</v>
      </c>
      <c r="B1100" s="3">
        <v>44870.535717592604</v>
      </c>
      <c r="C1100" s="4">
        <v>43795857</v>
      </c>
      <c r="D1100" t="s">
        <v>719</v>
      </c>
      <c r="E1100" s="4">
        <v>4207</v>
      </c>
      <c r="F1100">
        <v>5</v>
      </c>
      <c r="G1100" s="4">
        <v>8</v>
      </c>
      <c r="H1100" s="4">
        <v>2</v>
      </c>
      <c r="I1100" s="4">
        <v>-99</v>
      </c>
      <c r="J1100" s="4">
        <v>-99</v>
      </c>
      <c r="K1100" s="4">
        <v>-99</v>
      </c>
      <c r="L1100" s="4">
        <v>-99</v>
      </c>
      <c r="M1100" s="4">
        <v>-99</v>
      </c>
      <c r="N1100" s="4">
        <v>-99</v>
      </c>
      <c r="O1100" s="4">
        <v>-99</v>
      </c>
      <c r="P1100" s="4">
        <v>-99</v>
      </c>
      <c r="Q1100" s="4">
        <v>-99</v>
      </c>
      <c r="R1100" s="4">
        <v>-99</v>
      </c>
      <c r="S1100" s="4">
        <v>-99</v>
      </c>
      <c r="T1100" s="4">
        <v>-99</v>
      </c>
      <c r="U1100" s="4">
        <v>-99</v>
      </c>
      <c r="V1100" s="4">
        <v>-99</v>
      </c>
      <c r="W1100" s="4">
        <v>-99</v>
      </c>
      <c r="X1100" s="4">
        <v>-99</v>
      </c>
      <c r="Y1100" s="4">
        <v>-99</v>
      </c>
      <c r="Z1100" s="4">
        <v>-99</v>
      </c>
      <c r="AA1100" s="4">
        <v>-99</v>
      </c>
      <c r="AB1100" s="4">
        <v>-99</v>
      </c>
      <c r="AC1100" s="4">
        <v>1</v>
      </c>
      <c r="AD1100" s="4">
        <v>-99</v>
      </c>
      <c r="AE1100" s="4">
        <v>-99</v>
      </c>
      <c r="AF1100" s="4">
        <v>-99</v>
      </c>
      <c r="AG1100" s="4">
        <v>-99</v>
      </c>
      <c r="AH1100" s="4">
        <v>-99</v>
      </c>
      <c r="AI1100" s="4">
        <v>-99</v>
      </c>
      <c r="AJ1100" s="4">
        <v>-99</v>
      </c>
      <c r="AK1100" s="4">
        <v>-99</v>
      </c>
      <c r="AL1100" s="4">
        <v>-99</v>
      </c>
      <c r="AM1100" s="4">
        <v>1</v>
      </c>
      <c r="AN1100" s="4">
        <v>2</v>
      </c>
      <c r="AO1100" s="4">
        <v>-99</v>
      </c>
      <c r="AP1100" s="4">
        <v>-99</v>
      </c>
      <c r="AQ1100" s="4">
        <v>-99</v>
      </c>
      <c r="AR1100" s="4">
        <v>-99</v>
      </c>
      <c r="AS1100">
        <v>8</v>
      </c>
      <c r="AT1100">
        <v>8</v>
      </c>
      <c r="AU1100">
        <v>8</v>
      </c>
      <c r="AV1100">
        <v>9</v>
      </c>
      <c r="AW1100" s="4">
        <v>3</v>
      </c>
      <c r="AX1100" s="4">
        <v>2</v>
      </c>
      <c r="AY1100" s="4">
        <v>1</v>
      </c>
      <c r="AZ1100" s="4">
        <v>4</v>
      </c>
      <c r="BA1100" s="4">
        <v>3</v>
      </c>
      <c r="BB1100" s="4">
        <v>3</v>
      </c>
      <c r="BC1100" s="4">
        <v>3</v>
      </c>
      <c r="BD1100" s="4">
        <v>4</v>
      </c>
      <c r="BE1100" s="4">
        <v>4</v>
      </c>
      <c r="BF1100" s="4">
        <v>2</v>
      </c>
      <c r="BG1100" s="4">
        <v>2</v>
      </c>
      <c r="BH1100" s="4">
        <v>2</v>
      </c>
      <c r="BI1100" s="4">
        <v>2</v>
      </c>
      <c r="BJ1100" s="4">
        <v>2</v>
      </c>
      <c r="BK1100" s="4">
        <v>2</v>
      </c>
      <c r="BL1100" s="4">
        <v>4</v>
      </c>
      <c r="BM1100" s="4">
        <v>4</v>
      </c>
      <c r="BN1100" s="4">
        <v>4</v>
      </c>
      <c r="BO1100" s="4">
        <v>2</v>
      </c>
      <c r="BP1100" s="4">
        <v>2</v>
      </c>
      <c r="BQ1100" s="4">
        <v>4</v>
      </c>
      <c r="BR1100" s="4">
        <v>4</v>
      </c>
      <c r="BS1100" s="4">
        <v>4</v>
      </c>
      <c r="BT1100" s="4">
        <v>4</v>
      </c>
      <c r="BU1100" s="4">
        <v>1</v>
      </c>
      <c r="BV1100" s="4">
        <v>2</v>
      </c>
      <c r="BW1100">
        <v>2</v>
      </c>
      <c r="BX1100" s="4">
        <v>1</v>
      </c>
      <c r="CA1100" s="4">
        <v>1</v>
      </c>
      <c r="CC1100" s="4"/>
      <c r="CF1100" s="4">
        <v>1</v>
      </c>
      <c r="CH1100" s="4"/>
      <c r="CK1100" s="4">
        <v>1</v>
      </c>
      <c r="CM1100" s="4"/>
      <c r="CP1100" s="4">
        <v>1</v>
      </c>
      <c r="CR1100" s="4"/>
      <c r="CU1100" s="4">
        <v>1</v>
      </c>
      <c r="CW1100" s="4"/>
      <c r="CZ1100" s="4">
        <v>1</v>
      </c>
      <c r="DB1100" s="4"/>
      <c r="DE1100" s="4">
        <v>1</v>
      </c>
      <c r="DG1100" s="4"/>
      <c r="DJ1100" s="4">
        <v>1</v>
      </c>
      <c r="DL1100" s="4"/>
      <c r="DN1100" s="1"/>
      <c r="DO1100" s="4">
        <v>1</v>
      </c>
      <c r="DR1100" s="4"/>
      <c r="DU1100" s="4">
        <v>2</v>
      </c>
      <c r="DV1100" s="4"/>
      <c r="DW1100" s="53"/>
      <c r="DX1100" s="4"/>
      <c r="EA1100" s="4"/>
      <c r="EC1100" s="4"/>
      <c r="EF1100" s="4"/>
      <c r="EH1100" s="4"/>
      <c r="EK1100" s="4"/>
      <c r="EM1100" s="4"/>
      <c r="EP1100" s="4"/>
      <c r="ER1100" s="4"/>
      <c r="EU1100" s="4"/>
      <c r="EW1100" s="4"/>
      <c r="EZ1100" s="4"/>
      <c r="FB1100" s="4"/>
      <c r="FE1100" s="4"/>
      <c r="FG1100" s="4"/>
      <c r="FJ1100" s="4"/>
      <c r="FM1100" s="4"/>
      <c r="FP1100" s="4">
        <v>2</v>
      </c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>
        <v>1</v>
      </c>
      <c r="GR1100" s="53"/>
      <c r="GS1100" s="4"/>
      <c r="GT1100" s="4"/>
      <c r="GU1100" s="4"/>
      <c r="GV1100" s="4">
        <v>1</v>
      </c>
      <c r="GX1100" s="4"/>
      <c r="HA1100" s="4">
        <v>1</v>
      </c>
      <c r="HC1100" s="4"/>
      <c r="HF1100" s="4">
        <v>1</v>
      </c>
      <c r="HH1100" s="4"/>
      <c r="HK1100" s="4">
        <v>1</v>
      </c>
      <c r="HM1100" s="4"/>
      <c r="HP1100" s="4">
        <v>3</v>
      </c>
      <c r="HQ1100" s="4">
        <v>17</v>
      </c>
      <c r="HS1100" s="4">
        <v>5</v>
      </c>
      <c r="HU1100" s="4">
        <v>8</v>
      </c>
      <c r="HW1100" s="4">
        <v>2</v>
      </c>
      <c r="HX1100" s="4">
        <v>1</v>
      </c>
      <c r="HY1100" s="4">
        <v>4</v>
      </c>
      <c r="HZ1100" s="4">
        <v>4</v>
      </c>
      <c r="IA1100" s="4">
        <v>4</v>
      </c>
      <c r="IB1100" s="4">
        <v>4</v>
      </c>
      <c r="IC1100" s="4">
        <v>4</v>
      </c>
      <c r="ID1100" s="4">
        <v>4</v>
      </c>
      <c r="IE1100" s="4">
        <v>4</v>
      </c>
      <c r="IF1100" s="4">
        <v>4</v>
      </c>
      <c r="IG1100" s="4">
        <v>2</v>
      </c>
      <c r="IH1100" s="4">
        <v>2</v>
      </c>
      <c r="II1100" s="4">
        <v>2</v>
      </c>
      <c r="IJ1100" s="4">
        <v>4</v>
      </c>
      <c r="IK1100" s="4">
        <v>4</v>
      </c>
      <c r="IL1100" s="4">
        <v>4</v>
      </c>
      <c r="IM1100" s="4">
        <v>4</v>
      </c>
      <c r="IN1100" s="4">
        <v>4</v>
      </c>
      <c r="IO1100" s="4">
        <v>1</v>
      </c>
      <c r="IP1100" s="4">
        <v>1</v>
      </c>
      <c r="IQ1100" s="4">
        <v>4</v>
      </c>
      <c r="IR1100" s="4">
        <v>3</v>
      </c>
      <c r="IS1100" s="4">
        <v>3</v>
      </c>
      <c r="IT1100" s="4">
        <v>3</v>
      </c>
      <c r="IU1100" s="4">
        <v>3</v>
      </c>
      <c r="IV1100">
        <v>10</v>
      </c>
      <c r="IW1100">
        <v>10</v>
      </c>
      <c r="IX1100">
        <v>10</v>
      </c>
      <c r="IY1100" s="4">
        <v>2</v>
      </c>
      <c r="IZ1100" s="4">
        <v>3</v>
      </c>
      <c r="JA1100" s="4">
        <v>3</v>
      </c>
      <c r="JB1100" s="4">
        <v>3</v>
      </c>
      <c r="JC1100" s="4">
        <v>3</v>
      </c>
      <c r="JD1100" s="4">
        <v>2</v>
      </c>
      <c r="JE1100" s="4"/>
      <c r="JF1100" s="4">
        <v>10</v>
      </c>
      <c r="JH1100" s="4">
        <v>11</v>
      </c>
      <c r="JJ1100" s="4">
        <v>13</v>
      </c>
      <c r="JL1100" s="4">
        <v>2</v>
      </c>
      <c r="JM1100" s="4">
        <v>2</v>
      </c>
      <c r="JN1100" s="4">
        <v>2</v>
      </c>
      <c r="JO1100" s="4">
        <v>2</v>
      </c>
      <c r="JP1100" s="4">
        <v>2</v>
      </c>
      <c r="JQ1100" s="4">
        <v>2</v>
      </c>
      <c r="JR1100" s="4">
        <v>2</v>
      </c>
      <c r="JS1100" s="4">
        <v>2</v>
      </c>
      <c r="JT1100" s="4">
        <v>2</v>
      </c>
      <c r="JU1100" s="4">
        <v>2</v>
      </c>
      <c r="JV1100" s="4">
        <v>2</v>
      </c>
      <c r="JW1100" s="4">
        <v>2</v>
      </c>
      <c r="JX1100" t="s">
        <v>327</v>
      </c>
      <c r="JY1100" s="4">
        <v>2</v>
      </c>
      <c r="KA1100" s="4">
        <v>2</v>
      </c>
      <c r="KB1100" s="4">
        <v>2</v>
      </c>
      <c r="KC1100" s="4">
        <v>2</v>
      </c>
      <c r="KD1100" s="4">
        <v>2</v>
      </c>
      <c r="KE1100" s="4">
        <v>2</v>
      </c>
      <c r="KF1100" s="4">
        <v>2</v>
      </c>
      <c r="KG1100" s="4">
        <v>2</v>
      </c>
      <c r="KH1100" s="4">
        <v>2</v>
      </c>
      <c r="KI1100" s="4">
        <v>2</v>
      </c>
      <c r="KJ1100" s="4">
        <v>2</v>
      </c>
      <c r="KK1100" s="4">
        <v>2</v>
      </c>
      <c r="KL1100" s="4">
        <v>2</v>
      </c>
      <c r="KM1100" s="4">
        <v>2</v>
      </c>
      <c r="KN1100" s="4">
        <v>2</v>
      </c>
      <c r="KO1100" s="4">
        <v>1</v>
      </c>
      <c r="KP1100" t="s">
        <v>2389</v>
      </c>
      <c r="KQ1100" s="4">
        <v>2</v>
      </c>
      <c r="KR1100" s="4">
        <v>2</v>
      </c>
      <c r="KS1100" s="4"/>
      <c r="KT1100" s="4"/>
      <c r="KU1100" s="4"/>
      <c r="KV1100" s="4">
        <v>1</v>
      </c>
      <c r="KW1100" s="4">
        <v>40</v>
      </c>
      <c r="KX1100" s="4">
        <v>2</v>
      </c>
      <c r="KY1100" s="4">
        <v>4</v>
      </c>
      <c r="KZ1100" s="4">
        <v>2</v>
      </c>
      <c r="LA1100" s="4">
        <v>1</v>
      </c>
      <c r="LB1100" s="4">
        <v>2</v>
      </c>
      <c r="LC1100" s="4">
        <v>3</v>
      </c>
      <c r="LD1100" t="s">
        <v>329</v>
      </c>
      <c r="LE1100" t="s">
        <v>329</v>
      </c>
      <c r="LF1100" t="s">
        <v>2390</v>
      </c>
      <c r="LG1100" s="4">
        <v>1</v>
      </c>
      <c r="LH1100" t="s">
        <v>342</v>
      </c>
      <c r="LI1100" s="6">
        <f t="shared" si="34"/>
        <v>7.4305555608589202E-3</v>
      </c>
      <c r="LJ1100" s="6" t="str" cm="1">
        <f t="array" ref="LJ1100">_xlfn.IFS(G1100=1,"CECILIA",G1100=2,"LETICIA",G1100=3,"HECTOR",G1100=4,"ANGELA",G1100=7,"MANUELA",G1100=8,"MARIA",G1100=9,"OSCAR",G1100=10,"ORLANDO",G1100=11,"PLACIDO",G1100=12,"ALEJANDRA")</f>
        <v>MARIA</v>
      </c>
      <c r="LK1100" s="2">
        <f t="shared" si="35"/>
        <v>44870.535717592604</v>
      </c>
    </row>
    <row r="1101" spans="1:323" x14ac:dyDescent="0.25">
      <c r="A1101" s="3">
        <v>44870.484594907408</v>
      </c>
      <c r="B1101" s="3">
        <v>44870.493368055555</v>
      </c>
      <c r="C1101" s="4">
        <v>43795921</v>
      </c>
      <c r="D1101" t="s">
        <v>332</v>
      </c>
      <c r="E1101" s="4">
        <v>4207</v>
      </c>
      <c r="F1101">
        <v>5</v>
      </c>
      <c r="G1101" s="4">
        <v>10</v>
      </c>
      <c r="H1101" s="4">
        <v>2</v>
      </c>
      <c r="I1101" s="4">
        <v>-99</v>
      </c>
      <c r="J1101" s="4">
        <v>-99</v>
      </c>
      <c r="K1101" s="4">
        <v>-99</v>
      </c>
      <c r="L1101" s="4">
        <v>-99</v>
      </c>
      <c r="M1101" s="4">
        <v>-99</v>
      </c>
      <c r="N1101" s="4">
        <v>-99</v>
      </c>
      <c r="O1101" s="4">
        <v>-99</v>
      </c>
      <c r="P1101" s="4">
        <v>-99</v>
      </c>
      <c r="Q1101" s="4">
        <v>-99</v>
      </c>
      <c r="R1101" s="4">
        <v>-99</v>
      </c>
      <c r="S1101" s="4">
        <v>-99</v>
      </c>
      <c r="T1101" s="4">
        <v>-99</v>
      </c>
      <c r="U1101" s="4">
        <v>-99</v>
      </c>
      <c r="V1101" s="4">
        <v>-99</v>
      </c>
      <c r="W1101" s="4">
        <v>-99</v>
      </c>
      <c r="X1101" s="4">
        <v>-99</v>
      </c>
      <c r="Y1101" s="4">
        <v>-99</v>
      </c>
      <c r="Z1101" s="4">
        <v>-99</v>
      </c>
      <c r="AA1101" s="4">
        <v>-99</v>
      </c>
      <c r="AB1101" s="4">
        <v>-99</v>
      </c>
      <c r="AC1101" s="4">
        <v>1</v>
      </c>
      <c r="AD1101" s="4">
        <v>-99</v>
      </c>
      <c r="AE1101" s="4">
        <v>-99</v>
      </c>
      <c r="AF1101" s="4">
        <v>-99</v>
      </c>
      <c r="AG1101" s="4">
        <v>-99</v>
      </c>
      <c r="AH1101" s="4">
        <v>-99</v>
      </c>
      <c r="AI1101" s="4">
        <v>-99</v>
      </c>
      <c r="AJ1101" s="4">
        <v>-99</v>
      </c>
      <c r="AK1101" s="4">
        <v>-99</v>
      </c>
      <c r="AL1101" s="4">
        <v>-99</v>
      </c>
      <c r="AM1101" s="4">
        <v>1</v>
      </c>
      <c r="AN1101" s="4">
        <v>2</v>
      </c>
      <c r="AO1101" s="4">
        <v>-99</v>
      </c>
      <c r="AP1101" s="4">
        <v>-99</v>
      </c>
      <c r="AQ1101" s="4">
        <v>-99</v>
      </c>
      <c r="AR1101" s="4">
        <v>-99</v>
      </c>
      <c r="AS1101">
        <v>5</v>
      </c>
      <c r="AT1101">
        <v>6</v>
      </c>
      <c r="AU1101">
        <v>5</v>
      </c>
      <c r="AV1101">
        <v>3</v>
      </c>
      <c r="AW1101" s="4">
        <v>4</v>
      </c>
      <c r="AX1101" s="4">
        <v>4</v>
      </c>
      <c r="AY1101" s="4">
        <v>2</v>
      </c>
      <c r="AZ1101" s="4">
        <v>2</v>
      </c>
      <c r="BA1101" s="4">
        <v>4</v>
      </c>
      <c r="BB1101" s="4">
        <v>3</v>
      </c>
      <c r="BC1101" s="4">
        <v>3</v>
      </c>
      <c r="BD1101" s="4">
        <v>4</v>
      </c>
      <c r="BE1101" s="4">
        <v>3</v>
      </c>
      <c r="BF1101" s="4">
        <v>2</v>
      </c>
      <c r="BG1101" s="4">
        <v>2</v>
      </c>
      <c r="BH1101" s="4">
        <v>2</v>
      </c>
      <c r="BI1101" s="4">
        <v>2</v>
      </c>
      <c r="BJ1101" s="4">
        <v>2</v>
      </c>
      <c r="BK1101" s="4">
        <v>2</v>
      </c>
      <c r="BL1101" s="4">
        <v>2</v>
      </c>
      <c r="BM1101" s="4">
        <v>3</v>
      </c>
      <c r="BN1101" s="4">
        <v>2</v>
      </c>
      <c r="BO1101" s="4">
        <v>2</v>
      </c>
      <c r="BP1101" s="4">
        <v>2</v>
      </c>
      <c r="BQ1101" s="4">
        <v>3</v>
      </c>
      <c r="BR1101" s="4">
        <v>2</v>
      </c>
      <c r="BS1101" s="4">
        <v>4</v>
      </c>
      <c r="BT1101" s="4">
        <v>2</v>
      </c>
      <c r="BU1101" s="4">
        <v>2</v>
      </c>
      <c r="BV1101" s="4"/>
      <c r="BX1101" s="4"/>
      <c r="CA1101" s="4"/>
      <c r="CC1101" s="4"/>
      <c r="CF1101" s="4"/>
      <c r="CH1101" s="4"/>
      <c r="CK1101" s="4"/>
      <c r="CM1101" s="4"/>
      <c r="CP1101" s="4"/>
      <c r="CR1101" s="4"/>
      <c r="CU1101" s="4"/>
      <c r="CW1101" s="4"/>
      <c r="CZ1101" s="4"/>
      <c r="DB1101" s="4"/>
      <c r="DE1101" s="4"/>
      <c r="DG1101" s="4"/>
      <c r="DJ1101" s="4"/>
      <c r="DL1101" s="4"/>
      <c r="DN1101" s="1"/>
      <c r="DO1101" s="4"/>
      <c r="DR1101" s="4"/>
      <c r="DU1101" s="4">
        <v>2</v>
      </c>
      <c r="DV1101" s="4"/>
      <c r="DW1101" s="53"/>
      <c r="DX1101" s="4"/>
      <c r="EA1101" s="4"/>
      <c r="EC1101" s="4"/>
      <c r="EF1101" s="4"/>
      <c r="EH1101" s="4"/>
      <c r="EK1101" s="4"/>
      <c r="EM1101" s="4"/>
      <c r="EP1101" s="4"/>
      <c r="ER1101" s="4"/>
      <c r="EU1101" s="4"/>
      <c r="EW1101" s="4"/>
      <c r="EZ1101" s="4"/>
      <c r="FB1101" s="4"/>
      <c r="FE1101" s="4"/>
      <c r="FG1101" s="4"/>
      <c r="FJ1101" s="4"/>
      <c r="FM1101" s="4"/>
      <c r="FP1101" s="4">
        <v>2</v>
      </c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>
        <v>1</v>
      </c>
      <c r="GR1101" s="53"/>
      <c r="GS1101" s="4"/>
      <c r="GT1101" s="4"/>
      <c r="GU1101" s="4"/>
      <c r="GV1101" s="4">
        <v>1</v>
      </c>
      <c r="GX1101" s="4"/>
      <c r="HA1101" s="4">
        <v>1</v>
      </c>
      <c r="HC1101" s="4"/>
      <c r="HF1101" s="4">
        <v>1</v>
      </c>
      <c r="HH1101" s="4"/>
      <c r="HK1101" s="4">
        <v>1</v>
      </c>
      <c r="HM1101" s="4"/>
      <c r="HP1101" s="4">
        <v>3</v>
      </c>
      <c r="HQ1101" s="4">
        <v>5</v>
      </c>
      <c r="HS1101" s="4">
        <v>8</v>
      </c>
      <c r="HU1101" s="4">
        <v>2</v>
      </c>
      <c r="HW1101" s="4">
        <v>3</v>
      </c>
      <c r="HX1101" s="4">
        <v>3</v>
      </c>
      <c r="HY1101" s="4">
        <v>3</v>
      </c>
      <c r="HZ1101" s="4">
        <v>3</v>
      </c>
      <c r="IA1101" s="4">
        <v>3</v>
      </c>
      <c r="IB1101" s="4">
        <v>3</v>
      </c>
      <c r="IC1101" s="4">
        <v>3</v>
      </c>
      <c r="ID1101" s="4">
        <v>3</v>
      </c>
      <c r="IE1101" s="4">
        <v>3</v>
      </c>
      <c r="IF1101" s="4">
        <v>3</v>
      </c>
      <c r="IG1101" s="4">
        <v>3</v>
      </c>
      <c r="IH1101" s="4">
        <v>3</v>
      </c>
      <c r="II1101" s="4">
        <v>3</v>
      </c>
      <c r="IJ1101" s="4">
        <v>3</v>
      </c>
      <c r="IK1101" s="4">
        <v>3</v>
      </c>
      <c r="IL1101" s="4">
        <v>1</v>
      </c>
      <c r="IM1101" s="4">
        <v>3</v>
      </c>
      <c r="IN1101" s="4">
        <v>3</v>
      </c>
      <c r="IO1101" s="4">
        <v>3</v>
      </c>
      <c r="IP1101" s="4">
        <v>3</v>
      </c>
      <c r="IQ1101" s="4">
        <v>1</v>
      </c>
      <c r="IR1101" s="4">
        <v>4</v>
      </c>
      <c r="IS1101" s="4">
        <v>4</v>
      </c>
      <c r="IT1101" s="4">
        <v>4</v>
      </c>
      <c r="IU1101" s="4">
        <v>4</v>
      </c>
      <c r="IV1101">
        <v>9</v>
      </c>
      <c r="IW1101">
        <v>8</v>
      </c>
      <c r="IX1101">
        <v>9</v>
      </c>
      <c r="IY1101" s="4">
        <v>2</v>
      </c>
      <c r="IZ1101" s="4">
        <v>2</v>
      </c>
      <c r="JA1101" s="4">
        <v>1</v>
      </c>
      <c r="JB1101" s="4">
        <v>1</v>
      </c>
      <c r="JC1101" s="4">
        <v>2</v>
      </c>
      <c r="JD1101" s="4">
        <v>2</v>
      </c>
      <c r="JE1101" s="4"/>
      <c r="JF1101" s="4">
        <v>10</v>
      </c>
      <c r="JH1101" s="4">
        <v>11</v>
      </c>
      <c r="JJ1101" s="4">
        <v>14</v>
      </c>
      <c r="JL1101" s="4">
        <v>2</v>
      </c>
      <c r="JM1101" s="4">
        <v>2</v>
      </c>
      <c r="JN1101" s="4">
        <v>2</v>
      </c>
      <c r="JO1101" s="4">
        <v>2</v>
      </c>
      <c r="JP1101" s="4">
        <v>2</v>
      </c>
      <c r="JQ1101" s="4">
        <v>2</v>
      </c>
      <c r="JR1101" s="4">
        <v>2</v>
      </c>
      <c r="JS1101" s="4">
        <v>2</v>
      </c>
      <c r="JT1101" s="4">
        <v>2</v>
      </c>
      <c r="JU1101" s="4">
        <v>2</v>
      </c>
      <c r="JV1101" s="4">
        <v>2</v>
      </c>
      <c r="JW1101" s="4">
        <v>2</v>
      </c>
      <c r="JY1101" s="4">
        <v>2</v>
      </c>
      <c r="KA1101" s="4">
        <v>2</v>
      </c>
      <c r="KB1101" s="4">
        <v>2</v>
      </c>
      <c r="KC1101" s="4">
        <v>2</v>
      </c>
      <c r="KD1101" s="4">
        <v>2</v>
      </c>
      <c r="KE1101" s="4">
        <v>2</v>
      </c>
      <c r="KF1101" s="4">
        <v>2</v>
      </c>
      <c r="KG1101" s="4">
        <v>2</v>
      </c>
      <c r="KH1101" s="4">
        <v>2</v>
      </c>
      <c r="KI1101" s="4">
        <v>2</v>
      </c>
      <c r="KJ1101" s="4">
        <v>2</v>
      </c>
      <c r="KK1101" s="4">
        <v>2</v>
      </c>
      <c r="KL1101" s="4">
        <v>2</v>
      </c>
      <c r="KM1101" s="4">
        <v>2</v>
      </c>
      <c r="KN1101" s="4">
        <v>2</v>
      </c>
      <c r="KO1101" s="4">
        <v>2</v>
      </c>
      <c r="KP1101" t="s">
        <v>2391</v>
      </c>
      <c r="KQ1101" s="4">
        <v>2</v>
      </c>
      <c r="KR1101" s="4">
        <v>2</v>
      </c>
      <c r="KS1101" s="4"/>
      <c r="KT1101" s="4"/>
      <c r="KU1101" s="4"/>
      <c r="KV1101" s="4">
        <v>2</v>
      </c>
      <c r="KW1101" s="4">
        <v>18</v>
      </c>
      <c r="KX1101" s="4">
        <v>1</v>
      </c>
      <c r="KY1101" s="4">
        <v>6</v>
      </c>
      <c r="KZ1101" s="4">
        <v>7</v>
      </c>
      <c r="LA1101" s="4">
        <v>2</v>
      </c>
      <c r="LB1101" s="4">
        <v>1</v>
      </c>
      <c r="LC1101" s="4">
        <v>5</v>
      </c>
      <c r="LD1101" t="s">
        <v>329</v>
      </c>
      <c r="LE1101" t="s">
        <v>329</v>
      </c>
      <c r="LF1101" t="s">
        <v>2356</v>
      </c>
      <c r="LG1101" s="4">
        <v>2</v>
      </c>
      <c r="LI1101" s="6">
        <f t="shared" si="34"/>
        <v>8.7731481471564621E-3</v>
      </c>
      <c r="LJ1101" s="6" t="str" cm="1">
        <f t="array" ref="LJ1101">_xlfn.IFS(G1101=1,"CECILIA",G1101=2,"LETICIA",G1101=3,"HECTOR",G1101=4,"ANGELA",G1101=7,"MANUELA",G1101=8,"MARIA",G1101=9,"OSCAR",G1101=10,"ORLANDO",G1101=11,"PLACIDO",G1101=12,"ALEJANDRA")</f>
        <v>ORLANDO</v>
      </c>
      <c r="LK1101" s="2">
        <f t="shared" si="35"/>
        <v>44870.493368055555</v>
      </c>
    </row>
    <row r="1102" spans="1:323" x14ac:dyDescent="0.25">
      <c r="A1102" s="3">
        <v>44870.456307870365</v>
      </c>
      <c r="B1102" s="3">
        <v>44870.464143518504</v>
      </c>
      <c r="C1102" s="4">
        <v>43795922</v>
      </c>
      <c r="D1102" t="s">
        <v>332</v>
      </c>
      <c r="E1102" s="4">
        <v>4207</v>
      </c>
      <c r="F1102">
        <v>5</v>
      </c>
      <c r="G1102" s="4">
        <v>10</v>
      </c>
      <c r="H1102" s="4">
        <v>2</v>
      </c>
      <c r="I1102" s="4">
        <v>-99</v>
      </c>
      <c r="J1102" s="4">
        <v>-99</v>
      </c>
      <c r="K1102" s="4">
        <v>-99</v>
      </c>
      <c r="L1102" s="4">
        <v>-99</v>
      </c>
      <c r="M1102" s="4">
        <v>-99</v>
      </c>
      <c r="N1102" s="4">
        <v>-99</v>
      </c>
      <c r="O1102" s="4">
        <v>-99</v>
      </c>
      <c r="P1102" s="4">
        <v>-99</v>
      </c>
      <c r="Q1102" s="4">
        <v>-99</v>
      </c>
      <c r="R1102" s="4">
        <v>-99</v>
      </c>
      <c r="S1102" s="4">
        <v>-99</v>
      </c>
      <c r="T1102" s="4">
        <v>-99</v>
      </c>
      <c r="U1102" s="4">
        <v>-99</v>
      </c>
      <c r="V1102" s="4">
        <v>-99</v>
      </c>
      <c r="W1102" s="4">
        <v>-99</v>
      </c>
      <c r="X1102" s="4">
        <v>-99</v>
      </c>
      <c r="Y1102" s="4">
        <v>-99</v>
      </c>
      <c r="Z1102" s="4">
        <v>-99</v>
      </c>
      <c r="AA1102" s="4">
        <v>-99</v>
      </c>
      <c r="AB1102" s="4">
        <v>-99</v>
      </c>
      <c r="AC1102" s="4">
        <v>1</v>
      </c>
      <c r="AD1102" s="4">
        <v>-99</v>
      </c>
      <c r="AE1102" s="4">
        <v>-99</v>
      </c>
      <c r="AF1102" s="4">
        <v>-99</v>
      </c>
      <c r="AG1102" s="4">
        <v>-99</v>
      </c>
      <c r="AH1102" s="4">
        <v>-99</v>
      </c>
      <c r="AI1102" s="4">
        <v>-99</v>
      </c>
      <c r="AJ1102" s="4">
        <v>-99</v>
      </c>
      <c r="AK1102" s="4">
        <v>-99</v>
      </c>
      <c r="AL1102" s="4">
        <v>-99</v>
      </c>
      <c r="AM1102" s="4">
        <v>1</v>
      </c>
      <c r="AN1102" s="4">
        <v>2</v>
      </c>
      <c r="AO1102" s="4">
        <v>-99</v>
      </c>
      <c r="AP1102" s="4">
        <v>-99</v>
      </c>
      <c r="AQ1102" s="4">
        <v>-99</v>
      </c>
      <c r="AR1102" s="4">
        <v>-99</v>
      </c>
      <c r="AS1102">
        <v>5</v>
      </c>
      <c r="AT1102">
        <v>5</v>
      </c>
      <c r="AU1102">
        <v>5</v>
      </c>
      <c r="AV1102">
        <v>7</v>
      </c>
      <c r="AW1102" s="4">
        <v>3</v>
      </c>
      <c r="AX1102" s="4">
        <v>3</v>
      </c>
      <c r="AY1102" s="4">
        <v>4</v>
      </c>
      <c r="AZ1102" s="4">
        <v>4</v>
      </c>
      <c r="BA1102" s="4">
        <v>4</v>
      </c>
      <c r="BB1102" s="4">
        <v>1</v>
      </c>
      <c r="BC1102" s="4">
        <v>3</v>
      </c>
      <c r="BD1102" s="4">
        <v>3</v>
      </c>
      <c r="BE1102" s="4">
        <v>3</v>
      </c>
      <c r="BF1102" s="4">
        <v>2</v>
      </c>
      <c r="BG1102" s="4">
        <v>2</v>
      </c>
      <c r="BH1102" s="4">
        <v>2</v>
      </c>
      <c r="BI1102" s="4">
        <v>2</v>
      </c>
      <c r="BJ1102" s="4">
        <v>2</v>
      </c>
      <c r="BK1102" s="4">
        <v>2</v>
      </c>
      <c r="BL1102" s="4">
        <v>2</v>
      </c>
      <c r="BM1102" s="4">
        <v>4</v>
      </c>
      <c r="BN1102" s="4">
        <v>2</v>
      </c>
      <c r="BO1102" s="4">
        <v>2</v>
      </c>
      <c r="BP1102" s="4">
        <v>2</v>
      </c>
      <c r="BQ1102" s="4">
        <v>4</v>
      </c>
      <c r="BR1102" s="4">
        <v>2</v>
      </c>
      <c r="BS1102" s="4">
        <v>4</v>
      </c>
      <c r="BT1102" s="4">
        <v>2</v>
      </c>
      <c r="BU1102" s="4">
        <v>1</v>
      </c>
      <c r="BV1102" s="4">
        <v>2</v>
      </c>
      <c r="BW1102">
        <v>1</v>
      </c>
      <c r="BX1102" s="4">
        <v>1</v>
      </c>
      <c r="CA1102" s="4">
        <v>1</v>
      </c>
      <c r="CC1102" s="4"/>
      <c r="CF1102" s="4">
        <v>1</v>
      </c>
      <c r="CH1102" s="4"/>
      <c r="CK1102" s="4">
        <v>1</v>
      </c>
      <c r="CM1102" s="4"/>
      <c r="CP1102" s="4">
        <v>1</v>
      </c>
      <c r="CR1102" s="4"/>
      <c r="CU1102" s="4">
        <v>1</v>
      </c>
      <c r="CW1102" s="4"/>
      <c r="CZ1102" s="4">
        <v>1</v>
      </c>
      <c r="DB1102" s="4"/>
      <c r="DE1102" s="4">
        <v>1</v>
      </c>
      <c r="DG1102" s="4"/>
      <c r="DJ1102" s="4">
        <v>1</v>
      </c>
      <c r="DL1102" s="4"/>
      <c r="DN1102" s="1"/>
      <c r="DO1102" s="4">
        <v>1</v>
      </c>
      <c r="DR1102" s="4"/>
      <c r="DU1102" s="4">
        <v>2</v>
      </c>
      <c r="DV1102" s="4"/>
      <c r="DW1102" s="53"/>
      <c r="DX1102" s="4"/>
      <c r="EA1102" s="4"/>
      <c r="EC1102" s="4"/>
      <c r="EF1102" s="4"/>
      <c r="EH1102" s="4"/>
      <c r="EK1102" s="4"/>
      <c r="EM1102" s="4"/>
      <c r="EP1102" s="4"/>
      <c r="ER1102" s="4"/>
      <c r="EU1102" s="4"/>
      <c r="EW1102" s="4"/>
      <c r="EZ1102" s="4"/>
      <c r="FB1102" s="4"/>
      <c r="FE1102" s="4"/>
      <c r="FG1102" s="4"/>
      <c r="FJ1102" s="4"/>
      <c r="FM1102" s="4"/>
      <c r="FP1102" s="4">
        <v>2</v>
      </c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>
        <v>1</v>
      </c>
      <c r="GR1102" s="53"/>
      <c r="GS1102" s="4"/>
      <c r="GT1102" s="4"/>
      <c r="GU1102" s="4"/>
      <c r="GV1102" s="4">
        <v>1</v>
      </c>
      <c r="GX1102" s="4"/>
      <c r="HA1102" s="4">
        <v>1</v>
      </c>
      <c r="HC1102" s="4"/>
      <c r="HF1102" s="4">
        <v>1</v>
      </c>
      <c r="HH1102" s="4"/>
      <c r="HK1102" s="4">
        <v>1</v>
      </c>
      <c r="HM1102" s="4"/>
      <c r="HP1102" s="4">
        <v>2</v>
      </c>
      <c r="HQ1102" s="4">
        <v>10</v>
      </c>
      <c r="HS1102" s="4">
        <v>15</v>
      </c>
      <c r="HU1102" s="4">
        <v>5</v>
      </c>
      <c r="HW1102" s="4">
        <v>2</v>
      </c>
      <c r="HX1102" s="4">
        <v>4</v>
      </c>
      <c r="HY1102" s="4">
        <v>2</v>
      </c>
      <c r="HZ1102" s="4">
        <v>3</v>
      </c>
      <c r="IA1102" s="4">
        <v>3</v>
      </c>
      <c r="IB1102" s="4">
        <v>2</v>
      </c>
      <c r="IC1102" s="4">
        <v>3</v>
      </c>
      <c r="ID1102" s="4">
        <v>2</v>
      </c>
      <c r="IE1102" s="4">
        <v>2</v>
      </c>
      <c r="IF1102" s="4">
        <v>2</v>
      </c>
      <c r="IG1102" s="4">
        <v>1</v>
      </c>
      <c r="IH1102" s="4">
        <v>4</v>
      </c>
      <c r="II1102" s="4">
        <v>4</v>
      </c>
      <c r="IJ1102" s="4">
        <v>2</v>
      </c>
      <c r="IK1102" s="4">
        <v>2</v>
      </c>
      <c r="IL1102" s="4">
        <v>1</v>
      </c>
      <c r="IM1102" s="4">
        <v>4</v>
      </c>
      <c r="IN1102" s="4">
        <v>4</v>
      </c>
      <c r="IO1102" s="4">
        <v>4</v>
      </c>
      <c r="IP1102" s="4">
        <v>4</v>
      </c>
      <c r="IQ1102" s="4">
        <v>1</v>
      </c>
      <c r="IR1102" s="4">
        <v>4</v>
      </c>
      <c r="IS1102" s="4">
        <v>4</v>
      </c>
      <c r="IT1102" s="4">
        <v>4</v>
      </c>
      <c r="IU1102" s="4">
        <v>4</v>
      </c>
      <c r="IV1102">
        <v>9</v>
      </c>
      <c r="IW1102">
        <v>9</v>
      </c>
      <c r="IX1102">
        <v>10</v>
      </c>
      <c r="IY1102" s="4">
        <v>4</v>
      </c>
      <c r="IZ1102" s="4">
        <v>4</v>
      </c>
      <c r="JA1102" s="4">
        <v>4</v>
      </c>
      <c r="JB1102" s="4">
        <v>4</v>
      </c>
      <c r="JC1102" s="4">
        <v>2</v>
      </c>
      <c r="JD1102" s="4">
        <v>2</v>
      </c>
      <c r="JE1102" s="4"/>
      <c r="JF1102" s="4">
        <v>18</v>
      </c>
      <c r="JH1102" s="4">
        <v>1</v>
      </c>
      <c r="JJ1102" s="4">
        <v>9</v>
      </c>
      <c r="JL1102" s="4">
        <v>2</v>
      </c>
      <c r="JM1102" s="4">
        <v>2</v>
      </c>
      <c r="JN1102" s="4">
        <v>2</v>
      </c>
      <c r="JO1102" s="4">
        <v>2</v>
      </c>
      <c r="JP1102" s="4">
        <v>2</v>
      </c>
      <c r="JQ1102" s="4">
        <v>2</v>
      </c>
      <c r="JR1102" s="4">
        <v>2</v>
      </c>
      <c r="JS1102" s="4">
        <v>2</v>
      </c>
      <c r="JT1102" s="4">
        <v>2</v>
      </c>
      <c r="JU1102" s="4">
        <v>2</v>
      </c>
      <c r="JV1102" s="4">
        <v>2</v>
      </c>
      <c r="JW1102" s="4">
        <v>2</v>
      </c>
      <c r="JY1102" s="4">
        <v>2</v>
      </c>
      <c r="KA1102" s="4">
        <v>2</v>
      </c>
      <c r="KB1102" s="4">
        <v>2</v>
      </c>
      <c r="KC1102" s="4">
        <v>2</v>
      </c>
      <c r="KD1102" s="4">
        <v>2</v>
      </c>
      <c r="KE1102" s="4">
        <v>2</v>
      </c>
      <c r="KF1102" s="4">
        <v>2</v>
      </c>
      <c r="KG1102" s="4">
        <v>2</v>
      </c>
      <c r="KH1102" s="4">
        <v>2</v>
      </c>
      <c r="KI1102" s="4">
        <v>2</v>
      </c>
      <c r="KJ1102" s="4">
        <v>2</v>
      </c>
      <c r="KK1102" s="4">
        <v>2</v>
      </c>
      <c r="KL1102" s="4">
        <v>2</v>
      </c>
      <c r="KM1102" s="4">
        <v>2</v>
      </c>
      <c r="KN1102" s="4">
        <v>2</v>
      </c>
      <c r="KO1102" s="4">
        <v>1</v>
      </c>
      <c r="KP1102" t="s">
        <v>2392</v>
      </c>
      <c r="KQ1102" s="4">
        <v>2</v>
      </c>
      <c r="KR1102" s="4">
        <v>2</v>
      </c>
      <c r="KS1102" s="4"/>
      <c r="KT1102" s="4"/>
      <c r="KU1102" s="4"/>
      <c r="KV1102" s="4">
        <v>1</v>
      </c>
      <c r="KW1102" s="4">
        <v>51</v>
      </c>
      <c r="KX1102" s="4">
        <v>3</v>
      </c>
      <c r="KY1102" s="4">
        <v>2</v>
      </c>
      <c r="KZ1102" s="4">
        <v>1</v>
      </c>
      <c r="LA1102" s="4">
        <v>2</v>
      </c>
      <c r="LB1102" s="4">
        <v>1</v>
      </c>
      <c r="LC1102" s="4">
        <v>3</v>
      </c>
      <c r="LD1102" t="s">
        <v>329</v>
      </c>
      <c r="LE1102" t="s">
        <v>329</v>
      </c>
      <c r="LF1102" t="s">
        <v>2356</v>
      </c>
      <c r="LG1102" s="4">
        <v>2</v>
      </c>
      <c r="LI1102" s="6">
        <f t="shared" si="34"/>
        <v>7.8356481390073895E-3</v>
      </c>
      <c r="LJ1102" s="6" t="str" cm="1">
        <f t="array" ref="LJ1102">_xlfn.IFS(G1102=1,"CECILIA",G1102=2,"LETICIA",G1102=3,"HECTOR",G1102=4,"ANGELA",G1102=7,"MANUELA",G1102=8,"MARIA",G1102=9,"OSCAR",G1102=10,"ORLANDO",G1102=11,"PLACIDO",G1102=12,"ALEJANDRA")</f>
        <v>ORLANDO</v>
      </c>
      <c r="LK1102" s="2">
        <f t="shared" si="35"/>
        <v>44870.464143518504</v>
      </c>
    </row>
    <row r="1103" spans="1:323" x14ac:dyDescent="0.25">
      <c r="A1103" s="3">
        <v>44870.435474537051</v>
      </c>
      <c r="B1103" s="3">
        <v>44870.441712962958</v>
      </c>
      <c r="C1103" s="4">
        <v>43795923</v>
      </c>
      <c r="D1103" t="s">
        <v>332</v>
      </c>
      <c r="E1103" s="4">
        <v>4207</v>
      </c>
      <c r="F1103">
        <v>5</v>
      </c>
      <c r="G1103" s="4">
        <v>10</v>
      </c>
      <c r="H1103" s="4">
        <v>2</v>
      </c>
      <c r="I1103" s="4">
        <v>-99</v>
      </c>
      <c r="J1103" s="4">
        <v>-99</v>
      </c>
      <c r="K1103" s="4">
        <v>-99</v>
      </c>
      <c r="L1103" s="4">
        <v>-99</v>
      </c>
      <c r="M1103" s="4">
        <v>-99</v>
      </c>
      <c r="N1103" s="4">
        <v>-99</v>
      </c>
      <c r="O1103" s="4">
        <v>-99</v>
      </c>
      <c r="P1103" s="4">
        <v>-99</v>
      </c>
      <c r="Q1103" s="4">
        <v>-99</v>
      </c>
      <c r="R1103" s="4">
        <v>-99</v>
      </c>
      <c r="S1103" s="4">
        <v>-99</v>
      </c>
      <c r="T1103" s="4">
        <v>-99</v>
      </c>
      <c r="U1103" s="4">
        <v>-99</v>
      </c>
      <c r="V1103" s="4">
        <v>-99</v>
      </c>
      <c r="W1103" s="4">
        <v>-99</v>
      </c>
      <c r="X1103" s="4">
        <v>-99</v>
      </c>
      <c r="Y1103" s="4">
        <v>-99</v>
      </c>
      <c r="Z1103" s="4">
        <v>-99</v>
      </c>
      <c r="AA1103" s="4">
        <v>-99</v>
      </c>
      <c r="AB1103" s="4">
        <v>-99</v>
      </c>
      <c r="AC1103" s="4">
        <v>1</v>
      </c>
      <c r="AD1103" s="4">
        <v>-99</v>
      </c>
      <c r="AE1103" s="4">
        <v>-99</v>
      </c>
      <c r="AF1103" s="4">
        <v>-99</v>
      </c>
      <c r="AG1103" s="4">
        <v>-99</v>
      </c>
      <c r="AH1103" s="4">
        <v>-99</v>
      </c>
      <c r="AI1103" s="4">
        <v>-99</v>
      </c>
      <c r="AJ1103" s="4">
        <v>-99</v>
      </c>
      <c r="AK1103" s="4">
        <v>-99</v>
      </c>
      <c r="AL1103" s="4">
        <v>-99</v>
      </c>
      <c r="AM1103" s="4">
        <v>1</v>
      </c>
      <c r="AN1103" s="4">
        <v>2</v>
      </c>
      <c r="AO1103" s="4">
        <v>-99</v>
      </c>
      <c r="AP1103" s="4">
        <v>-99</v>
      </c>
      <c r="AQ1103" s="4">
        <v>-99</v>
      </c>
      <c r="AR1103" s="4">
        <v>-99</v>
      </c>
      <c r="AS1103">
        <v>1</v>
      </c>
      <c r="AT1103">
        <v>1</v>
      </c>
      <c r="AU1103">
        <v>3</v>
      </c>
      <c r="AV1103">
        <v>3</v>
      </c>
      <c r="AW1103" s="4">
        <v>2</v>
      </c>
      <c r="AX1103" s="4">
        <v>2</v>
      </c>
      <c r="AY1103" s="4">
        <v>2</v>
      </c>
      <c r="AZ1103" s="4">
        <v>2</v>
      </c>
      <c r="BA1103" s="4">
        <v>3</v>
      </c>
      <c r="BB1103" s="4">
        <v>1</v>
      </c>
      <c r="BC1103" s="4">
        <v>3</v>
      </c>
      <c r="BD1103" s="4">
        <v>3</v>
      </c>
      <c r="BE1103" s="4">
        <v>3</v>
      </c>
      <c r="BF1103" s="4">
        <v>2</v>
      </c>
      <c r="BG1103" s="4">
        <v>2</v>
      </c>
      <c r="BH1103" s="4">
        <v>2</v>
      </c>
      <c r="BI1103" s="4">
        <v>2</v>
      </c>
      <c r="BJ1103" s="4">
        <v>3</v>
      </c>
      <c r="BK1103" s="4">
        <v>3</v>
      </c>
      <c r="BL1103" s="4">
        <v>2</v>
      </c>
      <c r="BM1103" s="4">
        <v>1</v>
      </c>
      <c r="BN1103" s="4">
        <v>2</v>
      </c>
      <c r="BO1103" s="4">
        <v>2</v>
      </c>
      <c r="BP1103" s="4">
        <v>2</v>
      </c>
      <c r="BQ1103" s="4">
        <v>1</v>
      </c>
      <c r="BR1103" s="4">
        <v>2</v>
      </c>
      <c r="BS1103" s="4">
        <v>3</v>
      </c>
      <c r="BT1103" s="4">
        <v>2</v>
      </c>
      <c r="BU1103" s="4">
        <v>2</v>
      </c>
      <c r="BV1103" s="4"/>
      <c r="BX1103" s="4"/>
      <c r="CA1103" s="4"/>
      <c r="CC1103" s="4"/>
      <c r="CF1103" s="4"/>
      <c r="CH1103" s="4"/>
      <c r="CK1103" s="4"/>
      <c r="CM1103" s="4"/>
      <c r="CP1103" s="4"/>
      <c r="CR1103" s="4"/>
      <c r="CU1103" s="4"/>
      <c r="CW1103" s="4"/>
      <c r="CZ1103" s="4"/>
      <c r="DB1103" s="4"/>
      <c r="DE1103" s="4"/>
      <c r="DG1103" s="4"/>
      <c r="DJ1103" s="4"/>
      <c r="DL1103" s="4"/>
      <c r="DN1103" s="1"/>
      <c r="DO1103" s="4"/>
      <c r="DR1103" s="4"/>
      <c r="DU1103" s="4">
        <v>2</v>
      </c>
      <c r="DV1103" s="4"/>
      <c r="DW1103" s="53"/>
      <c r="DX1103" s="4"/>
      <c r="EA1103" s="4"/>
      <c r="EC1103" s="4"/>
      <c r="EF1103" s="4"/>
      <c r="EH1103" s="4"/>
      <c r="EK1103" s="4"/>
      <c r="EM1103" s="4"/>
      <c r="EP1103" s="4"/>
      <c r="ER1103" s="4"/>
      <c r="EU1103" s="4"/>
      <c r="EW1103" s="4"/>
      <c r="EZ1103" s="4"/>
      <c r="FB1103" s="4"/>
      <c r="FE1103" s="4"/>
      <c r="FG1103" s="4"/>
      <c r="FJ1103" s="4"/>
      <c r="FM1103" s="4"/>
      <c r="FP1103" s="4">
        <v>2</v>
      </c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>
        <v>1</v>
      </c>
      <c r="GR1103" s="53"/>
      <c r="GS1103" s="4"/>
      <c r="GT1103" s="4"/>
      <c r="GU1103" s="4"/>
      <c r="GV1103" s="4">
        <v>1</v>
      </c>
      <c r="GX1103" s="4"/>
      <c r="HA1103" s="4">
        <v>1</v>
      </c>
      <c r="HC1103" s="4"/>
      <c r="HF1103" s="4">
        <v>1</v>
      </c>
      <c r="HH1103" s="4"/>
      <c r="HK1103" s="4">
        <v>1</v>
      </c>
      <c r="HM1103" s="4"/>
      <c r="HP1103" s="4">
        <v>3</v>
      </c>
      <c r="HQ1103" s="4">
        <v>5</v>
      </c>
      <c r="HS1103" s="4">
        <v>1</v>
      </c>
      <c r="HU1103" s="4">
        <v>23</v>
      </c>
      <c r="HW1103" s="4">
        <v>2</v>
      </c>
      <c r="HX1103" s="4">
        <v>4</v>
      </c>
      <c r="HY1103" s="4">
        <v>2</v>
      </c>
      <c r="HZ1103" s="4">
        <v>3</v>
      </c>
      <c r="IA1103" s="4">
        <v>3</v>
      </c>
      <c r="IB1103" s="4">
        <v>3</v>
      </c>
      <c r="IC1103" s="4">
        <v>3</v>
      </c>
      <c r="ID1103" s="4">
        <v>2</v>
      </c>
      <c r="IE1103" s="4">
        <v>2</v>
      </c>
      <c r="IF1103" s="4">
        <v>2</v>
      </c>
      <c r="IG1103" s="4">
        <v>4</v>
      </c>
      <c r="IH1103" s="4">
        <v>1</v>
      </c>
      <c r="II1103" s="4">
        <v>1</v>
      </c>
      <c r="IJ1103" s="4">
        <v>1</v>
      </c>
      <c r="IK1103" s="4">
        <v>1</v>
      </c>
      <c r="IL1103" s="4">
        <v>3</v>
      </c>
      <c r="IM1103" s="4">
        <v>1</v>
      </c>
      <c r="IN1103" s="4">
        <v>1</v>
      </c>
      <c r="IO1103" s="4">
        <v>1</v>
      </c>
      <c r="IP1103" s="4">
        <v>1</v>
      </c>
      <c r="IQ1103" s="4">
        <v>2</v>
      </c>
      <c r="IR1103" s="4">
        <v>3</v>
      </c>
      <c r="IS1103" s="4">
        <v>3</v>
      </c>
      <c r="IT1103" s="4">
        <v>3</v>
      </c>
      <c r="IU1103" s="4">
        <v>3</v>
      </c>
      <c r="IV1103">
        <v>1</v>
      </c>
      <c r="IW1103">
        <v>5</v>
      </c>
      <c r="IX1103">
        <v>7</v>
      </c>
      <c r="IY1103" s="4">
        <v>4</v>
      </c>
      <c r="IZ1103" s="4">
        <v>3</v>
      </c>
      <c r="JA1103" s="4">
        <v>3</v>
      </c>
      <c r="JB1103" s="4">
        <v>3</v>
      </c>
      <c r="JC1103" s="4">
        <v>2</v>
      </c>
      <c r="JD1103" s="4">
        <v>2</v>
      </c>
      <c r="JE1103" s="4"/>
      <c r="JF1103" s="4">
        <v>1</v>
      </c>
      <c r="JH1103" s="4">
        <v>11</v>
      </c>
      <c r="JJ1103" s="4">
        <v>10</v>
      </c>
      <c r="JL1103" s="4">
        <v>2</v>
      </c>
      <c r="JM1103" s="4">
        <v>2</v>
      </c>
      <c r="JN1103" s="4">
        <v>1</v>
      </c>
      <c r="JO1103" s="4">
        <v>2</v>
      </c>
      <c r="JP1103" s="4">
        <v>2</v>
      </c>
      <c r="JQ1103" s="4">
        <v>2</v>
      </c>
      <c r="JR1103" s="4">
        <v>2</v>
      </c>
      <c r="JS1103" s="4">
        <v>2</v>
      </c>
      <c r="JT1103" s="4">
        <v>2</v>
      </c>
      <c r="JU1103" s="4">
        <v>2</v>
      </c>
      <c r="JV1103" s="4">
        <v>2</v>
      </c>
      <c r="JW1103" s="4">
        <v>2</v>
      </c>
      <c r="JY1103" s="4">
        <v>2</v>
      </c>
      <c r="KA1103" s="4">
        <v>2</v>
      </c>
      <c r="KB1103" s="4">
        <v>2</v>
      </c>
      <c r="KC1103" s="4">
        <v>2</v>
      </c>
      <c r="KD1103" s="4">
        <v>2</v>
      </c>
      <c r="KE1103" s="4">
        <v>2</v>
      </c>
      <c r="KF1103" s="4">
        <v>2</v>
      </c>
      <c r="KG1103" s="4">
        <v>2</v>
      </c>
      <c r="KH1103" s="4">
        <v>2</v>
      </c>
      <c r="KI1103" s="4">
        <v>2</v>
      </c>
      <c r="KJ1103" s="4">
        <v>2</v>
      </c>
      <c r="KK1103" s="4">
        <v>2</v>
      </c>
      <c r="KL1103" s="4">
        <v>2</v>
      </c>
      <c r="KM1103" s="4">
        <v>2</v>
      </c>
      <c r="KN1103" s="4">
        <v>2</v>
      </c>
      <c r="KO1103" s="4">
        <v>1</v>
      </c>
      <c r="KP1103" t="s">
        <v>2393</v>
      </c>
      <c r="KQ1103" s="4">
        <v>2</v>
      </c>
      <c r="KR1103" s="4">
        <v>2</v>
      </c>
      <c r="KS1103" s="4"/>
      <c r="KT1103" s="4"/>
      <c r="KU1103" s="4"/>
      <c r="KV1103" s="4">
        <v>2</v>
      </c>
      <c r="KW1103" s="4">
        <v>26</v>
      </c>
      <c r="KX1103" s="4">
        <v>1</v>
      </c>
      <c r="KY1103" s="4">
        <v>8</v>
      </c>
      <c r="KZ1103" s="4">
        <v>2</v>
      </c>
      <c r="LA1103" s="4">
        <v>2</v>
      </c>
      <c r="LB1103" s="4">
        <v>3</v>
      </c>
      <c r="LC1103" s="4">
        <v>3</v>
      </c>
      <c r="LD1103" t="s">
        <v>329</v>
      </c>
      <c r="LE1103" t="s">
        <v>329</v>
      </c>
      <c r="LF1103" t="s">
        <v>2356</v>
      </c>
      <c r="LG1103" s="4">
        <v>2</v>
      </c>
      <c r="LI1103" s="6">
        <f t="shared" si="34"/>
        <v>6.2384259072132409E-3</v>
      </c>
      <c r="LJ1103" s="6" t="str" cm="1">
        <f t="array" ref="LJ1103">_xlfn.IFS(G1103=1,"CECILIA",G1103=2,"LETICIA",G1103=3,"HECTOR",G1103=4,"ANGELA",G1103=7,"MANUELA",G1103=8,"MARIA",G1103=9,"OSCAR",G1103=10,"ORLANDO",G1103=11,"PLACIDO",G1103=12,"ALEJANDRA")</f>
        <v>ORLANDO</v>
      </c>
      <c r="LK1103" s="2">
        <f t="shared" si="35"/>
        <v>44870.441712962958</v>
      </c>
    </row>
    <row r="1104" spans="1:323" x14ac:dyDescent="0.25">
      <c r="A1104" s="3">
        <v>44870.544409722235</v>
      </c>
      <c r="B1104" s="3">
        <v>44870.551319444436</v>
      </c>
      <c r="C1104" s="4">
        <v>43795924</v>
      </c>
      <c r="D1104" t="s">
        <v>332</v>
      </c>
      <c r="E1104" s="4">
        <v>4207</v>
      </c>
      <c r="F1104">
        <v>5</v>
      </c>
      <c r="G1104" s="4">
        <v>10</v>
      </c>
      <c r="H1104" s="4">
        <v>2</v>
      </c>
      <c r="I1104" s="4">
        <v>-99</v>
      </c>
      <c r="J1104" s="4">
        <v>-99</v>
      </c>
      <c r="K1104" s="4">
        <v>-99</v>
      </c>
      <c r="L1104" s="4">
        <v>-99</v>
      </c>
      <c r="M1104" s="4">
        <v>-99</v>
      </c>
      <c r="N1104" s="4">
        <v>-99</v>
      </c>
      <c r="O1104" s="4">
        <v>-99</v>
      </c>
      <c r="P1104" s="4">
        <v>-99</v>
      </c>
      <c r="Q1104" s="4">
        <v>-99</v>
      </c>
      <c r="R1104" s="4">
        <v>-99</v>
      </c>
      <c r="S1104" s="4">
        <v>-99</v>
      </c>
      <c r="T1104" s="4">
        <v>-99</v>
      </c>
      <c r="U1104" s="4">
        <v>-99</v>
      </c>
      <c r="V1104" s="4">
        <v>-99</v>
      </c>
      <c r="W1104" s="4">
        <v>-99</v>
      </c>
      <c r="X1104" s="4">
        <v>-99</v>
      </c>
      <c r="Y1104" s="4">
        <v>-99</v>
      </c>
      <c r="Z1104" s="4">
        <v>-99</v>
      </c>
      <c r="AA1104" s="4">
        <v>-99</v>
      </c>
      <c r="AB1104" s="4">
        <v>-99</v>
      </c>
      <c r="AC1104" s="4">
        <v>1</v>
      </c>
      <c r="AD1104" s="4">
        <v>-99</v>
      </c>
      <c r="AE1104" s="4">
        <v>-99</v>
      </c>
      <c r="AF1104" s="4">
        <v>-99</v>
      </c>
      <c r="AG1104" s="4">
        <v>-99</v>
      </c>
      <c r="AH1104" s="4">
        <v>-99</v>
      </c>
      <c r="AI1104" s="4">
        <v>-99</v>
      </c>
      <c r="AJ1104" s="4">
        <v>-99</v>
      </c>
      <c r="AK1104" s="4">
        <v>-99</v>
      </c>
      <c r="AL1104" s="4">
        <v>-99</v>
      </c>
      <c r="AM1104" s="4">
        <v>1</v>
      </c>
      <c r="AN1104" s="4">
        <v>2</v>
      </c>
      <c r="AO1104" s="4">
        <v>-99</v>
      </c>
      <c r="AP1104" s="4">
        <v>-99</v>
      </c>
      <c r="AQ1104" s="4">
        <v>-99</v>
      </c>
      <c r="AR1104" s="4">
        <v>-99</v>
      </c>
      <c r="AS1104">
        <v>3</v>
      </c>
      <c r="AT1104">
        <v>4</v>
      </c>
      <c r="AU1104">
        <v>5</v>
      </c>
      <c r="AV1104">
        <v>4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2</v>
      </c>
      <c r="BC1104" s="4">
        <v>3</v>
      </c>
      <c r="BD1104" s="4">
        <v>3</v>
      </c>
      <c r="BE1104" s="4">
        <v>3</v>
      </c>
      <c r="BF1104" s="4">
        <v>3</v>
      </c>
      <c r="BG1104" s="4">
        <v>3</v>
      </c>
      <c r="BH1104" s="4">
        <v>3</v>
      </c>
      <c r="BI1104" s="4">
        <v>3</v>
      </c>
      <c r="BJ1104" s="4">
        <v>4</v>
      </c>
      <c r="BK1104" s="4">
        <v>4</v>
      </c>
      <c r="BL1104" s="4">
        <v>3</v>
      </c>
      <c r="BM1104" s="4">
        <v>2</v>
      </c>
      <c r="BN1104" s="4">
        <v>2</v>
      </c>
      <c r="BO1104" s="4">
        <v>2</v>
      </c>
      <c r="BP1104" s="4">
        <v>2</v>
      </c>
      <c r="BQ1104" s="4">
        <v>2</v>
      </c>
      <c r="BR1104" s="4">
        <v>2</v>
      </c>
      <c r="BS1104" s="4">
        <v>2</v>
      </c>
      <c r="BT1104" s="4">
        <v>2</v>
      </c>
      <c r="BU1104" s="4">
        <v>2</v>
      </c>
      <c r="BV1104" s="4"/>
      <c r="BX1104" s="4"/>
      <c r="CA1104" s="4"/>
      <c r="CC1104" s="4"/>
      <c r="CF1104" s="4"/>
      <c r="CH1104" s="4"/>
      <c r="CK1104" s="4"/>
      <c r="CM1104" s="4"/>
      <c r="CP1104" s="4"/>
      <c r="CR1104" s="4"/>
      <c r="CU1104" s="4"/>
      <c r="CW1104" s="4"/>
      <c r="CZ1104" s="4"/>
      <c r="DB1104" s="4"/>
      <c r="DE1104" s="4"/>
      <c r="DG1104" s="4"/>
      <c r="DJ1104" s="4"/>
      <c r="DL1104" s="4"/>
      <c r="DN1104" s="1"/>
      <c r="DO1104" s="4"/>
      <c r="DR1104" s="4"/>
      <c r="DU1104" s="4">
        <v>1</v>
      </c>
      <c r="DV1104" s="4">
        <v>1</v>
      </c>
      <c r="DW1104" s="53"/>
      <c r="DX1104" s="4"/>
      <c r="EA1104" s="4">
        <v>1</v>
      </c>
      <c r="EC1104" s="4"/>
      <c r="EF1104" s="4">
        <v>1</v>
      </c>
      <c r="EH1104" s="4"/>
      <c r="EK1104" s="4">
        <v>1</v>
      </c>
      <c r="EM1104" s="4"/>
      <c r="EP1104" s="4">
        <v>1</v>
      </c>
      <c r="ER1104" s="4"/>
      <c r="EU1104" s="4">
        <v>2</v>
      </c>
      <c r="EV1104" t="s">
        <v>321</v>
      </c>
      <c r="EW1104" s="4">
        <v>1</v>
      </c>
      <c r="EZ1104" s="4">
        <v>1</v>
      </c>
      <c r="FB1104" s="4"/>
      <c r="FE1104" s="4"/>
      <c r="FG1104" s="4"/>
      <c r="FJ1104" s="4">
        <v>1</v>
      </c>
      <c r="FM1104" s="4"/>
      <c r="FP1104" s="4">
        <v>2</v>
      </c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>
        <v>1</v>
      </c>
      <c r="GR1104" s="53"/>
      <c r="GS1104" s="4"/>
      <c r="GT1104" s="4"/>
      <c r="GU1104" s="4"/>
      <c r="GV1104" s="4">
        <v>1</v>
      </c>
      <c r="GX1104" s="4"/>
      <c r="HA1104" s="4">
        <v>1</v>
      </c>
      <c r="HC1104" s="4"/>
      <c r="HF1104" s="4">
        <v>1</v>
      </c>
      <c r="HH1104" s="4"/>
      <c r="HK1104" s="4">
        <v>1</v>
      </c>
      <c r="HM1104" s="4"/>
      <c r="HP1104" s="4">
        <v>3</v>
      </c>
      <c r="HQ1104" s="4">
        <v>15</v>
      </c>
      <c r="HS1104" s="4">
        <v>13</v>
      </c>
      <c r="HU1104" s="4">
        <v>14</v>
      </c>
      <c r="HW1104" s="4">
        <v>3</v>
      </c>
      <c r="HX1104" s="4">
        <v>3</v>
      </c>
      <c r="HY1104" s="4">
        <v>3</v>
      </c>
      <c r="HZ1104" s="4">
        <v>3</v>
      </c>
      <c r="IA1104" s="4">
        <v>4</v>
      </c>
      <c r="IB1104" s="4">
        <v>3</v>
      </c>
      <c r="IC1104" s="4">
        <v>3</v>
      </c>
      <c r="ID1104" s="4">
        <v>2</v>
      </c>
      <c r="IE1104" s="4">
        <v>4</v>
      </c>
      <c r="IF1104" s="4">
        <v>2</v>
      </c>
      <c r="IG1104" s="4">
        <v>4</v>
      </c>
      <c r="IH1104" s="4">
        <v>2</v>
      </c>
      <c r="II1104" s="4">
        <v>2</v>
      </c>
      <c r="IJ1104" s="4">
        <v>4</v>
      </c>
      <c r="IK1104" s="4">
        <v>2</v>
      </c>
      <c r="IL1104" s="4">
        <v>2</v>
      </c>
      <c r="IM1104" s="4">
        <v>3</v>
      </c>
      <c r="IN1104" s="4">
        <v>2</v>
      </c>
      <c r="IO1104" s="4">
        <v>3</v>
      </c>
      <c r="IP1104" s="4">
        <v>3</v>
      </c>
      <c r="IQ1104" s="4">
        <v>3</v>
      </c>
      <c r="IR1104" s="4">
        <v>3</v>
      </c>
      <c r="IS1104" s="4">
        <v>2</v>
      </c>
      <c r="IT1104" s="4">
        <v>3</v>
      </c>
      <c r="IU1104" s="4">
        <v>3</v>
      </c>
      <c r="IV1104">
        <v>4</v>
      </c>
      <c r="IW1104">
        <v>1</v>
      </c>
      <c r="IX1104">
        <v>8</v>
      </c>
      <c r="IY1104" s="4">
        <v>2</v>
      </c>
      <c r="IZ1104" s="4">
        <v>1</v>
      </c>
      <c r="JA1104" s="4">
        <v>3</v>
      </c>
      <c r="JB1104" s="4">
        <v>3</v>
      </c>
      <c r="JC1104" s="4">
        <v>2</v>
      </c>
      <c r="JD1104" s="4">
        <v>2</v>
      </c>
      <c r="JE1104" s="4"/>
      <c r="JF1104" s="4">
        <v>1</v>
      </c>
      <c r="JH1104" s="4">
        <v>20</v>
      </c>
      <c r="JJ1104" s="4">
        <v>21</v>
      </c>
      <c r="JL1104" s="4">
        <v>2</v>
      </c>
      <c r="JM1104" s="4">
        <v>2</v>
      </c>
      <c r="JN1104" s="4">
        <v>1</v>
      </c>
      <c r="JO1104" s="4">
        <v>2</v>
      </c>
      <c r="JP1104" s="4">
        <v>2</v>
      </c>
      <c r="JQ1104" s="4">
        <v>2</v>
      </c>
      <c r="JR1104" s="4">
        <v>2</v>
      </c>
      <c r="JS1104" s="4">
        <v>2</v>
      </c>
      <c r="JT1104" s="4">
        <v>2</v>
      </c>
      <c r="JU1104" s="4">
        <v>2</v>
      </c>
      <c r="JV1104" s="4">
        <v>2</v>
      </c>
      <c r="JW1104" s="4">
        <v>2</v>
      </c>
      <c r="JY1104" s="4">
        <v>2</v>
      </c>
      <c r="KA1104" s="4">
        <v>1</v>
      </c>
      <c r="KB1104" s="4">
        <v>2</v>
      </c>
      <c r="KC1104" s="4">
        <v>2</v>
      </c>
      <c r="KD1104" s="4">
        <v>2</v>
      </c>
      <c r="KE1104" s="4">
        <v>2</v>
      </c>
      <c r="KF1104" s="4">
        <v>2</v>
      </c>
      <c r="KG1104" s="4">
        <v>2</v>
      </c>
      <c r="KH1104" s="4">
        <v>2</v>
      </c>
      <c r="KI1104" s="4">
        <v>2</v>
      </c>
      <c r="KJ1104" s="4">
        <v>2</v>
      </c>
      <c r="KK1104" s="4">
        <v>2</v>
      </c>
      <c r="KL1104" s="4">
        <v>2</v>
      </c>
      <c r="KM1104" s="4">
        <v>2</v>
      </c>
      <c r="KN1104" s="4">
        <v>2</v>
      </c>
      <c r="KO1104" s="4">
        <v>1</v>
      </c>
      <c r="KP1104" t="s">
        <v>2394</v>
      </c>
      <c r="KQ1104" s="4">
        <v>2</v>
      </c>
      <c r="KR1104" s="4">
        <v>2</v>
      </c>
      <c r="KS1104" s="4"/>
      <c r="KT1104" s="4"/>
      <c r="KU1104" s="4"/>
      <c r="KV1104" s="4">
        <v>2</v>
      </c>
      <c r="KW1104" s="4">
        <v>16</v>
      </c>
      <c r="KX1104" s="4">
        <v>1</v>
      </c>
      <c r="KY1104" s="4">
        <v>6</v>
      </c>
      <c r="KZ1104" s="4">
        <v>5</v>
      </c>
      <c r="LA1104" s="4">
        <v>1</v>
      </c>
      <c r="LB1104" s="4">
        <v>1</v>
      </c>
      <c r="LC1104" s="4">
        <v>10</v>
      </c>
      <c r="LD1104" t="s">
        <v>355</v>
      </c>
      <c r="LE1104" t="s">
        <v>355</v>
      </c>
      <c r="LF1104" t="s">
        <v>2356</v>
      </c>
      <c r="LG1104" s="4">
        <v>2</v>
      </c>
      <c r="LI1104" s="6">
        <f t="shared" si="34"/>
        <v>6.9097222003620118E-3</v>
      </c>
      <c r="LJ1104" s="6" t="str" cm="1">
        <f t="array" ref="LJ1104">_xlfn.IFS(G1104=1,"CECILIA",G1104=2,"LETICIA",G1104=3,"HECTOR",G1104=4,"ANGELA",G1104=7,"MANUELA",G1104=8,"MARIA",G1104=9,"OSCAR",G1104=10,"ORLANDO",G1104=11,"PLACIDO",G1104=12,"ALEJANDRA")</f>
        <v>ORLANDO</v>
      </c>
      <c r="LK1104" s="2">
        <f t="shared" si="35"/>
        <v>44870.551319444436</v>
      </c>
    </row>
    <row r="1105" spans="1:323" x14ac:dyDescent="0.25">
      <c r="A1105" s="3">
        <v>44870.443124999991</v>
      </c>
      <c r="B1105" s="3">
        <v>44870.453252314823</v>
      </c>
      <c r="C1105" s="4">
        <v>43795925</v>
      </c>
      <c r="D1105" t="s">
        <v>332</v>
      </c>
      <c r="E1105" s="4">
        <v>4207</v>
      </c>
      <c r="F1105">
        <v>5</v>
      </c>
      <c r="G1105" s="4">
        <v>10</v>
      </c>
      <c r="H1105" s="4">
        <v>2</v>
      </c>
      <c r="I1105" s="4">
        <v>-99</v>
      </c>
      <c r="J1105" s="4">
        <v>-99</v>
      </c>
      <c r="K1105" s="4">
        <v>-99</v>
      </c>
      <c r="L1105" s="4">
        <v>-99</v>
      </c>
      <c r="M1105" s="4">
        <v>-99</v>
      </c>
      <c r="N1105" s="4">
        <v>-99</v>
      </c>
      <c r="O1105" s="4">
        <v>-99</v>
      </c>
      <c r="P1105" s="4">
        <v>-99</v>
      </c>
      <c r="Q1105" s="4">
        <v>-99</v>
      </c>
      <c r="R1105" s="4">
        <v>-99</v>
      </c>
      <c r="S1105" s="4">
        <v>-99</v>
      </c>
      <c r="T1105" s="4">
        <v>-99</v>
      </c>
      <c r="U1105" s="4">
        <v>-99</v>
      </c>
      <c r="V1105" s="4">
        <v>-99</v>
      </c>
      <c r="W1105" s="4">
        <v>-99</v>
      </c>
      <c r="X1105" s="4">
        <v>-99</v>
      </c>
      <c r="Y1105" s="4">
        <v>-99</v>
      </c>
      <c r="Z1105" s="4">
        <v>-99</v>
      </c>
      <c r="AA1105" s="4">
        <v>-99</v>
      </c>
      <c r="AB1105" s="4">
        <v>-99</v>
      </c>
      <c r="AC1105" s="4">
        <v>1</v>
      </c>
      <c r="AD1105" s="4">
        <v>-99</v>
      </c>
      <c r="AE1105" s="4">
        <v>-99</v>
      </c>
      <c r="AF1105" s="4">
        <v>-99</v>
      </c>
      <c r="AG1105" s="4">
        <v>-99</v>
      </c>
      <c r="AH1105" s="4">
        <v>-99</v>
      </c>
      <c r="AI1105" s="4">
        <v>-99</v>
      </c>
      <c r="AJ1105" s="4">
        <v>-99</v>
      </c>
      <c r="AK1105" s="4">
        <v>-99</v>
      </c>
      <c r="AL1105" s="4">
        <v>-99</v>
      </c>
      <c r="AM1105" s="4">
        <v>1</v>
      </c>
      <c r="AN1105" s="4">
        <v>2</v>
      </c>
      <c r="AO1105" s="4">
        <v>-99</v>
      </c>
      <c r="AP1105" s="4">
        <v>-99</v>
      </c>
      <c r="AQ1105" s="4">
        <v>-99</v>
      </c>
      <c r="AR1105" s="4">
        <v>-99</v>
      </c>
      <c r="AS1105">
        <v>8</v>
      </c>
      <c r="AT1105">
        <v>6</v>
      </c>
      <c r="AU1105">
        <v>8</v>
      </c>
      <c r="AV1105">
        <v>8</v>
      </c>
      <c r="AW1105" s="4">
        <v>2</v>
      </c>
      <c r="AX1105" s="4">
        <v>3</v>
      </c>
      <c r="AY1105" s="4">
        <v>2</v>
      </c>
      <c r="AZ1105" s="4">
        <v>3</v>
      </c>
      <c r="BA1105" s="4">
        <v>3</v>
      </c>
      <c r="BB1105" s="4">
        <v>2</v>
      </c>
      <c r="BC1105" s="4">
        <v>3</v>
      </c>
      <c r="BD1105" s="4">
        <v>3</v>
      </c>
      <c r="BE1105" s="4">
        <v>3</v>
      </c>
      <c r="BF1105" s="4">
        <v>2</v>
      </c>
      <c r="BG1105" s="4">
        <v>2</v>
      </c>
      <c r="BH1105" s="4">
        <v>2</v>
      </c>
      <c r="BI1105" s="4">
        <v>2</v>
      </c>
      <c r="BJ1105" s="4">
        <v>2</v>
      </c>
      <c r="BK1105" s="4">
        <v>2</v>
      </c>
      <c r="BL1105" s="4">
        <v>2</v>
      </c>
      <c r="BM1105" s="4">
        <v>2</v>
      </c>
      <c r="BN1105" s="4">
        <v>2</v>
      </c>
      <c r="BO1105" s="4">
        <v>2</v>
      </c>
      <c r="BP1105" s="4">
        <v>2</v>
      </c>
      <c r="BQ1105" s="4">
        <v>2</v>
      </c>
      <c r="BR1105" s="4">
        <v>2</v>
      </c>
      <c r="BS1105" s="4">
        <v>2</v>
      </c>
      <c r="BT1105" s="4">
        <v>2</v>
      </c>
      <c r="BU1105" s="4">
        <v>2</v>
      </c>
      <c r="BV1105" s="4"/>
      <c r="BX1105" s="4"/>
      <c r="CA1105" s="4"/>
      <c r="CC1105" s="4"/>
      <c r="CF1105" s="4"/>
      <c r="CH1105" s="4"/>
      <c r="CK1105" s="4"/>
      <c r="CM1105" s="4"/>
      <c r="CP1105" s="4"/>
      <c r="CR1105" s="4"/>
      <c r="CU1105" s="4"/>
      <c r="CW1105" s="4"/>
      <c r="CZ1105" s="4"/>
      <c r="DB1105" s="4"/>
      <c r="DE1105" s="4"/>
      <c r="DG1105" s="4"/>
      <c r="DJ1105" s="4"/>
      <c r="DL1105" s="4"/>
      <c r="DN1105" s="1"/>
      <c r="DO1105" s="4"/>
      <c r="DR1105" s="4"/>
      <c r="DU1105" s="4">
        <v>1</v>
      </c>
      <c r="DV1105" s="4">
        <v>1</v>
      </c>
      <c r="DW1105" s="53"/>
      <c r="DX1105" s="4"/>
      <c r="EA1105" s="4">
        <v>1</v>
      </c>
      <c r="EC1105" s="4"/>
      <c r="EF1105" s="4">
        <v>1</v>
      </c>
      <c r="EH1105" s="4"/>
      <c r="EK1105" s="4">
        <v>1</v>
      </c>
      <c r="EM1105" s="4"/>
      <c r="EP1105" s="4">
        <v>2</v>
      </c>
      <c r="EQ1105">
        <v>1</v>
      </c>
      <c r="ER1105" s="4">
        <v>1</v>
      </c>
      <c r="EU1105" s="4">
        <v>1</v>
      </c>
      <c r="EW1105" s="4"/>
      <c r="EZ1105" s="4">
        <v>1</v>
      </c>
      <c r="FB1105" s="4"/>
      <c r="FE1105" s="4"/>
      <c r="FG1105" s="4"/>
      <c r="FJ1105" s="4">
        <v>1</v>
      </c>
      <c r="FM1105" s="4"/>
      <c r="FP1105" s="4">
        <v>2</v>
      </c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>
        <v>2</v>
      </c>
      <c r="GR1105">
        <v>1</v>
      </c>
      <c r="GS1105" s="4">
        <v>1</v>
      </c>
      <c r="GT1105" s="4"/>
      <c r="GU1105" s="4"/>
      <c r="GV1105" s="4">
        <v>1</v>
      </c>
      <c r="GX1105" s="4"/>
      <c r="HA1105" s="4">
        <v>1</v>
      </c>
      <c r="HC1105" s="4"/>
      <c r="HF1105" s="4">
        <v>1</v>
      </c>
      <c r="HH1105" s="4"/>
      <c r="HK1105" s="4">
        <v>1</v>
      </c>
      <c r="HM1105" s="4"/>
      <c r="HP1105" s="4">
        <v>3</v>
      </c>
      <c r="HQ1105" s="4">
        <v>15</v>
      </c>
      <c r="HS1105" s="4">
        <v>14</v>
      </c>
      <c r="HU1105" s="4">
        <v>13</v>
      </c>
      <c r="HW1105" s="4">
        <v>3</v>
      </c>
      <c r="HX1105" s="4">
        <v>4</v>
      </c>
      <c r="HY1105" s="4">
        <v>2</v>
      </c>
      <c r="HZ1105" s="4">
        <v>3</v>
      </c>
      <c r="IA1105" s="4">
        <v>3</v>
      </c>
      <c r="IB1105" s="4">
        <v>3</v>
      </c>
      <c r="IC1105" s="4">
        <v>3</v>
      </c>
      <c r="ID1105" s="4">
        <v>3</v>
      </c>
      <c r="IE1105" s="4">
        <v>3</v>
      </c>
      <c r="IF1105" s="4">
        <v>2</v>
      </c>
      <c r="IG1105" s="4">
        <v>3</v>
      </c>
      <c r="IH1105" s="4">
        <v>4</v>
      </c>
      <c r="II1105" s="4">
        <v>3</v>
      </c>
      <c r="IJ1105" s="4">
        <v>3</v>
      </c>
      <c r="IK1105" s="4">
        <v>2</v>
      </c>
      <c r="IL1105" s="4">
        <v>3</v>
      </c>
      <c r="IM1105" s="4">
        <v>2</v>
      </c>
      <c r="IN1105" s="4">
        <v>2</v>
      </c>
      <c r="IO1105" s="4">
        <v>2</v>
      </c>
      <c r="IP1105" s="4">
        <v>2</v>
      </c>
      <c r="IQ1105" s="4">
        <v>1</v>
      </c>
      <c r="IR1105" s="4">
        <v>4</v>
      </c>
      <c r="IS1105" s="4">
        <v>4</v>
      </c>
      <c r="IT1105" s="4">
        <v>4</v>
      </c>
      <c r="IU1105" s="4">
        <v>4</v>
      </c>
      <c r="IV1105">
        <v>8</v>
      </c>
      <c r="IW1105">
        <v>9</v>
      </c>
      <c r="IX1105">
        <v>9</v>
      </c>
      <c r="IY1105" s="4">
        <v>2</v>
      </c>
      <c r="IZ1105" s="4">
        <v>2</v>
      </c>
      <c r="JA1105" s="4">
        <v>2</v>
      </c>
      <c r="JB1105" s="4">
        <v>3</v>
      </c>
      <c r="JC1105" s="4">
        <v>2</v>
      </c>
      <c r="JD1105" s="4">
        <v>1</v>
      </c>
      <c r="JE1105" s="4">
        <v>1</v>
      </c>
      <c r="JF1105" s="4">
        <v>10</v>
      </c>
      <c r="JH1105" s="4">
        <v>1</v>
      </c>
      <c r="JJ1105" s="4">
        <v>6</v>
      </c>
      <c r="JL1105" s="4">
        <v>2</v>
      </c>
      <c r="JM1105" s="4">
        <v>2</v>
      </c>
      <c r="JN1105" s="4">
        <v>2</v>
      </c>
      <c r="JO1105" s="4">
        <v>2</v>
      </c>
      <c r="JP1105" s="4">
        <v>2</v>
      </c>
      <c r="JQ1105" s="4">
        <v>2</v>
      </c>
      <c r="JR1105" s="4">
        <v>2</v>
      </c>
      <c r="JS1105" s="4">
        <v>2</v>
      </c>
      <c r="JT1105" s="4">
        <v>2</v>
      </c>
      <c r="JU1105" s="4">
        <v>2</v>
      </c>
      <c r="JV1105" s="4">
        <v>2</v>
      </c>
      <c r="JW1105" s="4">
        <v>2</v>
      </c>
      <c r="JY1105" s="4">
        <v>2</v>
      </c>
      <c r="KA1105" s="4">
        <v>2</v>
      </c>
      <c r="KB1105" s="4">
        <v>2</v>
      </c>
      <c r="KC1105" s="4">
        <v>2</v>
      </c>
      <c r="KD1105" s="4">
        <v>2</v>
      </c>
      <c r="KE1105" s="4">
        <v>2</v>
      </c>
      <c r="KF1105" s="4">
        <v>2</v>
      </c>
      <c r="KG1105" s="4">
        <v>2</v>
      </c>
      <c r="KH1105" s="4">
        <v>2</v>
      </c>
      <c r="KI1105" s="4">
        <v>2</v>
      </c>
      <c r="KJ1105" s="4">
        <v>2</v>
      </c>
      <c r="KK1105" s="4">
        <v>2</v>
      </c>
      <c r="KL1105" s="4">
        <v>2</v>
      </c>
      <c r="KM1105" s="4">
        <v>2</v>
      </c>
      <c r="KN1105" s="4">
        <v>2</v>
      </c>
      <c r="KO1105" s="4">
        <v>1</v>
      </c>
      <c r="KP1105" t="s">
        <v>2395</v>
      </c>
      <c r="KQ1105" s="4">
        <v>2</v>
      </c>
      <c r="KR1105" s="4">
        <v>2</v>
      </c>
      <c r="KS1105" s="4"/>
      <c r="KT1105" s="4"/>
      <c r="KU1105" s="4"/>
      <c r="KV1105" s="4">
        <v>1</v>
      </c>
      <c r="KW1105" s="4">
        <v>35</v>
      </c>
      <c r="KX1105" s="4">
        <v>2</v>
      </c>
      <c r="KY1105" s="4">
        <v>4</v>
      </c>
      <c r="KZ1105" s="4">
        <v>2</v>
      </c>
      <c r="LA1105" s="4">
        <v>1</v>
      </c>
      <c r="LB1105" s="4">
        <v>7</v>
      </c>
      <c r="LC1105" s="4">
        <v>10</v>
      </c>
      <c r="LD1105" t="s">
        <v>355</v>
      </c>
      <c r="LE1105" t="s">
        <v>355</v>
      </c>
      <c r="LF1105" t="s">
        <v>2356</v>
      </c>
      <c r="LG1105" s="4">
        <v>2</v>
      </c>
      <c r="LI1105" s="6">
        <f t="shared" si="34"/>
        <v>1.0127314832061529E-2</v>
      </c>
      <c r="LJ1105" s="6" t="str" cm="1">
        <f t="array" ref="LJ1105">_xlfn.IFS(G1105=1,"CECILIA",G1105=2,"LETICIA",G1105=3,"HECTOR",G1105=4,"ANGELA",G1105=7,"MANUELA",G1105=8,"MARIA",G1105=9,"OSCAR",G1105=10,"ORLANDO",G1105=11,"PLACIDO",G1105=12,"ALEJANDRA")</f>
        <v>ORLANDO</v>
      </c>
      <c r="LK1105" s="2">
        <f t="shared" si="35"/>
        <v>44870.453252314823</v>
      </c>
    </row>
    <row r="1106" spans="1:323" x14ac:dyDescent="0.25">
      <c r="A1106" s="3">
        <v>44870.537256944459</v>
      </c>
      <c r="B1106" s="3">
        <v>44870.544282407413</v>
      </c>
      <c r="C1106" s="4">
        <v>43795926</v>
      </c>
      <c r="D1106" t="s">
        <v>332</v>
      </c>
      <c r="E1106" s="4">
        <v>4207</v>
      </c>
      <c r="F1106">
        <v>5</v>
      </c>
      <c r="G1106" s="4">
        <v>10</v>
      </c>
      <c r="H1106" s="4">
        <v>2</v>
      </c>
      <c r="I1106" s="4">
        <v>-99</v>
      </c>
      <c r="J1106" s="4">
        <v>-99</v>
      </c>
      <c r="K1106" s="4">
        <v>-99</v>
      </c>
      <c r="L1106" s="4">
        <v>-99</v>
      </c>
      <c r="M1106" s="4">
        <v>-99</v>
      </c>
      <c r="N1106" s="4">
        <v>-99</v>
      </c>
      <c r="O1106" s="4">
        <v>-99</v>
      </c>
      <c r="P1106" s="4">
        <v>-99</v>
      </c>
      <c r="Q1106" s="4">
        <v>-99</v>
      </c>
      <c r="R1106" s="4">
        <v>-99</v>
      </c>
      <c r="S1106" s="4">
        <v>-99</v>
      </c>
      <c r="T1106" s="4">
        <v>-99</v>
      </c>
      <c r="U1106" s="4">
        <v>-99</v>
      </c>
      <c r="V1106" s="4">
        <v>-99</v>
      </c>
      <c r="W1106" s="4">
        <v>-99</v>
      </c>
      <c r="X1106" s="4">
        <v>-99</v>
      </c>
      <c r="Y1106" s="4">
        <v>-99</v>
      </c>
      <c r="Z1106" s="4">
        <v>-99</v>
      </c>
      <c r="AA1106" s="4">
        <v>-99</v>
      </c>
      <c r="AB1106" s="4">
        <v>-99</v>
      </c>
      <c r="AC1106" s="4">
        <v>1</v>
      </c>
      <c r="AD1106" s="4">
        <v>-99</v>
      </c>
      <c r="AE1106" s="4">
        <v>-99</v>
      </c>
      <c r="AF1106" s="4">
        <v>-99</v>
      </c>
      <c r="AG1106" s="4">
        <v>-99</v>
      </c>
      <c r="AH1106" s="4">
        <v>-99</v>
      </c>
      <c r="AI1106" s="4">
        <v>-99</v>
      </c>
      <c r="AJ1106" s="4">
        <v>-99</v>
      </c>
      <c r="AK1106" s="4">
        <v>-99</v>
      </c>
      <c r="AL1106" s="4">
        <v>-99</v>
      </c>
      <c r="AM1106" s="4">
        <v>1</v>
      </c>
      <c r="AN1106" s="4">
        <v>2</v>
      </c>
      <c r="AO1106" s="4">
        <v>-99</v>
      </c>
      <c r="AP1106" s="4">
        <v>-99</v>
      </c>
      <c r="AQ1106" s="4">
        <v>-99</v>
      </c>
      <c r="AR1106" s="4">
        <v>-99</v>
      </c>
      <c r="AS1106">
        <v>1</v>
      </c>
      <c r="AT1106">
        <v>1</v>
      </c>
      <c r="AU1106">
        <v>1</v>
      </c>
      <c r="AV1106">
        <v>1</v>
      </c>
      <c r="AW1106" s="4">
        <v>1</v>
      </c>
      <c r="AX1106" s="4">
        <v>1</v>
      </c>
      <c r="AY1106" s="4">
        <v>1</v>
      </c>
      <c r="AZ1106" s="4">
        <v>4</v>
      </c>
      <c r="BA1106" s="4">
        <v>4</v>
      </c>
      <c r="BB1106" s="4">
        <v>1</v>
      </c>
      <c r="BC1106" s="4">
        <v>3</v>
      </c>
      <c r="BD1106" s="4">
        <v>4</v>
      </c>
      <c r="BE1106" s="4">
        <v>4</v>
      </c>
      <c r="BF1106" s="4">
        <v>2</v>
      </c>
      <c r="BG1106" s="4">
        <v>2</v>
      </c>
      <c r="BH1106" s="4">
        <v>2</v>
      </c>
      <c r="BI1106" s="4">
        <v>2</v>
      </c>
      <c r="BJ1106" s="4">
        <v>4</v>
      </c>
      <c r="BK1106" s="4">
        <v>4</v>
      </c>
      <c r="BL1106" s="4">
        <v>1</v>
      </c>
      <c r="BM1106" s="4">
        <v>3</v>
      </c>
      <c r="BN1106" s="4">
        <v>2</v>
      </c>
      <c r="BO1106" s="4">
        <v>2</v>
      </c>
      <c r="BP1106" s="4">
        <v>2</v>
      </c>
      <c r="BQ1106" s="4">
        <v>2</v>
      </c>
      <c r="BR1106" s="4">
        <v>2</v>
      </c>
      <c r="BS1106" s="4">
        <v>4</v>
      </c>
      <c r="BT1106" s="4">
        <v>2</v>
      </c>
      <c r="BU1106" s="4">
        <v>1</v>
      </c>
      <c r="BV1106" s="4">
        <v>1</v>
      </c>
      <c r="BX1106" s="4"/>
      <c r="CA1106" s="4">
        <v>1</v>
      </c>
      <c r="CC1106" s="4"/>
      <c r="CF1106" s="4">
        <v>1</v>
      </c>
      <c r="CH1106" s="4"/>
      <c r="CK1106" s="4">
        <v>1</v>
      </c>
      <c r="CM1106" s="4"/>
      <c r="CP1106" s="4">
        <v>2</v>
      </c>
      <c r="CQ1106">
        <v>1</v>
      </c>
      <c r="CR1106" s="4">
        <v>1</v>
      </c>
      <c r="CU1106" s="4">
        <v>1</v>
      </c>
      <c r="CW1106" s="4"/>
      <c r="CZ1106" s="4">
        <v>1</v>
      </c>
      <c r="DB1106" s="4"/>
      <c r="DE1106" s="4">
        <v>1</v>
      </c>
      <c r="DG1106" s="4"/>
      <c r="DJ1106" s="4">
        <v>1</v>
      </c>
      <c r="DL1106" s="4"/>
      <c r="DN1106" s="1"/>
      <c r="DO1106" s="4">
        <v>2</v>
      </c>
      <c r="DP1106">
        <v>1</v>
      </c>
      <c r="DQ1106" t="s">
        <v>2396</v>
      </c>
      <c r="DR1106" s="4">
        <v>1</v>
      </c>
      <c r="DU1106" s="4">
        <v>1</v>
      </c>
      <c r="DV1106" s="4">
        <v>2</v>
      </c>
      <c r="DW1106">
        <v>1</v>
      </c>
      <c r="DX1106" s="4">
        <v>1</v>
      </c>
      <c r="EA1106" s="4">
        <v>1</v>
      </c>
      <c r="EC1106" s="4"/>
      <c r="EF1106" s="4">
        <v>1</v>
      </c>
      <c r="EH1106" s="4"/>
      <c r="EK1106" s="4">
        <v>1</v>
      </c>
      <c r="EM1106" s="4"/>
      <c r="EP1106" s="4">
        <v>1</v>
      </c>
      <c r="ER1106" s="4"/>
      <c r="EU1106" s="4">
        <v>2</v>
      </c>
      <c r="EV1106" t="s">
        <v>636</v>
      </c>
      <c r="EW1106" s="4">
        <v>1</v>
      </c>
      <c r="EZ1106" s="4">
        <v>1</v>
      </c>
      <c r="FB1106" s="4"/>
      <c r="FE1106" s="4"/>
      <c r="FG1106" s="4"/>
      <c r="FJ1106" s="4">
        <v>1</v>
      </c>
      <c r="FM1106" s="4"/>
      <c r="FP1106" s="4">
        <v>2</v>
      </c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>
        <v>2</v>
      </c>
      <c r="GR1106">
        <v>1</v>
      </c>
      <c r="GS1106" s="4">
        <v>1</v>
      </c>
      <c r="GT1106" s="4"/>
      <c r="GU1106" s="4"/>
      <c r="GV1106" s="4">
        <v>1</v>
      </c>
      <c r="GX1106" s="4"/>
      <c r="HA1106" s="4">
        <v>1</v>
      </c>
      <c r="HC1106" s="4"/>
      <c r="HF1106" s="4">
        <v>1</v>
      </c>
      <c r="HH1106" s="4"/>
      <c r="HK1106" s="4">
        <v>1</v>
      </c>
      <c r="HM1106" s="4"/>
      <c r="HP1106" s="4">
        <v>1</v>
      </c>
      <c r="HQ1106" s="4">
        <v>13</v>
      </c>
      <c r="HS1106" s="4">
        <v>23</v>
      </c>
      <c r="HU1106" s="4">
        <v>4</v>
      </c>
      <c r="HW1106" s="4">
        <v>2</v>
      </c>
      <c r="HX1106" s="4">
        <v>4</v>
      </c>
      <c r="HY1106" s="4">
        <v>1</v>
      </c>
      <c r="HZ1106" s="4">
        <v>1</v>
      </c>
      <c r="IA1106" s="4">
        <v>4</v>
      </c>
      <c r="IB1106" s="4">
        <v>4</v>
      </c>
      <c r="IC1106" s="4">
        <v>4</v>
      </c>
      <c r="ID1106" s="4">
        <v>3</v>
      </c>
      <c r="IE1106" s="4">
        <v>4</v>
      </c>
      <c r="IF1106" s="4">
        <v>2</v>
      </c>
      <c r="IG1106" s="4">
        <v>4</v>
      </c>
      <c r="IH1106" s="4">
        <v>2</v>
      </c>
      <c r="II1106" s="4">
        <v>2</v>
      </c>
      <c r="IJ1106" s="4">
        <v>1</v>
      </c>
      <c r="IK1106" s="4">
        <v>1</v>
      </c>
      <c r="IL1106" s="4">
        <v>4</v>
      </c>
      <c r="IM1106" s="4">
        <v>1</v>
      </c>
      <c r="IN1106" s="4">
        <v>1</v>
      </c>
      <c r="IO1106" s="4">
        <v>1</v>
      </c>
      <c r="IP1106" s="4">
        <v>1</v>
      </c>
      <c r="IQ1106" s="4">
        <v>2</v>
      </c>
      <c r="IR1106" s="4">
        <v>4</v>
      </c>
      <c r="IS1106" s="4">
        <v>3</v>
      </c>
      <c r="IT1106" s="4">
        <v>4</v>
      </c>
      <c r="IU1106" s="4">
        <v>4</v>
      </c>
      <c r="IV1106">
        <v>4</v>
      </c>
      <c r="IW1106">
        <v>1</v>
      </c>
      <c r="IX1106">
        <v>8</v>
      </c>
      <c r="IY1106" s="4">
        <v>3</v>
      </c>
      <c r="IZ1106" s="4">
        <v>3</v>
      </c>
      <c r="JA1106" s="4">
        <v>1</v>
      </c>
      <c r="JB1106" s="4">
        <v>3</v>
      </c>
      <c r="JC1106" s="4">
        <v>2</v>
      </c>
      <c r="JD1106" s="4">
        <v>2</v>
      </c>
      <c r="JE1106" s="4"/>
      <c r="JF1106" s="4">
        <v>16</v>
      </c>
      <c r="JH1106" s="4">
        <v>14</v>
      </c>
      <c r="JJ1106" s="4">
        <v>20</v>
      </c>
      <c r="JL1106" s="4">
        <v>2</v>
      </c>
      <c r="JM1106" s="4">
        <v>2</v>
      </c>
      <c r="JN1106" s="4">
        <v>1</v>
      </c>
      <c r="JO1106" s="4">
        <v>2</v>
      </c>
      <c r="JP1106" s="4">
        <v>2</v>
      </c>
      <c r="JQ1106" s="4">
        <v>2</v>
      </c>
      <c r="JR1106" s="4">
        <v>2</v>
      </c>
      <c r="JS1106" s="4">
        <v>2</v>
      </c>
      <c r="JT1106" s="4">
        <v>2</v>
      </c>
      <c r="JU1106" s="4">
        <v>2</v>
      </c>
      <c r="JV1106" s="4">
        <v>2</v>
      </c>
      <c r="JW1106" s="4">
        <v>2</v>
      </c>
      <c r="JY1106" s="4">
        <v>2</v>
      </c>
      <c r="KA1106" s="4">
        <v>2</v>
      </c>
      <c r="KB1106" s="4">
        <v>2</v>
      </c>
      <c r="KC1106" s="4">
        <v>2</v>
      </c>
      <c r="KD1106" s="4">
        <v>2</v>
      </c>
      <c r="KE1106" s="4">
        <v>2</v>
      </c>
      <c r="KF1106" s="4">
        <v>2</v>
      </c>
      <c r="KG1106" s="4">
        <v>2</v>
      </c>
      <c r="KH1106" s="4">
        <v>2</v>
      </c>
      <c r="KI1106" s="4">
        <v>2</v>
      </c>
      <c r="KJ1106" s="4">
        <v>2</v>
      </c>
      <c r="KK1106" s="4">
        <v>2</v>
      </c>
      <c r="KL1106" s="4">
        <v>2</v>
      </c>
      <c r="KM1106" s="4">
        <v>2</v>
      </c>
      <c r="KN1106" s="4">
        <v>2</v>
      </c>
      <c r="KO1106" s="4">
        <v>1</v>
      </c>
      <c r="KP1106" t="s">
        <v>2397</v>
      </c>
      <c r="KQ1106" s="4">
        <v>2</v>
      </c>
      <c r="KR1106" s="4">
        <v>2</v>
      </c>
      <c r="KS1106" s="4"/>
      <c r="KT1106" s="4"/>
      <c r="KU1106" s="4"/>
      <c r="KV1106" s="4">
        <v>2</v>
      </c>
      <c r="KW1106" s="4">
        <v>41</v>
      </c>
      <c r="KX1106" s="4">
        <v>2</v>
      </c>
      <c r="KY1106" s="4">
        <v>12</v>
      </c>
      <c r="KZ1106" s="4">
        <v>3</v>
      </c>
      <c r="LA1106" s="4">
        <v>1</v>
      </c>
      <c r="LB1106" s="4">
        <v>2</v>
      </c>
      <c r="LC1106" s="4">
        <v>5</v>
      </c>
      <c r="LD1106" t="s">
        <v>329</v>
      </c>
      <c r="LE1106" t="s">
        <v>329</v>
      </c>
      <c r="LF1106" t="s">
        <v>2356</v>
      </c>
      <c r="LG1106" s="4">
        <v>2</v>
      </c>
      <c r="LI1106" s="6">
        <f t="shared" si="34"/>
        <v>7.0254629536066204E-3</v>
      </c>
      <c r="LJ1106" s="6" t="str" cm="1">
        <f t="array" ref="LJ1106">_xlfn.IFS(G1106=1,"CECILIA",G1106=2,"LETICIA",G1106=3,"HECTOR",G1106=4,"ANGELA",G1106=7,"MANUELA",G1106=8,"MARIA",G1106=9,"OSCAR",G1106=10,"ORLANDO",G1106=11,"PLACIDO",G1106=12,"ALEJANDRA")</f>
        <v>ORLANDO</v>
      </c>
      <c r="LK1106" s="2">
        <f t="shared" si="35"/>
        <v>44870.544282407413</v>
      </c>
    </row>
    <row r="1107" spans="1:323" x14ac:dyDescent="0.25">
      <c r="A1107" s="3">
        <v>44870.466249999998</v>
      </c>
      <c r="B1107" s="3">
        <v>44870.474965277768</v>
      </c>
      <c r="C1107" s="4">
        <v>43795927</v>
      </c>
      <c r="D1107" t="s">
        <v>332</v>
      </c>
      <c r="E1107" s="4">
        <v>4207</v>
      </c>
      <c r="F1107">
        <v>5</v>
      </c>
      <c r="G1107" s="4">
        <v>10</v>
      </c>
      <c r="H1107" s="4">
        <v>2</v>
      </c>
      <c r="I1107" s="4">
        <v>-99</v>
      </c>
      <c r="J1107" s="4">
        <v>-99</v>
      </c>
      <c r="K1107" s="4">
        <v>-99</v>
      </c>
      <c r="L1107" s="4">
        <v>-99</v>
      </c>
      <c r="M1107" s="4">
        <v>-99</v>
      </c>
      <c r="N1107" s="4">
        <v>-99</v>
      </c>
      <c r="O1107" s="4">
        <v>-99</v>
      </c>
      <c r="P1107" s="4">
        <v>-99</v>
      </c>
      <c r="Q1107" s="4">
        <v>-99</v>
      </c>
      <c r="R1107" s="4">
        <v>-99</v>
      </c>
      <c r="S1107" s="4">
        <v>-99</v>
      </c>
      <c r="T1107" s="4">
        <v>-99</v>
      </c>
      <c r="U1107" s="4">
        <v>-99</v>
      </c>
      <c r="V1107" s="4">
        <v>-99</v>
      </c>
      <c r="W1107" s="4">
        <v>-99</v>
      </c>
      <c r="X1107" s="4">
        <v>-99</v>
      </c>
      <c r="Y1107" s="4">
        <v>-99</v>
      </c>
      <c r="Z1107" s="4">
        <v>-99</v>
      </c>
      <c r="AA1107" s="4">
        <v>-99</v>
      </c>
      <c r="AB1107" s="4">
        <v>-99</v>
      </c>
      <c r="AC1107" s="4">
        <v>1</v>
      </c>
      <c r="AD1107" s="4">
        <v>-99</v>
      </c>
      <c r="AE1107" s="4">
        <v>-99</v>
      </c>
      <c r="AF1107" s="4">
        <v>-99</v>
      </c>
      <c r="AG1107" s="4">
        <v>-99</v>
      </c>
      <c r="AH1107" s="4">
        <v>-99</v>
      </c>
      <c r="AI1107" s="4">
        <v>-99</v>
      </c>
      <c r="AJ1107" s="4">
        <v>-99</v>
      </c>
      <c r="AK1107" s="4">
        <v>-99</v>
      </c>
      <c r="AL1107" s="4">
        <v>-99</v>
      </c>
      <c r="AM1107" s="4">
        <v>1</v>
      </c>
      <c r="AN1107" s="4">
        <v>2</v>
      </c>
      <c r="AO1107" s="4">
        <v>-99</v>
      </c>
      <c r="AP1107" s="4">
        <v>-99</v>
      </c>
      <c r="AQ1107" s="4">
        <v>-99</v>
      </c>
      <c r="AR1107" s="4">
        <v>-99</v>
      </c>
      <c r="AS1107">
        <v>3</v>
      </c>
      <c r="AT1107">
        <v>3</v>
      </c>
      <c r="AU1107">
        <v>3</v>
      </c>
      <c r="AV1107">
        <v>3</v>
      </c>
      <c r="AW1107" s="4">
        <v>2</v>
      </c>
      <c r="AX1107" s="4">
        <v>3</v>
      </c>
      <c r="AY1107" s="4">
        <v>2</v>
      </c>
      <c r="AZ1107" s="4">
        <v>2</v>
      </c>
      <c r="BA1107" s="4">
        <v>4</v>
      </c>
      <c r="BB1107" s="4">
        <v>2</v>
      </c>
      <c r="BC1107" s="4">
        <v>3</v>
      </c>
      <c r="BD1107" s="4">
        <v>4</v>
      </c>
      <c r="BE1107" s="4">
        <v>2</v>
      </c>
      <c r="BF1107" s="4">
        <v>2</v>
      </c>
      <c r="BG1107" s="4">
        <v>2</v>
      </c>
      <c r="BH1107" s="4">
        <v>2</v>
      </c>
      <c r="BI1107" s="4">
        <v>2</v>
      </c>
      <c r="BJ1107" s="4">
        <v>3</v>
      </c>
      <c r="BK1107" s="4">
        <v>2</v>
      </c>
      <c r="BL1107" s="4">
        <v>2</v>
      </c>
      <c r="BM1107" s="4">
        <v>2</v>
      </c>
      <c r="BN1107" s="4">
        <v>2</v>
      </c>
      <c r="BO1107" s="4">
        <v>2</v>
      </c>
      <c r="BP1107" s="4">
        <v>2</v>
      </c>
      <c r="BQ1107" s="4">
        <v>2</v>
      </c>
      <c r="BR1107" s="4">
        <v>2</v>
      </c>
      <c r="BS1107" s="4">
        <v>3</v>
      </c>
      <c r="BT1107" s="4">
        <v>2</v>
      </c>
      <c r="BU1107" s="4">
        <v>2</v>
      </c>
      <c r="BV1107" s="4"/>
      <c r="BX1107" s="4"/>
      <c r="CA1107" s="4"/>
      <c r="CC1107" s="4"/>
      <c r="CF1107" s="4"/>
      <c r="CH1107" s="4"/>
      <c r="CK1107" s="4"/>
      <c r="CM1107" s="4"/>
      <c r="CP1107" s="4"/>
      <c r="CR1107" s="4"/>
      <c r="CU1107" s="4"/>
      <c r="CW1107" s="4"/>
      <c r="CZ1107" s="4"/>
      <c r="DB1107" s="4"/>
      <c r="DE1107" s="4"/>
      <c r="DG1107" s="4"/>
      <c r="DJ1107" s="4"/>
      <c r="DL1107" s="4"/>
      <c r="DN1107" s="1"/>
      <c r="DO1107" s="4"/>
      <c r="DR1107" s="4"/>
      <c r="DU1107" s="4">
        <v>1</v>
      </c>
      <c r="DV1107" s="4">
        <v>1</v>
      </c>
      <c r="DW1107" s="53"/>
      <c r="DX1107" s="4"/>
      <c r="EA1107" s="4">
        <v>1</v>
      </c>
      <c r="EC1107" s="4"/>
      <c r="EF1107" s="4">
        <v>1</v>
      </c>
      <c r="EH1107" s="4"/>
      <c r="EK1107" s="4">
        <v>1</v>
      </c>
      <c r="EM1107" s="4"/>
      <c r="EP1107" s="4">
        <v>2</v>
      </c>
      <c r="EQ1107">
        <v>2</v>
      </c>
      <c r="ER1107" s="4">
        <v>1</v>
      </c>
      <c r="EU1107" s="4">
        <v>1</v>
      </c>
      <c r="EW1107" s="4"/>
      <c r="EZ1107" s="4">
        <v>1</v>
      </c>
      <c r="FB1107" s="4"/>
      <c r="FE1107" s="4"/>
      <c r="FG1107" s="4"/>
      <c r="FJ1107" s="4">
        <v>1</v>
      </c>
      <c r="FM1107" s="4"/>
      <c r="FP1107" s="4">
        <v>2</v>
      </c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>
        <v>1</v>
      </c>
      <c r="GR1107" s="53"/>
      <c r="GS1107" s="4"/>
      <c r="GT1107" s="4"/>
      <c r="GU1107" s="4"/>
      <c r="GV1107" s="4">
        <v>1</v>
      </c>
      <c r="GX1107" s="4"/>
      <c r="HA1107" s="4">
        <v>1</v>
      </c>
      <c r="HC1107" s="4"/>
      <c r="HF1107" s="4">
        <v>1</v>
      </c>
      <c r="HH1107" s="4"/>
      <c r="HK1107" s="4">
        <v>1</v>
      </c>
      <c r="HM1107" s="4"/>
      <c r="HP1107" s="4">
        <v>3</v>
      </c>
      <c r="HQ1107" s="4">
        <v>13</v>
      </c>
      <c r="HS1107" s="4">
        <v>2</v>
      </c>
      <c r="HU1107" s="4">
        <v>5</v>
      </c>
      <c r="HW1107" s="4">
        <v>2</v>
      </c>
      <c r="HX1107" s="4">
        <v>4</v>
      </c>
      <c r="HY1107" s="4">
        <v>2</v>
      </c>
      <c r="HZ1107" s="4">
        <v>2</v>
      </c>
      <c r="IA1107" s="4">
        <v>2</v>
      </c>
      <c r="IB1107" s="4">
        <v>2</v>
      </c>
      <c r="IC1107" s="4">
        <v>2</v>
      </c>
      <c r="ID1107" s="4">
        <v>2</v>
      </c>
      <c r="IE1107" s="4">
        <v>2</v>
      </c>
      <c r="IF1107" s="4">
        <v>2</v>
      </c>
      <c r="IG1107" s="4">
        <v>2</v>
      </c>
      <c r="IH1107" s="4">
        <v>2</v>
      </c>
      <c r="II1107" s="4">
        <v>2</v>
      </c>
      <c r="IJ1107" s="4">
        <v>2</v>
      </c>
      <c r="IK1107" s="4">
        <v>2</v>
      </c>
      <c r="IL1107" s="4">
        <v>3</v>
      </c>
      <c r="IM1107" s="4">
        <v>1</v>
      </c>
      <c r="IN1107" s="4">
        <v>1</v>
      </c>
      <c r="IO1107" s="4">
        <v>1</v>
      </c>
      <c r="IP1107" s="4">
        <v>1</v>
      </c>
      <c r="IQ1107" s="4">
        <v>3</v>
      </c>
      <c r="IR1107" s="4">
        <v>1</v>
      </c>
      <c r="IS1107" s="4">
        <v>1</v>
      </c>
      <c r="IT1107" s="4">
        <v>1</v>
      </c>
      <c r="IU1107" s="4">
        <v>1</v>
      </c>
      <c r="IV1107">
        <v>3</v>
      </c>
      <c r="IW1107">
        <v>3</v>
      </c>
      <c r="IX1107">
        <v>3</v>
      </c>
      <c r="IY1107" s="4">
        <v>3</v>
      </c>
      <c r="IZ1107" s="4">
        <v>2</v>
      </c>
      <c r="JA1107" s="4">
        <v>1</v>
      </c>
      <c r="JB1107" s="4">
        <v>1</v>
      </c>
      <c r="JC1107" s="4">
        <v>2</v>
      </c>
      <c r="JD1107" s="4">
        <v>1</v>
      </c>
      <c r="JE1107" s="4">
        <v>1</v>
      </c>
      <c r="JF1107" s="4">
        <v>11</v>
      </c>
      <c r="JH1107" s="4">
        <v>14</v>
      </c>
      <c r="JJ1107" s="4">
        <v>12</v>
      </c>
      <c r="JL1107" s="4">
        <v>2</v>
      </c>
      <c r="JM1107" s="4">
        <v>2</v>
      </c>
      <c r="JN1107" s="4">
        <v>2</v>
      </c>
      <c r="JO1107" s="4">
        <v>2</v>
      </c>
      <c r="JP1107" s="4">
        <v>2</v>
      </c>
      <c r="JQ1107" s="4">
        <v>2</v>
      </c>
      <c r="JR1107" s="4">
        <v>2</v>
      </c>
      <c r="JS1107" s="4">
        <v>2</v>
      </c>
      <c r="JT1107" s="4">
        <v>2</v>
      </c>
      <c r="JU1107" s="4">
        <v>2</v>
      </c>
      <c r="JV1107" s="4">
        <v>2</v>
      </c>
      <c r="JW1107" s="4">
        <v>2</v>
      </c>
      <c r="JY1107" s="4">
        <v>2</v>
      </c>
      <c r="KA1107" s="4">
        <v>2</v>
      </c>
      <c r="KB1107" s="4">
        <v>2</v>
      </c>
      <c r="KC1107" s="4">
        <v>2</v>
      </c>
      <c r="KD1107" s="4">
        <v>1</v>
      </c>
      <c r="KE1107" s="4">
        <v>2</v>
      </c>
      <c r="KF1107" s="4">
        <v>2</v>
      </c>
      <c r="KG1107" s="4">
        <v>2</v>
      </c>
      <c r="KH1107" s="4">
        <v>2</v>
      </c>
      <c r="KI1107" s="4">
        <v>2</v>
      </c>
      <c r="KJ1107" s="4">
        <v>2</v>
      </c>
      <c r="KK1107" s="4">
        <v>2</v>
      </c>
      <c r="KL1107" s="4">
        <v>1</v>
      </c>
      <c r="KM1107" s="4">
        <v>2</v>
      </c>
      <c r="KN1107" s="4">
        <v>2</v>
      </c>
      <c r="KO1107" s="4">
        <v>1</v>
      </c>
      <c r="KP1107" t="s">
        <v>2398</v>
      </c>
      <c r="KQ1107" s="4">
        <v>2</v>
      </c>
      <c r="KR1107" s="4">
        <v>2</v>
      </c>
      <c r="KS1107" s="4"/>
      <c r="KT1107" s="4"/>
      <c r="KU1107" s="4"/>
      <c r="KV1107" s="4">
        <v>2</v>
      </c>
      <c r="KW1107" s="4">
        <v>24</v>
      </c>
      <c r="KX1107" s="4">
        <v>1</v>
      </c>
      <c r="KY1107" s="4">
        <v>9</v>
      </c>
      <c r="KZ1107" s="4">
        <v>6</v>
      </c>
      <c r="LA1107" s="4">
        <v>1</v>
      </c>
      <c r="LB1107" s="4">
        <v>1</v>
      </c>
      <c r="LC1107" s="4">
        <v>4</v>
      </c>
      <c r="LD1107" t="s">
        <v>329</v>
      </c>
      <c r="LE1107" t="s">
        <v>329</v>
      </c>
      <c r="LF1107" t="s">
        <v>2356</v>
      </c>
      <c r="LG1107" s="4">
        <v>2</v>
      </c>
      <c r="LI1107" s="6">
        <f t="shared" si="34"/>
        <v>8.7152777705341578E-3</v>
      </c>
      <c r="LJ1107" s="6" t="str" cm="1">
        <f t="array" ref="LJ1107">_xlfn.IFS(G1107=1,"CECILIA",G1107=2,"LETICIA",G1107=3,"HECTOR",G1107=4,"ANGELA",G1107=7,"MANUELA",G1107=8,"MARIA",G1107=9,"OSCAR",G1107=10,"ORLANDO",G1107=11,"PLACIDO",G1107=12,"ALEJANDRA")</f>
        <v>ORLANDO</v>
      </c>
      <c r="LK1107" s="2">
        <f t="shared" si="35"/>
        <v>44870.474965277768</v>
      </c>
    </row>
    <row r="1108" spans="1:323" x14ac:dyDescent="0.25">
      <c r="A1108" s="3">
        <v>44870.502500000002</v>
      </c>
      <c r="B1108" s="3">
        <v>44870.512743055559</v>
      </c>
      <c r="C1108" s="4">
        <v>43795928</v>
      </c>
      <c r="D1108" t="s">
        <v>332</v>
      </c>
      <c r="E1108" s="4">
        <v>4207</v>
      </c>
      <c r="F1108">
        <v>5</v>
      </c>
      <c r="G1108" s="4">
        <v>10</v>
      </c>
      <c r="H1108" s="4">
        <v>2</v>
      </c>
      <c r="I1108" s="4">
        <v>-99</v>
      </c>
      <c r="J1108" s="4">
        <v>-99</v>
      </c>
      <c r="K1108" s="4">
        <v>-99</v>
      </c>
      <c r="L1108" s="4">
        <v>-99</v>
      </c>
      <c r="M1108" s="4">
        <v>-99</v>
      </c>
      <c r="N1108" s="4">
        <v>-99</v>
      </c>
      <c r="O1108" s="4">
        <v>-99</v>
      </c>
      <c r="P1108" s="4">
        <v>-99</v>
      </c>
      <c r="Q1108" s="4">
        <v>-99</v>
      </c>
      <c r="R1108" s="4">
        <v>-99</v>
      </c>
      <c r="S1108" s="4">
        <v>-99</v>
      </c>
      <c r="T1108" s="4">
        <v>-99</v>
      </c>
      <c r="U1108" s="4">
        <v>-99</v>
      </c>
      <c r="V1108" s="4">
        <v>-99</v>
      </c>
      <c r="W1108" s="4">
        <v>-99</v>
      </c>
      <c r="X1108" s="4">
        <v>-99</v>
      </c>
      <c r="Y1108" s="4">
        <v>-99</v>
      </c>
      <c r="Z1108" s="4">
        <v>-99</v>
      </c>
      <c r="AA1108" s="4">
        <v>-99</v>
      </c>
      <c r="AB1108" s="4">
        <v>-99</v>
      </c>
      <c r="AC1108" s="4">
        <v>1</v>
      </c>
      <c r="AD1108" s="4">
        <v>-99</v>
      </c>
      <c r="AE1108" s="4">
        <v>-99</v>
      </c>
      <c r="AF1108" s="4">
        <v>-99</v>
      </c>
      <c r="AG1108" s="4">
        <v>-99</v>
      </c>
      <c r="AH1108" s="4">
        <v>-99</v>
      </c>
      <c r="AI1108" s="4">
        <v>-99</v>
      </c>
      <c r="AJ1108" s="4">
        <v>-99</v>
      </c>
      <c r="AK1108" s="4">
        <v>-99</v>
      </c>
      <c r="AL1108" s="4">
        <v>-99</v>
      </c>
      <c r="AM1108" s="4">
        <v>1</v>
      </c>
      <c r="AN1108" s="4">
        <v>2</v>
      </c>
      <c r="AO1108" s="4">
        <v>-99</v>
      </c>
      <c r="AP1108" s="4">
        <v>-99</v>
      </c>
      <c r="AQ1108" s="4">
        <v>-99</v>
      </c>
      <c r="AR1108" s="4">
        <v>-99</v>
      </c>
      <c r="AS1108">
        <v>7</v>
      </c>
      <c r="AT1108">
        <v>5</v>
      </c>
      <c r="AU1108">
        <v>4</v>
      </c>
      <c r="AV1108">
        <v>7</v>
      </c>
      <c r="AW1108" s="4">
        <v>3</v>
      </c>
      <c r="AX1108" s="4">
        <v>2</v>
      </c>
      <c r="AY1108" s="4">
        <v>2</v>
      </c>
      <c r="AZ1108" s="4">
        <v>2</v>
      </c>
      <c r="BA1108" s="4">
        <v>3</v>
      </c>
      <c r="BB1108" s="4">
        <v>2</v>
      </c>
      <c r="BC1108" s="4">
        <v>3</v>
      </c>
      <c r="BD1108" s="4">
        <v>3</v>
      </c>
      <c r="BE1108" s="4">
        <v>3</v>
      </c>
      <c r="BF1108" s="4">
        <v>2</v>
      </c>
      <c r="BG1108" s="4">
        <v>2</v>
      </c>
      <c r="BH1108" s="4">
        <v>2</v>
      </c>
      <c r="BI1108" s="4">
        <v>2</v>
      </c>
      <c r="BJ1108" s="4">
        <v>2</v>
      </c>
      <c r="BK1108" s="4">
        <v>2</v>
      </c>
      <c r="BL1108" s="4">
        <v>2</v>
      </c>
      <c r="BM1108" s="4">
        <v>4</v>
      </c>
      <c r="BN1108" s="4">
        <v>2</v>
      </c>
      <c r="BO1108" s="4">
        <v>2</v>
      </c>
      <c r="BP1108" s="4">
        <v>2</v>
      </c>
      <c r="BQ1108" s="4">
        <v>4</v>
      </c>
      <c r="BR1108" s="4">
        <v>2</v>
      </c>
      <c r="BS1108" s="4">
        <v>4</v>
      </c>
      <c r="BT1108" s="4">
        <v>2</v>
      </c>
      <c r="BU1108" s="4">
        <v>2</v>
      </c>
      <c r="BV1108" s="4"/>
      <c r="BX1108" s="4"/>
      <c r="CA1108" s="4"/>
      <c r="CC1108" s="4"/>
      <c r="CF1108" s="4"/>
      <c r="CH1108" s="4"/>
      <c r="CK1108" s="4"/>
      <c r="CM1108" s="4"/>
      <c r="CP1108" s="4"/>
      <c r="CR1108" s="4"/>
      <c r="CU1108" s="4"/>
      <c r="CW1108" s="4"/>
      <c r="CZ1108" s="4"/>
      <c r="DB1108" s="4"/>
      <c r="DE1108" s="4"/>
      <c r="DG1108" s="4"/>
      <c r="DJ1108" s="4"/>
      <c r="DL1108" s="4"/>
      <c r="DN1108" s="1"/>
      <c r="DO1108" s="4"/>
      <c r="DR1108" s="4"/>
      <c r="DU1108" s="4">
        <v>2</v>
      </c>
      <c r="DV1108" s="4"/>
      <c r="DW1108" s="53"/>
      <c r="DX1108" s="4"/>
      <c r="EA1108" s="4"/>
      <c r="EC1108" s="4"/>
      <c r="EF1108" s="4"/>
      <c r="EH1108" s="4"/>
      <c r="EK1108" s="4"/>
      <c r="EM1108" s="4"/>
      <c r="EP1108" s="4"/>
      <c r="ER1108" s="4"/>
      <c r="EU1108" s="4"/>
      <c r="EW1108" s="4"/>
      <c r="EZ1108" s="4"/>
      <c r="FB1108" s="4"/>
      <c r="FE1108" s="4"/>
      <c r="FG1108" s="4"/>
      <c r="FJ1108" s="4"/>
      <c r="FM1108" s="4"/>
      <c r="FP1108" s="4">
        <v>2</v>
      </c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>
        <v>1</v>
      </c>
      <c r="GR1108" s="53"/>
      <c r="GS1108" s="4"/>
      <c r="GT1108" s="4"/>
      <c r="GU1108" s="4"/>
      <c r="GV1108" s="4">
        <v>1</v>
      </c>
      <c r="GX1108" s="4"/>
      <c r="HA1108" s="4">
        <v>1</v>
      </c>
      <c r="HC1108" s="4"/>
      <c r="HF1108" s="4">
        <v>1</v>
      </c>
      <c r="HH1108" s="4"/>
      <c r="HK1108" s="4">
        <v>1</v>
      </c>
      <c r="HM1108" s="4"/>
      <c r="HP1108" s="4">
        <v>3</v>
      </c>
      <c r="HQ1108" s="4">
        <v>10</v>
      </c>
      <c r="HS1108" s="4">
        <v>11</v>
      </c>
      <c r="HU1108" s="4">
        <v>17</v>
      </c>
      <c r="HW1108" s="4">
        <v>2</v>
      </c>
      <c r="HX1108" s="4">
        <v>3</v>
      </c>
      <c r="HY1108" s="4">
        <v>3</v>
      </c>
      <c r="HZ1108" s="4">
        <v>3</v>
      </c>
      <c r="IA1108" s="4">
        <v>3</v>
      </c>
      <c r="IB1108" s="4">
        <v>3</v>
      </c>
      <c r="IC1108" s="4">
        <v>3</v>
      </c>
      <c r="ID1108" s="4">
        <v>3</v>
      </c>
      <c r="IE1108" s="4">
        <v>3</v>
      </c>
      <c r="IF1108" s="4">
        <v>2</v>
      </c>
      <c r="IG1108" s="4">
        <v>3</v>
      </c>
      <c r="IH1108" s="4">
        <v>3</v>
      </c>
      <c r="II1108" s="4">
        <v>3</v>
      </c>
      <c r="IJ1108" s="4">
        <v>3</v>
      </c>
      <c r="IK1108" s="4">
        <v>3</v>
      </c>
      <c r="IL1108" s="4">
        <v>3</v>
      </c>
      <c r="IM1108" s="4">
        <v>1</v>
      </c>
      <c r="IN1108" s="4">
        <v>1</v>
      </c>
      <c r="IO1108" s="4">
        <v>1</v>
      </c>
      <c r="IP1108" s="4">
        <v>3</v>
      </c>
      <c r="IQ1108" s="4">
        <v>3</v>
      </c>
      <c r="IR1108" s="4">
        <v>3</v>
      </c>
      <c r="IS1108" s="4">
        <v>1</v>
      </c>
      <c r="IT1108" s="4">
        <v>3</v>
      </c>
      <c r="IU1108" s="4">
        <v>2</v>
      </c>
      <c r="IV1108">
        <v>7</v>
      </c>
      <c r="IW1108">
        <v>5</v>
      </c>
      <c r="IX1108">
        <v>7</v>
      </c>
      <c r="IY1108" s="4">
        <v>3</v>
      </c>
      <c r="IZ1108" s="4">
        <v>3</v>
      </c>
      <c r="JA1108" s="4">
        <v>3</v>
      </c>
      <c r="JB1108" s="4">
        <v>3</v>
      </c>
      <c r="JC1108" s="4">
        <v>2</v>
      </c>
      <c r="JD1108" s="4">
        <v>2</v>
      </c>
      <c r="JE1108" s="4"/>
      <c r="JF1108" s="4">
        <v>21</v>
      </c>
      <c r="JH1108" s="4">
        <v>15</v>
      </c>
      <c r="JJ1108" s="4">
        <v>2</v>
      </c>
      <c r="JL1108" s="4">
        <v>2</v>
      </c>
      <c r="JM1108" s="4">
        <v>2</v>
      </c>
      <c r="JN1108" s="4">
        <v>2</v>
      </c>
      <c r="JO1108" s="4">
        <v>2</v>
      </c>
      <c r="JP1108" s="4">
        <v>2</v>
      </c>
      <c r="JQ1108" s="4">
        <v>2</v>
      </c>
      <c r="JR1108" s="4">
        <v>2</v>
      </c>
      <c r="JS1108" s="4">
        <v>2</v>
      </c>
      <c r="JT1108" s="4">
        <v>2</v>
      </c>
      <c r="JU1108" s="4">
        <v>2</v>
      </c>
      <c r="JV1108" s="4">
        <v>2</v>
      </c>
      <c r="JW1108" s="4">
        <v>2</v>
      </c>
      <c r="JY1108" s="4">
        <v>2</v>
      </c>
      <c r="KA1108" s="4">
        <v>2</v>
      </c>
      <c r="KB1108" s="4">
        <v>2</v>
      </c>
      <c r="KC1108" s="4">
        <v>2</v>
      </c>
      <c r="KD1108" s="4">
        <v>2</v>
      </c>
      <c r="KE1108" s="4">
        <v>2</v>
      </c>
      <c r="KF1108" s="4">
        <v>2</v>
      </c>
      <c r="KG1108" s="4">
        <v>2</v>
      </c>
      <c r="KH1108" s="4">
        <v>2</v>
      </c>
      <c r="KI1108" s="4">
        <v>2</v>
      </c>
      <c r="KJ1108" s="4">
        <v>2</v>
      </c>
      <c r="KK1108" s="4">
        <v>2</v>
      </c>
      <c r="KL1108" s="4">
        <v>2</v>
      </c>
      <c r="KM1108" s="4">
        <v>2</v>
      </c>
      <c r="KN1108" s="4">
        <v>2</v>
      </c>
      <c r="KO1108" s="4">
        <v>3</v>
      </c>
      <c r="KP1108" t="s">
        <v>2399</v>
      </c>
      <c r="KQ1108" s="4">
        <v>2</v>
      </c>
      <c r="KR1108" s="4">
        <v>2</v>
      </c>
      <c r="KS1108" s="4"/>
      <c r="KT1108" s="4"/>
      <c r="KU1108" s="4"/>
      <c r="KV1108" s="4">
        <v>1</v>
      </c>
      <c r="KW1108" s="4">
        <v>59</v>
      </c>
      <c r="KX1108" s="4">
        <v>3</v>
      </c>
      <c r="KY1108" s="4">
        <v>2</v>
      </c>
      <c r="KZ1108" s="4">
        <v>4</v>
      </c>
      <c r="LA1108" s="4">
        <v>1</v>
      </c>
      <c r="LB1108" s="4">
        <v>1</v>
      </c>
      <c r="LC1108" s="4">
        <v>3</v>
      </c>
      <c r="LD1108" t="s">
        <v>329</v>
      </c>
      <c r="LE1108" t="s">
        <v>329</v>
      </c>
      <c r="LF1108" t="s">
        <v>2356</v>
      </c>
      <c r="LG1108" s="4">
        <v>2</v>
      </c>
      <c r="LI1108" s="6">
        <f t="shared" si="34"/>
        <v>1.0243055556202307E-2</v>
      </c>
      <c r="LJ1108" s="6" t="str" cm="1">
        <f t="array" ref="LJ1108">_xlfn.IFS(G1108=1,"CECILIA",G1108=2,"LETICIA",G1108=3,"HECTOR",G1108=4,"ANGELA",G1108=7,"MANUELA",G1108=8,"MARIA",G1108=9,"OSCAR",G1108=10,"ORLANDO",G1108=11,"PLACIDO",G1108=12,"ALEJANDRA")</f>
        <v>ORLANDO</v>
      </c>
      <c r="LK1108" s="2">
        <f t="shared" si="35"/>
        <v>44870.512743055559</v>
      </c>
    </row>
    <row r="1109" spans="1:323" x14ac:dyDescent="0.25">
      <c r="A1109" s="3">
        <v>44870.41460648147</v>
      </c>
      <c r="B1109" s="3">
        <v>44870.421979166655</v>
      </c>
      <c r="C1109" s="4">
        <v>43795929</v>
      </c>
      <c r="D1109" t="s">
        <v>332</v>
      </c>
      <c r="E1109" s="4">
        <v>4207</v>
      </c>
      <c r="F1109">
        <v>5</v>
      </c>
      <c r="G1109" s="4">
        <v>10</v>
      </c>
      <c r="H1109" s="4">
        <v>2</v>
      </c>
      <c r="I1109" s="4">
        <v>-99</v>
      </c>
      <c r="J1109" s="4">
        <v>-99</v>
      </c>
      <c r="K1109" s="4">
        <v>-99</v>
      </c>
      <c r="L1109" s="4">
        <v>-99</v>
      </c>
      <c r="M1109" s="4">
        <v>-99</v>
      </c>
      <c r="N1109" s="4">
        <v>-99</v>
      </c>
      <c r="O1109" s="4">
        <v>-99</v>
      </c>
      <c r="P1109" s="4">
        <v>-99</v>
      </c>
      <c r="Q1109" s="4">
        <v>-99</v>
      </c>
      <c r="R1109" s="4">
        <v>-99</v>
      </c>
      <c r="S1109" s="4">
        <v>-99</v>
      </c>
      <c r="T1109" s="4">
        <v>-99</v>
      </c>
      <c r="U1109" s="4">
        <v>-99</v>
      </c>
      <c r="V1109" s="4">
        <v>-99</v>
      </c>
      <c r="W1109" s="4">
        <v>-99</v>
      </c>
      <c r="X1109" s="4">
        <v>-99</v>
      </c>
      <c r="Y1109" s="4">
        <v>-99</v>
      </c>
      <c r="Z1109" s="4">
        <v>-99</v>
      </c>
      <c r="AA1109" s="4">
        <v>-99</v>
      </c>
      <c r="AB1109" s="4">
        <v>-99</v>
      </c>
      <c r="AC1109" s="4">
        <v>1</v>
      </c>
      <c r="AD1109" s="4">
        <v>-99</v>
      </c>
      <c r="AE1109" s="4">
        <v>-99</v>
      </c>
      <c r="AF1109" s="4">
        <v>-99</v>
      </c>
      <c r="AG1109" s="4">
        <v>-99</v>
      </c>
      <c r="AH1109" s="4">
        <v>-99</v>
      </c>
      <c r="AI1109" s="4">
        <v>-99</v>
      </c>
      <c r="AJ1109" s="4">
        <v>-99</v>
      </c>
      <c r="AK1109" s="4">
        <v>-99</v>
      </c>
      <c r="AL1109" s="4">
        <v>-99</v>
      </c>
      <c r="AM1109" s="4">
        <v>1</v>
      </c>
      <c r="AN1109" s="4">
        <v>2</v>
      </c>
      <c r="AO1109" s="4">
        <v>-99</v>
      </c>
      <c r="AP1109" s="4">
        <v>-99</v>
      </c>
      <c r="AQ1109" s="4">
        <v>-99</v>
      </c>
      <c r="AR1109" s="4">
        <v>-99</v>
      </c>
      <c r="AS1109">
        <v>8</v>
      </c>
      <c r="AT1109">
        <v>7</v>
      </c>
      <c r="AU1109">
        <v>6</v>
      </c>
      <c r="AV1109">
        <v>6</v>
      </c>
      <c r="AW1109" s="4">
        <v>3</v>
      </c>
      <c r="AX1109" s="4">
        <v>3</v>
      </c>
      <c r="AY1109" s="4">
        <v>2</v>
      </c>
      <c r="AZ1109" s="4">
        <v>3</v>
      </c>
      <c r="BA1109" s="4">
        <v>3</v>
      </c>
      <c r="BB1109" s="4">
        <v>3</v>
      </c>
      <c r="BC1109" s="4">
        <v>3</v>
      </c>
      <c r="BD1109" s="4">
        <v>3</v>
      </c>
      <c r="BE1109" s="4">
        <v>3</v>
      </c>
      <c r="BF1109" s="4">
        <v>2</v>
      </c>
      <c r="BG1109" s="4">
        <v>2</v>
      </c>
      <c r="BH1109" s="4">
        <v>2</v>
      </c>
      <c r="BI1109" s="4">
        <v>2</v>
      </c>
      <c r="BJ1109" s="4">
        <v>2</v>
      </c>
      <c r="BK1109" s="4">
        <v>3</v>
      </c>
      <c r="BL1109" s="4">
        <v>2</v>
      </c>
      <c r="BM1109" s="4">
        <v>3</v>
      </c>
      <c r="BN1109" s="4">
        <v>2</v>
      </c>
      <c r="BO1109" s="4">
        <v>2</v>
      </c>
      <c r="BP1109" s="4">
        <v>2</v>
      </c>
      <c r="BQ1109" s="4">
        <v>3</v>
      </c>
      <c r="BR1109" s="4">
        <v>2</v>
      </c>
      <c r="BS1109" s="4">
        <v>2</v>
      </c>
      <c r="BT1109" s="4">
        <v>3</v>
      </c>
      <c r="BU1109" s="4">
        <v>2</v>
      </c>
      <c r="BV1109" s="4"/>
      <c r="BX1109" s="4"/>
      <c r="CA1109" s="4"/>
      <c r="CC1109" s="4"/>
      <c r="CF1109" s="4"/>
      <c r="CH1109" s="4"/>
      <c r="CK1109" s="4"/>
      <c r="CM1109" s="4"/>
      <c r="CP1109" s="4"/>
      <c r="CR1109" s="4"/>
      <c r="CU1109" s="4"/>
      <c r="CW1109" s="4"/>
      <c r="CZ1109" s="4"/>
      <c r="DB1109" s="4"/>
      <c r="DE1109" s="4"/>
      <c r="DG1109" s="4"/>
      <c r="DJ1109" s="4"/>
      <c r="DL1109" s="4"/>
      <c r="DN1109" s="1"/>
      <c r="DO1109" s="4"/>
      <c r="DR1109" s="4"/>
      <c r="DU1109" s="4">
        <v>2</v>
      </c>
      <c r="DV1109" s="4"/>
      <c r="DW1109" s="53"/>
      <c r="DX1109" s="4"/>
      <c r="EA1109" s="4"/>
      <c r="EC1109" s="4"/>
      <c r="EF1109" s="4"/>
      <c r="EH1109" s="4"/>
      <c r="EK1109" s="4"/>
      <c r="EM1109" s="4"/>
      <c r="EP1109" s="4"/>
      <c r="ER1109" s="4"/>
      <c r="EU1109" s="4"/>
      <c r="EW1109" s="4"/>
      <c r="EZ1109" s="4"/>
      <c r="FB1109" s="4"/>
      <c r="FE1109" s="4"/>
      <c r="FG1109" s="4"/>
      <c r="FJ1109" s="4"/>
      <c r="FM1109" s="4"/>
      <c r="FP1109" s="4">
        <v>2</v>
      </c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>
        <v>1</v>
      </c>
      <c r="GR1109" s="53"/>
      <c r="GS1109" s="4"/>
      <c r="GT1109" s="4"/>
      <c r="GU1109" s="4"/>
      <c r="GV1109" s="4">
        <v>1</v>
      </c>
      <c r="GX1109" s="4"/>
      <c r="HA1109" s="4">
        <v>1</v>
      </c>
      <c r="HC1109" s="4"/>
      <c r="HF1109" s="4">
        <v>1</v>
      </c>
      <c r="HH1109" s="4"/>
      <c r="HK1109" s="4">
        <v>1</v>
      </c>
      <c r="HM1109" s="4"/>
      <c r="HP1109" s="4">
        <v>3</v>
      </c>
      <c r="HQ1109" s="4">
        <v>10</v>
      </c>
      <c r="HS1109" s="4">
        <v>14</v>
      </c>
      <c r="HU1109" s="4">
        <v>3</v>
      </c>
      <c r="HW1109" s="4">
        <v>2</v>
      </c>
      <c r="HX1109" s="4">
        <v>3</v>
      </c>
      <c r="HY1109" s="4">
        <v>2</v>
      </c>
      <c r="HZ1109" s="4">
        <v>3</v>
      </c>
      <c r="IA1109" s="4">
        <v>3</v>
      </c>
      <c r="IB1109" s="4">
        <v>3</v>
      </c>
      <c r="IC1109" s="4">
        <v>3</v>
      </c>
      <c r="ID1109" s="4">
        <v>3</v>
      </c>
      <c r="IE1109" s="4">
        <v>3</v>
      </c>
      <c r="IF1109" s="4">
        <v>3</v>
      </c>
      <c r="IG1109" s="4">
        <v>2</v>
      </c>
      <c r="IH1109" s="4">
        <v>1</v>
      </c>
      <c r="II1109" s="4">
        <v>1</v>
      </c>
      <c r="IJ1109" s="4">
        <v>2</v>
      </c>
      <c r="IK1109" s="4">
        <v>2</v>
      </c>
      <c r="IL1109" s="4">
        <v>2</v>
      </c>
      <c r="IM1109" s="4">
        <v>1</v>
      </c>
      <c r="IN1109" s="4">
        <v>1</v>
      </c>
      <c r="IO1109" s="4">
        <v>1</v>
      </c>
      <c r="IP1109" s="4">
        <v>1</v>
      </c>
      <c r="IQ1109" s="4">
        <v>2</v>
      </c>
      <c r="IR1109" s="4">
        <v>1</v>
      </c>
      <c r="IS1109" s="4">
        <v>1</v>
      </c>
      <c r="IT1109" s="4">
        <v>1</v>
      </c>
      <c r="IU1109" s="4">
        <v>1</v>
      </c>
      <c r="IV1109">
        <v>10</v>
      </c>
      <c r="IW1109">
        <v>6</v>
      </c>
      <c r="IX1109">
        <v>10</v>
      </c>
      <c r="IY1109" s="4">
        <v>4</v>
      </c>
      <c r="IZ1109" s="4">
        <v>2</v>
      </c>
      <c r="JA1109" s="4">
        <v>2</v>
      </c>
      <c r="JB1109" s="4">
        <v>2</v>
      </c>
      <c r="JC1109" s="4">
        <v>2</v>
      </c>
      <c r="JD1109" s="4">
        <v>1</v>
      </c>
      <c r="JE1109" s="4">
        <v>2</v>
      </c>
      <c r="JF1109" s="4">
        <v>1</v>
      </c>
      <c r="JH1109" s="4">
        <v>6</v>
      </c>
      <c r="JJ1109" s="4">
        <v>11</v>
      </c>
      <c r="JL1109" s="4">
        <v>2</v>
      </c>
      <c r="JM1109" s="4">
        <v>2</v>
      </c>
      <c r="JN1109" s="4">
        <v>2</v>
      </c>
      <c r="JO1109" s="4">
        <v>2</v>
      </c>
      <c r="JP1109" s="4">
        <v>2</v>
      </c>
      <c r="JQ1109" s="4">
        <v>2</v>
      </c>
      <c r="JR1109" s="4">
        <v>2</v>
      </c>
      <c r="JS1109" s="4">
        <v>2</v>
      </c>
      <c r="JT1109" s="4">
        <v>2</v>
      </c>
      <c r="JU1109" s="4">
        <v>2</v>
      </c>
      <c r="JV1109" s="4">
        <v>2</v>
      </c>
      <c r="JW1109" s="4">
        <v>2</v>
      </c>
      <c r="JY1109" s="4">
        <v>2</v>
      </c>
      <c r="KA1109" s="4">
        <v>2</v>
      </c>
      <c r="KB1109" s="4">
        <v>2</v>
      </c>
      <c r="KC1109" s="4">
        <v>2</v>
      </c>
      <c r="KD1109" s="4">
        <v>2</v>
      </c>
      <c r="KE1109" s="4">
        <v>2</v>
      </c>
      <c r="KF1109" s="4">
        <v>2</v>
      </c>
      <c r="KG1109" s="4">
        <v>2</v>
      </c>
      <c r="KH1109" s="4">
        <v>2</v>
      </c>
      <c r="KI1109" s="4">
        <v>2</v>
      </c>
      <c r="KJ1109" s="4">
        <v>2</v>
      </c>
      <c r="KK1109" s="4">
        <v>2</v>
      </c>
      <c r="KL1109" s="4">
        <v>2</v>
      </c>
      <c r="KM1109" s="4">
        <v>2</v>
      </c>
      <c r="KN1109" s="4">
        <v>2</v>
      </c>
      <c r="KO1109" s="4">
        <v>3</v>
      </c>
      <c r="KP1109" t="s">
        <v>2400</v>
      </c>
      <c r="KQ1109" s="4">
        <v>2</v>
      </c>
      <c r="KR1109" s="4">
        <v>2</v>
      </c>
      <c r="KS1109" s="4"/>
      <c r="KT1109" s="4"/>
      <c r="KU1109" s="4"/>
      <c r="KV1109" s="4">
        <v>2</v>
      </c>
      <c r="KW1109" s="4">
        <v>36</v>
      </c>
      <c r="KX1109" s="4">
        <v>2</v>
      </c>
      <c r="KY1109" s="4">
        <v>6</v>
      </c>
      <c r="KZ1109" s="4">
        <v>9</v>
      </c>
      <c r="LA1109" s="4">
        <v>2</v>
      </c>
      <c r="LB1109" s="4">
        <v>4</v>
      </c>
      <c r="LC1109" s="4">
        <v>4</v>
      </c>
      <c r="LD1109" t="s">
        <v>329</v>
      </c>
      <c r="LE1109" t="s">
        <v>329</v>
      </c>
      <c r="LF1109" t="s">
        <v>2356</v>
      </c>
      <c r="LG1109" s="4">
        <v>2</v>
      </c>
      <c r="LI1109" s="6">
        <f t="shared" si="34"/>
        <v>7.3726851842366159E-3</v>
      </c>
      <c r="LJ1109" s="6" t="str" cm="1">
        <f t="array" ref="LJ1109">_xlfn.IFS(G1109=1,"CECILIA",G1109=2,"LETICIA",G1109=3,"HECTOR",G1109=4,"ANGELA",G1109=7,"MANUELA",G1109=8,"MARIA",G1109=9,"OSCAR",G1109=10,"ORLANDO",G1109=11,"PLACIDO",G1109=12,"ALEJANDRA")</f>
        <v>ORLANDO</v>
      </c>
      <c r="LK1109" s="2">
        <f t="shared" si="35"/>
        <v>44870.421979166655</v>
      </c>
    </row>
    <row r="1110" spans="1:323" x14ac:dyDescent="0.25">
      <c r="A1110" s="3">
        <v>44870.475046296284</v>
      </c>
      <c r="B1110" s="3">
        <v>44870.481701388897</v>
      </c>
      <c r="C1110" s="4">
        <v>43795930</v>
      </c>
      <c r="D1110" t="s">
        <v>332</v>
      </c>
      <c r="E1110" s="4">
        <v>4207</v>
      </c>
      <c r="F1110">
        <v>5</v>
      </c>
      <c r="G1110" s="4">
        <v>10</v>
      </c>
      <c r="H1110" s="4">
        <v>2</v>
      </c>
      <c r="I1110" s="4">
        <v>-99</v>
      </c>
      <c r="J1110" s="4">
        <v>-99</v>
      </c>
      <c r="K1110" s="4">
        <v>-99</v>
      </c>
      <c r="L1110" s="4">
        <v>-99</v>
      </c>
      <c r="M1110" s="4">
        <v>-99</v>
      </c>
      <c r="N1110" s="4">
        <v>-99</v>
      </c>
      <c r="O1110" s="4">
        <v>-99</v>
      </c>
      <c r="P1110" s="4">
        <v>-99</v>
      </c>
      <c r="Q1110" s="4">
        <v>-99</v>
      </c>
      <c r="R1110" s="4">
        <v>-99</v>
      </c>
      <c r="S1110" s="4">
        <v>-99</v>
      </c>
      <c r="T1110" s="4">
        <v>-99</v>
      </c>
      <c r="U1110" s="4">
        <v>-99</v>
      </c>
      <c r="V1110" s="4">
        <v>-99</v>
      </c>
      <c r="W1110" s="4">
        <v>-99</v>
      </c>
      <c r="X1110" s="4">
        <v>-99</v>
      </c>
      <c r="Y1110" s="4">
        <v>-99</v>
      </c>
      <c r="Z1110" s="4">
        <v>-99</v>
      </c>
      <c r="AA1110" s="4">
        <v>-99</v>
      </c>
      <c r="AB1110" s="4">
        <v>-99</v>
      </c>
      <c r="AC1110" s="4">
        <v>1</v>
      </c>
      <c r="AD1110" s="4">
        <v>-99</v>
      </c>
      <c r="AE1110" s="4">
        <v>-99</v>
      </c>
      <c r="AF1110" s="4">
        <v>-99</v>
      </c>
      <c r="AG1110" s="4">
        <v>-99</v>
      </c>
      <c r="AH1110" s="4">
        <v>-99</v>
      </c>
      <c r="AI1110" s="4">
        <v>-99</v>
      </c>
      <c r="AJ1110" s="4">
        <v>-99</v>
      </c>
      <c r="AK1110" s="4">
        <v>-99</v>
      </c>
      <c r="AL1110" s="4">
        <v>-99</v>
      </c>
      <c r="AM1110" s="4">
        <v>1</v>
      </c>
      <c r="AN1110" s="4">
        <v>2</v>
      </c>
      <c r="AO1110" s="4">
        <v>-99</v>
      </c>
      <c r="AP1110" s="4">
        <v>-99</v>
      </c>
      <c r="AQ1110" s="4">
        <v>-99</v>
      </c>
      <c r="AR1110" s="4">
        <v>-99</v>
      </c>
      <c r="AS1110">
        <v>2</v>
      </c>
      <c r="AT1110">
        <v>2</v>
      </c>
      <c r="AU1110">
        <v>2</v>
      </c>
      <c r="AV1110">
        <v>1</v>
      </c>
      <c r="AW1110" s="4">
        <v>2</v>
      </c>
      <c r="AX1110" s="4">
        <v>2</v>
      </c>
      <c r="AY1110" s="4">
        <v>2</v>
      </c>
      <c r="AZ1110" s="4">
        <v>2</v>
      </c>
      <c r="BA1110" s="4">
        <v>2</v>
      </c>
      <c r="BB1110" s="4">
        <v>2</v>
      </c>
      <c r="BC1110" s="4">
        <v>2</v>
      </c>
      <c r="BD1110" s="4">
        <v>2</v>
      </c>
      <c r="BE1110" s="4">
        <v>2</v>
      </c>
      <c r="BF1110" s="4">
        <v>2</v>
      </c>
      <c r="BG1110" s="4">
        <v>2</v>
      </c>
      <c r="BH1110" s="4">
        <v>2</v>
      </c>
      <c r="BI1110" s="4">
        <v>2</v>
      </c>
      <c r="BJ1110" s="4">
        <v>2</v>
      </c>
      <c r="BK1110" s="4">
        <v>2</v>
      </c>
      <c r="BL1110" s="4">
        <v>2</v>
      </c>
      <c r="BM1110" s="4">
        <v>2</v>
      </c>
      <c r="BN1110" s="4">
        <v>2</v>
      </c>
      <c r="BO1110" s="4">
        <v>2</v>
      </c>
      <c r="BP1110" s="4">
        <v>2</v>
      </c>
      <c r="BQ1110" s="4">
        <v>2</v>
      </c>
      <c r="BR1110" s="4">
        <v>2</v>
      </c>
      <c r="BS1110" s="4">
        <v>2</v>
      </c>
      <c r="BT1110" s="4">
        <v>2</v>
      </c>
      <c r="BU1110" s="4">
        <v>2</v>
      </c>
      <c r="BV1110" s="4"/>
      <c r="BX1110" s="4"/>
      <c r="CA1110" s="4"/>
      <c r="CC1110" s="4"/>
      <c r="CF1110" s="4"/>
      <c r="CH1110" s="4"/>
      <c r="CK1110" s="4"/>
      <c r="CM1110" s="4"/>
      <c r="CP1110" s="4"/>
      <c r="CR1110" s="4"/>
      <c r="CU1110" s="4"/>
      <c r="CW1110" s="4"/>
      <c r="CZ1110" s="4"/>
      <c r="DB1110" s="4"/>
      <c r="DE1110" s="4"/>
      <c r="DG1110" s="4"/>
      <c r="DJ1110" s="4"/>
      <c r="DL1110" s="4"/>
      <c r="DN1110" s="1"/>
      <c r="DO1110" s="4"/>
      <c r="DR1110" s="4"/>
      <c r="DU1110" s="4">
        <v>2</v>
      </c>
      <c r="DV1110" s="4"/>
      <c r="DW1110" s="53"/>
      <c r="DX1110" s="4"/>
      <c r="EA1110" s="4"/>
      <c r="EC1110" s="4"/>
      <c r="EF1110" s="4"/>
      <c r="EH1110" s="4"/>
      <c r="EK1110" s="4"/>
      <c r="EM1110" s="4"/>
      <c r="EP1110" s="4"/>
      <c r="ER1110" s="4"/>
      <c r="EU1110" s="4"/>
      <c r="EW1110" s="4"/>
      <c r="EZ1110" s="4"/>
      <c r="FB1110" s="4"/>
      <c r="FE1110" s="4"/>
      <c r="FG1110" s="4"/>
      <c r="FJ1110" s="4"/>
      <c r="FM1110" s="4"/>
      <c r="FP1110" s="4">
        <v>2</v>
      </c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>
        <v>1</v>
      </c>
      <c r="GR1110" s="53"/>
      <c r="GS1110" s="4"/>
      <c r="GT1110" s="4"/>
      <c r="GU1110" s="4"/>
      <c r="GV1110" s="4">
        <v>1</v>
      </c>
      <c r="GX1110" s="4"/>
      <c r="HA1110" s="4">
        <v>1</v>
      </c>
      <c r="HC1110" s="4"/>
      <c r="HF1110" s="4">
        <v>1</v>
      </c>
      <c r="HH1110" s="4"/>
      <c r="HK1110" s="4">
        <v>1</v>
      </c>
      <c r="HM1110" s="4"/>
      <c r="HP1110" s="4">
        <v>3</v>
      </c>
      <c r="HQ1110" s="4">
        <v>6</v>
      </c>
      <c r="HS1110" s="4">
        <v>9</v>
      </c>
      <c r="HU1110" s="4">
        <v>1</v>
      </c>
      <c r="HW1110" s="4">
        <v>2</v>
      </c>
      <c r="HX1110" s="4">
        <v>3</v>
      </c>
      <c r="HY1110" s="4">
        <v>3</v>
      </c>
      <c r="HZ1110" s="4">
        <v>2</v>
      </c>
      <c r="IA1110" s="4">
        <v>3</v>
      </c>
      <c r="IB1110" s="4">
        <v>3</v>
      </c>
      <c r="IC1110" s="4">
        <v>3</v>
      </c>
      <c r="ID1110" s="4">
        <v>3</v>
      </c>
      <c r="IE1110" s="4">
        <v>3</v>
      </c>
      <c r="IF1110" s="4">
        <v>1</v>
      </c>
      <c r="IG1110" s="4">
        <v>2</v>
      </c>
      <c r="IH1110" s="4">
        <v>2</v>
      </c>
      <c r="II1110" s="4">
        <v>2</v>
      </c>
      <c r="IJ1110" s="4">
        <v>2</v>
      </c>
      <c r="IK1110" s="4">
        <v>2</v>
      </c>
      <c r="IL1110" s="4">
        <v>2</v>
      </c>
      <c r="IM1110" s="4">
        <v>1</v>
      </c>
      <c r="IN1110" s="4">
        <v>2</v>
      </c>
      <c r="IO1110" s="4">
        <v>2</v>
      </c>
      <c r="IP1110" s="4">
        <v>2</v>
      </c>
      <c r="IQ1110" s="4">
        <v>2</v>
      </c>
      <c r="IR1110" s="4">
        <v>2</v>
      </c>
      <c r="IS1110" s="4">
        <v>2</v>
      </c>
      <c r="IT1110" s="4">
        <v>2</v>
      </c>
      <c r="IU1110" s="4">
        <v>2</v>
      </c>
      <c r="IV1110">
        <v>3</v>
      </c>
      <c r="IW1110">
        <v>5</v>
      </c>
      <c r="IX1110">
        <v>3</v>
      </c>
      <c r="IY1110" s="4">
        <v>3</v>
      </c>
      <c r="IZ1110" s="4">
        <v>1</v>
      </c>
      <c r="JA1110" s="4">
        <v>1</v>
      </c>
      <c r="JB1110" s="4">
        <v>1</v>
      </c>
      <c r="JC1110" s="4">
        <v>2</v>
      </c>
      <c r="JD1110" s="4">
        <v>2</v>
      </c>
      <c r="JE1110" s="4"/>
      <c r="JF1110" s="4">
        <v>17</v>
      </c>
      <c r="JH1110" s="4">
        <v>6</v>
      </c>
      <c r="JJ1110" s="4">
        <v>10</v>
      </c>
      <c r="JL1110" s="4">
        <v>2</v>
      </c>
      <c r="JM1110" s="4">
        <v>2</v>
      </c>
      <c r="JN1110" s="4">
        <v>2</v>
      </c>
      <c r="JO1110" s="4">
        <v>2</v>
      </c>
      <c r="JP1110" s="4">
        <v>2</v>
      </c>
      <c r="JQ1110" s="4">
        <v>2</v>
      </c>
      <c r="JR1110" s="4">
        <v>2</v>
      </c>
      <c r="JS1110" s="4">
        <v>2</v>
      </c>
      <c r="JT1110" s="4">
        <v>2</v>
      </c>
      <c r="JU1110" s="4">
        <v>2</v>
      </c>
      <c r="JV1110" s="4">
        <v>2</v>
      </c>
      <c r="JW1110" s="4">
        <v>2</v>
      </c>
      <c r="JY1110" s="4">
        <v>2</v>
      </c>
      <c r="KA1110" s="4">
        <v>2</v>
      </c>
      <c r="KB1110" s="4">
        <v>2</v>
      </c>
      <c r="KC1110" s="4">
        <v>2</v>
      </c>
      <c r="KD1110" s="4">
        <v>2</v>
      </c>
      <c r="KE1110" s="4">
        <v>2</v>
      </c>
      <c r="KF1110" s="4">
        <v>2</v>
      </c>
      <c r="KG1110" s="4">
        <v>2</v>
      </c>
      <c r="KH1110" s="4">
        <v>2</v>
      </c>
      <c r="KI1110" s="4">
        <v>2</v>
      </c>
      <c r="KJ1110" s="4">
        <v>2</v>
      </c>
      <c r="KK1110" s="4">
        <v>2</v>
      </c>
      <c r="KL1110" s="4">
        <v>2</v>
      </c>
      <c r="KM1110" s="4">
        <v>2</v>
      </c>
      <c r="KN1110" s="4">
        <v>2</v>
      </c>
      <c r="KO1110" s="4">
        <v>2</v>
      </c>
      <c r="KP1110" t="s">
        <v>343</v>
      </c>
      <c r="KQ1110" s="4">
        <v>2</v>
      </c>
      <c r="KR1110" s="4">
        <v>2</v>
      </c>
      <c r="KS1110" s="4"/>
      <c r="KT1110" s="4"/>
      <c r="KU1110" s="4"/>
      <c r="KV1110" s="4">
        <v>1</v>
      </c>
      <c r="KW1110" s="4">
        <v>33</v>
      </c>
      <c r="KX1110" s="4">
        <v>2</v>
      </c>
      <c r="KY1110" s="4">
        <v>4</v>
      </c>
      <c r="KZ1110" s="4">
        <v>2</v>
      </c>
      <c r="LA1110" s="4">
        <v>1</v>
      </c>
      <c r="LB1110" s="4">
        <v>3</v>
      </c>
      <c r="LC1110" s="4">
        <v>3</v>
      </c>
      <c r="LD1110" t="s">
        <v>329</v>
      </c>
      <c r="LE1110" t="s">
        <v>329</v>
      </c>
      <c r="LF1110" t="s">
        <v>2356</v>
      </c>
      <c r="LG1110" s="4">
        <v>2</v>
      </c>
      <c r="LI1110" s="6">
        <f t="shared" ref="LI1110:LI1173" si="36">B1110-A1110</f>
        <v>6.6550926130730659E-3</v>
      </c>
      <c r="LJ1110" s="6" t="str" cm="1">
        <f t="array" ref="LJ1110">_xlfn.IFS(G1110=1,"CECILIA",G1110=2,"LETICIA",G1110=3,"HECTOR",G1110=4,"ANGELA",G1110=7,"MANUELA",G1110=8,"MARIA",G1110=9,"OSCAR",G1110=10,"ORLANDO",G1110=11,"PLACIDO",G1110=12,"ALEJANDRA")</f>
        <v>ORLANDO</v>
      </c>
      <c r="LK1110" s="2">
        <f t="shared" si="35"/>
        <v>44870.481701388897</v>
      </c>
    </row>
    <row r="1111" spans="1:323" x14ac:dyDescent="0.25">
      <c r="A1111" s="3">
        <v>44870.527557870373</v>
      </c>
      <c r="B1111" s="3">
        <v>44870.537199074082</v>
      </c>
      <c r="C1111" s="4">
        <v>43795931</v>
      </c>
      <c r="D1111" t="s">
        <v>332</v>
      </c>
      <c r="E1111" s="4">
        <v>4207</v>
      </c>
      <c r="F1111">
        <v>5</v>
      </c>
      <c r="G1111" s="4">
        <v>10</v>
      </c>
      <c r="H1111" s="4">
        <v>2</v>
      </c>
      <c r="I1111" s="4">
        <v>-99</v>
      </c>
      <c r="J1111" s="4">
        <v>-99</v>
      </c>
      <c r="K1111" s="4">
        <v>-99</v>
      </c>
      <c r="L1111" s="4">
        <v>-99</v>
      </c>
      <c r="M1111" s="4">
        <v>-99</v>
      </c>
      <c r="N1111" s="4">
        <v>-99</v>
      </c>
      <c r="O1111" s="4">
        <v>-99</v>
      </c>
      <c r="P1111" s="4">
        <v>-99</v>
      </c>
      <c r="Q1111" s="4">
        <v>-99</v>
      </c>
      <c r="R1111" s="4">
        <v>-99</v>
      </c>
      <c r="S1111" s="4">
        <v>-99</v>
      </c>
      <c r="T1111" s="4">
        <v>-99</v>
      </c>
      <c r="U1111" s="4">
        <v>-99</v>
      </c>
      <c r="V1111" s="4">
        <v>-99</v>
      </c>
      <c r="W1111" s="4">
        <v>-99</v>
      </c>
      <c r="X1111" s="4">
        <v>-99</v>
      </c>
      <c r="Y1111" s="4">
        <v>-99</v>
      </c>
      <c r="Z1111" s="4">
        <v>-99</v>
      </c>
      <c r="AA1111" s="4">
        <v>-99</v>
      </c>
      <c r="AB1111" s="4">
        <v>-99</v>
      </c>
      <c r="AC1111" s="4">
        <v>1</v>
      </c>
      <c r="AD1111" s="4">
        <v>-99</v>
      </c>
      <c r="AE1111" s="4">
        <v>-99</v>
      </c>
      <c r="AF1111" s="4">
        <v>-99</v>
      </c>
      <c r="AG1111" s="4">
        <v>-99</v>
      </c>
      <c r="AH1111" s="4">
        <v>-99</v>
      </c>
      <c r="AI1111" s="4">
        <v>-99</v>
      </c>
      <c r="AJ1111" s="4">
        <v>-99</v>
      </c>
      <c r="AK1111" s="4">
        <v>-99</v>
      </c>
      <c r="AL1111" s="4">
        <v>-99</v>
      </c>
      <c r="AM1111" s="4">
        <v>1</v>
      </c>
      <c r="AN1111" s="4">
        <v>2</v>
      </c>
      <c r="AO1111" s="4">
        <v>-99</v>
      </c>
      <c r="AP1111" s="4">
        <v>-99</v>
      </c>
      <c r="AQ1111" s="4">
        <v>-99</v>
      </c>
      <c r="AR1111" s="4">
        <v>-99</v>
      </c>
      <c r="AS1111">
        <v>1</v>
      </c>
      <c r="AT1111">
        <v>1</v>
      </c>
      <c r="AU1111">
        <v>1</v>
      </c>
      <c r="AV1111">
        <v>1</v>
      </c>
      <c r="AW1111" s="4">
        <v>1</v>
      </c>
      <c r="AX1111" s="4">
        <v>3</v>
      </c>
      <c r="AY1111" s="4">
        <v>3</v>
      </c>
      <c r="AZ1111" s="4">
        <v>3</v>
      </c>
      <c r="BA1111" s="4">
        <v>3</v>
      </c>
      <c r="BB1111" s="4">
        <v>1</v>
      </c>
      <c r="BC1111" s="4">
        <v>3</v>
      </c>
      <c r="BD1111" s="4">
        <v>3</v>
      </c>
      <c r="BE1111" s="4">
        <v>3</v>
      </c>
      <c r="BF1111" s="4">
        <v>2</v>
      </c>
      <c r="BG1111" s="4">
        <v>2</v>
      </c>
      <c r="BH1111" s="4">
        <v>2</v>
      </c>
      <c r="BI1111" s="4">
        <v>2</v>
      </c>
      <c r="BJ1111" s="4">
        <v>2</v>
      </c>
      <c r="BK1111" s="4">
        <v>2</v>
      </c>
      <c r="BL1111" s="4">
        <v>2</v>
      </c>
      <c r="BM1111" s="4">
        <v>2</v>
      </c>
      <c r="BN1111" s="4">
        <v>2</v>
      </c>
      <c r="BO1111" s="4">
        <v>2</v>
      </c>
      <c r="BP1111" s="4">
        <v>1</v>
      </c>
      <c r="BQ1111" s="4">
        <v>1</v>
      </c>
      <c r="BR1111" s="4">
        <v>2</v>
      </c>
      <c r="BS1111" s="4">
        <v>3</v>
      </c>
      <c r="BT1111" s="4">
        <v>1</v>
      </c>
      <c r="BU1111" s="4">
        <v>2</v>
      </c>
      <c r="BV1111" s="4"/>
      <c r="BX1111" s="4"/>
      <c r="CA1111" s="4"/>
      <c r="CC1111" s="4"/>
      <c r="CF1111" s="4"/>
      <c r="CH1111" s="4"/>
      <c r="CK1111" s="4"/>
      <c r="CM1111" s="4"/>
      <c r="CP1111" s="4"/>
      <c r="CR1111" s="4"/>
      <c r="CU1111" s="4"/>
      <c r="CW1111" s="4"/>
      <c r="CZ1111" s="4"/>
      <c r="DB1111" s="4"/>
      <c r="DE1111" s="4"/>
      <c r="DG1111" s="4"/>
      <c r="DJ1111" s="4"/>
      <c r="DL1111" s="4"/>
      <c r="DN1111" s="1"/>
      <c r="DO1111" s="4"/>
      <c r="DR1111" s="4"/>
      <c r="DU1111" s="4">
        <v>1</v>
      </c>
      <c r="DV1111" s="4">
        <v>1</v>
      </c>
      <c r="DW1111" s="53"/>
      <c r="DX1111" s="4"/>
      <c r="EA1111" s="4">
        <v>1</v>
      </c>
      <c r="EC1111" s="4"/>
      <c r="EF1111" s="4">
        <v>1</v>
      </c>
      <c r="EH1111" s="4"/>
      <c r="EK1111" s="4">
        <v>1</v>
      </c>
      <c r="EM1111" s="4"/>
      <c r="EP1111" s="4">
        <v>1</v>
      </c>
      <c r="ER1111" s="4"/>
      <c r="EU1111" s="4">
        <v>2</v>
      </c>
      <c r="EV1111" t="s">
        <v>321</v>
      </c>
      <c r="EW1111" s="4">
        <v>1</v>
      </c>
      <c r="EZ1111" s="4">
        <v>1</v>
      </c>
      <c r="FB1111" s="4"/>
      <c r="FE1111" s="4"/>
      <c r="FG1111" s="4"/>
      <c r="FJ1111" s="4">
        <v>1</v>
      </c>
      <c r="FM1111" s="4"/>
      <c r="FP1111" s="4">
        <v>1</v>
      </c>
      <c r="FQ1111" s="4">
        <v>2</v>
      </c>
      <c r="FR1111" s="4">
        <v>1</v>
      </c>
      <c r="FS1111" s="4">
        <v>1</v>
      </c>
      <c r="FT1111" s="4"/>
      <c r="FU1111" s="4"/>
      <c r="FV1111" s="4">
        <v>1</v>
      </c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>
        <v>1</v>
      </c>
      <c r="GL1111" s="4"/>
      <c r="GM1111" s="4"/>
      <c r="GN1111" s="4"/>
      <c r="GO1111" s="4"/>
      <c r="GP1111" s="4"/>
      <c r="GQ1111" s="4">
        <v>1</v>
      </c>
      <c r="GR1111" s="53"/>
      <c r="GS1111" s="4"/>
      <c r="GT1111" s="4"/>
      <c r="GU1111" s="4"/>
      <c r="GV1111" s="4">
        <v>1</v>
      </c>
      <c r="GX1111" s="4"/>
      <c r="HA1111" s="4">
        <v>1</v>
      </c>
      <c r="HC1111" s="4"/>
      <c r="HF1111" s="4">
        <v>1</v>
      </c>
      <c r="HH1111" s="4"/>
      <c r="HK1111" s="4">
        <v>1</v>
      </c>
      <c r="HM1111" s="4"/>
      <c r="HP1111" s="4">
        <v>3</v>
      </c>
      <c r="HQ1111" s="4">
        <v>8</v>
      </c>
      <c r="HS1111" s="4">
        <v>13</v>
      </c>
      <c r="HU1111" s="4">
        <v>23</v>
      </c>
      <c r="HW1111" s="4">
        <v>2</v>
      </c>
      <c r="HX1111" s="4">
        <v>4</v>
      </c>
      <c r="HY1111" s="4">
        <v>1</v>
      </c>
      <c r="HZ1111" s="4">
        <v>1</v>
      </c>
      <c r="IA1111" s="4">
        <v>1</v>
      </c>
      <c r="IB1111" s="4">
        <v>4</v>
      </c>
      <c r="IC1111" s="4">
        <v>4</v>
      </c>
      <c r="ID1111" s="4">
        <v>2</v>
      </c>
      <c r="IE1111" s="4">
        <v>4</v>
      </c>
      <c r="IF1111" s="4">
        <v>3</v>
      </c>
      <c r="IG1111" s="4">
        <v>2</v>
      </c>
      <c r="IH1111" s="4">
        <v>3</v>
      </c>
      <c r="II1111" s="4">
        <v>3</v>
      </c>
      <c r="IJ1111" s="4">
        <v>1</v>
      </c>
      <c r="IK1111" s="4">
        <v>3</v>
      </c>
      <c r="IL1111" s="4">
        <v>3</v>
      </c>
      <c r="IM1111" s="4">
        <v>3</v>
      </c>
      <c r="IN1111" s="4">
        <v>3</v>
      </c>
      <c r="IO1111" s="4">
        <v>3</v>
      </c>
      <c r="IP1111" s="4">
        <v>3</v>
      </c>
      <c r="IQ1111" s="4">
        <v>3</v>
      </c>
      <c r="IR1111" s="4">
        <v>2</v>
      </c>
      <c r="IS1111" s="4">
        <v>2</v>
      </c>
      <c r="IT1111" s="4">
        <v>2</v>
      </c>
      <c r="IU1111" s="4">
        <v>2</v>
      </c>
      <c r="IV1111">
        <v>1</v>
      </c>
      <c r="IW1111">
        <v>1</v>
      </c>
      <c r="IX1111">
        <v>5</v>
      </c>
      <c r="IY1111" s="4">
        <v>3</v>
      </c>
      <c r="IZ1111" s="4">
        <v>3</v>
      </c>
      <c r="JA1111" s="4">
        <v>3</v>
      </c>
      <c r="JB1111" s="4">
        <v>2</v>
      </c>
      <c r="JC1111" s="4">
        <v>2</v>
      </c>
      <c r="JD1111" s="4">
        <v>2</v>
      </c>
      <c r="JE1111" s="4"/>
      <c r="JF1111" s="4">
        <v>1</v>
      </c>
      <c r="JH1111" s="4">
        <v>6</v>
      </c>
      <c r="JJ1111" s="4">
        <v>10</v>
      </c>
      <c r="JL1111" s="4">
        <v>2</v>
      </c>
      <c r="JM1111" s="4">
        <v>2</v>
      </c>
      <c r="JN1111" s="4">
        <v>1</v>
      </c>
      <c r="JO1111" s="4">
        <v>2</v>
      </c>
      <c r="JP1111" s="4">
        <v>2</v>
      </c>
      <c r="JQ1111" s="4">
        <v>2</v>
      </c>
      <c r="JR1111" s="4">
        <v>1</v>
      </c>
      <c r="JS1111" s="4">
        <v>2</v>
      </c>
      <c r="JT1111" s="4">
        <v>2</v>
      </c>
      <c r="JU1111" s="4">
        <v>2</v>
      </c>
      <c r="JV1111" s="4">
        <v>2</v>
      </c>
      <c r="JW1111" s="4">
        <v>2</v>
      </c>
      <c r="JY1111" s="4">
        <v>2</v>
      </c>
      <c r="KA1111" s="4">
        <v>2</v>
      </c>
      <c r="KB1111" s="4">
        <v>2</v>
      </c>
      <c r="KC1111" s="4">
        <v>2</v>
      </c>
      <c r="KD1111" s="4">
        <v>2</v>
      </c>
      <c r="KE1111" s="4">
        <v>2</v>
      </c>
      <c r="KF1111" s="4">
        <v>2</v>
      </c>
      <c r="KG1111" s="4">
        <v>2</v>
      </c>
      <c r="KH1111" s="4">
        <v>2</v>
      </c>
      <c r="KI1111" s="4">
        <v>2</v>
      </c>
      <c r="KJ1111" s="4">
        <v>2</v>
      </c>
      <c r="KK1111" s="4">
        <v>2</v>
      </c>
      <c r="KL1111" s="4">
        <v>2</v>
      </c>
      <c r="KM1111" s="4">
        <v>2</v>
      </c>
      <c r="KN1111" s="4">
        <v>2</v>
      </c>
      <c r="KO1111" s="4">
        <v>1</v>
      </c>
      <c r="KP1111" t="s">
        <v>2401</v>
      </c>
      <c r="KQ1111" s="4">
        <v>2</v>
      </c>
      <c r="KR1111" s="4">
        <v>2</v>
      </c>
      <c r="KS1111" s="4"/>
      <c r="KT1111" s="4"/>
      <c r="KU1111" s="4"/>
      <c r="KV1111" s="4">
        <v>2</v>
      </c>
      <c r="KW1111" s="4">
        <v>19</v>
      </c>
      <c r="KX1111" s="4">
        <v>1</v>
      </c>
      <c r="KY1111" s="4">
        <v>9</v>
      </c>
      <c r="KZ1111" s="4">
        <v>5</v>
      </c>
      <c r="LA1111" s="4">
        <v>1</v>
      </c>
      <c r="LB1111" s="4">
        <v>1</v>
      </c>
      <c r="LC1111" s="4">
        <v>4</v>
      </c>
      <c r="LD1111" t="s">
        <v>329</v>
      </c>
      <c r="LE1111" t="s">
        <v>329</v>
      </c>
      <c r="LF1111" t="s">
        <v>2356</v>
      </c>
      <c r="LG1111" s="4">
        <v>2</v>
      </c>
      <c r="LI1111" s="6">
        <f t="shared" si="36"/>
        <v>9.6412037091795355E-3</v>
      </c>
      <c r="LJ1111" s="6" t="str" cm="1">
        <f t="array" ref="LJ1111">_xlfn.IFS(G1111=1,"CECILIA",G1111=2,"LETICIA",G1111=3,"HECTOR",G1111=4,"ANGELA",G1111=7,"MANUELA",G1111=8,"MARIA",G1111=9,"OSCAR",G1111=10,"ORLANDO",G1111=11,"PLACIDO",G1111=12,"ALEJANDRA")</f>
        <v>ORLANDO</v>
      </c>
      <c r="LK1111" s="2">
        <f t="shared" si="35"/>
        <v>44870.537199074082</v>
      </c>
    </row>
    <row r="1112" spans="1:323" x14ac:dyDescent="0.25">
      <c r="A1112" s="3">
        <v>44870.587187500001</v>
      </c>
      <c r="B1112" s="3">
        <v>44870.593888888892</v>
      </c>
      <c r="C1112" s="4">
        <v>43800835</v>
      </c>
      <c r="D1112" t="s">
        <v>719</v>
      </c>
      <c r="E1112" s="4">
        <v>2041</v>
      </c>
      <c r="F1112">
        <v>5</v>
      </c>
      <c r="G1112" s="4">
        <v>8</v>
      </c>
      <c r="H1112" s="4">
        <v>2</v>
      </c>
      <c r="I1112" s="4">
        <v>-99</v>
      </c>
      <c r="J1112" s="4">
        <v>-99</v>
      </c>
      <c r="K1112" s="4">
        <v>-99</v>
      </c>
      <c r="L1112" s="4">
        <v>-99</v>
      </c>
      <c r="M1112" s="4">
        <v>-99</v>
      </c>
      <c r="N1112" s="4">
        <v>-99</v>
      </c>
      <c r="O1112" s="4">
        <v>-99</v>
      </c>
      <c r="P1112" s="4">
        <v>-99</v>
      </c>
      <c r="Q1112" s="4">
        <v>-99</v>
      </c>
      <c r="R1112" s="4">
        <v>-99</v>
      </c>
      <c r="S1112" s="4">
        <v>-99</v>
      </c>
      <c r="T1112" s="4">
        <v>-99</v>
      </c>
      <c r="U1112" s="4">
        <v>-99</v>
      </c>
      <c r="V1112" s="4">
        <v>-99</v>
      </c>
      <c r="W1112" s="4">
        <v>-99</v>
      </c>
      <c r="X1112" s="4">
        <v>-99</v>
      </c>
      <c r="Y1112" s="4">
        <v>-99</v>
      </c>
      <c r="Z1112" s="4">
        <v>-99</v>
      </c>
      <c r="AA1112" s="4">
        <v>-99</v>
      </c>
      <c r="AB1112" s="4">
        <v>-99</v>
      </c>
      <c r="AC1112" s="4">
        <v>1</v>
      </c>
      <c r="AD1112" s="4">
        <v>-99</v>
      </c>
      <c r="AE1112" s="4">
        <v>-99</v>
      </c>
      <c r="AF1112" s="4">
        <v>-99</v>
      </c>
      <c r="AG1112" s="4">
        <v>-99</v>
      </c>
      <c r="AH1112" s="4">
        <v>-99</v>
      </c>
      <c r="AI1112" s="4">
        <v>-99</v>
      </c>
      <c r="AJ1112" s="4">
        <v>-99</v>
      </c>
      <c r="AK1112" s="4">
        <v>-99</v>
      </c>
      <c r="AL1112" s="4">
        <v>-99</v>
      </c>
      <c r="AM1112" s="4">
        <v>1</v>
      </c>
      <c r="AN1112" s="4">
        <v>2</v>
      </c>
      <c r="AO1112" s="4">
        <v>-99</v>
      </c>
      <c r="AP1112" s="4">
        <v>-99</v>
      </c>
      <c r="AQ1112" s="4">
        <v>-99</v>
      </c>
      <c r="AR1112" s="4">
        <v>-99</v>
      </c>
      <c r="AS1112">
        <v>1</v>
      </c>
      <c r="AT1112">
        <v>3</v>
      </c>
      <c r="AU1112">
        <v>5</v>
      </c>
      <c r="AV1112">
        <v>2</v>
      </c>
      <c r="AW1112" s="4">
        <v>1</v>
      </c>
      <c r="AX1112" s="4">
        <v>1</v>
      </c>
      <c r="AY1112" s="4">
        <v>1</v>
      </c>
      <c r="AZ1112" s="4">
        <v>2</v>
      </c>
      <c r="BA1112" s="4">
        <v>2</v>
      </c>
      <c r="BB1112" s="4">
        <v>2</v>
      </c>
      <c r="BC1112" s="4">
        <v>3</v>
      </c>
      <c r="BD1112" s="4">
        <v>3</v>
      </c>
      <c r="BE1112" s="4">
        <v>3</v>
      </c>
      <c r="BF1112" s="4">
        <v>3</v>
      </c>
      <c r="BG1112" s="4">
        <v>1</v>
      </c>
      <c r="BH1112" s="4">
        <v>1</v>
      </c>
      <c r="BI1112" s="4">
        <v>1</v>
      </c>
      <c r="BJ1112" s="4">
        <v>1</v>
      </c>
      <c r="BK1112" s="4">
        <v>1</v>
      </c>
      <c r="BL1112" s="4">
        <v>1</v>
      </c>
      <c r="BM1112" s="4">
        <v>1</v>
      </c>
      <c r="BN1112" s="4">
        <v>1</v>
      </c>
      <c r="BO1112" s="4">
        <v>1</v>
      </c>
      <c r="BP1112" s="4">
        <v>1</v>
      </c>
      <c r="BQ1112" s="4">
        <v>2</v>
      </c>
      <c r="BR1112" s="4">
        <v>2</v>
      </c>
      <c r="BS1112" s="4">
        <v>2</v>
      </c>
      <c r="BT1112" s="4">
        <v>3</v>
      </c>
      <c r="BU1112" s="4">
        <v>2</v>
      </c>
      <c r="BV1112" s="4"/>
      <c r="BX1112" s="4"/>
      <c r="CA1112" s="4"/>
      <c r="CC1112" s="4"/>
      <c r="CF1112" s="4"/>
      <c r="CH1112" s="4"/>
      <c r="CK1112" s="4"/>
      <c r="CM1112" s="4"/>
      <c r="CP1112" s="4"/>
      <c r="CR1112" s="4"/>
      <c r="CU1112" s="4"/>
      <c r="CW1112" s="4"/>
      <c r="CZ1112" s="4"/>
      <c r="DB1112" s="4"/>
      <c r="DE1112" s="4"/>
      <c r="DG1112" s="4"/>
      <c r="DJ1112" s="4"/>
      <c r="DL1112" s="4"/>
      <c r="DN1112" s="1"/>
      <c r="DO1112" s="4"/>
      <c r="DR1112" s="4"/>
      <c r="DU1112" s="4">
        <v>2</v>
      </c>
      <c r="DV1112" s="4"/>
      <c r="DW1112" s="53"/>
      <c r="DX1112" s="4"/>
      <c r="EA1112" s="4"/>
      <c r="EC1112" s="4"/>
      <c r="EF1112" s="4"/>
      <c r="EH1112" s="4"/>
      <c r="EK1112" s="4"/>
      <c r="EM1112" s="4"/>
      <c r="EP1112" s="4"/>
      <c r="ER1112" s="4"/>
      <c r="EU1112" s="4"/>
      <c r="EW1112" s="4"/>
      <c r="EZ1112" s="4"/>
      <c r="FB1112" s="4"/>
      <c r="FE1112" s="4"/>
      <c r="FG1112" s="4"/>
      <c r="FJ1112" s="4"/>
      <c r="FM1112" s="4"/>
      <c r="FP1112" s="4">
        <v>2</v>
      </c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>
        <v>1</v>
      </c>
      <c r="GR1112" s="53"/>
      <c r="GS1112" s="4"/>
      <c r="GT1112" s="4"/>
      <c r="GU1112" s="4"/>
      <c r="GV1112" s="4">
        <v>2</v>
      </c>
      <c r="GW1112">
        <v>3</v>
      </c>
      <c r="GX1112" s="4">
        <v>2</v>
      </c>
      <c r="GY1112">
        <v>2</v>
      </c>
      <c r="GZ1112">
        <v>1300</v>
      </c>
      <c r="HA1112" s="4">
        <v>1</v>
      </c>
      <c r="HC1112" s="4"/>
      <c r="HF1112" s="4">
        <v>1</v>
      </c>
      <c r="HH1112" s="4"/>
      <c r="HK1112" s="4">
        <v>1</v>
      </c>
      <c r="HM1112" s="4"/>
      <c r="HP1112" s="4">
        <v>3</v>
      </c>
      <c r="HQ1112" s="4">
        <v>10</v>
      </c>
      <c r="HS1112" s="4">
        <v>13</v>
      </c>
      <c r="HU1112" s="4">
        <v>7</v>
      </c>
      <c r="HW1112" s="4">
        <v>2</v>
      </c>
      <c r="HX1112" s="4">
        <v>2</v>
      </c>
      <c r="HY1112" s="4">
        <v>2</v>
      </c>
      <c r="HZ1112" s="4">
        <v>3</v>
      </c>
      <c r="IA1112" s="4">
        <v>3</v>
      </c>
      <c r="IB1112" s="4">
        <v>3</v>
      </c>
      <c r="IC1112" s="4">
        <v>3</v>
      </c>
      <c r="ID1112" s="4">
        <v>2</v>
      </c>
      <c r="IE1112" s="4">
        <v>2</v>
      </c>
      <c r="IF1112" s="4">
        <v>2</v>
      </c>
      <c r="IG1112" s="4">
        <v>2</v>
      </c>
      <c r="IH1112" s="4">
        <v>2</v>
      </c>
      <c r="II1112" s="4">
        <v>2</v>
      </c>
      <c r="IJ1112" s="4">
        <v>3</v>
      </c>
      <c r="IK1112" s="4">
        <v>3</v>
      </c>
      <c r="IL1112" s="4">
        <v>2</v>
      </c>
      <c r="IM1112" s="4">
        <v>2</v>
      </c>
      <c r="IN1112" s="4">
        <v>2</v>
      </c>
      <c r="IO1112" s="4">
        <v>2</v>
      </c>
      <c r="IP1112" s="4">
        <v>2</v>
      </c>
      <c r="IQ1112" s="4">
        <v>3</v>
      </c>
      <c r="IR1112" s="4">
        <v>3</v>
      </c>
      <c r="IS1112" s="4">
        <v>3</v>
      </c>
      <c r="IT1112" s="4">
        <v>2</v>
      </c>
      <c r="IU1112" s="4">
        <v>2</v>
      </c>
      <c r="IV1112">
        <v>3</v>
      </c>
      <c r="IW1112">
        <v>7</v>
      </c>
      <c r="IX1112">
        <v>4</v>
      </c>
      <c r="IY1112" s="4">
        <v>1</v>
      </c>
      <c r="IZ1112" s="4">
        <v>2</v>
      </c>
      <c r="JA1112" s="4">
        <v>2</v>
      </c>
      <c r="JB1112" s="4">
        <v>4</v>
      </c>
      <c r="JC1112" s="4">
        <v>1</v>
      </c>
      <c r="JD1112" s="4">
        <v>2</v>
      </c>
      <c r="JE1112" s="4"/>
      <c r="JF1112" s="4">
        <v>6</v>
      </c>
      <c r="JH1112" s="4">
        <v>3</v>
      </c>
      <c r="JJ1112" s="4">
        <v>9</v>
      </c>
      <c r="JL1112" s="4">
        <v>2</v>
      </c>
      <c r="JM1112" s="4">
        <v>2</v>
      </c>
      <c r="JN1112" s="4">
        <v>2</v>
      </c>
      <c r="JO1112" s="4">
        <v>2</v>
      </c>
      <c r="JP1112" s="4">
        <v>2</v>
      </c>
      <c r="JQ1112" s="4">
        <v>2</v>
      </c>
      <c r="JR1112" s="4">
        <v>2</v>
      </c>
      <c r="JS1112" s="4">
        <v>2</v>
      </c>
      <c r="JT1112" s="4">
        <v>2</v>
      </c>
      <c r="JU1112" s="4">
        <v>2</v>
      </c>
      <c r="JV1112" s="4">
        <v>2</v>
      </c>
      <c r="JW1112" s="4">
        <v>2</v>
      </c>
      <c r="JX1112" t="s">
        <v>327</v>
      </c>
      <c r="JY1112" s="4">
        <v>2</v>
      </c>
      <c r="KA1112" s="4">
        <v>2</v>
      </c>
      <c r="KB1112" s="4">
        <v>2</v>
      </c>
      <c r="KC1112" s="4">
        <v>2</v>
      </c>
      <c r="KD1112" s="4">
        <v>2</v>
      </c>
      <c r="KE1112" s="4">
        <v>2</v>
      </c>
      <c r="KF1112" s="4">
        <v>2</v>
      </c>
      <c r="KG1112" s="4">
        <v>2</v>
      </c>
      <c r="KH1112" s="4">
        <v>2</v>
      </c>
      <c r="KI1112" s="4">
        <v>2</v>
      </c>
      <c r="KJ1112" s="4">
        <v>2</v>
      </c>
      <c r="KK1112" s="4">
        <v>2</v>
      </c>
      <c r="KL1112" s="4">
        <v>2</v>
      </c>
      <c r="KM1112" s="4">
        <v>2</v>
      </c>
      <c r="KN1112" s="4">
        <v>2</v>
      </c>
      <c r="KO1112" s="4">
        <v>1</v>
      </c>
      <c r="KP1112" t="s">
        <v>2402</v>
      </c>
      <c r="KQ1112" s="4">
        <v>2</v>
      </c>
      <c r="KR1112" s="4">
        <v>2</v>
      </c>
      <c r="KS1112" s="4"/>
      <c r="KT1112" s="4"/>
      <c r="KU1112" s="4"/>
      <c r="KV1112" s="4">
        <v>1</v>
      </c>
      <c r="KW1112" s="4">
        <v>32</v>
      </c>
      <c r="KX1112" s="4">
        <v>2</v>
      </c>
      <c r="KY1112" s="4">
        <v>4</v>
      </c>
      <c r="KZ1112" s="4">
        <v>1</v>
      </c>
      <c r="LA1112" s="4">
        <v>2</v>
      </c>
      <c r="LB1112" s="4">
        <v>1</v>
      </c>
      <c r="LC1112" s="4">
        <v>2</v>
      </c>
      <c r="LD1112" t="s">
        <v>1913</v>
      </c>
      <c r="LE1112" t="s">
        <v>1904</v>
      </c>
      <c r="LF1112" t="s">
        <v>2403</v>
      </c>
      <c r="LG1112" s="4">
        <v>2</v>
      </c>
      <c r="LI1112" s="6">
        <f t="shared" si="36"/>
        <v>6.701388891087845E-3</v>
      </c>
      <c r="LJ1112" s="6" t="str" cm="1">
        <f t="array" ref="LJ1112">_xlfn.IFS(G1112=1,"CECILIA",G1112=2,"LETICIA",G1112=3,"HECTOR",G1112=4,"ANGELA",G1112=7,"MANUELA",G1112=8,"MARIA",G1112=9,"OSCAR",G1112=10,"ORLANDO",G1112=11,"PLACIDO",G1112=12,"ALEJANDRA")</f>
        <v>MARIA</v>
      </c>
      <c r="LK1112" s="2">
        <f t="shared" si="35"/>
        <v>44870.593888888892</v>
      </c>
    </row>
    <row r="1113" spans="1:323" x14ac:dyDescent="0.25">
      <c r="A1113" s="3">
        <v>44870.563032407401</v>
      </c>
      <c r="B1113" s="3">
        <v>44870.569699074083</v>
      </c>
      <c r="C1113" s="4">
        <v>43800838</v>
      </c>
      <c r="D1113" t="s">
        <v>719</v>
      </c>
      <c r="E1113" s="4">
        <v>2041</v>
      </c>
      <c r="F1113">
        <v>5</v>
      </c>
      <c r="G1113" s="4">
        <v>8</v>
      </c>
      <c r="H1113" s="4">
        <v>2</v>
      </c>
      <c r="I1113" s="4">
        <v>-99</v>
      </c>
      <c r="J1113" s="4">
        <v>-99</v>
      </c>
      <c r="K1113" s="4">
        <v>-99</v>
      </c>
      <c r="L1113" s="4">
        <v>-99</v>
      </c>
      <c r="M1113" s="4">
        <v>-99</v>
      </c>
      <c r="N1113" s="4">
        <v>-99</v>
      </c>
      <c r="O1113" s="4">
        <v>-99</v>
      </c>
      <c r="P1113" s="4">
        <v>-99</v>
      </c>
      <c r="Q1113" s="4">
        <v>-99</v>
      </c>
      <c r="R1113" s="4">
        <v>-99</v>
      </c>
      <c r="S1113" s="4">
        <v>-99</v>
      </c>
      <c r="T1113" s="4">
        <v>-99</v>
      </c>
      <c r="U1113" s="4">
        <v>-99</v>
      </c>
      <c r="V1113" s="4">
        <v>-99</v>
      </c>
      <c r="W1113" s="4">
        <v>-99</v>
      </c>
      <c r="X1113" s="4">
        <v>-99</v>
      </c>
      <c r="Y1113" s="4">
        <v>-99</v>
      </c>
      <c r="Z1113" s="4">
        <v>-99</v>
      </c>
      <c r="AA1113" s="4">
        <v>-99</v>
      </c>
      <c r="AB1113" s="4">
        <v>-99</v>
      </c>
      <c r="AC1113" s="4">
        <v>1</v>
      </c>
      <c r="AD1113" s="4">
        <v>-99</v>
      </c>
      <c r="AE1113" s="4">
        <v>-99</v>
      </c>
      <c r="AF1113" s="4">
        <v>-99</v>
      </c>
      <c r="AG1113" s="4">
        <v>-99</v>
      </c>
      <c r="AH1113" s="4">
        <v>-99</v>
      </c>
      <c r="AI1113" s="4">
        <v>-99</v>
      </c>
      <c r="AJ1113" s="4">
        <v>-99</v>
      </c>
      <c r="AK1113" s="4">
        <v>-99</v>
      </c>
      <c r="AL1113" s="4">
        <v>-99</v>
      </c>
      <c r="AM1113" s="4">
        <v>1</v>
      </c>
      <c r="AN1113" s="4">
        <v>2</v>
      </c>
      <c r="AO1113" s="4">
        <v>-99</v>
      </c>
      <c r="AP1113" s="4">
        <v>-99</v>
      </c>
      <c r="AQ1113" s="4">
        <v>-99</v>
      </c>
      <c r="AR1113" s="4">
        <v>-99</v>
      </c>
      <c r="AS1113">
        <v>2</v>
      </c>
      <c r="AT1113">
        <v>5</v>
      </c>
      <c r="AU1113">
        <v>5</v>
      </c>
      <c r="AV1113">
        <v>1</v>
      </c>
      <c r="AW1113" s="4">
        <v>1</v>
      </c>
      <c r="AX1113" s="4">
        <v>1</v>
      </c>
      <c r="AY1113" s="4">
        <v>1</v>
      </c>
      <c r="AZ1113" s="4">
        <v>1</v>
      </c>
      <c r="BA1113" s="4">
        <v>2</v>
      </c>
      <c r="BB1113" s="4">
        <v>3</v>
      </c>
      <c r="BC1113" s="4">
        <v>2</v>
      </c>
      <c r="BD1113" s="4">
        <v>1</v>
      </c>
      <c r="BE1113" s="4">
        <v>1</v>
      </c>
      <c r="BF1113" s="4">
        <v>1</v>
      </c>
      <c r="BG1113" s="4">
        <v>1</v>
      </c>
      <c r="BH1113" s="4">
        <v>1</v>
      </c>
      <c r="BI1113" s="4">
        <v>1</v>
      </c>
      <c r="BJ1113" s="4">
        <v>1</v>
      </c>
      <c r="BK1113" s="4">
        <v>1</v>
      </c>
      <c r="BL1113" s="4">
        <v>1</v>
      </c>
      <c r="BM1113" s="4">
        <v>4</v>
      </c>
      <c r="BN1113" s="4">
        <v>4</v>
      </c>
      <c r="BO1113" s="4">
        <v>4</v>
      </c>
      <c r="BP1113" s="4">
        <v>4</v>
      </c>
      <c r="BQ1113" s="4">
        <v>1</v>
      </c>
      <c r="BR1113" s="4">
        <v>1</v>
      </c>
      <c r="BS1113" s="4">
        <v>2</v>
      </c>
      <c r="BT1113" s="4">
        <v>3</v>
      </c>
      <c r="BU1113" s="4">
        <v>2</v>
      </c>
      <c r="BV1113" s="4"/>
      <c r="BX1113" s="4"/>
      <c r="CA1113" s="4"/>
      <c r="CC1113" s="4"/>
      <c r="CF1113" s="4"/>
      <c r="CH1113" s="4"/>
      <c r="CK1113" s="4"/>
      <c r="CM1113" s="4"/>
      <c r="CP1113" s="4"/>
      <c r="CR1113" s="4"/>
      <c r="CU1113" s="4"/>
      <c r="CW1113" s="4"/>
      <c r="CZ1113" s="4"/>
      <c r="DB1113" s="4"/>
      <c r="DE1113" s="4"/>
      <c r="DG1113" s="4"/>
      <c r="DJ1113" s="4"/>
      <c r="DL1113" s="4"/>
      <c r="DN1113" s="1"/>
      <c r="DO1113" s="4"/>
      <c r="DR1113" s="4"/>
      <c r="DU1113" s="4">
        <v>2</v>
      </c>
      <c r="DV1113" s="4"/>
      <c r="DW1113" s="53"/>
      <c r="DX1113" s="4"/>
      <c r="EA1113" s="4"/>
      <c r="EC1113" s="4"/>
      <c r="EF1113" s="4"/>
      <c r="EH1113" s="4"/>
      <c r="EK1113" s="4"/>
      <c r="EM1113" s="4"/>
      <c r="EP1113" s="4"/>
      <c r="ER1113" s="4"/>
      <c r="EU1113" s="4"/>
      <c r="EW1113" s="4"/>
      <c r="EZ1113" s="4"/>
      <c r="FB1113" s="4"/>
      <c r="FE1113" s="4"/>
      <c r="FG1113" s="4"/>
      <c r="FJ1113" s="4"/>
      <c r="FM1113" s="4"/>
      <c r="FP1113" s="4">
        <v>2</v>
      </c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>
        <v>1</v>
      </c>
      <c r="GR1113" s="53"/>
      <c r="GS1113" s="4"/>
      <c r="GT1113" s="4"/>
      <c r="GU1113" s="4"/>
      <c r="GV1113" s="4">
        <v>1</v>
      </c>
      <c r="GX1113" s="4"/>
      <c r="HA1113" s="4">
        <v>1</v>
      </c>
      <c r="HC1113" s="4"/>
      <c r="HF1113" s="4">
        <v>1</v>
      </c>
      <c r="HH1113" s="4"/>
      <c r="HK1113" s="4">
        <v>1</v>
      </c>
      <c r="HM1113" s="4"/>
      <c r="HP1113" s="4">
        <v>3</v>
      </c>
      <c r="HQ1113" s="4">
        <v>10</v>
      </c>
      <c r="HS1113" s="4">
        <v>11</v>
      </c>
      <c r="HU1113" s="4">
        <v>20</v>
      </c>
      <c r="HW1113" s="4">
        <v>2</v>
      </c>
      <c r="HX1113" s="4">
        <v>2</v>
      </c>
      <c r="HY1113" s="4">
        <v>2</v>
      </c>
      <c r="HZ1113" s="4">
        <v>3</v>
      </c>
      <c r="IA1113" s="4">
        <v>3</v>
      </c>
      <c r="IB1113" s="4">
        <v>3</v>
      </c>
      <c r="IC1113" s="4">
        <v>4</v>
      </c>
      <c r="ID1113" s="4">
        <v>4</v>
      </c>
      <c r="IE1113" s="4">
        <v>4</v>
      </c>
      <c r="IF1113" s="4">
        <v>4</v>
      </c>
      <c r="IG1113" s="4">
        <v>3</v>
      </c>
      <c r="IH1113" s="4">
        <v>3</v>
      </c>
      <c r="II1113" s="4">
        <v>2</v>
      </c>
      <c r="IJ1113" s="4">
        <v>2</v>
      </c>
      <c r="IK1113" s="4">
        <v>1</v>
      </c>
      <c r="IL1113" s="4">
        <v>3</v>
      </c>
      <c r="IM1113" s="4">
        <v>2</v>
      </c>
      <c r="IN1113" s="4">
        <v>2</v>
      </c>
      <c r="IO1113" s="4">
        <v>1</v>
      </c>
      <c r="IP1113" s="4">
        <v>1</v>
      </c>
      <c r="IQ1113" s="4">
        <v>2</v>
      </c>
      <c r="IR1113" s="4">
        <v>2</v>
      </c>
      <c r="IS1113" s="4">
        <v>2</v>
      </c>
      <c r="IT1113" s="4">
        <v>2</v>
      </c>
      <c r="IU1113" s="4">
        <v>4</v>
      </c>
      <c r="IV1113">
        <v>5</v>
      </c>
      <c r="IW1113">
        <v>4</v>
      </c>
      <c r="IX1113">
        <v>10</v>
      </c>
      <c r="IY1113" s="4">
        <v>1</v>
      </c>
      <c r="IZ1113" s="4">
        <v>1</v>
      </c>
      <c r="JA1113" s="4">
        <v>1</v>
      </c>
      <c r="JB1113" s="4">
        <v>2</v>
      </c>
      <c r="JC1113" s="4">
        <v>1</v>
      </c>
      <c r="JD1113" s="4">
        <v>2</v>
      </c>
      <c r="JE1113" s="4"/>
      <c r="JF1113" s="4">
        <v>6</v>
      </c>
      <c r="JH1113" s="4">
        <v>9</v>
      </c>
      <c r="JJ1113" s="4">
        <v>17</v>
      </c>
      <c r="JL1113" s="4">
        <v>2</v>
      </c>
      <c r="JM1113" s="4">
        <v>2</v>
      </c>
      <c r="JN1113" s="4">
        <v>2</v>
      </c>
      <c r="JO1113" s="4">
        <v>2</v>
      </c>
      <c r="JP1113" s="4">
        <v>2</v>
      </c>
      <c r="JQ1113" s="4">
        <v>2</v>
      </c>
      <c r="JR1113" s="4">
        <v>2</v>
      </c>
      <c r="JS1113" s="4">
        <v>2</v>
      </c>
      <c r="JT1113" s="4">
        <v>2</v>
      </c>
      <c r="JU1113" s="4">
        <v>2</v>
      </c>
      <c r="JV1113" s="4">
        <v>2</v>
      </c>
      <c r="JW1113" s="4">
        <v>2</v>
      </c>
      <c r="JX1113" t="s">
        <v>327</v>
      </c>
      <c r="JY1113" s="4">
        <v>2</v>
      </c>
      <c r="KA1113" s="4">
        <v>2</v>
      </c>
      <c r="KB1113" s="4">
        <v>2</v>
      </c>
      <c r="KC1113" s="4">
        <v>2</v>
      </c>
      <c r="KD1113" s="4">
        <v>2</v>
      </c>
      <c r="KE1113" s="4">
        <v>2</v>
      </c>
      <c r="KF1113" s="4">
        <v>2</v>
      </c>
      <c r="KG1113" s="4">
        <v>2</v>
      </c>
      <c r="KH1113" s="4">
        <v>2</v>
      </c>
      <c r="KI1113" s="4">
        <v>2</v>
      </c>
      <c r="KJ1113" s="4">
        <v>1</v>
      </c>
      <c r="KK1113" s="4">
        <v>2</v>
      </c>
      <c r="KL1113" s="4">
        <v>2</v>
      </c>
      <c r="KM1113" s="4">
        <v>2</v>
      </c>
      <c r="KN1113" s="4">
        <v>2</v>
      </c>
      <c r="KO1113" s="4">
        <v>1</v>
      </c>
      <c r="KP1113" t="s">
        <v>2404</v>
      </c>
      <c r="KQ1113" s="4">
        <v>2</v>
      </c>
      <c r="KR1113" s="4">
        <v>2</v>
      </c>
      <c r="KS1113" s="4"/>
      <c r="KT1113" s="4"/>
      <c r="KU1113" s="4"/>
      <c r="KV1113" s="4">
        <v>2</v>
      </c>
      <c r="KW1113" s="4">
        <v>47</v>
      </c>
      <c r="KX1113" s="4">
        <v>3</v>
      </c>
      <c r="KY1113" s="4">
        <v>8</v>
      </c>
      <c r="KZ1113" s="4">
        <v>9</v>
      </c>
      <c r="LA1113" s="4">
        <v>1</v>
      </c>
      <c r="LB1113" s="4">
        <v>1</v>
      </c>
      <c r="LC1113" s="4">
        <v>1</v>
      </c>
      <c r="LD1113" t="s">
        <v>1913</v>
      </c>
      <c r="LE1113" t="s">
        <v>1913</v>
      </c>
      <c r="LF1113" t="s">
        <v>2405</v>
      </c>
      <c r="LG1113" s="4">
        <v>2</v>
      </c>
      <c r="LI1113" s="6">
        <f t="shared" si="36"/>
        <v>6.6666666825767606E-3</v>
      </c>
      <c r="LJ1113" s="6" t="str" cm="1">
        <f t="array" ref="LJ1113">_xlfn.IFS(G1113=1,"CECILIA",G1113=2,"LETICIA",G1113=3,"HECTOR",G1113=4,"ANGELA",G1113=7,"MANUELA",G1113=8,"MARIA",G1113=9,"OSCAR",G1113=10,"ORLANDO",G1113=11,"PLACIDO",G1113=12,"ALEJANDRA")</f>
        <v>MARIA</v>
      </c>
      <c r="LK1113" s="2">
        <f t="shared" si="35"/>
        <v>44870.569699074083</v>
      </c>
    </row>
    <row r="1114" spans="1:323" x14ac:dyDescent="0.25">
      <c r="A1114" s="3">
        <v>44870.594895833347</v>
      </c>
      <c r="B1114" s="3">
        <v>44870.601608796307</v>
      </c>
      <c r="C1114" s="4">
        <v>43800840</v>
      </c>
      <c r="D1114" t="s">
        <v>719</v>
      </c>
      <c r="E1114" s="4">
        <v>2041</v>
      </c>
      <c r="F1114">
        <v>5</v>
      </c>
      <c r="G1114" s="4">
        <v>8</v>
      </c>
      <c r="H1114" s="4">
        <v>2</v>
      </c>
      <c r="I1114" s="4">
        <v>-99</v>
      </c>
      <c r="J1114" s="4">
        <v>-99</v>
      </c>
      <c r="K1114" s="4">
        <v>-99</v>
      </c>
      <c r="L1114" s="4">
        <v>-99</v>
      </c>
      <c r="M1114" s="4">
        <v>-99</v>
      </c>
      <c r="N1114" s="4">
        <v>-99</v>
      </c>
      <c r="O1114" s="4">
        <v>-99</v>
      </c>
      <c r="P1114" s="4">
        <v>-99</v>
      </c>
      <c r="Q1114" s="4">
        <v>-99</v>
      </c>
      <c r="R1114" s="4">
        <v>-99</v>
      </c>
      <c r="S1114" s="4">
        <v>-99</v>
      </c>
      <c r="T1114" s="4">
        <v>-99</v>
      </c>
      <c r="U1114" s="4">
        <v>-99</v>
      </c>
      <c r="V1114" s="4">
        <v>-99</v>
      </c>
      <c r="W1114" s="4">
        <v>-99</v>
      </c>
      <c r="X1114" s="4">
        <v>-99</v>
      </c>
      <c r="Y1114" s="4">
        <v>-99</v>
      </c>
      <c r="Z1114" s="4">
        <v>-99</v>
      </c>
      <c r="AA1114" s="4">
        <v>-99</v>
      </c>
      <c r="AB1114" s="4">
        <v>-99</v>
      </c>
      <c r="AC1114" s="4">
        <v>1</v>
      </c>
      <c r="AD1114" s="4">
        <v>-99</v>
      </c>
      <c r="AE1114" s="4">
        <v>-99</v>
      </c>
      <c r="AF1114" s="4">
        <v>-99</v>
      </c>
      <c r="AG1114" s="4">
        <v>-99</v>
      </c>
      <c r="AH1114" s="4">
        <v>-99</v>
      </c>
      <c r="AI1114" s="4">
        <v>-99</v>
      </c>
      <c r="AJ1114" s="4">
        <v>-99</v>
      </c>
      <c r="AK1114" s="4">
        <v>-99</v>
      </c>
      <c r="AL1114" s="4">
        <v>-99</v>
      </c>
      <c r="AM1114" s="4">
        <v>1</v>
      </c>
      <c r="AN1114" s="4">
        <v>2</v>
      </c>
      <c r="AO1114" s="4">
        <v>-99</v>
      </c>
      <c r="AP1114" s="4">
        <v>-99</v>
      </c>
      <c r="AQ1114" s="4">
        <v>-99</v>
      </c>
      <c r="AR1114" s="4">
        <v>-99</v>
      </c>
      <c r="AS1114">
        <v>5</v>
      </c>
      <c r="AT1114">
        <v>5</v>
      </c>
      <c r="AU1114">
        <v>6</v>
      </c>
      <c r="AV1114">
        <v>2</v>
      </c>
      <c r="AW1114" s="4">
        <v>2</v>
      </c>
      <c r="AX1114" s="4">
        <v>2</v>
      </c>
      <c r="AY1114" s="4">
        <v>2</v>
      </c>
      <c r="AZ1114" s="4">
        <v>2</v>
      </c>
      <c r="BA1114" s="4">
        <v>2</v>
      </c>
      <c r="BB1114" s="4">
        <v>2</v>
      </c>
      <c r="BC1114" s="4">
        <v>2</v>
      </c>
      <c r="BD1114" s="4">
        <v>2</v>
      </c>
      <c r="BE1114" s="4">
        <v>2</v>
      </c>
      <c r="BF1114" s="4">
        <v>2</v>
      </c>
      <c r="BG1114" s="4">
        <v>2</v>
      </c>
      <c r="BH1114" s="4">
        <v>3</v>
      </c>
      <c r="BI1114" s="4">
        <v>3</v>
      </c>
      <c r="BJ1114" s="4">
        <v>3</v>
      </c>
      <c r="BK1114" s="4">
        <v>3</v>
      </c>
      <c r="BL1114" s="4">
        <v>3</v>
      </c>
      <c r="BM1114" s="4">
        <v>4</v>
      </c>
      <c r="BN1114" s="4">
        <v>4</v>
      </c>
      <c r="BO1114" s="4">
        <v>4</v>
      </c>
      <c r="BP1114" s="4">
        <v>4</v>
      </c>
      <c r="BQ1114" s="4">
        <v>4</v>
      </c>
      <c r="BR1114" s="4">
        <v>4</v>
      </c>
      <c r="BS1114" s="4">
        <v>4</v>
      </c>
      <c r="BT1114" s="4">
        <v>4</v>
      </c>
      <c r="BU1114" s="4">
        <v>2</v>
      </c>
      <c r="BV1114" s="4"/>
      <c r="BX1114" s="4"/>
      <c r="CA1114" s="4"/>
      <c r="CC1114" s="4"/>
      <c r="CF1114" s="4"/>
      <c r="CH1114" s="4"/>
      <c r="CK1114" s="4"/>
      <c r="CM1114" s="4"/>
      <c r="CP1114" s="4"/>
      <c r="CR1114" s="4"/>
      <c r="CU1114" s="4"/>
      <c r="CW1114" s="4"/>
      <c r="CZ1114" s="4"/>
      <c r="DB1114" s="4"/>
      <c r="DE1114" s="4"/>
      <c r="DG1114" s="4"/>
      <c r="DJ1114" s="4"/>
      <c r="DL1114" s="4"/>
      <c r="DN1114" s="1"/>
      <c r="DO1114" s="4"/>
      <c r="DR1114" s="4"/>
      <c r="DU1114" s="4">
        <v>2</v>
      </c>
      <c r="DV1114" s="4"/>
      <c r="DW1114" s="53"/>
      <c r="DX1114" s="4"/>
      <c r="EA1114" s="4"/>
      <c r="EC1114" s="4"/>
      <c r="EF1114" s="4"/>
      <c r="EH1114" s="4"/>
      <c r="EK1114" s="4"/>
      <c r="EM1114" s="4"/>
      <c r="EP1114" s="4"/>
      <c r="ER1114" s="4"/>
      <c r="EU1114" s="4"/>
      <c r="EW1114" s="4"/>
      <c r="EZ1114" s="4"/>
      <c r="FB1114" s="4"/>
      <c r="FE1114" s="4"/>
      <c r="FG1114" s="4"/>
      <c r="FJ1114" s="4"/>
      <c r="FM1114" s="4"/>
      <c r="FP1114" s="4">
        <v>2</v>
      </c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>
        <v>1</v>
      </c>
      <c r="GR1114" s="53"/>
      <c r="GS1114" s="4"/>
      <c r="GT1114" s="4"/>
      <c r="GU1114" s="4"/>
      <c r="GV1114" s="4">
        <v>1</v>
      </c>
      <c r="GX1114" s="4"/>
      <c r="HA1114" s="4">
        <v>1</v>
      </c>
      <c r="HC1114" s="4"/>
      <c r="HF1114" s="4">
        <v>1</v>
      </c>
      <c r="HH1114" s="4"/>
      <c r="HK1114" s="4">
        <v>1</v>
      </c>
      <c r="HM1114" s="4"/>
      <c r="HP1114" s="4">
        <v>3</v>
      </c>
      <c r="HQ1114" s="4">
        <v>15</v>
      </c>
      <c r="HS1114" s="4">
        <v>8</v>
      </c>
      <c r="HU1114" s="4">
        <v>2</v>
      </c>
      <c r="HW1114" s="4">
        <v>2</v>
      </c>
      <c r="HX1114" s="4">
        <v>2</v>
      </c>
      <c r="HY1114" s="4">
        <v>2</v>
      </c>
      <c r="HZ1114" s="4">
        <v>2</v>
      </c>
      <c r="IA1114" s="4">
        <v>2</v>
      </c>
      <c r="IB1114" s="4">
        <v>2</v>
      </c>
      <c r="IC1114" s="4">
        <v>3</v>
      </c>
      <c r="ID1114" s="4">
        <v>1</v>
      </c>
      <c r="IE1114" s="4">
        <v>4</v>
      </c>
      <c r="IF1114" s="4">
        <v>4</v>
      </c>
      <c r="IG1114" s="4">
        <v>2</v>
      </c>
      <c r="IH1114" s="4">
        <v>2</v>
      </c>
      <c r="II1114" s="4">
        <v>1</v>
      </c>
      <c r="IJ1114" s="4">
        <v>4</v>
      </c>
      <c r="IK1114" s="4">
        <v>4</v>
      </c>
      <c r="IL1114" s="4">
        <v>2</v>
      </c>
      <c r="IM1114" s="4">
        <v>2</v>
      </c>
      <c r="IN1114" s="4">
        <v>2</v>
      </c>
      <c r="IO1114" s="4">
        <v>2</v>
      </c>
      <c r="IP1114" s="4">
        <v>2</v>
      </c>
      <c r="IQ1114" s="4">
        <v>2</v>
      </c>
      <c r="IR1114" s="4">
        <v>2</v>
      </c>
      <c r="IS1114" s="4">
        <v>2</v>
      </c>
      <c r="IT1114" s="4">
        <v>2</v>
      </c>
      <c r="IU1114" s="4">
        <v>1</v>
      </c>
      <c r="IV1114">
        <v>8</v>
      </c>
      <c r="IW1114">
        <v>10</v>
      </c>
      <c r="IX1114">
        <v>6</v>
      </c>
      <c r="IY1114" s="4">
        <v>3</v>
      </c>
      <c r="IZ1114" s="4">
        <v>2</v>
      </c>
      <c r="JA1114" s="4">
        <v>2</v>
      </c>
      <c r="JB1114" s="4">
        <v>2</v>
      </c>
      <c r="JC1114" s="4">
        <v>1</v>
      </c>
      <c r="JD1114" s="4">
        <v>2</v>
      </c>
      <c r="JE1114" s="4"/>
      <c r="JF1114" s="4">
        <v>14</v>
      </c>
      <c r="JH1114" s="4">
        <v>6</v>
      </c>
      <c r="JJ1114" s="4">
        <v>16</v>
      </c>
      <c r="JL1114" s="4">
        <v>2</v>
      </c>
      <c r="JM1114" s="4">
        <v>2</v>
      </c>
      <c r="JN1114" s="4">
        <v>2</v>
      </c>
      <c r="JO1114" s="4">
        <v>2</v>
      </c>
      <c r="JP1114" s="4">
        <v>2</v>
      </c>
      <c r="JQ1114" s="4">
        <v>2</v>
      </c>
      <c r="JR1114" s="4">
        <v>2</v>
      </c>
      <c r="JS1114" s="4">
        <v>2</v>
      </c>
      <c r="JT1114" s="4">
        <v>2</v>
      </c>
      <c r="JU1114" s="4">
        <v>2</v>
      </c>
      <c r="JV1114" s="4">
        <v>2</v>
      </c>
      <c r="JW1114" s="4">
        <v>2</v>
      </c>
      <c r="JX1114" t="s">
        <v>327</v>
      </c>
      <c r="JY1114" s="4">
        <v>2</v>
      </c>
      <c r="KA1114" s="4">
        <v>2</v>
      </c>
      <c r="KB1114" s="4">
        <v>2</v>
      </c>
      <c r="KC1114" s="4">
        <v>2</v>
      </c>
      <c r="KD1114" s="4">
        <v>2</v>
      </c>
      <c r="KE1114" s="4">
        <v>2</v>
      </c>
      <c r="KF1114" s="4">
        <v>2</v>
      </c>
      <c r="KG1114" s="4">
        <v>2</v>
      </c>
      <c r="KH1114" s="4">
        <v>2</v>
      </c>
      <c r="KI1114" s="4">
        <v>2</v>
      </c>
      <c r="KJ1114" s="4">
        <v>2</v>
      </c>
      <c r="KK1114" s="4">
        <v>2</v>
      </c>
      <c r="KL1114" s="4">
        <v>2</v>
      </c>
      <c r="KM1114" s="4">
        <v>2</v>
      </c>
      <c r="KN1114" s="4">
        <v>2</v>
      </c>
      <c r="KO1114" s="4">
        <v>1</v>
      </c>
      <c r="KP1114" t="s">
        <v>2406</v>
      </c>
      <c r="KQ1114" s="4">
        <v>2</v>
      </c>
      <c r="KR1114" s="4">
        <v>2</v>
      </c>
      <c r="KS1114" s="4"/>
      <c r="KT1114" s="4"/>
      <c r="KU1114" s="4"/>
      <c r="KV1114" s="4">
        <v>1</v>
      </c>
      <c r="KW1114" s="4">
        <v>62</v>
      </c>
      <c r="KX1114" s="4">
        <v>4</v>
      </c>
      <c r="KY1114" s="4">
        <v>2</v>
      </c>
      <c r="KZ1114" s="4">
        <v>1</v>
      </c>
      <c r="LA1114" s="4">
        <v>2</v>
      </c>
      <c r="LB1114" s="4">
        <v>1</v>
      </c>
      <c r="LC1114" s="4">
        <v>2</v>
      </c>
      <c r="LD1114" t="s">
        <v>798</v>
      </c>
      <c r="LE1114" t="s">
        <v>329</v>
      </c>
      <c r="LF1114" t="s">
        <v>2405</v>
      </c>
      <c r="LG1114" s="4">
        <v>2</v>
      </c>
      <c r="LI1114" s="6">
        <f t="shared" si="36"/>
        <v>6.7129629605915397E-3</v>
      </c>
      <c r="LJ1114" s="6" t="str" cm="1">
        <f t="array" ref="LJ1114">_xlfn.IFS(G1114=1,"CECILIA",G1114=2,"LETICIA",G1114=3,"HECTOR",G1114=4,"ANGELA",G1114=7,"MANUELA",G1114=8,"MARIA",G1114=9,"OSCAR",G1114=10,"ORLANDO",G1114=11,"PLACIDO",G1114=12,"ALEJANDRA")</f>
        <v>MARIA</v>
      </c>
      <c r="LK1114" s="2">
        <f t="shared" si="35"/>
        <v>44870.601608796307</v>
      </c>
    </row>
    <row r="1115" spans="1:323" x14ac:dyDescent="0.25">
      <c r="A1115" s="3">
        <v>44870.603148148162</v>
      </c>
      <c r="B1115" s="3">
        <v>44870.611597222218</v>
      </c>
      <c r="C1115" s="4">
        <v>43800841</v>
      </c>
      <c r="D1115" t="s">
        <v>719</v>
      </c>
      <c r="E1115" s="4">
        <v>2041</v>
      </c>
      <c r="F1115">
        <v>5</v>
      </c>
      <c r="G1115" s="4">
        <v>8</v>
      </c>
      <c r="H1115" s="4">
        <v>2</v>
      </c>
      <c r="I1115" s="4">
        <v>-99</v>
      </c>
      <c r="J1115" s="4">
        <v>-99</v>
      </c>
      <c r="K1115" s="4">
        <v>-99</v>
      </c>
      <c r="L1115" s="4">
        <v>-99</v>
      </c>
      <c r="M1115" s="4">
        <v>-99</v>
      </c>
      <c r="N1115" s="4">
        <v>-99</v>
      </c>
      <c r="O1115" s="4">
        <v>-99</v>
      </c>
      <c r="P1115" s="4">
        <v>-99</v>
      </c>
      <c r="Q1115" s="4">
        <v>-99</v>
      </c>
      <c r="R1115" s="4">
        <v>-99</v>
      </c>
      <c r="S1115" s="4">
        <v>-99</v>
      </c>
      <c r="T1115" s="4">
        <v>-99</v>
      </c>
      <c r="U1115" s="4">
        <v>-99</v>
      </c>
      <c r="V1115" s="4">
        <v>-99</v>
      </c>
      <c r="W1115" s="4">
        <v>-99</v>
      </c>
      <c r="X1115" s="4">
        <v>-99</v>
      </c>
      <c r="Y1115" s="4">
        <v>-99</v>
      </c>
      <c r="Z1115" s="4">
        <v>-99</v>
      </c>
      <c r="AA1115" s="4">
        <v>-99</v>
      </c>
      <c r="AB1115" s="4">
        <v>-99</v>
      </c>
      <c r="AC1115" s="4">
        <v>1</v>
      </c>
      <c r="AD1115" s="4">
        <v>-99</v>
      </c>
      <c r="AE1115" s="4">
        <v>-99</v>
      </c>
      <c r="AF1115" s="4">
        <v>-99</v>
      </c>
      <c r="AG1115" s="4">
        <v>-99</v>
      </c>
      <c r="AH1115" s="4">
        <v>-99</v>
      </c>
      <c r="AI1115" s="4">
        <v>-99</v>
      </c>
      <c r="AJ1115" s="4">
        <v>-99</v>
      </c>
      <c r="AK1115" s="4">
        <v>-99</v>
      </c>
      <c r="AL1115" s="4">
        <v>-99</v>
      </c>
      <c r="AM1115" s="4">
        <v>1</v>
      </c>
      <c r="AN1115" s="4">
        <v>2</v>
      </c>
      <c r="AO1115" s="4">
        <v>-99</v>
      </c>
      <c r="AP1115" s="4">
        <v>-99</v>
      </c>
      <c r="AQ1115" s="4">
        <v>-99</v>
      </c>
      <c r="AR1115" s="4">
        <v>-99</v>
      </c>
      <c r="AS1115">
        <v>5</v>
      </c>
      <c r="AT1115">
        <v>1</v>
      </c>
      <c r="AU1115">
        <v>1</v>
      </c>
      <c r="AV1115">
        <v>3</v>
      </c>
      <c r="AW1115" s="4">
        <v>1</v>
      </c>
      <c r="AX1115" s="4">
        <v>1</v>
      </c>
      <c r="AY1115" s="4">
        <v>1</v>
      </c>
      <c r="AZ1115" s="4">
        <v>1</v>
      </c>
      <c r="BA1115" s="4">
        <v>1</v>
      </c>
      <c r="BB1115" s="4">
        <v>1</v>
      </c>
      <c r="BC1115" s="4">
        <v>1</v>
      </c>
      <c r="BD1115" s="4">
        <v>1</v>
      </c>
      <c r="BE1115" s="4">
        <v>1</v>
      </c>
      <c r="BF1115" s="4">
        <v>1</v>
      </c>
      <c r="BG1115" s="4">
        <v>1</v>
      </c>
      <c r="BH1115" s="4">
        <v>1</v>
      </c>
      <c r="BI1115" s="4">
        <v>1</v>
      </c>
      <c r="BJ1115" s="4">
        <v>1</v>
      </c>
      <c r="BK1115" s="4">
        <v>1</v>
      </c>
      <c r="BL1115" s="4">
        <v>1</v>
      </c>
      <c r="BM1115" s="4">
        <v>1</v>
      </c>
      <c r="BN1115" s="4">
        <v>1</v>
      </c>
      <c r="BO1115" s="4">
        <v>1</v>
      </c>
      <c r="BP1115" s="4">
        <v>1</v>
      </c>
      <c r="BQ1115" s="4">
        <v>1</v>
      </c>
      <c r="BR1115" s="4">
        <v>1</v>
      </c>
      <c r="BS1115" s="4">
        <v>1</v>
      </c>
      <c r="BT1115" s="4">
        <v>2</v>
      </c>
      <c r="BU1115" s="4">
        <v>2</v>
      </c>
      <c r="BV1115" s="4"/>
      <c r="BX1115" s="4"/>
      <c r="CA1115" s="4"/>
      <c r="CC1115" s="4"/>
      <c r="CF1115" s="4"/>
      <c r="CH1115" s="4"/>
      <c r="CK1115" s="4"/>
      <c r="CM1115" s="4"/>
      <c r="CP1115" s="4"/>
      <c r="CR1115" s="4"/>
      <c r="CU1115" s="4"/>
      <c r="CW1115" s="4"/>
      <c r="CZ1115" s="4"/>
      <c r="DB1115" s="4"/>
      <c r="DE1115" s="4"/>
      <c r="DG1115" s="4"/>
      <c r="DJ1115" s="4"/>
      <c r="DL1115" s="4"/>
      <c r="DN1115" s="1"/>
      <c r="DO1115" s="4"/>
      <c r="DR1115" s="4"/>
      <c r="DU1115" s="4">
        <v>2</v>
      </c>
      <c r="DV1115" s="4"/>
      <c r="DW1115" s="53"/>
      <c r="DX1115" s="4"/>
      <c r="EA1115" s="4"/>
      <c r="EC1115" s="4"/>
      <c r="EF1115" s="4"/>
      <c r="EH1115" s="4"/>
      <c r="EK1115" s="4"/>
      <c r="EM1115" s="4"/>
      <c r="EP1115" s="4"/>
      <c r="ER1115" s="4"/>
      <c r="EU1115" s="4"/>
      <c r="EW1115" s="4"/>
      <c r="EZ1115" s="4"/>
      <c r="FB1115" s="4"/>
      <c r="FE1115" s="4"/>
      <c r="FG1115" s="4"/>
      <c r="FJ1115" s="4"/>
      <c r="FM1115" s="4"/>
      <c r="FP1115" s="4">
        <v>2</v>
      </c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>
        <v>1</v>
      </c>
      <c r="GR1115" s="53"/>
      <c r="GS1115" s="4"/>
      <c r="GT1115" s="4"/>
      <c r="GU1115" s="4"/>
      <c r="GV1115" s="4">
        <v>1</v>
      </c>
      <c r="GX1115" s="4"/>
      <c r="HA1115" s="4">
        <v>1</v>
      </c>
      <c r="HC1115" s="4"/>
      <c r="HF1115" s="4">
        <v>1</v>
      </c>
      <c r="HH1115" s="4"/>
      <c r="HK1115" s="4">
        <v>1</v>
      </c>
      <c r="HM1115" s="4"/>
      <c r="HP1115" s="4">
        <v>3</v>
      </c>
      <c r="HQ1115" s="4">
        <v>12</v>
      </c>
      <c r="HS1115" s="4">
        <v>10</v>
      </c>
      <c r="HU1115" s="4">
        <v>15</v>
      </c>
      <c r="HW1115" s="4">
        <v>3</v>
      </c>
      <c r="HX1115" s="4">
        <v>3</v>
      </c>
      <c r="HY1115" s="4">
        <v>3</v>
      </c>
      <c r="HZ1115" s="4">
        <v>3</v>
      </c>
      <c r="IA1115" s="4">
        <v>2</v>
      </c>
      <c r="IB1115" s="4">
        <v>2</v>
      </c>
      <c r="IC1115" s="4">
        <v>2</v>
      </c>
      <c r="ID1115" s="4">
        <v>2</v>
      </c>
      <c r="IE1115" s="4">
        <v>2</v>
      </c>
      <c r="IF1115" s="4">
        <v>2</v>
      </c>
      <c r="IG1115" s="4">
        <v>4</v>
      </c>
      <c r="IH1115" s="4">
        <v>4</v>
      </c>
      <c r="II1115" s="4">
        <v>4</v>
      </c>
      <c r="IJ1115" s="4">
        <v>3</v>
      </c>
      <c r="IK1115" s="4">
        <v>2</v>
      </c>
      <c r="IL1115" s="4">
        <v>4</v>
      </c>
      <c r="IM1115" s="4">
        <v>4</v>
      </c>
      <c r="IN1115" s="4">
        <v>4</v>
      </c>
      <c r="IO1115" s="4">
        <v>4</v>
      </c>
      <c r="IP1115" s="4">
        <v>1</v>
      </c>
      <c r="IQ1115" s="4">
        <v>3</v>
      </c>
      <c r="IR1115" s="4">
        <v>2</v>
      </c>
      <c r="IS1115" s="4">
        <v>1</v>
      </c>
      <c r="IT1115" s="4">
        <v>4</v>
      </c>
      <c r="IU1115" s="4">
        <v>4</v>
      </c>
      <c r="IV1115">
        <v>5</v>
      </c>
      <c r="IW1115">
        <v>5</v>
      </c>
      <c r="IX1115">
        <v>6</v>
      </c>
      <c r="IY1115" s="4">
        <v>3</v>
      </c>
      <c r="IZ1115" s="4">
        <v>3</v>
      </c>
      <c r="JA1115" s="4">
        <v>3</v>
      </c>
      <c r="JB1115" s="4">
        <v>3</v>
      </c>
      <c r="JC1115" s="4">
        <v>1</v>
      </c>
      <c r="JD1115" s="4">
        <v>2</v>
      </c>
      <c r="JE1115" s="4"/>
      <c r="JF1115" s="4">
        <v>16</v>
      </c>
      <c r="JH1115" s="4">
        <v>10</v>
      </c>
      <c r="JJ1115" s="4">
        <v>27</v>
      </c>
      <c r="JL1115" s="4">
        <v>2</v>
      </c>
      <c r="JM1115" s="4">
        <v>2</v>
      </c>
      <c r="JN1115" s="4">
        <v>2</v>
      </c>
      <c r="JO1115" s="4">
        <v>2</v>
      </c>
      <c r="JP1115" s="4">
        <v>2</v>
      </c>
      <c r="JQ1115" s="4">
        <v>2</v>
      </c>
      <c r="JR1115" s="4">
        <v>2</v>
      </c>
      <c r="JS1115" s="4">
        <v>2</v>
      </c>
      <c r="JT1115" s="4">
        <v>2</v>
      </c>
      <c r="JU1115" s="4">
        <v>2</v>
      </c>
      <c r="JV1115" s="4">
        <v>2</v>
      </c>
      <c r="JW1115" s="4">
        <v>2</v>
      </c>
      <c r="JX1115" t="s">
        <v>327</v>
      </c>
      <c r="JY1115" s="4">
        <v>2</v>
      </c>
      <c r="KA1115" s="4">
        <v>2</v>
      </c>
      <c r="KB1115" s="4">
        <v>2</v>
      </c>
      <c r="KC1115" s="4">
        <v>2</v>
      </c>
      <c r="KD1115" s="4">
        <v>2</v>
      </c>
      <c r="KE1115" s="4">
        <v>2</v>
      </c>
      <c r="KF1115" s="4">
        <v>2</v>
      </c>
      <c r="KG1115" s="4">
        <v>2</v>
      </c>
      <c r="KH1115" s="4">
        <v>2</v>
      </c>
      <c r="KI1115" s="4">
        <v>2</v>
      </c>
      <c r="KJ1115" s="4">
        <v>2</v>
      </c>
      <c r="KK1115" s="4">
        <v>2</v>
      </c>
      <c r="KL1115" s="4">
        <v>2</v>
      </c>
      <c r="KM1115" s="4">
        <v>2</v>
      </c>
      <c r="KN1115" s="4">
        <v>2</v>
      </c>
      <c r="KO1115" s="4">
        <v>2</v>
      </c>
      <c r="KP1115" t="s">
        <v>2407</v>
      </c>
      <c r="KQ1115" s="4">
        <v>1</v>
      </c>
      <c r="KR1115" s="4"/>
      <c r="KS1115" s="4">
        <v>4</v>
      </c>
      <c r="KT1115" s="4">
        <v>4</v>
      </c>
      <c r="KU1115" s="4">
        <v>4</v>
      </c>
      <c r="KV1115" s="4">
        <v>1</v>
      </c>
      <c r="KW1115" s="4">
        <v>47</v>
      </c>
      <c r="KX1115" s="4">
        <v>3</v>
      </c>
      <c r="KY1115" s="4">
        <v>2</v>
      </c>
      <c r="KZ1115" s="4">
        <v>1</v>
      </c>
      <c r="LA1115" s="4">
        <v>2</v>
      </c>
      <c r="LB1115" s="4">
        <v>2</v>
      </c>
      <c r="LC1115" s="4">
        <v>1</v>
      </c>
      <c r="LD1115" t="s">
        <v>329</v>
      </c>
      <c r="LE1115" t="s">
        <v>327</v>
      </c>
      <c r="LF1115" t="s">
        <v>2405</v>
      </c>
      <c r="LG1115" s="4">
        <v>1</v>
      </c>
      <c r="LH1115" t="s">
        <v>342</v>
      </c>
      <c r="LI1115" s="6">
        <f t="shared" si="36"/>
        <v>8.4490740555338562E-3</v>
      </c>
      <c r="LJ1115" s="6" t="str" cm="1">
        <f t="array" ref="LJ1115">_xlfn.IFS(G1115=1,"CECILIA",G1115=2,"LETICIA",G1115=3,"HECTOR",G1115=4,"ANGELA",G1115=7,"MANUELA",G1115=8,"MARIA",G1115=9,"OSCAR",G1115=10,"ORLANDO",G1115=11,"PLACIDO",G1115=12,"ALEJANDRA")</f>
        <v>MARIA</v>
      </c>
      <c r="LK1115" s="2">
        <f t="shared" si="35"/>
        <v>44870.611597222218</v>
      </c>
    </row>
    <row r="1116" spans="1:323" x14ac:dyDescent="0.25">
      <c r="A1116" s="3">
        <v>44870.5713888889</v>
      </c>
      <c r="B1116" s="3">
        <v>44870.578506944439</v>
      </c>
      <c r="C1116" s="4">
        <v>43800842</v>
      </c>
      <c r="D1116" t="s">
        <v>719</v>
      </c>
      <c r="E1116" s="4">
        <v>2041</v>
      </c>
      <c r="F1116">
        <v>5</v>
      </c>
      <c r="G1116" s="4">
        <v>8</v>
      </c>
      <c r="H1116" s="4">
        <v>2</v>
      </c>
      <c r="I1116" s="4">
        <v>-99</v>
      </c>
      <c r="J1116" s="4">
        <v>-99</v>
      </c>
      <c r="K1116" s="4">
        <v>-99</v>
      </c>
      <c r="L1116" s="4">
        <v>-99</v>
      </c>
      <c r="M1116" s="4">
        <v>-99</v>
      </c>
      <c r="N1116" s="4">
        <v>-99</v>
      </c>
      <c r="O1116" s="4">
        <v>-99</v>
      </c>
      <c r="P1116" s="4">
        <v>-99</v>
      </c>
      <c r="Q1116" s="4">
        <v>-99</v>
      </c>
      <c r="R1116" s="4">
        <v>-99</v>
      </c>
      <c r="S1116" s="4">
        <v>-99</v>
      </c>
      <c r="T1116" s="4">
        <v>-99</v>
      </c>
      <c r="U1116" s="4">
        <v>-99</v>
      </c>
      <c r="V1116" s="4">
        <v>-99</v>
      </c>
      <c r="W1116" s="4">
        <v>-99</v>
      </c>
      <c r="X1116" s="4">
        <v>-99</v>
      </c>
      <c r="Y1116" s="4">
        <v>-99</v>
      </c>
      <c r="Z1116" s="4">
        <v>-99</v>
      </c>
      <c r="AA1116" s="4">
        <v>-99</v>
      </c>
      <c r="AB1116" s="4">
        <v>-99</v>
      </c>
      <c r="AC1116" s="4">
        <v>1</v>
      </c>
      <c r="AD1116" s="4">
        <v>-99</v>
      </c>
      <c r="AE1116" s="4">
        <v>-99</v>
      </c>
      <c r="AF1116" s="4">
        <v>-99</v>
      </c>
      <c r="AG1116" s="4">
        <v>-99</v>
      </c>
      <c r="AH1116" s="4">
        <v>-99</v>
      </c>
      <c r="AI1116" s="4">
        <v>-99</v>
      </c>
      <c r="AJ1116" s="4">
        <v>-99</v>
      </c>
      <c r="AK1116" s="4">
        <v>-99</v>
      </c>
      <c r="AL1116" s="4">
        <v>-99</v>
      </c>
      <c r="AM1116" s="4">
        <v>1</v>
      </c>
      <c r="AN1116" s="4">
        <v>2</v>
      </c>
      <c r="AO1116" s="4">
        <v>-99</v>
      </c>
      <c r="AP1116" s="4">
        <v>-99</v>
      </c>
      <c r="AQ1116" s="4">
        <v>-99</v>
      </c>
      <c r="AR1116" s="4">
        <v>-99</v>
      </c>
      <c r="AS1116">
        <v>5</v>
      </c>
      <c r="AT1116">
        <v>5</v>
      </c>
      <c r="AU1116">
        <v>4</v>
      </c>
      <c r="AV1116">
        <v>1</v>
      </c>
      <c r="AW1116" s="4">
        <v>2</v>
      </c>
      <c r="AX1116" s="4">
        <v>2</v>
      </c>
      <c r="AY1116" s="4">
        <v>2</v>
      </c>
      <c r="AZ1116" s="4">
        <v>1</v>
      </c>
      <c r="BA1116" s="4">
        <v>1</v>
      </c>
      <c r="BB1116" s="4">
        <v>1</v>
      </c>
      <c r="BC1116" s="4">
        <v>3</v>
      </c>
      <c r="BD1116" s="4">
        <v>3</v>
      </c>
      <c r="BE1116" s="4">
        <v>3</v>
      </c>
      <c r="BF1116" s="4">
        <v>2</v>
      </c>
      <c r="BG1116" s="4">
        <v>2</v>
      </c>
      <c r="BH1116" s="4">
        <v>2</v>
      </c>
      <c r="BI1116" s="4">
        <v>2</v>
      </c>
      <c r="BJ1116" s="4">
        <v>4</v>
      </c>
      <c r="BK1116" s="4">
        <v>4</v>
      </c>
      <c r="BL1116" s="4">
        <v>4</v>
      </c>
      <c r="BM1116" s="4">
        <v>4</v>
      </c>
      <c r="BN1116" s="4">
        <v>4</v>
      </c>
      <c r="BO1116" s="4">
        <v>4</v>
      </c>
      <c r="BP1116" s="4">
        <v>4</v>
      </c>
      <c r="BQ1116" s="4">
        <v>4</v>
      </c>
      <c r="BR1116" s="4">
        <v>4</v>
      </c>
      <c r="BS1116" s="4">
        <v>4</v>
      </c>
      <c r="BT1116" s="4">
        <v>4</v>
      </c>
      <c r="BU1116" s="4">
        <v>2</v>
      </c>
      <c r="BV1116" s="4"/>
      <c r="BX1116" s="4"/>
      <c r="CA1116" s="4"/>
      <c r="CC1116" s="4"/>
      <c r="CF1116" s="4"/>
      <c r="CH1116" s="4"/>
      <c r="CK1116" s="4"/>
      <c r="CM1116" s="4"/>
      <c r="CP1116" s="4"/>
      <c r="CR1116" s="4"/>
      <c r="CU1116" s="4"/>
      <c r="CW1116" s="4"/>
      <c r="CZ1116" s="4"/>
      <c r="DB1116" s="4"/>
      <c r="DE1116" s="4"/>
      <c r="DG1116" s="4"/>
      <c r="DJ1116" s="4"/>
      <c r="DL1116" s="4"/>
      <c r="DN1116" s="1"/>
      <c r="DO1116" s="4"/>
      <c r="DR1116" s="4"/>
      <c r="DU1116" s="4">
        <v>2</v>
      </c>
      <c r="DV1116" s="4"/>
      <c r="DW1116" s="53"/>
      <c r="DX1116" s="4"/>
      <c r="EA1116" s="4"/>
      <c r="EC1116" s="4"/>
      <c r="EF1116" s="4"/>
      <c r="EH1116" s="4"/>
      <c r="EK1116" s="4"/>
      <c r="EM1116" s="4"/>
      <c r="EP1116" s="4"/>
      <c r="ER1116" s="4"/>
      <c r="EU1116" s="4"/>
      <c r="EW1116" s="4"/>
      <c r="EZ1116" s="4"/>
      <c r="FB1116" s="4"/>
      <c r="FE1116" s="4"/>
      <c r="FG1116" s="4"/>
      <c r="FJ1116" s="4"/>
      <c r="FM1116" s="4"/>
      <c r="FP1116" s="4">
        <v>2</v>
      </c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>
        <v>1</v>
      </c>
      <c r="GR1116" s="53"/>
      <c r="GS1116" s="4"/>
      <c r="GT1116" s="4"/>
      <c r="GU1116" s="4"/>
      <c r="GV1116" s="4">
        <v>1</v>
      </c>
      <c r="GX1116" s="4"/>
      <c r="HA1116" s="4">
        <v>1</v>
      </c>
      <c r="HC1116" s="4"/>
      <c r="HF1116" s="4">
        <v>1</v>
      </c>
      <c r="HH1116" s="4"/>
      <c r="HK1116" s="4">
        <v>1</v>
      </c>
      <c r="HM1116" s="4"/>
      <c r="HP1116" s="4">
        <v>3</v>
      </c>
      <c r="HQ1116" s="4">
        <v>3</v>
      </c>
      <c r="HS1116" s="4">
        <v>2</v>
      </c>
      <c r="HU1116" s="4">
        <v>1</v>
      </c>
      <c r="HW1116" s="4">
        <v>3</v>
      </c>
      <c r="HX1116" s="4">
        <v>3</v>
      </c>
      <c r="HY1116" s="4">
        <v>3</v>
      </c>
      <c r="HZ1116" s="4">
        <v>2</v>
      </c>
      <c r="IA1116" s="4">
        <v>2</v>
      </c>
      <c r="IB1116" s="4">
        <v>2</v>
      </c>
      <c r="IC1116" s="4">
        <v>3</v>
      </c>
      <c r="ID1116" s="4">
        <v>2</v>
      </c>
      <c r="IE1116" s="4">
        <v>2</v>
      </c>
      <c r="IF1116" s="4">
        <v>2</v>
      </c>
      <c r="IG1116" s="4">
        <v>3</v>
      </c>
      <c r="IH1116" s="4">
        <v>2</v>
      </c>
      <c r="II1116" s="4">
        <v>4</v>
      </c>
      <c r="IJ1116" s="4">
        <v>4</v>
      </c>
      <c r="IK1116" s="4">
        <v>4</v>
      </c>
      <c r="IL1116" s="4">
        <v>2</v>
      </c>
      <c r="IM1116" s="4">
        <v>2</v>
      </c>
      <c r="IN1116" s="4">
        <v>2</v>
      </c>
      <c r="IO1116" s="4">
        <v>2</v>
      </c>
      <c r="IP1116" s="4">
        <v>2</v>
      </c>
      <c r="IQ1116" s="4">
        <v>3</v>
      </c>
      <c r="IR1116" s="4">
        <v>3</v>
      </c>
      <c r="IS1116" s="4">
        <v>3</v>
      </c>
      <c r="IT1116" s="4">
        <v>3</v>
      </c>
      <c r="IU1116" s="4">
        <v>3</v>
      </c>
      <c r="IV1116">
        <v>7</v>
      </c>
      <c r="IW1116">
        <v>6</v>
      </c>
      <c r="IX1116">
        <v>8</v>
      </c>
      <c r="IY1116" s="4">
        <v>3</v>
      </c>
      <c r="IZ1116" s="4">
        <v>1</v>
      </c>
      <c r="JA1116" s="4">
        <v>2</v>
      </c>
      <c r="JB1116" s="4">
        <v>1</v>
      </c>
      <c r="JC1116" s="4">
        <v>2</v>
      </c>
      <c r="JD1116" s="4">
        <v>2</v>
      </c>
      <c r="JE1116" s="4"/>
      <c r="JF1116" s="4">
        <v>10</v>
      </c>
      <c r="JH1116" s="4">
        <v>11</v>
      </c>
      <c r="JJ1116" s="4">
        <v>10</v>
      </c>
      <c r="JL1116" s="4">
        <v>2</v>
      </c>
      <c r="JM1116" s="4">
        <v>2</v>
      </c>
      <c r="JN1116" s="4">
        <v>2</v>
      </c>
      <c r="JO1116" s="4">
        <v>2</v>
      </c>
      <c r="JP1116" s="4">
        <v>2</v>
      </c>
      <c r="JQ1116" s="4">
        <v>2</v>
      </c>
      <c r="JR1116" s="4">
        <v>2</v>
      </c>
      <c r="JS1116" s="4">
        <v>2</v>
      </c>
      <c r="JT1116" s="4">
        <v>2</v>
      </c>
      <c r="JU1116" s="4">
        <v>2</v>
      </c>
      <c r="JV1116" s="4">
        <v>2</v>
      </c>
      <c r="JW1116" s="4">
        <v>2</v>
      </c>
      <c r="JX1116" t="s">
        <v>327</v>
      </c>
      <c r="JY1116" s="4">
        <v>2</v>
      </c>
      <c r="KA1116" s="4">
        <v>2</v>
      </c>
      <c r="KB1116" s="4">
        <v>2</v>
      </c>
      <c r="KC1116" s="4">
        <v>2</v>
      </c>
      <c r="KD1116" s="4">
        <v>2</v>
      </c>
      <c r="KE1116" s="4">
        <v>2</v>
      </c>
      <c r="KF1116" s="4">
        <v>1</v>
      </c>
      <c r="KG1116" s="4">
        <v>2</v>
      </c>
      <c r="KH1116" s="4">
        <v>2</v>
      </c>
      <c r="KI1116" s="4">
        <v>1</v>
      </c>
      <c r="KJ1116" s="4">
        <v>2</v>
      </c>
      <c r="KK1116" s="4">
        <v>1</v>
      </c>
      <c r="KL1116" s="4">
        <v>2</v>
      </c>
      <c r="KM1116" s="4">
        <v>2</v>
      </c>
      <c r="KN1116" s="4">
        <v>2</v>
      </c>
      <c r="KO1116" s="4">
        <v>1</v>
      </c>
      <c r="KP1116" t="s">
        <v>2408</v>
      </c>
      <c r="KQ1116" s="4">
        <v>2</v>
      </c>
      <c r="KR1116" s="4">
        <v>2</v>
      </c>
      <c r="KS1116" s="4"/>
      <c r="KT1116" s="4"/>
      <c r="KU1116" s="4"/>
      <c r="KV1116" s="4">
        <v>1</v>
      </c>
      <c r="KW1116" s="4">
        <v>22</v>
      </c>
      <c r="KX1116" s="4">
        <v>1</v>
      </c>
      <c r="KY1116" s="4">
        <v>8</v>
      </c>
      <c r="KZ1116" s="4">
        <v>2</v>
      </c>
      <c r="LA1116" s="4">
        <v>1</v>
      </c>
      <c r="LB1116" s="4">
        <v>9</v>
      </c>
      <c r="LC1116" s="4">
        <v>1</v>
      </c>
      <c r="LD1116" t="s">
        <v>2010</v>
      </c>
      <c r="LE1116" t="s">
        <v>1913</v>
      </c>
      <c r="LF1116" t="s">
        <v>2409</v>
      </c>
      <c r="LG1116" s="4">
        <v>2</v>
      </c>
      <c r="LI1116" s="6">
        <f t="shared" si="36"/>
        <v>7.1180555387400091E-3</v>
      </c>
      <c r="LJ1116" s="6" t="str" cm="1">
        <f t="array" ref="LJ1116">_xlfn.IFS(G1116=1,"CECILIA",G1116=2,"LETICIA",G1116=3,"HECTOR",G1116=4,"ANGELA",G1116=7,"MANUELA",G1116=8,"MARIA",G1116=9,"OSCAR",G1116=10,"ORLANDO",G1116=11,"PLACIDO",G1116=12,"ALEJANDRA")</f>
        <v>MARIA</v>
      </c>
      <c r="LK1116" s="2">
        <f t="shared" si="35"/>
        <v>44870.578506944439</v>
      </c>
    </row>
    <row r="1117" spans="1:323" x14ac:dyDescent="0.25">
      <c r="A1117" s="3">
        <v>44870.579432870378</v>
      </c>
      <c r="B1117" s="3">
        <v>44870.586828703701</v>
      </c>
      <c r="C1117" s="4">
        <v>43800843</v>
      </c>
      <c r="D1117" t="s">
        <v>719</v>
      </c>
      <c r="E1117" s="4">
        <v>2041</v>
      </c>
      <c r="F1117">
        <v>5</v>
      </c>
      <c r="G1117" s="4">
        <v>8</v>
      </c>
      <c r="H1117" s="4">
        <v>2</v>
      </c>
      <c r="I1117" s="4">
        <v>-99</v>
      </c>
      <c r="J1117" s="4">
        <v>-99</v>
      </c>
      <c r="K1117" s="4">
        <v>-99</v>
      </c>
      <c r="L1117" s="4">
        <v>-99</v>
      </c>
      <c r="M1117" s="4">
        <v>-99</v>
      </c>
      <c r="N1117" s="4">
        <v>-99</v>
      </c>
      <c r="O1117" s="4">
        <v>-99</v>
      </c>
      <c r="P1117" s="4">
        <v>-99</v>
      </c>
      <c r="Q1117" s="4">
        <v>-99</v>
      </c>
      <c r="R1117" s="4">
        <v>-99</v>
      </c>
      <c r="S1117" s="4">
        <v>-99</v>
      </c>
      <c r="T1117" s="4">
        <v>-99</v>
      </c>
      <c r="U1117" s="4">
        <v>-99</v>
      </c>
      <c r="V1117" s="4">
        <v>-99</v>
      </c>
      <c r="W1117" s="4">
        <v>-99</v>
      </c>
      <c r="X1117" s="4">
        <v>-99</v>
      </c>
      <c r="Y1117" s="4">
        <v>-99</v>
      </c>
      <c r="Z1117" s="4">
        <v>-99</v>
      </c>
      <c r="AA1117" s="4">
        <v>-99</v>
      </c>
      <c r="AB1117" s="4">
        <v>-99</v>
      </c>
      <c r="AC1117" s="4">
        <v>1</v>
      </c>
      <c r="AD1117" s="4">
        <v>-99</v>
      </c>
      <c r="AE1117" s="4">
        <v>-99</v>
      </c>
      <c r="AF1117" s="4">
        <v>-99</v>
      </c>
      <c r="AG1117" s="4">
        <v>-99</v>
      </c>
      <c r="AH1117" s="4">
        <v>-99</v>
      </c>
      <c r="AI1117" s="4">
        <v>-99</v>
      </c>
      <c r="AJ1117" s="4">
        <v>-99</v>
      </c>
      <c r="AK1117" s="4">
        <v>-99</v>
      </c>
      <c r="AL1117" s="4">
        <v>-99</v>
      </c>
      <c r="AM1117" s="4">
        <v>1</v>
      </c>
      <c r="AN1117" s="4">
        <v>2</v>
      </c>
      <c r="AO1117" s="4">
        <v>-99</v>
      </c>
      <c r="AP1117" s="4">
        <v>-99</v>
      </c>
      <c r="AQ1117" s="4">
        <v>-99</v>
      </c>
      <c r="AR1117" s="4">
        <v>-99</v>
      </c>
      <c r="AS1117">
        <v>5</v>
      </c>
      <c r="AT1117">
        <v>5</v>
      </c>
      <c r="AU1117">
        <v>7</v>
      </c>
      <c r="AV1117">
        <v>2</v>
      </c>
      <c r="AW1117" s="4">
        <v>2</v>
      </c>
      <c r="AX1117" s="4">
        <v>2</v>
      </c>
      <c r="AY1117" s="4">
        <v>2</v>
      </c>
      <c r="AZ1117" s="4">
        <v>2</v>
      </c>
      <c r="BA1117" s="4">
        <v>2</v>
      </c>
      <c r="BB1117" s="4">
        <v>2</v>
      </c>
      <c r="BC1117" s="4">
        <v>2</v>
      </c>
      <c r="BD1117" s="4">
        <v>2</v>
      </c>
      <c r="BE1117" s="4">
        <v>2</v>
      </c>
      <c r="BF1117" s="4">
        <v>1</v>
      </c>
      <c r="BG1117" s="4">
        <v>1</v>
      </c>
      <c r="BH1117" s="4">
        <v>1</v>
      </c>
      <c r="BI1117" s="4">
        <v>1</v>
      </c>
      <c r="BJ1117" s="4">
        <v>1</v>
      </c>
      <c r="BK1117" s="4">
        <v>1</v>
      </c>
      <c r="BL1117" s="4">
        <v>1</v>
      </c>
      <c r="BM1117" s="4">
        <v>4</v>
      </c>
      <c r="BN1117" s="4">
        <v>4</v>
      </c>
      <c r="BO1117" s="4">
        <v>4</v>
      </c>
      <c r="BP1117" s="4">
        <v>4</v>
      </c>
      <c r="BQ1117" s="4">
        <v>4</v>
      </c>
      <c r="BR1117" s="4">
        <v>4</v>
      </c>
      <c r="BS1117" s="4">
        <v>4</v>
      </c>
      <c r="BT1117" s="4">
        <v>4</v>
      </c>
      <c r="BU1117" s="4">
        <v>2</v>
      </c>
      <c r="BV1117" s="4"/>
      <c r="BX1117" s="4"/>
      <c r="CA1117" s="4"/>
      <c r="CC1117" s="4"/>
      <c r="CF1117" s="4"/>
      <c r="CH1117" s="4"/>
      <c r="CK1117" s="4"/>
      <c r="CM1117" s="4"/>
      <c r="CP1117" s="4"/>
      <c r="CR1117" s="4"/>
      <c r="CU1117" s="4"/>
      <c r="CW1117" s="4"/>
      <c r="CZ1117" s="4"/>
      <c r="DB1117" s="4"/>
      <c r="DE1117" s="4"/>
      <c r="DG1117" s="4"/>
      <c r="DJ1117" s="4"/>
      <c r="DL1117" s="4"/>
      <c r="DN1117" s="1"/>
      <c r="DO1117" s="4"/>
      <c r="DR1117" s="4"/>
      <c r="DU1117" s="4">
        <v>2</v>
      </c>
      <c r="DV1117" s="4"/>
      <c r="DW1117" s="53"/>
      <c r="DX1117" s="4"/>
      <c r="EA1117" s="4"/>
      <c r="EC1117" s="4"/>
      <c r="EF1117" s="4"/>
      <c r="EH1117" s="4"/>
      <c r="EK1117" s="4"/>
      <c r="EM1117" s="4"/>
      <c r="EP1117" s="4"/>
      <c r="ER1117" s="4"/>
      <c r="EU1117" s="4"/>
      <c r="EW1117" s="4"/>
      <c r="EZ1117" s="4"/>
      <c r="FB1117" s="4"/>
      <c r="FE1117" s="4"/>
      <c r="FG1117" s="4"/>
      <c r="FJ1117" s="4"/>
      <c r="FM1117" s="4"/>
      <c r="FP1117" s="4">
        <v>2</v>
      </c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>
        <v>1</v>
      </c>
      <c r="GR1117" s="53"/>
      <c r="GS1117" s="4"/>
      <c r="GT1117" s="4"/>
      <c r="GU1117" s="4"/>
      <c r="GV1117" s="4">
        <v>1</v>
      </c>
      <c r="GX1117" s="4"/>
      <c r="HA1117" s="4">
        <v>1</v>
      </c>
      <c r="HC1117" s="4"/>
      <c r="HF1117" s="4">
        <v>1</v>
      </c>
      <c r="HH1117" s="4"/>
      <c r="HK1117" s="4">
        <v>1</v>
      </c>
      <c r="HM1117" s="4"/>
      <c r="HP1117" s="4">
        <v>3</v>
      </c>
      <c r="HQ1117" s="4">
        <v>10</v>
      </c>
      <c r="HS1117" s="4">
        <v>14</v>
      </c>
      <c r="HU1117" s="4">
        <v>15</v>
      </c>
      <c r="HW1117" s="4">
        <v>1</v>
      </c>
      <c r="HX1117" s="4">
        <v>1</v>
      </c>
      <c r="HY1117" s="4">
        <v>1</v>
      </c>
      <c r="HZ1117" s="4">
        <v>1</v>
      </c>
      <c r="IA1117" s="4">
        <v>1</v>
      </c>
      <c r="IB1117" s="4">
        <v>4</v>
      </c>
      <c r="IC1117" s="4">
        <v>4</v>
      </c>
      <c r="ID1117" s="4">
        <v>3</v>
      </c>
      <c r="IE1117" s="4">
        <v>3</v>
      </c>
      <c r="IF1117" s="4">
        <v>1</v>
      </c>
      <c r="IG1117" s="4">
        <v>2</v>
      </c>
      <c r="IH1117" s="4">
        <v>2</v>
      </c>
      <c r="II1117" s="4">
        <v>3</v>
      </c>
      <c r="IJ1117" s="4">
        <v>4</v>
      </c>
      <c r="IK1117" s="4">
        <v>4</v>
      </c>
      <c r="IL1117" s="4">
        <v>2</v>
      </c>
      <c r="IM1117" s="4">
        <v>2</v>
      </c>
      <c r="IN1117" s="4">
        <v>1</v>
      </c>
      <c r="IO1117" s="4">
        <v>2</v>
      </c>
      <c r="IP1117" s="4">
        <v>2</v>
      </c>
      <c r="IQ1117" s="4">
        <v>3</v>
      </c>
      <c r="IR1117" s="4">
        <v>3</v>
      </c>
      <c r="IS1117" s="4">
        <v>3</v>
      </c>
      <c r="IT1117" s="4">
        <v>3</v>
      </c>
      <c r="IU1117" s="4">
        <v>3</v>
      </c>
      <c r="IV1117">
        <v>8</v>
      </c>
      <c r="IW1117">
        <v>8</v>
      </c>
      <c r="IX1117">
        <v>10</v>
      </c>
      <c r="IY1117" s="4">
        <v>2</v>
      </c>
      <c r="IZ1117" s="4">
        <v>2</v>
      </c>
      <c r="JA1117" s="4">
        <v>2</v>
      </c>
      <c r="JB1117" s="4">
        <v>3</v>
      </c>
      <c r="JC1117" s="4">
        <v>1</v>
      </c>
      <c r="JD1117" s="4">
        <v>2</v>
      </c>
      <c r="JE1117" s="4"/>
      <c r="JF1117" s="4">
        <v>22</v>
      </c>
      <c r="JH1117" s="4">
        <v>11</v>
      </c>
      <c r="JJ1117" s="4">
        <v>14</v>
      </c>
      <c r="JL1117" s="4">
        <v>2</v>
      </c>
      <c r="JM1117" s="4">
        <v>1</v>
      </c>
      <c r="JN1117" s="4">
        <v>2</v>
      </c>
      <c r="JO1117" s="4">
        <v>2</v>
      </c>
      <c r="JP1117" s="4">
        <v>2</v>
      </c>
      <c r="JQ1117" s="4">
        <v>2</v>
      </c>
      <c r="JR1117" s="4">
        <v>2</v>
      </c>
      <c r="JS1117" s="4">
        <v>2</v>
      </c>
      <c r="JT1117" s="4">
        <v>2</v>
      </c>
      <c r="JU1117" s="4">
        <v>2</v>
      </c>
      <c r="JV1117" s="4">
        <v>2</v>
      </c>
      <c r="JW1117" s="4">
        <v>2</v>
      </c>
      <c r="JX1117" t="s">
        <v>327</v>
      </c>
      <c r="JY1117" s="4">
        <v>2</v>
      </c>
      <c r="KA1117" s="4">
        <v>1</v>
      </c>
      <c r="KB1117" s="4">
        <v>1</v>
      </c>
      <c r="KC1117" s="4">
        <v>1</v>
      </c>
      <c r="KD1117" s="4">
        <v>1</v>
      </c>
      <c r="KE1117" s="4">
        <v>1</v>
      </c>
      <c r="KF1117" s="4">
        <v>1</v>
      </c>
      <c r="KG1117" s="4">
        <v>1</v>
      </c>
      <c r="KH1117" s="4">
        <v>1</v>
      </c>
      <c r="KI1117" s="4">
        <v>1</v>
      </c>
      <c r="KJ1117" s="4">
        <v>1</v>
      </c>
      <c r="KK1117" s="4">
        <v>2</v>
      </c>
      <c r="KL1117" s="4">
        <v>1</v>
      </c>
      <c r="KM1117" s="4">
        <v>1</v>
      </c>
      <c r="KN1117" s="4">
        <v>2</v>
      </c>
      <c r="KO1117" s="4">
        <v>1</v>
      </c>
      <c r="KP1117" t="s">
        <v>2410</v>
      </c>
      <c r="KQ1117" s="4">
        <v>2</v>
      </c>
      <c r="KR1117" s="4">
        <v>2</v>
      </c>
      <c r="KS1117" s="4"/>
      <c r="KT1117" s="4"/>
      <c r="KU1117" s="4"/>
      <c r="KV1117" s="4">
        <v>1</v>
      </c>
      <c r="KW1117" s="4">
        <v>30</v>
      </c>
      <c r="KX1117" s="4">
        <v>2</v>
      </c>
      <c r="KY1117" s="4">
        <v>4</v>
      </c>
      <c r="KZ1117" s="4">
        <v>1</v>
      </c>
      <c r="LA1117" s="4">
        <v>2</v>
      </c>
      <c r="LB1117" s="4">
        <v>1</v>
      </c>
      <c r="LC1117" s="4">
        <v>3</v>
      </c>
      <c r="LD1117" t="s">
        <v>1913</v>
      </c>
      <c r="LE1117" t="s">
        <v>1904</v>
      </c>
      <c r="LF1117" t="s">
        <v>2403</v>
      </c>
      <c r="LG1117" s="4">
        <v>2</v>
      </c>
      <c r="LI1117" s="6">
        <f t="shared" si="36"/>
        <v>7.3958333232440054E-3</v>
      </c>
      <c r="LJ1117" s="6" t="str" cm="1">
        <f t="array" ref="LJ1117">_xlfn.IFS(G1117=1,"CECILIA",G1117=2,"LETICIA",G1117=3,"HECTOR",G1117=4,"ANGELA",G1117=7,"MANUELA",G1117=8,"MARIA",G1117=9,"OSCAR",G1117=10,"ORLANDO",G1117=11,"PLACIDO",G1117=12,"ALEJANDRA")</f>
        <v>MARIA</v>
      </c>
      <c r="LK1117" s="2">
        <f t="shared" si="35"/>
        <v>44870.586828703701</v>
      </c>
    </row>
    <row r="1118" spans="1:323" x14ac:dyDescent="0.25">
      <c r="A1118" s="3">
        <v>44870.557743055542</v>
      </c>
      <c r="B1118" s="3">
        <v>44870.56703703705</v>
      </c>
      <c r="C1118" s="4">
        <v>43800849</v>
      </c>
      <c r="D1118" t="s">
        <v>332</v>
      </c>
      <c r="E1118" s="4">
        <v>2041</v>
      </c>
      <c r="F1118">
        <v>5</v>
      </c>
      <c r="G1118" s="4">
        <v>10</v>
      </c>
      <c r="H1118" s="4">
        <v>2</v>
      </c>
      <c r="I1118" s="4">
        <v>-99</v>
      </c>
      <c r="J1118" s="4">
        <v>-99</v>
      </c>
      <c r="K1118" s="4">
        <v>-99</v>
      </c>
      <c r="L1118" s="4">
        <v>-99</v>
      </c>
      <c r="M1118" s="4">
        <v>-99</v>
      </c>
      <c r="N1118" s="4">
        <v>-99</v>
      </c>
      <c r="O1118" s="4">
        <v>-99</v>
      </c>
      <c r="P1118" s="4">
        <v>-99</v>
      </c>
      <c r="Q1118" s="4">
        <v>-99</v>
      </c>
      <c r="R1118" s="4">
        <v>-99</v>
      </c>
      <c r="S1118" s="4">
        <v>-99</v>
      </c>
      <c r="T1118" s="4">
        <v>-99</v>
      </c>
      <c r="U1118" s="4">
        <v>-99</v>
      </c>
      <c r="V1118" s="4">
        <v>-99</v>
      </c>
      <c r="W1118" s="4">
        <v>-99</v>
      </c>
      <c r="X1118" s="4">
        <v>-99</v>
      </c>
      <c r="Y1118" s="4">
        <v>-99</v>
      </c>
      <c r="Z1118" s="4">
        <v>-99</v>
      </c>
      <c r="AA1118" s="4">
        <v>-99</v>
      </c>
      <c r="AB1118" s="4">
        <v>-99</v>
      </c>
      <c r="AC1118" s="4">
        <v>1</v>
      </c>
      <c r="AD1118" s="4">
        <v>-99</v>
      </c>
      <c r="AE1118" s="4">
        <v>-99</v>
      </c>
      <c r="AF1118" s="4">
        <v>-99</v>
      </c>
      <c r="AG1118" s="4">
        <v>-99</v>
      </c>
      <c r="AH1118" s="4">
        <v>-99</v>
      </c>
      <c r="AI1118" s="4">
        <v>-99</v>
      </c>
      <c r="AJ1118" s="4">
        <v>-99</v>
      </c>
      <c r="AK1118" s="4">
        <v>-99</v>
      </c>
      <c r="AL1118" s="4">
        <v>-99</v>
      </c>
      <c r="AM1118" s="4">
        <v>1</v>
      </c>
      <c r="AN1118" s="4">
        <v>2</v>
      </c>
      <c r="AO1118" s="4">
        <v>-99</v>
      </c>
      <c r="AP1118" s="4">
        <v>-99</v>
      </c>
      <c r="AQ1118" s="4">
        <v>-99</v>
      </c>
      <c r="AR1118" s="4">
        <v>-99</v>
      </c>
      <c r="AS1118">
        <v>8</v>
      </c>
      <c r="AT1118">
        <v>8</v>
      </c>
      <c r="AU1118">
        <v>9</v>
      </c>
      <c r="AV1118">
        <v>8</v>
      </c>
      <c r="AW1118" s="4">
        <v>3</v>
      </c>
      <c r="AX1118" s="4">
        <v>3</v>
      </c>
      <c r="AY1118" s="4">
        <v>3</v>
      </c>
      <c r="AZ1118" s="4">
        <v>3</v>
      </c>
      <c r="BA1118" s="4">
        <v>3</v>
      </c>
      <c r="BB1118" s="4">
        <v>3</v>
      </c>
      <c r="BC1118" s="4">
        <v>3</v>
      </c>
      <c r="BD1118" s="4">
        <v>3</v>
      </c>
      <c r="BE1118" s="4">
        <v>3</v>
      </c>
      <c r="BF1118" s="4">
        <v>2</v>
      </c>
      <c r="BG1118" s="4">
        <v>2</v>
      </c>
      <c r="BH1118" s="4">
        <v>2</v>
      </c>
      <c r="BI1118" s="4">
        <v>2</v>
      </c>
      <c r="BJ1118" s="4">
        <v>2</v>
      </c>
      <c r="BK1118" s="4">
        <v>2</v>
      </c>
      <c r="BL1118" s="4">
        <v>2</v>
      </c>
      <c r="BM1118" s="4">
        <v>2</v>
      </c>
      <c r="BN1118" s="4">
        <v>2</v>
      </c>
      <c r="BO1118" s="4">
        <v>2</v>
      </c>
      <c r="BP1118" s="4">
        <v>2</v>
      </c>
      <c r="BQ1118" s="4">
        <v>2</v>
      </c>
      <c r="BR1118" s="4">
        <v>2</v>
      </c>
      <c r="BS1118" s="4">
        <v>2</v>
      </c>
      <c r="BT1118" s="4">
        <v>2</v>
      </c>
      <c r="BU1118" s="4">
        <v>2</v>
      </c>
      <c r="BV1118" s="4"/>
      <c r="BX1118" s="4"/>
      <c r="CA1118" s="4"/>
      <c r="CC1118" s="4"/>
      <c r="CF1118" s="4"/>
      <c r="CH1118" s="4"/>
      <c r="CK1118" s="4"/>
      <c r="CM1118" s="4"/>
      <c r="CP1118" s="4"/>
      <c r="CR1118" s="4"/>
      <c r="CU1118" s="4"/>
      <c r="CW1118" s="4"/>
      <c r="CZ1118" s="4"/>
      <c r="DB1118" s="4"/>
      <c r="DE1118" s="4"/>
      <c r="DG1118" s="4"/>
      <c r="DJ1118" s="4"/>
      <c r="DL1118" s="4"/>
      <c r="DN1118" s="1"/>
      <c r="DO1118" s="4"/>
      <c r="DR1118" s="4"/>
      <c r="DU1118" s="4">
        <v>2</v>
      </c>
      <c r="DV1118" s="4"/>
      <c r="DW1118" s="53"/>
      <c r="DX1118" s="4"/>
      <c r="EA1118" s="4"/>
      <c r="EC1118" s="4"/>
      <c r="EF1118" s="4"/>
      <c r="EH1118" s="4"/>
      <c r="EK1118" s="4"/>
      <c r="EM1118" s="4"/>
      <c r="EP1118" s="4"/>
      <c r="ER1118" s="4"/>
      <c r="EU1118" s="4"/>
      <c r="EW1118" s="4"/>
      <c r="EZ1118" s="4"/>
      <c r="FB1118" s="4"/>
      <c r="FE1118" s="4"/>
      <c r="FG1118" s="4"/>
      <c r="FJ1118" s="4"/>
      <c r="FM1118" s="4"/>
      <c r="FP1118" s="4">
        <v>2</v>
      </c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>
        <v>1</v>
      </c>
      <c r="GR1118" s="53"/>
      <c r="GS1118" s="4"/>
      <c r="GT1118" s="4"/>
      <c r="GU1118" s="4"/>
      <c r="GV1118" s="4">
        <v>1</v>
      </c>
      <c r="GX1118" s="4"/>
      <c r="HA1118" s="4">
        <v>1</v>
      </c>
      <c r="HC1118" s="4"/>
      <c r="HF1118" s="4">
        <v>1</v>
      </c>
      <c r="HH1118" s="4"/>
      <c r="HK1118" s="4">
        <v>1</v>
      </c>
      <c r="HM1118" s="4"/>
      <c r="HP1118" s="4">
        <v>3</v>
      </c>
      <c r="HQ1118" s="4">
        <v>7</v>
      </c>
      <c r="HS1118" s="4">
        <v>25</v>
      </c>
      <c r="HU1118" s="4">
        <v>5</v>
      </c>
      <c r="HW1118" s="4">
        <v>2</v>
      </c>
      <c r="HX1118" s="4">
        <v>4</v>
      </c>
      <c r="HY1118" s="4">
        <v>3</v>
      </c>
      <c r="HZ1118" s="4">
        <v>2</v>
      </c>
      <c r="IA1118" s="4">
        <v>3</v>
      </c>
      <c r="IB1118" s="4">
        <v>2</v>
      </c>
      <c r="IC1118" s="4">
        <v>3</v>
      </c>
      <c r="ID1118" s="4">
        <v>2</v>
      </c>
      <c r="IE1118" s="4">
        <v>2</v>
      </c>
      <c r="IF1118" s="4">
        <v>2</v>
      </c>
      <c r="IG1118" s="4">
        <v>2</v>
      </c>
      <c r="IH1118" s="4">
        <v>2</v>
      </c>
      <c r="II1118" s="4">
        <v>2</v>
      </c>
      <c r="IJ1118" s="4">
        <v>2</v>
      </c>
      <c r="IK1118" s="4">
        <v>2</v>
      </c>
      <c r="IL1118" s="4">
        <v>3</v>
      </c>
      <c r="IM1118" s="4">
        <v>2</v>
      </c>
      <c r="IN1118" s="4">
        <v>3</v>
      </c>
      <c r="IO1118" s="4">
        <v>3</v>
      </c>
      <c r="IP1118" s="4">
        <v>3</v>
      </c>
      <c r="IQ1118" s="4">
        <v>3</v>
      </c>
      <c r="IR1118" s="4">
        <v>2</v>
      </c>
      <c r="IS1118" s="4">
        <v>3</v>
      </c>
      <c r="IT1118" s="4">
        <v>3</v>
      </c>
      <c r="IU1118" s="4">
        <v>3</v>
      </c>
      <c r="IV1118">
        <v>8</v>
      </c>
      <c r="IW1118">
        <v>8</v>
      </c>
      <c r="IX1118">
        <v>7</v>
      </c>
      <c r="IY1118" s="4">
        <v>2</v>
      </c>
      <c r="IZ1118" s="4">
        <v>2</v>
      </c>
      <c r="JA1118" s="4">
        <v>2</v>
      </c>
      <c r="JB1118" s="4">
        <v>3</v>
      </c>
      <c r="JC1118" s="4">
        <v>2</v>
      </c>
      <c r="JD1118" s="4">
        <v>2</v>
      </c>
      <c r="JE1118" s="4"/>
      <c r="JF1118" s="4">
        <v>10</v>
      </c>
      <c r="JH1118" s="4">
        <v>14</v>
      </c>
      <c r="JJ1118" s="4">
        <v>10</v>
      </c>
      <c r="JL1118" s="4">
        <v>2</v>
      </c>
      <c r="JM1118" s="4">
        <v>2</v>
      </c>
      <c r="JN1118" s="4">
        <v>2</v>
      </c>
      <c r="JO1118" s="4">
        <v>2</v>
      </c>
      <c r="JP1118" s="4">
        <v>2</v>
      </c>
      <c r="JQ1118" s="4">
        <v>2</v>
      </c>
      <c r="JR1118" s="4">
        <v>2</v>
      </c>
      <c r="JS1118" s="4">
        <v>2</v>
      </c>
      <c r="JT1118" s="4">
        <v>2</v>
      </c>
      <c r="JU1118" s="4">
        <v>2</v>
      </c>
      <c r="JV1118" s="4">
        <v>2</v>
      </c>
      <c r="JW1118" s="4">
        <v>2</v>
      </c>
      <c r="JY1118" s="4">
        <v>2</v>
      </c>
      <c r="KA1118" s="4">
        <v>2</v>
      </c>
      <c r="KB1118" s="4">
        <v>2</v>
      </c>
      <c r="KC1118" s="4">
        <v>2</v>
      </c>
      <c r="KD1118" s="4">
        <v>2</v>
      </c>
      <c r="KE1118" s="4">
        <v>2</v>
      </c>
      <c r="KF1118" s="4">
        <v>2</v>
      </c>
      <c r="KG1118" s="4">
        <v>2</v>
      </c>
      <c r="KH1118" s="4">
        <v>2</v>
      </c>
      <c r="KI1118" s="4">
        <v>2</v>
      </c>
      <c r="KJ1118" s="4">
        <v>2</v>
      </c>
      <c r="KK1118" s="4">
        <v>2</v>
      </c>
      <c r="KL1118" s="4">
        <v>2</v>
      </c>
      <c r="KM1118" s="4">
        <v>2</v>
      </c>
      <c r="KN1118" s="4">
        <v>2</v>
      </c>
      <c r="KO1118" s="4">
        <v>1</v>
      </c>
      <c r="KP1118" t="s">
        <v>2411</v>
      </c>
      <c r="KQ1118" s="4">
        <v>2</v>
      </c>
      <c r="KR1118" s="4">
        <v>2</v>
      </c>
      <c r="KS1118" s="4"/>
      <c r="KT1118" s="4"/>
      <c r="KU1118" s="4"/>
      <c r="KV1118" s="4">
        <v>1</v>
      </c>
      <c r="KW1118" s="4">
        <v>21</v>
      </c>
      <c r="KX1118" s="4">
        <v>1</v>
      </c>
      <c r="KY1118" s="4">
        <v>6</v>
      </c>
      <c r="KZ1118" s="4">
        <v>5</v>
      </c>
      <c r="LA1118" s="4">
        <v>2</v>
      </c>
      <c r="LB1118" s="4">
        <v>1</v>
      </c>
      <c r="LC1118" s="4">
        <v>3</v>
      </c>
      <c r="LD1118" t="s">
        <v>329</v>
      </c>
      <c r="LE1118" t="s">
        <v>329</v>
      </c>
      <c r="LF1118" t="s">
        <v>2412</v>
      </c>
      <c r="LG1118" s="4">
        <v>2</v>
      </c>
      <c r="LI1118" s="6">
        <f t="shared" si="36"/>
        <v>9.2939815076533705E-3</v>
      </c>
      <c r="LJ1118" s="6" t="str" cm="1">
        <f t="array" ref="LJ1118">_xlfn.IFS(G1118=1,"CECILIA",G1118=2,"LETICIA",G1118=3,"HECTOR",G1118=4,"ANGELA",G1118=7,"MANUELA",G1118=8,"MARIA",G1118=9,"OSCAR",G1118=10,"ORLANDO",G1118=11,"PLACIDO",G1118=12,"ALEJANDRA")</f>
        <v>ORLANDO</v>
      </c>
      <c r="LK1118" s="2">
        <f t="shared" si="35"/>
        <v>44870.56703703705</v>
      </c>
    </row>
    <row r="1119" spans="1:323" x14ac:dyDescent="0.25">
      <c r="A1119" s="3">
        <v>44870.567118055566</v>
      </c>
      <c r="B1119" s="3">
        <v>44870.578599537024</v>
      </c>
      <c r="C1119" s="4">
        <v>43800850</v>
      </c>
      <c r="D1119" t="s">
        <v>332</v>
      </c>
      <c r="E1119" s="4">
        <v>2041</v>
      </c>
      <c r="F1119">
        <v>5</v>
      </c>
      <c r="G1119" s="4">
        <v>10</v>
      </c>
      <c r="H1119" s="4">
        <v>2</v>
      </c>
      <c r="I1119" s="4">
        <v>-99</v>
      </c>
      <c r="J1119" s="4">
        <v>-99</v>
      </c>
      <c r="K1119" s="4">
        <v>-99</v>
      </c>
      <c r="L1119" s="4">
        <v>-99</v>
      </c>
      <c r="M1119" s="4">
        <v>-99</v>
      </c>
      <c r="N1119" s="4">
        <v>-99</v>
      </c>
      <c r="O1119" s="4">
        <v>-99</v>
      </c>
      <c r="P1119" s="4">
        <v>-99</v>
      </c>
      <c r="Q1119" s="4">
        <v>-99</v>
      </c>
      <c r="R1119" s="4">
        <v>-99</v>
      </c>
      <c r="S1119" s="4">
        <v>-99</v>
      </c>
      <c r="T1119" s="4">
        <v>-99</v>
      </c>
      <c r="U1119" s="4">
        <v>-99</v>
      </c>
      <c r="V1119" s="4">
        <v>-99</v>
      </c>
      <c r="W1119" s="4">
        <v>-99</v>
      </c>
      <c r="X1119" s="4">
        <v>-99</v>
      </c>
      <c r="Y1119" s="4">
        <v>-99</v>
      </c>
      <c r="Z1119" s="4">
        <v>-99</v>
      </c>
      <c r="AA1119" s="4">
        <v>-99</v>
      </c>
      <c r="AB1119" s="4">
        <v>-99</v>
      </c>
      <c r="AC1119" s="4">
        <v>1</v>
      </c>
      <c r="AD1119" s="4">
        <v>-99</v>
      </c>
      <c r="AE1119" s="4">
        <v>-99</v>
      </c>
      <c r="AF1119" s="4">
        <v>-99</v>
      </c>
      <c r="AG1119" s="4">
        <v>-99</v>
      </c>
      <c r="AH1119" s="4">
        <v>-99</v>
      </c>
      <c r="AI1119" s="4">
        <v>-99</v>
      </c>
      <c r="AJ1119" s="4">
        <v>-99</v>
      </c>
      <c r="AK1119" s="4">
        <v>-99</v>
      </c>
      <c r="AL1119" s="4">
        <v>-99</v>
      </c>
      <c r="AM1119" s="4">
        <v>1</v>
      </c>
      <c r="AN1119" s="4">
        <v>2</v>
      </c>
      <c r="AO1119" s="4">
        <v>-99</v>
      </c>
      <c r="AP1119" s="4">
        <v>-99</v>
      </c>
      <c r="AQ1119" s="4">
        <v>-99</v>
      </c>
      <c r="AR1119" s="4">
        <v>-99</v>
      </c>
      <c r="AS1119">
        <v>7</v>
      </c>
      <c r="AT1119">
        <v>8</v>
      </c>
      <c r="AU1119">
        <v>8</v>
      </c>
      <c r="AV1119">
        <v>8</v>
      </c>
      <c r="AW1119" s="4">
        <v>3</v>
      </c>
      <c r="AX1119" s="4">
        <v>3</v>
      </c>
      <c r="AY1119" s="4">
        <v>1</v>
      </c>
      <c r="AZ1119" s="4">
        <v>2</v>
      </c>
      <c r="BA1119" s="4">
        <v>4</v>
      </c>
      <c r="BB1119" s="4">
        <v>3</v>
      </c>
      <c r="BC1119" s="4">
        <v>3</v>
      </c>
      <c r="BD1119" s="4">
        <v>3</v>
      </c>
      <c r="BE1119" s="4">
        <v>2</v>
      </c>
      <c r="BF1119" s="4">
        <v>1</v>
      </c>
      <c r="BG1119" s="4">
        <v>1</v>
      </c>
      <c r="BH1119" s="4">
        <v>1</v>
      </c>
      <c r="BI1119" s="4">
        <v>1</v>
      </c>
      <c r="BJ1119" s="4">
        <v>1</v>
      </c>
      <c r="BK1119" s="4">
        <v>1</v>
      </c>
      <c r="BL1119" s="4">
        <v>3</v>
      </c>
      <c r="BM1119" s="4">
        <v>2</v>
      </c>
      <c r="BN1119" s="4">
        <v>1</v>
      </c>
      <c r="BO1119" s="4">
        <v>1</v>
      </c>
      <c r="BP1119" s="4">
        <v>2</v>
      </c>
      <c r="BQ1119" s="4">
        <v>1</v>
      </c>
      <c r="BR1119" s="4">
        <v>2</v>
      </c>
      <c r="BS1119" s="4">
        <v>3</v>
      </c>
      <c r="BT1119" s="4">
        <v>2</v>
      </c>
      <c r="BU1119" s="4">
        <v>2</v>
      </c>
      <c r="BV1119" s="4"/>
      <c r="BX1119" s="4"/>
      <c r="CA1119" s="4"/>
      <c r="CC1119" s="4"/>
      <c r="CF1119" s="4"/>
      <c r="CH1119" s="4"/>
      <c r="CK1119" s="4"/>
      <c r="CM1119" s="4"/>
      <c r="CP1119" s="4"/>
      <c r="CR1119" s="4"/>
      <c r="CU1119" s="4"/>
      <c r="CW1119" s="4"/>
      <c r="CZ1119" s="4"/>
      <c r="DB1119" s="4"/>
      <c r="DE1119" s="4"/>
      <c r="DG1119" s="4"/>
      <c r="DJ1119" s="4"/>
      <c r="DL1119" s="4"/>
      <c r="DN1119" s="1"/>
      <c r="DO1119" s="4"/>
      <c r="DR1119" s="4"/>
      <c r="DU1119" s="4">
        <v>1</v>
      </c>
      <c r="DV1119" s="4">
        <v>2</v>
      </c>
      <c r="DW1119">
        <v>1</v>
      </c>
      <c r="DX1119" s="4">
        <v>1</v>
      </c>
      <c r="EA1119" s="4">
        <v>1</v>
      </c>
      <c r="EC1119" s="4"/>
      <c r="EF1119" s="4">
        <v>1</v>
      </c>
      <c r="EH1119" s="4"/>
      <c r="EK1119" s="4">
        <v>1</v>
      </c>
      <c r="EM1119" s="4"/>
      <c r="EP1119" s="4">
        <v>2</v>
      </c>
      <c r="EQ1119">
        <v>1</v>
      </c>
      <c r="ER1119" s="4">
        <v>1</v>
      </c>
      <c r="EU1119" s="4">
        <v>1</v>
      </c>
      <c r="EW1119" s="4"/>
      <c r="EZ1119" s="4">
        <v>1</v>
      </c>
      <c r="FB1119" s="4"/>
      <c r="FE1119" s="4"/>
      <c r="FG1119" s="4"/>
      <c r="FJ1119" s="4">
        <v>1</v>
      </c>
      <c r="FM1119" s="4"/>
      <c r="FP1119" s="4">
        <v>2</v>
      </c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>
        <v>1</v>
      </c>
      <c r="GR1119" s="53"/>
      <c r="GS1119" s="4"/>
      <c r="GT1119" s="4"/>
      <c r="GU1119" s="4"/>
      <c r="GV1119" s="4">
        <v>1</v>
      </c>
      <c r="GX1119" s="4"/>
      <c r="HA1119" s="4">
        <v>1</v>
      </c>
      <c r="HC1119" s="4"/>
      <c r="HF1119" s="4">
        <v>1</v>
      </c>
      <c r="HH1119" s="4"/>
      <c r="HK1119" s="4">
        <v>1</v>
      </c>
      <c r="HM1119" s="4"/>
      <c r="HP1119" s="4">
        <v>3</v>
      </c>
      <c r="HQ1119" s="4">
        <v>1</v>
      </c>
      <c r="HS1119" s="4">
        <v>10</v>
      </c>
      <c r="HU1119" s="4">
        <v>11</v>
      </c>
      <c r="HW1119" s="4">
        <v>1</v>
      </c>
      <c r="HX1119" s="4">
        <v>4</v>
      </c>
      <c r="HY1119" s="4">
        <v>3</v>
      </c>
      <c r="HZ1119" s="4">
        <v>2</v>
      </c>
      <c r="IA1119" s="4">
        <v>2</v>
      </c>
      <c r="IB1119" s="4">
        <v>2</v>
      </c>
      <c r="IC1119" s="4">
        <v>2</v>
      </c>
      <c r="ID1119" s="4">
        <v>2</v>
      </c>
      <c r="IE1119" s="4">
        <v>2</v>
      </c>
      <c r="IF1119" s="4">
        <v>2</v>
      </c>
      <c r="IG1119" s="4">
        <v>2</v>
      </c>
      <c r="IH1119" s="4">
        <v>2</v>
      </c>
      <c r="II1119" s="4">
        <v>2</v>
      </c>
      <c r="IJ1119" s="4">
        <v>2</v>
      </c>
      <c r="IK1119" s="4">
        <v>2</v>
      </c>
      <c r="IL1119" s="4">
        <v>4</v>
      </c>
      <c r="IM1119" s="4">
        <v>2</v>
      </c>
      <c r="IN1119" s="4">
        <v>2</v>
      </c>
      <c r="IO1119" s="4">
        <v>2</v>
      </c>
      <c r="IP1119" s="4">
        <v>1</v>
      </c>
      <c r="IQ1119" s="4">
        <v>2</v>
      </c>
      <c r="IR1119" s="4">
        <v>2</v>
      </c>
      <c r="IS1119" s="4">
        <v>3</v>
      </c>
      <c r="IT1119" s="4">
        <v>2</v>
      </c>
      <c r="IU1119" s="4">
        <v>3</v>
      </c>
      <c r="IV1119">
        <v>7</v>
      </c>
      <c r="IW1119">
        <v>5</v>
      </c>
      <c r="IX1119">
        <v>8</v>
      </c>
      <c r="IY1119" s="4">
        <v>4</v>
      </c>
      <c r="IZ1119" s="4">
        <v>2</v>
      </c>
      <c r="JA1119" s="4">
        <v>1</v>
      </c>
      <c r="JB1119" s="4">
        <v>2</v>
      </c>
      <c r="JC1119" s="4">
        <v>2</v>
      </c>
      <c r="JD1119" s="4">
        <v>2</v>
      </c>
      <c r="JE1119" s="4"/>
      <c r="JF1119" s="4">
        <v>6</v>
      </c>
      <c r="JH1119" s="4">
        <v>19</v>
      </c>
      <c r="JJ1119" s="4">
        <v>10</v>
      </c>
      <c r="JL1119" s="4">
        <v>2</v>
      </c>
      <c r="JM1119" s="4">
        <v>2</v>
      </c>
      <c r="JN1119" s="4">
        <v>1</v>
      </c>
      <c r="JO1119" s="4">
        <v>2</v>
      </c>
      <c r="JP1119" s="4">
        <v>1</v>
      </c>
      <c r="JQ1119" s="4">
        <v>2</v>
      </c>
      <c r="JR1119" s="4">
        <v>2</v>
      </c>
      <c r="JS1119" s="4">
        <v>2</v>
      </c>
      <c r="JT1119" s="4">
        <v>2</v>
      </c>
      <c r="JU1119" s="4">
        <v>2</v>
      </c>
      <c r="JV1119" s="4">
        <v>2</v>
      </c>
      <c r="JW1119" s="4">
        <v>2</v>
      </c>
      <c r="JY1119" s="4">
        <v>2</v>
      </c>
      <c r="KA1119" s="4">
        <v>2</v>
      </c>
      <c r="KB1119" s="4">
        <v>2</v>
      </c>
      <c r="KC1119" s="4">
        <v>2</v>
      </c>
      <c r="KD1119" s="4">
        <v>2</v>
      </c>
      <c r="KE1119" s="4">
        <v>2</v>
      </c>
      <c r="KF1119" s="4">
        <v>2</v>
      </c>
      <c r="KG1119" s="4">
        <v>2</v>
      </c>
      <c r="KH1119" s="4">
        <v>2</v>
      </c>
      <c r="KI1119" s="4">
        <v>2</v>
      </c>
      <c r="KJ1119" s="4">
        <v>2</v>
      </c>
      <c r="KK1119" s="4">
        <v>2</v>
      </c>
      <c r="KL1119" s="4">
        <v>2</v>
      </c>
      <c r="KM1119" s="4">
        <v>2</v>
      </c>
      <c r="KN1119" s="4">
        <v>2</v>
      </c>
      <c r="KO1119" s="4">
        <v>3</v>
      </c>
      <c r="KP1119" t="s">
        <v>2413</v>
      </c>
      <c r="KQ1119" s="4">
        <v>2</v>
      </c>
      <c r="KR1119" s="4">
        <v>1</v>
      </c>
      <c r="KS1119" s="4">
        <v>5</v>
      </c>
      <c r="KT1119" s="4">
        <v>5</v>
      </c>
      <c r="KU1119" s="4">
        <v>5</v>
      </c>
      <c r="KV1119" s="4">
        <v>1</v>
      </c>
      <c r="KW1119" s="4">
        <v>36</v>
      </c>
      <c r="KX1119" s="4">
        <v>2</v>
      </c>
      <c r="KY1119" s="4">
        <v>6</v>
      </c>
      <c r="KZ1119" s="4">
        <v>1</v>
      </c>
      <c r="LA1119" s="4">
        <v>2</v>
      </c>
      <c r="LB1119" s="4">
        <v>1</v>
      </c>
      <c r="LC1119" s="4">
        <v>3</v>
      </c>
      <c r="LD1119" t="s">
        <v>329</v>
      </c>
      <c r="LE1119" t="s">
        <v>329</v>
      </c>
      <c r="LF1119" t="s">
        <v>2412</v>
      </c>
      <c r="LG1119" s="4">
        <v>2</v>
      </c>
      <c r="LI1119" s="6">
        <f t="shared" si="36"/>
        <v>1.1481481458758935E-2</v>
      </c>
      <c r="LJ1119" s="6" t="str" cm="1">
        <f t="array" ref="LJ1119">_xlfn.IFS(G1119=1,"CECILIA",G1119=2,"LETICIA",G1119=3,"HECTOR",G1119=4,"ANGELA",G1119=7,"MANUELA",G1119=8,"MARIA",G1119=9,"OSCAR",G1119=10,"ORLANDO",G1119=11,"PLACIDO",G1119=12,"ALEJANDRA")</f>
        <v>ORLANDO</v>
      </c>
      <c r="LK1119" s="2">
        <f t="shared" si="35"/>
        <v>44870.578599537024</v>
      </c>
    </row>
    <row r="1120" spans="1:323" x14ac:dyDescent="0.25">
      <c r="A1120" s="3">
        <v>44870.578900462977</v>
      </c>
      <c r="B1120" s="3">
        <v>44870.586898148147</v>
      </c>
      <c r="C1120" s="4">
        <v>43800851</v>
      </c>
      <c r="D1120" t="s">
        <v>332</v>
      </c>
      <c r="E1120" s="4">
        <v>2041</v>
      </c>
      <c r="F1120">
        <v>5</v>
      </c>
      <c r="G1120" s="4">
        <v>10</v>
      </c>
      <c r="H1120" s="4">
        <v>2</v>
      </c>
      <c r="I1120" s="4">
        <v>-99</v>
      </c>
      <c r="J1120" s="4">
        <v>-99</v>
      </c>
      <c r="K1120" s="4">
        <v>-99</v>
      </c>
      <c r="L1120" s="4">
        <v>-99</v>
      </c>
      <c r="M1120" s="4">
        <v>-99</v>
      </c>
      <c r="N1120" s="4">
        <v>-99</v>
      </c>
      <c r="O1120" s="4">
        <v>-99</v>
      </c>
      <c r="P1120" s="4">
        <v>-99</v>
      </c>
      <c r="Q1120" s="4">
        <v>-99</v>
      </c>
      <c r="R1120" s="4">
        <v>-99</v>
      </c>
      <c r="S1120" s="4">
        <v>-99</v>
      </c>
      <c r="T1120" s="4">
        <v>-99</v>
      </c>
      <c r="U1120" s="4">
        <v>-99</v>
      </c>
      <c r="V1120" s="4">
        <v>-99</v>
      </c>
      <c r="W1120" s="4">
        <v>-99</v>
      </c>
      <c r="X1120" s="4">
        <v>-99</v>
      </c>
      <c r="Y1120" s="4">
        <v>-99</v>
      </c>
      <c r="Z1120" s="4">
        <v>-99</v>
      </c>
      <c r="AA1120" s="4">
        <v>-99</v>
      </c>
      <c r="AB1120" s="4">
        <v>-99</v>
      </c>
      <c r="AC1120" s="4">
        <v>1</v>
      </c>
      <c r="AD1120" s="4">
        <v>-99</v>
      </c>
      <c r="AE1120" s="4">
        <v>-99</v>
      </c>
      <c r="AF1120" s="4">
        <v>-99</v>
      </c>
      <c r="AG1120" s="4">
        <v>-99</v>
      </c>
      <c r="AH1120" s="4">
        <v>-99</v>
      </c>
      <c r="AI1120" s="4">
        <v>-99</v>
      </c>
      <c r="AJ1120" s="4">
        <v>-99</v>
      </c>
      <c r="AK1120" s="4">
        <v>-99</v>
      </c>
      <c r="AL1120" s="4">
        <v>-99</v>
      </c>
      <c r="AM1120" s="4">
        <v>1</v>
      </c>
      <c r="AN1120" s="4">
        <v>2</v>
      </c>
      <c r="AO1120" s="4">
        <v>-99</v>
      </c>
      <c r="AP1120" s="4">
        <v>-99</v>
      </c>
      <c r="AQ1120" s="4">
        <v>-99</v>
      </c>
      <c r="AR1120" s="4">
        <v>-99</v>
      </c>
      <c r="AS1120">
        <v>5</v>
      </c>
      <c r="AT1120">
        <v>7</v>
      </c>
      <c r="AU1120">
        <v>7</v>
      </c>
      <c r="AV1120">
        <v>5</v>
      </c>
      <c r="AW1120" s="4">
        <v>2</v>
      </c>
      <c r="AX1120" s="4">
        <v>3</v>
      </c>
      <c r="AY1120" s="4">
        <v>3</v>
      </c>
      <c r="AZ1120" s="4">
        <v>3</v>
      </c>
      <c r="BA1120" s="4">
        <v>3</v>
      </c>
      <c r="BB1120" s="4">
        <v>2</v>
      </c>
      <c r="BC1120" s="4">
        <v>3</v>
      </c>
      <c r="BD1120" s="4">
        <v>3</v>
      </c>
      <c r="BE1120" s="4">
        <v>3</v>
      </c>
      <c r="BF1120" s="4">
        <v>1</v>
      </c>
      <c r="BG1120" s="4">
        <v>1</v>
      </c>
      <c r="BH1120" s="4">
        <v>1</v>
      </c>
      <c r="BI1120" s="4">
        <v>1</v>
      </c>
      <c r="BJ1120" s="4">
        <v>1</v>
      </c>
      <c r="BK1120" s="4">
        <v>1</v>
      </c>
      <c r="BL1120" s="4">
        <v>1</v>
      </c>
      <c r="BM1120" s="4">
        <v>3</v>
      </c>
      <c r="BN1120" s="4">
        <v>2</v>
      </c>
      <c r="BO1120" s="4">
        <v>2</v>
      </c>
      <c r="BP1120" s="4">
        <v>2</v>
      </c>
      <c r="BQ1120" s="4">
        <v>3</v>
      </c>
      <c r="BR1120" s="4">
        <v>2</v>
      </c>
      <c r="BS1120" s="4">
        <v>3</v>
      </c>
      <c r="BT1120" s="4">
        <v>2</v>
      </c>
      <c r="BU1120" s="4">
        <v>2</v>
      </c>
      <c r="BV1120" s="4"/>
      <c r="BX1120" s="4"/>
      <c r="CA1120" s="4"/>
      <c r="CC1120" s="4"/>
      <c r="CF1120" s="4"/>
      <c r="CH1120" s="4"/>
      <c r="CK1120" s="4"/>
      <c r="CM1120" s="4"/>
      <c r="CP1120" s="4"/>
      <c r="CR1120" s="4"/>
      <c r="CU1120" s="4"/>
      <c r="CW1120" s="4"/>
      <c r="CZ1120" s="4"/>
      <c r="DB1120" s="4"/>
      <c r="DE1120" s="4"/>
      <c r="DG1120" s="4"/>
      <c r="DJ1120" s="4"/>
      <c r="DL1120" s="4"/>
      <c r="DN1120" s="1"/>
      <c r="DO1120" s="4"/>
      <c r="DR1120" s="4"/>
      <c r="DU1120" s="4">
        <v>1</v>
      </c>
      <c r="DV1120" s="4">
        <v>1</v>
      </c>
      <c r="DW1120" s="53"/>
      <c r="DX1120" s="4"/>
      <c r="EA1120" s="4">
        <v>1</v>
      </c>
      <c r="EC1120" s="4"/>
      <c r="EF1120" s="4">
        <v>1</v>
      </c>
      <c r="EH1120" s="4"/>
      <c r="EK1120" s="4">
        <v>1</v>
      </c>
      <c r="EM1120" s="4"/>
      <c r="EP1120" s="4">
        <v>2</v>
      </c>
      <c r="EQ1120">
        <v>1</v>
      </c>
      <c r="ER1120" s="4">
        <v>1</v>
      </c>
      <c r="EU1120" s="4">
        <v>2</v>
      </c>
      <c r="EV1120" t="s">
        <v>321</v>
      </c>
      <c r="EW1120" s="4">
        <v>1</v>
      </c>
      <c r="EZ1120" s="4">
        <v>1</v>
      </c>
      <c r="FB1120" s="4"/>
      <c r="FE1120" s="4"/>
      <c r="FG1120" s="4"/>
      <c r="FJ1120" s="4">
        <v>1</v>
      </c>
      <c r="FM1120" s="4"/>
      <c r="FP1120" s="4">
        <v>2</v>
      </c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>
        <v>1</v>
      </c>
      <c r="GR1120" s="53"/>
      <c r="GS1120" s="4"/>
      <c r="GT1120" s="4"/>
      <c r="GU1120" s="4"/>
      <c r="GV1120" s="4">
        <v>1</v>
      </c>
      <c r="GX1120" s="4"/>
      <c r="HA1120" s="4">
        <v>1</v>
      </c>
      <c r="HC1120" s="4"/>
      <c r="HF1120" s="4">
        <v>1</v>
      </c>
      <c r="HH1120" s="4"/>
      <c r="HK1120" s="4">
        <v>1</v>
      </c>
      <c r="HM1120" s="4"/>
      <c r="HP1120" s="4">
        <v>3</v>
      </c>
      <c r="HQ1120" s="4">
        <v>10</v>
      </c>
      <c r="HS1120" s="4">
        <v>15</v>
      </c>
      <c r="HU1120" s="4">
        <v>25</v>
      </c>
      <c r="HW1120" s="4">
        <v>2</v>
      </c>
      <c r="HX1120" s="4">
        <v>2</v>
      </c>
      <c r="HY1120" s="4">
        <v>1</v>
      </c>
      <c r="HZ1120" s="4">
        <v>2</v>
      </c>
      <c r="IA1120" s="4">
        <v>4</v>
      </c>
      <c r="IB1120" s="4">
        <v>2</v>
      </c>
      <c r="IC1120" s="4">
        <v>3</v>
      </c>
      <c r="ID1120" s="4">
        <v>2</v>
      </c>
      <c r="IE1120" s="4">
        <v>2</v>
      </c>
      <c r="IF1120" s="4">
        <v>2</v>
      </c>
      <c r="IG1120" s="4">
        <v>2</v>
      </c>
      <c r="IH1120" s="4">
        <v>1</v>
      </c>
      <c r="II1120" s="4">
        <v>3</v>
      </c>
      <c r="IJ1120" s="4">
        <v>2</v>
      </c>
      <c r="IK1120" s="4">
        <v>3</v>
      </c>
      <c r="IL1120" s="4">
        <v>2</v>
      </c>
      <c r="IM1120" s="4">
        <v>2</v>
      </c>
      <c r="IN1120" s="4">
        <v>3</v>
      </c>
      <c r="IO1120" s="4">
        <v>2</v>
      </c>
      <c r="IP1120" s="4">
        <v>3</v>
      </c>
      <c r="IQ1120" s="4">
        <v>2</v>
      </c>
      <c r="IR1120" s="4">
        <v>3</v>
      </c>
      <c r="IS1120" s="4">
        <v>1</v>
      </c>
      <c r="IT1120" s="4">
        <v>3</v>
      </c>
      <c r="IU1120" s="4">
        <v>3</v>
      </c>
      <c r="IV1120">
        <v>8</v>
      </c>
      <c r="IW1120">
        <v>9</v>
      </c>
      <c r="IX1120">
        <v>9</v>
      </c>
      <c r="IY1120" s="4">
        <v>3</v>
      </c>
      <c r="IZ1120" s="4">
        <v>3</v>
      </c>
      <c r="JA1120" s="4">
        <v>2</v>
      </c>
      <c r="JB1120" s="4">
        <v>2</v>
      </c>
      <c r="JC1120" s="4">
        <v>2</v>
      </c>
      <c r="JD1120" s="4">
        <v>2</v>
      </c>
      <c r="JE1120" s="4"/>
      <c r="JF1120" s="4">
        <v>13</v>
      </c>
      <c r="JH1120" s="4">
        <v>14</v>
      </c>
      <c r="JJ1120" s="4">
        <v>28</v>
      </c>
      <c r="JK1120" t="s">
        <v>940</v>
      </c>
      <c r="JL1120" s="4">
        <v>2</v>
      </c>
      <c r="JM1120" s="4">
        <v>2</v>
      </c>
      <c r="JN1120" s="4">
        <v>2</v>
      </c>
      <c r="JO1120" s="4">
        <v>2</v>
      </c>
      <c r="JP1120" s="4">
        <v>2</v>
      </c>
      <c r="JQ1120" s="4">
        <v>2</v>
      </c>
      <c r="JR1120" s="4">
        <v>2</v>
      </c>
      <c r="JS1120" s="4">
        <v>2</v>
      </c>
      <c r="JT1120" s="4">
        <v>2</v>
      </c>
      <c r="JU1120" s="4">
        <v>2</v>
      </c>
      <c r="JV1120" s="4">
        <v>2</v>
      </c>
      <c r="JW1120" s="4">
        <v>2</v>
      </c>
      <c r="JY1120" s="4">
        <v>2</v>
      </c>
      <c r="KA1120" s="4">
        <v>2</v>
      </c>
      <c r="KB1120" s="4">
        <v>2</v>
      </c>
      <c r="KC1120" s="4">
        <v>2</v>
      </c>
      <c r="KD1120" s="4">
        <v>2</v>
      </c>
      <c r="KE1120" s="4">
        <v>2</v>
      </c>
      <c r="KF1120" s="4">
        <v>2</v>
      </c>
      <c r="KG1120" s="4">
        <v>2</v>
      </c>
      <c r="KH1120" s="4">
        <v>2</v>
      </c>
      <c r="KI1120" s="4">
        <v>2</v>
      </c>
      <c r="KJ1120" s="4">
        <v>2</v>
      </c>
      <c r="KK1120" s="4">
        <v>2</v>
      </c>
      <c r="KL1120" s="4">
        <v>2</v>
      </c>
      <c r="KM1120" s="4">
        <v>2</v>
      </c>
      <c r="KN1120" s="4">
        <v>2</v>
      </c>
      <c r="KO1120" s="4">
        <v>1</v>
      </c>
      <c r="KP1120" t="s">
        <v>2414</v>
      </c>
      <c r="KQ1120" s="4">
        <v>2</v>
      </c>
      <c r="KR1120" s="4">
        <v>2</v>
      </c>
      <c r="KS1120" s="4"/>
      <c r="KT1120" s="4"/>
      <c r="KU1120" s="4"/>
      <c r="KV1120" s="4">
        <v>1</v>
      </c>
      <c r="KW1120" s="4">
        <v>36</v>
      </c>
      <c r="KX1120" s="4">
        <v>2</v>
      </c>
      <c r="KY1120" s="4">
        <v>6</v>
      </c>
      <c r="KZ1120" s="4">
        <v>2</v>
      </c>
      <c r="LA1120" s="4">
        <v>1</v>
      </c>
      <c r="LB1120" s="4">
        <v>2</v>
      </c>
      <c r="LC1120" s="4">
        <v>4</v>
      </c>
      <c r="LD1120" t="s">
        <v>329</v>
      </c>
      <c r="LE1120" t="s">
        <v>329</v>
      </c>
      <c r="LF1120" t="s">
        <v>2412</v>
      </c>
      <c r="LG1120" s="4">
        <v>2</v>
      </c>
      <c r="LI1120" s="6">
        <f t="shared" si="36"/>
        <v>7.9976851702667773E-3</v>
      </c>
      <c r="LJ1120" s="6" t="str" cm="1">
        <f t="array" ref="LJ1120">_xlfn.IFS(G1120=1,"CECILIA",G1120=2,"LETICIA",G1120=3,"HECTOR",G1120=4,"ANGELA",G1120=7,"MANUELA",G1120=8,"MARIA",G1120=9,"OSCAR",G1120=10,"ORLANDO",G1120=11,"PLACIDO",G1120=12,"ALEJANDRA")</f>
        <v>ORLANDO</v>
      </c>
      <c r="LK1120" s="2">
        <f t="shared" si="35"/>
        <v>44870.586898148147</v>
      </c>
    </row>
    <row r="1121" spans="1:323" x14ac:dyDescent="0.25">
      <c r="A1121" s="3">
        <v>44870.596342592587</v>
      </c>
      <c r="B1121" s="3">
        <v>44870.604340277787</v>
      </c>
      <c r="C1121" s="4">
        <v>43800852</v>
      </c>
      <c r="D1121" t="s">
        <v>332</v>
      </c>
      <c r="E1121" s="4">
        <v>2041</v>
      </c>
      <c r="F1121">
        <v>5</v>
      </c>
      <c r="G1121" s="4">
        <v>10</v>
      </c>
      <c r="H1121" s="4">
        <v>2</v>
      </c>
      <c r="I1121" s="4">
        <v>-99</v>
      </c>
      <c r="J1121" s="4">
        <v>-99</v>
      </c>
      <c r="K1121" s="4">
        <v>-99</v>
      </c>
      <c r="L1121" s="4">
        <v>-99</v>
      </c>
      <c r="M1121" s="4">
        <v>-99</v>
      </c>
      <c r="N1121" s="4">
        <v>-99</v>
      </c>
      <c r="O1121" s="4">
        <v>-99</v>
      </c>
      <c r="P1121" s="4">
        <v>-99</v>
      </c>
      <c r="Q1121" s="4">
        <v>-99</v>
      </c>
      <c r="R1121" s="4">
        <v>-99</v>
      </c>
      <c r="S1121" s="4">
        <v>-99</v>
      </c>
      <c r="T1121" s="4">
        <v>-99</v>
      </c>
      <c r="U1121" s="4">
        <v>-99</v>
      </c>
      <c r="V1121" s="4">
        <v>-99</v>
      </c>
      <c r="W1121" s="4">
        <v>-99</v>
      </c>
      <c r="X1121" s="4">
        <v>-99</v>
      </c>
      <c r="Y1121" s="4">
        <v>-99</v>
      </c>
      <c r="Z1121" s="4">
        <v>-99</v>
      </c>
      <c r="AA1121" s="4">
        <v>-99</v>
      </c>
      <c r="AB1121" s="4">
        <v>-99</v>
      </c>
      <c r="AC1121" s="4">
        <v>1</v>
      </c>
      <c r="AD1121" s="4">
        <v>-99</v>
      </c>
      <c r="AE1121" s="4">
        <v>-99</v>
      </c>
      <c r="AF1121" s="4">
        <v>-99</v>
      </c>
      <c r="AG1121" s="4">
        <v>-99</v>
      </c>
      <c r="AH1121" s="4">
        <v>-99</v>
      </c>
      <c r="AI1121" s="4">
        <v>-99</v>
      </c>
      <c r="AJ1121" s="4">
        <v>-99</v>
      </c>
      <c r="AK1121" s="4">
        <v>-99</v>
      </c>
      <c r="AL1121" s="4">
        <v>-99</v>
      </c>
      <c r="AM1121" s="4">
        <v>1</v>
      </c>
      <c r="AN1121" s="4">
        <v>2</v>
      </c>
      <c r="AO1121" s="4">
        <v>-99</v>
      </c>
      <c r="AP1121" s="4">
        <v>-99</v>
      </c>
      <c r="AQ1121" s="4">
        <v>-99</v>
      </c>
      <c r="AR1121" s="4">
        <v>-99</v>
      </c>
      <c r="AS1121">
        <v>1</v>
      </c>
      <c r="AT1121">
        <v>2</v>
      </c>
      <c r="AU1121">
        <v>2</v>
      </c>
      <c r="AV1121">
        <v>1</v>
      </c>
      <c r="AW1121" s="4">
        <v>1</v>
      </c>
      <c r="AX1121" s="4">
        <v>1</v>
      </c>
      <c r="AY1121" s="4">
        <v>1</v>
      </c>
      <c r="AZ1121" s="4">
        <v>1</v>
      </c>
      <c r="BA1121" s="4">
        <v>3</v>
      </c>
      <c r="BB1121" s="4">
        <v>1</v>
      </c>
      <c r="BC1121" s="4">
        <v>3</v>
      </c>
      <c r="BD1121" s="4">
        <v>2</v>
      </c>
      <c r="BE1121" s="4">
        <v>2</v>
      </c>
      <c r="BF1121" s="4">
        <v>1</v>
      </c>
      <c r="BG1121" s="4">
        <v>1</v>
      </c>
      <c r="BH1121" s="4">
        <v>1</v>
      </c>
      <c r="BI1121" s="4">
        <v>1</v>
      </c>
      <c r="BJ1121" s="4">
        <v>3</v>
      </c>
      <c r="BK1121" s="4">
        <v>3</v>
      </c>
      <c r="BL1121" s="4">
        <v>1</v>
      </c>
      <c r="BM1121" s="4">
        <v>1</v>
      </c>
      <c r="BN1121" s="4">
        <v>1</v>
      </c>
      <c r="BO1121" s="4">
        <v>1</v>
      </c>
      <c r="BP1121" s="4">
        <v>1</v>
      </c>
      <c r="BQ1121" s="4">
        <v>1</v>
      </c>
      <c r="BR1121" s="4">
        <v>1</v>
      </c>
      <c r="BS1121" s="4">
        <v>4</v>
      </c>
      <c r="BT1121" s="4">
        <v>1</v>
      </c>
      <c r="BU1121" s="4">
        <v>1</v>
      </c>
      <c r="BV1121" s="4">
        <v>2</v>
      </c>
      <c r="BW1121">
        <v>1</v>
      </c>
      <c r="BX1121" s="4">
        <v>1</v>
      </c>
      <c r="CA1121" s="4">
        <v>1</v>
      </c>
      <c r="CC1121" s="4"/>
      <c r="CF1121" s="4">
        <v>1</v>
      </c>
      <c r="CH1121" s="4"/>
      <c r="CK1121" s="4">
        <v>1</v>
      </c>
      <c r="CM1121" s="4"/>
      <c r="CP1121" s="4">
        <v>1</v>
      </c>
      <c r="CR1121" s="4"/>
      <c r="CU1121" s="4">
        <v>1</v>
      </c>
      <c r="CW1121" s="4"/>
      <c r="CZ1121" s="4">
        <v>1</v>
      </c>
      <c r="DB1121" s="4"/>
      <c r="DE1121" s="4">
        <v>1</v>
      </c>
      <c r="DG1121" s="4"/>
      <c r="DJ1121" s="4">
        <v>1</v>
      </c>
      <c r="DL1121" s="4"/>
      <c r="DN1121" s="1"/>
      <c r="DO1121" s="4">
        <v>1</v>
      </c>
      <c r="DR1121" s="4"/>
      <c r="DU1121" s="4">
        <v>2</v>
      </c>
      <c r="DV1121" s="4"/>
      <c r="DW1121" s="53"/>
      <c r="DX1121" s="4"/>
      <c r="EA1121" s="4"/>
      <c r="EC1121" s="4"/>
      <c r="EF1121" s="4"/>
      <c r="EH1121" s="4"/>
      <c r="EK1121" s="4"/>
      <c r="EM1121" s="4"/>
      <c r="EP1121" s="4"/>
      <c r="ER1121" s="4"/>
      <c r="EU1121" s="4"/>
      <c r="EW1121" s="4"/>
      <c r="EZ1121" s="4"/>
      <c r="FB1121" s="4"/>
      <c r="FE1121" s="4"/>
      <c r="FG1121" s="4"/>
      <c r="FJ1121" s="4"/>
      <c r="FM1121" s="4"/>
      <c r="FP1121" s="4">
        <v>2</v>
      </c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>
        <v>1</v>
      </c>
      <c r="GR1121" s="53"/>
      <c r="GS1121" s="4"/>
      <c r="GT1121" s="4"/>
      <c r="GU1121" s="4"/>
      <c r="GV1121" s="4">
        <v>1</v>
      </c>
      <c r="GX1121" s="4"/>
      <c r="HA1121" s="4">
        <v>1</v>
      </c>
      <c r="HC1121" s="4"/>
      <c r="HF1121" s="4">
        <v>1</v>
      </c>
      <c r="HH1121" s="4"/>
      <c r="HK1121" s="4">
        <v>1</v>
      </c>
      <c r="HM1121" s="4"/>
      <c r="HP1121" s="4">
        <v>3</v>
      </c>
      <c r="HQ1121" s="4">
        <v>13</v>
      </c>
      <c r="HS1121" s="4">
        <v>15</v>
      </c>
      <c r="HU1121" s="4">
        <v>23</v>
      </c>
      <c r="HW1121" s="4">
        <v>1</v>
      </c>
      <c r="HX1121" s="4">
        <v>1</v>
      </c>
      <c r="HY1121" s="4">
        <v>4</v>
      </c>
      <c r="HZ1121" s="4">
        <v>1</v>
      </c>
      <c r="IA1121" s="4">
        <v>3</v>
      </c>
      <c r="IB1121" s="4">
        <v>3</v>
      </c>
      <c r="IC1121" s="4">
        <v>3</v>
      </c>
      <c r="ID1121" s="4">
        <v>3</v>
      </c>
      <c r="IE1121" s="4">
        <v>3</v>
      </c>
      <c r="IF1121" s="4">
        <v>3</v>
      </c>
      <c r="IG1121" s="4">
        <v>1</v>
      </c>
      <c r="IH1121" s="4">
        <v>1</v>
      </c>
      <c r="II1121" s="4">
        <v>1</v>
      </c>
      <c r="IJ1121" s="4">
        <v>1</v>
      </c>
      <c r="IK1121" s="4">
        <v>1</v>
      </c>
      <c r="IL1121" s="4">
        <v>4</v>
      </c>
      <c r="IM1121" s="4">
        <v>1</v>
      </c>
      <c r="IN1121" s="4">
        <v>1</v>
      </c>
      <c r="IO1121" s="4">
        <v>1</v>
      </c>
      <c r="IP1121" s="4">
        <v>1</v>
      </c>
      <c r="IQ1121" s="4">
        <v>1</v>
      </c>
      <c r="IR1121" s="4">
        <v>4</v>
      </c>
      <c r="IS1121" s="4">
        <v>4</v>
      </c>
      <c r="IT1121" s="4">
        <v>4</v>
      </c>
      <c r="IU1121" s="4">
        <v>4</v>
      </c>
      <c r="IV1121">
        <v>2</v>
      </c>
      <c r="IW1121">
        <v>1</v>
      </c>
      <c r="IX1121">
        <v>10</v>
      </c>
      <c r="IY1121" s="4">
        <v>3</v>
      </c>
      <c r="IZ1121" s="4">
        <v>1</v>
      </c>
      <c r="JA1121" s="4">
        <v>1</v>
      </c>
      <c r="JB1121" s="4">
        <v>4</v>
      </c>
      <c r="JC1121" s="4">
        <v>2</v>
      </c>
      <c r="JD1121" s="4">
        <v>2</v>
      </c>
      <c r="JE1121" s="4"/>
      <c r="JF1121" s="4">
        <v>1</v>
      </c>
      <c r="JH1121" s="4">
        <v>10</v>
      </c>
      <c r="JJ1121" s="4">
        <v>22</v>
      </c>
      <c r="JL1121" s="4">
        <v>2</v>
      </c>
      <c r="JM1121" s="4">
        <v>2</v>
      </c>
      <c r="JN1121" s="4">
        <v>2</v>
      </c>
      <c r="JO1121" s="4">
        <v>2</v>
      </c>
      <c r="JP1121" s="4">
        <v>1</v>
      </c>
      <c r="JQ1121" s="4">
        <v>2</v>
      </c>
      <c r="JR1121" s="4">
        <v>2</v>
      </c>
      <c r="JS1121" s="4">
        <v>2</v>
      </c>
      <c r="JT1121" s="4">
        <v>2</v>
      </c>
      <c r="JU1121" s="4">
        <v>2</v>
      </c>
      <c r="JV1121" s="4">
        <v>2</v>
      </c>
      <c r="JW1121" s="4">
        <v>2</v>
      </c>
      <c r="JY1121" s="4">
        <v>2</v>
      </c>
      <c r="KA1121" s="4">
        <v>2</v>
      </c>
      <c r="KB1121" s="4">
        <v>2</v>
      </c>
      <c r="KC1121" s="4">
        <v>2</v>
      </c>
      <c r="KD1121" s="4">
        <v>2</v>
      </c>
      <c r="KE1121" s="4">
        <v>2</v>
      </c>
      <c r="KF1121" s="4">
        <v>2</v>
      </c>
      <c r="KG1121" s="4">
        <v>2</v>
      </c>
      <c r="KH1121" s="4">
        <v>2</v>
      </c>
      <c r="KI1121" s="4">
        <v>2</v>
      </c>
      <c r="KJ1121" s="4">
        <v>2</v>
      </c>
      <c r="KK1121" s="4">
        <v>2</v>
      </c>
      <c r="KL1121" s="4">
        <v>2</v>
      </c>
      <c r="KM1121" s="4">
        <v>2</v>
      </c>
      <c r="KN1121" s="4">
        <v>2</v>
      </c>
      <c r="KO1121" s="4">
        <v>1</v>
      </c>
      <c r="KP1121" t="s">
        <v>2415</v>
      </c>
      <c r="KQ1121" s="4">
        <v>2</v>
      </c>
      <c r="KR1121" s="4">
        <v>1</v>
      </c>
      <c r="KS1121" s="4">
        <v>4</v>
      </c>
      <c r="KT1121" s="4">
        <v>4</v>
      </c>
      <c r="KU1121" s="4">
        <v>2</v>
      </c>
      <c r="KV1121" s="4">
        <v>2</v>
      </c>
      <c r="KW1121" s="4">
        <v>56</v>
      </c>
      <c r="KX1121" s="4">
        <v>3</v>
      </c>
      <c r="KY1121" s="4">
        <v>6</v>
      </c>
      <c r="KZ1121" s="4">
        <v>2</v>
      </c>
      <c r="LA1121" s="4">
        <v>1</v>
      </c>
      <c r="LB1121" s="4">
        <v>2</v>
      </c>
      <c r="LC1121" s="4">
        <v>2</v>
      </c>
      <c r="LD1121" t="s">
        <v>329</v>
      </c>
      <c r="LE1121" t="s">
        <v>329</v>
      </c>
      <c r="LF1121" t="s">
        <v>2412</v>
      </c>
      <c r="LG1121" s="4">
        <v>2</v>
      </c>
      <c r="LI1121" s="6">
        <f t="shared" si="36"/>
        <v>7.9976851993706077E-3</v>
      </c>
      <c r="LJ1121" s="6" t="str" cm="1">
        <f t="array" ref="LJ1121">_xlfn.IFS(G1121=1,"CECILIA",G1121=2,"LETICIA",G1121=3,"HECTOR",G1121=4,"ANGELA",G1121=7,"MANUELA",G1121=8,"MARIA",G1121=9,"OSCAR",G1121=10,"ORLANDO",G1121=11,"PLACIDO",G1121=12,"ALEJANDRA")</f>
        <v>ORLANDO</v>
      </c>
      <c r="LK1121" s="2">
        <f t="shared" si="35"/>
        <v>44870.604340277787</v>
      </c>
    </row>
    <row r="1122" spans="1:323" x14ac:dyDescent="0.25">
      <c r="A1122" s="3">
        <v>44870.586909722217</v>
      </c>
      <c r="B1122" s="3">
        <v>44870.596331018518</v>
      </c>
      <c r="C1122" s="4">
        <v>43800853</v>
      </c>
      <c r="D1122" t="s">
        <v>332</v>
      </c>
      <c r="E1122" s="4">
        <v>2041</v>
      </c>
      <c r="F1122">
        <v>5</v>
      </c>
      <c r="G1122" s="4">
        <v>10</v>
      </c>
      <c r="H1122" s="4">
        <v>2</v>
      </c>
      <c r="I1122" s="4">
        <v>-99</v>
      </c>
      <c r="J1122" s="4">
        <v>-99</v>
      </c>
      <c r="K1122" s="4">
        <v>-99</v>
      </c>
      <c r="L1122" s="4">
        <v>-99</v>
      </c>
      <c r="M1122" s="4">
        <v>-99</v>
      </c>
      <c r="N1122" s="4">
        <v>-99</v>
      </c>
      <c r="O1122" s="4">
        <v>-99</v>
      </c>
      <c r="P1122" s="4">
        <v>-99</v>
      </c>
      <c r="Q1122" s="4">
        <v>-99</v>
      </c>
      <c r="R1122" s="4">
        <v>-99</v>
      </c>
      <c r="S1122" s="4">
        <v>-99</v>
      </c>
      <c r="T1122" s="4">
        <v>-99</v>
      </c>
      <c r="U1122" s="4">
        <v>-99</v>
      </c>
      <c r="V1122" s="4">
        <v>-99</v>
      </c>
      <c r="W1122" s="4">
        <v>-99</v>
      </c>
      <c r="X1122" s="4">
        <v>-99</v>
      </c>
      <c r="Y1122" s="4">
        <v>-99</v>
      </c>
      <c r="Z1122" s="4">
        <v>-99</v>
      </c>
      <c r="AA1122" s="4">
        <v>-99</v>
      </c>
      <c r="AB1122" s="4">
        <v>-99</v>
      </c>
      <c r="AC1122" s="4">
        <v>1</v>
      </c>
      <c r="AD1122" s="4">
        <v>-99</v>
      </c>
      <c r="AE1122" s="4">
        <v>-99</v>
      </c>
      <c r="AF1122" s="4">
        <v>-99</v>
      </c>
      <c r="AG1122" s="4">
        <v>-99</v>
      </c>
      <c r="AH1122" s="4">
        <v>-99</v>
      </c>
      <c r="AI1122" s="4">
        <v>-99</v>
      </c>
      <c r="AJ1122" s="4">
        <v>-99</v>
      </c>
      <c r="AK1122" s="4">
        <v>-99</v>
      </c>
      <c r="AL1122" s="4">
        <v>-99</v>
      </c>
      <c r="AM1122" s="4">
        <v>1</v>
      </c>
      <c r="AN1122" s="4">
        <v>2</v>
      </c>
      <c r="AO1122" s="4">
        <v>-99</v>
      </c>
      <c r="AP1122" s="4">
        <v>-99</v>
      </c>
      <c r="AQ1122" s="4">
        <v>-99</v>
      </c>
      <c r="AR1122" s="4">
        <v>-99</v>
      </c>
      <c r="AS1122">
        <v>5</v>
      </c>
      <c r="AT1122">
        <v>4</v>
      </c>
      <c r="AU1122">
        <v>8</v>
      </c>
      <c r="AV1122">
        <v>2</v>
      </c>
      <c r="AW1122" s="4">
        <v>2</v>
      </c>
      <c r="AX1122" s="4">
        <v>3</v>
      </c>
      <c r="AY1122" s="4">
        <v>3</v>
      </c>
      <c r="AZ1122" s="4">
        <v>3</v>
      </c>
      <c r="BA1122" s="4">
        <v>3</v>
      </c>
      <c r="BB1122" s="4">
        <v>2</v>
      </c>
      <c r="BC1122" s="4">
        <v>3</v>
      </c>
      <c r="BD1122" s="4">
        <v>3</v>
      </c>
      <c r="BE1122" s="4">
        <v>3</v>
      </c>
      <c r="BF1122" s="4">
        <v>3</v>
      </c>
      <c r="BG1122" s="4">
        <v>3</v>
      </c>
      <c r="BH1122" s="4">
        <v>3</v>
      </c>
      <c r="BI1122" s="4">
        <v>3</v>
      </c>
      <c r="BJ1122" s="4">
        <v>3</v>
      </c>
      <c r="BK1122" s="4">
        <v>3</v>
      </c>
      <c r="BL1122" s="4">
        <v>3</v>
      </c>
      <c r="BM1122" s="4">
        <v>2</v>
      </c>
      <c r="BN1122" s="4">
        <v>3</v>
      </c>
      <c r="BO1122" s="4">
        <v>3</v>
      </c>
      <c r="BP1122" s="4">
        <v>3</v>
      </c>
      <c r="BQ1122" s="4">
        <v>3</v>
      </c>
      <c r="BR1122" s="4">
        <v>2</v>
      </c>
      <c r="BS1122" s="4">
        <v>3</v>
      </c>
      <c r="BT1122" s="4">
        <v>2</v>
      </c>
      <c r="BU1122" s="4">
        <v>2</v>
      </c>
      <c r="BV1122" s="4"/>
      <c r="BX1122" s="4"/>
      <c r="CA1122" s="4"/>
      <c r="CC1122" s="4"/>
      <c r="CF1122" s="4"/>
      <c r="CH1122" s="4"/>
      <c r="CK1122" s="4"/>
      <c r="CM1122" s="4"/>
      <c r="CP1122" s="4"/>
      <c r="CR1122" s="4"/>
      <c r="CU1122" s="4"/>
      <c r="CW1122" s="4"/>
      <c r="CZ1122" s="4"/>
      <c r="DB1122" s="4"/>
      <c r="DE1122" s="4"/>
      <c r="DG1122" s="4"/>
      <c r="DJ1122" s="4"/>
      <c r="DL1122" s="4"/>
      <c r="DN1122" s="1"/>
      <c r="DO1122" s="4"/>
      <c r="DR1122" s="4"/>
      <c r="DU1122" s="4">
        <v>2</v>
      </c>
      <c r="DV1122" s="4"/>
      <c r="DW1122" s="53"/>
      <c r="DX1122" s="4"/>
      <c r="EA1122" s="4"/>
      <c r="EC1122" s="4"/>
      <c r="EF1122" s="4"/>
      <c r="EH1122" s="4"/>
      <c r="EK1122" s="4"/>
      <c r="EM1122" s="4"/>
      <c r="EP1122" s="4"/>
      <c r="ER1122" s="4"/>
      <c r="EU1122" s="4"/>
      <c r="EW1122" s="4"/>
      <c r="EZ1122" s="4"/>
      <c r="FB1122" s="4"/>
      <c r="FE1122" s="4"/>
      <c r="FG1122" s="4"/>
      <c r="FJ1122" s="4"/>
      <c r="FM1122" s="4"/>
      <c r="FP1122" s="4">
        <v>2</v>
      </c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>
        <v>1</v>
      </c>
      <c r="GR1122" s="53"/>
      <c r="GS1122" s="4"/>
      <c r="GT1122" s="4"/>
      <c r="GU1122" s="4"/>
      <c r="GV1122" s="4">
        <v>1</v>
      </c>
      <c r="GX1122" s="4"/>
      <c r="HA1122" s="4">
        <v>1</v>
      </c>
      <c r="HC1122" s="4"/>
      <c r="HF1122" s="4">
        <v>1</v>
      </c>
      <c r="HH1122" s="4"/>
      <c r="HK1122" s="4">
        <v>1</v>
      </c>
      <c r="HM1122" s="4"/>
      <c r="HP1122" s="4">
        <v>2</v>
      </c>
      <c r="HQ1122" s="4">
        <v>6</v>
      </c>
      <c r="HS1122" s="4">
        <v>23</v>
      </c>
      <c r="HU1122" s="4">
        <v>25</v>
      </c>
      <c r="HW1122" s="4">
        <v>2</v>
      </c>
      <c r="HX1122" s="4">
        <v>3</v>
      </c>
      <c r="HY1122" s="4">
        <v>3</v>
      </c>
      <c r="HZ1122" s="4">
        <v>2</v>
      </c>
      <c r="IA1122" s="4">
        <v>2</v>
      </c>
      <c r="IB1122" s="4">
        <v>3</v>
      </c>
      <c r="IC1122" s="4">
        <v>2</v>
      </c>
      <c r="ID1122" s="4">
        <v>2</v>
      </c>
      <c r="IE1122" s="4">
        <v>2</v>
      </c>
      <c r="IF1122" s="4">
        <v>3</v>
      </c>
      <c r="IG1122" s="4">
        <v>1</v>
      </c>
      <c r="IH1122" s="4">
        <v>3</v>
      </c>
      <c r="II1122" s="4">
        <v>3</v>
      </c>
      <c r="IJ1122" s="4">
        <v>3</v>
      </c>
      <c r="IK1122" s="4">
        <v>2</v>
      </c>
      <c r="IL1122" s="4">
        <v>1</v>
      </c>
      <c r="IM1122" s="4">
        <v>2</v>
      </c>
      <c r="IN1122" s="4">
        <v>2</v>
      </c>
      <c r="IO1122" s="4">
        <v>3</v>
      </c>
      <c r="IP1122" s="4">
        <v>3</v>
      </c>
      <c r="IQ1122" s="4">
        <v>2</v>
      </c>
      <c r="IR1122" s="4">
        <v>2</v>
      </c>
      <c r="IS1122" s="4">
        <v>2</v>
      </c>
      <c r="IT1122" s="4">
        <v>3</v>
      </c>
      <c r="IU1122" s="4">
        <v>2</v>
      </c>
      <c r="IV1122">
        <v>6</v>
      </c>
      <c r="IW1122">
        <v>6</v>
      </c>
      <c r="IX1122">
        <v>9</v>
      </c>
      <c r="IY1122" s="4">
        <v>3</v>
      </c>
      <c r="IZ1122" s="4">
        <v>2</v>
      </c>
      <c r="JA1122" s="4">
        <v>2</v>
      </c>
      <c r="JB1122" s="4">
        <v>2</v>
      </c>
      <c r="JC1122" s="4">
        <v>2</v>
      </c>
      <c r="JD1122" s="4">
        <v>2</v>
      </c>
      <c r="JE1122" s="4"/>
      <c r="JF1122" s="4">
        <v>1</v>
      </c>
      <c r="JH1122" s="4">
        <v>6</v>
      </c>
      <c r="JJ1122" s="4">
        <v>23</v>
      </c>
      <c r="JL1122" s="4">
        <v>2</v>
      </c>
      <c r="JM1122" s="4">
        <v>2</v>
      </c>
      <c r="JN1122" s="4">
        <v>1</v>
      </c>
      <c r="JO1122" s="4">
        <v>2</v>
      </c>
      <c r="JP1122" s="4">
        <v>2</v>
      </c>
      <c r="JQ1122" s="4">
        <v>2</v>
      </c>
      <c r="JR1122" s="4">
        <v>2</v>
      </c>
      <c r="JS1122" s="4">
        <v>2</v>
      </c>
      <c r="JT1122" s="4">
        <v>2</v>
      </c>
      <c r="JU1122" s="4">
        <v>2</v>
      </c>
      <c r="JV1122" s="4">
        <v>2</v>
      </c>
      <c r="JW1122" s="4">
        <v>2</v>
      </c>
      <c r="JY1122" s="4">
        <v>2</v>
      </c>
      <c r="KA1122" s="4">
        <v>2</v>
      </c>
      <c r="KB1122" s="4">
        <v>2</v>
      </c>
      <c r="KC1122" s="4">
        <v>2</v>
      </c>
      <c r="KD1122" s="4">
        <v>2</v>
      </c>
      <c r="KE1122" s="4">
        <v>2</v>
      </c>
      <c r="KF1122" s="4">
        <v>2</v>
      </c>
      <c r="KG1122" s="4">
        <v>2</v>
      </c>
      <c r="KH1122" s="4">
        <v>2</v>
      </c>
      <c r="KI1122" s="4">
        <v>2</v>
      </c>
      <c r="KJ1122" s="4">
        <v>2</v>
      </c>
      <c r="KK1122" s="4">
        <v>2</v>
      </c>
      <c r="KL1122" s="4">
        <v>2</v>
      </c>
      <c r="KM1122" s="4">
        <v>2</v>
      </c>
      <c r="KN1122" s="4">
        <v>2</v>
      </c>
      <c r="KO1122" s="4">
        <v>3</v>
      </c>
      <c r="KP1122" t="s">
        <v>2416</v>
      </c>
      <c r="KQ1122" s="4">
        <v>2</v>
      </c>
      <c r="KR1122" s="4">
        <v>2</v>
      </c>
      <c r="KS1122" s="4"/>
      <c r="KT1122" s="4"/>
      <c r="KU1122" s="4"/>
      <c r="KV1122" s="4">
        <v>1</v>
      </c>
      <c r="KW1122" s="4">
        <v>77</v>
      </c>
      <c r="KX1122" s="4">
        <v>4</v>
      </c>
      <c r="KY1122" s="4">
        <v>2</v>
      </c>
      <c r="KZ1122" s="4">
        <v>8</v>
      </c>
      <c r="LA1122" s="4">
        <v>2</v>
      </c>
      <c r="LB1122" s="4">
        <v>1</v>
      </c>
      <c r="LC1122" s="4">
        <v>4</v>
      </c>
      <c r="LD1122" t="s">
        <v>329</v>
      </c>
      <c r="LE1122" t="s">
        <v>329</v>
      </c>
      <c r="LF1122" t="s">
        <v>2405</v>
      </c>
      <c r="LG1122" s="4">
        <v>2</v>
      </c>
      <c r="LI1122" s="6">
        <f t="shared" si="36"/>
        <v>9.4212963012978435E-3</v>
      </c>
      <c r="LJ1122" s="6" t="str" cm="1">
        <f t="array" ref="LJ1122">_xlfn.IFS(G1122=1,"CECILIA",G1122=2,"LETICIA",G1122=3,"HECTOR",G1122=4,"ANGELA",G1122=7,"MANUELA",G1122=8,"MARIA",G1122=9,"OSCAR",G1122=10,"ORLANDO",G1122=11,"PLACIDO",G1122=12,"ALEJANDRA")</f>
        <v>ORLANDO</v>
      </c>
      <c r="LK1122" s="2">
        <f t="shared" si="35"/>
        <v>44870.596331018518</v>
      </c>
    </row>
    <row r="1123" spans="1:323" x14ac:dyDescent="0.25">
      <c r="A1123" s="3">
        <v>44870.604374999995</v>
      </c>
      <c r="B1123" s="3">
        <v>44870.61101851851</v>
      </c>
      <c r="C1123" s="4">
        <v>43800859</v>
      </c>
      <c r="D1123" t="s">
        <v>332</v>
      </c>
      <c r="E1123" s="4">
        <v>2041</v>
      </c>
      <c r="F1123">
        <v>5</v>
      </c>
      <c r="G1123" s="4">
        <v>10</v>
      </c>
      <c r="H1123" s="4">
        <v>2</v>
      </c>
      <c r="I1123" s="4">
        <v>-99</v>
      </c>
      <c r="J1123" s="4">
        <v>-99</v>
      </c>
      <c r="K1123" s="4">
        <v>-99</v>
      </c>
      <c r="L1123" s="4">
        <v>-99</v>
      </c>
      <c r="M1123" s="4">
        <v>-99</v>
      </c>
      <c r="N1123" s="4">
        <v>-99</v>
      </c>
      <c r="O1123" s="4">
        <v>-99</v>
      </c>
      <c r="P1123" s="4">
        <v>-99</v>
      </c>
      <c r="Q1123" s="4">
        <v>-99</v>
      </c>
      <c r="R1123" s="4">
        <v>-99</v>
      </c>
      <c r="S1123" s="4">
        <v>-99</v>
      </c>
      <c r="T1123" s="4">
        <v>-99</v>
      </c>
      <c r="U1123" s="4">
        <v>-99</v>
      </c>
      <c r="V1123" s="4">
        <v>-99</v>
      </c>
      <c r="W1123" s="4">
        <v>-99</v>
      </c>
      <c r="X1123" s="4">
        <v>-99</v>
      </c>
      <c r="Y1123" s="4">
        <v>-99</v>
      </c>
      <c r="Z1123" s="4">
        <v>-99</v>
      </c>
      <c r="AA1123" s="4">
        <v>-99</v>
      </c>
      <c r="AB1123" s="4">
        <v>-99</v>
      </c>
      <c r="AC1123" s="4">
        <v>1</v>
      </c>
      <c r="AD1123" s="4">
        <v>-99</v>
      </c>
      <c r="AE1123" s="4">
        <v>-99</v>
      </c>
      <c r="AF1123" s="4">
        <v>-99</v>
      </c>
      <c r="AG1123" s="4">
        <v>-99</v>
      </c>
      <c r="AH1123" s="4">
        <v>-99</v>
      </c>
      <c r="AI1123" s="4">
        <v>-99</v>
      </c>
      <c r="AJ1123" s="4">
        <v>-99</v>
      </c>
      <c r="AK1123" s="4">
        <v>-99</v>
      </c>
      <c r="AL1123" s="4">
        <v>-99</v>
      </c>
      <c r="AM1123" s="4">
        <v>1</v>
      </c>
      <c r="AN1123" s="4">
        <v>2</v>
      </c>
      <c r="AO1123" s="4">
        <v>-99</v>
      </c>
      <c r="AP1123" s="4">
        <v>-99</v>
      </c>
      <c r="AQ1123" s="4">
        <v>-99</v>
      </c>
      <c r="AR1123" s="4">
        <v>-99</v>
      </c>
      <c r="AS1123">
        <v>7</v>
      </c>
      <c r="AT1123">
        <v>5</v>
      </c>
      <c r="AU1123">
        <v>8</v>
      </c>
      <c r="AV1123">
        <v>6</v>
      </c>
      <c r="AW1123" s="4">
        <v>1</v>
      </c>
      <c r="AX1123" s="4">
        <v>3</v>
      </c>
      <c r="AY1123" s="4">
        <v>1</v>
      </c>
      <c r="AZ1123" s="4">
        <v>3</v>
      </c>
      <c r="BA1123" s="4">
        <v>3</v>
      </c>
      <c r="BB1123" s="4">
        <v>1</v>
      </c>
      <c r="BC1123" s="4">
        <v>3</v>
      </c>
      <c r="BD1123" s="4">
        <v>1</v>
      </c>
      <c r="BE1123" s="4">
        <v>1</v>
      </c>
      <c r="BF1123" s="4">
        <v>1</v>
      </c>
      <c r="BG1123" s="4">
        <v>1</v>
      </c>
      <c r="BH1123" s="4">
        <v>1</v>
      </c>
      <c r="BI1123" s="4">
        <v>1</v>
      </c>
      <c r="BJ1123" s="4">
        <v>1</v>
      </c>
      <c r="BK1123" s="4">
        <v>1</v>
      </c>
      <c r="BL1123" s="4">
        <v>1</v>
      </c>
      <c r="BM1123" s="4">
        <v>1</v>
      </c>
      <c r="BN1123" s="4">
        <v>1</v>
      </c>
      <c r="BO1123" s="4">
        <v>1</v>
      </c>
      <c r="BP1123" s="4">
        <v>1</v>
      </c>
      <c r="BQ1123" s="4">
        <v>1</v>
      </c>
      <c r="BR1123" s="4">
        <v>1</v>
      </c>
      <c r="BS1123" s="4">
        <v>1</v>
      </c>
      <c r="BT1123" s="4">
        <v>1</v>
      </c>
      <c r="BU1123" s="4">
        <v>2</v>
      </c>
      <c r="BV1123" s="4"/>
      <c r="BX1123" s="4"/>
      <c r="CA1123" s="4"/>
      <c r="CC1123" s="4"/>
      <c r="CF1123" s="4"/>
      <c r="CH1123" s="4"/>
      <c r="CK1123" s="4"/>
      <c r="CM1123" s="4"/>
      <c r="CP1123" s="4"/>
      <c r="CR1123" s="4"/>
      <c r="CU1123" s="4"/>
      <c r="CW1123" s="4"/>
      <c r="CZ1123" s="4"/>
      <c r="DB1123" s="4"/>
      <c r="DE1123" s="4"/>
      <c r="DG1123" s="4"/>
      <c r="DJ1123" s="4"/>
      <c r="DL1123" s="4"/>
      <c r="DN1123" s="1"/>
      <c r="DO1123" s="4"/>
      <c r="DR1123" s="4"/>
      <c r="DU1123" s="4">
        <v>2</v>
      </c>
      <c r="DV1123" s="4"/>
      <c r="DW1123" s="53"/>
      <c r="DX1123" s="4"/>
      <c r="EA1123" s="4"/>
      <c r="EC1123" s="4"/>
      <c r="EF1123" s="4"/>
      <c r="EH1123" s="4"/>
      <c r="EK1123" s="4"/>
      <c r="EM1123" s="4"/>
      <c r="EP1123" s="4"/>
      <c r="ER1123" s="4"/>
      <c r="EU1123" s="4"/>
      <c r="EW1123" s="4"/>
      <c r="EZ1123" s="4"/>
      <c r="FB1123" s="4"/>
      <c r="FE1123" s="4"/>
      <c r="FG1123" s="4"/>
      <c r="FJ1123" s="4"/>
      <c r="FM1123" s="4"/>
      <c r="FP1123" s="4">
        <v>2</v>
      </c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>
        <v>1</v>
      </c>
      <c r="GR1123" s="53"/>
      <c r="GS1123" s="4"/>
      <c r="GT1123" s="4"/>
      <c r="GU1123" s="4"/>
      <c r="GV1123" s="4">
        <v>1</v>
      </c>
      <c r="GX1123" s="4"/>
      <c r="HA1123" s="4">
        <v>1</v>
      </c>
      <c r="HC1123" s="4"/>
      <c r="HF1123" s="4">
        <v>1</v>
      </c>
      <c r="HH1123" s="4"/>
      <c r="HK1123" s="4">
        <v>1</v>
      </c>
      <c r="HM1123" s="4"/>
      <c r="HP1123" s="4">
        <v>3</v>
      </c>
      <c r="HQ1123" s="4">
        <v>5</v>
      </c>
      <c r="HS1123" s="4">
        <v>4</v>
      </c>
      <c r="HU1123" s="4">
        <v>7</v>
      </c>
      <c r="HW1123" s="4">
        <v>1</v>
      </c>
      <c r="HX1123" s="4">
        <v>1</v>
      </c>
      <c r="HY1123" s="4">
        <v>1</v>
      </c>
      <c r="HZ1123" s="4">
        <v>2</v>
      </c>
      <c r="IA1123" s="4">
        <v>3</v>
      </c>
      <c r="IB1123" s="4">
        <v>2</v>
      </c>
      <c r="IC1123" s="4">
        <v>3</v>
      </c>
      <c r="ID1123" s="4">
        <v>2</v>
      </c>
      <c r="IE1123" s="4">
        <v>2</v>
      </c>
      <c r="IF1123" s="4">
        <v>2</v>
      </c>
      <c r="IG1123" s="4">
        <v>2</v>
      </c>
      <c r="IH1123" s="4">
        <v>3</v>
      </c>
      <c r="II1123" s="4">
        <v>3</v>
      </c>
      <c r="IJ1123" s="4">
        <v>2</v>
      </c>
      <c r="IK1123" s="4">
        <v>2</v>
      </c>
      <c r="IL1123" s="4">
        <v>2</v>
      </c>
      <c r="IM1123" s="4">
        <v>3</v>
      </c>
      <c r="IN1123" s="4">
        <v>3</v>
      </c>
      <c r="IO1123" s="4">
        <v>3</v>
      </c>
      <c r="IP1123" s="4">
        <v>4</v>
      </c>
      <c r="IQ1123" s="4">
        <v>3</v>
      </c>
      <c r="IR1123" s="4">
        <v>2</v>
      </c>
      <c r="IS1123" s="4">
        <v>4</v>
      </c>
      <c r="IT1123" s="4">
        <v>3</v>
      </c>
      <c r="IU1123" s="4">
        <v>3</v>
      </c>
      <c r="IV1123">
        <v>6</v>
      </c>
      <c r="IW1123">
        <v>8</v>
      </c>
      <c r="IX1123">
        <v>8</v>
      </c>
      <c r="IY1123" s="4">
        <v>3</v>
      </c>
      <c r="IZ1123" s="4">
        <v>1</v>
      </c>
      <c r="JA1123" s="4">
        <v>2</v>
      </c>
      <c r="JB1123" s="4">
        <v>2</v>
      </c>
      <c r="JC1123" s="4">
        <v>2</v>
      </c>
      <c r="JD1123" s="4">
        <v>2</v>
      </c>
      <c r="JE1123" s="4"/>
      <c r="JF1123" s="4">
        <v>1</v>
      </c>
      <c r="JH1123" s="4">
        <v>6</v>
      </c>
      <c r="JJ1123" s="4">
        <v>17</v>
      </c>
      <c r="JL1123" s="4">
        <v>2</v>
      </c>
      <c r="JM1123" s="4">
        <v>2</v>
      </c>
      <c r="JN1123" s="4">
        <v>2</v>
      </c>
      <c r="JO1123" s="4">
        <v>2</v>
      </c>
      <c r="JP1123" s="4">
        <v>2</v>
      </c>
      <c r="JQ1123" s="4">
        <v>2</v>
      </c>
      <c r="JR1123" s="4">
        <v>2</v>
      </c>
      <c r="JS1123" s="4">
        <v>2</v>
      </c>
      <c r="JT1123" s="4">
        <v>2</v>
      </c>
      <c r="JU1123" s="4">
        <v>2</v>
      </c>
      <c r="JV1123" s="4">
        <v>2</v>
      </c>
      <c r="JW1123" s="4">
        <v>2</v>
      </c>
      <c r="JY1123" s="4">
        <v>2</v>
      </c>
      <c r="KA1123" s="4">
        <v>2</v>
      </c>
      <c r="KB1123" s="4">
        <v>2</v>
      </c>
      <c r="KC1123" s="4">
        <v>2</v>
      </c>
      <c r="KD1123" s="4">
        <v>2</v>
      </c>
      <c r="KE1123" s="4">
        <v>2</v>
      </c>
      <c r="KF1123" s="4">
        <v>2</v>
      </c>
      <c r="KG1123" s="4">
        <v>2</v>
      </c>
      <c r="KH1123" s="4">
        <v>2</v>
      </c>
      <c r="KI1123" s="4">
        <v>2</v>
      </c>
      <c r="KJ1123" s="4">
        <v>2</v>
      </c>
      <c r="KK1123" s="4">
        <v>2</v>
      </c>
      <c r="KL1123" s="4">
        <v>2</v>
      </c>
      <c r="KM1123" s="4">
        <v>2</v>
      </c>
      <c r="KN1123" s="4">
        <v>2</v>
      </c>
      <c r="KO1123" s="4">
        <v>1</v>
      </c>
      <c r="KP1123" t="s">
        <v>2417</v>
      </c>
      <c r="KQ1123" s="4">
        <v>2</v>
      </c>
      <c r="KR1123" s="4">
        <v>2</v>
      </c>
      <c r="KS1123" s="4"/>
      <c r="KT1123" s="4"/>
      <c r="KU1123" s="4"/>
      <c r="KV1123" s="4">
        <v>2</v>
      </c>
      <c r="KW1123" s="4">
        <v>88</v>
      </c>
      <c r="KX1123" s="4">
        <v>4</v>
      </c>
      <c r="KY1123" s="4">
        <v>2</v>
      </c>
      <c r="KZ1123" s="4">
        <v>8</v>
      </c>
      <c r="LA1123" s="4">
        <v>1</v>
      </c>
      <c r="LB1123" s="4">
        <v>3</v>
      </c>
      <c r="LC1123" s="4">
        <v>3</v>
      </c>
      <c r="LD1123" t="s">
        <v>329</v>
      </c>
      <c r="LE1123" t="s">
        <v>329</v>
      </c>
      <c r="LF1123" t="s">
        <v>2405</v>
      </c>
      <c r="LG1123" s="4">
        <v>2</v>
      </c>
      <c r="LI1123" s="6">
        <f t="shared" si="36"/>
        <v>6.6435185144655406E-3</v>
      </c>
      <c r="LJ1123" s="6" t="str" cm="1">
        <f t="array" ref="LJ1123">_xlfn.IFS(G1123=1,"CECILIA",G1123=2,"LETICIA",G1123=3,"HECTOR",G1123=4,"ANGELA",G1123=7,"MANUELA",G1123=8,"MARIA",G1123=9,"OSCAR",G1123=10,"ORLANDO",G1123=11,"PLACIDO",G1123=12,"ALEJANDRA")</f>
        <v>ORLANDO</v>
      </c>
      <c r="LK1123" s="2">
        <f t="shared" si="35"/>
        <v>44870.61101851851</v>
      </c>
    </row>
    <row r="1124" spans="1:323" x14ac:dyDescent="0.25">
      <c r="A1124" s="3">
        <v>44870.608668981469</v>
      </c>
      <c r="B1124" s="3">
        <v>44870.615393518528</v>
      </c>
      <c r="C1124" s="4">
        <v>43800879</v>
      </c>
      <c r="D1124" t="s">
        <v>320</v>
      </c>
      <c r="E1124" s="4">
        <v>2041</v>
      </c>
      <c r="F1124">
        <v>5</v>
      </c>
      <c r="G1124" s="4">
        <v>2</v>
      </c>
      <c r="H1124" s="4">
        <v>2</v>
      </c>
      <c r="I1124" s="4">
        <v>-99</v>
      </c>
      <c r="J1124" s="4">
        <v>-99</v>
      </c>
      <c r="K1124" s="4">
        <v>-99</v>
      </c>
      <c r="L1124" s="4">
        <v>-99</v>
      </c>
      <c r="M1124" s="4">
        <v>-99</v>
      </c>
      <c r="N1124" s="4">
        <v>-99</v>
      </c>
      <c r="O1124" s="4">
        <v>-99</v>
      </c>
      <c r="P1124" s="4">
        <v>-99</v>
      </c>
      <c r="Q1124" s="4">
        <v>-99</v>
      </c>
      <c r="R1124" s="4">
        <v>-99</v>
      </c>
      <c r="S1124" s="4">
        <v>-99</v>
      </c>
      <c r="T1124" s="4">
        <v>-99</v>
      </c>
      <c r="U1124" s="4">
        <v>-99</v>
      </c>
      <c r="V1124" s="4">
        <v>-99</v>
      </c>
      <c r="W1124" s="4">
        <v>-99</v>
      </c>
      <c r="X1124" s="4">
        <v>-99</v>
      </c>
      <c r="Y1124" s="4">
        <v>-99</v>
      </c>
      <c r="Z1124" s="4">
        <v>-99</v>
      </c>
      <c r="AA1124" s="4">
        <v>-99</v>
      </c>
      <c r="AB1124" s="4">
        <v>-99</v>
      </c>
      <c r="AC1124" s="4">
        <v>1</v>
      </c>
      <c r="AD1124" s="4">
        <v>-99</v>
      </c>
      <c r="AE1124" s="4">
        <v>-99</v>
      </c>
      <c r="AF1124" s="4">
        <v>-99</v>
      </c>
      <c r="AG1124" s="4">
        <v>-99</v>
      </c>
      <c r="AH1124" s="4">
        <v>-99</v>
      </c>
      <c r="AI1124" s="4">
        <v>-99</v>
      </c>
      <c r="AJ1124" s="4">
        <v>-99</v>
      </c>
      <c r="AK1124" s="4">
        <v>-99</v>
      </c>
      <c r="AL1124" s="4">
        <v>-99</v>
      </c>
      <c r="AM1124" s="4">
        <v>1</v>
      </c>
      <c r="AN1124" s="4">
        <v>2</v>
      </c>
      <c r="AO1124" s="4">
        <v>-99</v>
      </c>
      <c r="AP1124" s="4">
        <v>-99</v>
      </c>
      <c r="AQ1124" s="4">
        <v>-99</v>
      </c>
      <c r="AR1124" s="4">
        <v>-99</v>
      </c>
      <c r="AS1124">
        <v>5</v>
      </c>
      <c r="AT1124">
        <v>5</v>
      </c>
      <c r="AU1124">
        <v>5</v>
      </c>
      <c r="AV1124">
        <v>5</v>
      </c>
      <c r="AW1124" s="4">
        <v>2</v>
      </c>
      <c r="AX1124" s="4">
        <v>3</v>
      </c>
      <c r="AY1124" s="4">
        <v>3</v>
      </c>
      <c r="AZ1124" s="4">
        <v>3</v>
      </c>
      <c r="BA1124" s="4">
        <v>3</v>
      </c>
      <c r="BB1124" s="4">
        <v>3</v>
      </c>
      <c r="BC1124" s="4">
        <v>4</v>
      </c>
      <c r="BD1124" s="4">
        <v>4</v>
      </c>
      <c r="BE1124" s="4">
        <v>3</v>
      </c>
      <c r="BF1124" s="4">
        <v>2</v>
      </c>
      <c r="BG1124" s="4">
        <v>2</v>
      </c>
      <c r="BH1124" s="4">
        <v>2</v>
      </c>
      <c r="BI1124" s="4">
        <v>2</v>
      </c>
      <c r="BJ1124" s="4">
        <v>2</v>
      </c>
      <c r="BK1124" s="4">
        <v>2</v>
      </c>
      <c r="BL1124" s="4">
        <v>2</v>
      </c>
      <c r="BM1124" s="4">
        <v>3</v>
      </c>
      <c r="BN1124" s="4">
        <v>2</v>
      </c>
      <c r="BO1124" s="4">
        <v>2</v>
      </c>
      <c r="BP1124" s="4">
        <v>2</v>
      </c>
      <c r="BQ1124" s="4">
        <v>3</v>
      </c>
      <c r="BR1124" s="4">
        <v>2</v>
      </c>
      <c r="BS1124" s="4">
        <v>3</v>
      </c>
      <c r="BT1124" s="4">
        <v>3</v>
      </c>
      <c r="BU1124" s="4">
        <v>2</v>
      </c>
      <c r="BV1124" s="4"/>
      <c r="BX1124" s="4"/>
      <c r="CA1124" s="4"/>
      <c r="CC1124" s="4"/>
      <c r="CF1124" s="4"/>
      <c r="CH1124" s="4"/>
      <c r="CK1124" s="4"/>
      <c r="CM1124" s="4"/>
      <c r="CP1124" s="4"/>
      <c r="CR1124" s="4"/>
      <c r="CU1124" s="4"/>
      <c r="CW1124" s="4"/>
      <c r="CZ1124" s="4"/>
      <c r="DB1124" s="4"/>
      <c r="DE1124" s="4"/>
      <c r="DG1124" s="4"/>
      <c r="DJ1124" s="4"/>
      <c r="DL1124" s="4"/>
      <c r="DN1124" s="1"/>
      <c r="DO1124" s="4"/>
      <c r="DR1124" s="4"/>
      <c r="DU1124" s="4">
        <v>2</v>
      </c>
      <c r="DV1124" s="4"/>
      <c r="DW1124" s="53"/>
      <c r="DX1124" s="4"/>
      <c r="EA1124" s="4"/>
      <c r="EC1124" s="4"/>
      <c r="EF1124" s="4"/>
      <c r="EH1124" s="4"/>
      <c r="EK1124" s="4"/>
      <c r="EM1124" s="4"/>
      <c r="EP1124" s="4"/>
      <c r="ER1124" s="4"/>
      <c r="EU1124" s="4"/>
      <c r="EW1124" s="4"/>
      <c r="EZ1124" s="4"/>
      <c r="FB1124" s="4"/>
      <c r="FE1124" s="4"/>
      <c r="FG1124" s="4"/>
      <c r="FJ1124" s="4"/>
      <c r="FM1124" s="4"/>
      <c r="FP1124" s="4">
        <v>2</v>
      </c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>
        <v>2</v>
      </c>
      <c r="GR1124">
        <v>3</v>
      </c>
      <c r="GS1124" s="4">
        <v>2</v>
      </c>
      <c r="GT1124">
        <v>3</v>
      </c>
      <c r="GU1124">
        <v>200</v>
      </c>
      <c r="GV1124" s="4">
        <v>1</v>
      </c>
      <c r="GX1124" s="4"/>
      <c r="HA1124" s="4">
        <v>1</v>
      </c>
      <c r="HC1124" s="4"/>
      <c r="HF1124" s="4">
        <v>1</v>
      </c>
      <c r="HH1124" s="4"/>
      <c r="HK1124" s="4">
        <v>1</v>
      </c>
      <c r="HM1124" s="4"/>
      <c r="HP1124" s="4">
        <v>1</v>
      </c>
      <c r="HQ1124" s="4">
        <v>5</v>
      </c>
      <c r="HS1124" s="4">
        <v>7</v>
      </c>
      <c r="HU1124" s="4">
        <v>25</v>
      </c>
      <c r="HW1124" s="4">
        <v>2</v>
      </c>
      <c r="HX1124" s="4">
        <v>3</v>
      </c>
      <c r="HY1124" s="4">
        <v>3</v>
      </c>
      <c r="HZ1124" s="4">
        <v>3</v>
      </c>
      <c r="IA1124" s="4">
        <v>3</v>
      </c>
      <c r="IB1124" s="4">
        <v>3</v>
      </c>
      <c r="IC1124" s="4">
        <v>3</v>
      </c>
      <c r="ID1124" s="4">
        <v>3</v>
      </c>
      <c r="IE1124" s="4">
        <v>3</v>
      </c>
      <c r="IF1124" s="4">
        <v>1</v>
      </c>
      <c r="IG1124" s="4">
        <v>2</v>
      </c>
      <c r="IH1124" s="4">
        <v>3</v>
      </c>
      <c r="II1124" s="4">
        <v>3</v>
      </c>
      <c r="IJ1124" s="4">
        <v>3</v>
      </c>
      <c r="IK1124" s="4">
        <v>3</v>
      </c>
      <c r="IL1124" s="4">
        <v>2</v>
      </c>
      <c r="IM1124" s="4">
        <v>3</v>
      </c>
      <c r="IN1124" s="4">
        <v>3</v>
      </c>
      <c r="IO1124" s="4">
        <v>3</v>
      </c>
      <c r="IP1124" s="4">
        <v>3</v>
      </c>
      <c r="IQ1124" s="4">
        <v>2</v>
      </c>
      <c r="IR1124" s="4">
        <v>4</v>
      </c>
      <c r="IS1124" s="4">
        <v>4</v>
      </c>
      <c r="IT1124" s="4">
        <v>4</v>
      </c>
      <c r="IU1124" s="4">
        <v>4</v>
      </c>
      <c r="IV1124">
        <v>7</v>
      </c>
      <c r="IW1124">
        <v>7</v>
      </c>
      <c r="IX1124">
        <v>9</v>
      </c>
      <c r="IY1124" s="4">
        <v>3</v>
      </c>
      <c r="IZ1124" s="4">
        <v>2</v>
      </c>
      <c r="JA1124" s="4">
        <v>2</v>
      </c>
      <c r="JB1124" s="4">
        <v>3</v>
      </c>
      <c r="JC1124" s="4">
        <v>2</v>
      </c>
      <c r="JD1124" s="4">
        <v>2</v>
      </c>
      <c r="JE1124" s="4"/>
      <c r="JF1124" s="4">
        <v>10</v>
      </c>
      <c r="JH1124" s="4">
        <v>11</v>
      </c>
      <c r="JJ1124" s="4">
        <v>14</v>
      </c>
      <c r="JL1124" s="4">
        <v>2</v>
      </c>
      <c r="JM1124" s="4">
        <v>2</v>
      </c>
      <c r="JN1124" s="4">
        <v>1</v>
      </c>
      <c r="JO1124" s="4">
        <v>2</v>
      </c>
      <c r="JP1124" s="4">
        <v>2</v>
      </c>
      <c r="JQ1124" s="4">
        <v>1</v>
      </c>
      <c r="JR1124" s="4">
        <v>2</v>
      </c>
      <c r="JS1124" s="4">
        <v>2</v>
      </c>
      <c r="JT1124" s="4">
        <v>2</v>
      </c>
      <c r="JU1124" s="4">
        <v>2</v>
      </c>
      <c r="JV1124" s="4">
        <v>2</v>
      </c>
      <c r="JW1124" s="4">
        <v>2</v>
      </c>
      <c r="JX1124" t="s">
        <v>327</v>
      </c>
      <c r="JY1124" s="4">
        <v>2</v>
      </c>
      <c r="KA1124" s="4">
        <v>2</v>
      </c>
      <c r="KB1124" s="4">
        <v>2</v>
      </c>
      <c r="KC1124" s="4">
        <v>2</v>
      </c>
      <c r="KD1124" s="4">
        <v>2</v>
      </c>
      <c r="KE1124" s="4">
        <v>2</v>
      </c>
      <c r="KF1124" s="4">
        <v>2</v>
      </c>
      <c r="KG1124" s="4">
        <v>2</v>
      </c>
      <c r="KH1124" s="4">
        <v>2</v>
      </c>
      <c r="KI1124" s="4">
        <v>2</v>
      </c>
      <c r="KJ1124" s="4">
        <v>2</v>
      </c>
      <c r="KK1124" s="4">
        <v>2</v>
      </c>
      <c r="KL1124" s="4">
        <v>2</v>
      </c>
      <c r="KM1124" s="4">
        <v>2</v>
      </c>
      <c r="KN1124" s="4">
        <v>2</v>
      </c>
      <c r="KO1124" s="4">
        <v>1</v>
      </c>
      <c r="KP1124" t="s">
        <v>1188</v>
      </c>
      <c r="KQ1124" s="4">
        <v>2</v>
      </c>
      <c r="KR1124" s="4">
        <v>1</v>
      </c>
      <c r="KS1124" s="4">
        <v>5</v>
      </c>
      <c r="KT1124" s="4">
        <v>5</v>
      </c>
      <c r="KU1124" s="4">
        <v>5</v>
      </c>
      <c r="KV1124" s="4">
        <v>2</v>
      </c>
      <c r="KW1124" s="4">
        <v>47</v>
      </c>
      <c r="KX1124" s="4">
        <v>3</v>
      </c>
      <c r="KY1124" s="4">
        <v>3</v>
      </c>
      <c r="KZ1124" s="4">
        <v>2</v>
      </c>
      <c r="LA1124" s="4">
        <v>1</v>
      </c>
      <c r="LB1124" s="4">
        <v>4</v>
      </c>
      <c r="LC1124" s="4">
        <v>7</v>
      </c>
      <c r="LD1124" t="s">
        <v>325</v>
      </c>
      <c r="LE1124" t="s">
        <v>930</v>
      </c>
      <c r="LF1124" t="s">
        <v>2405</v>
      </c>
      <c r="LG1124" s="4">
        <v>2</v>
      </c>
      <c r="LI1124" s="6">
        <f t="shared" si="36"/>
        <v>6.724537059199065E-3</v>
      </c>
      <c r="LJ1124" s="6" t="str" cm="1">
        <f t="array" ref="LJ1124">_xlfn.IFS(G1124=1,"CECILIA",G1124=2,"LETICIA",G1124=3,"HECTOR",G1124=4,"ANGELA",G1124=7,"MANUELA",G1124=8,"MARIA",G1124=9,"OSCAR",G1124=10,"ORLANDO",G1124=11,"PLACIDO",G1124=12,"ALEJANDRA")</f>
        <v>LETICIA</v>
      </c>
      <c r="LK1124" s="2">
        <f t="shared" si="35"/>
        <v>44870.615393518528</v>
      </c>
    </row>
    <row r="1125" spans="1:323" x14ac:dyDescent="0.25">
      <c r="A1125" s="3">
        <v>44870.594930555555</v>
      </c>
      <c r="B1125" s="3">
        <v>44870.604965277773</v>
      </c>
      <c r="C1125" s="4">
        <v>43800880</v>
      </c>
      <c r="D1125" t="s">
        <v>320</v>
      </c>
      <c r="E1125" s="4">
        <v>2041</v>
      </c>
      <c r="F1125">
        <v>5</v>
      </c>
      <c r="G1125" s="4">
        <v>2</v>
      </c>
      <c r="H1125" s="4">
        <v>2</v>
      </c>
      <c r="I1125" s="4">
        <v>-99</v>
      </c>
      <c r="J1125" s="4">
        <v>-99</v>
      </c>
      <c r="K1125" s="4">
        <v>-99</v>
      </c>
      <c r="L1125" s="4">
        <v>-99</v>
      </c>
      <c r="M1125" s="4">
        <v>-99</v>
      </c>
      <c r="N1125" s="4">
        <v>-99</v>
      </c>
      <c r="O1125" s="4">
        <v>-99</v>
      </c>
      <c r="P1125" s="4">
        <v>-99</v>
      </c>
      <c r="Q1125" s="4">
        <v>-99</v>
      </c>
      <c r="R1125" s="4">
        <v>-99</v>
      </c>
      <c r="S1125" s="4">
        <v>-99</v>
      </c>
      <c r="T1125" s="4">
        <v>-99</v>
      </c>
      <c r="U1125" s="4">
        <v>-99</v>
      </c>
      <c r="V1125" s="4">
        <v>-99</v>
      </c>
      <c r="W1125" s="4">
        <v>-99</v>
      </c>
      <c r="X1125" s="4">
        <v>-99</v>
      </c>
      <c r="Y1125" s="4">
        <v>-99</v>
      </c>
      <c r="Z1125" s="4">
        <v>-99</v>
      </c>
      <c r="AA1125" s="4">
        <v>-99</v>
      </c>
      <c r="AB1125" s="4">
        <v>-99</v>
      </c>
      <c r="AC1125" s="4">
        <v>1</v>
      </c>
      <c r="AD1125" s="4">
        <v>-99</v>
      </c>
      <c r="AE1125" s="4">
        <v>-99</v>
      </c>
      <c r="AF1125" s="4">
        <v>-99</v>
      </c>
      <c r="AG1125" s="4">
        <v>-99</v>
      </c>
      <c r="AH1125" s="4">
        <v>-99</v>
      </c>
      <c r="AI1125" s="4">
        <v>-99</v>
      </c>
      <c r="AJ1125" s="4">
        <v>-99</v>
      </c>
      <c r="AK1125" s="4">
        <v>-99</v>
      </c>
      <c r="AL1125" s="4">
        <v>-99</v>
      </c>
      <c r="AM1125" s="4">
        <v>1</v>
      </c>
      <c r="AN1125" s="4">
        <v>2</v>
      </c>
      <c r="AO1125" s="4">
        <v>-99</v>
      </c>
      <c r="AP1125" s="4">
        <v>-99</v>
      </c>
      <c r="AQ1125" s="4">
        <v>-99</v>
      </c>
      <c r="AR1125" s="4">
        <v>-99</v>
      </c>
      <c r="AS1125">
        <v>5</v>
      </c>
      <c r="AT1125">
        <v>6</v>
      </c>
      <c r="AU1125">
        <v>6</v>
      </c>
      <c r="AV1125">
        <v>6</v>
      </c>
      <c r="AW1125" s="4">
        <v>3</v>
      </c>
      <c r="AX1125" s="4">
        <v>2</v>
      </c>
      <c r="AY1125" s="4">
        <v>2</v>
      </c>
      <c r="AZ1125" s="4">
        <v>3</v>
      </c>
      <c r="BA1125" s="4">
        <v>3</v>
      </c>
      <c r="BB1125" s="4">
        <v>2</v>
      </c>
      <c r="BC1125" s="4">
        <v>4</v>
      </c>
      <c r="BD1125" s="4">
        <v>4</v>
      </c>
      <c r="BE1125" s="4">
        <v>4</v>
      </c>
      <c r="BF1125" s="4">
        <v>2</v>
      </c>
      <c r="BG1125" s="4">
        <v>2</v>
      </c>
      <c r="BH1125" s="4">
        <v>2</v>
      </c>
      <c r="BI1125" s="4">
        <v>2</v>
      </c>
      <c r="BJ1125" s="4">
        <v>2</v>
      </c>
      <c r="BK1125" s="4">
        <v>2</v>
      </c>
      <c r="BL1125" s="4">
        <v>2</v>
      </c>
      <c r="BM1125" s="4">
        <v>3</v>
      </c>
      <c r="BN1125" s="4">
        <v>2</v>
      </c>
      <c r="BO1125" s="4">
        <v>2</v>
      </c>
      <c r="BP1125" s="4">
        <v>2</v>
      </c>
      <c r="BQ1125" s="4">
        <v>3</v>
      </c>
      <c r="BR1125" s="4">
        <v>3</v>
      </c>
      <c r="BS1125" s="4">
        <v>3</v>
      </c>
      <c r="BT1125" s="4">
        <v>3</v>
      </c>
      <c r="BU1125" s="4">
        <v>2</v>
      </c>
      <c r="BV1125" s="4"/>
      <c r="BX1125" s="4"/>
      <c r="CA1125" s="4"/>
      <c r="CC1125" s="4"/>
      <c r="CF1125" s="4"/>
      <c r="CH1125" s="4"/>
      <c r="CK1125" s="4"/>
      <c r="CM1125" s="4"/>
      <c r="CP1125" s="4"/>
      <c r="CR1125" s="4"/>
      <c r="CU1125" s="4"/>
      <c r="CW1125" s="4"/>
      <c r="CZ1125" s="4"/>
      <c r="DB1125" s="4"/>
      <c r="DE1125" s="4"/>
      <c r="DG1125" s="4"/>
      <c r="DJ1125" s="4"/>
      <c r="DL1125" s="4"/>
      <c r="DN1125" s="1"/>
      <c r="DO1125" s="4"/>
      <c r="DR1125" s="4"/>
      <c r="DU1125" s="4">
        <v>2</v>
      </c>
      <c r="DV1125" s="4"/>
      <c r="DW1125" s="53"/>
      <c r="DX1125" s="4"/>
      <c r="EA1125" s="4"/>
      <c r="EC1125" s="4"/>
      <c r="EF1125" s="4"/>
      <c r="EH1125" s="4"/>
      <c r="EK1125" s="4"/>
      <c r="EM1125" s="4"/>
      <c r="EP1125" s="4"/>
      <c r="ER1125" s="4"/>
      <c r="EU1125" s="4"/>
      <c r="EW1125" s="4"/>
      <c r="EZ1125" s="4"/>
      <c r="FB1125" s="4"/>
      <c r="FE1125" s="4"/>
      <c r="FG1125" s="4"/>
      <c r="FJ1125" s="4"/>
      <c r="FM1125" s="4"/>
      <c r="FP1125" s="4">
        <v>2</v>
      </c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>
        <v>2</v>
      </c>
      <c r="GR1125">
        <v>1</v>
      </c>
      <c r="GS1125" s="4">
        <v>1</v>
      </c>
      <c r="GT1125" s="4"/>
      <c r="GU1125" s="4"/>
      <c r="GV1125" s="4">
        <v>2</v>
      </c>
      <c r="GW1125">
        <v>2</v>
      </c>
      <c r="GX1125" s="4">
        <v>1</v>
      </c>
      <c r="HA1125" s="4">
        <v>1</v>
      </c>
      <c r="HC1125" s="4"/>
      <c r="HF1125" s="4">
        <v>1</v>
      </c>
      <c r="HH1125" s="4"/>
      <c r="HK1125" s="4">
        <v>1</v>
      </c>
      <c r="HM1125" s="4"/>
      <c r="HP1125" s="4">
        <v>3</v>
      </c>
      <c r="HQ1125" s="4">
        <v>5</v>
      </c>
      <c r="HS1125" s="4">
        <v>7</v>
      </c>
      <c r="HU1125" s="4">
        <v>25</v>
      </c>
      <c r="HW1125" s="4">
        <v>3</v>
      </c>
      <c r="HX1125" s="4">
        <v>4</v>
      </c>
      <c r="HY1125" s="4">
        <v>2</v>
      </c>
      <c r="HZ1125" s="4">
        <v>3</v>
      </c>
      <c r="IA1125" s="4">
        <v>3</v>
      </c>
      <c r="IB1125" s="4">
        <v>3</v>
      </c>
      <c r="IC1125" s="4">
        <v>3</v>
      </c>
      <c r="ID1125" s="4">
        <v>1</v>
      </c>
      <c r="IE1125" s="4">
        <v>3</v>
      </c>
      <c r="IF1125" s="4">
        <v>1</v>
      </c>
      <c r="IG1125" s="4">
        <v>3</v>
      </c>
      <c r="IH1125" s="4">
        <v>1</v>
      </c>
      <c r="II1125" s="4">
        <v>2</v>
      </c>
      <c r="IJ1125" s="4">
        <v>2</v>
      </c>
      <c r="IK1125" s="4">
        <v>2</v>
      </c>
      <c r="IL1125" s="4">
        <v>3</v>
      </c>
      <c r="IM1125" s="4">
        <v>2</v>
      </c>
      <c r="IN1125" s="4">
        <v>2</v>
      </c>
      <c r="IO1125" s="4">
        <v>1</v>
      </c>
      <c r="IP1125" s="4">
        <v>2</v>
      </c>
      <c r="IQ1125" s="4">
        <v>3</v>
      </c>
      <c r="IR1125" s="4">
        <v>3</v>
      </c>
      <c r="IS1125" s="4">
        <v>3</v>
      </c>
      <c r="IT1125" s="4">
        <v>3</v>
      </c>
      <c r="IU1125" s="4">
        <v>3</v>
      </c>
      <c r="IV1125">
        <v>7</v>
      </c>
      <c r="IW1125">
        <v>7</v>
      </c>
      <c r="IX1125">
        <v>8</v>
      </c>
      <c r="IY1125" s="4">
        <v>3</v>
      </c>
      <c r="IZ1125" s="4">
        <v>2</v>
      </c>
      <c r="JA1125" s="4">
        <v>2</v>
      </c>
      <c r="JB1125" s="4">
        <v>2</v>
      </c>
      <c r="JC1125" s="4">
        <v>2</v>
      </c>
      <c r="JD1125" s="4">
        <v>1</v>
      </c>
      <c r="JE1125" s="4">
        <v>1</v>
      </c>
      <c r="JF1125" s="4">
        <v>1</v>
      </c>
      <c r="JH1125" s="4">
        <v>10</v>
      </c>
      <c r="JJ1125" s="4">
        <v>14</v>
      </c>
      <c r="JL1125" s="4">
        <v>2</v>
      </c>
      <c r="JM1125" s="4">
        <v>2</v>
      </c>
      <c r="JN1125" s="4">
        <v>2</v>
      </c>
      <c r="JO1125" s="4">
        <v>2</v>
      </c>
      <c r="JP1125" s="4">
        <v>2</v>
      </c>
      <c r="JQ1125" s="4">
        <v>2</v>
      </c>
      <c r="JR1125" s="4">
        <v>2</v>
      </c>
      <c r="JS1125" s="4">
        <v>2</v>
      </c>
      <c r="JT1125" s="4">
        <v>2</v>
      </c>
      <c r="JU1125" s="4">
        <v>2</v>
      </c>
      <c r="JV1125" s="4">
        <v>2</v>
      </c>
      <c r="JW1125" s="4">
        <v>2</v>
      </c>
      <c r="JX1125" t="s">
        <v>327</v>
      </c>
      <c r="JY1125" s="4">
        <v>2</v>
      </c>
      <c r="KA1125" s="4">
        <v>2</v>
      </c>
      <c r="KB1125" s="4">
        <v>2</v>
      </c>
      <c r="KC1125" s="4">
        <v>2</v>
      </c>
      <c r="KD1125" s="4">
        <v>2</v>
      </c>
      <c r="KE1125" s="4">
        <v>2</v>
      </c>
      <c r="KF1125" s="4">
        <v>2</v>
      </c>
      <c r="KG1125" s="4">
        <v>2</v>
      </c>
      <c r="KH1125" s="4">
        <v>2</v>
      </c>
      <c r="KI1125" s="4">
        <v>2</v>
      </c>
      <c r="KJ1125" s="4">
        <v>2</v>
      </c>
      <c r="KK1125" s="4">
        <v>2</v>
      </c>
      <c r="KL1125" s="4">
        <v>2</v>
      </c>
      <c r="KM1125" s="4">
        <v>2</v>
      </c>
      <c r="KN1125" s="4">
        <v>2</v>
      </c>
      <c r="KO1125" s="4">
        <v>1</v>
      </c>
      <c r="KP1125" t="s">
        <v>1542</v>
      </c>
      <c r="KQ1125" s="4">
        <v>2</v>
      </c>
      <c r="KR1125" s="4">
        <v>2</v>
      </c>
      <c r="KS1125" s="4"/>
      <c r="KT1125" s="4"/>
      <c r="KU1125" s="4"/>
      <c r="KV1125" s="4">
        <v>2</v>
      </c>
      <c r="KW1125" s="4">
        <v>42</v>
      </c>
      <c r="KX1125" s="4">
        <v>2</v>
      </c>
      <c r="KY1125" s="4">
        <v>7</v>
      </c>
      <c r="KZ1125" s="4">
        <v>9</v>
      </c>
      <c r="LA1125" s="4">
        <v>1</v>
      </c>
      <c r="LB1125" s="4">
        <v>3</v>
      </c>
      <c r="LC1125" s="4">
        <v>5</v>
      </c>
      <c r="LD1125" t="s">
        <v>325</v>
      </c>
      <c r="LE1125" t="s">
        <v>325</v>
      </c>
      <c r="LF1125" t="s">
        <v>2418</v>
      </c>
      <c r="LG1125" s="4">
        <v>2</v>
      </c>
      <c r="LI1125" s="6">
        <f t="shared" si="36"/>
        <v>1.003472221782431E-2</v>
      </c>
      <c r="LJ1125" s="6" t="str" cm="1">
        <f t="array" ref="LJ1125">_xlfn.IFS(G1125=1,"CECILIA",G1125=2,"LETICIA",G1125=3,"HECTOR",G1125=4,"ANGELA",G1125=7,"MANUELA",G1125=8,"MARIA",G1125=9,"OSCAR",G1125=10,"ORLANDO",G1125=11,"PLACIDO",G1125=12,"ALEJANDRA")</f>
        <v>LETICIA</v>
      </c>
      <c r="LK1125" s="2">
        <f t="shared" si="35"/>
        <v>44870.604965277773</v>
      </c>
    </row>
    <row r="1126" spans="1:323" x14ac:dyDescent="0.25">
      <c r="A1126" s="3">
        <v>44870.568645833322</v>
      </c>
      <c r="B1126" s="3">
        <v>44870.576608796284</v>
      </c>
      <c r="C1126" s="4">
        <v>43800881</v>
      </c>
      <c r="D1126" t="s">
        <v>320</v>
      </c>
      <c r="E1126" s="4">
        <v>2041</v>
      </c>
      <c r="F1126">
        <v>5</v>
      </c>
      <c r="G1126" s="4">
        <v>2</v>
      </c>
      <c r="H1126" s="4">
        <v>2</v>
      </c>
      <c r="I1126" s="4">
        <v>-99</v>
      </c>
      <c r="J1126" s="4">
        <v>-99</v>
      </c>
      <c r="K1126" s="4">
        <v>-99</v>
      </c>
      <c r="L1126" s="4">
        <v>-99</v>
      </c>
      <c r="M1126" s="4">
        <v>-99</v>
      </c>
      <c r="N1126" s="4">
        <v>-99</v>
      </c>
      <c r="O1126" s="4">
        <v>-99</v>
      </c>
      <c r="P1126" s="4">
        <v>-99</v>
      </c>
      <c r="Q1126" s="4">
        <v>-99</v>
      </c>
      <c r="R1126" s="4">
        <v>-99</v>
      </c>
      <c r="S1126" s="4">
        <v>-99</v>
      </c>
      <c r="T1126" s="4">
        <v>-99</v>
      </c>
      <c r="U1126" s="4">
        <v>-99</v>
      </c>
      <c r="V1126" s="4">
        <v>-99</v>
      </c>
      <c r="W1126" s="4">
        <v>-99</v>
      </c>
      <c r="X1126" s="4">
        <v>-99</v>
      </c>
      <c r="Y1126" s="4">
        <v>-99</v>
      </c>
      <c r="Z1126" s="4">
        <v>-99</v>
      </c>
      <c r="AA1126" s="4">
        <v>-99</v>
      </c>
      <c r="AB1126" s="4">
        <v>-99</v>
      </c>
      <c r="AC1126" s="4">
        <v>1</v>
      </c>
      <c r="AD1126" s="4">
        <v>-99</v>
      </c>
      <c r="AE1126" s="4">
        <v>-99</v>
      </c>
      <c r="AF1126" s="4">
        <v>-99</v>
      </c>
      <c r="AG1126" s="4">
        <v>-99</v>
      </c>
      <c r="AH1126" s="4">
        <v>-99</v>
      </c>
      <c r="AI1126" s="4">
        <v>-99</v>
      </c>
      <c r="AJ1126" s="4">
        <v>-99</v>
      </c>
      <c r="AK1126" s="4">
        <v>-99</v>
      </c>
      <c r="AL1126" s="4">
        <v>-99</v>
      </c>
      <c r="AM1126" s="4">
        <v>1</v>
      </c>
      <c r="AN1126" s="4">
        <v>2</v>
      </c>
      <c r="AO1126" s="4">
        <v>-99</v>
      </c>
      <c r="AP1126" s="4">
        <v>-99</v>
      </c>
      <c r="AQ1126" s="4">
        <v>-99</v>
      </c>
      <c r="AR1126" s="4">
        <v>-99</v>
      </c>
      <c r="AS1126">
        <v>5</v>
      </c>
      <c r="AT1126">
        <v>5</v>
      </c>
      <c r="AU1126">
        <v>8</v>
      </c>
      <c r="AV1126">
        <v>8</v>
      </c>
      <c r="AW1126" s="4">
        <v>3</v>
      </c>
      <c r="AX1126" s="4">
        <v>4</v>
      </c>
      <c r="AY1126" s="4">
        <v>4</v>
      </c>
      <c r="AZ1126" s="4">
        <v>4</v>
      </c>
      <c r="BA1126" s="4">
        <v>4</v>
      </c>
      <c r="BB1126" s="4">
        <v>3</v>
      </c>
      <c r="BC1126" s="4">
        <v>4</v>
      </c>
      <c r="BD1126" s="4">
        <v>4</v>
      </c>
      <c r="BE1126" s="4">
        <v>3</v>
      </c>
      <c r="BF1126" s="4">
        <v>2</v>
      </c>
      <c r="BG1126" s="4">
        <v>2</v>
      </c>
      <c r="BH1126" s="4">
        <v>2</v>
      </c>
      <c r="BI1126" s="4">
        <v>2</v>
      </c>
      <c r="BJ1126" s="4">
        <v>3</v>
      </c>
      <c r="BK1126" s="4">
        <v>3</v>
      </c>
      <c r="BL1126" s="4">
        <v>3</v>
      </c>
      <c r="BM1126" s="4">
        <v>4</v>
      </c>
      <c r="BN1126" s="4">
        <v>2</v>
      </c>
      <c r="BO1126" s="4">
        <v>2</v>
      </c>
      <c r="BP1126" s="4">
        <v>2</v>
      </c>
      <c r="BQ1126" s="4">
        <v>4</v>
      </c>
      <c r="BR1126" s="4">
        <v>3</v>
      </c>
      <c r="BS1126" s="4">
        <v>4</v>
      </c>
      <c r="BT1126" s="4">
        <v>4</v>
      </c>
      <c r="BU1126" s="4">
        <v>2</v>
      </c>
      <c r="BV1126" s="4"/>
      <c r="BX1126" s="4"/>
      <c r="CA1126" s="4"/>
      <c r="CC1126" s="4"/>
      <c r="CF1126" s="4"/>
      <c r="CH1126" s="4"/>
      <c r="CK1126" s="4"/>
      <c r="CM1126" s="4"/>
      <c r="CP1126" s="4"/>
      <c r="CR1126" s="4"/>
      <c r="CU1126" s="4"/>
      <c r="CW1126" s="4"/>
      <c r="CZ1126" s="4"/>
      <c r="DB1126" s="4"/>
      <c r="DE1126" s="4"/>
      <c r="DG1126" s="4"/>
      <c r="DJ1126" s="4"/>
      <c r="DL1126" s="4"/>
      <c r="DN1126" s="1"/>
      <c r="DO1126" s="4"/>
      <c r="DR1126" s="4"/>
      <c r="DU1126" s="4">
        <v>2</v>
      </c>
      <c r="DV1126" s="4"/>
      <c r="DW1126" s="53"/>
      <c r="DX1126" s="4"/>
      <c r="EA1126" s="4"/>
      <c r="EC1126" s="4"/>
      <c r="EF1126" s="4"/>
      <c r="EH1126" s="4"/>
      <c r="EK1126" s="4"/>
      <c r="EM1126" s="4"/>
      <c r="EP1126" s="4"/>
      <c r="ER1126" s="4"/>
      <c r="EU1126" s="4"/>
      <c r="EW1126" s="4"/>
      <c r="EZ1126" s="4"/>
      <c r="FB1126" s="4"/>
      <c r="FE1126" s="4"/>
      <c r="FG1126" s="4"/>
      <c r="FJ1126" s="4"/>
      <c r="FM1126" s="4"/>
      <c r="FP1126" s="4">
        <v>2</v>
      </c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>
        <v>1</v>
      </c>
      <c r="GR1126" s="53"/>
      <c r="GS1126" s="4"/>
      <c r="GT1126" s="4"/>
      <c r="GU1126" s="4"/>
      <c r="GV1126" s="4">
        <v>1</v>
      </c>
      <c r="GX1126" s="4"/>
      <c r="HA1126" s="4">
        <v>1</v>
      </c>
      <c r="HC1126" s="4"/>
      <c r="HF1126" s="4">
        <v>1</v>
      </c>
      <c r="HH1126" s="4"/>
      <c r="HK1126" s="4">
        <v>1</v>
      </c>
      <c r="HM1126" s="4"/>
      <c r="HP1126" s="4">
        <v>3</v>
      </c>
      <c r="HQ1126" s="4">
        <v>24</v>
      </c>
      <c r="HS1126" s="4">
        <v>7</v>
      </c>
      <c r="HU1126" s="4">
        <v>5</v>
      </c>
      <c r="HW1126" s="4">
        <v>2</v>
      </c>
      <c r="HX1126" s="4">
        <v>3</v>
      </c>
      <c r="HY1126" s="4">
        <v>1</v>
      </c>
      <c r="HZ1126" s="4">
        <v>1</v>
      </c>
      <c r="IA1126" s="4">
        <v>3</v>
      </c>
      <c r="IB1126" s="4">
        <v>3</v>
      </c>
      <c r="IC1126" s="4">
        <v>3</v>
      </c>
      <c r="ID1126" s="4">
        <v>3</v>
      </c>
      <c r="IE1126" s="4">
        <v>3</v>
      </c>
      <c r="IF1126" s="4">
        <v>1</v>
      </c>
      <c r="IG1126" s="4">
        <v>2</v>
      </c>
      <c r="IH1126" s="4">
        <v>3</v>
      </c>
      <c r="II1126" s="4">
        <v>3</v>
      </c>
      <c r="IJ1126" s="4">
        <v>2</v>
      </c>
      <c r="IK1126" s="4">
        <v>3</v>
      </c>
      <c r="IL1126" s="4">
        <v>3</v>
      </c>
      <c r="IM1126" s="4">
        <v>3</v>
      </c>
      <c r="IN1126" s="4">
        <v>3</v>
      </c>
      <c r="IO1126" s="4">
        <v>3</v>
      </c>
      <c r="IP1126" s="4">
        <v>3</v>
      </c>
      <c r="IQ1126" s="4">
        <v>2</v>
      </c>
      <c r="IR1126" s="4">
        <v>4</v>
      </c>
      <c r="IS1126" s="4">
        <v>4</v>
      </c>
      <c r="IT1126" s="4">
        <v>4</v>
      </c>
      <c r="IU1126" s="4">
        <v>4</v>
      </c>
      <c r="IV1126">
        <v>8</v>
      </c>
      <c r="IW1126">
        <v>8</v>
      </c>
      <c r="IX1126">
        <v>10</v>
      </c>
      <c r="IY1126" s="4">
        <v>3</v>
      </c>
      <c r="IZ1126" s="4">
        <v>2</v>
      </c>
      <c r="JA1126" s="4">
        <v>2</v>
      </c>
      <c r="JB1126" s="4">
        <v>3</v>
      </c>
      <c r="JC1126" s="4">
        <v>2</v>
      </c>
      <c r="JD1126" s="4">
        <v>2</v>
      </c>
      <c r="JE1126" s="4"/>
      <c r="JF1126" s="4">
        <v>11</v>
      </c>
      <c r="JH1126" s="4">
        <v>10</v>
      </c>
      <c r="JJ1126" s="4">
        <v>16</v>
      </c>
      <c r="JL1126" s="4">
        <v>2</v>
      </c>
      <c r="JM1126" s="4">
        <v>2</v>
      </c>
      <c r="JN1126" s="4">
        <v>2</v>
      </c>
      <c r="JO1126" s="4">
        <v>2</v>
      </c>
      <c r="JP1126" s="4">
        <v>1</v>
      </c>
      <c r="JQ1126" s="4">
        <v>2</v>
      </c>
      <c r="JR1126" s="4">
        <v>2</v>
      </c>
      <c r="JS1126" s="4">
        <v>2</v>
      </c>
      <c r="JT1126" s="4">
        <v>2</v>
      </c>
      <c r="JU1126" s="4">
        <v>2</v>
      </c>
      <c r="JV1126" s="4">
        <v>1</v>
      </c>
      <c r="JW1126" s="4">
        <v>2</v>
      </c>
      <c r="JX1126" t="s">
        <v>327</v>
      </c>
      <c r="JY1126" s="4">
        <v>2</v>
      </c>
      <c r="KA1126" s="4">
        <v>2</v>
      </c>
      <c r="KB1126" s="4">
        <v>1</v>
      </c>
      <c r="KC1126" s="4">
        <v>2</v>
      </c>
      <c r="KD1126" s="4">
        <v>2</v>
      </c>
      <c r="KE1126" s="4">
        <v>2</v>
      </c>
      <c r="KF1126" s="4">
        <v>2</v>
      </c>
      <c r="KG1126" s="4">
        <v>2</v>
      </c>
      <c r="KH1126" s="4">
        <v>2</v>
      </c>
      <c r="KI1126" s="4">
        <v>2</v>
      </c>
      <c r="KJ1126" s="4">
        <v>2</v>
      </c>
      <c r="KK1126" s="4">
        <v>2</v>
      </c>
      <c r="KL1126" s="4">
        <v>2</v>
      </c>
      <c r="KM1126" s="4">
        <v>2</v>
      </c>
      <c r="KN1126" s="4">
        <v>2</v>
      </c>
      <c r="KO1126" s="4">
        <v>2</v>
      </c>
      <c r="KP1126" t="s">
        <v>2419</v>
      </c>
      <c r="KQ1126" s="4">
        <v>2</v>
      </c>
      <c r="KR1126" s="4">
        <v>2</v>
      </c>
      <c r="KS1126" s="4"/>
      <c r="KT1126" s="4"/>
      <c r="KU1126" s="4"/>
      <c r="KV1126" s="4">
        <v>2</v>
      </c>
      <c r="KW1126" s="4">
        <v>34</v>
      </c>
      <c r="KX1126" s="4">
        <v>2</v>
      </c>
      <c r="KY1126" s="4">
        <v>2</v>
      </c>
      <c r="KZ1126" s="4">
        <v>2</v>
      </c>
      <c r="LA1126" s="4">
        <v>1</v>
      </c>
      <c r="LB1126" s="4">
        <v>5</v>
      </c>
      <c r="LC1126" s="4">
        <v>7</v>
      </c>
      <c r="LD1126" t="s">
        <v>325</v>
      </c>
      <c r="LE1126" t="s">
        <v>325</v>
      </c>
      <c r="LF1126" t="s">
        <v>2405</v>
      </c>
      <c r="LG1126" s="4">
        <v>2</v>
      </c>
      <c r="LI1126" s="6">
        <f t="shared" si="36"/>
        <v>7.962962961755693E-3</v>
      </c>
      <c r="LJ1126" s="6" t="str" cm="1">
        <f t="array" ref="LJ1126">_xlfn.IFS(G1126=1,"CECILIA",G1126=2,"LETICIA",G1126=3,"HECTOR",G1126=4,"ANGELA",G1126=7,"MANUELA",G1126=8,"MARIA",G1126=9,"OSCAR",G1126=10,"ORLANDO",G1126=11,"PLACIDO",G1126=12,"ALEJANDRA")</f>
        <v>LETICIA</v>
      </c>
      <c r="LK1126" s="2">
        <f t="shared" si="35"/>
        <v>44870.576608796284</v>
      </c>
    </row>
    <row r="1127" spans="1:323" x14ac:dyDescent="0.25">
      <c r="A1127" s="3">
        <v>44870.577071759268</v>
      </c>
      <c r="B1127" s="3">
        <v>44870.585659722215</v>
      </c>
      <c r="C1127" s="4">
        <v>43800882</v>
      </c>
      <c r="D1127" t="s">
        <v>320</v>
      </c>
      <c r="E1127" s="4">
        <v>2041</v>
      </c>
      <c r="F1127">
        <v>5</v>
      </c>
      <c r="G1127" s="4">
        <v>2</v>
      </c>
      <c r="H1127" s="4">
        <v>2</v>
      </c>
      <c r="I1127" s="4">
        <v>-99</v>
      </c>
      <c r="J1127" s="4">
        <v>-99</v>
      </c>
      <c r="K1127" s="4">
        <v>-99</v>
      </c>
      <c r="L1127" s="4">
        <v>-99</v>
      </c>
      <c r="M1127" s="4">
        <v>-99</v>
      </c>
      <c r="N1127" s="4">
        <v>-99</v>
      </c>
      <c r="O1127" s="4">
        <v>-99</v>
      </c>
      <c r="P1127" s="4">
        <v>-99</v>
      </c>
      <c r="Q1127" s="4">
        <v>-99</v>
      </c>
      <c r="R1127" s="4">
        <v>-99</v>
      </c>
      <c r="S1127" s="4">
        <v>-99</v>
      </c>
      <c r="T1127" s="4">
        <v>-99</v>
      </c>
      <c r="U1127" s="4">
        <v>-99</v>
      </c>
      <c r="V1127" s="4">
        <v>-99</v>
      </c>
      <c r="W1127" s="4">
        <v>-99</v>
      </c>
      <c r="X1127" s="4">
        <v>-99</v>
      </c>
      <c r="Y1127" s="4">
        <v>-99</v>
      </c>
      <c r="Z1127" s="4">
        <v>-99</v>
      </c>
      <c r="AA1127" s="4">
        <v>-99</v>
      </c>
      <c r="AB1127" s="4">
        <v>-99</v>
      </c>
      <c r="AC1127" s="4">
        <v>1</v>
      </c>
      <c r="AD1127" s="4">
        <v>-99</v>
      </c>
      <c r="AE1127" s="4">
        <v>-99</v>
      </c>
      <c r="AF1127" s="4">
        <v>-99</v>
      </c>
      <c r="AG1127" s="4">
        <v>-99</v>
      </c>
      <c r="AH1127" s="4">
        <v>-99</v>
      </c>
      <c r="AI1127" s="4">
        <v>-99</v>
      </c>
      <c r="AJ1127" s="4">
        <v>-99</v>
      </c>
      <c r="AK1127" s="4">
        <v>-99</v>
      </c>
      <c r="AL1127" s="4">
        <v>-99</v>
      </c>
      <c r="AM1127" s="4">
        <v>1</v>
      </c>
      <c r="AN1127" s="4">
        <v>2</v>
      </c>
      <c r="AO1127" s="4">
        <v>-99</v>
      </c>
      <c r="AP1127" s="4">
        <v>-99</v>
      </c>
      <c r="AQ1127" s="4">
        <v>-99</v>
      </c>
      <c r="AR1127" s="4">
        <v>-99</v>
      </c>
      <c r="AS1127">
        <v>5</v>
      </c>
      <c r="AT1127">
        <v>5</v>
      </c>
      <c r="AU1127">
        <v>5</v>
      </c>
      <c r="AV1127">
        <v>5</v>
      </c>
      <c r="AW1127" s="4">
        <v>2</v>
      </c>
      <c r="AX1127" s="4">
        <v>3</v>
      </c>
      <c r="AY1127" s="4">
        <v>3</v>
      </c>
      <c r="AZ1127" s="4">
        <v>3</v>
      </c>
      <c r="BA1127" s="4">
        <v>3</v>
      </c>
      <c r="BB1127" s="4">
        <v>2</v>
      </c>
      <c r="BC1127" s="4">
        <v>4</v>
      </c>
      <c r="BD1127" s="4">
        <v>4</v>
      </c>
      <c r="BE1127" s="4">
        <v>4</v>
      </c>
      <c r="BF1127" s="4">
        <v>3</v>
      </c>
      <c r="BG1127" s="4">
        <v>3</v>
      </c>
      <c r="BH1127" s="4">
        <v>3</v>
      </c>
      <c r="BI1127" s="4">
        <v>3</v>
      </c>
      <c r="BJ1127" s="4">
        <v>3</v>
      </c>
      <c r="BK1127" s="4">
        <v>3</v>
      </c>
      <c r="BL1127" s="4">
        <v>3</v>
      </c>
      <c r="BM1127" s="4">
        <v>4</v>
      </c>
      <c r="BN1127" s="4">
        <v>2</v>
      </c>
      <c r="BO1127" s="4">
        <v>2</v>
      </c>
      <c r="BP1127" s="4">
        <v>2</v>
      </c>
      <c r="BQ1127" s="4">
        <v>3</v>
      </c>
      <c r="BR1127" s="4">
        <v>3</v>
      </c>
      <c r="BS1127" s="4">
        <v>3</v>
      </c>
      <c r="BT1127" s="4">
        <v>3</v>
      </c>
      <c r="BU1127" s="4">
        <v>2</v>
      </c>
      <c r="BV1127" s="4"/>
      <c r="BX1127" s="4"/>
      <c r="CA1127" s="4"/>
      <c r="CC1127" s="4"/>
      <c r="CF1127" s="4"/>
      <c r="CH1127" s="4"/>
      <c r="CK1127" s="4"/>
      <c r="CM1127" s="4"/>
      <c r="CP1127" s="4"/>
      <c r="CR1127" s="4"/>
      <c r="CU1127" s="4"/>
      <c r="CW1127" s="4"/>
      <c r="CZ1127" s="4"/>
      <c r="DB1127" s="4"/>
      <c r="DE1127" s="4"/>
      <c r="DG1127" s="4"/>
      <c r="DJ1127" s="4"/>
      <c r="DL1127" s="4"/>
      <c r="DN1127" s="1"/>
      <c r="DO1127" s="4"/>
      <c r="DR1127" s="4"/>
      <c r="DU1127" s="4">
        <v>2</v>
      </c>
      <c r="DV1127" s="4"/>
      <c r="DW1127" s="53"/>
      <c r="DX1127" s="4"/>
      <c r="EA1127" s="4"/>
      <c r="EC1127" s="4"/>
      <c r="EF1127" s="4"/>
      <c r="EH1127" s="4"/>
      <c r="EK1127" s="4"/>
      <c r="EM1127" s="4"/>
      <c r="EP1127" s="4"/>
      <c r="ER1127" s="4"/>
      <c r="EU1127" s="4"/>
      <c r="EW1127" s="4"/>
      <c r="EZ1127" s="4"/>
      <c r="FB1127" s="4"/>
      <c r="FE1127" s="4"/>
      <c r="FG1127" s="4"/>
      <c r="FJ1127" s="4"/>
      <c r="FM1127" s="4"/>
      <c r="FP1127" s="4">
        <v>2</v>
      </c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>
        <v>1</v>
      </c>
      <c r="GR1127" s="53"/>
      <c r="GS1127" s="4"/>
      <c r="GT1127" s="4"/>
      <c r="GU1127" s="4"/>
      <c r="GV1127" s="4">
        <v>1</v>
      </c>
      <c r="GX1127" s="4"/>
      <c r="HA1127" s="4">
        <v>1</v>
      </c>
      <c r="HC1127" s="4"/>
      <c r="HF1127" s="4">
        <v>1</v>
      </c>
      <c r="HH1127" s="4"/>
      <c r="HK1127" s="4">
        <v>1</v>
      </c>
      <c r="HM1127" s="4"/>
      <c r="HP1127" s="4">
        <v>3</v>
      </c>
      <c r="HQ1127" s="4">
        <v>5</v>
      </c>
      <c r="HS1127" s="4">
        <v>7</v>
      </c>
      <c r="HU1127" s="4">
        <v>25</v>
      </c>
      <c r="HW1127" s="4">
        <v>2</v>
      </c>
      <c r="HX1127" s="4">
        <v>4</v>
      </c>
      <c r="HY1127" s="4">
        <v>1</v>
      </c>
      <c r="HZ1127" s="4">
        <v>3</v>
      </c>
      <c r="IA1127" s="4">
        <v>3</v>
      </c>
      <c r="IB1127" s="4">
        <v>3</v>
      </c>
      <c r="IC1127" s="4">
        <v>3</v>
      </c>
      <c r="ID1127" s="4">
        <v>3</v>
      </c>
      <c r="IE1127" s="4">
        <v>3</v>
      </c>
      <c r="IF1127" s="4">
        <v>2</v>
      </c>
      <c r="IG1127" s="4">
        <v>3</v>
      </c>
      <c r="IH1127" s="4">
        <v>2</v>
      </c>
      <c r="II1127" s="4">
        <v>2</v>
      </c>
      <c r="IJ1127" s="4">
        <v>2</v>
      </c>
      <c r="IK1127" s="4">
        <v>2</v>
      </c>
      <c r="IL1127" s="4">
        <v>2</v>
      </c>
      <c r="IM1127" s="4">
        <v>3</v>
      </c>
      <c r="IN1127" s="4">
        <v>3</v>
      </c>
      <c r="IO1127" s="4">
        <v>3</v>
      </c>
      <c r="IP1127" s="4">
        <v>3</v>
      </c>
      <c r="IQ1127" s="4">
        <v>3</v>
      </c>
      <c r="IR1127" s="4">
        <v>3</v>
      </c>
      <c r="IS1127" s="4">
        <v>3</v>
      </c>
      <c r="IT1127" s="4">
        <v>3</v>
      </c>
      <c r="IU1127" s="4">
        <v>3</v>
      </c>
      <c r="IV1127">
        <v>8</v>
      </c>
      <c r="IW1127">
        <v>8</v>
      </c>
      <c r="IX1127">
        <v>9</v>
      </c>
      <c r="IY1127" s="4">
        <v>3</v>
      </c>
      <c r="IZ1127" s="4">
        <v>2</v>
      </c>
      <c r="JA1127" s="4">
        <v>2</v>
      </c>
      <c r="JB1127" s="4">
        <v>3</v>
      </c>
      <c r="JC1127" s="4">
        <v>3</v>
      </c>
      <c r="JD1127" s="4">
        <v>2</v>
      </c>
      <c r="JE1127" s="4"/>
      <c r="JF1127" s="4">
        <v>10</v>
      </c>
      <c r="JH1127" s="4">
        <v>16</v>
      </c>
      <c r="JJ1127" s="4">
        <v>11</v>
      </c>
      <c r="JL1127" s="4">
        <v>2</v>
      </c>
      <c r="JM1127" s="4">
        <v>2</v>
      </c>
      <c r="JN1127" s="4">
        <v>2</v>
      </c>
      <c r="JO1127" s="4">
        <v>2</v>
      </c>
      <c r="JP1127" s="4">
        <v>1</v>
      </c>
      <c r="JQ1127" s="4">
        <v>2</v>
      </c>
      <c r="JR1127" s="4">
        <v>2</v>
      </c>
      <c r="JS1127" s="4">
        <v>2</v>
      </c>
      <c r="JT1127" s="4">
        <v>2</v>
      </c>
      <c r="JU1127" s="4">
        <v>2</v>
      </c>
      <c r="JV1127" s="4">
        <v>2</v>
      </c>
      <c r="JW1127" s="4">
        <v>2</v>
      </c>
      <c r="JX1127" t="s">
        <v>327</v>
      </c>
      <c r="JY1127" s="4">
        <v>2</v>
      </c>
      <c r="KA1127" s="4">
        <v>2</v>
      </c>
      <c r="KB1127" s="4">
        <v>2</v>
      </c>
      <c r="KC1127" s="4">
        <v>2</v>
      </c>
      <c r="KD1127" s="4">
        <v>2</v>
      </c>
      <c r="KE1127" s="4">
        <v>2</v>
      </c>
      <c r="KF1127" s="4">
        <v>2</v>
      </c>
      <c r="KG1127" s="4">
        <v>2</v>
      </c>
      <c r="KH1127" s="4">
        <v>2</v>
      </c>
      <c r="KI1127" s="4">
        <v>2</v>
      </c>
      <c r="KJ1127" s="4">
        <v>2</v>
      </c>
      <c r="KK1127" s="4">
        <v>2</v>
      </c>
      <c r="KL1127" s="4">
        <v>2</v>
      </c>
      <c r="KM1127" s="4">
        <v>2</v>
      </c>
      <c r="KN1127" s="4">
        <v>2</v>
      </c>
      <c r="KO1127" s="4">
        <v>1</v>
      </c>
      <c r="KP1127" t="s">
        <v>2420</v>
      </c>
      <c r="KQ1127" s="4">
        <v>2</v>
      </c>
      <c r="KR1127" s="4">
        <v>2</v>
      </c>
      <c r="KS1127" s="4"/>
      <c r="KT1127" s="4"/>
      <c r="KU1127" s="4"/>
      <c r="KV1127" s="4">
        <v>2</v>
      </c>
      <c r="KW1127" s="4">
        <v>49</v>
      </c>
      <c r="KX1127" s="4">
        <v>3</v>
      </c>
      <c r="KY1127" s="4">
        <v>4</v>
      </c>
      <c r="KZ1127" s="4">
        <v>4</v>
      </c>
      <c r="LA1127" s="4">
        <v>2</v>
      </c>
      <c r="LB1127" s="4">
        <v>1</v>
      </c>
      <c r="LC1127" s="4">
        <v>4</v>
      </c>
      <c r="LD1127" t="s">
        <v>798</v>
      </c>
      <c r="LE1127" t="s">
        <v>325</v>
      </c>
      <c r="LF1127" t="s">
        <v>2418</v>
      </c>
      <c r="LG1127" s="4">
        <v>2</v>
      </c>
      <c r="LI1127" s="6">
        <f t="shared" si="36"/>
        <v>8.5879629477858543E-3</v>
      </c>
      <c r="LJ1127" s="6" t="str" cm="1">
        <f t="array" ref="LJ1127">_xlfn.IFS(G1127=1,"CECILIA",G1127=2,"LETICIA",G1127=3,"HECTOR",G1127=4,"ANGELA",G1127=7,"MANUELA",G1127=8,"MARIA",G1127=9,"OSCAR",G1127=10,"ORLANDO",G1127=11,"PLACIDO",G1127=12,"ALEJANDRA")</f>
        <v>LETICIA</v>
      </c>
      <c r="LK1127" s="2">
        <f t="shared" si="35"/>
        <v>44870.585659722215</v>
      </c>
    </row>
    <row r="1128" spans="1:323" x14ac:dyDescent="0.25">
      <c r="A1128" s="3">
        <v>44870.586064814823</v>
      </c>
      <c r="B1128" s="3">
        <v>44870.594004629616</v>
      </c>
      <c r="C1128" s="4">
        <v>43800883</v>
      </c>
      <c r="D1128" t="s">
        <v>320</v>
      </c>
      <c r="E1128" s="4">
        <v>2041</v>
      </c>
      <c r="F1128">
        <v>5</v>
      </c>
      <c r="G1128" s="4">
        <v>2</v>
      </c>
      <c r="H1128" s="4">
        <v>2</v>
      </c>
      <c r="I1128" s="4">
        <v>-99</v>
      </c>
      <c r="J1128" s="4">
        <v>-99</v>
      </c>
      <c r="K1128" s="4">
        <v>-99</v>
      </c>
      <c r="L1128" s="4">
        <v>-99</v>
      </c>
      <c r="M1128" s="4">
        <v>-99</v>
      </c>
      <c r="N1128" s="4">
        <v>-99</v>
      </c>
      <c r="O1128" s="4">
        <v>-99</v>
      </c>
      <c r="P1128" s="4">
        <v>-99</v>
      </c>
      <c r="Q1128" s="4">
        <v>-99</v>
      </c>
      <c r="R1128" s="4">
        <v>-99</v>
      </c>
      <c r="S1128" s="4">
        <v>-99</v>
      </c>
      <c r="T1128" s="4">
        <v>-99</v>
      </c>
      <c r="U1128" s="4">
        <v>-99</v>
      </c>
      <c r="V1128" s="4">
        <v>-99</v>
      </c>
      <c r="W1128" s="4">
        <v>-99</v>
      </c>
      <c r="X1128" s="4">
        <v>-99</v>
      </c>
      <c r="Y1128" s="4">
        <v>-99</v>
      </c>
      <c r="Z1128" s="4">
        <v>-99</v>
      </c>
      <c r="AA1128" s="4">
        <v>-99</v>
      </c>
      <c r="AB1128" s="4">
        <v>-99</v>
      </c>
      <c r="AC1128" s="4">
        <v>1</v>
      </c>
      <c r="AD1128" s="4">
        <v>-99</v>
      </c>
      <c r="AE1128" s="4">
        <v>-99</v>
      </c>
      <c r="AF1128" s="4">
        <v>-99</v>
      </c>
      <c r="AG1128" s="4">
        <v>-99</v>
      </c>
      <c r="AH1128" s="4">
        <v>-99</v>
      </c>
      <c r="AI1128" s="4">
        <v>-99</v>
      </c>
      <c r="AJ1128" s="4">
        <v>-99</v>
      </c>
      <c r="AK1128" s="4">
        <v>-99</v>
      </c>
      <c r="AL1128" s="4">
        <v>-99</v>
      </c>
      <c r="AM1128" s="4">
        <v>1</v>
      </c>
      <c r="AN1128" s="4">
        <v>2</v>
      </c>
      <c r="AO1128" s="4">
        <v>-99</v>
      </c>
      <c r="AP1128" s="4">
        <v>-99</v>
      </c>
      <c r="AQ1128" s="4">
        <v>-99</v>
      </c>
      <c r="AR1128" s="4">
        <v>-99</v>
      </c>
      <c r="AS1128">
        <v>7</v>
      </c>
      <c r="AT1128">
        <v>8</v>
      </c>
      <c r="AU1128">
        <v>6</v>
      </c>
      <c r="AV1128">
        <v>5</v>
      </c>
      <c r="AW1128" s="4">
        <v>3</v>
      </c>
      <c r="AX1128" s="4">
        <v>3</v>
      </c>
      <c r="AY1128" s="4">
        <v>3</v>
      </c>
      <c r="AZ1128" s="4">
        <v>4</v>
      </c>
      <c r="BA1128" s="4">
        <v>4</v>
      </c>
      <c r="BB1128" s="4">
        <v>3</v>
      </c>
      <c r="BC1128" s="4">
        <v>4</v>
      </c>
      <c r="BD1128" s="4">
        <v>4</v>
      </c>
      <c r="BE1128" s="4">
        <v>3</v>
      </c>
      <c r="BF1128" s="4">
        <v>3</v>
      </c>
      <c r="BG1128" s="4">
        <v>2</v>
      </c>
      <c r="BH1128" s="4">
        <v>2</v>
      </c>
      <c r="BI1128" s="4">
        <v>2</v>
      </c>
      <c r="BJ1128" s="4">
        <v>3</v>
      </c>
      <c r="BK1128" s="4">
        <v>3</v>
      </c>
      <c r="BL1128" s="4">
        <v>3</v>
      </c>
      <c r="BM1128" s="4">
        <v>4</v>
      </c>
      <c r="BN1128" s="4">
        <v>3</v>
      </c>
      <c r="BO1128" s="4">
        <v>3</v>
      </c>
      <c r="BP1128" s="4">
        <v>3</v>
      </c>
      <c r="BQ1128" s="4">
        <v>4</v>
      </c>
      <c r="BR1128" s="4">
        <v>4</v>
      </c>
      <c r="BS1128" s="4">
        <v>4</v>
      </c>
      <c r="BT1128" s="4">
        <v>3</v>
      </c>
      <c r="BU1128" s="4">
        <v>2</v>
      </c>
      <c r="BV1128" s="4"/>
      <c r="BX1128" s="4"/>
      <c r="CA1128" s="4"/>
      <c r="CC1128" s="4"/>
      <c r="CF1128" s="4"/>
      <c r="CH1128" s="4"/>
      <c r="CK1128" s="4"/>
      <c r="CM1128" s="4"/>
      <c r="CP1128" s="4"/>
      <c r="CR1128" s="4"/>
      <c r="CU1128" s="4"/>
      <c r="CW1128" s="4"/>
      <c r="CZ1128" s="4"/>
      <c r="DB1128" s="4"/>
      <c r="DE1128" s="4"/>
      <c r="DG1128" s="4"/>
      <c r="DJ1128" s="4"/>
      <c r="DL1128" s="4"/>
      <c r="DN1128" s="1"/>
      <c r="DO1128" s="4"/>
      <c r="DR1128" s="4"/>
      <c r="DU1128" s="4">
        <v>1</v>
      </c>
      <c r="DV1128" s="4">
        <v>2</v>
      </c>
      <c r="DW1128">
        <v>1</v>
      </c>
      <c r="DX1128" s="4">
        <v>1</v>
      </c>
      <c r="EA1128" s="4">
        <v>1</v>
      </c>
      <c r="EC1128" s="4"/>
      <c r="EF1128" s="4">
        <v>1</v>
      </c>
      <c r="EH1128" s="4"/>
      <c r="EK1128" s="4">
        <v>1</v>
      </c>
      <c r="EM1128" s="4"/>
      <c r="EP1128" s="4">
        <v>2</v>
      </c>
      <c r="EQ1128">
        <v>1</v>
      </c>
      <c r="ER1128" s="4">
        <v>1</v>
      </c>
      <c r="EU1128" s="4">
        <v>1</v>
      </c>
      <c r="EW1128" s="4"/>
      <c r="EZ1128" s="4">
        <v>1</v>
      </c>
      <c r="FB1128" s="4"/>
      <c r="FE1128" s="4"/>
      <c r="FG1128" s="4"/>
      <c r="FJ1128" s="4">
        <v>1</v>
      </c>
      <c r="FM1128" s="4"/>
      <c r="FP1128" s="4">
        <v>2</v>
      </c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>
        <v>1</v>
      </c>
      <c r="GR1128" s="53"/>
      <c r="GS1128" s="4"/>
      <c r="GT1128" s="4"/>
      <c r="GU1128" s="4"/>
      <c r="GV1128" s="4">
        <v>1</v>
      </c>
      <c r="GX1128" s="4"/>
      <c r="HA1128" s="4">
        <v>1</v>
      </c>
      <c r="HC1128" s="4"/>
      <c r="HF1128" s="4">
        <v>1</v>
      </c>
      <c r="HH1128" s="4"/>
      <c r="HK1128" s="4">
        <v>1</v>
      </c>
      <c r="HM1128" s="4"/>
      <c r="HP1128" s="4">
        <v>3</v>
      </c>
      <c r="HQ1128" s="4">
        <v>4</v>
      </c>
      <c r="HS1128" s="4">
        <v>5</v>
      </c>
      <c r="HU1128" s="4">
        <v>8</v>
      </c>
      <c r="HW1128" s="4">
        <v>2</v>
      </c>
      <c r="HX1128" s="4">
        <v>4</v>
      </c>
      <c r="HY1128" s="4">
        <v>2</v>
      </c>
      <c r="HZ1128" s="4">
        <v>3</v>
      </c>
      <c r="IA1128" s="4">
        <v>4</v>
      </c>
      <c r="IB1128" s="4">
        <v>4</v>
      </c>
      <c r="IC1128" s="4">
        <v>4</v>
      </c>
      <c r="ID1128" s="4">
        <v>2</v>
      </c>
      <c r="IE1128" s="4">
        <v>3</v>
      </c>
      <c r="IF1128" s="4">
        <v>1</v>
      </c>
      <c r="IG1128" s="4">
        <v>4</v>
      </c>
      <c r="IH1128" s="4">
        <v>2</v>
      </c>
      <c r="II1128" s="4">
        <v>2</v>
      </c>
      <c r="IJ1128" s="4">
        <v>2</v>
      </c>
      <c r="IK1128" s="4">
        <v>2</v>
      </c>
      <c r="IL1128" s="4">
        <v>4</v>
      </c>
      <c r="IM1128" s="4">
        <v>2</v>
      </c>
      <c r="IN1128" s="4">
        <v>2</v>
      </c>
      <c r="IO1128" s="4">
        <v>2</v>
      </c>
      <c r="IP1128" s="4">
        <v>2</v>
      </c>
      <c r="IQ1128" s="4">
        <v>4</v>
      </c>
      <c r="IR1128" s="4">
        <v>3</v>
      </c>
      <c r="IS1128" s="4">
        <v>3</v>
      </c>
      <c r="IT1128" s="4">
        <v>3</v>
      </c>
      <c r="IU1128" s="4">
        <v>3</v>
      </c>
      <c r="IV1128">
        <v>8</v>
      </c>
      <c r="IW1128">
        <v>8</v>
      </c>
      <c r="IX1128">
        <v>10</v>
      </c>
      <c r="IY1128" s="4">
        <v>3</v>
      </c>
      <c r="IZ1128" s="4">
        <v>2</v>
      </c>
      <c r="JA1128" s="4">
        <v>2</v>
      </c>
      <c r="JB1128" s="4">
        <v>1</v>
      </c>
      <c r="JC1128" s="4">
        <v>2</v>
      </c>
      <c r="JD1128" s="4">
        <v>2</v>
      </c>
      <c r="JE1128" s="4"/>
      <c r="JF1128" s="4">
        <v>10</v>
      </c>
      <c r="JH1128" s="4">
        <v>11</v>
      </c>
      <c r="JJ1128" s="4">
        <v>14</v>
      </c>
      <c r="JL1128" s="4">
        <v>2</v>
      </c>
      <c r="JM1128" s="4">
        <v>2</v>
      </c>
      <c r="JN1128" s="4">
        <v>2</v>
      </c>
      <c r="JO1128" s="4">
        <v>2</v>
      </c>
      <c r="JP1128" s="4">
        <v>2</v>
      </c>
      <c r="JQ1128" s="4">
        <v>1</v>
      </c>
      <c r="JR1128" s="4">
        <v>2</v>
      </c>
      <c r="JS1128" s="4">
        <v>2</v>
      </c>
      <c r="JT1128" s="4">
        <v>2</v>
      </c>
      <c r="JU1128" s="4">
        <v>2</v>
      </c>
      <c r="JV1128" s="4">
        <v>2</v>
      </c>
      <c r="JW1128" s="4">
        <v>2</v>
      </c>
      <c r="JX1128" t="s">
        <v>327</v>
      </c>
      <c r="JY1128" s="4">
        <v>2</v>
      </c>
      <c r="KA1128" s="4">
        <v>2</v>
      </c>
      <c r="KB1128" s="4">
        <v>2</v>
      </c>
      <c r="KC1128" s="4">
        <v>2</v>
      </c>
      <c r="KD1128" s="4">
        <v>2</v>
      </c>
      <c r="KE1128" s="4">
        <v>2</v>
      </c>
      <c r="KF1128" s="4">
        <v>2</v>
      </c>
      <c r="KG1128" s="4">
        <v>2</v>
      </c>
      <c r="KH1128" s="4">
        <v>2</v>
      </c>
      <c r="KI1128" s="4">
        <v>2</v>
      </c>
      <c r="KJ1128" s="4">
        <v>2</v>
      </c>
      <c r="KK1128" s="4">
        <v>2</v>
      </c>
      <c r="KL1128" s="4">
        <v>2</v>
      </c>
      <c r="KM1128" s="4">
        <v>2</v>
      </c>
      <c r="KN1128" s="4">
        <v>2</v>
      </c>
      <c r="KO1128" s="4">
        <v>1</v>
      </c>
      <c r="KP1128" t="s">
        <v>2421</v>
      </c>
      <c r="KQ1128" s="4">
        <v>2</v>
      </c>
      <c r="KR1128" s="4">
        <v>2</v>
      </c>
      <c r="KS1128" s="4"/>
      <c r="KT1128" s="4"/>
      <c r="KU1128" s="4"/>
      <c r="KV1128" s="4">
        <v>2</v>
      </c>
      <c r="KW1128" s="4">
        <v>50</v>
      </c>
      <c r="KX1128" s="4">
        <v>3</v>
      </c>
      <c r="KY1128" s="4">
        <v>8</v>
      </c>
      <c r="KZ1128" s="4">
        <v>9</v>
      </c>
      <c r="LA1128" s="4">
        <v>2</v>
      </c>
      <c r="LB1128" s="4">
        <v>3</v>
      </c>
      <c r="LC1128" s="4">
        <v>7</v>
      </c>
      <c r="LD1128" t="s">
        <v>325</v>
      </c>
      <c r="LE1128" t="s">
        <v>325</v>
      </c>
      <c r="LF1128" t="s">
        <v>2405</v>
      </c>
      <c r="LG1128" s="4">
        <v>2</v>
      </c>
      <c r="LI1128" s="6">
        <f t="shared" si="36"/>
        <v>7.939814793644473E-3</v>
      </c>
      <c r="LJ1128" s="6" t="str" cm="1">
        <f t="array" ref="LJ1128">_xlfn.IFS(G1128=1,"CECILIA",G1128=2,"LETICIA",G1128=3,"HECTOR",G1128=4,"ANGELA",G1128=7,"MANUELA",G1128=8,"MARIA",G1128=9,"OSCAR",G1128=10,"ORLANDO",G1128=11,"PLACIDO",G1128=12,"ALEJANDRA")</f>
        <v>LETICIA</v>
      </c>
      <c r="LK1128" s="2">
        <f t="shared" si="35"/>
        <v>44870.594004629616</v>
      </c>
    </row>
    <row r="1129" spans="1:323" x14ac:dyDescent="0.25">
      <c r="A1129" s="3">
        <v>44870.561435185198</v>
      </c>
      <c r="B1129" s="3">
        <v>44870.568483796291</v>
      </c>
      <c r="C1129" s="4">
        <v>43800884</v>
      </c>
      <c r="D1129" t="s">
        <v>320</v>
      </c>
      <c r="E1129" s="4">
        <v>2041</v>
      </c>
      <c r="F1129">
        <v>5</v>
      </c>
      <c r="G1129" s="4">
        <v>2</v>
      </c>
      <c r="H1129" s="4">
        <v>2</v>
      </c>
      <c r="I1129" s="4">
        <v>-99</v>
      </c>
      <c r="J1129" s="4">
        <v>-99</v>
      </c>
      <c r="K1129" s="4">
        <v>-99</v>
      </c>
      <c r="L1129" s="4">
        <v>-99</v>
      </c>
      <c r="M1129" s="4">
        <v>-99</v>
      </c>
      <c r="N1129" s="4">
        <v>-99</v>
      </c>
      <c r="O1129" s="4">
        <v>-99</v>
      </c>
      <c r="P1129" s="4">
        <v>-99</v>
      </c>
      <c r="Q1129" s="4">
        <v>-99</v>
      </c>
      <c r="R1129" s="4">
        <v>-99</v>
      </c>
      <c r="S1129" s="4">
        <v>-99</v>
      </c>
      <c r="T1129" s="4">
        <v>-99</v>
      </c>
      <c r="U1129" s="4">
        <v>-99</v>
      </c>
      <c r="V1129" s="4">
        <v>-99</v>
      </c>
      <c r="W1129" s="4">
        <v>-99</v>
      </c>
      <c r="X1129" s="4">
        <v>-99</v>
      </c>
      <c r="Y1129" s="4">
        <v>-99</v>
      </c>
      <c r="Z1129" s="4">
        <v>-99</v>
      </c>
      <c r="AA1129" s="4">
        <v>-99</v>
      </c>
      <c r="AB1129" s="4">
        <v>-99</v>
      </c>
      <c r="AC1129" s="4">
        <v>1</v>
      </c>
      <c r="AD1129" s="4">
        <v>-99</v>
      </c>
      <c r="AE1129" s="4">
        <v>-99</v>
      </c>
      <c r="AF1129" s="4">
        <v>-99</v>
      </c>
      <c r="AG1129" s="4">
        <v>-99</v>
      </c>
      <c r="AH1129" s="4">
        <v>-99</v>
      </c>
      <c r="AI1129" s="4">
        <v>-99</v>
      </c>
      <c r="AJ1129" s="4">
        <v>-99</v>
      </c>
      <c r="AK1129" s="4">
        <v>-99</v>
      </c>
      <c r="AL1129" s="4">
        <v>-99</v>
      </c>
      <c r="AM1129" s="4">
        <v>1</v>
      </c>
      <c r="AN1129" s="4">
        <v>2</v>
      </c>
      <c r="AO1129" s="4">
        <v>-99</v>
      </c>
      <c r="AP1129" s="4">
        <v>-99</v>
      </c>
      <c r="AQ1129" s="4">
        <v>-99</v>
      </c>
      <c r="AR1129" s="4">
        <v>-99</v>
      </c>
      <c r="AS1129">
        <v>5</v>
      </c>
      <c r="AT1129">
        <v>5</v>
      </c>
      <c r="AU1129">
        <v>5</v>
      </c>
      <c r="AV1129">
        <v>5</v>
      </c>
      <c r="AW1129" s="4">
        <v>2</v>
      </c>
      <c r="AX1129" s="4">
        <v>3</v>
      </c>
      <c r="AY1129" s="4">
        <v>3</v>
      </c>
      <c r="AZ1129" s="4">
        <v>3</v>
      </c>
      <c r="BA1129" s="4">
        <v>3</v>
      </c>
      <c r="BB1129" s="4">
        <v>3</v>
      </c>
      <c r="BC1129" s="4">
        <v>3</v>
      </c>
      <c r="BD1129" s="4">
        <v>3</v>
      </c>
      <c r="BE1129" s="4">
        <v>3</v>
      </c>
      <c r="BF1129" s="4">
        <v>2</v>
      </c>
      <c r="BG1129" s="4">
        <v>2</v>
      </c>
      <c r="BH1129" s="4">
        <v>2</v>
      </c>
      <c r="BI1129" s="4">
        <v>2</v>
      </c>
      <c r="BJ1129" s="4">
        <v>3</v>
      </c>
      <c r="BK1129" s="4">
        <v>3</v>
      </c>
      <c r="BL1129" s="4">
        <v>2</v>
      </c>
      <c r="BM1129" s="4">
        <v>4</v>
      </c>
      <c r="BN1129" s="4">
        <v>3</v>
      </c>
      <c r="BO1129" s="4">
        <v>3</v>
      </c>
      <c r="BP1129" s="4">
        <v>3</v>
      </c>
      <c r="BQ1129" s="4">
        <v>3</v>
      </c>
      <c r="BR1129" s="4">
        <v>3</v>
      </c>
      <c r="BS1129" s="4">
        <v>4</v>
      </c>
      <c r="BT1129" s="4">
        <v>3</v>
      </c>
      <c r="BU1129" s="4">
        <v>2</v>
      </c>
      <c r="BV1129" s="4"/>
      <c r="BX1129" s="4"/>
      <c r="CA1129" s="4"/>
      <c r="CC1129" s="4"/>
      <c r="CF1129" s="4"/>
      <c r="CH1129" s="4"/>
      <c r="CK1129" s="4"/>
      <c r="CM1129" s="4"/>
      <c r="CP1129" s="4"/>
      <c r="CR1129" s="4"/>
      <c r="CU1129" s="4"/>
      <c r="CW1129" s="4"/>
      <c r="CZ1129" s="4"/>
      <c r="DB1129" s="4"/>
      <c r="DE1129" s="4"/>
      <c r="DG1129" s="4"/>
      <c r="DJ1129" s="4"/>
      <c r="DL1129" s="4"/>
      <c r="DN1129" s="1"/>
      <c r="DO1129" s="4"/>
      <c r="DR1129" s="4"/>
      <c r="DU1129" s="4">
        <v>2</v>
      </c>
      <c r="DV1129" s="4"/>
      <c r="DW1129" s="53"/>
      <c r="DX1129" s="4"/>
      <c r="EA1129" s="4"/>
      <c r="EC1129" s="4"/>
      <c r="EF1129" s="4"/>
      <c r="EH1129" s="4"/>
      <c r="EK1129" s="4"/>
      <c r="EM1129" s="4"/>
      <c r="EP1129" s="4"/>
      <c r="ER1129" s="4"/>
      <c r="EU1129" s="4"/>
      <c r="EW1129" s="4"/>
      <c r="EZ1129" s="4"/>
      <c r="FB1129" s="4"/>
      <c r="FE1129" s="4"/>
      <c r="FG1129" s="4"/>
      <c r="FJ1129" s="4"/>
      <c r="FM1129" s="4"/>
      <c r="FP1129" s="4">
        <v>2</v>
      </c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>
        <v>1</v>
      </c>
      <c r="GR1129" s="53"/>
      <c r="GS1129" s="4"/>
      <c r="GT1129" s="4"/>
      <c r="GU1129" s="4"/>
      <c r="GV1129" s="4">
        <v>1</v>
      </c>
      <c r="GX1129" s="4"/>
      <c r="HA1129" s="4">
        <v>1</v>
      </c>
      <c r="HC1129" s="4"/>
      <c r="HF1129" s="4">
        <v>1</v>
      </c>
      <c r="HH1129" s="4"/>
      <c r="HK1129" s="4">
        <v>1</v>
      </c>
      <c r="HM1129" s="4"/>
      <c r="HP1129" s="4">
        <v>1</v>
      </c>
      <c r="HQ1129" s="4">
        <v>7</v>
      </c>
      <c r="HS1129" s="4">
        <v>7</v>
      </c>
      <c r="HU1129" s="4">
        <v>5</v>
      </c>
      <c r="HW1129" s="4">
        <v>2</v>
      </c>
      <c r="HX1129" s="4">
        <v>4</v>
      </c>
      <c r="HY1129" s="4">
        <v>2</v>
      </c>
      <c r="HZ1129" s="4">
        <v>2</v>
      </c>
      <c r="IA1129" s="4">
        <v>3</v>
      </c>
      <c r="IB1129" s="4">
        <v>3</v>
      </c>
      <c r="IC1129" s="4">
        <v>2</v>
      </c>
      <c r="ID1129" s="4">
        <v>2</v>
      </c>
      <c r="IE1129" s="4">
        <v>2</v>
      </c>
      <c r="IF1129" s="4">
        <v>1</v>
      </c>
      <c r="IG1129" s="4">
        <v>4</v>
      </c>
      <c r="IH1129" s="4">
        <v>3</v>
      </c>
      <c r="II1129" s="4">
        <v>3</v>
      </c>
      <c r="IJ1129" s="4">
        <v>3</v>
      </c>
      <c r="IK1129" s="4">
        <v>3</v>
      </c>
      <c r="IL1129" s="4">
        <v>4</v>
      </c>
      <c r="IM1129" s="4">
        <v>3</v>
      </c>
      <c r="IN1129" s="4">
        <v>3</v>
      </c>
      <c r="IO1129" s="4">
        <v>3</v>
      </c>
      <c r="IP1129" s="4">
        <v>3</v>
      </c>
      <c r="IQ1129" s="4">
        <v>2</v>
      </c>
      <c r="IR1129" s="4">
        <v>4</v>
      </c>
      <c r="IS1129" s="4">
        <v>4</v>
      </c>
      <c r="IT1129" s="4">
        <v>4</v>
      </c>
      <c r="IU1129" s="4">
        <v>4</v>
      </c>
      <c r="IV1129">
        <v>8</v>
      </c>
      <c r="IW1129">
        <v>8</v>
      </c>
      <c r="IX1129">
        <v>10</v>
      </c>
      <c r="IY1129" s="4">
        <v>3</v>
      </c>
      <c r="IZ1129" s="4">
        <v>1</v>
      </c>
      <c r="JA1129" s="4">
        <v>1</v>
      </c>
      <c r="JB1129" s="4">
        <v>3</v>
      </c>
      <c r="JC1129" s="4">
        <v>3</v>
      </c>
      <c r="JD1129" s="4">
        <v>2</v>
      </c>
      <c r="JE1129" s="4"/>
      <c r="JF1129" s="4">
        <v>6</v>
      </c>
      <c r="JH1129" s="4">
        <v>10</v>
      </c>
      <c r="JJ1129" s="4">
        <v>11</v>
      </c>
      <c r="JL1129" s="4">
        <v>2</v>
      </c>
      <c r="JM1129" s="4">
        <v>2</v>
      </c>
      <c r="JN1129" s="4">
        <v>2</v>
      </c>
      <c r="JO1129" s="4">
        <v>2</v>
      </c>
      <c r="JP1129" s="4">
        <v>2</v>
      </c>
      <c r="JQ1129" s="4">
        <v>2</v>
      </c>
      <c r="JR1129" s="4">
        <v>1</v>
      </c>
      <c r="JS1129" s="4">
        <v>2</v>
      </c>
      <c r="JT1129" s="4">
        <v>2</v>
      </c>
      <c r="JU1129" s="4">
        <v>2</v>
      </c>
      <c r="JV1129" s="4">
        <v>2</v>
      </c>
      <c r="JW1129" s="4">
        <v>2</v>
      </c>
      <c r="JX1129" t="s">
        <v>327</v>
      </c>
      <c r="JY1129" s="4">
        <v>2</v>
      </c>
      <c r="KA1129" s="4">
        <v>2</v>
      </c>
      <c r="KB1129" s="4">
        <v>2</v>
      </c>
      <c r="KC1129" s="4">
        <v>2</v>
      </c>
      <c r="KD1129" s="4">
        <v>2</v>
      </c>
      <c r="KE1129" s="4">
        <v>2</v>
      </c>
      <c r="KF1129" s="4">
        <v>2</v>
      </c>
      <c r="KG1129" s="4">
        <v>2</v>
      </c>
      <c r="KH1129" s="4">
        <v>2</v>
      </c>
      <c r="KI1129" s="4">
        <v>2</v>
      </c>
      <c r="KJ1129" s="4">
        <v>2</v>
      </c>
      <c r="KK1129" s="4">
        <v>2</v>
      </c>
      <c r="KL1129" s="4">
        <v>2</v>
      </c>
      <c r="KM1129" s="4">
        <v>2</v>
      </c>
      <c r="KN1129" s="4">
        <v>1</v>
      </c>
      <c r="KO1129" s="4">
        <v>1</v>
      </c>
      <c r="KP1129" t="s">
        <v>655</v>
      </c>
      <c r="KQ1129" s="4">
        <v>2</v>
      </c>
      <c r="KR1129" s="4">
        <v>2</v>
      </c>
      <c r="KS1129" s="4"/>
      <c r="KT1129" s="4"/>
      <c r="KU1129" s="4"/>
      <c r="KV1129" s="4">
        <v>2</v>
      </c>
      <c r="KW1129" s="4">
        <v>63</v>
      </c>
      <c r="KX1129" s="4">
        <v>4</v>
      </c>
      <c r="KY1129" s="4">
        <v>1</v>
      </c>
      <c r="KZ1129" s="4">
        <v>1</v>
      </c>
      <c r="LA1129" s="4">
        <v>1</v>
      </c>
      <c r="LB1129" s="4">
        <v>3</v>
      </c>
      <c r="LC1129" s="4">
        <v>5</v>
      </c>
      <c r="LD1129" t="s">
        <v>325</v>
      </c>
      <c r="LE1129" t="s">
        <v>325</v>
      </c>
      <c r="LF1129" t="s">
        <v>2418</v>
      </c>
      <c r="LG1129" s="4">
        <v>2</v>
      </c>
      <c r="LI1129" s="6">
        <f t="shared" si="36"/>
        <v>7.04861109261401E-3</v>
      </c>
      <c r="LJ1129" s="6" t="str" cm="1">
        <f t="array" ref="LJ1129">_xlfn.IFS(G1129=1,"CECILIA",G1129=2,"LETICIA",G1129=3,"HECTOR",G1129=4,"ANGELA",G1129=7,"MANUELA",G1129=8,"MARIA",G1129=9,"OSCAR",G1129=10,"ORLANDO",G1129=11,"PLACIDO",G1129=12,"ALEJANDRA")</f>
        <v>LETICIA</v>
      </c>
      <c r="LK1129" s="2">
        <f t="shared" si="35"/>
        <v>44870.568483796291</v>
      </c>
    </row>
    <row r="1130" spans="1:323" x14ac:dyDescent="0.25">
      <c r="A1130" s="3">
        <v>44870.572615740733</v>
      </c>
      <c r="B1130" s="3">
        <v>44870.579502314824</v>
      </c>
      <c r="C1130" s="4">
        <v>43800938</v>
      </c>
      <c r="D1130" t="s">
        <v>345</v>
      </c>
      <c r="E1130" s="4">
        <v>2041</v>
      </c>
      <c r="F1130">
        <v>5</v>
      </c>
      <c r="G1130" s="4">
        <v>12</v>
      </c>
      <c r="H1130" s="4">
        <v>2</v>
      </c>
      <c r="I1130" s="4">
        <v>-99</v>
      </c>
      <c r="J1130" s="4">
        <v>-99</v>
      </c>
      <c r="K1130" s="4">
        <v>-99</v>
      </c>
      <c r="L1130" s="4">
        <v>-99</v>
      </c>
      <c r="M1130" s="4">
        <v>-99</v>
      </c>
      <c r="N1130" s="4">
        <v>-99</v>
      </c>
      <c r="O1130" s="4">
        <v>-99</v>
      </c>
      <c r="P1130" s="4">
        <v>-99</v>
      </c>
      <c r="Q1130" s="4">
        <v>-99</v>
      </c>
      <c r="R1130" s="4">
        <v>-99</v>
      </c>
      <c r="S1130" s="4">
        <v>-99</v>
      </c>
      <c r="T1130" s="4">
        <v>-99</v>
      </c>
      <c r="U1130" s="4">
        <v>-99</v>
      </c>
      <c r="V1130" s="4">
        <v>-99</v>
      </c>
      <c r="W1130" s="4">
        <v>-99</v>
      </c>
      <c r="X1130" s="4">
        <v>-99</v>
      </c>
      <c r="Y1130" s="4">
        <v>-99</v>
      </c>
      <c r="Z1130" s="4">
        <v>-99</v>
      </c>
      <c r="AA1130" s="4">
        <v>-99</v>
      </c>
      <c r="AB1130" s="4">
        <v>-99</v>
      </c>
      <c r="AC1130" s="4">
        <v>1</v>
      </c>
      <c r="AD1130" s="4">
        <v>-99</v>
      </c>
      <c r="AE1130" s="4">
        <v>-99</v>
      </c>
      <c r="AF1130" s="4">
        <v>-99</v>
      </c>
      <c r="AG1130" s="4">
        <v>-99</v>
      </c>
      <c r="AH1130" s="4">
        <v>-99</v>
      </c>
      <c r="AI1130" s="4">
        <v>-99</v>
      </c>
      <c r="AJ1130" s="4">
        <v>-99</v>
      </c>
      <c r="AK1130" s="4">
        <v>-99</v>
      </c>
      <c r="AL1130" s="4">
        <v>-99</v>
      </c>
      <c r="AM1130" s="4">
        <v>1</v>
      </c>
      <c r="AN1130" s="4">
        <v>2</v>
      </c>
      <c r="AO1130" s="4">
        <v>-99</v>
      </c>
      <c r="AP1130" s="4">
        <v>-99</v>
      </c>
      <c r="AQ1130" s="4">
        <v>-99</v>
      </c>
      <c r="AR1130" s="4">
        <v>-99</v>
      </c>
      <c r="AS1130">
        <v>8</v>
      </c>
      <c r="AT1130">
        <v>7</v>
      </c>
      <c r="AU1130">
        <v>7</v>
      </c>
      <c r="AV1130">
        <v>4</v>
      </c>
      <c r="AW1130" s="4">
        <v>3</v>
      </c>
      <c r="AX1130" s="4">
        <v>3</v>
      </c>
      <c r="AY1130" s="4">
        <v>3</v>
      </c>
      <c r="AZ1130" s="4">
        <v>3</v>
      </c>
      <c r="BA1130" s="4">
        <v>3</v>
      </c>
      <c r="BB1130" s="4">
        <v>3</v>
      </c>
      <c r="BC1130" s="4">
        <v>3</v>
      </c>
      <c r="BD1130" s="4">
        <v>3</v>
      </c>
      <c r="BE1130" s="4">
        <v>3</v>
      </c>
      <c r="BF1130" s="4">
        <v>3</v>
      </c>
      <c r="BG1130" s="4">
        <v>3</v>
      </c>
      <c r="BH1130" s="4">
        <v>3</v>
      </c>
      <c r="BI1130" s="4">
        <v>3</v>
      </c>
      <c r="BJ1130" s="4">
        <v>3</v>
      </c>
      <c r="BK1130" s="4">
        <v>3</v>
      </c>
      <c r="BL1130" s="4">
        <v>3</v>
      </c>
      <c r="BM1130" s="4">
        <v>3</v>
      </c>
      <c r="BN1130" s="4">
        <v>3</v>
      </c>
      <c r="BO1130" s="4">
        <v>3</v>
      </c>
      <c r="BP1130" s="4">
        <v>3</v>
      </c>
      <c r="BQ1130" s="4">
        <v>3</v>
      </c>
      <c r="BR1130" s="4">
        <v>3</v>
      </c>
      <c r="BS1130" s="4">
        <v>3</v>
      </c>
      <c r="BT1130" s="4">
        <v>3</v>
      </c>
      <c r="BU1130" s="4">
        <v>2</v>
      </c>
      <c r="BV1130" s="4"/>
      <c r="BX1130" s="4"/>
      <c r="CA1130" s="4"/>
      <c r="CC1130" s="4"/>
      <c r="CF1130" s="4"/>
      <c r="CH1130" s="4"/>
      <c r="CK1130" s="4"/>
      <c r="CM1130" s="4"/>
      <c r="CP1130" s="4"/>
      <c r="CR1130" s="4"/>
      <c r="CU1130" s="4"/>
      <c r="CW1130" s="4"/>
      <c r="CZ1130" s="4"/>
      <c r="DB1130" s="4"/>
      <c r="DE1130" s="4"/>
      <c r="DG1130" s="4"/>
      <c r="DJ1130" s="4"/>
      <c r="DL1130" s="4"/>
      <c r="DN1130" s="1"/>
      <c r="DO1130" s="4"/>
      <c r="DR1130" s="4"/>
      <c r="DU1130" s="4">
        <v>2</v>
      </c>
      <c r="DV1130" s="4"/>
      <c r="DW1130" s="53"/>
      <c r="DX1130" s="4"/>
      <c r="EA1130" s="4"/>
      <c r="EC1130" s="4"/>
      <c r="EF1130" s="4"/>
      <c r="EH1130" s="4"/>
      <c r="EK1130" s="4"/>
      <c r="EM1130" s="4"/>
      <c r="EP1130" s="4"/>
      <c r="ER1130" s="4"/>
      <c r="EU1130" s="4"/>
      <c r="EW1130" s="4"/>
      <c r="EZ1130" s="4"/>
      <c r="FB1130" s="4"/>
      <c r="FE1130" s="4"/>
      <c r="FG1130" s="4"/>
      <c r="FJ1130" s="4"/>
      <c r="FM1130" s="4"/>
      <c r="FP1130" s="4">
        <v>2</v>
      </c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>
        <v>1</v>
      </c>
      <c r="GR1130" s="53"/>
      <c r="GS1130" s="4"/>
      <c r="GT1130" s="4"/>
      <c r="GU1130" s="4"/>
      <c r="GV1130" s="4">
        <v>1</v>
      </c>
      <c r="GX1130" s="4"/>
      <c r="HA1130" s="4">
        <v>1</v>
      </c>
      <c r="HC1130" s="4"/>
      <c r="HF1130" s="4">
        <v>1</v>
      </c>
      <c r="HH1130" s="4"/>
      <c r="HK1130" s="4">
        <v>1</v>
      </c>
      <c r="HM1130" s="4"/>
      <c r="HP1130" s="4">
        <v>3</v>
      </c>
      <c r="HQ1130" s="4">
        <v>7</v>
      </c>
      <c r="HS1130" s="4">
        <v>5</v>
      </c>
      <c r="HU1130" s="4">
        <v>8</v>
      </c>
      <c r="HW1130" s="4">
        <v>3</v>
      </c>
      <c r="HX1130" s="4">
        <v>2</v>
      </c>
      <c r="HY1130" s="4">
        <v>2</v>
      </c>
      <c r="HZ1130" s="4">
        <v>2</v>
      </c>
      <c r="IA1130" s="4">
        <v>2</v>
      </c>
      <c r="IB1130" s="4">
        <v>2</v>
      </c>
      <c r="IC1130" s="4">
        <v>2</v>
      </c>
      <c r="ID1130" s="4">
        <v>2</v>
      </c>
      <c r="IE1130" s="4">
        <v>2</v>
      </c>
      <c r="IF1130" s="4">
        <v>2</v>
      </c>
      <c r="IG1130" s="4">
        <v>3</v>
      </c>
      <c r="IH1130" s="4">
        <v>2</v>
      </c>
      <c r="II1130" s="4">
        <v>2</v>
      </c>
      <c r="IJ1130" s="4">
        <v>2</v>
      </c>
      <c r="IK1130" s="4">
        <v>2</v>
      </c>
      <c r="IL1130" s="4">
        <v>2</v>
      </c>
      <c r="IM1130" s="4">
        <v>2</v>
      </c>
      <c r="IN1130" s="4">
        <v>2</v>
      </c>
      <c r="IO1130" s="4">
        <v>2</v>
      </c>
      <c r="IP1130" s="4">
        <v>2</v>
      </c>
      <c r="IQ1130" s="4">
        <v>3</v>
      </c>
      <c r="IR1130" s="4">
        <v>2</v>
      </c>
      <c r="IS1130" s="4">
        <v>2</v>
      </c>
      <c r="IT1130" s="4">
        <v>2</v>
      </c>
      <c r="IU1130" s="4">
        <v>2</v>
      </c>
      <c r="IV1130">
        <v>7</v>
      </c>
      <c r="IW1130">
        <v>8</v>
      </c>
      <c r="IX1130">
        <v>7</v>
      </c>
      <c r="IY1130" s="4">
        <v>3</v>
      </c>
      <c r="IZ1130" s="4">
        <v>3</v>
      </c>
      <c r="JA1130" s="4">
        <v>3</v>
      </c>
      <c r="JB1130" s="4">
        <v>2</v>
      </c>
      <c r="JC1130" s="4">
        <v>2</v>
      </c>
      <c r="JD1130" s="4">
        <v>2</v>
      </c>
      <c r="JE1130" s="4"/>
      <c r="JF1130" s="4">
        <v>9</v>
      </c>
      <c r="JH1130" s="4">
        <v>15</v>
      </c>
      <c r="JJ1130" s="4">
        <v>13</v>
      </c>
      <c r="JL1130" s="4">
        <v>2</v>
      </c>
      <c r="JM1130" s="4">
        <v>2</v>
      </c>
      <c r="JN1130" s="4">
        <v>2</v>
      </c>
      <c r="JO1130" s="4">
        <v>2</v>
      </c>
      <c r="JP1130" s="4">
        <v>2</v>
      </c>
      <c r="JQ1130" s="4">
        <v>2</v>
      </c>
      <c r="JR1130" s="4">
        <v>2</v>
      </c>
      <c r="JS1130" s="4">
        <v>2</v>
      </c>
      <c r="JT1130" s="4">
        <v>2</v>
      </c>
      <c r="JU1130" s="4">
        <v>2</v>
      </c>
      <c r="JV1130" s="4">
        <v>2</v>
      </c>
      <c r="JW1130" s="4">
        <v>2</v>
      </c>
      <c r="JX1130" t="s">
        <v>346</v>
      </c>
      <c r="JY1130" s="4">
        <v>2</v>
      </c>
      <c r="KA1130" s="4">
        <v>2</v>
      </c>
      <c r="KB1130" s="4">
        <v>2</v>
      </c>
      <c r="KC1130" s="4">
        <v>2</v>
      </c>
      <c r="KD1130" s="4">
        <v>2</v>
      </c>
      <c r="KE1130" s="4">
        <v>2</v>
      </c>
      <c r="KF1130" s="4">
        <v>2</v>
      </c>
      <c r="KG1130" s="4">
        <v>2</v>
      </c>
      <c r="KH1130" s="4">
        <v>2</v>
      </c>
      <c r="KI1130" s="4">
        <v>2</v>
      </c>
      <c r="KJ1130" s="4">
        <v>2</v>
      </c>
      <c r="KK1130" s="4">
        <v>2</v>
      </c>
      <c r="KL1130" s="4">
        <v>2</v>
      </c>
      <c r="KM1130" s="4">
        <v>2</v>
      </c>
      <c r="KN1130" s="4">
        <v>2</v>
      </c>
      <c r="KO1130" s="4">
        <v>3</v>
      </c>
      <c r="KP1130" t="s">
        <v>2422</v>
      </c>
      <c r="KQ1130" s="4">
        <v>2</v>
      </c>
      <c r="KR1130" s="4">
        <v>2</v>
      </c>
      <c r="KS1130" s="4"/>
      <c r="KT1130" s="4"/>
      <c r="KU1130" s="4"/>
      <c r="KV1130" s="4">
        <v>1</v>
      </c>
      <c r="KW1130" s="4">
        <v>45</v>
      </c>
      <c r="KX1130" s="4">
        <v>3</v>
      </c>
      <c r="KY1130" s="4">
        <v>3</v>
      </c>
      <c r="KZ1130" s="4">
        <v>1</v>
      </c>
      <c r="LA1130" s="4">
        <v>2</v>
      </c>
      <c r="LB1130" s="4">
        <v>1</v>
      </c>
      <c r="LC1130" s="4">
        <v>2</v>
      </c>
      <c r="LE1130" t="s">
        <v>329</v>
      </c>
      <c r="LF1130" t="s">
        <v>2412</v>
      </c>
      <c r="LG1130" s="4">
        <v>2</v>
      </c>
      <c r="LI1130" s="6">
        <f t="shared" si="36"/>
        <v>6.8865740904584527E-3</v>
      </c>
      <c r="LJ1130" s="6" t="str" cm="1">
        <f t="array" ref="LJ1130">_xlfn.IFS(G1130=1,"CECILIA",G1130=2,"LETICIA",G1130=3,"HECTOR",G1130=4,"ANGELA",G1130=7,"MANUELA",G1130=8,"MARIA",G1130=9,"OSCAR",G1130=10,"ORLANDO",G1130=11,"PLACIDO",G1130=12,"ALEJANDRA")</f>
        <v>ALEJANDRA</v>
      </c>
      <c r="LK1130" s="2">
        <f t="shared" si="35"/>
        <v>44870.579502314824</v>
      </c>
    </row>
    <row r="1131" spans="1:323" x14ac:dyDescent="0.25">
      <c r="A1131" s="3">
        <v>44870.580543981487</v>
      </c>
      <c r="B1131" s="3">
        <v>44870.591886574082</v>
      </c>
      <c r="C1131" s="4">
        <v>43800939</v>
      </c>
      <c r="D1131" t="s">
        <v>345</v>
      </c>
      <c r="E1131" s="4">
        <v>2041</v>
      </c>
      <c r="F1131">
        <v>5</v>
      </c>
      <c r="G1131" s="4">
        <v>12</v>
      </c>
      <c r="H1131" s="4">
        <v>2</v>
      </c>
      <c r="I1131" s="4">
        <v>-99</v>
      </c>
      <c r="J1131" s="4">
        <v>-99</v>
      </c>
      <c r="K1131" s="4">
        <v>-99</v>
      </c>
      <c r="L1131" s="4">
        <v>-99</v>
      </c>
      <c r="M1131" s="4">
        <v>-99</v>
      </c>
      <c r="N1131" s="4">
        <v>-99</v>
      </c>
      <c r="O1131" s="4">
        <v>-99</v>
      </c>
      <c r="P1131" s="4">
        <v>-99</v>
      </c>
      <c r="Q1131" s="4">
        <v>-99</v>
      </c>
      <c r="R1131" s="4">
        <v>-99</v>
      </c>
      <c r="S1131" s="4">
        <v>-99</v>
      </c>
      <c r="T1131" s="4">
        <v>-99</v>
      </c>
      <c r="U1131" s="4">
        <v>-99</v>
      </c>
      <c r="V1131" s="4">
        <v>-99</v>
      </c>
      <c r="W1131" s="4">
        <v>-99</v>
      </c>
      <c r="X1131" s="4">
        <v>-99</v>
      </c>
      <c r="Y1131" s="4">
        <v>-99</v>
      </c>
      <c r="Z1131" s="4">
        <v>-99</v>
      </c>
      <c r="AA1131" s="4">
        <v>-99</v>
      </c>
      <c r="AB1131" s="4">
        <v>-99</v>
      </c>
      <c r="AC1131" s="4">
        <v>1</v>
      </c>
      <c r="AD1131" s="4">
        <v>-99</v>
      </c>
      <c r="AE1131" s="4">
        <v>-99</v>
      </c>
      <c r="AF1131" s="4">
        <v>-99</v>
      </c>
      <c r="AG1131" s="4">
        <v>-99</v>
      </c>
      <c r="AH1131" s="4">
        <v>-99</v>
      </c>
      <c r="AI1131" s="4">
        <v>-99</v>
      </c>
      <c r="AJ1131" s="4">
        <v>-99</v>
      </c>
      <c r="AK1131" s="4">
        <v>-99</v>
      </c>
      <c r="AL1131" s="4">
        <v>-99</v>
      </c>
      <c r="AM1131" s="4">
        <v>1</v>
      </c>
      <c r="AN1131" s="4">
        <v>2</v>
      </c>
      <c r="AO1131" s="4">
        <v>-99</v>
      </c>
      <c r="AP1131" s="4">
        <v>-99</v>
      </c>
      <c r="AQ1131" s="4">
        <v>-99</v>
      </c>
      <c r="AR1131" s="4">
        <v>-99</v>
      </c>
      <c r="AS1131">
        <v>7</v>
      </c>
      <c r="AT1131">
        <v>5</v>
      </c>
      <c r="AU1131">
        <v>6</v>
      </c>
      <c r="AV1131">
        <v>4</v>
      </c>
      <c r="AW1131" s="4">
        <v>2</v>
      </c>
      <c r="AX1131" s="4">
        <v>3</v>
      </c>
      <c r="AY1131" s="4">
        <v>3</v>
      </c>
      <c r="AZ1131" s="4">
        <v>2</v>
      </c>
      <c r="BA1131" s="4">
        <v>2</v>
      </c>
      <c r="BB1131" s="4">
        <v>2</v>
      </c>
      <c r="BC1131" s="4">
        <v>3</v>
      </c>
      <c r="BD1131" s="4">
        <v>3</v>
      </c>
      <c r="BE1131" s="4">
        <v>3</v>
      </c>
      <c r="BF1131" s="4">
        <v>1</v>
      </c>
      <c r="BG1131" s="4">
        <v>1</v>
      </c>
      <c r="BH1131" s="4">
        <v>1</v>
      </c>
      <c r="BI1131" s="4">
        <v>1</v>
      </c>
      <c r="BJ1131" s="4">
        <v>1</v>
      </c>
      <c r="BK1131" s="4">
        <v>1</v>
      </c>
      <c r="BL1131" s="4">
        <v>1</v>
      </c>
      <c r="BM1131" s="4">
        <v>1</v>
      </c>
      <c r="BN1131" s="4">
        <v>2</v>
      </c>
      <c r="BO1131" s="4">
        <v>2</v>
      </c>
      <c r="BP1131" s="4">
        <v>1</v>
      </c>
      <c r="BQ1131" s="4">
        <v>3</v>
      </c>
      <c r="BR1131" s="4">
        <v>2</v>
      </c>
      <c r="BS1131" s="4">
        <v>3</v>
      </c>
      <c r="BT1131" s="4">
        <v>3</v>
      </c>
      <c r="BU1131" s="4">
        <v>2</v>
      </c>
      <c r="BV1131" s="4"/>
      <c r="BX1131" s="4"/>
      <c r="CA1131" s="4"/>
      <c r="CC1131" s="4"/>
      <c r="CF1131" s="4"/>
      <c r="CH1131" s="4"/>
      <c r="CK1131" s="4"/>
      <c r="CM1131" s="4"/>
      <c r="CP1131" s="4"/>
      <c r="CR1131" s="4"/>
      <c r="CU1131" s="4"/>
      <c r="CW1131" s="4"/>
      <c r="CZ1131" s="4"/>
      <c r="DB1131" s="4"/>
      <c r="DE1131" s="4"/>
      <c r="DG1131" s="4"/>
      <c r="DJ1131" s="4"/>
      <c r="DL1131" s="4"/>
      <c r="DN1131" s="1"/>
      <c r="DO1131" s="4"/>
      <c r="DR1131" s="4"/>
      <c r="DU1131" s="4">
        <v>1</v>
      </c>
      <c r="DV1131" s="4">
        <v>2</v>
      </c>
      <c r="DW1131">
        <v>1</v>
      </c>
      <c r="DX1131" s="4">
        <v>1</v>
      </c>
      <c r="EA1131" s="4">
        <v>1</v>
      </c>
      <c r="EC1131" s="4"/>
      <c r="EF1131" s="4">
        <v>1</v>
      </c>
      <c r="EH1131" s="4"/>
      <c r="EK1131" s="4">
        <v>1</v>
      </c>
      <c r="EM1131" s="4"/>
      <c r="EP1131" s="4">
        <v>1</v>
      </c>
      <c r="ER1131" s="4"/>
      <c r="EU1131" s="4">
        <v>1</v>
      </c>
      <c r="EW1131" s="4"/>
      <c r="EZ1131" s="4">
        <v>1</v>
      </c>
      <c r="FB1131" s="4"/>
      <c r="FE1131" s="4"/>
      <c r="FG1131" s="4"/>
      <c r="FJ1131" s="4">
        <v>1</v>
      </c>
      <c r="FM1131" s="4"/>
      <c r="FP1131" s="4">
        <v>2</v>
      </c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>
        <v>1</v>
      </c>
      <c r="GR1131" s="53"/>
      <c r="GS1131" s="4"/>
      <c r="GT1131" s="4"/>
      <c r="GU1131" s="4"/>
      <c r="GV1131" s="4">
        <v>1</v>
      </c>
      <c r="GX1131" s="4"/>
      <c r="HA1131" s="4">
        <v>1</v>
      </c>
      <c r="HC1131" s="4"/>
      <c r="HF1131" s="4">
        <v>1</v>
      </c>
      <c r="HH1131" s="4"/>
      <c r="HK1131" s="4">
        <v>1</v>
      </c>
      <c r="HM1131" s="4"/>
      <c r="HP1131" s="4">
        <v>3</v>
      </c>
      <c r="HQ1131" s="4">
        <v>10</v>
      </c>
      <c r="HS1131" s="4">
        <v>2</v>
      </c>
      <c r="HU1131" s="4">
        <v>6</v>
      </c>
      <c r="HW1131" s="4">
        <v>2</v>
      </c>
      <c r="HX1131" s="4">
        <v>3</v>
      </c>
      <c r="HY1131" s="4">
        <v>2</v>
      </c>
      <c r="HZ1131" s="4">
        <v>2</v>
      </c>
      <c r="IA1131" s="4">
        <v>4</v>
      </c>
      <c r="IB1131" s="4">
        <v>4</v>
      </c>
      <c r="IC1131" s="4">
        <v>4</v>
      </c>
      <c r="ID1131" s="4">
        <v>3</v>
      </c>
      <c r="IE1131" s="4">
        <v>3</v>
      </c>
      <c r="IF1131" s="4">
        <v>3</v>
      </c>
      <c r="IG1131" s="4">
        <v>3</v>
      </c>
      <c r="IH1131" s="4">
        <v>2</v>
      </c>
      <c r="II1131" s="4">
        <v>2</v>
      </c>
      <c r="IJ1131" s="4">
        <v>2</v>
      </c>
      <c r="IK1131" s="4">
        <v>2</v>
      </c>
      <c r="IL1131" s="4">
        <v>3</v>
      </c>
      <c r="IM1131" s="4">
        <v>2</v>
      </c>
      <c r="IN1131" s="4">
        <v>2</v>
      </c>
      <c r="IO1131" s="4">
        <v>2</v>
      </c>
      <c r="IP1131" s="4">
        <v>2</v>
      </c>
      <c r="IQ1131" s="4">
        <v>3</v>
      </c>
      <c r="IR1131" s="4">
        <v>2</v>
      </c>
      <c r="IS1131" s="4">
        <v>3</v>
      </c>
      <c r="IT1131" s="4">
        <v>2</v>
      </c>
      <c r="IU1131" s="4">
        <v>3</v>
      </c>
      <c r="IV1131">
        <v>5</v>
      </c>
      <c r="IW1131">
        <v>5</v>
      </c>
      <c r="IX1131">
        <v>8</v>
      </c>
      <c r="IY1131" s="4">
        <v>3</v>
      </c>
      <c r="IZ1131" s="4">
        <v>1</v>
      </c>
      <c r="JA1131" s="4">
        <v>1</v>
      </c>
      <c r="JB1131" s="4">
        <v>1</v>
      </c>
      <c r="JC1131" s="4">
        <v>2</v>
      </c>
      <c r="JD1131" s="4">
        <v>2</v>
      </c>
      <c r="JE1131" s="4"/>
      <c r="JF1131" s="4">
        <v>21</v>
      </c>
      <c r="JH1131" s="4">
        <v>22</v>
      </c>
      <c r="JJ1131" s="4">
        <v>16</v>
      </c>
      <c r="JL1131" s="4">
        <v>2</v>
      </c>
      <c r="JM1131" s="4">
        <v>2</v>
      </c>
      <c r="JN1131" s="4">
        <v>2</v>
      </c>
      <c r="JO1131" s="4">
        <v>2</v>
      </c>
      <c r="JP1131" s="4">
        <v>2</v>
      </c>
      <c r="JQ1131" s="4">
        <v>1</v>
      </c>
      <c r="JR1131" s="4">
        <v>1</v>
      </c>
      <c r="JS1131" s="4">
        <v>2</v>
      </c>
      <c r="JT1131" s="4">
        <v>1</v>
      </c>
      <c r="JU1131" s="4">
        <v>2</v>
      </c>
      <c r="JV1131" s="4">
        <v>2</v>
      </c>
      <c r="JW1131" s="4">
        <v>2</v>
      </c>
      <c r="JX1131" t="s">
        <v>346</v>
      </c>
      <c r="JY1131" s="4">
        <v>1</v>
      </c>
      <c r="JZ1131" t="s">
        <v>2423</v>
      </c>
      <c r="KA1131" s="4">
        <v>2</v>
      </c>
      <c r="KB1131" s="4">
        <v>2</v>
      </c>
      <c r="KC1131" s="4">
        <v>2</v>
      </c>
      <c r="KD1131" s="4">
        <v>2</v>
      </c>
      <c r="KE1131" s="4">
        <v>2</v>
      </c>
      <c r="KF1131" s="4">
        <v>2</v>
      </c>
      <c r="KG1131" s="4">
        <v>2</v>
      </c>
      <c r="KH1131" s="4">
        <v>2</v>
      </c>
      <c r="KI1131" s="4">
        <v>2</v>
      </c>
      <c r="KJ1131" s="4">
        <v>2</v>
      </c>
      <c r="KK1131" s="4">
        <v>2</v>
      </c>
      <c r="KL1131" s="4">
        <v>2</v>
      </c>
      <c r="KM1131" s="4">
        <v>2</v>
      </c>
      <c r="KN1131" s="4">
        <v>2</v>
      </c>
      <c r="KO1131" s="4">
        <v>1</v>
      </c>
      <c r="KP1131" t="s">
        <v>2424</v>
      </c>
      <c r="KQ1131" s="4">
        <v>2</v>
      </c>
      <c r="KR1131" s="4">
        <v>2</v>
      </c>
      <c r="KS1131" s="4"/>
      <c r="KT1131" s="4"/>
      <c r="KU1131" s="4"/>
      <c r="KV1131" s="4">
        <v>1</v>
      </c>
      <c r="KW1131" s="4">
        <v>37</v>
      </c>
      <c r="KX1131" s="4">
        <v>2</v>
      </c>
      <c r="KY1131" s="4">
        <v>6</v>
      </c>
      <c r="KZ1131" s="4">
        <v>9</v>
      </c>
      <c r="LA1131" s="4">
        <v>2</v>
      </c>
      <c r="LB1131" s="4">
        <v>1</v>
      </c>
      <c r="LC1131" s="4">
        <v>2</v>
      </c>
      <c r="LD1131" t="s">
        <v>702</v>
      </c>
      <c r="LE1131" t="s">
        <v>982</v>
      </c>
      <c r="LF1131" t="s">
        <v>2412</v>
      </c>
      <c r="LG1131" s="4">
        <v>1</v>
      </c>
      <c r="LH1131" t="s">
        <v>1122</v>
      </c>
      <c r="LI1131" s="6">
        <f t="shared" si="36"/>
        <v>1.1342592595610768E-2</v>
      </c>
      <c r="LJ1131" s="6" t="str" cm="1">
        <f t="array" ref="LJ1131">_xlfn.IFS(G1131=1,"CECILIA",G1131=2,"LETICIA",G1131=3,"HECTOR",G1131=4,"ANGELA",G1131=7,"MANUELA",G1131=8,"MARIA",G1131=9,"OSCAR",G1131=10,"ORLANDO",G1131=11,"PLACIDO",G1131=12,"ALEJANDRA")</f>
        <v>ALEJANDRA</v>
      </c>
      <c r="LK1131" s="2">
        <f t="shared" si="35"/>
        <v>44870.591886574082</v>
      </c>
    </row>
    <row r="1132" spans="1:323" x14ac:dyDescent="0.25">
      <c r="A1132" s="3">
        <v>44870.562083333323</v>
      </c>
      <c r="B1132" s="3">
        <v>44870.570358796307</v>
      </c>
      <c r="C1132" s="4">
        <v>43800940</v>
      </c>
      <c r="D1132" t="s">
        <v>345</v>
      </c>
      <c r="E1132" s="4">
        <v>2041</v>
      </c>
      <c r="F1132">
        <v>5</v>
      </c>
      <c r="G1132" s="4">
        <v>12</v>
      </c>
      <c r="H1132" s="4">
        <v>2</v>
      </c>
      <c r="I1132" s="4">
        <v>-99</v>
      </c>
      <c r="J1132" s="4">
        <v>-99</v>
      </c>
      <c r="K1132" s="4">
        <v>-99</v>
      </c>
      <c r="L1132" s="4">
        <v>-99</v>
      </c>
      <c r="M1132" s="4">
        <v>-99</v>
      </c>
      <c r="N1132" s="4">
        <v>-99</v>
      </c>
      <c r="O1132" s="4">
        <v>-99</v>
      </c>
      <c r="P1132" s="4">
        <v>-99</v>
      </c>
      <c r="Q1132" s="4">
        <v>-99</v>
      </c>
      <c r="R1132" s="4">
        <v>-99</v>
      </c>
      <c r="S1132" s="4">
        <v>-99</v>
      </c>
      <c r="T1132" s="4">
        <v>-99</v>
      </c>
      <c r="U1132" s="4">
        <v>-99</v>
      </c>
      <c r="V1132" s="4">
        <v>-99</v>
      </c>
      <c r="W1132" s="4">
        <v>-99</v>
      </c>
      <c r="X1132" s="4">
        <v>-99</v>
      </c>
      <c r="Y1132" s="4">
        <v>-99</v>
      </c>
      <c r="Z1132" s="4">
        <v>-99</v>
      </c>
      <c r="AA1132" s="4">
        <v>-99</v>
      </c>
      <c r="AB1132" s="4">
        <v>-99</v>
      </c>
      <c r="AC1132" s="4">
        <v>1</v>
      </c>
      <c r="AD1132" s="4">
        <v>-99</v>
      </c>
      <c r="AE1132" s="4">
        <v>-99</v>
      </c>
      <c r="AF1132" s="4">
        <v>-99</v>
      </c>
      <c r="AG1132" s="4">
        <v>-99</v>
      </c>
      <c r="AH1132" s="4">
        <v>-99</v>
      </c>
      <c r="AI1132" s="4">
        <v>-99</v>
      </c>
      <c r="AJ1132" s="4">
        <v>-99</v>
      </c>
      <c r="AK1132" s="4">
        <v>-99</v>
      </c>
      <c r="AL1132" s="4">
        <v>-99</v>
      </c>
      <c r="AM1132" s="4">
        <v>1</v>
      </c>
      <c r="AN1132" s="4">
        <v>2</v>
      </c>
      <c r="AO1132" s="4">
        <v>-99</v>
      </c>
      <c r="AP1132" s="4">
        <v>-99</v>
      </c>
      <c r="AQ1132" s="4">
        <v>-99</v>
      </c>
      <c r="AR1132" s="4">
        <v>-99</v>
      </c>
      <c r="AS1132">
        <v>6</v>
      </c>
      <c r="AT1132">
        <v>7</v>
      </c>
      <c r="AU1132">
        <v>3</v>
      </c>
      <c r="AV1132">
        <v>5</v>
      </c>
      <c r="AW1132" s="4">
        <v>3</v>
      </c>
      <c r="AX1132" s="4">
        <v>3</v>
      </c>
      <c r="AY1132" s="4">
        <v>3</v>
      </c>
      <c r="AZ1132" s="4">
        <v>3</v>
      </c>
      <c r="BA1132" s="4">
        <v>3</v>
      </c>
      <c r="BB1132" s="4">
        <v>3</v>
      </c>
      <c r="BC1132" s="4">
        <v>3</v>
      </c>
      <c r="BD1132" s="4">
        <v>3</v>
      </c>
      <c r="BE1132" s="4">
        <v>3</v>
      </c>
      <c r="BF1132" s="4">
        <v>2</v>
      </c>
      <c r="BG1132" s="4">
        <v>2</v>
      </c>
      <c r="BH1132" s="4">
        <v>2</v>
      </c>
      <c r="BI1132" s="4">
        <v>2</v>
      </c>
      <c r="BJ1132" s="4">
        <v>2</v>
      </c>
      <c r="BK1132" s="4">
        <v>2</v>
      </c>
      <c r="BL1132" s="4">
        <v>2</v>
      </c>
      <c r="BM1132" s="4">
        <v>3</v>
      </c>
      <c r="BN1132" s="4">
        <v>1</v>
      </c>
      <c r="BO1132" s="4">
        <v>1</v>
      </c>
      <c r="BP1132" s="4">
        <v>2</v>
      </c>
      <c r="BQ1132" s="4">
        <v>3</v>
      </c>
      <c r="BR1132" s="4">
        <v>2</v>
      </c>
      <c r="BS1132" s="4">
        <v>3</v>
      </c>
      <c r="BT1132" s="4">
        <v>2</v>
      </c>
      <c r="BU1132" s="4">
        <v>2</v>
      </c>
      <c r="BV1132" s="4"/>
      <c r="BX1132" s="4"/>
      <c r="CA1132" s="4"/>
      <c r="CC1132" s="4"/>
      <c r="CF1132" s="4"/>
      <c r="CH1132" s="4"/>
      <c r="CK1132" s="4"/>
      <c r="CM1132" s="4"/>
      <c r="CP1132" s="4"/>
      <c r="CR1132" s="4"/>
      <c r="CU1132" s="4"/>
      <c r="CW1132" s="4"/>
      <c r="CZ1132" s="4"/>
      <c r="DB1132" s="4"/>
      <c r="DE1132" s="4"/>
      <c r="DG1132" s="4"/>
      <c r="DJ1132" s="4"/>
      <c r="DL1132" s="4"/>
      <c r="DN1132" s="1"/>
      <c r="DO1132" s="4"/>
      <c r="DR1132" s="4"/>
      <c r="DU1132" s="4">
        <v>2</v>
      </c>
      <c r="DV1132" s="4"/>
      <c r="DW1132" s="53"/>
      <c r="DX1132" s="4"/>
      <c r="EA1132" s="4"/>
      <c r="EC1132" s="4"/>
      <c r="EF1132" s="4"/>
      <c r="EH1132" s="4"/>
      <c r="EK1132" s="4"/>
      <c r="EM1132" s="4"/>
      <c r="EP1132" s="4"/>
      <c r="ER1132" s="4"/>
      <c r="EU1132" s="4"/>
      <c r="EW1132" s="4"/>
      <c r="EZ1132" s="4"/>
      <c r="FB1132" s="4"/>
      <c r="FE1132" s="4"/>
      <c r="FG1132" s="4"/>
      <c r="FJ1132" s="4"/>
      <c r="FM1132" s="4"/>
      <c r="FP1132" s="4">
        <v>2</v>
      </c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>
        <v>1</v>
      </c>
      <c r="GR1132" s="53"/>
      <c r="GS1132" s="4"/>
      <c r="GT1132" s="4"/>
      <c r="GU1132" s="4"/>
      <c r="GV1132" s="4">
        <v>1</v>
      </c>
      <c r="GX1132" s="4"/>
      <c r="HA1132" s="4">
        <v>1</v>
      </c>
      <c r="HC1132" s="4"/>
      <c r="HF1132" s="4">
        <v>1</v>
      </c>
      <c r="HH1132" s="4"/>
      <c r="HK1132" s="4">
        <v>1</v>
      </c>
      <c r="HM1132" s="4"/>
      <c r="HP1132" s="4">
        <v>3</v>
      </c>
      <c r="HQ1132" s="4">
        <v>5</v>
      </c>
      <c r="HS1132" s="4">
        <v>23</v>
      </c>
      <c r="HU1132" s="4">
        <v>7</v>
      </c>
      <c r="HW1132" s="4">
        <v>3</v>
      </c>
      <c r="HX1132" s="4">
        <v>3</v>
      </c>
      <c r="HY1132" s="4">
        <v>2</v>
      </c>
      <c r="HZ1132" s="4">
        <v>2</v>
      </c>
      <c r="IA1132" s="4">
        <v>2</v>
      </c>
      <c r="IB1132" s="4">
        <v>2</v>
      </c>
      <c r="IC1132" s="4">
        <v>2</v>
      </c>
      <c r="ID1132" s="4">
        <v>2</v>
      </c>
      <c r="IE1132" s="4">
        <v>2</v>
      </c>
      <c r="IF1132" s="4">
        <v>2</v>
      </c>
      <c r="IG1132" s="4">
        <v>3</v>
      </c>
      <c r="IH1132" s="4">
        <v>2</v>
      </c>
      <c r="II1132" s="4">
        <v>2</v>
      </c>
      <c r="IJ1132" s="4">
        <v>2</v>
      </c>
      <c r="IK1132" s="4">
        <v>2</v>
      </c>
      <c r="IL1132" s="4">
        <v>3</v>
      </c>
      <c r="IM1132" s="4">
        <v>2</v>
      </c>
      <c r="IN1132" s="4">
        <v>2</v>
      </c>
      <c r="IO1132" s="4">
        <v>2</v>
      </c>
      <c r="IP1132" s="4">
        <v>2</v>
      </c>
      <c r="IQ1132" s="4">
        <v>1</v>
      </c>
      <c r="IR1132" s="4">
        <v>2</v>
      </c>
      <c r="IS1132" s="4">
        <v>2</v>
      </c>
      <c r="IT1132" s="4">
        <v>2</v>
      </c>
      <c r="IU1132" s="4">
        <v>2</v>
      </c>
      <c r="IV1132">
        <v>6</v>
      </c>
      <c r="IW1132">
        <v>6</v>
      </c>
      <c r="IX1132">
        <v>7</v>
      </c>
      <c r="IY1132" s="4">
        <v>3</v>
      </c>
      <c r="IZ1132" s="4">
        <v>3</v>
      </c>
      <c r="JA1132" s="4">
        <v>3</v>
      </c>
      <c r="JB1132" s="4">
        <v>3</v>
      </c>
      <c r="JC1132" s="4">
        <v>2</v>
      </c>
      <c r="JD1132" s="4">
        <v>2</v>
      </c>
      <c r="JE1132" s="4"/>
      <c r="JF1132" s="4">
        <v>18</v>
      </c>
      <c r="JH1132" s="4">
        <v>17</v>
      </c>
      <c r="JJ1132" s="4">
        <v>13</v>
      </c>
      <c r="JL1132" s="4">
        <v>2</v>
      </c>
      <c r="JM1132" s="4">
        <v>2</v>
      </c>
      <c r="JN1132" s="4">
        <v>2</v>
      </c>
      <c r="JO1132" s="4">
        <v>2</v>
      </c>
      <c r="JP1132" s="4">
        <v>2</v>
      </c>
      <c r="JQ1132" s="4">
        <v>2</v>
      </c>
      <c r="JR1132" s="4">
        <v>2</v>
      </c>
      <c r="JS1132" s="4">
        <v>2</v>
      </c>
      <c r="JT1132" s="4">
        <v>2</v>
      </c>
      <c r="JU1132" s="4">
        <v>2</v>
      </c>
      <c r="JV1132" s="4">
        <v>2</v>
      </c>
      <c r="JW1132" s="4">
        <v>2</v>
      </c>
      <c r="JX1132" t="s">
        <v>346</v>
      </c>
      <c r="JY1132" s="4">
        <v>2</v>
      </c>
      <c r="KA1132" s="4">
        <v>2</v>
      </c>
      <c r="KB1132" s="4">
        <v>2</v>
      </c>
      <c r="KC1132" s="4">
        <v>2</v>
      </c>
      <c r="KD1132" s="4">
        <v>2</v>
      </c>
      <c r="KE1132" s="4">
        <v>2</v>
      </c>
      <c r="KF1132" s="4">
        <v>2</v>
      </c>
      <c r="KG1132" s="4">
        <v>2</v>
      </c>
      <c r="KH1132" s="4">
        <v>2</v>
      </c>
      <c r="KI1132" s="4">
        <v>2</v>
      </c>
      <c r="KJ1132" s="4">
        <v>2</v>
      </c>
      <c r="KK1132" s="4">
        <v>2</v>
      </c>
      <c r="KL1132" s="4">
        <v>2</v>
      </c>
      <c r="KM1132" s="4">
        <v>2</v>
      </c>
      <c r="KN1132" s="4">
        <v>2</v>
      </c>
      <c r="KO1132" s="4">
        <v>1</v>
      </c>
      <c r="KP1132" t="s">
        <v>2425</v>
      </c>
      <c r="KQ1132" s="4">
        <v>2</v>
      </c>
      <c r="KR1132" s="4">
        <v>2</v>
      </c>
      <c r="KS1132" s="4"/>
      <c r="KT1132" s="4"/>
      <c r="KU1132" s="4"/>
      <c r="KV1132" s="4">
        <v>1</v>
      </c>
      <c r="KW1132" s="4">
        <v>27</v>
      </c>
      <c r="KX1132" s="4">
        <v>1</v>
      </c>
      <c r="KY1132" s="4">
        <v>2</v>
      </c>
      <c r="KZ1132" s="4">
        <v>1</v>
      </c>
      <c r="LA1132" s="4">
        <v>2</v>
      </c>
      <c r="LB1132" s="4">
        <v>1</v>
      </c>
      <c r="LC1132" s="4">
        <v>2</v>
      </c>
      <c r="LE1132" t="s">
        <v>2073</v>
      </c>
      <c r="LF1132" t="s">
        <v>2412</v>
      </c>
      <c r="LG1132" s="4">
        <v>2</v>
      </c>
      <c r="LI1132" s="6">
        <f t="shared" si="36"/>
        <v>8.2754629838746041E-3</v>
      </c>
      <c r="LJ1132" s="6" t="str" cm="1">
        <f t="array" ref="LJ1132">_xlfn.IFS(G1132=1,"CECILIA",G1132=2,"LETICIA",G1132=3,"HECTOR",G1132=4,"ANGELA",G1132=7,"MANUELA",G1132=8,"MARIA",G1132=9,"OSCAR",G1132=10,"ORLANDO",G1132=11,"PLACIDO",G1132=12,"ALEJANDRA")</f>
        <v>ALEJANDRA</v>
      </c>
      <c r="LK1132" s="2">
        <f t="shared" si="35"/>
        <v>44870.570358796307</v>
      </c>
    </row>
    <row r="1133" spans="1:323" x14ac:dyDescent="0.25">
      <c r="A1133" s="3">
        <v>44870.6008449074</v>
      </c>
      <c r="B1133" s="3">
        <v>44870.608483796299</v>
      </c>
      <c r="C1133" s="4">
        <v>43800941</v>
      </c>
      <c r="D1133" t="s">
        <v>345</v>
      </c>
      <c r="E1133" s="4">
        <v>2041</v>
      </c>
      <c r="F1133">
        <v>5</v>
      </c>
      <c r="G1133" s="4">
        <v>12</v>
      </c>
      <c r="H1133" s="4">
        <v>2</v>
      </c>
      <c r="I1133" s="4">
        <v>-99</v>
      </c>
      <c r="J1133" s="4">
        <v>-99</v>
      </c>
      <c r="K1133" s="4">
        <v>-99</v>
      </c>
      <c r="L1133" s="4">
        <v>-99</v>
      </c>
      <c r="M1133" s="4">
        <v>-99</v>
      </c>
      <c r="N1133" s="4">
        <v>-99</v>
      </c>
      <c r="O1133" s="4">
        <v>-99</v>
      </c>
      <c r="P1133" s="4">
        <v>-99</v>
      </c>
      <c r="Q1133" s="4">
        <v>-99</v>
      </c>
      <c r="R1133" s="4">
        <v>-99</v>
      </c>
      <c r="S1133" s="4">
        <v>-99</v>
      </c>
      <c r="T1133" s="4">
        <v>-99</v>
      </c>
      <c r="U1133" s="4">
        <v>-99</v>
      </c>
      <c r="V1133" s="4">
        <v>-99</v>
      </c>
      <c r="W1133" s="4">
        <v>-99</v>
      </c>
      <c r="X1133" s="4">
        <v>-99</v>
      </c>
      <c r="Y1133" s="4">
        <v>-99</v>
      </c>
      <c r="Z1133" s="4">
        <v>-99</v>
      </c>
      <c r="AA1133" s="4">
        <v>-99</v>
      </c>
      <c r="AB1133" s="4">
        <v>-99</v>
      </c>
      <c r="AC1133" s="4">
        <v>1</v>
      </c>
      <c r="AD1133" s="4">
        <v>-99</v>
      </c>
      <c r="AE1133" s="4">
        <v>-99</v>
      </c>
      <c r="AF1133" s="4">
        <v>-99</v>
      </c>
      <c r="AG1133" s="4">
        <v>-99</v>
      </c>
      <c r="AH1133" s="4">
        <v>-99</v>
      </c>
      <c r="AI1133" s="4">
        <v>-99</v>
      </c>
      <c r="AJ1133" s="4">
        <v>-99</v>
      </c>
      <c r="AK1133" s="4">
        <v>-99</v>
      </c>
      <c r="AL1133" s="4">
        <v>-99</v>
      </c>
      <c r="AM1133" s="4">
        <v>1</v>
      </c>
      <c r="AN1133" s="4">
        <v>2</v>
      </c>
      <c r="AO1133" s="4">
        <v>-99</v>
      </c>
      <c r="AP1133" s="4">
        <v>-99</v>
      </c>
      <c r="AQ1133" s="4">
        <v>-99</v>
      </c>
      <c r="AR1133" s="4">
        <v>-99</v>
      </c>
      <c r="AS1133">
        <v>5</v>
      </c>
      <c r="AT1133">
        <v>4</v>
      </c>
      <c r="AU1133">
        <v>4</v>
      </c>
      <c r="AV1133">
        <v>4</v>
      </c>
      <c r="AW1133" s="4">
        <v>3</v>
      </c>
      <c r="AX1133" s="4">
        <v>3</v>
      </c>
      <c r="AY1133" s="4">
        <v>3</v>
      </c>
      <c r="AZ1133" s="4">
        <v>3</v>
      </c>
      <c r="BA1133" s="4">
        <v>3</v>
      </c>
      <c r="BB1133" s="4">
        <v>3</v>
      </c>
      <c r="BC1133" s="4">
        <v>3</v>
      </c>
      <c r="BD1133" s="4">
        <v>3</v>
      </c>
      <c r="BE1133" s="4">
        <v>3</v>
      </c>
      <c r="BF1133" s="4">
        <v>3</v>
      </c>
      <c r="BG1133" s="4">
        <v>3</v>
      </c>
      <c r="BH1133" s="4">
        <v>3</v>
      </c>
      <c r="BI1133" s="4">
        <v>3</v>
      </c>
      <c r="BJ1133" s="4">
        <v>3</v>
      </c>
      <c r="BK1133" s="4">
        <v>3</v>
      </c>
      <c r="BL1133" s="4">
        <v>3</v>
      </c>
      <c r="BM1133" s="4">
        <v>3</v>
      </c>
      <c r="BN1133" s="4">
        <v>3</v>
      </c>
      <c r="BO1133" s="4">
        <v>3</v>
      </c>
      <c r="BP1133" s="4">
        <v>3</v>
      </c>
      <c r="BQ1133" s="4">
        <v>3</v>
      </c>
      <c r="BR1133" s="4">
        <v>3</v>
      </c>
      <c r="BS1133" s="4">
        <v>3</v>
      </c>
      <c r="BT1133" s="4">
        <v>3</v>
      </c>
      <c r="BU1133" s="4">
        <v>2</v>
      </c>
      <c r="BV1133" s="4"/>
      <c r="BX1133" s="4"/>
      <c r="CA1133" s="4"/>
      <c r="CC1133" s="4"/>
      <c r="CF1133" s="4"/>
      <c r="CH1133" s="4"/>
      <c r="CK1133" s="4"/>
      <c r="CM1133" s="4"/>
      <c r="CP1133" s="4"/>
      <c r="CR1133" s="4"/>
      <c r="CU1133" s="4"/>
      <c r="CW1133" s="4"/>
      <c r="CZ1133" s="4"/>
      <c r="DB1133" s="4"/>
      <c r="DE1133" s="4"/>
      <c r="DG1133" s="4"/>
      <c r="DJ1133" s="4"/>
      <c r="DL1133" s="4"/>
      <c r="DN1133" s="1"/>
      <c r="DO1133" s="4"/>
      <c r="DR1133" s="4"/>
      <c r="DU1133" s="4">
        <v>2</v>
      </c>
      <c r="DV1133" s="4"/>
      <c r="DW1133" s="53"/>
      <c r="DX1133" s="4"/>
      <c r="EA1133" s="4"/>
      <c r="EC1133" s="4"/>
      <c r="EF1133" s="4"/>
      <c r="EH1133" s="4"/>
      <c r="EK1133" s="4"/>
      <c r="EM1133" s="4"/>
      <c r="EP1133" s="4"/>
      <c r="ER1133" s="4"/>
      <c r="EU1133" s="4"/>
      <c r="EW1133" s="4"/>
      <c r="EZ1133" s="4"/>
      <c r="FB1133" s="4"/>
      <c r="FE1133" s="4"/>
      <c r="FG1133" s="4"/>
      <c r="FJ1133" s="4"/>
      <c r="FM1133" s="4"/>
      <c r="FP1133" s="4">
        <v>2</v>
      </c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>
        <v>1</v>
      </c>
      <c r="GR1133" s="53"/>
      <c r="GS1133" s="4"/>
      <c r="GT1133" s="4"/>
      <c r="GU1133" s="4"/>
      <c r="GV1133" s="4">
        <v>1</v>
      </c>
      <c r="GX1133" s="4"/>
      <c r="HA1133" s="4">
        <v>1</v>
      </c>
      <c r="HC1133" s="4"/>
      <c r="HF1133" s="4">
        <v>1</v>
      </c>
      <c r="HH1133" s="4"/>
      <c r="HK1133" s="4">
        <v>1</v>
      </c>
      <c r="HM1133" s="4"/>
      <c r="HP1133" s="4">
        <v>1</v>
      </c>
      <c r="HQ1133" s="4">
        <v>5</v>
      </c>
      <c r="HS1133" s="4">
        <v>3</v>
      </c>
      <c r="HU1133" s="4">
        <v>6</v>
      </c>
      <c r="HW1133" s="4">
        <v>2</v>
      </c>
      <c r="HX1133" s="4">
        <v>2</v>
      </c>
      <c r="HY1133" s="4">
        <v>2</v>
      </c>
      <c r="HZ1133" s="4">
        <v>2</v>
      </c>
      <c r="IA1133" s="4">
        <v>2</v>
      </c>
      <c r="IB1133" s="4">
        <v>2</v>
      </c>
      <c r="IC1133" s="4">
        <v>4</v>
      </c>
      <c r="ID1133" s="4">
        <v>4</v>
      </c>
      <c r="IE1133" s="4">
        <v>2</v>
      </c>
      <c r="IF1133" s="4">
        <v>2</v>
      </c>
      <c r="IG1133" s="4">
        <v>3</v>
      </c>
      <c r="IH1133" s="4">
        <v>2</v>
      </c>
      <c r="II1133" s="4">
        <v>2</v>
      </c>
      <c r="IJ1133" s="4">
        <v>2</v>
      </c>
      <c r="IK1133" s="4">
        <v>2</v>
      </c>
      <c r="IL1133" s="4">
        <v>3</v>
      </c>
      <c r="IM1133" s="4">
        <v>2</v>
      </c>
      <c r="IN1133" s="4">
        <v>2</v>
      </c>
      <c r="IO1133" s="4">
        <v>2</v>
      </c>
      <c r="IP1133" s="4">
        <v>2</v>
      </c>
      <c r="IQ1133" s="4">
        <v>3</v>
      </c>
      <c r="IR1133" s="4">
        <v>2</v>
      </c>
      <c r="IS1133" s="4">
        <v>2</v>
      </c>
      <c r="IT1133" s="4">
        <v>2</v>
      </c>
      <c r="IU1133" s="4">
        <v>2</v>
      </c>
      <c r="IV1133">
        <v>8</v>
      </c>
      <c r="IW1133">
        <v>8</v>
      </c>
      <c r="IX1133">
        <v>10</v>
      </c>
      <c r="IY1133" s="4">
        <v>2</v>
      </c>
      <c r="IZ1133" s="4">
        <v>2</v>
      </c>
      <c r="JA1133" s="4">
        <v>2</v>
      </c>
      <c r="JB1133" s="4">
        <v>2</v>
      </c>
      <c r="JC1133" s="4">
        <v>2</v>
      </c>
      <c r="JD1133" s="4">
        <v>2</v>
      </c>
      <c r="JE1133" s="4"/>
      <c r="JF1133" s="4">
        <v>10</v>
      </c>
      <c r="JH1133" s="4">
        <v>11</v>
      </c>
      <c r="JJ1133" s="4">
        <v>9</v>
      </c>
      <c r="JL1133" s="4">
        <v>2</v>
      </c>
      <c r="JM1133" s="4">
        <v>2</v>
      </c>
      <c r="JN1133" s="4">
        <v>2</v>
      </c>
      <c r="JO1133" s="4">
        <v>2</v>
      </c>
      <c r="JP1133" s="4">
        <v>2</v>
      </c>
      <c r="JQ1133" s="4">
        <v>2</v>
      </c>
      <c r="JR1133" s="4">
        <v>2</v>
      </c>
      <c r="JS1133" s="4">
        <v>2</v>
      </c>
      <c r="JT1133" s="4">
        <v>2</v>
      </c>
      <c r="JU1133" s="4">
        <v>2</v>
      </c>
      <c r="JV1133" s="4">
        <v>2</v>
      </c>
      <c r="JW1133" s="4">
        <v>2</v>
      </c>
      <c r="JX1133" t="s">
        <v>346</v>
      </c>
      <c r="JY1133" s="4">
        <v>2</v>
      </c>
      <c r="KA1133" s="4">
        <v>2</v>
      </c>
      <c r="KB1133" s="4">
        <v>2</v>
      </c>
      <c r="KC1133" s="4">
        <v>2</v>
      </c>
      <c r="KD1133" s="4">
        <v>2</v>
      </c>
      <c r="KE1133" s="4">
        <v>2</v>
      </c>
      <c r="KF1133" s="4">
        <v>2</v>
      </c>
      <c r="KG1133" s="4">
        <v>2</v>
      </c>
      <c r="KH1133" s="4">
        <v>2</v>
      </c>
      <c r="KI1133" s="4">
        <v>2</v>
      </c>
      <c r="KJ1133" s="4">
        <v>2</v>
      </c>
      <c r="KK1133" s="4">
        <v>2</v>
      </c>
      <c r="KL1133" s="4">
        <v>2</v>
      </c>
      <c r="KM1133" s="4">
        <v>2</v>
      </c>
      <c r="KN1133" s="4">
        <v>2</v>
      </c>
      <c r="KO1133" s="4">
        <v>1</v>
      </c>
      <c r="KP1133" t="s">
        <v>2426</v>
      </c>
      <c r="KQ1133" s="4">
        <v>2</v>
      </c>
      <c r="KR1133" s="4">
        <v>2</v>
      </c>
      <c r="KS1133" s="4"/>
      <c r="KT1133" s="4"/>
      <c r="KU1133" s="4"/>
      <c r="KV1133" s="4">
        <v>2</v>
      </c>
      <c r="KW1133" s="4">
        <v>23</v>
      </c>
      <c r="KX1133" s="4">
        <v>1</v>
      </c>
      <c r="KY1133" s="4">
        <v>4</v>
      </c>
      <c r="KZ1133" s="4">
        <v>2</v>
      </c>
      <c r="LA1133" s="4">
        <v>1</v>
      </c>
      <c r="LB1133" s="4">
        <v>2</v>
      </c>
      <c r="LC1133" s="4">
        <v>1</v>
      </c>
      <c r="LD1133" t="s">
        <v>632</v>
      </c>
      <c r="LF1133" t="s">
        <v>2412</v>
      </c>
      <c r="LG1133" s="4">
        <v>2</v>
      </c>
      <c r="LI1133" s="6">
        <f t="shared" si="36"/>
        <v>7.6388888992369175E-3</v>
      </c>
      <c r="LJ1133" s="6" t="str" cm="1">
        <f t="array" ref="LJ1133">_xlfn.IFS(G1133=1,"CECILIA",G1133=2,"LETICIA",G1133=3,"HECTOR",G1133=4,"ANGELA",G1133=7,"MANUELA",G1133=8,"MARIA",G1133=9,"OSCAR",G1133=10,"ORLANDO",G1133=11,"PLACIDO",G1133=12,"ALEJANDRA")</f>
        <v>ALEJANDRA</v>
      </c>
      <c r="LK1133" s="2">
        <f t="shared" si="35"/>
        <v>44870.608483796299</v>
      </c>
    </row>
    <row r="1134" spans="1:323" x14ac:dyDescent="0.25">
      <c r="A1134" s="3">
        <v>44870.593993055547</v>
      </c>
      <c r="B1134" s="3">
        <v>44870.600706018507</v>
      </c>
      <c r="C1134" s="4">
        <v>43800942</v>
      </c>
      <c r="D1134" t="s">
        <v>345</v>
      </c>
      <c r="E1134" s="4">
        <v>2041</v>
      </c>
      <c r="F1134">
        <v>5</v>
      </c>
      <c r="G1134" s="4">
        <v>12</v>
      </c>
      <c r="H1134" s="4">
        <v>2</v>
      </c>
      <c r="I1134" s="4">
        <v>-99</v>
      </c>
      <c r="J1134" s="4">
        <v>-99</v>
      </c>
      <c r="K1134" s="4">
        <v>-99</v>
      </c>
      <c r="L1134" s="4">
        <v>-99</v>
      </c>
      <c r="M1134" s="4">
        <v>-99</v>
      </c>
      <c r="N1134" s="4">
        <v>-99</v>
      </c>
      <c r="O1134" s="4">
        <v>-99</v>
      </c>
      <c r="P1134" s="4">
        <v>-99</v>
      </c>
      <c r="Q1134" s="4">
        <v>-99</v>
      </c>
      <c r="R1134" s="4">
        <v>-99</v>
      </c>
      <c r="S1134" s="4">
        <v>-99</v>
      </c>
      <c r="T1134" s="4">
        <v>-99</v>
      </c>
      <c r="U1134" s="4">
        <v>-99</v>
      </c>
      <c r="V1134" s="4">
        <v>-99</v>
      </c>
      <c r="W1134" s="4">
        <v>-99</v>
      </c>
      <c r="X1134" s="4">
        <v>-99</v>
      </c>
      <c r="Y1134" s="4">
        <v>-99</v>
      </c>
      <c r="Z1134" s="4">
        <v>-99</v>
      </c>
      <c r="AA1134" s="4">
        <v>-99</v>
      </c>
      <c r="AB1134" s="4">
        <v>-99</v>
      </c>
      <c r="AC1134" s="4">
        <v>1</v>
      </c>
      <c r="AD1134" s="4">
        <v>-99</v>
      </c>
      <c r="AE1134" s="4">
        <v>-99</v>
      </c>
      <c r="AF1134" s="4">
        <v>-99</v>
      </c>
      <c r="AG1134" s="4">
        <v>-99</v>
      </c>
      <c r="AH1134" s="4">
        <v>-99</v>
      </c>
      <c r="AI1134" s="4">
        <v>-99</v>
      </c>
      <c r="AJ1134" s="4">
        <v>-99</v>
      </c>
      <c r="AK1134" s="4">
        <v>-99</v>
      </c>
      <c r="AL1134" s="4">
        <v>-99</v>
      </c>
      <c r="AM1134" s="4">
        <v>1</v>
      </c>
      <c r="AN1134" s="4">
        <v>2</v>
      </c>
      <c r="AO1134" s="4">
        <v>-99</v>
      </c>
      <c r="AP1134" s="4">
        <v>-99</v>
      </c>
      <c r="AQ1134" s="4">
        <v>-99</v>
      </c>
      <c r="AR1134" s="4">
        <v>-99</v>
      </c>
      <c r="AS1134">
        <v>7</v>
      </c>
      <c r="AT1134">
        <v>7</v>
      </c>
      <c r="AU1134">
        <v>5</v>
      </c>
      <c r="AV1134">
        <v>5</v>
      </c>
      <c r="AW1134" s="4">
        <v>2</v>
      </c>
      <c r="AX1134" s="4">
        <v>2</v>
      </c>
      <c r="AY1134" s="4">
        <v>2</v>
      </c>
      <c r="AZ1134" s="4">
        <v>3</v>
      </c>
      <c r="BA1134" s="4">
        <v>3</v>
      </c>
      <c r="BB1134" s="4">
        <v>2</v>
      </c>
      <c r="BC1134" s="4">
        <v>3</v>
      </c>
      <c r="BD1134" s="4">
        <v>2</v>
      </c>
      <c r="BE1134" s="4">
        <v>2</v>
      </c>
      <c r="BF1134" s="4">
        <v>3</v>
      </c>
      <c r="BG1134" s="4">
        <v>3</v>
      </c>
      <c r="BH1134" s="4">
        <v>3</v>
      </c>
      <c r="BI1134" s="4">
        <v>3</v>
      </c>
      <c r="BJ1134" s="4">
        <v>3</v>
      </c>
      <c r="BK1134" s="4">
        <v>3</v>
      </c>
      <c r="BL1134" s="4">
        <v>3</v>
      </c>
      <c r="BM1134" s="4">
        <v>3</v>
      </c>
      <c r="BN1134" s="4">
        <v>2</v>
      </c>
      <c r="BO1134" s="4">
        <v>2</v>
      </c>
      <c r="BP1134" s="4">
        <v>2</v>
      </c>
      <c r="BQ1134" s="4">
        <v>3</v>
      </c>
      <c r="BR1134" s="4">
        <v>3</v>
      </c>
      <c r="BS1134" s="4">
        <v>3</v>
      </c>
      <c r="BT1134" s="4">
        <v>3</v>
      </c>
      <c r="BU1134" s="4">
        <v>2</v>
      </c>
      <c r="BV1134" s="4"/>
      <c r="BX1134" s="4"/>
      <c r="CA1134" s="4"/>
      <c r="CC1134" s="4"/>
      <c r="CF1134" s="4"/>
      <c r="CH1134" s="4"/>
      <c r="CK1134" s="4"/>
      <c r="CM1134" s="4"/>
      <c r="CP1134" s="4"/>
      <c r="CR1134" s="4"/>
      <c r="CU1134" s="4"/>
      <c r="CW1134" s="4"/>
      <c r="CZ1134" s="4"/>
      <c r="DB1134" s="4"/>
      <c r="DE1134" s="4"/>
      <c r="DG1134" s="4"/>
      <c r="DJ1134" s="4"/>
      <c r="DL1134" s="4"/>
      <c r="DN1134" s="1"/>
      <c r="DO1134" s="4"/>
      <c r="DR1134" s="4"/>
      <c r="DU1134" s="4">
        <v>2</v>
      </c>
      <c r="DV1134" s="4"/>
      <c r="DW1134" s="53"/>
      <c r="DX1134" s="4"/>
      <c r="EA1134" s="4"/>
      <c r="EC1134" s="4"/>
      <c r="EF1134" s="4"/>
      <c r="EH1134" s="4"/>
      <c r="EK1134" s="4"/>
      <c r="EM1134" s="4"/>
      <c r="EP1134" s="4"/>
      <c r="ER1134" s="4"/>
      <c r="EU1134" s="4"/>
      <c r="EW1134" s="4"/>
      <c r="EZ1134" s="4"/>
      <c r="FB1134" s="4"/>
      <c r="FE1134" s="4"/>
      <c r="FG1134" s="4"/>
      <c r="FJ1134" s="4"/>
      <c r="FM1134" s="4"/>
      <c r="FP1134" s="4">
        <v>2</v>
      </c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>
        <v>1</v>
      </c>
      <c r="GR1134" s="53"/>
      <c r="GS1134" s="4"/>
      <c r="GT1134" s="4"/>
      <c r="GU1134" s="4"/>
      <c r="GV1134" s="4">
        <v>1</v>
      </c>
      <c r="GX1134" s="4"/>
      <c r="HA1134" s="4">
        <v>1</v>
      </c>
      <c r="HC1134" s="4"/>
      <c r="HF1134" s="4">
        <v>1</v>
      </c>
      <c r="HH1134" s="4"/>
      <c r="HK1134" s="4">
        <v>1</v>
      </c>
      <c r="HM1134" s="4"/>
      <c r="HP1134" s="4">
        <v>2</v>
      </c>
      <c r="HQ1134" s="4">
        <v>3</v>
      </c>
      <c r="HS1134" s="4">
        <v>4</v>
      </c>
      <c r="HU1134" s="4">
        <v>5</v>
      </c>
      <c r="HW1134" s="4">
        <v>2</v>
      </c>
      <c r="HX1134" s="4">
        <v>3</v>
      </c>
      <c r="HY1134" s="4">
        <v>2</v>
      </c>
      <c r="HZ1134" s="4">
        <v>2</v>
      </c>
      <c r="IA1134" s="4">
        <v>2</v>
      </c>
      <c r="IB1134" s="4">
        <v>2</v>
      </c>
      <c r="IC1134" s="4">
        <v>2</v>
      </c>
      <c r="ID1134" s="4">
        <v>2</v>
      </c>
      <c r="IE1134" s="4">
        <v>2</v>
      </c>
      <c r="IF1134" s="4">
        <v>2</v>
      </c>
      <c r="IG1134" s="4">
        <v>4</v>
      </c>
      <c r="IH1134" s="4">
        <v>1</v>
      </c>
      <c r="II1134" s="4">
        <v>1</v>
      </c>
      <c r="IJ1134" s="4">
        <v>1</v>
      </c>
      <c r="IK1134" s="4">
        <v>1</v>
      </c>
      <c r="IL1134" s="4">
        <v>3</v>
      </c>
      <c r="IM1134" s="4">
        <v>1</v>
      </c>
      <c r="IN1134" s="4">
        <v>1</v>
      </c>
      <c r="IO1134" s="4">
        <v>1</v>
      </c>
      <c r="IP1134" s="4">
        <v>1</v>
      </c>
      <c r="IQ1134" s="4">
        <v>3</v>
      </c>
      <c r="IR1134" s="4">
        <v>1</v>
      </c>
      <c r="IS1134" s="4">
        <v>2</v>
      </c>
      <c r="IT1134" s="4">
        <v>2</v>
      </c>
      <c r="IU1134" s="4">
        <v>2</v>
      </c>
      <c r="IV1134">
        <v>8</v>
      </c>
      <c r="IW1134">
        <v>7</v>
      </c>
      <c r="IX1134">
        <v>9</v>
      </c>
      <c r="IY1134" s="4">
        <v>3</v>
      </c>
      <c r="IZ1134" s="4">
        <v>3</v>
      </c>
      <c r="JA1134" s="4">
        <v>3</v>
      </c>
      <c r="JB1134" s="4">
        <v>3</v>
      </c>
      <c r="JC1134" s="4">
        <v>2</v>
      </c>
      <c r="JD1134" s="4">
        <v>2</v>
      </c>
      <c r="JE1134" s="4"/>
      <c r="JF1134" s="4">
        <v>9</v>
      </c>
      <c r="JH1134" s="4">
        <v>10</v>
      </c>
      <c r="JJ1134" s="4">
        <v>11</v>
      </c>
      <c r="JL1134" s="4">
        <v>2</v>
      </c>
      <c r="JM1134" s="4">
        <v>2</v>
      </c>
      <c r="JN1134" s="4">
        <v>2</v>
      </c>
      <c r="JO1134" s="4">
        <v>2</v>
      </c>
      <c r="JP1134" s="4">
        <v>2</v>
      </c>
      <c r="JQ1134" s="4">
        <v>2</v>
      </c>
      <c r="JR1134" s="4">
        <v>2</v>
      </c>
      <c r="JS1134" s="4">
        <v>2</v>
      </c>
      <c r="JT1134" s="4">
        <v>2</v>
      </c>
      <c r="JU1134" s="4">
        <v>2</v>
      </c>
      <c r="JV1134" s="4">
        <v>2</v>
      </c>
      <c r="JW1134" s="4">
        <v>2</v>
      </c>
      <c r="JX1134" t="s">
        <v>346</v>
      </c>
      <c r="JY1134" s="4">
        <v>2</v>
      </c>
      <c r="KA1134" s="4">
        <v>2</v>
      </c>
      <c r="KB1134" s="4">
        <v>2</v>
      </c>
      <c r="KC1134" s="4">
        <v>2</v>
      </c>
      <c r="KD1134" s="4">
        <v>2</v>
      </c>
      <c r="KE1134" s="4">
        <v>2</v>
      </c>
      <c r="KF1134" s="4">
        <v>2</v>
      </c>
      <c r="KG1134" s="4">
        <v>2</v>
      </c>
      <c r="KH1134" s="4">
        <v>2</v>
      </c>
      <c r="KI1134" s="4">
        <v>2</v>
      </c>
      <c r="KJ1134" s="4">
        <v>2</v>
      </c>
      <c r="KK1134" s="4">
        <v>2</v>
      </c>
      <c r="KL1134" s="4">
        <v>2</v>
      </c>
      <c r="KM1134" s="4">
        <v>2</v>
      </c>
      <c r="KN1134" s="4">
        <v>2</v>
      </c>
      <c r="KO1134" s="4">
        <v>1</v>
      </c>
      <c r="KP1134" t="s">
        <v>2427</v>
      </c>
      <c r="KQ1134" s="4">
        <v>2</v>
      </c>
      <c r="KR1134" s="4">
        <v>2</v>
      </c>
      <c r="KS1134" s="4"/>
      <c r="KT1134" s="4"/>
      <c r="KU1134" s="4"/>
      <c r="KV1134" s="4">
        <v>1</v>
      </c>
      <c r="KW1134" s="4">
        <v>45</v>
      </c>
      <c r="KX1134" s="4">
        <v>3</v>
      </c>
      <c r="KY1134" s="4">
        <v>4</v>
      </c>
      <c r="KZ1134" s="4">
        <v>2</v>
      </c>
      <c r="LA1134" s="4">
        <v>1</v>
      </c>
      <c r="LB1134" s="4">
        <v>2</v>
      </c>
      <c r="LC1134" s="4">
        <v>1</v>
      </c>
      <c r="LD1134" t="s">
        <v>329</v>
      </c>
      <c r="LF1134" t="s">
        <v>2412</v>
      </c>
      <c r="LG1134" s="4">
        <v>2</v>
      </c>
      <c r="LI1134" s="6">
        <f t="shared" si="36"/>
        <v>6.7129629605915397E-3</v>
      </c>
      <c r="LJ1134" s="6" t="str" cm="1">
        <f t="array" ref="LJ1134">_xlfn.IFS(G1134=1,"CECILIA",G1134=2,"LETICIA",G1134=3,"HECTOR",G1134=4,"ANGELA",G1134=7,"MANUELA",G1134=8,"MARIA",G1134=9,"OSCAR",G1134=10,"ORLANDO",G1134=11,"PLACIDO",G1134=12,"ALEJANDRA")</f>
        <v>ALEJANDRA</v>
      </c>
      <c r="LK1134" s="2">
        <f t="shared" si="35"/>
        <v>44870.600706018507</v>
      </c>
    </row>
    <row r="1135" spans="1:323" x14ac:dyDescent="0.25">
      <c r="A1135" s="3">
        <v>44870.608668981469</v>
      </c>
      <c r="B1135" s="3">
        <v>44870.616423611122</v>
      </c>
      <c r="C1135" s="4">
        <v>43800943</v>
      </c>
      <c r="D1135" t="s">
        <v>345</v>
      </c>
      <c r="E1135" s="4">
        <v>2041</v>
      </c>
      <c r="F1135">
        <v>5</v>
      </c>
      <c r="G1135" s="4">
        <v>12</v>
      </c>
      <c r="H1135" s="4">
        <v>2</v>
      </c>
      <c r="I1135" s="4">
        <v>-99</v>
      </c>
      <c r="J1135" s="4">
        <v>-99</v>
      </c>
      <c r="K1135" s="4">
        <v>-99</v>
      </c>
      <c r="L1135" s="4">
        <v>-99</v>
      </c>
      <c r="M1135" s="4">
        <v>-99</v>
      </c>
      <c r="N1135" s="4">
        <v>-99</v>
      </c>
      <c r="O1135" s="4">
        <v>-99</v>
      </c>
      <c r="P1135" s="4">
        <v>-99</v>
      </c>
      <c r="Q1135" s="4">
        <v>-99</v>
      </c>
      <c r="R1135" s="4">
        <v>-99</v>
      </c>
      <c r="S1135" s="4">
        <v>-99</v>
      </c>
      <c r="T1135" s="4">
        <v>-99</v>
      </c>
      <c r="U1135" s="4">
        <v>-99</v>
      </c>
      <c r="V1135" s="4">
        <v>-99</v>
      </c>
      <c r="W1135" s="4">
        <v>-99</v>
      </c>
      <c r="X1135" s="4">
        <v>-99</v>
      </c>
      <c r="Y1135" s="4">
        <v>-99</v>
      </c>
      <c r="Z1135" s="4">
        <v>-99</v>
      </c>
      <c r="AA1135" s="4">
        <v>-99</v>
      </c>
      <c r="AB1135" s="4">
        <v>-99</v>
      </c>
      <c r="AC1135" s="4">
        <v>1</v>
      </c>
      <c r="AD1135" s="4">
        <v>-99</v>
      </c>
      <c r="AE1135" s="4">
        <v>-99</v>
      </c>
      <c r="AF1135" s="4">
        <v>-99</v>
      </c>
      <c r="AG1135" s="4">
        <v>-99</v>
      </c>
      <c r="AH1135" s="4">
        <v>-99</v>
      </c>
      <c r="AI1135" s="4">
        <v>-99</v>
      </c>
      <c r="AJ1135" s="4">
        <v>-99</v>
      </c>
      <c r="AK1135" s="4">
        <v>-99</v>
      </c>
      <c r="AL1135" s="4">
        <v>-99</v>
      </c>
      <c r="AM1135" s="4">
        <v>1</v>
      </c>
      <c r="AN1135" s="4">
        <v>2</v>
      </c>
      <c r="AO1135" s="4">
        <v>-99</v>
      </c>
      <c r="AP1135" s="4">
        <v>-99</v>
      </c>
      <c r="AQ1135" s="4">
        <v>-99</v>
      </c>
      <c r="AR1135" s="4">
        <v>-99</v>
      </c>
      <c r="AS1135">
        <v>7</v>
      </c>
      <c r="AT1135">
        <v>8</v>
      </c>
      <c r="AU1135">
        <v>8</v>
      </c>
      <c r="AV1135">
        <v>3</v>
      </c>
      <c r="AW1135" s="4">
        <v>3</v>
      </c>
      <c r="AX1135" s="4">
        <v>3</v>
      </c>
      <c r="AY1135" s="4">
        <v>3</v>
      </c>
      <c r="AZ1135" s="4">
        <v>3</v>
      </c>
      <c r="BA1135" s="4">
        <v>3</v>
      </c>
      <c r="BB1135" s="4">
        <v>3</v>
      </c>
      <c r="BC1135" s="4">
        <v>2</v>
      </c>
      <c r="BD1135" s="4">
        <v>3</v>
      </c>
      <c r="BE1135" s="4">
        <v>3</v>
      </c>
      <c r="BF1135" s="4">
        <v>2</v>
      </c>
      <c r="BG1135" s="4">
        <v>2</v>
      </c>
      <c r="BH1135" s="4">
        <v>2</v>
      </c>
      <c r="BI1135" s="4">
        <v>2</v>
      </c>
      <c r="BJ1135" s="4">
        <v>3</v>
      </c>
      <c r="BK1135" s="4">
        <v>3</v>
      </c>
      <c r="BL1135" s="4">
        <v>3</v>
      </c>
      <c r="BM1135" s="4">
        <v>3</v>
      </c>
      <c r="BN1135" s="4">
        <v>2</v>
      </c>
      <c r="BO1135" s="4">
        <v>2</v>
      </c>
      <c r="BP1135" s="4">
        <v>2</v>
      </c>
      <c r="BQ1135" s="4">
        <v>2</v>
      </c>
      <c r="BR1135" s="4">
        <v>2</v>
      </c>
      <c r="BS1135" s="4">
        <v>4</v>
      </c>
      <c r="BT1135" s="4">
        <v>2</v>
      </c>
      <c r="BU1135" s="4">
        <v>2</v>
      </c>
      <c r="BV1135" s="4"/>
      <c r="BX1135" s="4"/>
      <c r="CA1135" s="4"/>
      <c r="CC1135" s="4"/>
      <c r="CF1135" s="4"/>
      <c r="CH1135" s="4"/>
      <c r="CK1135" s="4"/>
      <c r="CM1135" s="4"/>
      <c r="CP1135" s="4"/>
      <c r="CR1135" s="4"/>
      <c r="CU1135" s="4"/>
      <c r="CW1135" s="4"/>
      <c r="CZ1135" s="4"/>
      <c r="DB1135" s="4"/>
      <c r="DE1135" s="4"/>
      <c r="DG1135" s="4"/>
      <c r="DJ1135" s="4"/>
      <c r="DL1135" s="4"/>
      <c r="DN1135" s="1"/>
      <c r="DO1135" s="4"/>
      <c r="DR1135" s="4"/>
      <c r="DU1135" s="4">
        <v>2</v>
      </c>
      <c r="DV1135" s="4"/>
      <c r="DW1135" s="53"/>
      <c r="DX1135" s="4"/>
      <c r="EA1135" s="4"/>
      <c r="EC1135" s="4"/>
      <c r="EF1135" s="4"/>
      <c r="EH1135" s="4"/>
      <c r="EK1135" s="4"/>
      <c r="EM1135" s="4"/>
      <c r="EP1135" s="4"/>
      <c r="ER1135" s="4"/>
      <c r="EU1135" s="4"/>
      <c r="EW1135" s="4"/>
      <c r="EZ1135" s="4"/>
      <c r="FB1135" s="4"/>
      <c r="FE1135" s="4"/>
      <c r="FG1135" s="4"/>
      <c r="FJ1135" s="4"/>
      <c r="FM1135" s="4"/>
      <c r="FP1135" s="4">
        <v>1</v>
      </c>
      <c r="FQ1135" s="4">
        <v>1</v>
      </c>
      <c r="FR1135" s="4"/>
      <c r="FS1135" s="4"/>
      <c r="FT1135" s="4"/>
      <c r="FU1135" s="4"/>
      <c r="FV1135" s="4">
        <v>1</v>
      </c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>
        <v>1</v>
      </c>
      <c r="GL1135" s="4"/>
      <c r="GM1135" s="4"/>
      <c r="GN1135" s="4"/>
      <c r="GO1135" s="4"/>
      <c r="GP1135" s="4"/>
      <c r="GQ1135" s="4">
        <v>1</v>
      </c>
      <c r="GR1135" s="53"/>
      <c r="GS1135" s="4"/>
      <c r="GT1135" s="4"/>
      <c r="GU1135" s="4"/>
      <c r="GV1135" s="4">
        <v>1</v>
      </c>
      <c r="GX1135" s="4"/>
      <c r="HA1135" s="4">
        <v>1</v>
      </c>
      <c r="HC1135" s="4"/>
      <c r="HF1135" s="4">
        <v>1</v>
      </c>
      <c r="HH1135" s="4"/>
      <c r="HK1135" s="4">
        <v>1</v>
      </c>
      <c r="HM1135" s="4"/>
      <c r="HP1135" s="4">
        <v>3</v>
      </c>
      <c r="HQ1135" s="4">
        <v>5</v>
      </c>
      <c r="HS1135" s="4">
        <v>4</v>
      </c>
      <c r="HU1135" s="4">
        <v>15</v>
      </c>
      <c r="HW1135" s="4">
        <v>2</v>
      </c>
      <c r="HX1135" s="4">
        <v>4</v>
      </c>
      <c r="HY1135" s="4">
        <v>1</v>
      </c>
      <c r="HZ1135" s="4">
        <v>1</v>
      </c>
      <c r="IA1135" s="4">
        <v>3</v>
      </c>
      <c r="IB1135" s="4">
        <v>3</v>
      </c>
      <c r="IC1135" s="4">
        <v>3</v>
      </c>
      <c r="ID1135" s="4">
        <v>3</v>
      </c>
      <c r="IE1135" s="4">
        <v>3</v>
      </c>
      <c r="IF1135" s="4">
        <v>2</v>
      </c>
      <c r="IG1135" s="4">
        <v>3</v>
      </c>
      <c r="IH1135" s="4">
        <v>1</v>
      </c>
      <c r="II1135" s="4">
        <v>1</v>
      </c>
      <c r="IJ1135" s="4">
        <v>1</v>
      </c>
      <c r="IK1135" s="4">
        <v>1</v>
      </c>
      <c r="IL1135" s="4">
        <v>3</v>
      </c>
      <c r="IM1135" s="4">
        <v>2</v>
      </c>
      <c r="IN1135" s="4">
        <v>2</v>
      </c>
      <c r="IO1135" s="4">
        <v>2</v>
      </c>
      <c r="IP1135" s="4">
        <v>2</v>
      </c>
      <c r="IQ1135" s="4">
        <v>3</v>
      </c>
      <c r="IR1135" s="4">
        <v>2</v>
      </c>
      <c r="IS1135" s="4">
        <v>3</v>
      </c>
      <c r="IT1135" s="4">
        <v>3</v>
      </c>
      <c r="IU1135" s="4">
        <v>3</v>
      </c>
      <c r="IV1135">
        <v>7</v>
      </c>
      <c r="IW1135">
        <v>8</v>
      </c>
      <c r="IX1135">
        <v>10</v>
      </c>
      <c r="IY1135" s="4">
        <v>3</v>
      </c>
      <c r="IZ1135" s="4">
        <v>2</v>
      </c>
      <c r="JA1135" s="4">
        <v>2</v>
      </c>
      <c r="JB1135" s="4">
        <v>3</v>
      </c>
      <c r="JC1135" s="4">
        <v>2</v>
      </c>
      <c r="JD1135" s="4">
        <v>2</v>
      </c>
      <c r="JE1135" s="4"/>
      <c r="JF1135" s="4">
        <v>10</v>
      </c>
      <c r="JH1135" s="4">
        <v>11</v>
      </c>
      <c r="JJ1135" s="4">
        <v>14</v>
      </c>
      <c r="JL1135" s="4">
        <v>2</v>
      </c>
      <c r="JM1135" s="4">
        <v>2</v>
      </c>
      <c r="JN1135" s="4">
        <v>2</v>
      </c>
      <c r="JO1135" s="4">
        <v>2</v>
      </c>
      <c r="JP1135" s="4">
        <v>1</v>
      </c>
      <c r="JQ1135" s="4">
        <v>2</v>
      </c>
      <c r="JR1135" s="4">
        <v>2</v>
      </c>
      <c r="JS1135" s="4">
        <v>2</v>
      </c>
      <c r="JT1135" s="4">
        <v>2</v>
      </c>
      <c r="JU1135" s="4">
        <v>2</v>
      </c>
      <c r="JV1135" s="4">
        <v>2</v>
      </c>
      <c r="JW1135" s="4">
        <v>2</v>
      </c>
      <c r="JX1135" t="s">
        <v>346</v>
      </c>
      <c r="JY1135" s="4">
        <v>2</v>
      </c>
      <c r="KA1135" s="4">
        <v>2</v>
      </c>
      <c r="KB1135" s="4">
        <v>2</v>
      </c>
      <c r="KC1135" s="4">
        <v>2</v>
      </c>
      <c r="KD1135" s="4">
        <v>1</v>
      </c>
      <c r="KE1135" s="4">
        <v>1</v>
      </c>
      <c r="KF1135" s="4">
        <v>2</v>
      </c>
      <c r="KG1135" s="4">
        <v>2</v>
      </c>
      <c r="KH1135" s="4">
        <v>2</v>
      </c>
      <c r="KI1135" s="4">
        <v>2</v>
      </c>
      <c r="KJ1135" s="4">
        <v>1</v>
      </c>
      <c r="KK1135" s="4">
        <v>2</v>
      </c>
      <c r="KL1135" s="4">
        <v>2</v>
      </c>
      <c r="KM1135" s="4">
        <v>2</v>
      </c>
      <c r="KN1135" s="4">
        <v>1</v>
      </c>
      <c r="KO1135" s="4">
        <v>1</v>
      </c>
      <c r="KP1135" t="s">
        <v>2428</v>
      </c>
      <c r="KQ1135" s="4">
        <v>2</v>
      </c>
      <c r="KR1135" s="4">
        <v>2</v>
      </c>
      <c r="KS1135" s="4"/>
      <c r="KT1135" s="4"/>
      <c r="KU1135" s="4"/>
      <c r="KV1135" s="4">
        <v>2</v>
      </c>
      <c r="KW1135" s="4">
        <v>27</v>
      </c>
      <c r="KX1135" s="4">
        <v>1</v>
      </c>
      <c r="KY1135" s="4">
        <v>9</v>
      </c>
      <c r="KZ1135" s="4">
        <v>2</v>
      </c>
      <c r="LA1135" s="4">
        <v>1</v>
      </c>
      <c r="LB1135" s="4">
        <v>3</v>
      </c>
      <c r="LC1135" s="4">
        <v>1</v>
      </c>
      <c r="LD1135" t="s">
        <v>329</v>
      </c>
      <c r="LF1135" t="s">
        <v>2412</v>
      </c>
      <c r="LG1135" s="4">
        <v>2</v>
      </c>
      <c r="LI1135" s="6">
        <f t="shared" si="36"/>
        <v>7.7546296524815261E-3</v>
      </c>
      <c r="LJ1135" s="6" t="str" cm="1">
        <f t="array" ref="LJ1135">_xlfn.IFS(G1135=1,"CECILIA",G1135=2,"LETICIA",G1135=3,"HECTOR",G1135=4,"ANGELA",G1135=7,"MANUELA",G1135=8,"MARIA",G1135=9,"OSCAR",G1135=10,"ORLANDO",G1135=11,"PLACIDO",G1135=12,"ALEJANDRA")</f>
        <v>ALEJANDRA</v>
      </c>
      <c r="LK1135" s="2">
        <f t="shared" si="35"/>
        <v>44870.616423611122</v>
      </c>
    </row>
    <row r="1136" spans="1:323" x14ac:dyDescent="0.25">
      <c r="A1136" s="3">
        <v>44872.403379629628</v>
      </c>
      <c r="B1136" s="3">
        <v>44872.409780092596</v>
      </c>
      <c r="C1136" s="4">
        <v>43807274</v>
      </c>
      <c r="D1136" t="s">
        <v>719</v>
      </c>
      <c r="E1136" s="4">
        <v>2836</v>
      </c>
      <c r="F1136">
        <v>8</v>
      </c>
      <c r="G1136" s="4">
        <v>8</v>
      </c>
      <c r="H1136" s="4">
        <v>2</v>
      </c>
      <c r="I1136" s="4">
        <v>-99</v>
      </c>
      <c r="J1136" s="4">
        <v>-99</v>
      </c>
      <c r="K1136" s="4">
        <v>-99</v>
      </c>
      <c r="L1136" s="4">
        <v>-99</v>
      </c>
      <c r="M1136" s="4">
        <v>-99</v>
      </c>
      <c r="N1136" s="4">
        <v>-99</v>
      </c>
      <c r="O1136" s="4">
        <v>-99</v>
      </c>
      <c r="P1136" s="4">
        <v>-99</v>
      </c>
      <c r="Q1136" s="4">
        <v>-99</v>
      </c>
      <c r="R1136" s="4">
        <v>-99</v>
      </c>
      <c r="S1136" s="4">
        <v>-99</v>
      </c>
      <c r="T1136" s="4">
        <v>-99</v>
      </c>
      <c r="U1136" s="4">
        <v>-99</v>
      </c>
      <c r="V1136" s="4">
        <v>-99</v>
      </c>
      <c r="W1136" s="4">
        <v>-99</v>
      </c>
      <c r="X1136" s="4">
        <v>-99</v>
      </c>
      <c r="Y1136" s="4">
        <v>-99</v>
      </c>
      <c r="Z1136" s="4">
        <v>-99</v>
      </c>
      <c r="AA1136" s="4">
        <v>-99</v>
      </c>
      <c r="AB1136" s="4">
        <v>-99</v>
      </c>
      <c r="AC1136" s="4">
        <v>2</v>
      </c>
      <c r="AD1136" s="4">
        <v>1</v>
      </c>
      <c r="AE1136" s="4">
        <v>-99</v>
      </c>
      <c r="AF1136" s="4">
        <v>-99</v>
      </c>
      <c r="AG1136" s="4">
        <v>-99</v>
      </c>
      <c r="AH1136" s="4">
        <v>-99</v>
      </c>
      <c r="AI1136" s="4">
        <v>-99</v>
      </c>
      <c r="AJ1136" s="4">
        <v>-99</v>
      </c>
      <c r="AK1136" s="4">
        <v>-99</v>
      </c>
      <c r="AL1136" s="4">
        <v>-99</v>
      </c>
      <c r="AM1136" s="4">
        <v>-99</v>
      </c>
      <c r="AN1136" s="4">
        <v>2</v>
      </c>
      <c r="AO1136" s="4">
        <v>-99</v>
      </c>
      <c r="AP1136" s="4">
        <v>-99</v>
      </c>
      <c r="AQ1136" s="4">
        <v>-99</v>
      </c>
      <c r="AR1136" s="4">
        <v>-99</v>
      </c>
      <c r="AS1136">
        <v>10</v>
      </c>
      <c r="AT1136">
        <v>10</v>
      </c>
      <c r="AU1136">
        <v>10</v>
      </c>
      <c r="AV1136">
        <v>8</v>
      </c>
      <c r="AW1136" s="4">
        <v>3</v>
      </c>
      <c r="AX1136" s="4">
        <v>3</v>
      </c>
      <c r="AY1136" s="4">
        <v>3</v>
      </c>
      <c r="AZ1136" s="4">
        <v>3</v>
      </c>
      <c r="BA1136" s="4">
        <v>3</v>
      </c>
      <c r="BB1136" s="4">
        <v>3</v>
      </c>
      <c r="BC1136" s="4">
        <v>3</v>
      </c>
      <c r="BD1136" s="4">
        <v>3</v>
      </c>
      <c r="BE1136" s="4">
        <v>3</v>
      </c>
      <c r="BF1136" s="4">
        <v>3</v>
      </c>
      <c r="BG1136" s="4">
        <v>3</v>
      </c>
      <c r="BH1136" s="4">
        <v>3</v>
      </c>
      <c r="BI1136" s="4">
        <v>3</v>
      </c>
      <c r="BJ1136" s="4">
        <v>3</v>
      </c>
      <c r="BK1136" s="4">
        <v>3</v>
      </c>
      <c r="BL1136" s="4">
        <v>3</v>
      </c>
      <c r="BM1136" s="4">
        <v>2</v>
      </c>
      <c r="BN1136" s="4">
        <v>2</v>
      </c>
      <c r="BO1136" s="4">
        <v>2</v>
      </c>
      <c r="BP1136" s="4">
        <v>2</v>
      </c>
      <c r="BQ1136" s="4">
        <v>3</v>
      </c>
      <c r="BR1136" s="4">
        <v>3</v>
      </c>
      <c r="BS1136" s="4">
        <v>3</v>
      </c>
      <c r="BT1136" s="4">
        <v>3</v>
      </c>
      <c r="BU1136" s="4">
        <v>2</v>
      </c>
      <c r="BV1136" s="4"/>
      <c r="BX1136" s="4"/>
      <c r="CA1136" s="4"/>
      <c r="CC1136" s="4"/>
      <c r="CF1136" s="4"/>
      <c r="CH1136" s="4"/>
      <c r="CK1136" s="4"/>
      <c r="CM1136" s="4"/>
      <c r="CP1136" s="4"/>
      <c r="CR1136" s="4"/>
      <c r="CU1136" s="4"/>
      <c r="CW1136" s="4"/>
      <c r="CZ1136" s="4"/>
      <c r="DB1136" s="4"/>
      <c r="DE1136" s="4"/>
      <c r="DG1136" s="4"/>
      <c r="DJ1136" s="4"/>
      <c r="DL1136" s="4"/>
      <c r="DN1136" s="1"/>
      <c r="DO1136" s="4"/>
      <c r="DR1136" s="4"/>
      <c r="DU1136" s="4">
        <v>2</v>
      </c>
      <c r="DV1136" s="4"/>
      <c r="DW1136" s="53"/>
      <c r="DX1136" s="4"/>
      <c r="EA1136" s="4"/>
      <c r="EC1136" s="4"/>
      <c r="EF1136" s="4"/>
      <c r="EH1136" s="4"/>
      <c r="EK1136" s="4"/>
      <c r="EM1136" s="4"/>
      <c r="EP1136" s="4"/>
      <c r="ER1136" s="4"/>
      <c r="EU1136" s="4"/>
      <c r="EW1136" s="4"/>
      <c r="EZ1136" s="4"/>
      <c r="FB1136" s="4"/>
      <c r="FE1136" s="4"/>
      <c r="FG1136" s="4"/>
      <c r="FJ1136" s="4"/>
      <c r="FM1136" s="4"/>
      <c r="FP1136" s="4">
        <v>2</v>
      </c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>
        <v>1</v>
      </c>
      <c r="GR1136" s="53"/>
      <c r="GS1136" s="4"/>
      <c r="GT1136" s="4"/>
      <c r="GU1136" s="4"/>
      <c r="GV1136" s="4">
        <v>1</v>
      </c>
      <c r="GX1136" s="4"/>
      <c r="HA1136" s="4">
        <v>1</v>
      </c>
      <c r="HC1136" s="4"/>
      <c r="HF1136" s="4">
        <v>1</v>
      </c>
      <c r="HH1136" s="4"/>
      <c r="HK1136" s="4">
        <v>1</v>
      </c>
      <c r="HM1136" s="4"/>
      <c r="HP1136" s="4">
        <v>3</v>
      </c>
      <c r="HQ1136" s="4">
        <v>16</v>
      </c>
      <c r="HS1136" s="4">
        <v>21</v>
      </c>
      <c r="HU1136" s="4">
        <v>7</v>
      </c>
      <c r="HW1136" s="4">
        <v>2</v>
      </c>
      <c r="HX1136" s="4">
        <v>2</v>
      </c>
      <c r="HY1136" s="4">
        <v>3</v>
      </c>
      <c r="HZ1136" s="4">
        <v>3</v>
      </c>
      <c r="IA1136" s="4">
        <v>3</v>
      </c>
      <c r="IB1136" s="4">
        <v>3</v>
      </c>
      <c r="IC1136" s="4">
        <v>3</v>
      </c>
      <c r="ID1136" s="4">
        <v>3</v>
      </c>
      <c r="IE1136" s="4">
        <v>3</v>
      </c>
      <c r="IF1136" s="4">
        <v>3</v>
      </c>
      <c r="IG1136" s="4">
        <v>5</v>
      </c>
      <c r="IH1136" s="4">
        <v>4</v>
      </c>
      <c r="II1136" s="4">
        <v>3</v>
      </c>
      <c r="IJ1136" s="4">
        <v>3</v>
      </c>
      <c r="IK1136" s="4">
        <v>3</v>
      </c>
      <c r="IL1136" s="4">
        <v>2</v>
      </c>
      <c r="IM1136" s="4">
        <v>2</v>
      </c>
      <c r="IN1136" s="4">
        <v>2</v>
      </c>
      <c r="IO1136" s="4">
        <v>2</v>
      </c>
      <c r="IP1136" s="4">
        <v>2</v>
      </c>
      <c r="IQ1136" s="4">
        <v>3</v>
      </c>
      <c r="IR1136" s="4">
        <v>3</v>
      </c>
      <c r="IS1136" s="4">
        <v>3</v>
      </c>
      <c r="IT1136" s="4">
        <v>4</v>
      </c>
      <c r="IU1136" s="4">
        <v>1</v>
      </c>
      <c r="IV1136">
        <v>10</v>
      </c>
      <c r="IW1136">
        <v>7</v>
      </c>
      <c r="IX1136">
        <v>10</v>
      </c>
      <c r="IY1136" s="4">
        <v>1</v>
      </c>
      <c r="IZ1136" s="4">
        <v>4</v>
      </c>
      <c r="JA1136" s="4">
        <v>3</v>
      </c>
      <c r="JB1136" s="4">
        <v>3</v>
      </c>
      <c r="JC1136" s="4">
        <v>2</v>
      </c>
      <c r="JD1136" s="4">
        <v>2</v>
      </c>
      <c r="JE1136" s="4"/>
      <c r="JF1136" s="4">
        <v>11</v>
      </c>
      <c r="JH1136" s="4">
        <v>26</v>
      </c>
      <c r="JJ1136" s="4">
        <v>23</v>
      </c>
      <c r="JL1136" s="4">
        <v>2</v>
      </c>
      <c r="JM1136" s="4">
        <v>2</v>
      </c>
      <c r="JN1136" s="4">
        <v>1</v>
      </c>
      <c r="JO1136" s="4">
        <v>2</v>
      </c>
      <c r="JP1136" s="4">
        <v>2</v>
      </c>
      <c r="JQ1136" s="4">
        <v>2</v>
      </c>
      <c r="JR1136" s="4">
        <v>2</v>
      </c>
      <c r="JS1136" s="4">
        <v>2</v>
      </c>
      <c r="JT1136" s="4">
        <v>2</v>
      </c>
      <c r="JU1136" s="4">
        <v>2</v>
      </c>
      <c r="JV1136" s="4">
        <v>2</v>
      </c>
      <c r="JW1136" s="4">
        <v>2</v>
      </c>
      <c r="JX1136" t="s">
        <v>327</v>
      </c>
      <c r="JY1136" s="4">
        <v>2</v>
      </c>
      <c r="KA1136" s="4">
        <v>2</v>
      </c>
      <c r="KB1136" s="4">
        <v>2</v>
      </c>
      <c r="KC1136" s="4">
        <v>1</v>
      </c>
      <c r="KD1136" s="4">
        <v>2</v>
      </c>
      <c r="KE1136" s="4">
        <v>2</v>
      </c>
      <c r="KF1136" s="4">
        <v>2</v>
      </c>
      <c r="KG1136" s="4">
        <v>2</v>
      </c>
      <c r="KH1136" s="4">
        <v>2</v>
      </c>
      <c r="KI1136" s="4">
        <v>2</v>
      </c>
      <c r="KJ1136" s="4">
        <v>2</v>
      </c>
      <c r="KK1136" s="4">
        <v>2</v>
      </c>
      <c r="KL1136" s="4">
        <v>2</v>
      </c>
      <c r="KM1136" s="4">
        <v>2</v>
      </c>
      <c r="KN1136" s="4">
        <v>2</v>
      </c>
      <c r="KO1136" s="4">
        <v>1</v>
      </c>
      <c r="KP1136" t="s">
        <v>2429</v>
      </c>
      <c r="KQ1136" s="4">
        <v>2</v>
      </c>
      <c r="KR1136" s="4">
        <v>2</v>
      </c>
      <c r="KS1136" s="4"/>
      <c r="KT1136" s="4"/>
      <c r="KU1136" s="4"/>
      <c r="KV1136" s="4">
        <v>1</v>
      </c>
      <c r="KW1136" s="4">
        <v>75</v>
      </c>
      <c r="KX1136" s="4">
        <v>4</v>
      </c>
      <c r="KY1136" s="4">
        <v>1</v>
      </c>
      <c r="KZ1136" s="4">
        <v>1</v>
      </c>
      <c r="LA1136" s="4">
        <v>1</v>
      </c>
      <c r="LB1136" s="4">
        <v>1</v>
      </c>
      <c r="LC1136" s="4">
        <v>2</v>
      </c>
      <c r="LD1136" t="s">
        <v>798</v>
      </c>
      <c r="LE1136" t="s">
        <v>2430</v>
      </c>
      <c r="LF1136" t="s">
        <v>2431</v>
      </c>
      <c r="LG1136" s="4">
        <v>2</v>
      </c>
      <c r="LI1136" s="6">
        <f t="shared" si="36"/>
        <v>6.4004629675764591E-3</v>
      </c>
      <c r="LJ1136" s="6" t="str" cm="1">
        <f t="array" ref="LJ1136">_xlfn.IFS(G1136=1,"CECILIA",G1136=2,"LETICIA",G1136=3,"HECTOR",G1136=4,"ANGELA",G1136=7,"MANUELA",G1136=8,"MARIA",G1136=9,"OSCAR",G1136=10,"ORLANDO",G1136=11,"PLACIDO",G1136=12,"ALEJANDRA")</f>
        <v>MARIA</v>
      </c>
      <c r="LK1136" s="2">
        <f t="shared" si="35"/>
        <v>44872.409780092596</v>
      </c>
    </row>
    <row r="1137" spans="1:323" x14ac:dyDescent="0.25">
      <c r="A1137" s="3">
        <v>44872.388831018528</v>
      </c>
      <c r="B1137" s="3">
        <v>44872.395949074067</v>
      </c>
      <c r="C1137" s="4">
        <v>43807275</v>
      </c>
      <c r="D1137" t="s">
        <v>719</v>
      </c>
      <c r="E1137" s="4">
        <v>2836</v>
      </c>
      <c r="F1137">
        <v>8</v>
      </c>
      <c r="G1137" s="4">
        <v>8</v>
      </c>
      <c r="H1137" s="4">
        <v>2</v>
      </c>
      <c r="I1137" s="4">
        <v>-99</v>
      </c>
      <c r="J1137" s="4">
        <v>-99</v>
      </c>
      <c r="K1137" s="4">
        <v>-99</v>
      </c>
      <c r="L1137" s="4">
        <v>-99</v>
      </c>
      <c r="M1137" s="4">
        <v>-99</v>
      </c>
      <c r="N1137" s="4">
        <v>-99</v>
      </c>
      <c r="O1137" s="4">
        <v>-99</v>
      </c>
      <c r="P1137" s="4">
        <v>-99</v>
      </c>
      <c r="Q1137" s="4">
        <v>-99</v>
      </c>
      <c r="R1137" s="4">
        <v>-99</v>
      </c>
      <c r="S1137" s="4">
        <v>-99</v>
      </c>
      <c r="T1137" s="4">
        <v>-99</v>
      </c>
      <c r="U1137" s="4">
        <v>-99</v>
      </c>
      <c r="V1137" s="4">
        <v>-99</v>
      </c>
      <c r="W1137" s="4">
        <v>-99</v>
      </c>
      <c r="X1137" s="4">
        <v>-99</v>
      </c>
      <c r="Y1137" s="4">
        <v>-99</v>
      </c>
      <c r="Z1137" s="4">
        <v>-99</v>
      </c>
      <c r="AA1137" s="4">
        <v>-99</v>
      </c>
      <c r="AB1137" s="4">
        <v>-99</v>
      </c>
      <c r="AC1137" s="4">
        <v>1</v>
      </c>
      <c r="AD1137" s="4">
        <v>-99</v>
      </c>
      <c r="AE1137" s="4">
        <v>-99</v>
      </c>
      <c r="AF1137" s="4">
        <v>-99</v>
      </c>
      <c r="AG1137" s="4">
        <v>-99</v>
      </c>
      <c r="AH1137" s="4">
        <v>-99</v>
      </c>
      <c r="AI1137" s="4">
        <v>-99</v>
      </c>
      <c r="AJ1137" s="4">
        <v>-99</v>
      </c>
      <c r="AK1137" s="4">
        <v>-99</v>
      </c>
      <c r="AL1137" s="4">
        <v>-99</v>
      </c>
      <c r="AM1137" s="4">
        <v>1</v>
      </c>
      <c r="AN1137" s="4">
        <v>2</v>
      </c>
      <c r="AO1137" s="4">
        <v>-99</v>
      </c>
      <c r="AP1137" s="4">
        <v>-99</v>
      </c>
      <c r="AQ1137" s="4">
        <v>-99</v>
      </c>
      <c r="AR1137" s="4">
        <v>-99</v>
      </c>
      <c r="AS1137">
        <v>1</v>
      </c>
      <c r="AT1137">
        <v>1</v>
      </c>
      <c r="AU1137">
        <v>5</v>
      </c>
      <c r="AV1137">
        <v>3</v>
      </c>
      <c r="AW1137" s="4">
        <v>1</v>
      </c>
      <c r="AX1137" s="4">
        <v>1</v>
      </c>
      <c r="AY1137" s="4">
        <v>1</v>
      </c>
      <c r="AZ1137" s="4">
        <v>1</v>
      </c>
      <c r="BA1137" s="4">
        <v>1</v>
      </c>
      <c r="BB1137" s="4">
        <v>1</v>
      </c>
      <c r="BC1137" s="4">
        <v>1</v>
      </c>
      <c r="BD1137" s="4">
        <v>2</v>
      </c>
      <c r="BE1137" s="4">
        <v>2</v>
      </c>
      <c r="BF1137" s="4">
        <v>2</v>
      </c>
      <c r="BG1137" s="4">
        <v>2</v>
      </c>
      <c r="BH1137" s="4">
        <v>2</v>
      </c>
      <c r="BI1137" s="4">
        <v>2</v>
      </c>
      <c r="BJ1137" s="4">
        <v>2</v>
      </c>
      <c r="BK1137" s="4">
        <v>2</v>
      </c>
      <c r="BL1137" s="4">
        <v>2</v>
      </c>
      <c r="BM1137" s="4">
        <v>3</v>
      </c>
      <c r="BN1137" s="4">
        <v>3</v>
      </c>
      <c r="BO1137" s="4">
        <v>3</v>
      </c>
      <c r="BP1137" s="4">
        <v>3</v>
      </c>
      <c r="BQ1137" s="4">
        <v>3</v>
      </c>
      <c r="BR1137" s="4">
        <v>3</v>
      </c>
      <c r="BS1137" s="4">
        <v>3</v>
      </c>
      <c r="BT1137" s="4">
        <v>3</v>
      </c>
      <c r="BU1137" s="4">
        <v>2</v>
      </c>
      <c r="BV1137" s="4"/>
      <c r="BX1137" s="4"/>
      <c r="CA1137" s="4"/>
      <c r="CC1137" s="4"/>
      <c r="CF1137" s="4"/>
      <c r="CH1137" s="4"/>
      <c r="CK1137" s="4"/>
      <c r="CM1137" s="4"/>
      <c r="CP1137" s="4"/>
      <c r="CR1137" s="4"/>
      <c r="CU1137" s="4"/>
      <c r="CW1137" s="4"/>
      <c r="CZ1137" s="4"/>
      <c r="DB1137" s="4"/>
      <c r="DE1137" s="4"/>
      <c r="DG1137" s="4"/>
      <c r="DJ1137" s="4"/>
      <c r="DL1137" s="4"/>
      <c r="DN1137" s="1"/>
      <c r="DO1137" s="4"/>
      <c r="DR1137" s="4"/>
      <c r="DU1137" s="4">
        <v>2</v>
      </c>
      <c r="DV1137" s="4"/>
      <c r="DW1137" s="53"/>
      <c r="DX1137" s="4"/>
      <c r="EA1137" s="4"/>
      <c r="EC1137" s="4"/>
      <c r="EF1137" s="4"/>
      <c r="EH1137" s="4"/>
      <c r="EK1137" s="4"/>
      <c r="EM1137" s="4"/>
      <c r="EP1137" s="4"/>
      <c r="ER1137" s="4"/>
      <c r="EU1137" s="4"/>
      <c r="EW1137" s="4"/>
      <c r="EZ1137" s="4"/>
      <c r="FB1137" s="4"/>
      <c r="FE1137" s="4"/>
      <c r="FG1137" s="4"/>
      <c r="FJ1137" s="4"/>
      <c r="FM1137" s="4"/>
      <c r="FP1137" s="4">
        <v>2</v>
      </c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>
        <v>1</v>
      </c>
      <c r="GR1137" s="53"/>
      <c r="GS1137" s="4"/>
      <c r="GT1137" s="4"/>
      <c r="GU1137" s="4"/>
      <c r="GV1137" s="4">
        <v>1</v>
      </c>
      <c r="GX1137" s="4"/>
      <c r="HA1137" s="4">
        <v>1</v>
      </c>
      <c r="HC1137" s="4"/>
      <c r="HF1137" s="4">
        <v>1</v>
      </c>
      <c r="HH1137" s="4"/>
      <c r="HK1137" s="4">
        <v>1</v>
      </c>
      <c r="HM1137" s="4"/>
      <c r="HP1137" s="4">
        <v>2</v>
      </c>
      <c r="HQ1137" s="4">
        <v>10</v>
      </c>
      <c r="HS1137" s="4">
        <v>1</v>
      </c>
      <c r="HU1137" s="4">
        <v>17</v>
      </c>
      <c r="HW1137" s="4">
        <v>2</v>
      </c>
      <c r="HX1137" s="4">
        <v>2</v>
      </c>
      <c r="HY1137" s="4">
        <v>3</v>
      </c>
      <c r="HZ1137" s="4">
        <v>3</v>
      </c>
      <c r="IA1137" s="4">
        <v>3</v>
      </c>
      <c r="IB1137" s="4">
        <v>3</v>
      </c>
      <c r="IC1137" s="4">
        <v>3</v>
      </c>
      <c r="ID1137" s="4">
        <v>3</v>
      </c>
      <c r="IE1137" s="4">
        <v>3</v>
      </c>
      <c r="IF1137" s="4">
        <v>3</v>
      </c>
      <c r="IG1137" s="4">
        <v>2</v>
      </c>
      <c r="IH1137" s="4">
        <v>2</v>
      </c>
      <c r="II1137" s="4">
        <v>2</v>
      </c>
      <c r="IJ1137" s="4">
        <v>3</v>
      </c>
      <c r="IK1137" s="4">
        <v>1</v>
      </c>
      <c r="IL1137" s="4">
        <v>2</v>
      </c>
      <c r="IM1137" s="4">
        <v>2</v>
      </c>
      <c r="IN1137" s="4">
        <v>3</v>
      </c>
      <c r="IO1137" s="4">
        <v>4</v>
      </c>
      <c r="IP1137" s="4">
        <v>4</v>
      </c>
      <c r="IQ1137" s="4">
        <v>2</v>
      </c>
      <c r="IR1137" s="4">
        <v>2</v>
      </c>
      <c r="IS1137" s="4">
        <v>1</v>
      </c>
      <c r="IT1137" s="4">
        <v>1</v>
      </c>
      <c r="IU1137" s="4">
        <v>1</v>
      </c>
      <c r="IV1137">
        <v>6</v>
      </c>
      <c r="IW1137">
        <v>6</v>
      </c>
      <c r="IX1137">
        <v>7</v>
      </c>
      <c r="IY1137" s="4">
        <v>3</v>
      </c>
      <c r="IZ1137" s="4">
        <v>2</v>
      </c>
      <c r="JA1137" s="4">
        <v>3</v>
      </c>
      <c r="JB1137" s="4">
        <v>3</v>
      </c>
      <c r="JC1137" s="4">
        <v>1</v>
      </c>
      <c r="JD1137" s="4">
        <v>2</v>
      </c>
      <c r="JE1137" s="4"/>
      <c r="JF1137" s="4">
        <v>10</v>
      </c>
      <c r="JH1137" s="4">
        <v>20</v>
      </c>
      <c r="JJ1137" s="4">
        <v>22</v>
      </c>
      <c r="JL1137" s="4">
        <v>2</v>
      </c>
      <c r="JM1137" s="4">
        <v>2</v>
      </c>
      <c r="JN1137" s="4">
        <v>2</v>
      </c>
      <c r="JO1137" s="4">
        <v>2</v>
      </c>
      <c r="JP1137" s="4">
        <v>2</v>
      </c>
      <c r="JQ1137" s="4">
        <v>2</v>
      </c>
      <c r="JR1137" s="4">
        <v>2</v>
      </c>
      <c r="JS1137" s="4">
        <v>2</v>
      </c>
      <c r="JT1137" s="4">
        <v>2</v>
      </c>
      <c r="JU1137" s="4">
        <v>2</v>
      </c>
      <c r="JV1137" s="4">
        <v>2</v>
      </c>
      <c r="JW1137" s="4">
        <v>2</v>
      </c>
      <c r="JX1137" t="s">
        <v>327</v>
      </c>
      <c r="JY1137" s="4">
        <v>2</v>
      </c>
      <c r="KA1137" s="4">
        <v>2</v>
      </c>
      <c r="KB1137" s="4">
        <v>2</v>
      </c>
      <c r="KC1137" s="4">
        <v>2</v>
      </c>
      <c r="KD1137" s="4">
        <v>2</v>
      </c>
      <c r="KE1137" s="4">
        <v>2</v>
      </c>
      <c r="KF1137" s="4">
        <v>2</v>
      </c>
      <c r="KG1137" s="4">
        <v>2</v>
      </c>
      <c r="KH1137" s="4">
        <v>2</v>
      </c>
      <c r="KI1137" s="4">
        <v>2</v>
      </c>
      <c r="KJ1137" s="4">
        <v>2</v>
      </c>
      <c r="KK1137" s="4">
        <v>2</v>
      </c>
      <c r="KL1137" s="4">
        <v>2</v>
      </c>
      <c r="KM1137" s="4">
        <v>2</v>
      </c>
      <c r="KN1137" s="4">
        <v>2</v>
      </c>
      <c r="KO1137" s="4">
        <v>1</v>
      </c>
      <c r="KP1137" t="s">
        <v>2432</v>
      </c>
      <c r="KQ1137" s="4">
        <v>2</v>
      </c>
      <c r="KR1137" s="4">
        <v>2</v>
      </c>
      <c r="KS1137" s="4"/>
      <c r="KT1137" s="4"/>
      <c r="KU1137" s="4"/>
      <c r="KV1137" s="4">
        <v>2</v>
      </c>
      <c r="KW1137" s="4">
        <v>72</v>
      </c>
      <c r="KX1137" s="4">
        <v>4</v>
      </c>
      <c r="KY1137" s="4">
        <v>3</v>
      </c>
      <c r="KZ1137" s="4">
        <v>9</v>
      </c>
      <c r="LA1137" s="4">
        <v>1</v>
      </c>
      <c r="LB1137" s="4">
        <v>2</v>
      </c>
      <c r="LC1137" s="4">
        <v>1</v>
      </c>
      <c r="LD1137" t="s">
        <v>329</v>
      </c>
      <c r="LE1137" t="s">
        <v>798</v>
      </c>
      <c r="LF1137" t="s">
        <v>2433</v>
      </c>
      <c r="LG1137" s="4">
        <v>1</v>
      </c>
      <c r="LH1137" t="s">
        <v>342</v>
      </c>
      <c r="LI1137" s="6">
        <f t="shared" si="36"/>
        <v>7.1180555387400091E-3</v>
      </c>
      <c r="LJ1137" s="6" t="str" cm="1">
        <f t="array" ref="LJ1137">_xlfn.IFS(G1137=1,"CECILIA",G1137=2,"LETICIA",G1137=3,"HECTOR",G1137=4,"ANGELA",G1137=7,"MANUELA",G1137=8,"MARIA",G1137=9,"OSCAR",G1137=10,"ORLANDO",G1137=11,"PLACIDO",G1137=12,"ALEJANDRA")</f>
        <v>MARIA</v>
      </c>
      <c r="LK1137" s="2">
        <f t="shared" si="35"/>
        <v>44872.395949074067</v>
      </c>
    </row>
    <row r="1138" spans="1:323" x14ac:dyDescent="0.25">
      <c r="A1138" s="3">
        <v>44872.396307870367</v>
      </c>
      <c r="B1138" s="3">
        <v>44872.403078703705</v>
      </c>
      <c r="C1138" s="4">
        <v>43807276</v>
      </c>
      <c r="D1138" t="s">
        <v>719</v>
      </c>
      <c r="E1138" s="4">
        <v>2836</v>
      </c>
      <c r="F1138">
        <v>8</v>
      </c>
      <c r="G1138" s="4">
        <v>8</v>
      </c>
      <c r="H1138" s="4">
        <v>2</v>
      </c>
      <c r="I1138" s="4">
        <v>-99</v>
      </c>
      <c r="J1138" s="4">
        <v>-99</v>
      </c>
      <c r="K1138" s="4">
        <v>-99</v>
      </c>
      <c r="L1138" s="4">
        <v>-99</v>
      </c>
      <c r="M1138" s="4">
        <v>-99</v>
      </c>
      <c r="N1138" s="4">
        <v>-99</v>
      </c>
      <c r="O1138" s="4">
        <v>-99</v>
      </c>
      <c r="P1138" s="4">
        <v>-99</v>
      </c>
      <c r="Q1138" s="4">
        <v>-99</v>
      </c>
      <c r="R1138" s="4">
        <v>-99</v>
      </c>
      <c r="S1138" s="4">
        <v>-99</v>
      </c>
      <c r="T1138" s="4">
        <v>-99</v>
      </c>
      <c r="U1138" s="4">
        <v>-99</v>
      </c>
      <c r="V1138" s="4">
        <v>-99</v>
      </c>
      <c r="W1138" s="4">
        <v>-99</v>
      </c>
      <c r="X1138" s="4">
        <v>-99</v>
      </c>
      <c r="Y1138" s="4">
        <v>-99</v>
      </c>
      <c r="Z1138" s="4">
        <v>-99</v>
      </c>
      <c r="AA1138" s="4">
        <v>-99</v>
      </c>
      <c r="AB1138" s="4">
        <v>-99</v>
      </c>
      <c r="AC1138" s="4">
        <v>1</v>
      </c>
      <c r="AD1138" s="4">
        <v>-99</v>
      </c>
      <c r="AE1138" s="4">
        <v>-99</v>
      </c>
      <c r="AF1138" s="4">
        <v>-99</v>
      </c>
      <c r="AG1138" s="4">
        <v>-99</v>
      </c>
      <c r="AH1138" s="4">
        <v>-99</v>
      </c>
      <c r="AI1138" s="4">
        <v>-99</v>
      </c>
      <c r="AJ1138" s="4">
        <v>-99</v>
      </c>
      <c r="AK1138" s="4">
        <v>-99</v>
      </c>
      <c r="AL1138" s="4">
        <v>1</v>
      </c>
      <c r="AM1138" s="4">
        <v>-99</v>
      </c>
      <c r="AN1138" s="4">
        <v>2</v>
      </c>
      <c r="AO1138" s="4">
        <v>-99</v>
      </c>
      <c r="AP1138" s="4">
        <v>-99</v>
      </c>
      <c r="AQ1138" s="4">
        <v>-99</v>
      </c>
      <c r="AR1138" s="4">
        <v>-99</v>
      </c>
      <c r="AS1138">
        <v>8</v>
      </c>
      <c r="AT1138">
        <v>7</v>
      </c>
      <c r="AU1138">
        <v>8</v>
      </c>
      <c r="AV1138">
        <v>7</v>
      </c>
      <c r="AW1138" s="4">
        <v>2</v>
      </c>
      <c r="AX1138" s="4">
        <v>2</v>
      </c>
      <c r="AY1138" s="4">
        <v>2</v>
      </c>
      <c r="AZ1138" s="4">
        <v>2</v>
      </c>
      <c r="BA1138" s="4">
        <v>2</v>
      </c>
      <c r="BB1138" s="4">
        <v>2</v>
      </c>
      <c r="BC1138" s="4">
        <v>1</v>
      </c>
      <c r="BD1138" s="4">
        <v>2</v>
      </c>
      <c r="BE1138" s="4">
        <v>3</v>
      </c>
      <c r="BF1138" s="4">
        <v>3</v>
      </c>
      <c r="BG1138" s="4">
        <v>3</v>
      </c>
      <c r="BH1138" s="4">
        <v>4</v>
      </c>
      <c r="BI1138" s="4">
        <v>2</v>
      </c>
      <c r="BJ1138" s="4">
        <v>2</v>
      </c>
      <c r="BK1138" s="4">
        <v>2</v>
      </c>
      <c r="BL1138" s="4">
        <v>2</v>
      </c>
      <c r="BM1138" s="4">
        <v>2</v>
      </c>
      <c r="BN1138" s="4">
        <v>2</v>
      </c>
      <c r="BO1138" s="4">
        <v>2</v>
      </c>
      <c r="BP1138" s="4">
        <v>2</v>
      </c>
      <c r="BQ1138" s="4">
        <v>2</v>
      </c>
      <c r="BR1138" s="4">
        <v>2</v>
      </c>
      <c r="BS1138" s="4">
        <v>2</v>
      </c>
      <c r="BT1138" s="4">
        <v>2</v>
      </c>
      <c r="BU1138" s="4">
        <v>2</v>
      </c>
      <c r="BV1138" s="4"/>
      <c r="BX1138" s="4"/>
      <c r="CA1138" s="4"/>
      <c r="CC1138" s="4"/>
      <c r="CF1138" s="4"/>
      <c r="CH1138" s="4"/>
      <c r="CK1138" s="4"/>
      <c r="CM1138" s="4"/>
      <c r="CP1138" s="4"/>
      <c r="CR1138" s="4"/>
      <c r="CU1138" s="4"/>
      <c r="CW1138" s="4"/>
      <c r="CZ1138" s="4"/>
      <c r="DB1138" s="4"/>
      <c r="DE1138" s="4"/>
      <c r="DG1138" s="4"/>
      <c r="DJ1138" s="4"/>
      <c r="DL1138" s="4"/>
      <c r="DN1138" s="1"/>
      <c r="DO1138" s="4"/>
      <c r="DR1138" s="4"/>
      <c r="DU1138" s="4">
        <v>2</v>
      </c>
      <c r="DV1138" s="4"/>
      <c r="DW1138" s="53"/>
      <c r="DX1138" s="4"/>
      <c r="EA1138" s="4"/>
      <c r="EC1138" s="4"/>
      <c r="EF1138" s="4"/>
      <c r="EH1138" s="4"/>
      <c r="EK1138" s="4"/>
      <c r="EM1138" s="4"/>
      <c r="EP1138" s="4"/>
      <c r="ER1138" s="4"/>
      <c r="EU1138" s="4"/>
      <c r="EW1138" s="4"/>
      <c r="EZ1138" s="4"/>
      <c r="FB1138" s="4"/>
      <c r="FE1138" s="4"/>
      <c r="FG1138" s="4"/>
      <c r="FJ1138" s="4"/>
      <c r="FM1138" s="4"/>
      <c r="FP1138" s="4">
        <v>2</v>
      </c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>
        <v>1</v>
      </c>
      <c r="GR1138" s="53"/>
      <c r="GS1138" s="4"/>
      <c r="GT1138" s="4"/>
      <c r="GU1138" s="4"/>
      <c r="GV1138" s="4">
        <v>2</v>
      </c>
      <c r="GW1138">
        <v>1</v>
      </c>
      <c r="GX1138" s="4">
        <v>2</v>
      </c>
      <c r="GY1138">
        <v>1</v>
      </c>
      <c r="GZ1138">
        <v>100</v>
      </c>
      <c r="HA1138" s="4">
        <v>1</v>
      </c>
      <c r="HC1138" s="4"/>
      <c r="HF1138" s="4">
        <v>1</v>
      </c>
      <c r="HH1138" s="4"/>
      <c r="HK1138" s="4">
        <v>1</v>
      </c>
      <c r="HM1138" s="4"/>
      <c r="HP1138" s="4">
        <v>1</v>
      </c>
      <c r="HQ1138" s="4">
        <v>10</v>
      </c>
      <c r="HS1138" s="4">
        <v>21</v>
      </c>
      <c r="HU1138" s="4">
        <v>4</v>
      </c>
      <c r="HW1138" s="4">
        <v>2</v>
      </c>
      <c r="HX1138" s="4">
        <v>2</v>
      </c>
      <c r="HY1138" s="4">
        <v>2</v>
      </c>
      <c r="HZ1138" s="4">
        <v>2</v>
      </c>
      <c r="IA1138" s="4">
        <v>2</v>
      </c>
      <c r="IB1138" s="4">
        <v>2</v>
      </c>
      <c r="IC1138" s="4">
        <v>3</v>
      </c>
      <c r="ID1138" s="4">
        <v>4</v>
      </c>
      <c r="IE1138" s="4">
        <v>3</v>
      </c>
      <c r="IF1138" s="4">
        <v>3</v>
      </c>
      <c r="IG1138" s="4">
        <v>4</v>
      </c>
      <c r="IH1138" s="4">
        <v>2</v>
      </c>
      <c r="II1138" s="4">
        <v>3</v>
      </c>
      <c r="IJ1138" s="4">
        <v>3</v>
      </c>
      <c r="IK1138" s="4">
        <v>1</v>
      </c>
      <c r="IL1138" s="4">
        <v>4</v>
      </c>
      <c r="IM1138" s="4">
        <v>3</v>
      </c>
      <c r="IN1138" s="4">
        <v>3</v>
      </c>
      <c r="IO1138" s="4">
        <v>2</v>
      </c>
      <c r="IP1138" s="4">
        <v>2</v>
      </c>
      <c r="IQ1138" s="4">
        <v>2</v>
      </c>
      <c r="IR1138" s="4">
        <v>2</v>
      </c>
      <c r="IS1138" s="4">
        <v>2</v>
      </c>
      <c r="IT1138" s="4">
        <v>3</v>
      </c>
      <c r="IU1138" s="4">
        <v>3</v>
      </c>
      <c r="IV1138">
        <v>10</v>
      </c>
      <c r="IW1138">
        <v>8</v>
      </c>
      <c r="IX1138">
        <v>10</v>
      </c>
      <c r="IY1138" s="4">
        <v>2</v>
      </c>
      <c r="IZ1138" s="4">
        <v>2</v>
      </c>
      <c r="JA1138" s="4">
        <v>2</v>
      </c>
      <c r="JB1138" s="4">
        <v>1</v>
      </c>
      <c r="JC1138" s="4">
        <v>1</v>
      </c>
      <c r="JD1138" s="4">
        <v>2</v>
      </c>
      <c r="JE1138" s="4"/>
      <c r="JF1138" s="4">
        <v>10</v>
      </c>
      <c r="JH1138" s="4">
        <v>11</v>
      </c>
      <c r="JJ1138" s="4">
        <v>9</v>
      </c>
      <c r="JL1138" s="4">
        <v>2</v>
      </c>
      <c r="JM1138" s="4">
        <v>2</v>
      </c>
      <c r="JN1138" s="4">
        <v>2</v>
      </c>
      <c r="JO1138" s="4">
        <v>2</v>
      </c>
      <c r="JP1138" s="4">
        <v>2</v>
      </c>
      <c r="JQ1138" s="4">
        <v>2</v>
      </c>
      <c r="JR1138" s="4">
        <v>2</v>
      </c>
      <c r="JS1138" s="4">
        <v>2</v>
      </c>
      <c r="JT1138" s="4">
        <v>2</v>
      </c>
      <c r="JU1138" s="4">
        <v>2</v>
      </c>
      <c r="JV1138" s="4">
        <v>2</v>
      </c>
      <c r="JW1138" s="4">
        <v>2</v>
      </c>
      <c r="JX1138" t="s">
        <v>327</v>
      </c>
      <c r="JY1138" s="4">
        <v>2</v>
      </c>
      <c r="KA1138" s="4">
        <v>2</v>
      </c>
      <c r="KB1138" s="4">
        <v>2</v>
      </c>
      <c r="KC1138" s="4">
        <v>2</v>
      </c>
      <c r="KD1138" s="4">
        <v>2</v>
      </c>
      <c r="KE1138" s="4">
        <v>2</v>
      </c>
      <c r="KF1138" s="4">
        <v>2</v>
      </c>
      <c r="KG1138" s="4">
        <v>2</v>
      </c>
      <c r="KH1138" s="4">
        <v>2</v>
      </c>
      <c r="KI1138" s="4">
        <v>2</v>
      </c>
      <c r="KJ1138" s="4">
        <v>2</v>
      </c>
      <c r="KK1138" s="4">
        <v>2</v>
      </c>
      <c r="KL1138" s="4">
        <v>2</v>
      </c>
      <c r="KM1138" s="4">
        <v>2</v>
      </c>
      <c r="KN1138" s="4">
        <v>2</v>
      </c>
      <c r="KO1138" s="4">
        <v>1</v>
      </c>
      <c r="KP1138" t="s">
        <v>2434</v>
      </c>
      <c r="KQ1138" s="4">
        <v>2</v>
      </c>
      <c r="KR1138" s="4">
        <v>2</v>
      </c>
      <c r="KS1138" s="4"/>
      <c r="KT1138" s="4"/>
      <c r="KU1138" s="4"/>
      <c r="KV1138" s="4">
        <v>2</v>
      </c>
      <c r="KW1138" s="4">
        <v>76</v>
      </c>
      <c r="KX1138" s="4">
        <v>4</v>
      </c>
      <c r="KY1138" s="4">
        <v>2</v>
      </c>
      <c r="KZ1138" s="4">
        <v>9</v>
      </c>
      <c r="LA1138" s="4">
        <v>1</v>
      </c>
      <c r="LB1138" s="4">
        <v>2</v>
      </c>
      <c r="LC1138" s="4">
        <v>1</v>
      </c>
      <c r="LD1138" t="s">
        <v>329</v>
      </c>
      <c r="LE1138" t="s">
        <v>798</v>
      </c>
      <c r="LF1138" t="s">
        <v>2433</v>
      </c>
      <c r="LG1138" s="4">
        <v>2</v>
      </c>
      <c r="LI1138" s="6">
        <f t="shared" si="36"/>
        <v>6.7708333372138441E-3</v>
      </c>
      <c r="LJ1138" s="6" t="str" cm="1">
        <f t="array" ref="LJ1138">_xlfn.IFS(G1138=1,"CECILIA",G1138=2,"LETICIA",G1138=3,"HECTOR",G1138=4,"ANGELA",G1138=7,"MANUELA",G1138=8,"MARIA",G1138=9,"OSCAR",G1138=10,"ORLANDO",G1138=11,"PLACIDO",G1138=12,"ALEJANDRA")</f>
        <v>MARIA</v>
      </c>
      <c r="LK1138" s="2">
        <f t="shared" si="35"/>
        <v>44872.403078703705</v>
      </c>
    </row>
    <row r="1139" spans="1:323" x14ac:dyDescent="0.25">
      <c r="A1139" s="3">
        <v>44872.410833333328</v>
      </c>
      <c r="B1139" s="3">
        <v>44872.417256944434</v>
      </c>
      <c r="C1139" s="4">
        <v>43807277</v>
      </c>
      <c r="D1139" t="s">
        <v>719</v>
      </c>
      <c r="E1139" s="4">
        <v>2836</v>
      </c>
      <c r="F1139">
        <v>8</v>
      </c>
      <c r="G1139" s="4">
        <v>8</v>
      </c>
      <c r="H1139" s="4">
        <v>2</v>
      </c>
      <c r="I1139" s="4">
        <v>-99</v>
      </c>
      <c r="J1139" s="4">
        <v>-99</v>
      </c>
      <c r="K1139" s="4">
        <v>-99</v>
      </c>
      <c r="L1139" s="4">
        <v>-99</v>
      </c>
      <c r="M1139" s="4">
        <v>-99</v>
      </c>
      <c r="N1139" s="4">
        <v>-99</v>
      </c>
      <c r="O1139" s="4">
        <v>-99</v>
      </c>
      <c r="P1139" s="4">
        <v>-99</v>
      </c>
      <c r="Q1139" s="4">
        <v>-99</v>
      </c>
      <c r="R1139" s="4">
        <v>-99</v>
      </c>
      <c r="S1139" s="4">
        <v>-99</v>
      </c>
      <c r="T1139" s="4">
        <v>-99</v>
      </c>
      <c r="U1139" s="4">
        <v>-99</v>
      </c>
      <c r="V1139" s="4">
        <v>-99</v>
      </c>
      <c r="W1139" s="4">
        <v>-99</v>
      </c>
      <c r="X1139" s="4">
        <v>-99</v>
      </c>
      <c r="Y1139" s="4">
        <v>-99</v>
      </c>
      <c r="Z1139" s="4">
        <v>-99</v>
      </c>
      <c r="AA1139" s="4">
        <v>-99</v>
      </c>
      <c r="AB1139" s="4">
        <v>-99</v>
      </c>
      <c r="AC1139" s="4">
        <v>1</v>
      </c>
      <c r="AD1139" s="4">
        <v>-99</v>
      </c>
      <c r="AE1139" s="4">
        <v>-99</v>
      </c>
      <c r="AF1139" s="4">
        <v>-99</v>
      </c>
      <c r="AG1139" s="4">
        <v>-99</v>
      </c>
      <c r="AH1139" s="4">
        <v>-99</v>
      </c>
      <c r="AI1139" s="4">
        <v>-99</v>
      </c>
      <c r="AJ1139" s="4">
        <v>-99</v>
      </c>
      <c r="AK1139" s="4">
        <v>-99</v>
      </c>
      <c r="AL1139" s="4">
        <v>-99</v>
      </c>
      <c r="AM1139" s="4">
        <v>1</v>
      </c>
      <c r="AN1139" s="4">
        <v>2</v>
      </c>
      <c r="AO1139" s="4">
        <v>-99</v>
      </c>
      <c r="AP1139" s="4">
        <v>-99</v>
      </c>
      <c r="AQ1139" s="4">
        <v>-99</v>
      </c>
      <c r="AR1139" s="4">
        <v>-99</v>
      </c>
      <c r="AS1139">
        <v>8</v>
      </c>
      <c r="AT1139">
        <v>9</v>
      </c>
      <c r="AU1139">
        <v>9</v>
      </c>
      <c r="AV1139">
        <v>9</v>
      </c>
      <c r="AW1139" s="4">
        <v>4</v>
      </c>
      <c r="AX1139" s="4">
        <v>4</v>
      </c>
      <c r="AY1139" s="4">
        <v>4</v>
      </c>
      <c r="AZ1139" s="4">
        <v>4</v>
      </c>
      <c r="BA1139" s="4">
        <v>4</v>
      </c>
      <c r="BB1139" s="4">
        <v>4</v>
      </c>
      <c r="BC1139" s="4">
        <v>4</v>
      </c>
      <c r="BD1139" s="4">
        <v>4</v>
      </c>
      <c r="BE1139" s="4">
        <v>4</v>
      </c>
      <c r="BF1139" s="4">
        <v>4</v>
      </c>
      <c r="BG1139" s="4">
        <v>4</v>
      </c>
      <c r="BH1139" s="4">
        <v>4</v>
      </c>
      <c r="BI1139" s="4">
        <v>4</v>
      </c>
      <c r="BJ1139" s="4">
        <v>4</v>
      </c>
      <c r="BK1139" s="4">
        <v>4</v>
      </c>
      <c r="BL1139" s="4">
        <v>4</v>
      </c>
      <c r="BM1139" s="4">
        <v>4</v>
      </c>
      <c r="BN1139" s="4">
        <v>4</v>
      </c>
      <c r="BO1139" s="4">
        <v>4</v>
      </c>
      <c r="BP1139" s="4">
        <v>4</v>
      </c>
      <c r="BQ1139" s="4">
        <v>4</v>
      </c>
      <c r="BR1139" s="4">
        <v>4</v>
      </c>
      <c r="BS1139" s="4">
        <v>4</v>
      </c>
      <c r="BT1139" s="4">
        <v>4</v>
      </c>
      <c r="BU1139" s="4">
        <v>2</v>
      </c>
      <c r="BV1139" s="4"/>
      <c r="BX1139" s="4"/>
      <c r="CA1139" s="4"/>
      <c r="CC1139" s="4"/>
      <c r="CF1139" s="4"/>
      <c r="CH1139" s="4"/>
      <c r="CK1139" s="4"/>
      <c r="CM1139" s="4"/>
      <c r="CP1139" s="4"/>
      <c r="CR1139" s="4"/>
      <c r="CU1139" s="4"/>
      <c r="CW1139" s="4"/>
      <c r="CZ1139" s="4"/>
      <c r="DB1139" s="4"/>
      <c r="DE1139" s="4"/>
      <c r="DG1139" s="4"/>
      <c r="DJ1139" s="4"/>
      <c r="DL1139" s="4"/>
      <c r="DN1139" s="1"/>
      <c r="DO1139" s="4"/>
      <c r="DR1139" s="4"/>
      <c r="DU1139" s="4">
        <v>2</v>
      </c>
      <c r="DV1139" s="4"/>
      <c r="DW1139" s="53"/>
      <c r="DX1139" s="4"/>
      <c r="EA1139" s="4"/>
      <c r="EC1139" s="4"/>
      <c r="EF1139" s="4"/>
      <c r="EH1139" s="4"/>
      <c r="EK1139" s="4"/>
      <c r="EM1139" s="4"/>
      <c r="EP1139" s="4"/>
      <c r="ER1139" s="4"/>
      <c r="EU1139" s="4"/>
      <c r="EW1139" s="4"/>
      <c r="EZ1139" s="4"/>
      <c r="FB1139" s="4"/>
      <c r="FE1139" s="4"/>
      <c r="FG1139" s="4"/>
      <c r="FJ1139" s="4"/>
      <c r="FM1139" s="4"/>
      <c r="FP1139" s="4">
        <v>2</v>
      </c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>
        <v>1</v>
      </c>
      <c r="GR1139" s="53"/>
      <c r="GS1139" s="4"/>
      <c r="GT1139" s="4"/>
      <c r="GU1139" s="4"/>
      <c r="GV1139" s="4">
        <v>1</v>
      </c>
      <c r="GX1139" s="4"/>
      <c r="HA1139" s="4">
        <v>1</v>
      </c>
      <c r="HC1139" s="4"/>
      <c r="HF1139" s="4">
        <v>1</v>
      </c>
      <c r="HH1139" s="4"/>
      <c r="HK1139" s="4">
        <v>1</v>
      </c>
      <c r="HM1139" s="4"/>
      <c r="HP1139" s="4">
        <v>1</v>
      </c>
      <c r="HQ1139" s="4">
        <v>28</v>
      </c>
      <c r="HR1139" t="s">
        <v>798</v>
      </c>
      <c r="HS1139" s="4">
        <v>28</v>
      </c>
      <c r="HT1139" t="s">
        <v>798</v>
      </c>
      <c r="HU1139" s="4">
        <v>28</v>
      </c>
      <c r="HV1139" t="s">
        <v>798</v>
      </c>
      <c r="HW1139" s="4">
        <v>4</v>
      </c>
      <c r="HX1139" s="4">
        <v>4</v>
      </c>
      <c r="HY1139" s="4">
        <v>4</v>
      </c>
      <c r="HZ1139" s="4">
        <v>4</v>
      </c>
      <c r="IA1139" s="4">
        <v>4</v>
      </c>
      <c r="IB1139" s="4">
        <v>2</v>
      </c>
      <c r="IC1139" s="4">
        <v>2</v>
      </c>
      <c r="ID1139" s="4">
        <v>2</v>
      </c>
      <c r="IE1139" s="4">
        <v>2</v>
      </c>
      <c r="IF1139" s="4">
        <v>2</v>
      </c>
      <c r="IG1139" s="4">
        <v>2</v>
      </c>
      <c r="IH1139" s="4">
        <v>2</v>
      </c>
      <c r="II1139" s="4">
        <v>2</v>
      </c>
      <c r="IJ1139" s="4">
        <v>1</v>
      </c>
      <c r="IK1139" s="4">
        <v>1</v>
      </c>
      <c r="IL1139" s="4">
        <v>3</v>
      </c>
      <c r="IM1139" s="4">
        <v>3</v>
      </c>
      <c r="IN1139" s="4">
        <v>3</v>
      </c>
      <c r="IO1139" s="4">
        <v>3</v>
      </c>
      <c r="IP1139" s="4">
        <v>3</v>
      </c>
      <c r="IQ1139" s="4">
        <v>2</v>
      </c>
      <c r="IR1139" s="4">
        <v>2</v>
      </c>
      <c r="IS1139" s="4">
        <v>3</v>
      </c>
      <c r="IT1139" s="4">
        <v>3</v>
      </c>
      <c r="IU1139" s="4">
        <v>1</v>
      </c>
      <c r="IV1139">
        <v>10</v>
      </c>
      <c r="IW1139">
        <v>10</v>
      </c>
      <c r="IX1139">
        <v>10</v>
      </c>
      <c r="IY1139" s="4">
        <v>1</v>
      </c>
      <c r="IZ1139" s="4">
        <v>2</v>
      </c>
      <c r="JA1139" s="4">
        <v>2</v>
      </c>
      <c r="JB1139" s="4">
        <v>4</v>
      </c>
      <c r="JC1139" s="4">
        <v>2</v>
      </c>
      <c r="JD1139" s="4">
        <v>2</v>
      </c>
      <c r="JE1139" s="4"/>
      <c r="JF1139" s="4">
        <v>28</v>
      </c>
      <c r="JG1139" t="s">
        <v>804</v>
      </c>
      <c r="JH1139" s="4">
        <v>28</v>
      </c>
      <c r="JI1139" t="s">
        <v>804</v>
      </c>
      <c r="JJ1139" s="4">
        <v>28</v>
      </c>
      <c r="JK1139" t="s">
        <v>804</v>
      </c>
      <c r="JL1139" s="4">
        <v>2</v>
      </c>
      <c r="JM1139" s="4">
        <v>2</v>
      </c>
      <c r="JN1139" s="4">
        <v>2</v>
      </c>
      <c r="JO1139" s="4">
        <v>2</v>
      </c>
      <c r="JP1139" s="4">
        <v>2</v>
      </c>
      <c r="JQ1139" s="4">
        <v>2</v>
      </c>
      <c r="JR1139" s="4">
        <v>2</v>
      </c>
      <c r="JS1139" s="4">
        <v>2</v>
      </c>
      <c r="JT1139" s="4">
        <v>2</v>
      </c>
      <c r="JU1139" s="4">
        <v>2</v>
      </c>
      <c r="JV1139" s="4">
        <v>2</v>
      </c>
      <c r="JW1139" s="4">
        <v>2</v>
      </c>
      <c r="JX1139" t="s">
        <v>1913</v>
      </c>
      <c r="JY1139" s="4">
        <v>2</v>
      </c>
      <c r="KA1139" s="4">
        <v>2</v>
      </c>
      <c r="KB1139" s="4">
        <v>2</v>
      </c>
      <c r="KC1139" s="4">
        <v>2</v>
      </c>
      <c r="KD1139" s="4">
        <v>2</v>
      </c>
      <c r="KE1139" s="4">
        <v>2</v>
      </c>
      <c r="KF1139" s="4">
        <v>2</v>
      </c>
      <c r="KG1139" s="4">
        <v>2</v>
      </c>
      <c r="KH1139" s="4">
        <v>2</v>
      </c>
      <c r="KI1139" s="4">
        <v>2</v>
      </c>
      <c r="KJ1139" s="4">
        <v>2</v>
      </c>
      <c r="KK1139" s="4">
        <v>2</v>
      </c>
      <c r="KL1139" s="4">
        <v>2</v>
      </c>
      <c r="KM1139" s="4">
        <v>2</v>
      </c>
      <c r="KN1139" s="4">
        <v>2</v>
      </c>
      <c r="KO1139" s="4">
        <v>1</v>
      </c>
      <c r="KP1139" t="s">
        <v>2435</v>
      </c>
      <c r="KQ1139" s="4">
        <v>2</v>
      </c>
      <c r="KR1139" s="4">
        <v>2</v>
      </c>
      <c r="KS1139" s="4"/>
      <c r="KT1139" s="4"/>
      <c r="KU1139" s="4"/>
      <c r="KV1139" s="4">
        <v>2</v>
      </c>
      <c r="KW1139" s="4">
        <v>21</v>
      </c>
      <c r="KX1139" s="4">
        <v>1</v>
      </c>
      <c r="KY1139" s="4">
        <v>5</v>
      </c>
      <c r="KZ1139" s="4">
        <v>9</v>
      </c>
      <c r="LA1139" s="4">
        <v>2</v>
      </c>
      <c r="LB1139" s="4">
        <v>1</v>
      </c>
      <c r="LC1139" s="4">
        <v>2</v>
      </c>
      <c r="LD1139" t="s">
        <v>1913</v>
      </c>
      <c r="LE1139" t="s">
        <v>1904</v>
      </c>
      <c r="LF1139" t="s">
        <v>2436</v>
      </c>
      <c r="LG1139" s="4">
        <v>1</v>
      </c>
      <c r="LH1139" t="s">
        <v>1805</v>
      </c>
      <c r="LI1139" s="6">
        <f t="shared" si="36"/>
        <v>6.4236111065838486E-3</v>
      </c>
      <c r="LJ1139" s="6" t="str" cm="1">
        <f t="array" ref="LJ1139">_xlfn.IFS(G1139=1,"CECILIA",G1139=2,"LETICIA",G1139=3,"HECTOR",G1139=4,"ANGELA",G1139=7,"MANUELA",G1139=8,"MARIA",G1139=9,"OSCAR",G1139=10,"ORLANDO",G1139=11,"PLACIDO",G1139=12,"ALEJANDRA")</f>
        <v>MARIA</v>
      </c>
      <c r="LK1139" s="2">
        <f t="shared" si="35"/>
        <v>44872.417256944434</v>
      </c>
    </row>
    <row r="1140" spans="1:323" x14ac:dyDescent="0.25">
      <c r="A1140" s="3">
        <v>44872.436944444431</v>
      </c>
      <c r="B1140" s="3">
        <v>44872.444456018507</v>
      </c>
      <c r="C1140" s="4">
        <v>43807278</v>
      </c>
      <c r="D1140" t="s">
        <v>719</v>
      </c>
      <c r="E1140" s="4">
        <v>2836</v>
      </c>
      <c r="F1140">
        <v>8</v>
      </c>
      <c r="G1140" s="4">
        <v>8</v>
      </c>
      <c r="H1140" s="4">
        <v>2</v>
      </c>
      <c r="I1140" s="4">
        <v>-99</v>
      </c>
      <c r="J1140" s="4">
        <v>-99</v>
      </c>
      <c r="K1140" s="4">
        <v>-99</v>
      </c>
      <c r="L1140" s="4">
        <v>-99</v>
      </c>
      <c r="M1140" s="4">
        <v>-99</v>
      </c>
      <c r="N1140" s="4">
        <v>-99</v>
      </c>
      <c r="O1140" s="4">
        <v>-99</v>
      </c>
      <c r="P1140" s="4">
        <v>-99</v>
      </c>
      <c r="Q1140" s="4">
        <v>-99</v>
      </c>
      <c r="R1140" s="4">
        <v>-99</v>
      </c>
      <c r="S1140" s="4">
        <v>-99</v>
      </c>
      <c r="T1140" s="4">
        <v>-99</v>
      </c>
      <c r="U1140" s="4">
        <v>-99</v>
      </c>
      <c r="V1140" s="4">
        <v>-99</v>
      </c>
      <c r="W1140" s="4">
        <v>-99</v>
      </c>
      <c r="X1140" s="4">
        <v>-99</v>
      </c>
      <c r="Y1140" s="4">
        <v>-99</v>
      </c>
      <c r="Z1140" s="4">
        <v>-99</v>
      </c>
      <c r="AA1140" s="4">
        <v>-99</v>
      </c>
      <c r="AB1140" s="4">
        <v>-99</v>
      </c>
      <c r="AC1140" s="4">
        <v>1</v>
      </c>
      <c r="AD1140" s="4">
        <v>-99</v>
      </c>
      <c r="AE1140" s="4">
        <v>-99</v>
      </c>
      <c r="AF1140" s="4">
        <v>-99</v>
      </c>
      <c r="AG1140" s="4">
        <v>-99</v>
      </c>
      <c r="AH1140" s="4">
        <v>-99</v>
      </c>
      <c r="AI1140" s="4">
        <v>-99</v>
      </c>
      <c r="AJ1140" s="4">
        <v>-99</v>
      </c>
      <c r="AK1140" s="4">
        <v>-99</v>
      </c>
      <c r="AL1140" s="4">
        <v>-99</v>
      </c>
      <c r="AM1140" s="4">
        <v>1</v>
      </c>
      <c r="AN1140" s="4">
        <v>2</v>
      </c>
      <c r="AO1140" s="4">
        <v>-99</v>
      </c>
      <c r="AP1140" s="4">
        <v>-99</v>
      </c>
      <c r="AQ1140" s="4">
        <v>-99</v>
      </c>
      <c r="AR1140" s="4">
        <v>-99</v>
      </c>
      <c r="AS1140">
        <v>1</v>
      </c>
      <c r="AT1140">
        <v>2</v>
      </c>
      <c r="AU1140">
        <v>2</v>
      </c>
      <c r="AW1140" s="4">
        <v>1</v>
      </c>
      <c r="AX1140" s="4">
        <v>3</v>
      </c>
      <c r="AY1140" s="4">
        <v>4</v>
      </c>
      <c r="AZ1140" s="4">
        <v>4</v>
      </c>
      <c r="BA1140" s="4">
        <v>1</v>
      </c>
      <c r="BB1140" s="4">
        <v>1</v>
      </c>
      <c r="BC1140" s="4">
        <v>1</v>
      </c>
      <c r="BD1140" s="4">
        <v>1</v>
      </c>
      <c r="BE1140" s="4">
        <v>1</v>
      </c>
      <c r="BF1140" s="4">
        <v>2</v>
      </c>
      <c r="BG1140" s="4">
        <v>2</v>
      </c>
      <c r="BH1140" s="4">
        <v>2</v>
      </c>
      <c r="BI1140" s="4">
        <v>2</v>
      </c>
      <c r="BJ1140" s="4">
        <v>2</v>
      </c>
      <c r="BK1140" s="4">
        <v>2</v>
      </c>
      <c r="BL1140" s="4">
        <v>2</v>
      </c>
      <c r="BM1140" s="4">
        <v>5</v>
      </c>
      <c r="BN1140" s="4">
        <v>5</v>
      </c>
      <c r="BO1140" s="4">
        <v>5</v>
      </c>
      <c r="BP1140" s="4">
        <v>5</v>
      </c>
      <c r="BQ1140" s="4">
        <v>4</v>
      </c>
      <c r="BR1140" s="4">
        <v>4</v>
      </c>
      <c r="BS1140" s="4">
        <v>4</v>
      </c>
      <c r="BT1140" s="4">
        <v>4</v>
      </c>
      <c r="BU1140" s="4">
        <v>2</v>
      </c>
      <c r="BV1140" s="4"/>
      <c r="BX1140" s="4"/>
      <c r="CA1140" s="4"/>
      <c r="CC1140" s="4"/>
      <c r="CF1140" s="4"/>
      <c r="CH1140" s="4"/>
      <c r="CK1140" s="4"/>
      <c r="CM1140" s="4"/>
      <c r="CP1140" s="4"/>
      <c r="CR1140" s="4"/>
      <c r="CU1140" s="4"/>
      <c r="CW1140" s="4"/>
      <c r="CZ1140" s="4"/>
      <c r="DB1140" s="4"/>
      <c r="DE1140" s="4"/>
      <c r="DG1140" s="4"/>
      <c r="DJ1140" s="4"/>
      <c r="DL1140" s="4"/>
      <c r="DN1140" s="1"/>
      <c r="DO1140" s="4"/>
      <c r="DR1140" s="4"/>
      <c r="DU1140" s="4">
        <v>2</v>
      </c>
      <c r="DV1140" s="4"/>
      <c r="DW1140" s="53"/>
      <c r="DX1140" s="4"/>
      <c r="EA1140" s="4"/>
      <c r="EC1140" s="4"/>
      <c r="EF1140" s="4"/>
      <c r="EH1140" s="4"/>
      <c r="EK1140" s="4"/>
      <c r="EM1140" s="4"/>
      <c r="EP1140" s="4"/>
      <c r="ER1140" s="4"/>
      <c r="EU1140" s="4"/>
      <c r="EW1140" s="4"/>
      <c r="EZ1140" s="4"/>
      <c r="FB1140" s="4"/>
      <c r="FE1140" s="4"/>
      <c r="FG1140" s="4"/>
      <c r="FJ1140" s="4"/>
      <c r="FM1140" s="4"/>
      <c r="FP1140" s="4">
        <v>2</v>
      </c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>
        <v>1</v>
      </c>
      <c r="GR1140" s="53"/>
      <c r="GS1140" s="4"/>
      <c r="GT1140" s="4"/>
      <c r="GU1140" s="4"/>
      <c r="GV1140" s="4">
        <v>1</v>
      </c>
      <c r="GX1140" s="4"/>
      <c r="HA1140" s="4">
        <v>1</v>
      </c>
      <c r="HC1140" s="4"/>
      <c r="HF1140" s="4">
        <v>1</v>
      </c>
      <c r="HH1140" s="4"/>
      <c r="HK1140" s="4">
        <v>1</v>
      </c>
      <c r="HM1140" s="4"/>
      <c r="HP1140" s="4">
        <v>3</v>
      </c>
      <c r="HQ1140" s="4">
        <v>7</v>
      </c>
      <c r="HS1140" s="4">
        <v>4</v>
      </c>
      <c r="HU1140" s="4">
        <v>9</v>
      </c>
      <c r="HW1140" s="4">
        <v>3</v>
      </c>
      <c r="HX1140" s="4">
        <v>3</v>
      </c>
      <c r="HY1140" s="4">
        <v>3</v>
      </c>
      <c r="HZ1140" s="4">
        <v>3</v>
      </c>
      <c r="IA1140" s="4">
        <v>3</v>
      </c>
      <c r="IB1140" s="4">
        <v>3</v>
      </c>
      <c r="IC1140" s="4">
        <v>3</v>
      </c>
      <c r="ID1140" s="4">
        <v>3</v>
      </c>
      <c r="IE1140" s="4">
        <v>1</v>
      </c>
      <c r="IF1140" s="4">
        <v>2</v>
      </c>
      <c r="IG1140" s="4">
        <v>4</v>
      </c>
      <c r="IH1140" s="4">
        <v>3</v>
      </c>
      <c r="II1140" s="4">
        <v>2</v>
      </c>
      <c r="IJ1140" s="4">
        <v>1</v>
      </c>
      <c r="IK1140" s="4">
        <v>1</v>
      </c>
      <c r="IL1140" s="4">
        <v>4</v>
      </c>
      <c r="IM1140" s="4">
        <v>3</v>
      </c>
      <c r="IN1140" s="4">
        <v>4</v>
      </c>
      <c r="IO1140" s="4">
        <v>3</v>
      </c>
      <c r="IP1140" s="4">
        <v>2</v>
      </c>
      <c r="IQ1140" s="4">
        <v>2</v>
      </c>
      <c r="IR1140" s="4">
        <v>2</v>
      </c>
      <c r="IS1140" s="4">
        <v>1</v>
      </c>
      <c r="IT1140" s="4">
        <v>2</v>
      </c>
      <c r="IU1140" s="4">
        <v>2</v>
      </c>
      <c r="IV1140">
        <v>2</v>
      </c>
      <c r="IW1140">
        <v>2</v>
      </c>
      <c r="IX1140">
        <v>10</v>
      </c>
      <c r="IY1140" s="4">
        <v>3</v>
      </c>
      <c r="IZ1140" s="4">
        <v>3</v>
      </c>
      <c r="JA1140" s="4">
        <v>2</v>
      </c>
      <c r="JB1140" s="4">
        <v>3</v>
      </c>
      <c r="JC1140" s="4">
        <v>2</v>
      </c>
      <c r="JD1140" s="4">
        <v>2</v>
      </c>
      <c r="JE1140" s="4"/>
      <c r="JF1140" s="4">
        <v>6</v>
      </c>
      <c r="JH1140" s="4">
        <v>16</v>
      </c>
      <c r="JJ1140" s="4">
        <v>20</v>
      </c>
      <c r="JL1140" s="4">
        <v>2</v>
      </c>
      <c r="JM1140" s="4">
        <v>2</v>
      </c>
      <c r="JN1140" s="4">
        <v>2</v>
      </c>
      <c r="JO1140" s="4">
        <v>2</v>
      </c>
      <c r="JP1140" s="4">
        <v>2</v>
      </c>
      <c r="JQ1140" s="4">
        <v>2</v>
      </c>
      <c r="JR1140" s="4">
        <v>2</v>
      </c>
      <c r="JS1140" s="4">
        <v>2</v>
      </c>
      <c r="JT1140" s="4">
        <v>2</v>
      </c>
      <c r="JU1140" s="4">
        <v>2</v>
      </c>
      <c r="JV1140" s="4">
        <v>2</v>
      </c>
      <c r="JW1140" s="4">
        <v>2</v>
      </c>
      <c r="JX1140" t="s">
        <v>1913</v>
      </c>
      <c r="JY1140" s="4">
        <v>2</v>
      </c>
      <c r="KA1140" s="4">
        <v>2</v>
      </c>
      <c r="KB1140" s="4">
        <v>2</v>
      </c>
      <c r="KC1140" s="4">
        <v>2</v>
      </c>
      <c r="KD1140" s="4">
        <v>2</v>
      </c>
      <c r="KE1140" s="4">
        <v>2</v>
      </c>
      <c r="KF1140" s="4">
        <v>2</v>
      </c>
      <c r="KG1140" s="4">
        <v>2</v>
      </c>
      <c r="KH1140" s="4">
        <v>2</v>
      </c>
      <c r="KI1140" s="4">
        <v>2</v>
      </c>
      <c r="KJ1140" s="4">
        <v>2</v>
      </c>
      <c r="KK1140" s="4">
        <v>2</v>
      </c>
      <c r="KL1140" s="4">
        <v>2</v>
      </c>
      <c r="KM1140" s="4">
        <v>2</v>
      </c>
      <c r="KN1140" s="4">
        <v>2</v>
      </c>
      <c r="KO1140" s="4">
        <v>1</v>
      </c>
      <c r="KP1140" t="s">
        <v>2437</v>
      </c>
      <c r="KQ1140" s="4">
        <v>2</v>
      </c>
      <c r="KR1140" s="4">
        <v>2</v>
      </c>
      <c r="KS1140" s="4"/>
      <c r="KT1140" s="4"/>
      <c r="KU1140" s="4"/>
      <c r="KV1140" s="4">
        <v>2</v>
      </c>
      <c r="KW1140" s="4">
        <v>50</v>
      </c>
      <c r="KX1140" s="4">
        <v>3</v>
      </c>
      <c r="KY1140" s="4">
        <v>2</v>
      </c>
      <c r="KZ1140" s="4">
        <v>9</v>
      </c>
      <c r="LA1140" s="4">
        <v>2</v>
      </c>
      <c r="LB1140" s="4">
        <v>1</v>
      </c>
      <c r="LC1140" s="4">
        <v>1</v>
      </c>
      <c r="LD1140" t="s">
        <v>1913</v>
      </c>
      <c r="LE1140" t="s">
        <v>1913</v>
      </c>
      <c r="LF1140" t="s">
        <v>2431</v>
      </c>
      <c r="LG1140" s="4">
        <v>2</v>
      </c>
      <c r="LI1140" s="6">
        <f t="shared" si="36"/>
        <v>7.5115740764886141E-3</v>
      </c>
      <c r="LJ1140" s="6" t="str" cm="1">
        <f t="array" ref="LJ1140">_xlfn.IFS(G1140=1,"CECILIA",G1140=2,"LETICIA",G1140=3,"HECTOR",G1140=4,"ANGELA",G1140=7,"MANUELA",G1140=8,"MARIA",G1140=9,"OSCAR",G1140=10,"ORLANDO",G1140=11,"PLACIDO",G1140=12,"ALEJANDRA")</f>
        <v>MARIA</v>
      </c>
      <c r="LK1140" s="2">
        <f t="shared" si="35"/>
        <v>44872.444456018507</v>
      </c>
    </row>
    <row r="1141" spans="1:323" x14ac:dyDescent="0.25">
      <c r="A1141" s="3">
        <v>44872.420000000013</v>
      </c>
      <c r="B1141" s="3">
        <v>44872.427118055552</v>
      </c>
      <c r="C1141" s="4">
        <v>43807279</v>
      </c>
      <c r="D1141" t="s">
        <v>719</v>
      </c>
      <c r="E1141" s="4">
        <v>2836</v>
      </c>
      <c r="F1141">
        <v>8</v>
      </c>
      <c r="G1141" s="4">
        <v>8</v>
      </c>
      <c r="H1141" s="4">
        <v>2</v>
      </c>
      <c r="I1141" s="4">
        <v>-99</v>
      </c>
      <c r="J1141" s="4">
        <v>-99</v>
      </c>
      <c r="K1141" s="4">
        <v>-99</v>
      </c>
      <c r="L1141" s="4">
        <v>-99</v>
      </c>
      <c r="M1141" s="4">
        <v>-99</v>
      </c>
      <c r="N1141" s="4">
        <v>-99</v>
      </c>
      <c r="O1141" s="4">
        <v>-99</v>
      </c>
      <c r="P1141" s="4">
        <v>-99</v>
      </c>
      <c r="Q1141" s="4">
        <v>-99</v>
      </c>
      <c r="R1141" s="4">
        <v>-99</v>
      </c>
      <c r="S1141" s="4">
        <v>-99</v>
      </c>
      <c r="T1141" s="4">
        <v>-99</v>
      </c>
      <c r="U1141" s="4">
        <v>-99</v>
      </c>
      <c r="V1141" s="4">
        <v>-99</v>
      </c>
      <c r="W1141" s="4">
        <v>-99</v>
      </c>
      <c r="X1141" s="4">
        <v>-99</v>
      </c>
      <c r="Y1141" s="4">
        <v>-99</v>
      </c>
      <c r="Z1141" s="4">
        <v>-99</v>
      </c>
      <c r="AA1141" s="4">
        <v>-99</v>
      </c>
      <c r="AB1141" s="4">
        <v>-99</v>
      </c>
      <c r="AC1141" s="4">
        <v>1</v>
      </c>
      <c r="AD1141" s="4">
        <v>-99</v>
      </c>
      <c r="AE1141" s="4">
        <v>-99</v>
      </c>
      <c r="AF1141" s="4">
        <v>-99</v>
      </c>
      <c r="AG1141" s="4">
        <v>-99</v>
      </c>
      <c r="AH1141" s="4">
        <v>-99</v>
      </c>
      <c r="AI1141" s="4">
        <v>-99</v>
      </c>
      <c r="AJ1141" s="4">
        <v>-99</v>
      </c>
      <c r="AK1141" s="4">
        <v>-99</v>
      </c>
      <c r="AL1141" s="4">
        <v>-99</v>
      </c>
      <c r="AM1141" s="4">
        <v>1</v>
      </c>
      <c r="AN1141" s="4">
        <v>2</v>
      </c>
      <c r="AO1141" s="4">
        <v>-99</v>
      </c>
      <c r="AP1141" s="4">
        <v>-99</v>
      </c>
      <c r="AQ1141" s="4">
        <v>-99</v>
      </c>
      <c r="AR1141" s="4">
        <v>-99</v>
      </c>
      <c r="AS1141">
        <v>1</v>
      </c>
      <c r="AT1141">
        <v>1</v>
      </c>
      <c r="AU1141">
        <v>2</v>
      </c>
      <c r="AV1141">
        <v>2</v>
      </c>
      <c r="AW1141" s="4">
        <v>1</v>
      </c>
      <c r="AX1141" s="4">
        <v>1</v>
      </c>
      <c r="AY1141" s="4">
        <v>1</v>
      </c>
      <c r="AZ1141" s="4">
        <v>1</v>
      </c>
      <c r="BA1141" s="4">
        <v>1</v>
      </c>
      <c r="BB1141" s="4">
        <v>1</v>
      </c>
      <c r="BC1141" s="4">
        <v>1</v>
      </c>
      <c r="BD1141" s="4">
        <v>1</v>
      </c>
      <c r="BE1141" s="4">
        <v>1</v>
      </c>
      <c r="BF1141" s="4">
        <v>1</v>
      </c>
      <c r="BG1141" s="4">
        <v>1</v>
      </c>
      <c r="BH1141" s="4">
        <v>1</v>
      </c>
      <c r="BI1141" s="4">
        <v>1</v>
      </c>
      <c r="BJ1141" s="4">
        <v>1</v>
      </c>
      <c r="BK1141" s="4">
        <v>1</v>
      </c>
      <c r="BL1141" s="4">
        <v>1</v>
      </c>
      <c r="BM1141" s="4">
        <v>1</v>
      </c>
      <c r="BN1141" s="4">
        <v>1</v>
      </c>
      <c r="BO1141" s="4">
        <v>1</v>
      </c>
      <c r="BP1141" s="4">
        <v>1</v>
      </c>
      <c r="BQ1141" s="4">
        <v>1</v>
      </c>
      <c r="BR1141" s="4">
        <v>1</v>
      </c>
      <c r="BS1141" s="4">
        <v>1</v>
      </c>
      <c r="BT1141" s="4">
        <v>1</v>
      </c>
      <c r="BU1141" s="4">
        <v>2</v>
      </c>
      <c r="BV1141" s="4"/>
      <c r="BX1141" s="4"/>
      <c r="CA1141" s="4"/>
      <c r="CC1141" s="4"/>
      <c r="CF1141" s="4"/>
      <c r="CH1141" s="4"/>
      <c r="CK1141" s="4"/>
      <c r="CM1141" s="4"/>
      <c r="CP1141" s="4"/>
      <c r="CR1141" s="4"/>
      <c r="CU1141" s="4"/>
      <c r="CW1141" s="4"/>
      <c r="CZ1141" s="4"/>
      <c r="DB1141" s="4"/>
      <c r="DE1141" s="4"/>
      <c r="DG1141" s="4"/>
      <c r="DJ1141" s="4"/>
      <c r="DL1141" s="4"/>
      <c r="DN1141" s="1"/>
      <c r="DO1141" s="4"/>
      <c r="DR1141" s="4"/>
      <c r="DU1141" s="4">
        <v>2</v>
      </c>
      <c r="DV1141" s="4"/>
      <c r="DW1141" s="53"/>
      <c r="DX1141" s="4"/>
      <c r="EA1141" s="4"/>
      <c r="EC1141" s="4"/>
      <c r="EF1141" s="4"/>
      <c r="EH1141" s="4"/>
      <c r="EK1141" s="4"/>
      <c r="EM1141" s="4"/>
      <c r="EP1141" s="4"/>
      <c r="ER1141" s="4"/>
      <c r="EU1141" s="4"/>
      <c r="EW1141" s="4"/>
      <c r="EZ1141" s="4"/>
      <c r="FB1141" s="4"/>
      <c r="FE1141" s="4"/>
      <c r="FG1141" s="4"/>
      <c r="FJ1141" s="4"/>
      <c r="FM1141" s="4"/>
      <c r="FP1141" s="4">
        <v>2</v>
      </c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>
        <v>1</v>
      </c>
      <c r="GR1141" s="53"/>
      <c r="GS1141" s="4"/>
      <c r="GT1141" s="4"/>
      <c r="GU1141" s="4"/>
      <c r="GV1141" s="4">
        <v>1</v>
      </c>
      <c r="GX1141" s="4"/>
      <c r="HA1141" s="4">
        <v>1</v>
      </c>
      <c r="HC1141" s="4"/>
      <c r="HF1141" s="4">
        <v>1</v>
      </c>
      <c r="HH1141" s="4"/>
      <c r="HK1141" s="4">
        <v>1</v>
      </c>
      <c r="HM1141" s="4"/>
      <c r="HP1141" s="4">
        <v>1</v>
      </c>
      <c r="HQ1141" s="4">
        <v>2</v>
      </c>
      <c r="HS1141" s="4">
        <v>3</v>
      </c>
      <c r="HU1141" s="4">
        <v>7</v>
      </c>
      <c r="HW1141" s="4">
        <v>3</v>
      </c>
      <c r="HX1141" s="4">
        <v>3</v>
      </c>
      <c r="HY1141" s="4">
        <v>3</v>
      </c>
      <c r="HZ1141" s="4">
        <v>3</v>
      </c>
      <c r="IA1141" s="4">
        <v>3</v>
      </c>
      <c r="IB1141" s="4">
        <v>3</v>
      </c>
      <c r="IC1141" s="4">
        <v>1</v>
      </c>
      <c r="ID1141" s="4">
        <v>2</v>
      </c>
      <c r="IE1141" s="4">
        <v>4</v>
      </c>
      <c r="IF1141" s="4">
        <v>5</v>
      </c>
      <c r="IG1141" s="4">
        <v>4</v>
      </c>
      <c r="IH1141" s="4">
        <v>4</v>
      </c>
      <c r="II1141" s="4">
        <v>4</v>
      </c>
      <c r="IJ1141" s="4">
        <v>3</v>
      </c>
      <c r="IK1141" s="4">
        <v>2</v>
      </c>
      <c r="IL1141" s="4">
        <v>2</v>
      </c>
      <c r="IM1141" s="4">
        <v>2</v>
      </c>
      <c r="IN1141" s="4">
        <v>2</v>
      </c>
      <c r="IO1141" s="4">
        <v>3</v>
      </c>
      <c r="IP1141" s="4">
        <v>1</v>
      </c>
      <c r="IQ1141" s="4">
        <v>4</v>
      </c>
      <c r="IR1141" s="4">
        <v>4</v>
      </c>
      <c r="IS1141" s="4">
        <v>2</v>
      </c>
      <c r="IT1141" s="4">
        <v>2</v>
      </c>
      <c r="IU1141" s="4">
        <v>2</v>
      </c>
      <c r="IV1141">
        <v>1</v>
      </c>
      <c r="IW1141">
        <v>5</v>
      </c>
      <c r="IX1141">
        <v>5</v>
      </c>
      <c r="IY1141" s="4">
        <v>4</v>
      </c>
      <c r="IZ1141" s="4">
        <v>1</v>
      </c>
      <c r="JA1141" s="4">
        <v>4</v>
      </c>
      <c r="JB1141" s="4">
        <v>4</v>
      </c>
      <c r="JC1141" s="4">
        <v>2</v>
      </c>
      <c r="JD1141" s="4">
        <v>2</v>
      </c>
      <c r="JE1141" s="4"/>
      <c r="JF1141" s="4">
        <v>10</v>
      </c>
      <c r="JH1141" s="4">
        <v>11</v>
      </c>
      <c r="JJ1141" s="4">
        <v>18</v>
      </c>
      <c r="JL1141" s="4">
        <v>2</v>
      </c>
      <c r="JM1141" s="4">
        <v>2</v>
      </c>
      <c r="JN1141" s="4">
        <v>2</v>
      </c>
      <c r="JO1141" s="4">
        <v>2</v>
      </c>
      <c r="JP1141" s="4">
        <v>2</v>
      </c>
      <c r="JQ1141" s="4">
        <v>2</v>
      </c>
      <c r="JR1141" s="4">
        <v>2</v>
      </c>
      <c r="JS1141" s="4">
        <v>2</v>
      </c>
      <c r="JT1141" s="4">
        <v>2</v>
      </c>
      <c r="JU1141" s="4">
        <v>2</v>
      </c>
      <c r="JV1141" s="4">
        <v>2</v>
      </c>
      <c r="JW1141" s="4">
        <v>2</v>
      </c>
      <c r="JX1141" t="s">
        <v>798</v>
      </c>
      <c r="JY1141" s="4">
        <v>2</v>
      </c>
      <c r="KA1141" s="4">
        <v>2</v>
      </c>
      <c r="KB1141" s="4">
        <v>2</v>
      </c>
      <c r="KC1141" s="4">
        <v>2</v>
      </c>
      <c r="KD1141" s="4">
        <v>2</v>
      </c>
      <c r="KE1141" s="4">
        <v>2</v>
      </c>
      <c r="KF1141" s="4">
        <v>2</v>
      </c>
      <c r="KG1141" s="4">
        <v>2</v>
      </c>
      <c r="KH1141" s="4">
        <v>2</v>
      </c>
      <c r="KI1141" s="4">
        <v>2</v>
      </c>
      <c r="KJ1141" s="4">
        <v>2</v>
      </c>
      <c r="KK1141" s="4">
        <v>2</v>
      </c>
      <c r="KL1141" s="4">
        <v>2</v>
      </c>
      <c r="KM1141" s="4">
        <v>2</v>
      </c>
      <c r="KN1141" s="4">
        <v>2</v>
      </c>
      <c r="KO1141" s="4">
        <v>3</v>
      </c>
      <c r="KP1141" t="s">
        <v>2438</v>
      </c>
      <c r="KQ1141" s="4">
        <v>2</v>
      </c>
      <c r="KR1141" s="4">
        <v>2</v>
      </c>
      <c r="KS1141" s="4"/>
      <c r="KT1141" s="4"/>
      <c r="KU1141" s="4"/>
      <c r="KV1141" s="4">
        <v>1</v>
      </c>
      <c r="KW1141" s="4">
        <v>60</v>
      </c>
      <c r="KX1141" s="4">
        <v>4</v>
      </c>
      <c r="KY1141" s="4">
        <v>3</v>
      </c>
      <c r="KZ1141" s="4">
        <v>9</v>
      </c>
      <c r="LA1141" s="4">
        <v>2</v>
      </c>
      <c r="LB1141" s="4">
        <v>2</v>
      </c>
      <c r="LC1141" s="4">
        <v>1</v>
      </c>
      <c r="LD1141" t="s">
        <v>1904</v>
      </c>
      <c r="LE1141" t="s">
        <v>1913</v>
      </c>
      <c r="LF1141" t="s">
        <v>2431</v>
      </c>
      <c r="LG1141" s="4">
        <v>2</v>
      </c>
      <c r="LI1141" s="6">
        <f t="shared" si="36"/>
        <v>7.1180555387400091E-3</v>
      </c>
      <c r="LJ1141" s="6" t="str" cm="1">
        <f t="array" ref="LJ1141">_xlfn.IFS(G1141=1,"CECILIA",G1141=2,"LETICIA",G1141=3,"HECTOR",G1141=4,"ANGELA",G1141=7,"MANUELA",G1141=8,"MARIA",G1141=9,"OSCAR",G1141=10,"ORLANDO",G1141=11,"PLACIDO",G1141=12,"ALEJANDRA")</f>
        <v>MARIA</v>
      </c>
      <c r="LK1141" s="2">
        <f t="shared" si="35"/>
        <v>44872.427118055552</v>
      </c>
    </row>
    <row r="1142" spans="1:323" x14ac:dyDescent="0.25">
      <c r="A1142" s="3">
        <v>44872.428460648138</v>
      </c>
      <c r="B1142" s="3">
        <v>44872.436574074061</v>
      </c>
      <c r="C1142" s="4">
        <v>43807280</v>
      </c>
      <c r="D1142" t="s">
        <v>719</v>
      </c>
      <c r="E1142" s="4">
        <v>2836</v>
      </c>
      <c r="F1142">
        <v>8</v>
      </c>
      <c r="G1142" s="4">
        <v>8</v>
      </c>
      <c r="H1142" s="4">
        <v>2</v>
      </c>
      <c r="I1142" s="4">
        <v>-99</v>
      </c>
      <c r="J1142" s="4">
        <v>-99</v>
      </c>
      <c r="K1142" s="4">
        <v>-99</v>
      </c>
      <c r="L1142" s="4">
        <v>-99</v>
      </c>
      <c r="M1142" s="4">
        <v>-99</v>
      </c>
      <c r="N1142" s="4">
        <v>-99</v>
      </c>
      <c r="O1142" s="4">
        <v>-99</v>
      </c>
      <c r="P1142" s="4">
        <v>-99</v>
      </c>
      <c r="Q1142" s="4">
        <v>-99</v>
      </c>
      <c r="R1142" s="4">
        <v>-99</v>
      </c>
      <c r="S1142" s="4">
        <v>-99</v>
      </c>
      <c r="T1142" s="4">
        <v>-99</v>
      </c>
      <c r="U1142" s="4">
        <v>-99</v>
      </c>
      <c r="V1142" s="4">
        <v>-99</v>
      </c>
      <c r="W1142" s="4">
        <v>-99</v>
      </c>
      <c r="X1142" s="4">
        <v>-99</v>
      </c>
      <c r="Y1142" s="4">
        <v>-99</v>
      </c>
      <c r="Z1142" s="4">
        <v>-99</v>
      </c>
      <c r="AA1142" s="4">
        <v>-99</v>
      </c>
      <c r="AB1142" s="4">
        <v>-99</v>
      </c>
      <c r="AC1142" s="4">
        <v>1</v>
      </c>
      <c r="AD1142" s="4">
        <v>-99</v>
      </c>
      <c r="AE1142" s="4">
        <v>-99</v>
      </c>
      <c r="AF1142" s="4">
        <v>-99</v>
      </c>
      <c r="AG1142" s="4">
        <v>-99</v>
      </c>
      <c r="AH1142" s="4">
        <v>-99</v>
      </c>
      <c r="AI1142" s="4">
        <v>-99</v>
      </c>
      <c r="AJ1142" s="4">
        <v>-99</v>
      </c>
      <c r="AK1142" s="4">
        <v>-99</v>
      </c>
      <c r="AL1142" s="4">
        <v>-99</v>
      </c>
      <c r="AM1142" s="4">
        <v>1</v>
      </c>
      <c r="AN1142" s="4">
        <v>2</v>
      </c>
      <c r="AO1142" s="4">
        <v>-99</v>
      </c>
      <c r="AP1142" s="4">
        <v>-99</v>
      </c>
      <c r="AQ1142" s="4">
        <v>-99</v>
      </c>
      <c r="AR1142" s="4">
        <v>-99</v>
      </c>
      <c r="AS1142">
        <v>8</v>
      </c>
      <c r="AT1142">
        <v>8</v>
      </c>
      <c r="AU1142">
        <v>9</v>
      </c>
      <c r="AV1142">
        <v>8</v>
      </c>
      <c r="AW1142" s="4">
        <v>3</v>
      </c>
      <c r="AX1142" s="4">
        <v>3</v>
      </c>
      <c r="AY1142" s="4">
        <v>2</v>
      </c>
      <c r="AZ1142" s="4">
        <v>2</v>
      </c>
      <c r="BA1142" s="4">
        <v>2</v>
      </c>
      <c r="BB1142" s="4">
        <v>2</v>
      </c>
      <c r="BC1142" s="4">
        <v>2</v>
      </c>
      <c r="BD1142" s="4">
        <v>3</v>
      </c>
      <c r="BE1142" s="4">
        <v>1</v>
      </c>
      <c r="BF1142" s="4">
        <v>1</v>
      </c>
      <c r="BG1142" s="4">
        <v>2</v>
      </c>
      <c r="BH1142" s="4">
        <v>2</v>
      </c>
      <c r="BI1142" s="4">
        <v>2</v>
      </c>
      <c r="BJ1142" s="4">
        <v>3</v>
      </c>
      <c r="BK1142" s="4">
        <v>3</v>
      </c>
      <c r="BL1142" s="4">
        <v>1</v>
      </c>
      <c r="BM1142" s="4">
        <v>5</v>
      </c>
      <c r="BN1142" s="4">
        <v>5</v>
      </c>
      <c r="BO1142" s="4">
        <v>5</v>
      </c>
      <c r="BP1142" s="4">
        <v>5</v>
      </c>
      <c r="BQ1142" s="4">
        <v>1</v>
      </c>
      <c r="BR1142" s="4">
        <v>1</v>
      </c>
      <c r="BS1142" s="4">
        <v>1</v>
      </c>
      <c r="BT1142" s="4">
        <v>1</v>
      </c>
      <c r="BU1142" s="4">
        <v>2</v>
      </c>
      <c r="BV1142" s="4"/>
      <c r="BX1142" s="4"/>
      <c r="CA1142" s="4"/>
      <c r="CC1142" s="4"/>
      <c r="CF1142" s="4"/>
      <c r="CH1142" s="4"/>
      <c r="CK1142" s="4"/>
      <c r="CM1142" s="4"/>
      <c r="CP1142" s="4"/>
      <c r="CR1142" s="4"/>
      <c r="CU1142" s="4"/>
      <c r="CW1142" s="4"/>
      <c r="CZ1142" s="4"/>
      <c r="DB1142" s="4"/>
      <c r="DE1142" s="4"/>
      <c r="DG1142" s="4"/>
      <c r="DJ1142" s="4"/>
      <c r="DL1142" s="4"/>
      <c r="DN1142" s="1"/>
      <c r="DO1142" s="4"/>
      <c r="DR1142" s="4"/>
      <c r="DU1142" s="4">
        <v>2</v>
      </c>
      <c r="DV1142" s="4"/>
      <c r="DW1142" s="53"/>
      <c r="DX1142" s="4"/>
      <c r="EA1142" s="4"/>
      <c r="EC1142" s="4"/>
      <c r="EF1142" s="4"/>
      <c r="EH1142" s="4"/>
      <c r="EK1142" s="4"/>
      <c r="EM1142" s="4"/>
      <c r="EP1142" s="4"/>
      <c r="ER1142" s="4"/>
      <c r="EU1142" s="4"/>
      <c r="EW1142" s="4"/>
      <c r="EZ1142" s="4"/>
      <c r="FB1142" s="4"/>
      <c r="FE1142" s="4"/>
      <c r="FG1142" s="4"/>
      <c r="FJ1142" s="4"/>
      <c r="FM1142" s="4"/>
      <c r="FP1142" s="4">
        <v>2</v>
      </c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>
        <v>1</v>
      </c>
      <c r="GR1142" s="53"/>
      <c r="GS1142" s="4"/>
      <c r="GT1142" s="4"/>
      <c r="GU1142" s="4"/>
      <c r="GV1142" s="4">
        <v>1</v>
      </c>
      <c r="GX1142" s="4"/>
      <c r="HA1142" s="4">
        <v>1</v>
      </c>
      <c r="HC1142" s="4"/>
      <c r="HF1142" s="4">
        <v>1</v>
      </c>
      <c r="HH1142" s="4"/>
      <c r="HK1142" s="4">
        <v>1</v>
      </c>
      <c r="HM1142" s="4"/>
      <c r="HP1142" s="4">
        <v>3</v>
      </c>
      <c r="HQ1142" s="4">
        <v>13</v>
      </c>
      <c r="HS1142" s="4">
        <v>21</v>
      </c>
      <c r="HU1142" s="4">
        <v>25</v>
      </c>
      <c r="HW1142" s="4">
        <v>3</v>
      </c>
      <c r="HX1142" s="4">
        <v>5</v>
      </c>
      <c r="HY1142" s="4">
        <v>3</v>
      </c>
      <c r="HZ1142" s="4">
        <v>3</v>
      </c>
      <c r="IA1142" s="4">
        <v>3</v>
      </c>
      <c r="IB1142" s="4">
        <v>3</v>
      </c>
      <c r="IC1142" s="4">
        <v>3</v>
      </c>
      <c r="ID1142" s="4">
        <v>3</v>
      </c>
      <c r="IE1142" s="4">
        <v>3</v>
      </c>
      <c r="IF1142" s="4">
        <v>3</v>
      </c>
      <c r="IG1142" s="4">
        <v>2</v>
      </c>
      <c r="IH1142" s="4">
        <v>3</v>
      </c>
      <c r="II1142" s="4">
        <v>3</v>
      </c>
      <c r="IJ1142" s="4">
        <v>3</v>
      </c>
      <c r="IK1142" s="4">
        <v>3</v>
      </c>
      <c r="IL1142" s="4">
        <v>2</v>
      </c>
      <c r="IM1142" s="4">
        <v>2</v>
      </c>
      <c r="IN1142" s="4">
        <v>2</v>
      </c>
      <c r="IO1142" s="4">
        <v>3</v>
      </c>
      <c r="IP1142" s="4">
        <v>3</v>
      </c>
      <c r="IQ1142" s="4">
        <v>3</v>
      </c>
      <c r="IR1142" s="4">
        <v>4</v>
      </c>
      <c r="IS1142" s="4">
        <v>5</v>
      </c>
      <c r="IT1142" s="4">
        <v>1</v>
      </c>
      <c r="IU1142" s="4">
        <v>2</v>
      </c>
      <c r="IV1142">
        <v>8</v>
      </c>
      <c r="IW1142">
        <v>8</v>
      </c>
      <c r="IX1142">
        <v>9</v>
      </c>
      <c r="IY1142" s="4">
        <v>2</v>
      </c>
      <c r="IZ1142" s="4">
        <v>3</v>
      </c>
      <c r="JA1142" s="4">
        <v>2</v>
      </c>
      <c r="JB1142" s="4">
        <v>3</v>
      </c>
      <c r="JC1142" s="4">
        <v>1</v>
      </c>
      <c r="JD1142" s="4">
        <v>2</v>
      </c>
      <c r="JE1142" s="4"/>
      <c r="JF1142" s="4">
        <v>1</v>
      </c>
      <c r="JH1142" s="4">
        <v>2</v>
      </c>
      <c r="JJ1142" s="4">
        <v>13</v>
      </c>
      <c r="JL1142" s="4">
        <v>2</v>
      </c>
      <c r="JM1142" s="4">
        <v>2</v>
      </c>
      <c r="JN1142" s="4">
        <v>1</v>
      </c>
      <c r="JO1142" s="4">
        <v>2</v>
      </c>
      <c r="JP1142" s="4">
        <v>2</v>
      </c>
      <c r="JQ1142" s="4">
        <v>1</v>
      </c>
      <c r="JR1142" s="4">
        <v>2</v>
      </c>
      <c r="JS1142" s="4">
        <v>2</v>
      </c>
      <c r="JT1142" s="4">
        <v>2</v>
      </c>
      <c r="JU1142" s="4">
        <v>2</v>
      </c>
      <c r="JV1142" s="4">
        <v>2</v>
      </c>
      <c r="JW1142" s="4">
        <v>2</v>
      </c>
      <c r="JX1142" t="s">
        <v>327</v>
      </c>
      <c r="JY1142" s="4">
        <v>2</v>
      </c>
      <c r="KA1142" s="4">
        <v>2</v>
      </c>
      <c r="KB1142" s="4">
        <v>2</v>
      </c>
      <c r="KC1142" s="4">
        <v>2</v>
      </c>
      <c r="KD1142" s="4">
        <v>2</v>
      </c>
      <c r="KE1142" s="4">
        <v>2</v>
      </c>
      <c r="KF1142" s="4">
        <v>2</v>
      </c>
      <c r="KG1142" s="4">
        <v>2</v>
      </c>
      <c r="KH1142" s="4">
        <v>2</v>
      </c>
      <c r="KI1142" s="4">
        <v>2</v>
      </c>
      <c r="KJ1142" s="4">
        <v>2</v>
      </c>
      <c r="KK1142" s="4">
        <v>2</v>
      </c>
      <c r="KL1142" s="4">
        <v>2</v>
      </c>
      <c r="KM1142" s="4">
        <v>2</v>
      </c>
      <c r="KN1142" s="4">
        <v>2</v>
      </c>
      <c r="KO1142" s="4">
        <v>1</v>
      </c>
      <c r="KP1142" t="s">
        <v>2439</v>
      </c>
      <c r="KQ1142" s="4">
        <v>2</v>
      </c>
      <c r="KR1142" s="4">
        <v>2</v>
      </c>
      <c r="KS1142" s="4"/>
      <c r="KT1142" s="4"/>
      <c r="KU1142" s="4"/>
      <c r="KV1142" s="4">
        <v>2</v>
      </c>
      <c r="KW1142" s="4">
        <v>19</v>
      </c>
      <c r="KX1142" s="4">
        <v>1</v>
      </c>
      <c r="KY1142" s="4">
        <v>7</v>
      </c>
      <c r="KZ1142" s="4">
        <v>9</v>
      </c>
      <c r="LA1142" s="4">
        <v>2</v>
      </c>
      <c r="LB1142" s="4">
        <v>1</v>
      </c>
      <c r="LC1142" s="4">
        <v>3</v>
      </c>
      <c r="LD1142" t="s">
        <v>1913</v>
      </c>
      <c r="LE1142" t="s">
        <v>1904</v>
      </c>
      <c r="LF1142" t="s">
        <v>2431</v>
      </c>
      <c r="LG1142" s="4">
        <v>1</v>
      </c>
      <c r="LH1142" t="s">
        <v>1805</v>
      </c>
      <c r="LI1142" s="6">
        <f t="shared" si="36"/>
        <v>8.1134259235113859E-3</v>
      </c>
      <c r="LJ1142" s="6" t="str" cm="1">
        <f t="array" ref="LJ1142">_xlfn.IFS(G1142=1,"CECILIA",G1142=2,"LETICIA",G1142=3,"HECTOR",G1142=4,"ANGELA",G1142=7,"MANUELA",G1142=8,"MARIA",G1142=9,"OSCAR",G1142=10,"ORLANDO",G1142=11,"PLACIDO",G1142=12,"ALEJANDRA")</f>
        <v>MARIA</v>
      </c>
      <c r="LK1142" s="2">
        <f t="shared" si="35"/>
        <v>44872.436574074061</v>
      </c>
    </row>
    <row r="1143" spans="1:323" x14ac:dyDescent="0.25">
      <c r="A1143" s="3">
        <v>44872.452488425915</v>
      </c>
      <c r="B1143" s="3">
        <v>44872.459085648152</v>
      </c>
      <c r="C1143" s="4">
        <v>43807281</v>
      </c>
      <c r="D1143" t="s">
        <v>719</v>
      </c>
      <c r="E1143" s="4">
        <v>2836</v>
      </c>
      <c r="F1143">
        <v>8</v>
      </c>
      <c r="G1143" s="4">
        <v>8</v>
      </c>
      <c r="H1143" s="4">
        <v>2</v>
      </c>
      <c r="I1143" s="4">
        <v>-99</v>
      </c>
      <c r="J1143" s="4">
        <v>-99</v>
      </c>
      <c r="K1143" s="4">
        <v>-99</v>
      </c>
      <c r="L1143" s="4">
        <v>-99</v>
      </c>
      <c r="M1143" s="4">
        <v>-99</v>
      </c>
      <c r="N1143" s="4">
        <v>-99</v>
      </c>
      <c r="O1143" s="4">
        <v>-99</v>
      </c>
      <c r="P1143" s="4">
        <v>-99</v>
      </c>
      <c r="Q1143" s="4">
        <v>-99</v>
      </c>
      <c r="R1143" s="4">
        <v>-99</v>
      </c>
      <c r="S1143" s="4">
        <v>-99</v>
      </c>
      <c r="T1143" s="4">
        <v>-99</v>
      </c>
      <c r="U1143" s="4">
        <v>-99</v>
      </c>
      <c r="V1143" s="4">
        <v>-99</v>
      </c>
      <c r="W1143" s="4">
        <v>-99</v>
      </c>
      <c r="X1143" s="4">
        <v>-99</v>
      </c>
      <c r="Y1143" s="4">
        <v>-99</v>
      </c>
      <c r="Z1143" s="4">
        <v>-99</v>
      </c>
      <c r="AA1143" s="4">
        <v>-99</v>
      </c>
      <c r="AB1143" s="4">
        <v>-99</v>
      </c>
      <c r="AC1143" s="4">
        <v>1</v>
      </c>
      <c r="AD1143" s="4">
        <v>-99</v>
      </c>
      <c r="AE1143" s="4">
        <v>-99</v>
      </c>
      <c r="AF1143" s="4">
        <v>-99</v>
      </c>
      <c r="AG1143" s="4">
        <v>-99</v>
      </c>
      <c r="AH1143" s="4">
        <v>-99</v>
      </c>
      <c r="AI1143" s="4">
        <v>-99</v>
      </c>
      <c r="AJ1143" s="4">
        <v>-99</v>
      </c>
      <c r="AK1143" s="4">
        <v>-99</v>
      </c>
      <c r="AL1143" s="4">
        <v>-99</v>
      </c>
      <c r="AM1143" s="4">
        <v>1</v>
      </c>
      <c r="AN1143" s="4">
        <v>2</v>
      </c>
      <c r="AO1143" s="4">
        <v>-99</v>
      </c>
      <c r="AP1143" s="4">
        <v>-99</v>
      </c>
      <c r="AQ1143" s="4">
        <v>-99</v>
      </c>
      <c r="AR1143" s="4">
        <v>-99</v>
      </c>
      <c r="AS1143">
        <v>8</v>
      </c>
      <c r="AT1143">
        <v>5</v>
      </c>
      <c r="AU1143">
        <v>6</v>
      </c>
      <c r="AV1143">
        <v>4</v>
      </c>
      <c r="AW1143" s="4">
        <v>3</v>
      </c>
      <c r="AX1143" s="4">
        <v>3</v>
      </c>
      <c r="AY1143" s="4">
        <v>3</v>
      </c>
      <c r="AZ1143" s="4">
        <v>1</v>
      </c>
      <c r="BA1143" s="4">
        <v>1</v>
      </c>
      <c r="BB1143" s="4">
        <v>1</v>
      </c>
      <c r="BC1143" s="4">
        <v>1</v>
      </c>
      <c r="BD1143" s="4">
        <v>1</v>
      </c>
      <c r="BE1143" s="4">
        <v>1</v>
      </c>
      <c r="BF1143" s="4">
        <v>1</v>
      </c>
      <c r="BG1143" s="4">
        <v>1</v>
      </c>
      <c r="BH1143" s="4">
        <v>1</v>
      </c>
      <c r="BI1143" s="4">
        <v>1</v>
      </c>
      <c r="BJ1143" s="4">
        <v>1</v>
      </c>
      <c r="BK1143" s="4">
        <v>1</v>
      </c>
      <c r="BL1143" s="4">
        <v>1</v>
      </c>
      <c r="BM1143" s="4">
        <v>4</v>
      </c>
      <c r="BN1143" s="4">
        <v>4</v>
      </c>
      <c r="BO1143" s="4">
        <v>4</v>
      </c>
      <c r="BP1143" s="4">
        <v>4</v>
      </c>
      <c r="BQ1143" s="4">
        <v>2</v>
      </c>
      <c r="BR1143" s="4">
        <v>2</v>
      </c>
      <c r="BS1143" s="4">
        <v>3</v>
      </c>
      <c r="BT1143" s="4">
        <v>3</v>
      </c>
      <c r="BU1143" s="4">
        <v>2</v>
      </c>
      <c r="BV1143" s="4"/>
      <c r="BX1143" s="4"/>
      <c r="CA1143" s="4"/>
      <c r="CC1143" s="4"/>
      <c r="CF1143" s="4"/>
      <c r="CH1143" s="4"/>
      <c r="CK1143" s="4"/>
      <c r="CM1143" s="4"/>
      <c r="CP1143" s="4"/>
      <c r="CR1143" s="4"/>
      <c r="CU1143" s="4"/>
      <c r="CW1143" s="4"/>
      <c r="CZ1143" s="4"/>
      <c r="DB1143" s="4"/>
      <c r="DE1143" s="4"/>
      <c r="DG1143" s="4"/>
      <c r="DJ1143" s="4"/>
      <c r="DL1143" s="4"/>
      <c r="DN1143" s="1"/>
      <c r="DO1143" s="4"/>
      <c r="DR1143" s="4"/>
      <c r="DU1143" s="4">
        <v>2</v>
      </c>
      <c r="DV1143" s="4"/>
      <c r="DW1143" s="53"/>
      <c r="DX1143" s="4"/>
      <c r="EA1143" s="4"/>
      <c r="EC1143" s="4"/>
      <c r="EF1143" s="4"/>
      <c r="EH1143" s="4"/>
      <c r="EK1143" s="4"/>
      <c r="EM1143" s="4"/>
      <c r="EP1143" s="4"/>
      <c r="ER1143" s="4"/>
      <c r="EU1143" s="4"/>
      <c r="EW1143" s="4"/>
      <c r="EZ1143" s="4"/>
      <c r="FB1143" s="4"/>
      <c r="FE1143" s="4"/>
      <c r="FG1143" s="4"/>
      <c r="FJ1143" s="4"/>
      <c r="FM1143" s="4"/>
      <c r="FP1143" s="4">
        <v>2</v>
      </c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>
        <v>1</v>
      </c>
      <c r="GR1143" s="53"/>
      <c r="GS1143" s="4"/>
      <c r="GT1143" s="4"/>
      <c r="GU1143" s="4"/>
      <c r="GV1143" s="4">
        <v>1</v>
      </c>
      <c r="GX1143" s="4"/>
      <c r="HA1143" s="4">
        <v>1</v>
      </c>
      <c r="HC1143" s="4"/>
      <c r="HF1143" s="4">
        <v>1</v>
      </c>
      <c r="HH1143" s="4"/>
      <c r="HK1143" s="4">
        <v>1</v>
      </c>
      <c r="HM1143" s="4"/>
      <c r="HP1143" s="4">
        <v>3</v>
      </c>
      <c r="HQ1143" s="4">
        <v>11</v>
      </c>
      <c r="HS1143" s="4">
        <v>15</v>
      </c>
      <c r="HU1143" s="4">
        <v>17</v>
      </c>
      <c r="HW1143" s="4">
        <v>2</v>
      </c>
      <c r="HX1143" s="4">
        <v>2</v>
      </c>
      <c r="HY1143" s="4">
        <v>2</v>
      </c>
      <c r="HZ1143" s="4">
        <v>2</v>
      </c>
      <c r="IA1143" s="4">
        <v>2</v>
      </c>
      <c r="IB1143" s="4">
        <v>2</v>
      </c>
      <c r="IC1143" s="4">
        <v>2</v>
      </c>
      <c r="ID1143" s="4">
        <v>2</v>
      </c>
      <c r="IE1143" s="4">
        <v>3</v>
      </c>
      <c r="IF1143" s="4">
        <v>3</v>
      </c>
      <c r="IG1143" s="4">
        <v>2</v>
      </c>
      <c r="IH1143" s="4">
        <v>2</v>
      </c>
      <c r="II1143" s="4">
        <v>3</v>
      </c>
      <c r="IJ1143" s="4">
        <v>1</v>
      </c>
      <c r="IK1143" s="4">
        <v>4</v>
      </c>
      <c r="IL1143" s="4">
        <v>4</v>
      </c>
      <c r="IM1143" s="4">
        <v>4</v>
      </c>
      <c r="IN1143" s="4">
        <v>3</v>
      </c>
      <c r="IO1143" s="4">
        <v>2</v>
      </c>
      <c r="IP1143" s="4">
        <v>1</v>
      </c>
      <c r="IQ1143" s="4">
        <v>3</v>
      </c>
      <c r="IR1143" s="4">
        <v>3</v>
      </c>
      <c r="IS1143" s="4">
        <v>3</v>
      </c>
      <c r="IT1143" s="4">
        <v>5</v>
      </c>
      <c r="IU1143" s="4">
        <v>5</v>
      </c>
      <c r="IV1143">
        <v>8</v>
      </c>
      <c r="IW1143">
        <v>8</v>
      </c>
      <c r="IX1143">
        <v>10</v>
      </c>
      <c r="IY1143" s="4">
        <v>2</v>
      </c>
      <c r="IZ1143" s="4">
        <v>2</v>
      </c>
      <c r="JA1143" s="4">
        <v>2</v>
      </c>
      <c r="JB1143" s="4">
        <v>2</v>
      </c>
      <c r="JC1143" s="4">
        <v>2</v>
      </c>
      <c r="JD1143" s="4">
        <v>2</v>
      </c>
      <c r="JE1143" s="4"/>
      <c r="JF1143" s="4">
        <v>1</v>
      </c>
      <c r="JH1143" s="4">
        <v>3</v>
      </c>
      <c r="JJ1143" s="4">
        <v>10</v>
      </c>
      <c r="JL1143" s="4">
        <v>2</v>
      </c>
      <c r="JM1143" s="4">
        <v>2</v>
      </c>
      <c r="JN1143" s="4">
        <v>2</v>
      </c>
      <c r="JO1143" s="4">
        <v>2</v>
      </c>
      <c r="JP1143" s="4">
        <v>2</v>
      </c>
      <c r="JQ1143" s="4">
        <v>2</v>
      </c>
      <c r="JR1143" s="4">
        <v>2</v>
      </c>
      <c r="JS1143" s="4">
        <v>2</v>
      </c>
      <c r="JT1143" s="4">
        <v>2</v>
      </c>
      <c r="JU1143" s="4">
        <v>2</v>
      </c>
      <c r="JV1143" s="4">
        <v>2</v>
      </c>
      <c r="JW1143" s="4">
        <v>2</v>
      </c>
      <c r="JX1143" t="s">
        <v>327</v>
      </c>
      <c r="JY1143" s="4">
        <v>2</v>
      </c>
      <c r="KA1143" s="4">
        <v>1</v>
      </c>
      <c r="KB1143" s="4">
        <v>1</v>
      </c>
      <c r="KC1143" s="4">
        <v>1</v>
      </c>
      <c r="KD1143" s="4">
        <v>1</v>
      </c>
      <c r="KE1143" s="4">
        <v>2</v>
      </c>
      <c r="KF1143" s="4">
        <v>2</v>
      </c>
      <c r="KG1143" s="4">
        <v>2</v>
      </c>
      <c r="KH1143" s="4">
        <v>2</v>
      </c>
      <c r="KI1143" s="4">
        <v>1</v>
      </c>
      <c r="KJ1143" s="4">
        <v>1</v>
      </c>
      <c r="KK1143" s="4">
        <v>2</v>
      </c>
      <c r="KL1143" s="4">
        <v>2</v>
      </c>
      <c r="KM1143" s="4">
        <v>2</v>
      </c>
      <c r="KN1143" s="4">
        <v>2</v>
      </c>
      <c r="KO1143" s="4">
        <v>2</v>
      </c>
      <c r="KP1143" t="s">
        <v>2440</v>
      </c>
      <c r="KQ1143" s="4">
        <v>2</v>
      </c>
      <c r="KR1143" s="4">
        <v>2</v>
      </c>
      <c r="KS1143" s="4"/>
      <c r="KT1143" s="4"/>
      <c r="KU1143" s="4"/>
      <c r="KV1143" s="4">
        <v>2</v>
      </c>
      <c r="KW1143" s="4">
        <v>42</v>
      </c>
      <c r="KX1143" s="4">
        <v>2</v>
      </c>
      <c r="KY1143" s="4">
        <v>4</v>
      </c>
      <c r="KZ1143" s="4">
        <v>9</v>
      </c>
      <c r="LA1143" s="4">
        <v>2</v>
      </c>
      <c r="LB1143" s="4">
        <v>3</v>
      </c>
      <c r="LC1143" s="4">
        <v>1</v>
      </c>
      <c r="LD1143" t="s">
        <v>327</v>
      </c>
      <c r="LE1143" t="s">
        <v>1904</v>
      </c>
      <c r="LF1143" t="s">
        <v>2436</v>
      </c>
      <c r="LG1143" s="4">
        <v>1</v>
      </c>
      <c r="LH1143" t="s">
        <v>342</v>
      </c>
      <c r="LI1143" s="6">
        <f t="shared" si="36"/>
        <v>6.5972222364507616E-3</v>
      </c>
      <c r="LJ1143" s="6" t="str" cm="1">
        <f t="array" ref="LJ1143">_xlfn.IFS(G1143=1,"CECILIA",G1143=2,"LETICIA",G1143=3,"HECTOR",G1143=4,"ANGELA",G1143=7,"MANUELA",G1143=8,"MARIA",G1143=9,"OSCAR",G1143=10,"ORLANDO",G1143=11,"PLACIDO",G1143=12,"ALEJANDRA")</f>
        <v>MARIA</v>
      </c>
      <c r="LK1143" s="2">
        <f t="shared" si="35"/>
        <v>44872.459085648152</v>
      </c>
    </row>
    <row r="1144" spans="1:323" x14ac:dyDescent="0.25">
      <c r="A1144" s="3">
        <v>44872.44530092593</v>
      </c>
      <c r="B1144" s="3">
        <v>44872.452199074061</v>
      </c>
      <c r="C1144" s="4">
        <v>43807282</v>
      </c>
      <c r="D1144" t="s">
        <v>719</v>
      </c>
      <c r="E1144" s="4">
        <v>2836</v>
      </c>
      <c r="F1144">
        <v>8</v>
      </c>
      <c r="G1144" s="4">
        <v>8</v>
      </c>
      <c r="H1144" s="4">
        <v>2</v>
      </c>
      <c r="I1144" s="4">
        <v>-99</v>
      </c>
      <c r="J1144" s="4">
        <v>-99</v>
      </c>
      <c r="K1144" s="4">
        <v>-99</v>
      </c>
      <c r="L1144" s="4">
        <v>-99</v>
      </c>
      <c r="M1144" s="4">
        <v>-99</v>
      </c>
      <c r="N1144" s="4">
        <v>-99</v>
      </c>
      <c r="O1144" s="4">
        <v>-99</v>
      </c>
      <c r="P1144" s="4">
        <v>-99</v>
      </c>
      <c r="Q1144" s="4">
        <v>-99</v>
      </c>
      <c r="R1144" s="4">
        <v>-99</v>
      </c>
      <c r="S1144" s="4">
        <v>-99</v>
      </c>
      <c r="T1144" s="4">
        <v>-99</v>
      </c>
      <c r="U1144" s="4">
        <v>-99</v>
      </c>
      <c r="V1144" s="4">
        <v>-99</v>
      </c>
      <c r="W1144" s="4">
        <v>-99</v>
      </c>
      <c r="X1144" s="4">
        <v>-99</v>
      </c>
      <c r="Y1144" s="4">
        <v>-99</v>
      </c>
      <c r="Z1144" s="4">
        <v>-99</v>
      </c>
      <c r="AA1144" s="4">
        <v>-99</v>
      </c>
      <c r="AB1144" s="4">
        <v>-99</v>
      </c>
      <c r="AC1144" s="4">
        <v>1</v>
      </c>
      <c r="AD1144" s="4">
        <v>-99</v>
      </c>
      <c r="AE1144" s="4">
        <v>-99</v>
      </c>
      <c r="AF1144" s="4">
        <v>-99</v>
      </c>
      <c r="AG1144" s="4">
        <v>-99</v>
      </c>
      <c r="AH1144" s="4">
        <v>-99</v>
      </c>
      <c r="AI1144" s="4">
        <v>-99</v>
      </c>
      <c r="AJ1144" s="4">
        <v>-99</v>
      </c>
      <c r="AK1144" s="4">
        <v>-99</v>
      </c>
      <c r="AL1144" s="4">
        <v>-99</v>
      </c>
      <c r="AM1144" s="4">
        <v>1</v>
      </c>
      <c r="AN1144" s="4">
        <v>2</v>
      </c>
      <c r="AO1144" s="4">
        <v>-99</v>
      </c>
      <c r="AP1144" s="4">
        <v>-99</v>
      </c>
      <c r="AQ1144" s="4">
        <v>-99</v>
      </c>
      <c r="AR1144" s="4">
        <v>-99</v>
      </c>
      <c r="AS1144">
        <v>5</v>
      </c>
      <c r="AT1144">
        <v>5</v>
      </c>
      <c r="AU1144">
        <v>5</v>
      </c>
      <c r="AV1144">
        <v>10</v>
      </c>
      <c r="AW1144" s="4">
        <v>3</v>
      </c>
      <c r="AX1144" s="4">
        <v>3</v>
      </c>
      <c r="AY1144" s="4">
        <v>3</v>
      </c>
      <c r="AZ1144" s="4">
        <v>3</v>
      </c>
      <c r="BA1144" s="4">
        <v>3</v>
      </c>
      <c r="BB1144" s="4">
        <v>3</v>
      </c>
      <c r="BC1144" s="4">
        <v>3</v>
      </c>
      <c r="BD1144" s="4">
        <v>3</v>
      </c>
      <c r="BE1144" s="4">
        <v>3</v>
      </c>
      <c r="BF1144" s="4">
        <v>1</v>
      </c>
      <c r="BG1144" s="4">
        <v>1</v>
      </c>
      <c r="BH1144" s="4">
        <v>1</v>
      </c>
      <c r="BI1144" s="4">
        <v>1</v>
      </c>
      <c r="BJ1144" s="4">
        <v>1</v>
      </c>
      <c r="BK1144" s="4">
        <v>1</v>
      </c>
      <c r="BL1144" s="4">
        <v>1</v>
      </c>
      <c r="BM1144" s="4">
        <v>2</v>
      </c>
      <c r="BN1144" s="4">
        <v>2</v>
      </c>
      <c r="BO1144" s="4">
        <v>2</v>
      </c>
      <c r="BP1144" s="4">
        <v>2</v>
      </c>
      <c r="BQ1144" s="4">
        <v>1</v>
      </c>
      <c r="BR1144" s="4">
        <v>1</v>
      </c>
      <c r="BS1144" s="4">
        <v>1</v>
      </c>
      <c r="BT1144" s="4">
        <v>1</v>
      </c>
      <c r="BU1144" s="4">
        <v>2</v>
      </c>
      <c r="BV1144" s="4"/>
      <c r="BX1144" s="4"/>
      <c r="CA1144" s="4"/>
      <c r="CC1144" s="4"/>
      <c r="CF1144" s="4"/>
      <c r="CH1144" s="4"/>
      <c r="CK1144" s="4"/>
      <c r="CM1144" s="4"/>
      <c r="CP1144" s="4"/>
      <c r="CR1144" s="4"/>
      <c r="CU1144" s="4"/>
      <c r="CW1144" s="4"/>
      <c r="CZ1144" s="4"/>
      <c r="DB1144" s="4"/>
      <c r="DE1144" s="4"/>
      <c r="DG1144" s="4"/>
      <c r="DJ1144" s="4"/>
      <c r="DL1144" s="4"/>
      <c r="DN1144" s="1"/>
      <c r="DO1144" s="4"/>
      <c r="DR1144" s="4"/>
      <c r="DU1144" s="4">
        <v>2</v>
      </c>
      <c r="DV1144" s="4"/>
      <c r="DW1144" s="53"/>
      <c r="DX1144" s="4"/>
      <c r="EA1144" s="4"/>
      <c r="EC1144" s="4"/>
      <c r="EF1144" s="4"/>
      <c r="EH1144" s="4"/>
      <c r="EK1144" s="4"/>
      <c r="EM1144" s="4"/>
      <c r="EP1144" s="4"/>
      <c r="ER1144" s="4"/>
      <c r="EU1144" s="4"/>
      <c r="EW1144" s="4"/>
      <c r="EZ1144" s="4"/>
      <c r="FB1144" s="4"/>
      <c r="FE1144" s="4"/>
      <c r="FG1144" s="4"/>
      <c r="FJ1144" s="4"/>
      <c r="FM1144" s="4"/>
      <c r="FP1144" s="4">
        <v>2</v>
      </c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>
        <v>1</v>
      </c>
      <c r="GR1144" s="53"/>
      <c r="GS1144" s="4"/>
      <c r="GT1144" s="4"/>
      <c r="GU1144" s="4"/>
      <c r="GV1144" s="4">
        <v>1</v>
      </c>
      <c r="GX1144" s="4"/>
      <c r="HA1144" s="4">
        <v>1</v>
      </c>
      <c r="HC1144" s="4"/>
      <c r="HF1144" s="4">
        <v>1</v>
      </c>
      <c r="HH1144" s="4"/>
      <c r="HK1144" s="4">
        <v>1</v>
      </c>
      <c r="HM1144" s="4"/>
      <c r="HP1144" s="4">
        <v>3</v>
      </c>
      <c r="HQ1144" s="4">
        <v>12</v>
      </c>
      <c r="HS1144" s="4">
        <v>14</v>
      </c>
      <c r="HU1144" s="4">
        <v>20</v>
      </c>
      <c r="HW1144" s="4">
        <v>1</v>
      </c>
      <c r="HX1144" s="4">
        <v>1</v>
      </c>
      <c r="HY1144" s="4">
        <v>3</v>
      </c>
      <c r="HZ1144" s="4">
        <v>3</v>
      </c>
      <c r="IA1144" s="4">
        <v>3</v>
      </c>
      <c r="IB1144" s="4">
        <v>3</v>
      </c>
      <c r="IC1144" s="4">
        <v>2</v>
      </c>
      <c r="ID1144" s="4">
        <v>2</v>
      </c>
      <c r="IE1144" s="4">
        <v>2</v>
      </c>
      <c r="IF1144" s="4">
        <v>2</v>
      </c>
      <c r="IG1144" s="4">
        <v>2</v>
      </c>
      <c r="IH1144" s="4">
        <v>2</v>
      </c>
      <c r="II1144" s="4">
        <v>2</v>
      </c>
      <c r="IJ1144" s="4">
        <v>2</v>
      </c>
      <c r="IK1144" s="4">
        <v>2</v>
      </c>
      <c r="IL1144" s="4">
        <v>3</v>
      </c>
      <c r="IM1144" s="4">
        <v>3</v>
      </c>
      <c r="IN1144" s="4">
        <v>2</v>
      </c>
      <c r="IO1144" s="4">
        <v>2</v>
      </c>
      <c r="IP1144" s="4">
        <v>2</v>
      </c>
      <c r="IQ1144" s="4">
        <v>3</v>
      </c>
      <c r="IR1144" s="4">
        <v>4</v>
      </c>
      <c r="IS1144" s="4">
        <v>1</v>
      </c>
      <c r="IT1144" s="4">
        <v>2</v>
      </c>
      <c r="IU1144" s="4">
        <v>5</v>
      </c>
      <c r="IV1144">
        <v>5</v>
      </c>
      <c r="IW1144">
        <v>5</v>
      </c>
      <c r="IX1144">
        <v>9</v>
      </c>
      <c r="IY1144" s="4">
        <v>3</v>
      </c>
      <c r="IZ1144" s="4">
        <v>1</v>
      </c>
      <c r="JA1144" s="4">
        <v>1</v>
      </c>
      <c r="JB1144" s="4">
        <v>2</v>
      </c>
      <c r="JC1144" s="4">
        <v>1</v>
      </c>
      <c r="JD1144" s="4">
        <v>1</v>
      </c>
      <c r="JE1144" s="4">
        <v>2</v>
      </c>
      <c r="JF1144" s="4">
        <v>19</v>
      </c>
      <c r="JH1144" s="4">
        <v>18</v>
      </c>
      <c r="JJ1144" s="4">
        <v>26</v>
      </c>
      <c r="JL1144" s="4">
        <v>2</v>
      </c>
      <c r="JM1144" s="4">
        <v>2</v>
      </c>
      <c r="JN1144" s="4">
        <v>2</v>
      </c>
      <c r="JO1144" s="4">
        <v>2</v>
      </c>
      <c r="JP1144" s="4">
        <v>2</v>
      </c>
      <c r="JQ1144" s="4">
        <v>2</v>
      </c>
      <c r="JR1144" s="4">
        <v>2</v>
      </c>
      <c r="JS1144" s="4">
        <v>2</v>
      </c>
      <c r="JT1144" s="4">
        <v>2</v>
      </c>
      <c r="JU1144" s="4">
        <v>2</v>
      </c>
      <c r="JV1144" s="4">
        <v>2</v>
      </c>
      <c r="JW1144" s="4">
        <v>2</v>
      </c>
      <c r="JX1144" t="s">
        <v>327</v>
      </c>
      <c r="JY1144" s="4">
        <v>2</v>
      </c>
      <c r="KA1144" s="4">
        <v>2</v>
      </c>
      <c r="KB1144" s="4">
        <v>2</v>
      </c>
      <c r="KC1144" s="4">
        <v>2</v>
      </c>
      <c r="KD1144" s="4">
        <v>2</v>
      </c>
      <c r="KE1144" s="4">
        <v>2</v>
      </c>
      <c r="KF1144" s="4">
        <v>2</v>
      </c>
      <c r="KG1144" s="4">
        <v>2</v>
      </c>
      <c r="KH1144" s="4">
        <v>2</v>
      </c>
      <c r="KI1144" s="4">
        <v>2</v>
      </c>
      <c r="KJ1144" s="4">
        <v>2</v>
      </c>
      <c r="KK1144" s="4">
        <v>2</v>
      </c>
      <c r="KL1144" s="4">
        <v>2</v>
      </c>
      <c r="KM1144" s="4">
        <v>2</v>
      </c>
      <c r="KN1144" s="4">
        <v>2</v>
      </c>
      <c r="KO1144" s="4">
        <v>3</v>
      </c>
      <c r="KP1144" t="s">
        <v>693</v>
      </c>
      <c r="KQ1144" s="4">
        <v>2</v>
      </c>
      <c r="KR1144" s="4">
        <v>2</v>
      </c>
      <c r="KS1144" s="4"/>
      <c r="KT1144" s="4"/>
      <c r="KU1144" s="4"/>
      <c r="KV1144" s="4">
        <v>2</v>
      </c>
      <c r="KW1144" s="4">
        <v>72</v>
      </c>
      <c r="KX1144" s="4">
        <v>4</v>
      </c>
      <c r="KY1144" s="4">
        <v>3</v>
      </c>
      <c r="KZ1144" s="4">
        <v>4</v>
      </c>
      <c r="LA1144" s="4">
        <v>1</v>
      </c>
      <c r="LB1144" s="4">
        <v>1</v>
      </c>
      <c r="LC1144" s="4">
        <v>2</v>
      </c>
      <c r="LD1144" t="s">
        <v>798</v>
      </c>
      <c r="LE1144" t="s">
        <v>329</v>
      </c>
      <c r="LF1144" t="s">
        <v>2436</v>
      </c>
      <c r="LG1144" s="4">
        <v>2</v>
      </c>
      <c r="LI1144" s="6">
        <f t="shared" si="36"/>
        <v>6.898148130858317E-3</v>
      </c>
      <c r="LJ1144" s="6" t="str" cm="1">
        <f t="array" ref="LJ1144">_xlfn.IFS(G1144=1,"CECILIA",G1144=2,"LETICIA",G1144=3,"HECTOR",G1144=4,"ANGELA",G1144=7,"MANUELA",G1144=8,"MARIA",G1144=9,"OSCAR",G1144=10,"ORLANDO",G1144=11,"PLACIDO",G1144=12,"ALEJANDRA")</f>
        <v>MARIA</v>
      </c>
      <c r="LK1144" s="2">
        <f t="shared" si="35"/>
        <v>44872.452199074061</v>
      </c>
    </row>
    <row r="1145" spans="1:323" x14ac:dyDescent="0.25">
      <c r="A1145" s="3">
        <v>44872.409178240749</v>
      </c>
      <c r="B1145" s="3">
        <v>44872.416226851841</v>
      </c>
      <c r="C1145" s="4">
        <v>43807320</v>
      </c>
      <c r="D1145" t="s">
        <v>332</v>
      </c>
      <c r="E1145" s="4">
        <v>2836</v>
      </c>
      <c r="F1145">
        <v>8</v>
      </c>
      <c r="G1145" s="4">
        <v>10</v>
      </c>
      <c r="H1145" s="4">
        <v>2</v>
      </c>
      <c r="I1145" s="4">
        <v>-99</v>
      </c>
      <c r="J1145" s="4">
        <v>-99</v>
      </c>
      <c r="K1145" s="4">
        <v>-99</v>
      </c>
      <c r="L1145" s="4">
        <v>-99</v>
      </c>
      <c r="M1145" s="4">
        <v>-99</v>
      </c>
      <c r="N1145" s="4">
        <v>-99</v>
      </c>
      <c r="O1145" s="4">
        <v>-99</v>
      </c>
      <c r="P1145" s="4">
        <v>-99</v>
      </c>
      <c r="Q1145" s="4">
        <v>-99</v>
      </c>
      <c r="R1145" s="4">
        <v>-99</v>
      </c>
      <c r="S1145" s="4">
        <v>-99</v>
      </c>
      <c r="T1145" s="4">
        <v>-99</v>
      </c>
      <c r="U1145" s="4">
        <v>-99</v>
      </c>
      <c r="V1145" s="4">
        <v>-99</v>
      </c>
      <c r="W1145" s="4">
        <v>-99</v>
      </c>
      <c r="X1145" s="4">
        <v>-99</v>
      </c>
      <c r="Y1145" s="4">
        <v>-99</v>
      </c>
      <c r="Z1145" s="4">
        <v>-99</v>
      </c>
      <c r="AA1145" s="4">
        <v>-99</v>
      </c>
      <c r="AB1145" s="4">
        <v>-99</v>
      </c>
      <c r="AC1145" s="4">
        <v>1</v>
      </c>
      <c r="AD1145" s="4">
        <v>-99</v>
      </c>
      <c r="AE1145" s="4">
        <v>-99</v>
      </c>
      <c r="AF1145" s="4">
        <v>-99</v>
      </c>
      <c r="AG1145" s="4">
        <v>-99</v>
      </c>
      <c r="AH1145" s="4">
        <v>-99</v>
      </c>
      <c r="AI1145" s="4">
        <v>-99</v>
      </c>
      <c r="AJ1145" s="4">
        <v>-99</v>
      </c>
      <c r="AK1145" s="4">
        <v>-99</v>
      </c>
      <c r="AL1145" s="4">
        <v>-99</v>
      </c>
      <c r="AM1145" s="4">
        <v>1</v>
      </c>
      <c r="AN1145" s="4">
        <v>2</v>
      </c>
      <c r="AO1145" s="4">
        <v>-99</v>
      </c>
      <c r="AP1145" s="4">
        <v>-99</v>
      </c>
      <c r="AQ1145" s="4">
        <v>-99</v>
      </c>
      <c r="AR1145" s="4">
        <v>-99</v>
      </c>
      <c r="AS1145">
        <v>7</v>
      </c>
      <c r="AT1145">
        <v>5</v>
      </c>
      <c r="AU1145">
        <v>7</v>
      </c>
      <c r="AV1145">
        <v>4</v>
      </c>
      <c r="AW1145" s="4">
        <v>4</v>
      </c>
      <c r="AX1145" s="4">
        <v>2</v>
      </c>
      <c r="AY1145" s="4">
        <v>3</v>
      </c>
      <c r="AZ1145" s="4">
        <v>2</v>
      </c>
      <c r="BA1145" s="4">
        <v>3</v>
      </c>
      <c r="BB1145" s="4">
        <v>3</v>
      </c>
      <c r="BC1145" s="4">
        <v>3</v>
      </c>
      <c r="BD1145" s="4">
        <v>3</v>
      </c>
      <c r="BE1145" s="4">
        <v>3</v>
      </c>
      <c r="BF1145" s="4">
        <v>2</v>
      </c>
      <c r="BG1145" s="4">
        <v>2</v>
      </c>
      <c r="BH1145" s="4">
        <v>2</v>
      </c>
      <c r="BI1145" s="4">
        <v>2</v>
      </c>
      <c r="BJ1145" s="4">
        <v>2</v>
      </c>
      <c r="BK1145" s="4">
        <v>2</v>
      </c>
      <c r="BL1145" s="4">
        <v>2</v>
      </c>
      <c r="BM1145" s="4">
        <v>3</v>
      </c>
      <c r="BN1145" s="4">
        <v>2</v>
      </c>
      <c r="BO1145" s="4">
        <v>2</v>
      </c>
      <c r="BP1145" s="4">
        <v>2</v>
      </c>
      <c r="BQ1145" s="4">
        <v>3</v>
      </c>
      <c r="BR1145" s="4">
        <v>2</v>
      </c>
      <c r="BS1145" s="4">
        <v>4</v>
      </c>
      <c r="BT1145" s="4">
        <v>2</v>
      </c>
      <c r="BU1145" s="4">
        <v>2</v>
      </c>
      <c r="BV1145" s="4"/>
      <c r="BX1145" s="4"/>
      <c r="CA1145" s="4"/>
      <c r="CC1145" s="4"/>
      <c r="CF1145" s="4"/>
      <c r="CH1145" s="4"/>
      <c r="CK1145" s="4"/>
      <c r="CM1145" s="4"/>
      <c r="CP1145" s="4"/>
      <c r="CR1145" s="4"/>
      <c r="CU1145" s="4"/>
      <c r="CW1145" s="4"/>
      <c r="CZ1145" s="4"/>
      <c r="DB1145" s="4"/>
      <c r="DE1145" s="4"/>
      <c r="DG1145" s="4"/>
      <c r="DJ1145" s="4"/>
      <c r="DL1145" s="4"/>
      <c r="DN1145" s="1"/>
      <c r="DO1145" s="4"/>
      <c r="DR1145" s="4"/>
      <c r="DU1145" s="4">
        <v>2</v>
      </c>
      <c r="DV1145" s="4"/>
      <c r="DW1145" s="53"/>
      <c r="DX1145" s="4"/>
      <c r="EA1145" s="4"/>
      <c r="EC1145" s="4"/>
      <c r="EF1145" s="4"/>
      <c r="EH1145" s="4"/>
      <c r="EK1145" s="4"/>
      <c r="EM1145" s="4"/>
      <c r="EP1145" s="4"/>
      <c r="ER1145" s="4"/>
      <c r="EU1145" s="4"/>
      <c r="EW1145" s="4"/>
      <c r="EZ1145" s="4"/>
      <c r="FB1145" s="4"/>
      <c r="FE1145" s="4"/>
      <c r="FG1145" s="4"/>
      <c r="FJ1145" s="4"/>
      <c r="FM1145" s="4"/>
      <c r="FP1145" s="4">
        <v>2</v>
      </c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>
        <v>1</v>
      </c>
      <c r="GR1145" s="53"/>
      <c r="GS1145" s="4"/>
      <c r="GT1145" s="4"/>
      <c r="GU1145" s="4"/>
      <c r="GV1145" s="4">
        <v>1</v>
      </c>
      <c r="GX1145" s="4"/>
      <c r="HA1145" s="4">
        <v>1</v>
      </c>
      <c r="HC1145" s="4"/>
      <c r="HF1145" s="4">
        <v>1</v>
      </c>
      <c r="HH1145" s="4"/>
      <c r="HK1145" s="4">
        <v>1</v>
      </c>
      <c r="HM1145" s="4"/>
      <c r="HP1145" s="4">
        <v>3</v>
      </c>
      <c r="HQ1145" s="4">
        <v>4</v>
      </c>
      <c r="HS1145" s="4">
        <v>5</v>
      </c>
      <c r="HU1145" s="4">
        <v>8</v>
      </c>
      <c r="HW1145" s="4">
        <v>2</v>
      </c>
      <c r="HX1145" s="4">
        <v>2</v>
      </c>
      <c r="HY1145" s="4">
        <v>2</v>
      </c>
      <c r="HZ1145" s="4">
        <v>2</v>
      </c>
      <c r="IA1145" s="4">
        <v>3</v>
      </c>
      <c r="IB1145" s="4">
        <v>3</v>
      </c>
      <c r="IC1145" s="4">
        <v>3</v>
      </c>
      <c r="ID1145" s="4">
        <v>3</v>
      </c>
      <c r="IE1145" s="4">
        <v>3</v>
      </c>
      <c r="IF1145" s="4">
        <v>2</v>
      </c>
      <c r="IG1145" s="4">
        <v>3</v>
      </c>
      <c r="IH1145" s="4">
        <v>3</v>
      </c>
      <c r="II1145" s="4">
        <v>3</v>
      </c>
      <c r="IJ1145" s="4">
        <v>3</v>
      </c>
      <c r="IK1145" s="4">
        <v>3</v>
      </c>
      <c r="IL1145" s="4">
        <v>3</v>
      </c>
      <c r="IM1145" s="4">
        <v>3</v>
      </c>
      <c r="IN1145" s="4">
        <v>3</v>
      </c>
      <c r="IO1145" s="4">
        <v>3</v>
      </c>
      <c r="IP1145" s="4">
        <v>3</v>
      </c>
      <c r="IQ1145" s="4">
        <v>1</v>
      </c>
      <c r="IR1145" s="4">
        <v>4</v>
      </c>
      <c r="IS1145" s="4">
        <v>4</v>
      </c>
      <c r="IT1145" s="4">
        <v>2</v>
      </c>
      <c r="IU1145" s="4">
        <v>3</v>
      </c>
      <c r="IV1145">
        <v>10</v>
      </c>
      <c r="IW1145">
        <v>10</v>
      </c>
      <c r="IX1145">
        <v>10</v>
      </c>
      <c r="IY1145" s="4">
        <v>2</v>
      </c>
      <c r="IZ1145" s="4">
        <v>2</v>
      </c>
      <c r="JA1145" s="4">
        <v>2</v>
      </c>
      <c r="JB1145" s="4">
        <v>2</v>
      </c>
      <c r="JC1145" s="4">
        <v>2</v>
      </c>
      <c r="JD1145" s="4">
        <v>2</v>
      </c>
      <c r="JE1145" s="4"/>
      <c r="JF1145" s="4">
        <v>2</v>
      </c>
      <c r="JH1145" s="4">
        <v>3</v>
      </c>
      <c r="JJ1145" s="4">
        <v>11</v>
      </c>
      <c r="JL1145" s="4">
        <v>2</v>
      </c>
      <c r="JM1145" s="4">
        <v>2</v>
      </c>
      <c r="JN1145" s="4">
        <v>2</v>
      </c>
      <c r="JO1145" s="4">
        <v>2</v>
      </c>
      <c r="JP1145" s="4">
        <v>2</v>
      </c>
      <c r="JQ1145" s="4">
        <v>2</v>
      </c>
      <c r="JR1145" s="4">
        <v>2</v>
      </c>
      <c r="JS1145" s="4">
        <v>2</v>
      </c>
      <c r="JT1145" s="4">
        <v>2</v>
      </c>
      <c r="JU1145" s="4">
        <v>2</v>
      </c>
      <c r="JV1145" s="4">
        <v>2</v>
      </c>
      <c r="JW1145" s="4">
        <v>2</v>
      </c>
      <c r="JY1145" s="4">
        <v>2</v>
      </c>
      <c r="KA1145" s="4">
        <v>2</v>
      </c>
      <c r="KB1145" s="4">
        <v>2</v>
      </c>
      <c r="KC1145" s="4">
        <v>2</v>
      </c>
      <c r="KD1145" s="4">
        <v>2</v>
      </c>
      <c r="KE1145" s="4">
        <v>2</v>
      </c>
      <c r="KF1145" s="4">
        <v>2</v>
      </c>
      <c r="KG1145" s="4">
        <v>2</v>
      </c>
      <c r="KH1145" s="4">
        <v>2</v>
      </c>
      <c r="KI1145" s="4">
        <v>2</v>
      </c>
      <c r="KJ1145" s="4">
        <v>2</v>
      </c>
      <c r="KK1145" s="4">
        <v>2</v>
      </c>
      <c r="KL1145" s="4">
        <v>2</v>
      </c>
      <c r="KM1145" s="4">
        <v>2</v>
      </c>
      <c r="KN1145" s="4">
        <v>2</v>
      </c>
      <c r="KO1145" s="4">
        <v>1</v>
      </c>
      <c r="KP1145" t="s">
        <v>2441</v>
      </c>
      <c r="KQ1145" s="4">
        <v>2</v>
      </c>
      <c r="KR1145" s="4">
        <v>2</v>
      </c>
      <c r="KS1145" s="4"/>
      <c r="KT1145" s="4"/>
      <c r="KU1145" s="4"/>
      <c r="KV1145" s="4">
        <v>1</v>
      </c>
      <c r="KW1145" s="4">
        <v>63</v>
      </c>
      <c r="KX1145" s="4">
        <v>4</v>
      </c>
      <c r="KY1145" s="4">
        <v>4</v>
      </c>
      <c r="KZ1145" s="4">
        <v>8</v>
      </c>
      <c r="LA1145" s="4">
        <v>2</v>
      </c>
      <c r="LB1145" s="4">
        <v>2</v>
      </c>
      <c r="LC1145" s="4">
        <v>4</v>
      </c>
      <c r="LD1145" t="s">
        <v>329</v>
      </c>
      <c r="LE1145" t="s">
        <v>329</v>
      </c>
      <c r="LF1145" t="s">
        <v>2442</v>
      </c>
      <c r="LG1145" s="4">
        <v>2</v>
      </c>
      <c r="LI1145" s="6">
        <f t="shared" si="36"/>
        <v>7.04861109261401E-3</v>
      </c>
      <c r="LJ1145" s="6" t="str" cm="1">
        <f t="array" ref="LJ1145">_xlfn.IFS(G1145=1,"CECILIA",G1145=2,"LETICIA",G1145=3,"HECTOR",G1145=4,"ANGELA",G1145=7,"MANUELA",G1145=8,"MARIA",G1145=9,"OSCAR",G1145=10,"ORLANDO",G1145=11,"PLACIDO",G1145=12,"ALEJANDRA")</f>
        <v>ORLANDO</v>
      </c>
      <c r="LK1145" s="2">
        <f t="shared" si="35"/>
        <v>44872.416226851841</v>
      </c>
    </row>
    <row r="1146" spans="1:323" x14ac:dyDescent="0.25">
      <c r="A1146" s="3">
        <v>44872.399965277786</v>
      </c>
      <c r="B1146" s="3">
        <v>44872.40915509258</v>
      </c>
      <c r="C1146" s="4">
        <v>43807321</v>
      </c>
      <c r="D1146" t="s">
        <v>332</v>
      </c>
      <c r="E1146" s="4">
        <v>2836</v>
      </c>
      <c r="F1146">
        <v>8</v>
      </c>
      <c r="G1146" s="4">
        <v>10</v>
      </c>
      <c r="H1146" s="4">
        <v>2</v>
      </c>
      <c r="I1146" s="4">
        <v>-99</v>
      </c>
      <c r="J1146" s="4">
        <v>-99</v>
      </c>
      <c r="K1146" s="4">
        <v>-99</v>
      </c>
      <c r="L1146" s="4">
        <v>-99</v>
      </c>
      <c r="M1146" s="4">
        <v>-99</v>
      </c>
      <c r="N1146" s="4">
        <v>-99</v>
      </c>
      <c r="O1146" s="4">
        <v>-99</v>
      </c>
      <c r="P1146" s="4">
        <v>-99</v>
      </c>
      <c r="Q1146" s="4">
        <v>-99</v>
      </c>
      <c r="R1146" s="4">
        <v>-99</v>
      </c>
      <c r="S1146" s="4">
        <v>-99</v>
      </c>
      <c r="T1146" s="4">
        <v>-99</v>
      </c>
      <c r="U1146" s="4">
        <v>-99</v>
      </c>
      <c r="V1146" s="4">
        <v>-99</v>
      </c>
      <c r="W1146" s="4">
        <v>-99</v>
      </c>
      <c r="X1146" s="4">
        <v>-99</v>
      </c>
      <c r="Y1146" s="4">
        <v>-99</v>
      </c>
      <c r="Z1146" s="4">
        <v>-99</v>
      </c>
      <c r="AA1146" s="4">
        <v>-99</v>
      </c>
      <c r="AB1146" s="4">
        <v>-99</v>
      </c>
      <c r="AC1146" s="4">
        <v>1</v>
      </c>
      <c r="AD1146" s="4">
        <v>-99</v>
      </c>
      <c r="AE1146" s="4">
        <v>-99</v>
      </c>
      <c r="AF1146" s="4">
        <v>-99</v>
      </c>
      <c r="AG1146" s="4">
        <v>-99</v>
      </c>
      <c r="AH1146" s="4">
        <v>-99</v>
      </c>
      <c r="AI1146" s="4">
        <v>-99</v>
      </c>
      <c r="AJ1146" s="4">
        <v>-99</v>
      </c>
      <c r="AK1146" s="4">
        <v>-99</v>
      </c>
      <c r="AL1146" s="4">
        <v>-99</v>
      </c>
      <c r="AM1146" s="4">
        <v>1</v>
      </c>
      <c r="AN1146" s="4">
        <v>2</v>
      </c>
      <c r="AO1146" s="4">
        <v>-99</v>
      </c>
      <c r="AP1146" s="4">
        <v>-99</v>
      </c>
      <c r="AQ1146" s="4">
        <v>-99</v>
      </c>
      <c r="AR1146" s="4">
        <v>-99</v>
      </c>
      <c r="AS1146">
        <v>8</v>
      </c>
      <c r="AT1146">
        <v>8</v>
      </c>
      <c r="AU1146">
        <v>8</v>
      </c>
      <c r="AV1146">
        <v>8</v>
      </c>
      <c r="AW1146" s="4">
        <v>2</v>
      </c>
      <c r="AX1146" s="4">
        <v>2</v>
      </c>
      <c r="AY1146" s="4">
        <v>2</v>
      </c>
      <c r="AZ1146" s="4">
        <v>3</v>
      </c>
      <c r="BA1146" s="4">
        <v>3</v>
      </c>
      <c r="BB1146" s="4">
        <v>2</v>
      </c>
      <c r="BC1146" s="4">
        <v>3</v>
      </c>
      <c r="BD1146" s="4">
        <v>3</v>
      </c>
      <c r="BE1146" s="4">
        <v>3</v>
      </c>
      <c r="BF1146" s="4">
        <v>3</v>
      </c>
      <c r="BG1146" s="4">
        <v>3</v>
      </c>
      <c r="BH1146" s="4">
        <v>3</v>
      </c>
      <c r="BI1146" s="4">
        <v>3</v>
      </c>
      <c r="BJ1146" s="4">
        <v>3</v>
      </c>
      <c r="BK1146" s="4">
        <v>3</v>
      </c>
      <c r="BL1146" s="4">
        <v>3</v>
      </c>
      <c r="BM1146" s="4">
        <v>3</v>
      </c>
      <c r="BN1146" s="4">
        <v>2</v>
      </c>
      <c r="BO1146" s="4">
        <v>2</v>
      </c>
      <c r="BP1146" s="4">
        <v>3</v>
      </c>
      <c r="BQ1146" s="4">
        <v>3</v>
      </c>
      <c r="BR1146" s="4">
        <v>2</v>
      </c>
      <c r="BS1146" s="4">
        <v>4</v>
      </c>
      <c r="BT1146" s="4">
        <v>3</v>
      </c>
      <c r="BU1146" s="4">
        <v>2</v>
      </c>
      <c r="BV1146" s="4"/>
      <c r="BX1146" s="4"/>
      <c r="CA1146" s="4"/>
      <c r="CC1146" s="4"/>
      <c r="CF1146" s="4"/>
      <c r="CH1146" s="4"/>
      <c r="CK1146" s="4"/>
      <c r="CM1146" s="4"/>
      <c r="CP1146" s="4"/>
      <c r="CR1146" s="4"/>
      <c r="CU1146" s="4"/>
      <c r="CW1146" s="4"/>
      <c r="CZ1146" s="4"/>
      <c r="DB1146" s="4"/>
      <c r="DE1146" s="4"/>
      <c r="DG1146" s="4"/>
      <c r="DJ1146" s="4"/>
      <c r="DL1146" s="4"/>
      <c r="DN1146" s="1"/>
      <c r="DO1146" s="4"/>
      <c r="DR1146" s="4"/>
      <c r="DU1146" s="4">
        <v>2</v>
      </c>
      <c r="DV1146" s="4"/>
      <c r="DW1146" s="53"/>
      <c r="DX1146" s="4"/>
      <c r="EA1146" s="4"/>
      <c r="EC1146" s="4"/>
      <c r="EF1146" s="4"/>
      <c r="EH1146" s="4"/>
      <c r="EK1146" s="4"/>
      <c r="EM1146" s="4"/>
      <c r="EP1146" s="4"/>
      <c r="ER1146" s="4"/>
      <c r="EU1146" s="4"/>
      <c r="EW1146" s="4"/>
      <c r="EZ1146" s="4"/>
      <c r="FB1146" s="4"/>
      <c r="FE1146" s="4"/>
      <c r="FG1146" s="4"/>
      <c r="FJ1146" s="4"/>
      <c r="FM1146" s="4"/>
      <c r="FP1146" s="4">
        <v>2</v>
      </c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>
        <v>1</v>
      </c>
      <c r="GR1146" s="53"/>
      <c r="GS1146" s="4"/>
      <c r="GT1146" s="4"/>
      <c r="GU1146" s="4"/>
      <c r="GV1146" s="4">
        <v>1</v>
      </c>
      <c r="GX1146" s="4"/>
      <c r="HA1146" s="4">
        <v>1</v>
      </c>
      <c r="HC1146" s="4"/>
      <c r="HF1146" s="4">
        <v>1</v>
      </c>
      <c r="HH1146" s="4"/>
      <c r="HK1146" s="4">
        <v>1</v>
      </c>
      <c r="HM1146" s="4"/>
      <c r="HP1146" s="4">
        <v>3</v>
      </c>
      <c r="HQ1146" s="4">
        <v>23</v>
      </c>
      <c r="HS1146" s="4">
        <v>24</v>
      </c>
      <c r="HU1146" s="4">
        <v>20</v>
      </c>
      <c r="HW1146" s="4">
        <v>3</v>
      </c>
      <c r="HX1146" s="4">
        <v>3</v>
      </c>
      <c r="HY1146" s="4">
        <v>3</v>
      </c>
      <c r="HZ1146" s="4">
        <v>2</v>
      </c>
      <c r="IA1146" s="4">
        <v>3</v>
      </c>
      <c r="IB1146" s="4">
        <v>3</v>
      </c>
      <c r="IC1146" s="4">
        <v>3</v>
      </c>
      <c r="ID1146" s="4">
        <v>3</v>
      </c>
      <c r="IE1146" s="4">
        <v>3</v>
      </c>
      <c r="IF1146" s="4">
        <v>3</v>
      </c>
      <c r="IG1146" s="4">
        <v>3</v>
      </c>
      <c r="IH1146" s="4">
        <v>3</v>
      </c>
      <c r="II1146" s="4">
        <v>3</v>
      </c>
      <c r="IJ1146" s="4">
        <v>3</v>
      </c>
      <c r="IK1146" s="4">
        <v>3</v>
      </c>
      <c r="IL1146" s="4">
        <v>3</v>
      </c>
      <c r="IM1146" s="4">
        <v>2</v>
      </c>
      <c r="IN1146" s="4">
        <v>1</v>
      </c>
      <c r="IO1146" s="4">
        <v>2</v>
      </c>
      <c r="IP1146" s="4">
        <v>2</v>
      </c>
      <c r="IQ1146" s="4">
        <v>3</v>
      </c>
      <c r="IR1146" s="4">
        <v>2</v>
      </c>
      <c r="IS1146" s="4">
        <v>3</v>
      </c>
      <c r="IT1146" s="4">
        <v>2</v>
      </c>
      <c r="IU1146" s="4">
        <v>2</v>
      </c>
      <c r="IV1146">
        <v>8</v>
      </c>
      <c r="IW1146">
        <v>8</v>
      </c>
      <c r="IX1146">
        <v>10</v>
      </c>
      <c r="IY1146" s="4">
        <v>3</v>
      </c>
      <c r="IZ1146" s="4">
        <v>2</v>
      </c>
      <c r="JA1146" s="4">
        <v>2</v>
      </c>
      <c r="JB1146" s="4">
        <v>2</v>
      </c>
      <c r="JC1146" s="4">
        <v>2</v>
      </c>
      <c r="JD1146" s="4">
        <v>2</v>
      </c>
      <c r="JE1146" s="4"/>
      <c r="JF1146" s="4">
        <v>10</v>
      </c>
      <c r="JH1146" s="4">
        <v>10</v>
      </c>
      <c r="JJ1146" s="4">
        <v>11</v>
      </c>
      <c r="JL1146" s="4">
        <v>2</v>
      </c>
      <c r="JM1146" s="4">
        <v>2</v>
      </c>
      <c r="JN1146" s="4">
        <v>1</v>
      </c>
      <c r="JO1146" s="4">
        <v>2</v>
      </c>
      <c r="JP1146" s="4">
        <v>2</v>
      </c>
      <c r="JQ1146" s="4">
        <v>2</v>
      </c>
      <c r="JR1146" s="4">
        <v>1</v>
      </c>
      <c r="JS1146" s="4">
        <v>2</v>
      </c>
      <c r="JT1146" s="4">
        <v>2</v>
      </c>
      <c r="JU1146" s="4">
        <v>2</v>
      </c>
      <c r="JV1146" s="4">
        <v>2</v>
      </c>
      <c r="JW1146" s="4">
        <v>2</v>
      </c>
      <c r="JY1146" s="4">
        <v>2</v>
      </c>
      <c r="KA1146" s="4">
        <v>2</v>
      </c>
      <c r="KB1146" s="4">
        <v>2</v>
      </c>
      <c r="KC1146" s="4">
        <v>2</v>
      </c>
      <c r="KD1146" s="4">
        <v>2</v>
      </c>
      <c r="KE1146" s="4">
        <v>2</v>
      </c>
      <c r="KF1146" s="4">
        <v>2</v>
      </c>
      <c r="KG1146" s="4">
        <v>2</v>
      </c>
      <c r="KH1146" s="4">
        <v>2</v>
      </c>
      <c r="KI1146" s="4">
        <v>2</v>
      </c>
      <c r="KJ1146" s="4">
        <v>2</v>
      </c>
      <c r="KK1146" s="4">
        <v>2</v>
      </c>
      <c r="KL1146" s="4">
        <v>2</v>
      </c>
      <c r="KM1146" s="4">
        <v>2</v>
      </c>
      <c r="KN1146" s="4">
        <v>2</v>
      </c>
      <c r="KO1146" s="4">
        <v>1</v>
      </c>
      <c r="KP1146" t="s">
        <v>2443</v>
      </c>
      <c r="KQ1146" s="4">
        <v>2</v>
      </c>
      <c r="KR1146" s="4">
        <v>2</v>
      </c>
      <c r="KS1146" s="4"/>
      <c r="KT1146" s="4"/>
      <c r="KU1146" s="4"/>
      <c r="KV1146" s="4">
        <v>1</v>
      </c>
      <c r="KW1146" s="4">
        <v>63</v>
      </c>
      <c r="KX1146" s="4">
        <v>4</v>
      </c>
      <c r="KY1146" s="4">
        <v>2</v>
      </c>
      <c r="KZ1146" s="4">
        <v>8</v>
      </c>
      <c r="LA1146" s="4">
        <v>1</v>
      </c>
      <c r="LB1146" s="4">
        <v>3</v>
      </c>
      <c r="LC1146" s="4">
        <v>5</v>
      </c>
      <c r="LD1146" t="s">
        <v>355</v>
      </c>
      <c r="LE1146" t="s">
        <v>355</v>
      </c>
      <c r="LF1146" t="s">
        <v>2442</v>
      </c>
      <c r="LG1146" s="4">
        <v>2</v>
      </c>
      <c r="LI1146" s="6">
        <f t="shared" si="36"/>
        <v>9.1898147948086262E-3</v>
      </c>
      <c r="LJ1146" s="6" t="str" cm="1">
        <f t="array" ref="LJ1146">_xlfn.IFS(G1146=1,"CECILIA",G1146=2,"LETICIA",G1146=3,"HECTOR",G1146=4,"ANGELA",G1146=7,"MANUELA",G1146=8,"MARIA",G1146=9,"OSCAR",G1146=10,"ORLANDO",G1146=11,"PLACIDO",G1146=12,"ALEJANDRA")</f>
        <v>ORLANDO</v>
      </c>
      <c r="LK1146" s="2">
        <f t="shared" si="35"/>
        <v>44872.40915509258</v>
      </c>
    </row>
    <row r="1147" spans="1:323" x14ac:dyDescent="0.25">
      <c r="A1147" s="3">
        <v>44872.416250000009</v>
      </c>
      <c r="B1147" s="3">
        <v>44872.42495370371</v>
      </c>
      <c r="C1147" s="4">
        <v>43807322</v>
      </c>
      <c r="D1147" t="s">
        <v>332</v>
      </c>
      <c r="E1147" s="4">
        <v>2836</v>
      </c>
      <c r="F1147">
        <v>8</v>
      </c>
      <c r="G1147" s="4">
        <v>10</v>
      </c>
      <c r="H1147" s="4">
        <v>2</v>
      </c>
      <c r="I1147" s="4">
        <v>-99</v>
      </c>
      <c r="J1147" s="4">
        <v>-99</v>
      </c>
      <c r="K1147" s="4">
        <v>-99</v>
      </c>
      <c r="L1147" s="4">
        <v>-99</v>
      </c>
      <c r="M1147" s="4">
        <v>-99</v>
      </c>
      <c r="N1147" s="4">
        <v>-99</v>
      </c>
      <c r="O1147" s="4">
        <v>-99</v>
      </c>
      <c r="P1147" s="4">
        <v>-99</v>
      </c>
      <c r="Q1147" s="4">
        <v>-99</v>
      </c>
      <c r="R1147" s="4">
        <v>-99</v>
      </c>
      <c r="S1147" s="4">
        <v>-99</v>
      </c>
      <c r="T1147" s="4">
        <v>-99</v>
      </c>
      <c r="U1147" s="4">
        <v>-99</v>
      </c>
      <c r="V1147" s="4">
        <v>-99</v>
      </c>
      <c r="W1147" s="4">
        <v>-99</v>
      </c>
      <c r="X1147" s="4">
        <v>-99</v>
      </c>
      <c r="Y1147" s="4">
        <v>-99</v>
      </c>
      <c r="Z1147" s="4">
        <v>-99</v>
      </c>
      <c r="AA1147" s="4">
        <v>-99</v>
      </c>
      <c r="AB1147" s="4">
        <v>-99</v>
      </c>
      <c r="AC1147" s="4">
        <v>1</v>
      </c>
      <c r="AD1147" s="4">
        <v>-99</v>
      </c>
      <c r="AE1147" s="4">
        <v>-99</v>
      </c>
      <c r="AF1147" s="4">
        <v>-99</v>
      </c>
      <c r="AG1147" s="4">
        <v>-99</v>
      </c>
      <c r="AH1147" s="4">
        <v>-99</v>
      </c>
      <c r="AI1147" s="4">
        <v>-99</v>
      </c>
      <c r="AJ1147" s="4">
        <v>-99</v>
      </c>
      <c r="AK1147" s="4">
        <v>-99</v>
      </c>
      <c r="AL1147" s="4">
        <v>-99</v>
      </c>
      <c r="AM1147" s="4">
        <v>1</v>
      </c>
      <c r="AN1147" s="4">
        <v>2</v>
      </c>
      <c r="AO1147" s="4">
        <v>-99</v>
      </c>
      <c r="AP1147" s="4">
        <v>-99</v>
      </c>
      <c r="AQ1147" s="4">
        <v>-99</v>
      </c>
      <c r="AR1147" s="4">
        <v>-99</v>
      </c>
      <c r="AS1147">
        <v>4</v>
      </c>
      <c r="AT1147">
        <v>8</v>
      </c>
      <c r="AU1147">
        <v>4</v>
      </c>
      <c r="AV1147">
        <v>6</v>
      </c>
      <c r="AW1147" s="4">
        <v>2</v>
      </c>
      <c r="AX1147" s="4">
        <v>2</v>
      </c>
      <c r="AY1147" s="4">
        <v>2</v>
      </c>
      <c r="AZ1147" s="4">
        <v>3</v>
      </c>
      <c r="BA1147" s="4">
        <v>3</v>
      </c>
      <c r="BB1147" s="4">
        <v>2</v>
      </c>
      <c r="BC1147" s="4">
        <v>3</v>
      </c>
      <c r="BD1147" s="4">
        <v>3</v>
      </c>
      <c r="BE1147" s="4">
        <v>3</v>
      </c>
      <c r="BF1147" s="4">
        <v>2</v>
      </c>
      <c r="BG1147" s="4">
        <v>2</v>
      </c>
      <c r="BH1147" s="4">
        <v>2</v>
      </c>
      <c r="BI1147" s="4">
        <v>2</v>
      </c>
      <c r="BJ1147" s="4">
        <v>2</v>
      </c>
      <c r="BK1147" s="4">
        <v>2</v>
      </c>
      <c r="BL1147" s="4">
        <v>2</v>
      </c>
      <c r="BM1147" s="4">
        <v>3</v>
      </c>
      <c r="BN1147" s="4">
        <v>2</v>
      </c>
      <c r="BO1147" s="4">
        <v>2</v>
      </c>
      <c r="BP1147" s="4">
        <v>2</v>
      </c>
      <c r="BQ1147" s="4">
        <v>3</v>
      </c>
      <c r="BR1147" s="4">
        <v>2</v>
      </c>
      <c r="BS1147" s="4">
        <v>4</v>
      </c>
      <c r="BT1147" s="4">
        <v>2</v>
      </c>
      <c r="BU1147" s="4">
        <v>1</v>
      </c>
      <c r="BV1147" s="4">
        <v>2</v>
      </c>
      <c r="BW1147">
        <v>1</v>
      </c>
      <c r="BX1147" s="4">
        <v>1</v>
      </c>
      <c r="CA1147" s="4">
        <v>1</v>
      </c>
      <c r="CC1147" s="4"/>
      <c r="CF1147" s="4">
        <v>1</v>
      </c>
      <c r="CH1147" s="4"/>
      <c r="CK1147" s="4">
        <v>1</v>
      </c>
      <c r="CM1147" s="4"/>
      <c r="CP1147" s="4">
        <v>1</v>
      </c>
      <c r="CR1147" s="4"/>
      <c r="CU1147" s="4">
        <v>1</v>
      </c>
      <c r="CW1147" s="4"/>
      <c r="CZ1147" s="4">
        <v>1</v>
      </c>
      <c r="DB1147" s="4"/>
      <c r="DE1147" s="4">
        <v>1</v>
      </c>
      <c r="DG1147" s="4"/>
      <c r="DJ1147" s="4">
        <v>1</v>
      </c>
      <c r="DL1147" s="4"/>
      <c r="DN1147" s="1"/>
      <c r="DO1147" s="4">
        <v>1</v>
      </c>
      <c r="DR1147" s="4"/>
      <c r="DU1147" s="4">
        <v>1</v>
      </c>
      <c r="DV1147" s="4">
        <v>2</v>
      </c>
      <c r="DW1147">
        <v>1</v>
      </c>
      <c r="DX1147" s="4">
        <v>1</v>
      </c>
      <c r="EA1147" s="4">
        <v>1</v>
      </c>
      <c r="EC1147" s="4"/>
      <c r="EF1147" s="4">
        <v>1</v>
      </c>
      <c r="EH1147" s="4"/>
      <c r="EK1147" s="4">
        <v>1</v>
      </c>
      <c r="EM1147" s="4"/>
      <c r="EP1147" s="4">
        <v>1</v>
      </c>
      <c r="ER1147" s="4"/>
      <c r="EU1147" s="4">
        <v>2</v>
      </c>
      <c r="EV1147" t="s">
        <v>337</v>
      </c>
      <c r="EW1147" s="4">
        <v>1</v>
      </c>
      <c r="EZ1147" s="4">
        <v>1</v>
      </c>
      <c r="FB1147" s="4"/>
      <c r="FE1147" s="4"/>
      <c r="FG1147" s="4"/>
      <c r="FJ1147" s="4">
        <v>1</v>
      </c>
      <c r="FM1147" s="4"/>
      <c r="FP1147" s="4">
        <v>1</v>
      </c>
      <c r="FQ1147" s="4">
        <v>1</v>
      </c>
      <c r="FR1147" s="4"/>
      <c r="FS1147" s="4"/>
      <c r="FT1147" s="4"/>
      <c r="FU1147" s="4"/>
      <c r="FV1147" s="4">
        <v>2</v>
      </c>
      <c r="FW1147" s="4">
        <v>1</v>
      </c>
      <c r="FX1147" s="4">
        <v>1</v>
      </c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>
        <v>1</v>
      </c>
      <c r="GL1147" s="4"/>
      <c r="GM1147" s="4"/>
      <c r="GN1147" s="4"/>
      <c r="GO1147" s="4"/>
      <c r="GP1147" s="4"/>
      <c r="GQ1147" s="4">
        <v>2</v>
      </c>
      <c r="GR1147">
        <v>1</v>
      </c>
      <c r="GS1147" s="4">
        <v>2</v>
      </c>
      <c r="GT1147">
        <v>1</v>
      </c>
      <c r="GU1147">
        <v>500</v>
      </c>
      <c r="GV1147" s="4">
        <v>1</v>
      </c>
      <c r="GX1147" s="4"/>
      <c r="HA1147" s="4">
        <v>1</v>
      </c>
      <c r="HC1147" s="4"/>
      <c r="HF1147" s="4">
        <v>1</v>
      </c>
      <c r="HH1147" s="4"/>
      <c r="HK1147" s="4">
        <v>1</v>
      </c>
      <c r="HM1147" s="4"/>
      <c r="HP1147" s="4">
        <v>3</v>
      </c>
      <c r="HQ1147" s="4">
        <v>5</v>
      </c>
      <c r="HS1147" s="4">
        <v>4</v>
      </c>
      <c r="HU1147" s="4">
        <v>2</v>
      </c>
      <c r="HW1147" s="4">
        <v>2</v>
      </c>
      <c r="HX1147" s="4">
        <v>2</v>
      </c>
      <c r="HY1147" s="4">
        <v>2</v>
      </c>
      <c r="HZ1147" s="4">
        <v>2</v>
      </c>
      <c r="IA1147" s="4">
        <v>2</v>
      </c>
      <c r="IB1147" s="4">
        <v>2</v>
      </c>
      <c r="IC1147" s="4">
        <v>2</v>
      </c>
      <c r="ID1147" s="4">
        <v>2</v>
      </c>
      <c r="IE1147" s="4">
        <v>3</v>
      </c>
      <c r="IF1147" s="4">
        <v>3</v>
      </c>
      <c r="IG1147" s="4">
        <v>2</v>
      </c>
      <c r="IH1147" s="4">
        <v>3</v>
      </c>
      <c r="II1147" s="4">
        <v>3</v>
      </c>
      <c r="IJ1147" s="4">
        <v>2</v>
      </c>
      <c r="IK1147" s="4">
        <v>3</v>
      </c>
      <c r="IL1147" s="4">
        <v>3</v>
      </c>
      <c r="IM1147" s="4">
        <v>2</v>
      </c>
      <c r="IN1147" s="4">
        <v>3</v>
      </c>
      <c r="IO1147" s="4">
        <v>3</v>
      </c>
      <c r="IP1147" s="4">
        <v>2</v>
      </c>
      <c r="IQ1147" s="4">
        <v>3</v>
      </c>
      <c r="IR1147" s="4">
        <v>3</v>
      </c>
      <c r="IS1147" s="4">
        <v>3</v>
      </c>
      <c r="IT1147" s="4">
        <v>2</v>
      </c>
      <c r="IU1147" s="4">
        <v>2</v>
      </c>
      <c r="IV1147">
        <v>8</v>
      </c>
      <c r="IW1147">
        <v>8</v>
      </c>
      <c r="IX1147">
        <v>9</v>
      </c>
      <c r="IY1147" s="4">
        <v>3</v>
      </c>
      <c r="IZ1147" s="4">
        <v>2</v>
      </c>
      <c r="JA1147" s="4">
        <v>2</v>
      </c>
      <c r="JB1147" s="4">
        <v>2</v>
      </c>
      <c r="JC1147" s="4">
        <v>2</v>
      </c>
      <c r="JD1147" s="4">
        <v>1</v>
      </c>
      <c r="JE1147" s="4">
        <v>1</v>
      </c>
      <c r="JF1147" s="4">
        <v>6</v>
      </c>
      <c r="JH1147" s="4">
        <v>18</v>
      </c>
      <c r="JJ1147" s="4">
        <v>1</v>
      </c>
      <c r="JL1147" s="4">
        <v>2</v>
      </c>
      <c r="JM1147" s="4">
        <v>2</v>
      </c>
      <c r="JN1147" s="4">
        <v>2</v>
      </c>
      <c r="JO1147" s="4">
        <v>2</v>
      </c>
      <c r="JP1147" s="4">
        <v>2</v>
      </c>
      <c r="JQ1147" s="4">
        <v>2</v>
      </c>
      <c r="JR1147" s="4">
        <v>2</v>
      </c>
      <c r="JS1147" s="4">
        <v>2</v>
      </c>
      <c r="JT1147" s="4">
        <v>2</v>
      </c>
      <c r="JU1147" s="4">
        <v>2</v>
      </c>
      <c r="JV1147" s="4">
        <v>2</v>
      </c>
      <c r="JW1147" s="4">
        <v>2</v>
      </c>
      <c r="JY1147" s="4">
        <v>2</v>
      </c>
      <c r="KA1147" s="4">
        <v>2</v>
      </c>
      <c r="KB1147" s="4">
        <v>2</v>
      </c>
      <c r="KC1147" s="4">
        <v>2</v>
      </c>
      <c r="KD1147" s="4">
        <v>1</v>
      </c>
      <c r="KE1147" s="4">
        <v>2</v>
      </c>
      <c r="KF1147" s="4">
        <v>2</v>
      </c>
      <c r="KG1147" s="4">
        <v>2</v>
      </c>
      <c r="KH1147" s="4">
        <v>2</v>
      </c>
      <c r="KI1147" s="4">
        <v>2</v>
      </c>
      <c r="KJ1147" s="4">
        <v>2</v>
      </c>
      <c r="KK1147" s="4">
        <v>2</v>
      </c>
      <c r="KL1147" s="4">
        <v>2</v>
      </c>
      <c r="KM1147" s="4">
        <v>2</v>
      </c>
      <c r="KN1147" s="4">
        <v>2</v>
      </c>
      <c r="KO1147" s="4">
        <v>1</v>
      </c>
      <c r="KP1147" t="s">
        <v>2444</v>
      </c>
      <c r="KQ1147" s="4">
        <v>2</v>
      </c>
      <c r="KR1147" s="4">
        <v>2</v>
      </c>
      <c r="KS1147" s="4"/>
      <c r="KT1147" s="4"/>
      <c r="KU1147" s="4"/>
      <c r="KV1147" s="4">
        <v>1</v>
      </c>
      <c r="KW1147" s="4">
        <v>49</v>
      </c>
      <c r="KX1147" s="4">
        <v>3</v>
      </c>
      <c r="KY1147" s="4">
        <v>4</v>
      </c>
      <c r="KZ1147" s="4">
        <v>9</v>
      </c>
      <c r="LA1147" s="4">
        <v>1</v>
      </c>
      <c r="LB1147" s="4">
        <v>2</v>
      </c>
      <c r="LC1147" s="4">
        <v>3</v>
      </c>
      <c r="LD1147" t="s">
        <v>329</v>
      </c>
      <c r="LE1147" t="s">
        <v>329</v>
      </c>
      <c r="LF1147" t="s">
        <v>2442</v>
      </c>
      <c r="LG1147" s="4">
        <v>2</v>
      </c>
      <c r="LI1147" s="6">
        <f t="shared" si="36"/>
        <v>8.703703701030463E-3</v>
      </c>
      <c r="LJ1147" s="6" t="str" cm="1">
        <f t="array" ref="LJ1147">_xlfn.IFS(G1147=1,"CECILIA",G1147=2,"LETICIA",G1147=3,"HECTOR",G1147=4,"ANGELA",G1147=7,"MANUELA",G1147=8,"MARIA",G1147=9,"OSCAR",G1147=10,"ORLANDO",G1147=11,"PLACIDO",G1147=12,"ALEJANDRA")</f>
        <v>ORLANDO</v>
      </c>
      <c r="LK1147" s="2">
        <f t="shared" si="35"/>
        <v>44872.42495370371</v>
      </c>
    </row>
    <row r="1148" spans="1:323" x14ac:dyDescent="0.25">
      <c r="A1148" s="3">
        <v>44872.390219907422</v>
      </c>
      <c r="B1148" s="3">
        <v>44872.399953703716</v>
      </c>
      <c r="C1148" s="4">
        <v>43807323</v>
      </c>
      <c r="D1148" t="s">
        <v>332</v>
      </c>
      <c r="E1148" s="4">
        <v>2836</v>
      </c>
      <c r="F1148">
        <v>8</v>
      </c>
      <c r="G1148" s="4">
        <v>10</v>
      </c>
      <c r="H1148" s="4">
        <v>2</v>
      </c>
      <c r="I1148" s="4">
        <v>-99</v>
      </c>
      <c r="J1148" s="4">
        <v>-99</v>
      </c>
      <c r="K1148" s="4">
        <v>-99</v>
      </c>
      <c r="L1148" s="4">
        <v>-99</v>
      </c>
      <c r="M1148" s="4">
        <v>-99</v>
      </c>
      <c r="N1148" s="4">
        <v>-99</v>
      </c>
      <c r="O1148" s="4">
        <v>-99</v>
      </c>
      <c r="P1148" s="4">
        <v>-99</v>
      </c>
      <c r="Q1148" s="4">
        <v>-99</v>
      </c>
      <c r="R1148" s="4">
        <v>-99</v>
      </c>
      <c r="S1148" s="4">
        <v>-99</v>
      </c>
      <c r="T1148" s="4">
        <v>-99</v>
      </c>
      <c r="U1148" s="4">
        <v>-99</v>
      </c>
      <c r="V1148" s="4">
        <v>-99</v>
      </c>
      <c r="W1148" s="4">
        <v>-99</v>
      </c>
      <c r="X1148" s="4">
        <v>-99</v>
      </c>
      <c r="Y1148" s="4">
        <v>-99</v>
      </c>
      <c r="Z1148" s="4">
        <v>-99</v>
      </c>
      <c r="AA1148" s="4">
        <v>-99</v>
      </c>
      <c r="AB1148" s="4">
        <v>-99</v>
      </c>
      <c r="AC1148" s="4">
        <v>1</v>
      </c>
      <c r="AD1148" s="4">
        <v>-99</v>
      </c>
      <c r="AE1148" s="4">
        <v>-99</v>
      </c>
      <c r="AF1148" s="4">
        <v>-99</v>
      </c>
      <c r="AG1148" s="4">
        <v>-99</v>
      </c>
      <c r="AH1148" s="4">
        <v>-99</v>
      </c>
      <c r="AI1148" s="4">
        <v>-99</v>
      </c>
      <c r="AJ1148" s="4">
        <v>-99</v>
      </c>
      <c r="AK1148" s="4">
        <v>-99</v>
      </c>
      <c r="AL1148" s="4">
        <v>-99</v>
      </c>
      <c r="AM1148" s="4">
        <v>1</v>
      </c>
      <c r="AN1148" s="4">
        <v>2</v>
      </c>
      <c r="AO1148" s="4">
        <v>-99</v>
      </c>
      <c r="AP1148" s="4">
        <v>-99</v>
      </c>
      <c r="AQ1148" s="4">
        <v>-99</v>
      </c>
      <c r="AR1148" s="4">
        <v>-99</v>
      </c>
      <c r="AS1148">
        <v>7</v>
      </c>
      <c r="AT1148">
        <v>6</v>
      </c>
      <c r="AU1148">
        <v>4</v>
      </c>
      <c r="AV1148">
        <v>7</v>
      </c>
      <c r="AW1148" s="4">
        <v>2</v>
      </c>
      <c r="AX1148" s="4">
        <v>2</v>
      </c>
      <c r="AY1148" s="4">
        <v>2</v>
      </c>
      <c r="AZ1148" s="4">
        <v>3</v>
      </c>
      <c r="BA1148" s="4">
        <v>3</v>
      </c>
      <c r="BB1148" s="4">
        <v>3</v>
      </c>
      <c r="BC1148" s="4">
        <v>3</v>
      </c>
      <c r="BD1148" s="4">
        <v>3</v>
      </c>
      <c r="BE1148" s="4">
        <v>3</v>
      </c>
      <c r="BF1148" s="4">
        <v>3</v>
      </c>
      <c r="BG1148" s="4">
        <v>3</v>
      </c>
      <c r="BH1148" s="4">
        <v>3</v>
      </c>
      <c r="BI1148" s="4">
        <v>3</v>
      </c>
      <c r="BJ1148" s="4">
        <v>3</v>
      </c>
      <c r="BK1148" s="4">
        <v>3</v>
      </c>
      <c r="BL1148" s="4">
        <v>1</v>
      </c>
      <c r="BM1148" s="4">
        <v>3</v>
      </c>
      <c r="BN1148" s="4">
        <v>2</v>
      </c>
      <c r="BO1148" s="4">
        <v>2</v>
      </c>
      <c r="BP1148" s="4">
        <v>2</v>
      </c>
      <c r="BQ1148" s="4">
        <v>2</v>
      </c>
      <c r="BR1148" s="4">
        <v>2</v>
      </c>
      <c r="BS1148" s="4">
        <v>4</v>
      </c>
      <c r="BT1148" s="4">
        <v>2</v>
      </c>
      <c r="BU1148" s="4">
        <v>2</v>
      </c>
      <c r="BV1148" s="4"/>
      <c r="BX1148" s="4"/>
      <c r="CA1148" s="4"/>
      <c r="CC1148" s="4"/>
      <c r="CF1148" s="4"/>
      <c r="CH1148" s="4"/>
      <c r="CK1148" s="4"/>
      <c r="CM1148" s="4"/>
      <c r="CP1148" s="4"/>
      <c r="CR1148" s="4"/>
      <c r="CU1148" s="4"/>
      <c r="CW1148" s="4"/>
      <c r="CZ1148" s="4"/>
      <c r="DB1148" s="4"/>
      <c r="DE1148" s="4"/>
      <c r="DG1148" s="4"/>
      <c r="DJ1148" s="4"/>
      <c r="DL1148" s="4"/>
      <c r="DN1148" s="1"/>
      <c r="DO1148" s="4"/>
      <c r="DR1148" s="4"/>
      <c r="DU1148" s="4">
        <v>2</v>
      </c>
      <c r="DV1148" s="4"/>
      <c r="DW1148" s="53"/>
      <c r="DX1148" s="4"/>
      <c r="EA1148" s="4"/>
      <c r="EC1148" s="4"/>
      <c r="EF1148" s="4"/>
      <c r="EH1148" s="4"/>
      <c r="EK1148" s="4"/>
      <c r="EM1148" s="4"/>
      <c r="EP1148" s="4"/>
      <c r="ER1148" s="4"/>
      <c r="EU1148" s="4"/>
      <c r="EW1148" s="4"/>
      <c r="EZ1148" s="4"/>
      <c r="FB1148" s="4"/>
      <c r="FE1148" s="4"/>
      <c r="FG1148" s="4"/>
      <c r="FJ1148" s="4"/>
      <c r="FM1148" s="4"/>
      <c r="FP1148" s="4">
        <v>2</v>
      </c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>
        <v>1</v>
      </c>
      <c r="GR1148" s="53"/>
      <c r="GS1148" s="4"/>
      <c r="GT1148" s="4"/>
      <c r="GU1148" s="4"/>
      <c r="GV1148" s="4">
        <v>1</v>
      </c>
      <c r="GX1148" s="4"/>
      <c r="HA1148" s="4">
        <v>1</v>
      </c>
      <c r="HC1148" s="4"/>
      <c r="HF1148" s="4">
        <v>1</v>
      </c>
      <c r="HH1148" s="4"/>
      <c r="HK1148" s="4">
        <v>1</v>
      </c>
      <c r="HM1148" s="4"/>
      <c r="HP1148" s="4">
        <v>3</v>
      </c>
      <c r="HQ1148" s="4">
        <v>5</v>
      </c>
      <c r="HS1148" s="4">
        <v>8</v>
      </c>
      <c r="HU1148" s="4">
        <v>4</v>
      </c>
      <c r="HW1148" s="4">
        <v>2</v>
      </c>
      <c r="HX1148" s="4">
        <v>2</v>
      </c>
      <c r="HY1148" s="4">
        <v>3</v>
      </c>
      <c r="HZ1148" s="4">
        <v>3</v>
      </c>
      <c r="IA1148" s="4">
        <v>2</v>
      </c>
      <c r="IB1148" s="4">
        <v>3</v>
      </c>
      <c r="IC1148" s="4">
        <v>3</v>
      </c>
      <c r="ID1148" s="4">
        <v>3</v>
      </c>
      <c r="IE1148" s="4">
        <v>2</v>
      </c>
      <c r="IF1148" s="4">
        <v>3</v>
      </c>
      <c r="IG1148" s="4">
        <v>2</v>
      </c>
      <c r="IH1148" s="4">
        <v>2</v>
      </c>
      <c r="II1148" s="4">
        <v>2</v>
      </c>
      <c r="IJ1148" s="4">
        <v>2</v>
      </c>
      <c r="IK1148" s="4">
        <v>2</v>
      </c>
      <c r="IL1148" s="4">
        <v>2</v>
      </c>
      <c r="IM1148" s="4">
        <v>2</v>
      </c>
      <c r="IN1148" s="4">
        <v>2</v>
      </c>
      <c r="IO1148" s="4">
        <v>2</v>
      </c>
      <c r="IP1148" s="4">
        <v>2</v>
      </c>
      <c r="IQ1148" s="4">
        <v>2</v>
      </c>
      <c r="IR1148" s="4">
        <v>2</v>
      </c>
      <c r="IS1148" s="4">
        <v>2</v>
      </c>
      <c r="IT1148" s="4">
        <v>2</v>
      </c>
      <c r="IU1148" s="4">
        <v>2</v>
      </c>
      <c r="IV1148">
        <v>8</v>
      </c>
      <c r="IW1148">
        <v>5</v>
      </c>
      <c r="IX1148">
        <v>9</v>
      </c>
      <c r="IY1148" s="4">
        <v>3</v>
      </c>
      <c r="IZ1148" s="4">
        <v>3</v>
      </c>
      <c r="JA1148" s="4">
        <v>2</v>
      </c>
      <c r="JB1148" s="4">
        <v>2</v>
      </c>
      <c r="JC1148" s="4">
        <v>2</v>
      </c>
      <c r="JD1148" s="4">
        <v>2</v>
      </c>
      <c r="JE1148" s="4"/>
      <c r="JF1148" s="4">
        <v>1</v>
      </c>
      <c r="JH1148" s="4">
        <v>7</v>
      </c>
      <c r="JJ1148" s="4">
        <v>8</v>
      </c>
      <c r="JL1148" s="4">
        <v>2</v>
      </c>
      <c r="JM1148" s="4">
        <v>2</v>
      </c>
      <c r="JN1148" s="4">
        <v>2</v>
      </c>
      <c r="JO1148" s="4">
        <v>2</v>
      </c>
      <c r="JP1148" s="4">
        <v>2</v>
      </c>
      <c r="JQ1148" s="4">
        <v>2</v>
      </c>
      <c r="JR1148" s="4">
        <v>2</v>
      </c>
      <c r="JS1148" s="4">
        <v>2</v>
      </c>
      <c r="JT1148" s="4">
        <v>2</v>
      </c>
      <c r="JU1148" s="4">
        <v>2</v>
      </c>
      <c r="JV1148" s="4">
        <v>2</v>
      </c>
      <c r="JW1148" s="4">
        <v>2</v>
      </c>
      <c r="JY1148" s="4">
        <v>2</v>
      </c>
      <c r="KA1148" s="4">
        <v>2</v>
      </c>
      <c r="KB1148" s="4">
        <v>2</v>
      </c>
      <c r="KC1148" s="4">
        <v>2</v>
      </c>
      <c r="KD1148" s="4">
        <v>2</v>
      </c>
      <c r="KE1148" s="4">
        <v>2</v>
      </c>
      <c r="KF1148" s="4">
        <v>2</v>
      </c>
      <c r="KG1148" s="4">
        <v>2</v>
      </c>
      <c r="KH1148" s="4">
        <v>2</v>
      </c>
      <c r="KI1148" s="4">
        <v>2</v>
      </c>
      <c r="KJ1148" s="4">
        <v>2</v>
      </c>
      <c r="KK1148" s="4">
        <v>2</v>
      </c>
      <c r="KL1148" s="4">
        <v>2</v>
      </c>
      <c r="KM1148" s="4">
        <v>2</v>
      </c>
      <c r="KN1148" s="4">
        <v>2</v>
      </c>
      <c r="KO1148" s="4">
        <v>1</v>
      </c>
      <c r="KP1148" t="s">
        <v>2445</v>
      </c>
      <c r="KQ1148" s="4">
        <v>2</v>
      </c>
      <c r="KR1148" s="4">
        <v>2</v>
      </c>
      <c r="KS1148" s="4"/>
      <c r="KT1148" s="4"/>
      <c r="KU1148" s="4"/>
      <c r="KV1148" s="4">
        <v>2</v>
      </c>
      <c r="KW1148" s="4">
        <v>53</v>
      </c>
      <c r="KX1148" s="4">
        <v>3</v>
      </c>
      <c r="KY1148" s="4">
        <v>5</v>
      </c>
      <c r="KZ1148" s="4">
        <v>9</v>
      </c>
      <c r="LA1148" s="4">
        <v>2</v>
      </c>
      <c r="LB1148" s="4">
        <v>3</v>
      </c>
      <c r="LC1148" s="4">
        <v>4</v>
      </c>
      <c r="LD1148" t="s">
        <v>329</v>
      </c>
      <c r="LE1148" t="s">
        <v>329</v>
      </c>
      <c r="LF1148" t="s">
        <v>2446</v>
      </c>
      <c r="LG1148" s="4">
        <v>2</v>
      </c>
      <c r="LI1148" s="6">
        <f t="shared" si="36"/>
        <v>9.7337962943129241E-3</v>
      </c>
      <c r="LJ1148" s="6" t="str" cm="1">
        <f t="array" ref="LJ1148">_xlfn.IFS(G1148=1,"CECILIA",G1148=2,"LETICIA",G1148=3,"HECTOR",G1148=4,"ANGELA",G1148=7,"MANUELA",G1148=8,"MARIA",G1148=9,"OSCAR",G1148=10,"ORLANDO",G1148=11,"PLACIDO",G1148=12,"ALEJANDRA")</f>
        <v>ORLANDO</v>
      </c>
      <c r="LK1148" s="2">
        <f t="shared" si="35"/>
        <v>44872.399953703716</v>
      </c>
    </row>
    <row r="1149" spans="1:323" x14ac:dyDescent="0.25">
      <c r="A1149" s="3">
        <v>44872.425023148156</v>
      </c>
      <c r="B1149" s="3">
        <v>44872.432071759249</v>
      </c>
      <c r="C1149" s="4">
        <v>43807324</v>
      </c>
      <c r="D1149" t="s">
        <v>332</v>
      </c>
      <c r="E1149" s="4">
        <v>2836</v>
      </c>
      <c r="F1149">
        <v>8</v>
      </c>
      <c r="G1149" s="4">
        <v>10</v>
      </c>
      <c r="H1149" s="4">
        <v>2</v>
      </c>
      <c r="I1149" s="4">
        <v>-99</v>
      </c>
      <c r="J1149" s="4">
        <v>-99</v>
      </c>
      <c r="K1149" s="4">
        <v>-99</v>
      </c>
      <c r="L1149" s="4">
        <v>-99</v>
      </c>
      <c r="M1149" s="4">
        <v>-99</v>
      </c>
      <c r="N1149" s="4">
        <v>-99</v>
      </c>
      <c r="O1149" s="4">
        <v>-99</v>
      </c>
      <c r="P1149" s="4">
        <v>-99</v>
      </c>
      <c r="Q1149" s="4">
        <v>-99</v>
      </c>
      <c r="R1149" s="4">
        <v>-99</v>
      </c>
      <c r="S1149" s="4">
        <v>-99</v>
      </c>
      <c r="T1149" s="4">
        <v>-99</v>
      </c>
      <c r="U1149" s="4">
        <v>-99</v>
      </c>
      <c r="V1149" s="4">
        <v>-99</v>
      </c>
      <c r="W1149" s="4">
        <v>-99</v>
      </c>
      <c r="X1149" s="4">
        <v>-99</v>
      </c>
      <c r="Y1149" s="4">
        <v>-99</v>
      </c>
      <c r="Z1149" s="4">
        <v>-99</v>
      </c>
      <c r="AA1149" s="4">
        <v>-99</v>
      </c>
      <c r="AB1149" s="4">
        <v>-99</v>
      </c>
      <c r="AC1149" s="4">
        <v>1</v>
      </c>
      <c r="AD1149" s="4">
        <v>-99</v>
      </c>
      <c r="AE1149" s="4">
        <v>-99</v>
      </c>
      <c r="AF1149" s="4">
        <v>-99</v>
      </c>
      <c r="AG1149" s="4">
        <v>-99</v>
      </c>
      <c r="AH1149" s="4">
        <v>-99</v>
      </c>
      <c r="AI1149" s="4">
        <v>-99</v>
      </c>
      <c r="AJ1149" s="4">
        <v>-99</v>
      </c>
      <c r="AK1149" s="4">
        <v>-99</v>
      </c>
      <c r="AL1149" s="4">
        <v>-99</v>
      </c>
      <c r="AM1149" s="4">
        <v>1</v>
      </c>
      <c r="AN1149" s="4">
        <v>2</v>
      </c>
      <c r="AO1149" s="4">
        <v>-99</v>
      </c>
      <c r="AP1149" s="4">
        <v>-99</v>
      </c>
      <c r="AQ1149" s="4">
        <v>-99</v>
      </c>
      <c r="AR1149" s="4">
        <v>-99</v>
      </c>
      <c r="AS1149">
        <v>1</v>
      </c>
      <c r="AT1149">
        <v>2</v>
      </c>
      <c r="AU1149">
        <v>2</v>
      </c>
      <c r="AV1149">
        <v>2</v>
      </c>
      <c r="AW1149" s="4">
        <v>1</v>
      </c>
      <c r="AX1149" s="4">
        <v>1</v>
      </c>
      <c r="AY1149" s="4">
        <v>1</v>
      </c>
      <c r="AZ1149" s="4">
        <v>3</v>
      </c>
      <c r="BA1149" s="4">
        <v>3</v>
      </c>
      <c r="BB1149" s="4">
        <v>3</v>
      </c>
      <c r="BC1149" s="4">
        <v>3</v>
      </c>
      <c r="BD1149" s="4">
        <v>3</v>
      </c>
      <c r="BE1149" s="4">
        <v>3</v>
      </c>
      <c r="BF1149" s="4">
        <v>2</v>
      </c>
      <c r="BG1149" s="4">
        <v>2</v>
      </c>
      <c r="BH1149" s="4">
        <v>2</v>
      </c>
      <c r="BI1149" s="4">
        <v>2</v>
      </c>
      <c r="BJ1149" s="4">
        <v>2</v>
      </c>
      <c r="BK1149" s="4">
        <v>2</v>
      </c>
      <c r="BL1149" s="4">
        <v>2</v>
      </c>
      <c r="BM1149" s="4">
        <v>1</v>
      </c>
      <c r="BN1149" s="4">
        <v>2</v>
      </c>
      <c r="BO1149" s="4">
        <v>2</v>
      </c>
      <c r="BP1149" s="4">
        <v>2</v>
      </c>
      <c r="BQ1149" s="4">
        <v>1</v>
      </c>
      <c r="BR1149" s="4">
        <v>2</v>
      </c>
      <c r="BS1149" s="4">
        <v>1</v>
      </c>
      <c r="BT1149" s="4">
        <v>2</v>
      </c>
      <c r="BU1149" s="4">
        <v>1</v>
      </c>
      <c r="BV1149" s="4">
        <v>2</v>
      </c>
      <c r="BW1149">
        <v>1</v>
      </c>
      <c r="BX1149" s="4">
        <v>1</v>
      </c>
      <c r="CA1149" s="4">
        <v>1</v>
      </c>
      <c r="CC1149" s="4"/>
      <c r="CF1149" s="4">
        <v>1</v>
      </c>
      <c r="CH1149" s="4"/>
      <c r="CK1149" s="4">
        <v>1</v>
      </c>
      <c r="CM1149" s="4"/>
      <c r="CP1149" s="4">
        <v>1</v>
      </c>
      <c r="CR1149" s="4"/>
      <c r="CU1149" s="4">
        <v>1</v>
      </c>
      <c r="CW1149" s="4"/>
      <c r="CZ1149" s="4">
        <v>1</v>
      </c>
      <c r="DB1149" s="4"/>
      <c r="DE1149" s="4">
        <v>1</v>
      </c>
      <c r="DG1149" s="4"/>
      <c r="DJ1149" s="4">
        <v>1</v>
      </c>
      <c r="DL1149" s="4"/>
      <c r="DN1149" s="1"/>
      <c r="DO1149" s="4">
        <v>1</v>
      </c>
      <c r="DR1149" s="4"/>
      <c r="DU1149" s="4">
        <v>1</v>
      </c>
      <c r="DV1149" s="4">
        <v>1</v>
      </c>
      <c r="DW1149" s="53"/>
      <c r="DX1149" s="4"/>
      <c r="EA1149" s="4">
        <v>1</v>
      </c>
      <c r="EC1149" s="4"/>
      <c r="EF1149" s="4">
        <v>1</v>
      </c>
      <c r="EH1149" s="4"/>
      <c r="EK1149" s="4">
        <v>1</v>
      </c>
      <c r="EM1149" s="4"/>
      <c r="EP1149" s="4">
        <v>1</v>
      </c>
      <c r="ER1149" s="4"/>
      <c r="EU1149" s="4">
        <v>2</v>
      </c>
      <c r="EV1149" t="s">
        <v>337</v>
      </c>
      <c r="EW1149" s="4">
        <v>1</v>
      </c>
      <c r="EZ1149" s="4">
        <v>1</v>
      </c>
      <c r="FB1149" s="4"/>
      <c r="FE1149" s="4"/>
      <c r="FG1149" s="4"/>
      <c r="FJ1149" s="4">
        <v>1</v>
      </c>
      <c r="FM1149" s="4"/>
      <c r="FP1149" s="4">
        <v>2</v>
      </c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>
        <v>1</v>
      </c>
      <c r="GR1149" s="53"/>
      <c r="GS1149" s="4"/>
      <c r="GT1149" s="4"/>
      <c r="GU1149" s="4"/>
      <c r="GV1149" s="4">
        <v>1</v>
      </c>
      <c r="GX1149" s="4"/>
      <c r="HA1149" s="4">
        <v>1</v>
      </c>
      <c r="HC1149" s="4"/>
      <c r="HF1149" s="4">
        <v>1</v>
      </c>
      <c r="HH1149" s="4"/>
      <c r="HK1149" s="4">
        <v>1</v>
      </c>
      <c r="HM1149" s="4"/>
      <c r="HP1149" s="4">
        <v>3</v>
      </c>
      <c r="HQ1149" s="4">
        <v>1</v>
      </c>
      <c r="HS1149" s="4">
        <v>5</v>
      </c>
      <c r="HU1149" s="4">
        <v>8</v>
      </c>
      <c r="HW1149" s="4">
        <v>2</v>
      </c>
      <c r="HX1149" s="4">
        <v>4</v>
      </c>
      <c r="HY1149" s="4">
        <v>1</v>
      </c>
      <c r="HZ1149" s="4">
        <v>2</v>
      </c>
      <c r="IA1149" s="4">
        <v>2</v>
      </c>
      <c r="IB1149" s="4">
        <v>2</v>
      </c>
      <c r="IC1149" s="4">
        <v>3</v>
      </c>
      <c r="ID1149" s="4">
        <v>3</v>
      </c>
      <c r="IE1149" s="4">
        <v>3</v>
      </c>
      <c r="IF1149" s="4">
        <v>2</v>
      </c>
      <c r="IG1149" s="4">
        <v>4</v>
      </c>
      <c r="IH1149" s="4">
        <v>3</v>
      </c>
      <c r="II1149" s="4">
        <v>3</v>
      </c>
      <c r="IJ1149" s="4">
        <v>3</v>
      </c>
      <c r="IK1149" s="4">
        <v>2</v>
      </c>
      <c r="IL1149" s="4">
        <v>2</v>
      </c>
      <c r="IM1149" s="4">
        <v>3</v>
      </c>
      <c r="IN1149" s="4">
        <v>3</v>
      </c>
      <c r="IO1149" s="4">
        <v>2</v>
      </c>
      <c r="IP1149" s="4">
        <v>3</v>
      </c>
      <c r="IQ1149" s="4">
        <v>2</v>
      </c>
      <c r="IR1149" s="4">
        <v>3</v>
      </c>
      <c r="IS1149" s="4">
        <v>3</v>
      </c>
      <c r="IT1149" s="4">
        <v>3</v>
      </c>
      <c r="IU1149" s="4">
        <v>3</v>
      </c>
      <c r="IV1149">
        <v>2</v>
      </c>
      <c r="IW1149">
        <v>5</v>
      </c>
      <c r="IX1149">
        <v>6</v>
      </c>
      <c r="IY1149" s="4">
        <v>3</v>
      </c>
      <c r="IZ1149" s="4">
        <v>2</v>
      </c>
      <c r="JA1149" s="4">
        <v>2</v>
      </c>
      <c r="JB1149" s="4">
        <v>2</v>
      </c>
      <c r="JC1149" s="4">
        <v>2</v>
      </c>
      <c r="JD1149" s="4">
        <v>2</v>
      </c>
      <c r="JE1149" s="4"/>
      <c r="JF1149" s="4">
        <v>1</v>
      </c>
      <c r="JH1149" s="4">
        <v>2</v>
      </c>
      <c r="JJ1149" s="4">
        <v>3</v>
      </c>
      <c r="JL1149" s="4">
        <v>2</v>
      </c>
      <c r="JM1149" s="4">
        <v>2</v>
      </c>
      <c r="JN1149" s="4">
        <v>2</v>
      </c>
      <c r="JO1149" s="4">
        <v>2</v>
      </c>
      <c r="JP1149" s="4">
        <v>2</v>
      </c>
      <c r="JQ1149" s="4">
        <v>2</v>
      </c>
      <c r="JR1149" s="4">
        <v>2</v>
      </c>
      <c r="JS1149" s="4">
        <v>2</v>
      </c>
      <c r="JT1149" s="4">
        <v>2</v>
      </c>
      <c r="JU1149" s="4">
        <v>2</v>
      </c>
      <c r="JV1149" s="4">
        <v>2</v>
      </c>
      <c r="JW1149" s="4">
        <v>2</v>
      </c>
      <c r="JY1149" s="4">
        <v>2</v>
      </c>
      <c r="KA1149" s="4">
        <v>2</v>
      </c>
      <c r="KB1149" s="4">
        <v>2</v>
      </c>
      <c r="KC1149" s="4">
        <v>2</v>
      </c>
      <c r="KD1149" s="4">
        <v>2</v>
      </c>
      <c r="KE1149" s="4">
        <v>2</v>
      </c>
      <c r="KF1149" s="4">
        <v>2</v>
      </c>
      <c r="KG1149" s="4">
        <v>2</v>
      </c>
      <c r="KH1149" s="4">
        <v>2</v>
      </c>
      <c r="KI1149" s="4">
        <v>2</v>
      </c>
      <c r="KJ1149" s="4">
        <v>2</v>
      </c>
      <c r="KK1149" s="4">
        <v>2</v>
      </c>
      <c r="KL1149" s="4">
        <v>2</v>
      </c>
      <c r="KM1149" s="4">
        <v>2</v>
      </c>
      <c r="KN1149" s="4">
        <v>2</v>
      </c>
      <c r="KO1149" s="4">
        <v>1</v>
      </c>
      <c r="KP1149" t="s">
        <v>2447</v>
      </c>
      <c r="KQ1149" s="4">
        <v>2</v>
      </c>
      <c r="KR1149" s="4">
        <v>2</v>
      </c>
      <c r="KS1149" s="4"/>
      <c r="KT1149" s="4"/>
      <c r="KU1149" s="4"/>
      <c r="KV1149" s="4">
        <v>1</v>
      </c>
      <c r="KW1149" s="4">
        <v>50</v>
      </c>
      <c r="KX1149" s="4">
        <v>3</v>
      </c>
      <c r="KY1149" s="4">
        <v>2</v>
      </c>
      <c r="KZ1149" s="4">
        <v>8</v>
      </c>
      <c r="LA1149" s="4">
        <v>2</v>
      </c>
      <c r="LB1149" s="4">
        <v>2</v>
      </c>
      <c r="LC1149" s="4">
        <v>5</v>
      </c>
      <c r="LD1149" t="s">
        <v>329</v>
      </c>
      <c r="LE1149" t="s">
        <v>329</v>
      </c>
      <c r="LF1149" t="s">
        <v>2442</v>
      </c>
      <c r="LG1149" s="4">
        <v>2</v>
      </c>
      <c r="LI1149" s="6">
        <f t="shared" si="36"/>
        <v>7.04861109261401E-3</v>
      </c>
      <c r="LJ1149" s="6" t="str" cm="1">
        <f t="array" ref="LJ1149">_xlfn.IFS(G1149=1,"CECILIA",G1149=2,"LETICIA",G1149=3,"HECTOR",G1149=4,"ANGELA",G1149=7,"MANUELA",G1149=8,"MARIA",G1149=9,"OSCAR",G1149=10,"ORLANDO",G1149=11,"PLACIDO",G1149=12,"ALEJANDRA")</f>
        <v>ORLANDO</v>
      </c>
      <c r="LK1149" s="2">
        <f t="shared" si="35"/>
        <v>44872.432071759249</v>
      </c>
    </row>
    <row r="1150" spans="1:323" x14ac:dyDescent="0.25">
      <c r="A1150" s="3">
        <v>44872.443287037051</v>
      </c>
      <c r="B1150" s="3">
        <v>44872.453946759255</v>
      </c>
      <c r="C1150" s="4">
        <v>43807325</v>
      </c>
      <c r="D1150" t="s">
        <v>332</v>
      </c>
      <c r="E1150" s="4">
        <v>2836</v>
      </c>
      <c r="F1150">
        <v>8</v>
      </c>
      <c r="G1150" s="4">
        <v>10</v>
      </c>
      <c r="H1150" s="4">
        <v>2</v>
      </c>
      <c r="I1150" s="4">
        <v>-99</v>
      </c>
      <c r="J1150" s="4">
        <v>-99</v>
      </c>
      <c r="K1150" s="4">
        <v>-99</v>
      </c>
      <c r="L1150" s="4">
        <v>-99</v>
      </c>
      <c r="M1150" s="4">
        <v>-99</v>
      </c>
      <c r="N1150" s="4">
        <v>-99</v>
      </c>
      <c r="O1150" s="4">
        <v>-99</v>
      </c>
      <c r="P1150" s="4">
        <v>-99</v>
      </c>
      <c r="Q1150" s="4">
        <v>-99</v>
      </c>
      <c r="R1150" s="4">
        <v>-99</v>
      </c>
      <c r="S1150" s="4">
        <v>-99</v>
      </c>
      <c r="T1150" s="4">
        <v>-99</v>
      </c>
      <c r="U1150" s="4">
        <v>-99</v>
      </c>
      <c r="V1150" s="4">
        <v>-99</v>
      </c>
      <c r="W1150" s="4">
        <v>-99</v>
      </c>
      <c r="X1150" s="4">
        <v>-99</v>
      </c>
      <c r="Y1150" s="4">
        <v>-99</v>
      </c>
      <c r="Z1150" s="4">
        <v>-99</v>
      </c>
      <c r="AA1150" s="4">
        <v>-99</v>
      </c>
      <c r="AB1150" s="4">
        <v>-99</v>
      </c>
      <c r="AC1150" s="4">
        <v>1</v>
      </c>
      <c r="AD1150" s="4">
        <v>-99</v>
      </c>
      <c r="AE1150" s="4">
        <v>-99</v>
      </c>
      <c r="AF1150" s="4">
        <v>-99</v>
      </c>
      <c r="AG1150" s="4">
        <v>-99</v>
      </c>
      <c r="AH1150" s="4">
        <v>-99</v>
      </c>
      <c r="AI1150" s="4">
        <v>-99</v>
      </c>
      <c r="AJ1150" s="4">
        <v>-99</v>
      </c>
      <c r="AK1150" s="4">
        <v>-99</v>
      </c>
      <c r="AL1150" s="4">
        <v>-99</v>
      </c>
      <c r="AM1150" s="4">
        <v>1</v>
      </c>
      <c r="AN1150" s="4">
        <v>2</v>
      </c>
      <c r="AO1150" s="4">
        <v>-99</v>
      </c>
      <c r="AP1150" s="4">
        <v>-99</v>
      </c>
      <c r="AQ1150" s="4">
        <v>-99</v>
      </c>
      <c r="AR1150" s="4">
        <v>-99</v>
      </c>
      <c r="AS1150">
        <v>2</v>
      </c>
      <c r="AT1150">
        <v>5</v>
      </c>
      <c r="AU1150">
        <v>4</v>
      </c>
      <c r="AV1150">
        <v>5</v>
      </c>
      <c r="AW1150" s="4">
        <v>1</v>
      </c>
      <c r="AX1150" s="4">
        <v>1</v>
      </c>
      <c r="AY1150" s="4">
        <v>1</v>
      </c>
      <c r="AZ1150" s="4">
        <v>2</v>
      </c>
      <c r="BA1150" s="4">
        <v>3</v>
      </c>
      <c r="BB1150" s="4">
        <v>3</v>
      </c>
      <c r="BC1150" s="4">
        <v>3</v>
      </c>
      <c r="BD1150" s="4">
        <v>3</v>
      </c>
      <c r="BE1150" s="4">
        <v>3</v>
      </c>
      <c r="BF1150" s="4">
        <v>2</v>
      </c>
      <c r="BG1150" s="4">
        <v>2</v>
      </c>
      <c r="BH1150" s="4">
        <v>2</v>
      </c>
      <c r="BI1150" s="4">
        <v>2</v>
      </c>
      <c r="BJ1150" s="4">
        <v>2</v>
      </c>
      <c r="BK1150" s="4">
        <v>2</v>
      </c>
      <c r="BL1150" s="4">
        <v>2</v>
      </c>
      <c r="BM1150" s="4">
        <v>3</v>
      </c>
      <c r="BN1150" s="4">
        <v>2</v>
      </c>
      <c r="BO1150" s="4">
        <v>2</v>
      </c>
      <c r="BP1150" s="4">
        <v>2</v>
      </c>
      <c r="BQ1150" s="4">
        <v>3</v>
      </c>
      <c r="BR1150" s="4">
        <v>2</v>
      </c>
      <c r="BS1150" s="4">
        <v>3</v>
      </c>
      <c r="BT1150" s="4">
        <v>2</v>
      </c>
      <c r="BU1150" s="4">
        <v>1</v>
      </c>
      <c r="BV1150" s="4">
        <v>2</v>
      </c>
      <c r="BW1150">
        <v>1</v>
      </c>
      <c r="BX1150" s="4">
        <v>1</v>
      </c>
      <c r="CA1150" s="4">
        <v>1</v>
      </c>
      <c r="CC1150" s="4"/>
      <c r="CF1150" s="4">
        <v>1</v>
      </c>
      <c r="CH1150" s="4"/>
      <c r="CK1150" s="4">
        <v>1</v>
      </c>
      <c r="CM1150" s="4"/>
      <c r="CP1150" s="4">
        <v>1</v>
      </c>
      <c r="CR1150" s="4"/>
      <c r="CU1150" s="4">
        <v>1</v>
      </c>
      <c r="CW1150" s="4"/>
      <c r="CZ1150" s="4">
        <v>1</v>
      </c>
      <c r="DB1150" s="4"/>
      <c r="DE1150" s="4">
        <v>1</v>
      </c>
      <c r="DG1150" s="4"/>
      <c r="DJ1150" s="4">
        <v>1</v>
      </c>
      <c r="DL1150" s="4"/>
      <c r="DN1150" s="1"/>
      <c r="DO1150" s="4">
        <v>1</v>
      </c>
      <c r="DR1150" s="4"/>
      <c r="DU1150" s="4">
        <v>2</v>
      </c>
      <c r="DV1150" s="4"/>
      <c r="DW1150" s="53"/>
      <c r="DX1150" s="4"/>
      <c r="EA1150" s="4"/>
      <c r="EC1150" s="4"/>
      <c r="EF1150" s="4"/>
      <c r="EH1150" s="4"/>
      <c r="EK1150" s="4"/>
      <c r="EM1150" s="4"/>
      <c r="EP1150" s="4"/>
      <c r="ER1150" s="4"/>
      <c r="EU1150" s="4"/>
      <c r="EW1150" s="4"/>
      <c r="EZ1150" s="4"/>
      <c r="FB1150" s="4"/>
      <c r="FE1150" s="4"/>
      <c r="FG1150" s="4"/>
      <c r="FJ1150" s="4"/>
      <c r="FM1150" s="4"/>
      <c r="FP1150" s="4">
        <v>2</v>
      </c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>
        <v>1</v>
      </c>
      <c r="GR1150" s="53"/>
      <c r="GS1150" s="4"/>
      <c r="GT1150" s="4"/>
      <c r="GU1150" s="4"/>
      <c r="GV1150" s="4">
        <v>1</v>
      </c>
      <c r="GX1150" s="4"/>
      <c r="HA1150" s="4">
        <v>1</v>
      </c>
      <c r="HC1150" s="4"/>
      <c r="HF1150" s="4">
        <v>1</v>
      </c>
      <c r="HH1150" s="4"/>
      <c r="HK1150" s="4">
        <v>1</v>
      </c>
      <c r="HM1150" s="4"/>
      <c r="HP1150" s="4">
        <v>3</v>
      </c>
      <c r="HQ1150" s="4">
        <v>4</v>
      </c>
      <c r="HS1150" s="4">
        <v>5</v>
      </c>
      <c r="HU1150" s="4">
        <v>8</v>
      </c>
      <c r="HW1150" s="4">
        <v>3</v>
      </c>
      <c r="HX1150" s="4">
        <v>4</v>
      </c>
      <c r="HY1150" s="4">
        <v>2</v>
      </c>
      <c r="HZ1150" s="4">
        <v>2</v>
      </c>
      <c r="IA1150" s="4">
        <v>3</v>
      </c>
      <c r="IB1150" s="4">
        <v>3</v>
      </c>
      <c r="IC1150" s="4">
        <v>3</v>
      </c>
      <c r="ID1150" s="4">
        <v>2</v>
      </c>
      <c r="IE1150" s="4">
        <v>3</v>
      </c>
      <c r="IF1150" s="4">
        <v>2</v>
      </c>
      <c r="IG1150" s="4">
        <v>4</v>
      </c>
      <c r="IH1150" s="4">
        <v>2</v>
      </c>
      <c r="II1150" s="4">
        <v>2</v>
      </c>
      <c r="IJ1150" s="4">
        <v>2</v>
      </c>
      <c r="IK1150" s="4">
        <v>2</v>
      </c>
      <c r="IL1150" s="4">
        <v>3</v>
      </c>
      <c r="IM1150" s="4">
        <v>2</v>
      </c>
      <c r="IN1150" s="4">
        <v>2</v>
      </c>
      <c r="IO1150" s="4">
        <v>2</v>
      </c>
      <c r="IP1150" s="4">
        <v>2</v>
      </c>
      <c r="IQ1150" s="4">
        <v>2</v>
      </c>
      <c r="IR1150" s="4">
        <v>3</v>
      </c>
      <c r="IS1150" s="4">
        <v>3</v>
      </c>
      <c r="IT1150" s="4">
        <v>2</v>
      </c>
      <c r="IU1150" s="4">
        <v>3</v>
      </c>
      <c r="IV1150">
        <v>5</v>
      </c>
      <c r="IW1150">
        <v>5</v>
      </c>
      <c r="IX1150">
        <v>5</v>
      </c>
      <c r="IY1150" s="4">
        <v>3</v>
      </c>
      <c r="IZ1150" s="4">
        <v>1</v>
      </c>
      <c r="JA1150" s="4">
        <v>1</v>
      </c>
      <c r="JB1150" s="4">
        <v>1</v>
      </c>
      <c r="JC1150" s="4">
        <v>2</v>
      </c>
      <c r="JD1150" s="4">
        <v>2</v>
      </c>
      <c r="JE1150" s="4"/>
      <c r="JF1150" s="4">
        <v>11</v>
      </c>
      <c r="JH1150" s="4">
        <v>13</v>
      </c>
      <c r="JJ1150" s="4">
        <v>15</v>
      </c>
      <c r="JL1150" s="4">
        <v>2</v>
      </c>
      <c r="JM1150" s="4">
        <v>2</v>
      </c>
      <c r="JN1150" s="4">
        <v>2</v>
      </c>
      <c r="JO1150" s="4">
        <v>2</v>
      </c>
      <c r="JP1150" s="4">
        <v>2</v>
      </c>
      <c r="JQ1150" s="4">
        <v>2</v>
      </c>
      <c r="JR1150" s="4">
        <v>2</v>
      </c>
      <c r="JS1150" s="4">
        <v>2</v>
      </c>
      <c r="JT1150" s="4">
        <v>2</v>
      </c>
      <c r="JU1150" s="4">
        <v>2</v>
      </c>
      <c r="JV1150" s="4">
        <v>2</v>
      </c>
      <c r="JW1150" s="4">
        <v>2</v>
      </c>
      <c r="JY1150" s="4">
        <v>2</v>
      </c>
      <c r="KA1150" s="4">
        <v>2</v>
      </c>
      <c r="KB1150" s="4">
        <v>2</v>
      </c>
      <c r="KC1150" s="4">
        <v>2</v>
      </c>
      <c r="KD1150" s="4">
        <v>2</v>
      </c>
      <c r="KE1150" s="4">
        <v>2</v>
      </c>
      <c r="KF1150" s="4">
        <v>2</v>
      </c>
      <c r="KG1150" s="4">
        <v>2</v>
      </c>
      <c r="KH1150" s="4">
        <v>2</v>
      </c>
      <c r="KI1150" s="4">
        <v>2</v>
      </c>
      <c r="KJ1150" s="4">
        <v>2</v>
      </c>
      <c r="KK1150" s="4">
        <v>2</v>
      </c>
      <c r="KL1150" s="4">
        <v>2</v>
      </c>
      <c r="KM1150" s="4">
        <v>2</v>
      </c>
      <c r="KN1150" s="4">
        <v>2</v>
      </c>
      <c r="KO1150" s="4">
        <v>3</v>
      </c>
      <c r="KP1150" t="s">
        <v>2448</v>
      </c>
      <c r="KQ1150" s="4">
        <v>2</v>
      </c>
      <c r="KR1150" s="4">
        <v>2</v>
      </c>
      <c r="KS1150" s="4"/>
      <c r="KT1150" s="4"/>
      <c r="KU1150" s="4"/>
      <c r="KV1150" s="4">
        <v>1</v>
      </c>
      <c r="KW1150" s="4">
        <v>50</v>
      </c>
      <c r="KX1150" s="4">
        <v>3</v>
      </c>
      <c r="KY1150" s="4">
        <v>4</v>
      </c>
      <c r="KZ1150" s="4">
        <v>9</v>
      </c>
      <c r="LA1150" s="4">
        <v>2</v>
      </c>
      <c r="LB1150" s="4">
        <v>2</v>
      </c>
      <c r="LC1150" s="4">
        <v>2</v>
      </c>
      <c r="LD1150" t="s">
        <v>329</v>
      </c>
      <c r="LE1150" t="s">
        <v>329</v>
      </c>
      <c r="LF1150" t="s">
        <v>2442</v>
      </c>
      <c r="LG1150" s="4">
        <v>2</v>
      </c>
      <c r="LI1150" s="6">
        <f t="shared" si="36"/>
        <v>1.0659722203854471E-2</v>
      </c>
      <c r="LJ1150" s="6" t="str" cm="1">
        <f t="array" ref="LJ1150">_xlfn.IFS(G1150=1,"CECILIA",G1150=2,"LETICIA",G1150=3,"HECTOR",G1150=4,"ANGELA",G1150=7,"MANUELA",G1150=8,"MARIA",G1150=9,"OSCAR",G1150=10,"ORLANDO",G1150=11,"PLACIDO",G1150=12,"ALEJANDRA")</f>
        <v>ORLANDO</v>
      </c>
      <c r="LK1150" s="2">
        <f t="shared" si="35"/>
        <v>44872.453946759255</v>
      </c>
    </row>
    <row r="1151" spans="1:323" x14ac:dyDescent="0.25">
      <c r="A1151" s="3">
        <v>44872.453993055562</v>
      </c>
      <c r="B1151" s="3">
        <v>44872.463506944448</v>
      </c>
      <c r="C1151" s="4">
        <v>43807326</v>
      </c>
      <c r="D1151" t="s">
        <v>332</v>
      </c>
      <c r="E1151" s="4">
        <v>2836</v>
      </c>
      <c r="F1151">
        <v>8</v>
      </c>
      <c r="G1151" s="4">
        <v>10</v>
      </c>
      <c r="H1151" s="4">
        <v>2</v>
      </c>
      <c r="I1151" s="4">
        <v>-99</v>
      </c>
      <c r="J1151" s="4">
        <v>-99</v>
      </c>
      <c r="K1151" s="4">
        <v>-99</v>
      </c>
      <c r="L1151" s="4">
        <v>-99</v>
      </c>
      <c r="M1151" s="4">
        <v>-99</v>
      </c>
      <c r="N1151" s="4">
        <v>-99</v>
      </c>
      <c r="O1151" s="4">
        <v>-99</v>
      </c>
      <c r="P1151" s="4">
        <v>-99</v>
      </c>
      <c r="Q1151" s="4">
        <v>-99</v>
      </c>
      <c r="R1151" s="4">
        <v>-99</v>
      </c>
      <c r="S1151" s="4">
        <v>-99</v>
      </c>
      <c r="T1151" s="4">
        <v>-99</v>
      </c>
      <c r="U1151" s="4">
        <v>-99</v>
      </c>
      <c r="V1151" s="4">
        <v>-99</v>
      </c>
      <c r="W1151" s="4">
        <v>-99</v>
      </c>
      <c r="X1151" s="4">
        <v>-99</v>
      </c>
      <c r="Y1151" s="4">
        <v>-99</v>
      </c>
      <c r="Z1151" s="4">
        <v>-99</v>
      </c>
      <c r="AA1151" s="4">
        <v>-99</v>
      </c>
      <c r="AB1151" s="4">
        <v>-99</v>
      </c>
      <c r="AC1151" s="4">
        <v>1</v>
      </c>
      <c r="AD1151" s="4">
        <v>-99</v>
      </c>
      <c r="AE1151" s="4">
        <v>-99</v>
      </c>
      <c r="AF1151" s="4">
        <v>-99</v>
      </c>
      <c r="AG1151" s="4">
        <v>-99</v>
      </c>
      <c r="AH1151" s="4">
        <v>-99</v>
      </c>
      <c r="AI1151" s="4">
        <v>-99</v>
      </c>
      <c r="AJ1151" s="4">
        <v>-99</v>
      </c>
      <c r="AK1151" s="4">
        <v>-99</v>
      </c>
      <c r="AL1151" s="4">
        <v>-99</v>
      </c>
      <c r="AM1151" s="4">
        <v>1</v>
      </c>
      <c r="AN1151" s="4">
        <v>2</v>
      </c>
      <c r="AO1151" s="4">
        <v>-99</v>
      </c>
      <c r="AP1151" s="4">
        <v>-99</v>
      </c>
      <c r="AQ1151" s="4">
        <v>-99</v>
      </c>
      <c r="AR1151" s="4">
        <v>-99</v>
      </c>
      <c r="AS1151">
        <v>3</v>
      </c>
      <c r="AT1151">
        <v>3</v>
      </c>
      <c r="AU1151">
        <v>3</v>
      </c>
      <c r="AV1151">
        <v>1</v>
      </c>
      <c r="AW1151" s="4">
        <v>1</v>
      </c>
      <c r="AX1151" s="4">
        <v>3</v>
      </c>
      <c r="AY1151" s="4">
        <v>3</v>
      </c>
      <c r="AZ1151" s="4">
        <v>3</v>
      </c>
      <c r="BA1151" s="4">
        <v>3</v>
      </c>
      <c r="BB1151" s="4">
        <v>3</v>
      </c>
      <c r="BC1151" s="4">
        <v>3</v>
      </c>
      <c r="BD1151" s="4">
        <v>3</v>
      </c>
      <c r="BE1151" s="4">
        <v>3</v>
      </c>
      <c r="BF1151" s="4">
        <v>1</v>
      </c>
      <c r="BG1151" s="4">
        <v>1</v>
      </c>
      <c r="BH1151" s="4">
        <v>1</v>
      </c>
      <c r="BI1151" s="4">
        <v>1</v>
      </c>
      <c r="BJ1151" s="4">
        <v>1</v>
      </c>
      <c r="BK1151" s="4">
        <v>1</v>
      </c>
      <c r="BL1151" s="4">
        <v>1</v>
      </c>
      <c r="BM1151" s="4">
        <v>3</v>
      </c>
      <c r="BN1151" s="4">
        <v>2</v>
      </c>
      <c r="BO1151" s="4">
        <v>2</v>
      </c>
      <c r="BP1151" s="4">
        <v>1</v>
      </c>
      <c r="BQ1151" s="4">
        <v>1</v>
      </c>
      <c r="BR1151" s="4">
        <v>2</v>
      </c>
      <c r="BS1151" s="4">
        <v>4</v>
      </c>
      <c r="BT1151" s="4">
        <v>2</v>
      </c>
      <c r="BU1151" s="4">
        <v>1</v>
      </c>
      <c r="BV1151" s="4">
        <v>2</v>
      </c>
      <c r="BW1151">
        <v>1</v>
      </c>
      <c r="BX1151" s="4">
        <v>1</v>
      </c>
      <c r="CA1151" s="4">
        <v>1</v>
      </c>
      <c r="CC1151" s="4"/>
      <c r="CF1151" s="4">
        <v>1</v>
      </c>
      <c r="CH1151" s="4"/>
      <c r="CK1151" s="4">
        <v>1</v>
      </c>
      <c r="CM1151" s="4"/>
      <c r="CP1151" s="4">
        <v>1</v>
      </c>
      <c r="CR1151" s="4"/>
      <c r="CU1151" s="4">
        <v>1</v>
      </c>
      <c r="CW1151" s="4"/>
      <c r="CZ1151" s="4">
        <v>1</v>
      </c>
      <c r="DB1151" s="4"/>
      <c r="DE1151" s="4">
        <v>1</v>
      </c>
      <c r="DG1151" s="4"/>
      <c r="DJ1151" s="4">
        <v>1</v>
      </c>
      <c r="DL1151" s="4"/>
      <c r="DN1151" s="1"/>
      <c r="DO1151" s="4">
        <v>1</v>
      </c>
      <c r="DR1151" s="4"/>
      <c r="DU1151" s="4">
        <v>2</v>
      </c>
      <c r="DV1151" s="4"/>
      <c r="DW1151" s="53"/>
      <c r="DX1151" s="4"/>
      <c r="EA1151" s="4"/>
      <c r="EC1151" s="4"/>
      <c r="EF1151" s="4"/>
      <c r="EH1151" s="4"/>
      <c r="EK1151" s="4"/>
      <c r="EM1151" s="4"/>
      <c r="EP1151" s="4"/>
      <c r="ER1151" s="4"/>
      <c r="EU1151" s="4"/>
      <c r="EW1151" s="4"/>
      <c r="EZ1151" s="4"/>
      <c r="FB1151" s="4"/>
      <c r="FE1151" s="4"/>
      <c r="FG1151" s="4"/>
      <c r="FJ1151" s="4"/>
      <c r="FM1151" s="4"/>
      <c r="FP1151" s="4">
        <v>2</v>
      </c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>
        <v>1</v>
      </c>
      <c r="GR1151" s="53"/>
      <c r="GS1151" s="4"/>
      <c r="GT1151" s="4"/>
      <c r="GU1151" s="4"/>
      <c r="GV1151" s="4">
        <v>1</v>
      </c>
      <c r="GX1151" s="4"/>
      <c r="HA1151" s="4">
        <v>1</v>
      </c>
      <c r="HC1151" s="4"/>
      <c r="HF1151" s="4">
        <v>1</v>
      </c>
      <c r="HH1151" s="4"/>
      <c r="HK1151" s="4">
        <v>1</v>
      </c>
      <c r="HM1151" s="4"/>
      <c r="HP1151" s="4">
        <v>3</v>
      </c>
      <c r="HQ1151" s="4">
        <v>1</v>
      </c>
      <c r="HS1151" s="4">
        <v>4</v>
      </c>
      <c r="HU1151" s="4">
        <v>5</v>
      </c>
      <c r="HW1151" s="4">
        <v>3</v>
      </c>
      <c r="HX1151" s="4">
        <v>3</v>
      </c>
      <c r="HY1151" s="4">
        <v>2</v>
      </c>
      <c r="HZ1151" s="4">
        <v>3</v>
      </c>
      <c r="IA1151" s="4">
        <v>3</v>
      </c>
      <c r="IB1151" s="4">
        <v>3</v>
      </c>
      <c r="IC1151" s="4">
        <v>3</v>
      </c>
      <c r="ID1151" s="4">
        <v>3</v>
      </c>
      <c r="IE1151" s="4">
        <v>3</v>
      </c>
      <c r="IF1151" s="4">
        <v>2</v>
      </c>
      <c r="IG1151" s="4">
        <v>3</v>
      </c>
      <c r="IH1151" s="4">
        <v>2</v>
      </c>
      <c r="II1151" s="4">
        <v>3</v>
      </c>
      <c r="IJ1151" s="4">
        <v>2</v>
      </c>
      <c r="IK1151" s="4">
        <v>3</v>
      </c>
      <c r="IL1151" s="4">
        <v>3</v>
      </c>
      <c r="IM1151" s="4">
        <v>3</v>
      </c>
      <c r="IN1151" s="4">
        <v>3</v>
      </c>
      <c r="IO1151" s="4">
        <v>3</v>
      </c>
      <c r="IP1151" s="4">
        <v>3</v>
      </c>
      <c r="IQ1151" s="4">
        <v>2</v>
      </c>
      <c r="IR1151" s="4">
        <v>3</v>
      </c>
      <c r="IS1151" s="4">
        <v>4</v>
      </c>
      <c r="IT1151" s="4">
        <v>4</v>
      </c>
      <c r="IU1151" s="4">
        <v>4</v>
      </c>
      <c r="IV1151">
        <v>7</v>
      </c>
      <c r="IW1151">
        <v>1</v>
      </c>
      <c r="IX1151">
        <v>9</v>
      </c>
      <c r="IY1151" s="4">
        <v>2</v>
      </c>
      <c r="IZ1151" s="4">
        <v>1</v>
      </c>
      <c r="JA1151" s="4">
        <v>1</v>
      </c>
      <c r="JB1151" s="4">
        <v>1</v>
      </c>
      <c r="JC1151" s="4">
        <v>2</v>
      </c>
      <c r="JD1151" s="4">
        <v>2</v>
      </c>
      <c r="JE1151" s="4"/>
      <c r="JF1151" s="4">
        <v>1</v>
      </c>
      <c r="JH1151" s="4">
        <v>6</v>
      </c>
      <c r="JJ1151" s="4">
        <v>13</v>
      </c>
      <c r="JL1151" s="4">
        <v>2</v>
      </c>
      <c r="JM1151" s="4">
        <v>2</v>
      </c>
      <c r="JN1151" s="4">
        <v>2</v>
      </c>
      <c r="JO1151" s="4">
        <v>2</v>
      </c>
      <c r="JP1151" s="4">
        <v>2</v>
      </c>
      <c r="JQ1151" s="4">
        <v>2</v>
      </c>
      <c r="JR1151" s="4">
        <v>2</v>
      </c>
      <c r="JS1151" s="4">
        <v>2</v>
      </c>
      <c r="JT1151" s="4">
        <v>2</v>
      </c>
      <c r="JU1151" s="4">
        <v>2</v>
      </c>
      <c r="JV1151" s="4">
        <v>2</v>
      </c>
      <c r="JW1151" s="4">
        <v>2</v>
      </c>
      <c r="JY1151" s="4">
        <v>2</v>
      </c>
      <c r="KA1151" s="4">
        <v>2</v>
      </c>
      <c r="KB1151" s="4">
        <v>2</v>
      </c>
      <c r="KC1151" s="4">
        <v>2</v>
      </c>
      <c r="KD1151" s="4">
        <v>2</v>
      </c>
      <c r="KE1151" s="4">
        <v>2</v>
      </c>
      <c r="KF1151" s="4">
        <v>2</v>
      </c>
      <c r="KG1151" s="4">
        <v>2</v>
      </c>
      <c r="KH1151" s="4">
        <v>2</v>
      </c>
      <c r="KI1151" s="4">
        <v>2</v>
      </c>
      <c r="KJ1151" s="4">
        <v>2</v>
      </c>
      <c r="KK1151" s="4">
        <v>2</v>
      </c>
      <c r="KL1151" s="4">
        <v>2</v>
      </c>
      <c r="KM1151" s="4">
        <v>2</v>
      </c>
      <c r="KN1151" s="4">
        <v>2</v>
      </c>
      <c r="KO1151" s="4">
        <v>1</v>
      </c>
      <c r="KP1151" t="s">
        <v>2331</v>
      </c>
      <c r="KQ1151" s="4">
        <v>2</v>
      </c>
      <c r="KR1151" s="4">
        <v>2</v>
      </c>
      <c r="KS1151" s="4"/>
      <c r="KT1151" s="4"/>
      <c r="KU1151" s="4"/>
      <c r="KV1151" s="4">
        <v>1</v>
      </c>
      <c r="KW1151" s="4">
        <v>47</v>
      </c>
      <c r="KX1151" s="4">
        <v>3</v>
      </c>
      <c r="KY1151" s="4">
        <v>4</v>
      </c>
      <c r="KZ1151" s="4">
        <v>2</v>
      </c>
      <c r="LA1151" s="4">
        <v>2</v>
      </c>
      <c r="LB1151" s="4">
        <v>1</v>
      </c>
      <c r="LC1151" s="4">
        <v>4</v>
      </c>
      <c r="LD1151" t="s">
        <v>329</v>
      </c>
      <c r="LE1151" t="s">
        <v>329</v>
      </c>
      <c r="LF1151" t="s">
        <v>2442</v>
      </c>
      <c r="LG1151" s="4">
        <v>2</v>
      </c>
      <c r="LI1151" s="6">
        <f t="shared" si="36"/>
        <v>9.5138888864312321E-3</v>
      </c>
      <c r="LJ1151" s="6" t="str" cm="1">
        <f t="array" ref="LJ1151">_xlfn.IFS(G1151=1,"CECILIA",G1151=2,"LETICIA",G1151=3,"HECTOR",G1151=4,"ANGELA",G1151=7,"MANUELA",G1151=8,"MARIA",G1151=9,"OSCAR",G1151=10,"ORLANDO",G1151=11,"PLACIDO",G1151=12,"ALEJANDRA")</f>
        <v>ORLANDO</v>
      </c>
      <c r="LK1151" s="2">
        <f t="shared" si="35"/>
        <v>44872.463506944448</v>
      </c>
    </row>
    <row r="1152" spans="1:323" x14ac:dyDescent="0.25">
      <c r="A1152" s="3">
        <v>44872.463518518518</v>
      </c>
      <c r="B1152" s="3">
        <v>44872.470937500009</v>
      </c>
      <c r="C1152" s="4">
        <v>43807328</v>
      </c>
      <c r="D1152" t="s">
        <v>332</v>
      </c>
      <c r="E1152" s="4">
        <v>2836</v>
      </c>
      <c r="F1152">
        <v>8</v>
      </c>
      <c r="G1152" s="4">
        <v>10</v>
      </c>
      <c r="H1152" s="4">
        <v>2</v>
      </c>
      <c r="I1152" s="4">
        <v>-99</v>
      </c>
      <c r="J1152" s="4">
        <v>-99</v>
      </c>
      <c r="K1152" s="4">
        <v>-99</v>
      </c>
      <c r="L1152" s="4">
        <v>-99</v>
      </c>
      <c r="M1152" s="4">
        <v>-99</v>
      </c>
      <c r="N1152" s="4">
        <v>-99</v>
      </c>
      <c r="O1152" s="4">
        <v>-99</v>
      </c>
      <c r="P1152" s="4">
        <v>-99</v>
      </c>
      <c r="Q1152" s="4">
        <v>-99</v>
      </c>
      <c r="R1152" s="4">
        <v>-99</v>
      </c>
      <c r="S1152" s="4">
        <v>-99</v>
      </c>
      <c r="T1152" s="4">
        <v>-99</v>
      </c>
      <c r="U1152" s="4">
        <v>-99</v>
      </c>
      <c r="V1152" s="4">
        <v>-99</v>
      </c>
      <c r="W1152" s="4">
        <v>-99</v>
      </c>
      <c r="X1152" s="4">
        <v>-99</v>
      </c>
      <c r="Y1152" s="4">
        <v>-99</v>
      </c>
      <c r="Z1152" s="4">
        <v>-99</v>
      </c>
      <c r="AA1152" s="4">
        <v>-99</v>
      </c>
      <c r="AB1152" s="4">
        <v>-99</v>
      </c>
      <c r="AC1152" s="4">
        <v>1</v>
      </c>
      <c r="AD1152" s="4">
        <v>-99</v>
      </c>
      <c r="AE1152" s="4">
        <v>-99</v>
      </c>
      <c r="AF1152" s="4">
        <v>-99</v>
      </c>
      <c r="AG1152" s="4">
        <v>-99</v>
      </c>
      <c r="AH1152" s="4">
        <v>-99</v>
      </c>
      <c r="AI1152" s="4">
        <v>-99</v>
      </c>
      <c r="AJ1152" s="4">
        <v>-99</v>
      </c>
      <c r="AK1152" s="4">
        <v>-99</v>
      </c>
      <c r="AL1152" s="4">
        <v>-99</v>
      </c>
      <c r="AM1152" s="4">
        <v>1</v>
      </c>
      <c r="AN1152" s="4">
        <v>2</v>
      </c>
      <c r="AO1152" s="4">
        <v>-99</v>
      </c>
      <c r="AP1152" s="4">
        <v>-99</v>
      </c>
      <c r="AQ1152" s="4">
        <v>-99</v>
      </c>
      <c r="AR1152" s="4">
        <v>-99</v>
      </c>
      <c r="AS1152">
        <v>6</v>
      </c>
      <c r="AT1152">
        <v>6</v>
      </c>
      <c r="AU1152">
        <v>5</v>
      </c>
      <c r="AV1152">
        <v>5</v>
      </c>
      <c r="AW1152" s="4">
        <v>2</v>
      </c>
      <c r="AX1152" s="4">
        <v>3</v>
      </c>
      <c r="AY1152" s="4">
        <v>3</v>
      </c>
      <c r="AZ1152" s="4">
        <v>3</v>
      </c>
      <c r="BA1152" s="4">
        <v>3</v>
      </c>
      <c r="BB1152" s="4">
        <v>2</v>
      </c>
      <c r="BC1152" s="4">
        <v>3</v>
      </c>
      <c r="BD1152" s="4">
        <v>3</v>
      </c>
      <c r="BE1152" s="4">
        <v>2</v>
      </c>
      <c r="BF1152" s="4">
        <v>1</v>
      </c>
      <c r="BG1152" s="4">
        <v>1</v>
      </c>
      <c r="BH1152" s="4">
        <v>1</v>
      </c>
      <c r="BI1152" s="4">
        <v>1</v>
      </c>
      <c r="BJ1152" s="4">
        <v>1</v>
      </c>
      <c r="BK1152" s="4">
        <v>1</v>
      </c>
      <c r="BL1152" s="4">
        <v>2</v>
      </c>
      <c r="BM1152" s="4">
        <v>3</v>
      </c>
      <c r="BN1152" s="4">
        <v>2</v>
      </c>
      <c r="BO1152" s="4">
        <v>2</v>
      </c>
      <c r="BP1152" s="4">
        <v>2</v>
      </c>
      <c r="BQ1152" s="4">
        <v>3</v>
      </c>
      <c r="BR1152" s="4">
        <v>2</v>
      </c>
      <c r="BS1152" s="4">
        <v>3</v>
      </c>
      <c r="BT1152" s="4">
        <v>2</v>
      </c>
      <c r="BU1152" s="4">
        <v>2</v>
      </c>
      <c r="BV1152" s="4"/>
      <c r="BX1152" s="4"/>
      <c r="CA1152" s="4"/>
      <c r="CC1152" s="4"/>
      <c r="CF1152" s="4"/>
      <c r="CH1152" s="4"/>
      <c r="CK1152" s="4"/>
      <c r="CM1152" s="4"/>
      <c r="CP1152" s="4"/>
      <c r="CR1152" s="4"/>
      <c r="CU1152" s="4"/>
      <c r="CW1152" s="4"/>
      <c r="CZ1152" s="4"/>
      <c r="DB1152" s="4"/>
      <c r="DE1152" s="4"/>
      <c r="DG1152" s="4"/>
      <c r="DJ1152" s="4"/>
      <c r="DL1152" s="4"/>
      <c r="DN1152" s="1"/>
      <c r="DO1152" s="4"/>
      <c r="DR1152" s="4"/>
      <c r="DU1152" s="4">
        <v>2</v>
      </c>
      <c r="DV1152" s="4"/>
      <c r="DW1152" s="53"/>
      <c r="DX1152" s="4"/>
      <c r="EA1152" s="4"/>
      <c r="EC1152" s="4"/>
      <c r="EF1152" s="4"/>
      <c r="EH1152" s="4"/>
      <c r="EK1152" s="4"/>
      <c r="EM1152" s="4"/>
      <c r="EP1152" s="4"/>
      <c r="ER1152" s="4"/>
      <c r="EU1152" s="4"/>
      <c r="EW1152" s="4"/>
      <c r="EZ1152" s="4"/>
      <c r="FB1152" s="4"/>
      <c r="FE1152" s="4"/>
      <c r="FG1152" s="4"/>
      <c r="FJ1152" s="4"/>
      <c r="FM1152" s="4"/>
      <c r="FP1152" s="4">
        <v>2</v>
      </c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>
        <v>1</v>
      </c>
      <c r="GR1152" s="53"/>
      <c r="GS1152" s="4"/>
      <c r="GT1152" s="4"/>
      <c r="GU1152" s="4"/>
      <c r="GV1152" s="4">
        <v>1</v>
      </c>
      <c r="GX1152" s="4"/>
      <c r="HA1152" s="4">
        <v>1</v>
      </c>
      <c r="HC1152" s="4"/>
      <c r="HF1152" s="4">
        <v>1</v>
      </c>
      <c r="HH1152" s="4"/>
      <c r="HK1152" s="4">
        <v>1</v>
      </c>
      <c r="HM1152" s="4"/>
      <c r="HP1152" s="4">
        <v>3</v>
      </c>
      <c r="HQ1152" s="4">
        <v>4</v>
      </c>
      <c r="HS1152" s="4">
        <v>5</v>
      </c>
      <c r="HU1152" s="4">
        <v>8</v>
      </c>
      <c r="HW1152" s="4">
        <v>2</v>
      </c>
      <c r="HX1152" s="4">
        <v>3</v>
      </c>
      <c r="HY1152" s="4">
        <v>3</v>
      </c>
      <c r="HZ1152" s="4">
        <v>3</v>
      </c>
      <c r="IA1152" s="4">
        <v>3</v>
      </c>
      <c r="IB1152" s="4">
        <v>3</v>
      </c>
      <c r="IC1152" s="4">
        <v>3</v>
      </c>
      <c r="ID1152" s="4">
        <v>3</v>
      </c>
      <c r="IE1152" s="4">
        <v>2</v>
      </c>
      <c r="IF1152" s="4">
        <v>3</v>
      </c>
      <c r="IG1152" s="4">
        <v>3</v>
      </c>
      <c r="IH1152" s="4">
        <v>3</v>
      </c>
      <c r="II1152" s="4">
        <v>3</v>
      </c>
      <c r="IJ1152" s="4">
        <v>3</v>
      </c>
      <c r="IK1152" s="4">
        <v>3</v>
      </c>
      <c r="IL1152" s="4">
        <v>3</v>
      </c>
      <c r="IM1152" s="4">
        <v>3</v>
      </c>
      <c r="IN1152" s="4">
        <v>4</v>
      </c>
      <c r="IO1152" s="4">
        <v>3</v>
      </c>
      <c r="IP1152" s="4">
        <v>3</v>
      </c>
      <c r="IQ1152" s="4">
        <v>3</v>
      </c>
      <c r="IR1152" s="4">
        <v>3</v>
      </c>
      <c r="IS1152" s="4">
        <v>3</v>
      </c>
      <c r="IT1152" s="4">
        <v>3</v>
      </c>
      <c r="IU1152" s="4">
        <v>3</v>
      </c>
      <c r="IV1152">
        <v>5</v>
      </c>
      <c r="IW1152">
        <v>7</v>
      </c>
      <c r="IX1152">
        <v>9</v>
      </c>
      <c r="IY1152" s="4">
        <v>3</v>
      </c>
      <c r="IZ1152" s="4">
        <v>2</v>
      </c>
      <c r="JA1152" s="4">
        <v>2</v>
      </c>
      <c r="JB1152" s="4">
        <v>2</v>
      </c>
      <c r="JC1152" s="4">
        <v>2</v>
      </c>
      <c r="JD1152" s="4">
        <v>2</v>
      </c>
      <c r="JE1152" s="4"/>
      <c r="JF1152" s="4">
        <v>1</v>
      </c>
      <c r="JH1152" s="4">
        <v>6</v>
      </c>
      <c r="JJ1152" s="4">
        <v>10</v>
      </c>
      <c r="JL1152" s="4">
        <v>1</v>
      </c>
      <c r="JM1152" s="4">
        <v>1</v>
      </c>
      <c r="JN1152" s="4">
        <v>2</v>
      </c>
      <c r="JO1152" s="4">
        <v>1</v>
      </c>
      <c r="JP1152" s="4">
        <v>1</v>
      </c>
      <c r="JQ1152" s="4">
        <v>1</v>
      </c>
      <c r="JR1152" s="4">
        <v>1</v>
      </c>
      <c r="JS1152" s="4">
        <v>2</v>
      </c>
      <c r="JT1152" s="4">
        <v>2</v>
      </c>
      <c r="JU1152" s="4">
        <v>2</v>
      </c>
      <c r="JV1152" s="4">
        <v>2</v>
      </c>
      <c r="JW1152" s="4">
        <v>2</v>
      </c>
      <c r="JY1152" s="4">
        <v>2</v>
      </c>
      <c r="KA1152" s="4">
        <v>2</v>
      </c>
      <c r="KB1152" s="4">
        <v>2</v>
      </c>
      <c r="KC1152" s="4">
        <v>1</v>
      </c>
      <c r="KD1152" s="4">
        <v>2</v>
      </c>
      <c r="KE1152" s="4">
        <v>2</v>
      </c>
      <c r="KF1152" s="4">
        <v>1</v>
      </c>
      <c r="KG1152" s="4">
        <v>2</v>
      </c>
      <c r="KH1152" s="4">
        <v>2</v>
      </c>
      <c r="KI1152" s="4">
        <v>1</v>
      </c>
      <c r="KJ1152" s="4">
        <v>2</v>
      </c>
      <c r="KK1152" s="4">
        <v>2</v>
      </c>
      <c r="KL1152" s="4">
        <v>2</v>
      </c>
      <c r="KM1152" s="4">
        <v>2</v>
      </c>
      <c r="KN1152" s="4">
        <v>2</v>
      </c>
      <c r="KO1152" s="4">
        <v>3</v>
      </c>
      <c r="KP1152" t="s">
        <v>2449</v>
      </c>
      <c r="KQ1152" s="4">
        <v>2</v>
      </c>
      <c r="KR1152" s="4">
        <v>2</v>
      </c>
      <c r="KS1152" s="4"/>
      <c r="KT1152" s="4"/>
      <c r="KU1152" s="4"/>
      <c r="KV1152" s="4">
        <v>2</v>
      </c>
      <c r="KW1152" s="4">
        <v>31</v>
      </c>
      <c r="KX1152" s="4">
        <v>2</v>
      </c>
      <c r="KY1152" s="4">
        <v>2</v>
      </c>
      <c r="KZ1152" s="4">
        <v>2</v>
      </c>
      <c r="LA1152" s="4">
        <v>2</v>
      </c>
      <c r="LB1152" s="4">
        <v>2</v>
      </c>
      <c r="LC1152" s="4">
        <v>4</v>
      </c>
      <c r="LD1152" t="s">
        <v>329</v>
      </c>
      <c r="LE1152" t="s">
        <v>329</v>
      </c>
      <c r="LF1152" t="s">
        <v>2450</v>
      </c>
      <c r="LG1152" s="4">
        <v>2</v>
      </c>
      <c r="LI1152" s="6">
        <f t="shared" si="36"/>
        <v>7.4189814913552254E-3</v>
      </c>
      <c r="LJ1152" s="6" t="str" cm="1">
        <f t="array" ref="LJ1152">_xlfn.IFS(G1152=1,"CECILIA",G1152=2,"LETICIA",G1152=3,"HECTOR",G1152=4,"ANGELA",G1152=7,"MANUELA",G1152=8,"MARIA",G1152=9,"OSCAR",G1152=10,"ORLANDO",G1152=11,"PLACIDO",G1152=12,"ALEJANDRA")</f>
        <v>ORLANDO</v>
      </c>
      <c r="LK1152" s="2">
        <f t="shared" si="35"/>
        <v>44872.470937500009</v>
      </c>
    </row>
    <row r="1153" spans="1:323" x14ac:dyDescent="0.25">
      <c r="A1153" s="3">
        <v>44872.432083333348</v>
      </c>
      <c r="B1153" s="3">
        <v>44872.442280092597</v>
      </c>
      <c r="C1153" s="4">
        <v>43807329</v>
      </c>
      <c r="D1153" t="s">
        <v>332</v>
      </c>
      <c r="E1153" s="4">
        <v>2836</v>
      </c>
      <c r="F1153">
        <v>8</v>
      </c>
      <c r="G1153" s="4">
        <v>10</v>
      </c>
      <c r="H1153" s="4">
        <v>2</v>
      </c>
      <c r="I1153" s="4">
        <v>-99</v>
      </c>
      <c r="J1153" s="4">
        <v>-99</v>
      </c>
      <c r="K1153" s="4">
        <v>-99</v>
      </c>
      <c r="L1153" s="4">
        <v>-99</v>
      </c>
      <c r="M1153" s="4">
        <v>-99</v>
      </c>
      <c r="N1153" s="4">
        <v>-99</v>
      </c>
      <c r="O1153" s="4">
        <v>-99</v>
      </c>
      <c r="P1153" s="4">
        <v>-99</v>
      </c>
      <c r="Q1153" s="4">
        <v>-99</v>
      </c>
      <c r="R1153" s="4">
        <v>-99</v>
      </c>
      <c r="S1153" s="4">
        <v>-99</v>
      </c>
      <c r="T1153" s="4">
        <v>-99</v>
      </c>
      <c r="U1153" s="4">
        <v>-99</v>
      </c>
      <c r="V1153" s="4">
        <v>-99</v>
      </c>
      <c r="W1153" s="4">
        <v>-99</v>
      </c>
      <c r="X1153" s="4">
        <v>-99</v>
      </c>
      <c r="Y1153" s="4">
        <v>-99</v>
      </c>
      <c r="Z1153" s="4">
        <v>-99</v>
      </c>
      <c r="AA1153" s="4">
        <v>-99</v>
      </c>
      <c r="AB1153" s="4">
        <v>-99</v>
      </c>
      <c r="AC1153" s="4">
        <v>1</v>
      </c>
      <c r="AD1153" s="4">
        <v>-99</v>
      </c>
      <c r="AE1153" s="4">
        <v>-99</v>
      </c>
      <c r="AF1153" s="4">
        <v>-99</v>
      </c>
      <c r="AG1153" s="4">
        <v>-99</v>
      </c>
      <c r="AH1153" s="4">
        <v>-99</v>
      </c>
      <c r="AI1153" s="4">
        <v>-99</v>
      </c>
      <c r="AJ1153" s="4">
        <v>-99</v>
      </c>
      <c r="AK1153" s="4">
        <v>-99</v>
      </c>
      <c r="AL1153" s="4">
        <v>-99</v>
      </c>
      <c r="AM1153" s="4">
        <v>1</v>
      </c>
      <c r="AN1153" s="4">
        <v>2</v>
      </c>
      <c r="AO1153" s="4">
        <v>-99</v>
      </c>
      <c r="AP1153" s="4">
        <v>-99</v>
      </c>
      <c r="AQ1153" s="4">
        <v>-99</v>
      </c>
      <c r="AR1153" s="4">
        <v>-99</v>
      </c>
      <c r="AS1153">
        <v>7</v>
      </c>
      <c r="AT1153">
        <v>1</v>
      </c>
      <c r="AU1153">
        <v>3</v>
      </c>
      <c r="AW1153" s="4">
        <v>1</v>
      </c>
      <c r="AX1153" s="4">
        <v>1</v>
      </c>
      <c r="AY1153" s="4">
        <v>1</v>
      </c>
      <c r="AZ1153" s="4">
        <v>1</v>
      </c>
      <c r="BA1153" s="4">
        <v>3</v>
      </c>
      <c r="BB1153" s="4">
        <v>1</v>
      </c>
      <c r="BC1153" s="4">
        <v>3</v>
      </c>
      <c r="BD1153" s="4">
        <v>3</v>
      </c>
      <c r="BE1153" s="4">
        <v>3</v>
      </c>
      <c r="BF1153" s="4">
        <v>3</v>
      </c>
      <c r="BG1153" s="4">
        <v>3</v>
      </c>
      <c r="BH1153" s="4">
        <v>3</v>
      </c>
      <c r="BI1153" s="4">
        <v>3</v>
      </c>
      <c r="BJ1153" s="4">
        <v>3</v>
      </c>
      <c r="BK1153" s="4">
        <v>3</v>
      </c>
      <c r="BL1153" s="4">
        <v>1</v>
      </c>
      <c r="BM1153" s="4">
        <v>3</v>
      </c>
      <c r="BN1153" s="4">
        <v>2</v>
      </c>
      <c r="BO1153" s="4">
        <v>2</v>
      </c>
      <c r="BP1153" s="4">
        <v>2</v>
      </c>
      <c r="BQ1153" s="4">
        <v>3</v>
      </c>
      <c r="BR1153" s="4">
        <v>2</v>
      </c>
      <c r="BS1153" s="4">
        <v>3</v>
      </c>
      <c r="BT1153" s="4">
        <v>2</v>
      </c>
      <c r="BU1153" s="4">
        <v>2</v>
      </c>
      <c r="BV1153" s="4"/>
      <c r="BX1153" s="4"/>
      <c r="CA1153" s="4"/>
      <c r="CC1153" s="4"/>
      <c r="CF1153" s="4"/>
      <c r="CH1153" s="4"/>
      <c r="CK1153" s="4"/>
      <c r="CM1153" s="4"/>
      <c r="CP1153" s="4"/>
      <c r="CR1153" s="4"/>
      <c r="CU1153" s="4"/>
      <c r="CW1153" s="4"/>
      <c r="CZ1153" s="4"/>
      <c r="DB1153" s="4"/>
      <c r="DE1153" s="4"/>
      <c r="DG1153" s="4"/>
      <c r="DJ1153" s="4"/>
      <c r="DL1153" s="4"/>
      <c r="DN1153" s="1"/>
      <c r="DO1153" s="4"/>
      <c r="DR1153" s="4"/>
      <c r="DU1153" s="4">
        <v>2</v>
      </c>
      <c r="DV1153" s="4"/>
      <c r="DW1153" s="53"/>
      <c r="DX1153" s="4"/>
      <c r="EA1153" s="4"/>
      <c r="EC1153" s="4"/>
      <c r="EF1153" s="4"/>
      <c r="EH1153" s="4"/>
      <c r="EK1153" s="4"/>
      <c r="EM1153" s="4"/>
      <c r="EP1153" s="4"/>
      <c r="ER1153" s="4"/>
      <c r="EU1153" s="4"/>
      <c r="EW1153" s="4"/>
      <c r="EZ1153" s="4"/>
      <c r="FB1153" s="4"/>
      <c r="FE1153" s="4"/>
      <c r="FG1153" s="4"/>
      <c r="FJ1153" s="4"/>
      <c r="FM1153" s="4"/>
      <c r="FP1153" s="4">
        <v>2</v>
      </c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>
        <v>1</v>
      </c>
      <c r="GR1153" s="53"/>
      <c r="GS1153" s="4"/>
      <c r="GT1153" s="4"/>
      <c r="GU1153" s="4"/>
      <c r="GV1153" s="4">
        <v>1</v>
      </c>
      <c r="GX1153" s="4"/>
      <c r="HA1153" s="4">
        <v>1</v>
      </c>
      <c r="HC1153" s="4"/>
      <c r="HF1153" s="4">
        <v>1</v>
      </c>
      <c r="HH1153" s="4"/>
      <c r="HK1153" s="4">
        <v>1</v>
      </c>
      <c r="HM1153" s="4"/>
      <c r="HP1153" s="4">
        <v>3</v>
      </c>
      <c r="HQ1153" s="4">
        <v>5</v>
      </c>
      <c r="HS1153" s="4">
        <v>4</v>
      </c>
      <c r="HU1153" s="4">
        <v>16</v>
      </c>
      <c r="HW1153" s="4">
        <v>3</v>
      </c>
      <c r="HX1153" s="4">
        <v>3</v>
      </c>
      <c r="HY1153" s="4">
        <v>3</v>
      </c>
      <c r="HZ1153" s="4">
        <v>3</v>
      </c>
      <c r="IA1153" s="4">
        <v>3</v>
      </c>
      <c r="IB1153" s="4">
        <v>3</v>
      </c>
      <c r="IC1153" s="4">
        <v>3</v>
      </c>
      <c r="ID1153" s="4">
        <v>3</v>
      </c>
      <c r="IE1153" s="4">
        <v>3</v>
      </c>
      <c r="IF1153" s="4">
        <v>3</v>
      </c>
      <c r="IG1153" s="4">
        <v>3</v>
      </c>
      <c r="IH1153" s="4">
        <v>3</v>
      </c>
      <c r="II1153" s="4">
        <v>2</v>
      </c>
      <c r="IJ1153" s="4">
        <v>3</v>
      </c>
      <c r="IK1153" s="4">
        <v>3</v>
      </c>
      <c r="IL1153" s="4">
        <v>3</v>
      </c>
      <c r="IM1153" s="4">
        <v>3</v>
      </c>
      <c r="IN1153" s="4">
        <v>2</v>
      </c>
      <c r="IO1153" s="4">
        <v>3</v>
      </c>
      <c r="IP1153" s="4">
        <v>3</v>
      </c>
      <c r="IQ1153" s="4">
        <v>3</v>
      </c>
      <c r="IR1153" s="4">
        <v>3</v>
      </c>
      <c r="IS1153" s="4">
        <v>3</v>
      </c>
      <c r="IT1153" s="4">
        <v>2</v>
      </c>
      <c r="IU1153" s="4">
        <v>3</v>
      </c>
      <c r="IV1153">
        <v>5</v>
      </c>
      <c r="IW1153">
        <v>5</v>
      </c>
      <c r="IX1153">
        <v>10</v>
      </c>
      <c r="IY1153" s="4">
        <v>3</v>
      </c>
      <c r="IZ1153" s="4">
        <v>2</v>
      </c>
      <c r="JA1153" s="4">
        <v>2</v>
      </c>
      <c r="JB1153" s="4">
        <v>2</v>
      </c>
      <c r="JC1153" s="4">
        <v>2</v>
      </c>
      <c r="JD1153" s="4">
        <v>2</v>
      </c>
      <c r="JE1153" s="4"/>
      <c r="JF1153" s="4">
        <v>1</v>
      </c>
      <c r="JH1153" s="4">
        <v>6</v>
      </c>
      <c r="JJ1153" s="4">
        <v>9</v>
      </c>
      <c r="JL1153" s="4">
        <v>2</v>
      </c>
      <c r="JM1153" s="4">
        <v>2</v>
      </c>
      <c r="JN1153" s="4">
        <v>2</v>
      </c>
      <c r="JO1153" s="4">
        <v>2</v>
      </c>
      <c r="JP1153" s="4">
        <v>2</v>
      </c>
      <c r="JQ1153" s="4">
        <v>2</v>
      </c>
      <c r="JR1153" s="4">
        <v>2</v>
      </c>
      <c r="JS1153" s="4">
        <v>2</v>
      </c>
      <c r="JT1153" s="4">
        <v>2</v>
      </c>
      <c r="JU1153" s="4">
        <v>2</v>
      </c>
      <c r="JV1153" s="4">
        <v>2</v>
      </c>
      <c r="JW1153" s="4">
        <v>2</v>
      </c>
      <c r="JY1153" s="4">
        <v>2</v>
      </c>
      <c r="KA1153" s="4">
        <v>2</v>
      </c>
      <c r="KB1153" s="4">
        <v>2</v>
      </c>
      <c r="KC1153" s="4">
        <v>2</v>
      </c>
      <c r="KD1153" s="4">
        <v>2</v>
      </c>
      <c r="KE1153" s="4">
        <v>2</v>
      </c>
      <c r="KF1153" s="4">
        <v>2</v>
      </c>
      <c r="KG1153" s="4">
        <v>2</v>
      </c>
      <c r="KH1153" s="4">
        <v>2</v>
      </c>
      <c r="KI1153" s="4">
        <v>2</v>
      </c>
      <c r="KJ1153" s="4">
        <v>2</v>
      </c>
      <c r="KK1153" s="4">
        <v>2</v>
      </c>
      <c r="KL1153" s="4">
        <v>2</v>
      </c>
      <c r="KM1153" s="4">
        <v>2</v>
      </c>
      <c r="KN1153" s="4">
        <v>2</v>
      </c>
      <c r="KO1153" s="4">
        <v>1</v>
      </c>
      <c r="KP1153" t="s">
        <v>2451</v>
      </c>
      <c r="KQ1153" s="4">
        <v>2</v>
      </c>
      <c r="KR1153" s="4">
        <v>2</v>
      </c>
      <c r="KS1153" s="4"/>
      <c r="KT1153" s="4"/>
      <c r="KU1153" s="4"/>
      <c r="KV1153" s="4">
        <v>1</v>
      </c>
      <c r="KW1153" s="4">
        <v>40</v>
      </c>
      <c r="KX1153" s="4">
        <v>2</v>
      </c>
      <c r="KY1153" s="4">
        <v>4</v>
      </c>
      <c r="KZ1153" s="4">
        <v>2</v>
      </c>
      <c r="LA1153" s="4">
        <v>2</v>
      </c>
      <c r="LB1153" s="4">
        <v>2</v>
      </c>
      <c r="LC1153" s="4">
        <v>4</v>
      </c>
      <c r="LD1153" t="s">
        <v>329</v>
      </c>
      <c r="LE1153" t="s">
        <v>329</v>
      </c>
      <c r="LF1153" t="s">
        <v>2442</v>
      </c>
      <c r="LG1153" s="4">
        <v>2</v>
      </c>
      <c r="LI1153" s="6">
        <f t="shared" si="36"/>
        <v>1.0196759249083698E-2</v>
      </c>
      <c r="LJ1153" s="6" t="str" cm="1">
        <f t="array" ref="LJ1153">_xlfn.IFS(G1153=1,"CECILIA",G1153=2,"LETICIA",G1153=3,"HECTOR",G1153=4,"ANGELA",G1153=7,"MANUELA",G1153=8,"MARIA",G1153=9,"OSCAR",G1153=10,"ORLANDO",G1153=11,"PLACIDO",G1153=12,"ALEJANDRA")</f>
        <v>ORLANDO</v>
      </c>
      <c r="LK1153" s="2">
        <f t="shared" si="35"/>
        <v>44872.442280092597</v>
      </c>
    </row>
    <row r="1154" spans="1:323" x14ac:dyDescent="0.25">
      <c r="A1154" s="3">
        <v>44872.384583333333</v>
      </c>
      <c r="B1154" s="3">
        <v>44872.394120370358</v>
      </c>
      <c r="C1154" s="4">
        <v>43807350</v>
      </c>
      <c r="D1154" t="s">
        <v>345</v>
      </c>
      <c r="E1154" s="4">
        <v>2836</v>
      </c>
      <c r="F1154">
        <v>8</v>
      </c>
      <c r="G1154" s="4">
        <v>12</v>
      </c>
      <c r="H1154" s="4">
        <v>2</v>
      </c>
      <c r="I1154" s="4">
        <v>-99</v>
      </c>
      <c r="J1154" s="4">
        <v>-99</v>
      </c>
      <c r="K1154" s="4">
        <v>-99</v>
      </c>
      <c r="L1154" s="4">
        <v>-99</v>
      </c>
      <c r="M1154" s="4">
        <v>-99</v>
      </c>
      <c r="N1154" s="4">
        <v>-99</v>
      </c>
      <c r="O1154" s="4">
        <v>-99</v>
      </c>
      <c r="P1154" s="4">
        <v>-99</v>
      </c>
      <c r="Q1154" s="4">
        <v>-99</v>
      </c>
      <c r="R1154" s="4">
        <v>-99</v>
      </c>
      <c r="S1154" s="4">
        <v>-99</v>
      </c>
      <c r="T1154" s="4">
        <v>-99</v>
      </c>
      <c r="U1154" s="4">
        <v>-99</v>
      </c>
      <c r="V1154" s="4">
        <v>-99</v>
      </c>
      <c r="W1154" s="4">
        <v>-99</v>
      </c>
      <c r="X1154" s="4">
        <v>-99</v>
      </c>
      <c r="Y1154" s="4">
        <v>-99</v>
      </c>
      <c r="Z1154" s="4">
        <v>-99</v>
      </c>
      <c r="AA1154" s="4">
        <v>-99</v>
      </c>
      <c r="AB1154" s="4">
        <v>-99</v>
      </c>
      <c r="AC1154" s="4">
        <v>1</v>
      </c>
      <c r="AD1154" s="4">
        <v>-99</v>
      </c>
      <c r="AE1154" s="4">
        <v>-99</v>
      </c>
      <c r="AF1154" s="4">
        <v>-99</v>
      </c>
      <c r="AG1154" s="4">
        <v>-99</v>
      </c>
      <c r="AH1154" s="4">
        <v>-99</v>
      </c>
      <c r="AI1154" s="4">
        <v>-99</v>
      </c>
      <c r="AJ1154" s="4">
        <v>-99</v>
      </c>
      <c r="AK1154" s="4">
        <v>-99</v>
      </c>
      <c r="AL1154" s="4">
        <v>-99</v>
      </c>
      <c r="AM1154" s="4">
        <v>1</v>
      </c>
      <c r="AN1154" s="4">
        <v>2</v>
      </c>
      <c r="AO1154" s="4">
        <v>-99</v>
      </c>
      <c r="AP1154" s="4">
        <v>-99</v>
      </c>
      <c r="AQ1154" s="4">
        <v>-99</v>
      </c>
      <c r="AR1154" s="4">
        <v>-99</v>
      </c>
      <c r="AS1154">
        <v>7</v>
      </c>
      <c r="AT1154">
        <v>5</v>
      </c>
      <c r="AU1154">
        <v>5</v>
      </c>
      <c r="AV1154">
        <v>4</v>
      </c>
      <c r="AW1154" s="4">
        <v>1</v>
      </c>
      <c r="AX1154" s="4">
        <v>1</v>
      </c>
      <c r="AY1154" s="4">
        <v>3</v>
      </c>
      <c r="AZ1154" s="4">
        <v>2</v>
      </c>
      <c r="BA1154" s="4">
        <v>2</v>
      </c>
      <c r="BB1154" s="4">
        <v>2</v>
      </c>
      <c r="BC1154" s="4">
        <v>2</v>
      </c>
      <c r="BD1154" s="4">
        <v>2</v>
      </c>
      <c r="BE1154" s="4">
        <v>2</v>
      </c>
      <c r="BF1154" s="4">
        <v>2</v>
      </c>
      <c r="BG1154" s="4">
        <v>2</v>
      </c>
      <c r="BH1154" s="4">
        <v>2</v>
      </c>
      <c r="BI1154" s="4">
        <v>2</v>
      </c>
      <c r="BJ1154" s="4">
        <v>2</v>
      </c>
      <c r="BK1154" s="4">
        <v>2</v>
      </c>
      <c r="BL1154" s="4">
        <v>2</v>
      </c>
      <c r="BM1154" s="4">
        <v>2</v>
      </c>
      <c r="BN1154" s="4">
        <v>2</v>
      </c>
      <c r="BO1154" s="4">
        <v>2</v>
      </c>
      <c r="BP1154" s="4">
        <v>2</v>
      </c>
      <c r="BQ1154" s="4">
        <v>2</v>
      </c>
      <c r="BR1154" s="4">
        <v>2</v>
      </c>
      <c r="BS1154" s="4">
        <v>2</v>
      </c>
      <c r="BT1154" s="4">
        <v>2</v>
      </c>
      <c r="BU1154" s="4">
        <v>2</v>
      </c>
      <c r="BV1154" s="4"/>
      <c r="BX1154" s="4"/>
      <c r="CA1154" s="4"/>
      <c r="CC1154" s="4"/>
      <c r="CF1154" s="4"/>
      <c r="CH1154" s="4"/>
      <c r="CK1154" s="4"/>
      <c r="CM1154" s="4"/>
      <c r="CP1154" s="4"/>
      <c r="CR1154" s="4"/>
      <c r="CU1154" s="4"/>
      <c r="CW1154" s="4"/>
      <c r="CZ1154" s="4"/>
      <c r="DB1154" s="4"/>
      <c r="DE1154" s="4"/>
      <c r="DG1154" s="4"/>
      <c r="DJ1154" s="4"/>
      <c r="DL1154" s="4"/>
      <c r="DN1154" s="1"/>
      <c r="DO1154" s="4"/>
      <c r="DR1154" s="4"/>
      <c r="DU1154" s="4">
        <v>2</v>
      </c>
      <c r="DV1154" s="4"/>
      <c r="DW1154" s="53"/>
      <c r="DX1154" s="4"/>
      <c r="EA1154" s="4"/>
      <c r="EC1154" s="4"/>
      <c r="EF1154" s="4"/>
      <c r="EH1154" s="4"/>
      <c r="EK1154" s="4"/>
      <c r="EM1154" s="4"/>
      <c r="EP1154" s="4"/>
      <c r="ER1154" s="4"/>
      <c r="EU1154" s="4"/>
      <c r="EW1154" s="4"/>
      <c r="EZ1154" s="4"/>
      <c r="FB1154" s="4"/>
      <c r="FE1154" s="4"/>
      <c r="FG1154" s="4"/>
      <c r="FJ1154" s="4"/>
      <c r="FM1154" s="4"/>
      <c r="FP1154" s="4">
        <v>2</v>
      </c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>
        <v>1</v>
      </c>
      <c r="GR1154" s="53"/>
      <c r="GS1154" s="4"/>
      <c r="GT1154" s="4"/>
      <c r="GU1154" s="4"/>
      <c r="GV1154" s="4">
        <v>1</v>
      </c>
      <c r="GX1154" s="4"/>
      <c r="HA1154" s="4">
        <v>2</v>
      </c>
      <c r="HB1154">
        <v>6</v>
      </c>
      <c r="HC1154" s="4">
        <v>2</v>
      </c>
      <c r="HD1154">
        <v>6</v>
      </c>
      <c r="HE1154">
        <v>500</v>
      </c>
      <c r="HF1154" s="4">
        <v>1</v>
      </c>
      <c r="HH1154" s="4"/>
      <c r="HK1154" s="4">
        <v>1</v>
      </c>
      <c r="HM1154" s="4"/>
      <c r="HP1154" s="4">
        <v>1</v>
      </c>
      <c r="HQ1154" s="4">
        <v>7</v>
      </c>
      <c r="HS1154" s="4">
        <v>26</v>
      </c>
      <c r="HU1154" s="4">
        <v>25</v>
      </c>
      <c r="HW1154" s="4">
        <v>3</v>
      </c>
      <c r="HX1154" s="4">
        <v>2</v>
      </c>
      <c r="HY1154" s="4">
        <v>2</v>
      </c>
      <c r="HZ1154" s="4">
        <v>2</v>
      </c>
      <c r="IA1154" s="4">
        <v>2</v>
      </c>
      <c r="IB1154" s="4">
        <v>2</v>
      </c>
      <c r="IC1154" s="4">
        <v>2</v>
      </c>
      <c r="ID1154" s="4">
        <v>2</v>
      </c>
      <c r="IE1154" s="4">
        <v>2</v>
      </c>
      <c r="IF1154" s="4">
        <v>2</v>
      </c>
      <c r="IG1154" s="4">
        <v>3</v>
      </c>
      <c r="IH1154" s="4">
        <v>2</v>
      </c>
      <c r="II1154" s="4">
        <v>2</v>
      </c>
      <c r="IJ1154" s="4">
        <v>2</v>
      </c>
      <c r="IK1154" s="4">
        <v>2</v>
      </c>
      <c r="IL1154" s="4">
        <v>3</v>
      </c>
      <c r="IM1154" s="4">
        <v>2</v>
      </c>
      <c r="IN1154" s="4">
        <v>2</v>
      </c>
      <c r="IO1154" s="4">
        <v>2</v>
      </c>
      <c r="IP1154" s="4">
        <v>2</v>
      </c>
      <c r="IQ1154" s="4">
        <v>3</v>
      </c>
      <c r="IR1154" s="4">
        <v>2</v>
      </c>
      <c r="IS1154" s="4">
        <v>2</v>
      </c>
      <c r="IT1154" s="4">
        <v>2</v>
      </c>
      <c r="IU1154" s="4">
        <v>2</v>
      </c>
      <c r="IV1154">
        <v>7</v>
      </c>
      <c r="IW1154">
        <v>6</v>
      </c>
      <c r="IX1154">
        <v>8</v>
      </c>
      <c r="IY1154" s="4">
        <v>2</v>
      </c>
      <c r="IZ1154" s="4">
        <v>2</v>
      </c>
      <c r="JA1154" s="4">
        <v>2</v>
      </c>
      <c r="JB1154" s="4">
        <v>2</v>
      </c>
      <c r="JC1154" s="4">
        <v>2</v>
      </c>
      <c r="JD1154" s="4">
        <v>2</v>
      </c>
      <c r="JE1154" s="4"/>
      <c r="JF1154" s="4">
        <v>14</v>
      </c>
      <c r="JH1154" s="4">
        <v>6</v>
      </c>
      <c r="JJ1154" s="4">
        <v>16</v>
      </c>
      <c r="JL1154" s="4">
        <v>2</v>
      </c>
      <c r="JM1154" s="4">
        <v>2</v>
      </c>
      <c r="JN1154" s="4">
        <v>2</v>
      </c>
      <c r="JO1154" s="4">
        <v>2</v>
      </c>
      <c r="JP1154" s="4">
        <v>2</v>
      </c>
      <c r="JQ1154" s="4">
        <v>2</v>
      </c>
      <c r="JR1154" s="4">
        <v>2</v>
      </c>
      <c r="JS1154" s="4">
        <v>2</v>
      </c>
      <c r="JT1154" s="4">
        <v>2</v>
      </c>
      <c r="JU1154" s="4">
        <v>2</v>
      </c>
      <c r="JV1154" s="4">
        <v>2</v>
      </c>
      <c r="JW1154" s="4">
        <v>2</v>
      </c>
      <c r="JX1154" t="s">
        <v>346</v>
      </c>
      <c r="JY1154" s="4">
        <v>2</v>
      </c>
      <c r="KA1154" s="4">
        <v>2</v>
      </c>
      <c r="KB1154" s="4">
        <v>2</v>
      </c>
      <c r="KC1154" s="4">
        <v>2</v>
      </c>
      <c r="KD1154" s="4">
        <v>2</v>
      </c>
      <c r="KE1154" s="4">
        <v>2</v>
      </c>
      <c r="KF1154" s="4">
        <v>2</v>
      </c>
      <c r="KG1154" s="4">
        <v>2</v>
      </c>
      <c r="KH1154" s="4">
        <v>2</v>
      </c>
      <c r="KI1154" s="4">
        <v>2</v>
      </c>
      <c r="KJ1154" s="4">
        <v>2</v>
      </c>
      <c r="KK1154" s="4">
        <v>2</v>
      </c>
      <c r="KL1154" s="4">
        <v>2</v>
      </c>
      <c r="KM1154" s="4">
        <v>2</v>
      </c>
      <c r="KN1154" s="4">
        <v>2</v>
      </c>
      <c r="KO1154" s="4">
        <v>1</v>
      </c>
      <c r="KP1154" t="s">
        <v>2452</v>
      </c>
      <c r="KQ1154" s="4">
        <v>2</v>
      </c>
      <c r="KR1154" s="4">
        <v>2</v>
      </c>
      <c r="KS1154" s="4"/>
      <c r="KT1154" s="4"/>
      <c r="KU1154" s="4"/>
      <c r="KV1154" s="4">
        <v>2</v>
      </c>
      <c r="KW1154" s="4">
        <v>50</v>
      </c>
      <c r="KX1154" s="4">
        <v>3</v>
      </c>
      <c r="KY1154" s="4">
        <v>4</v>
      </c>
      <c r="KZ1154" s="4">
        <v>9</v>
      </c>
      <c r="LA1154" s="4">
        <v>2</v>
      </c>
      <c r="LB1154" s="4">
        <v>1</v>
      </c>
      <c r="LC1154" s="4">
        <v>1</v>
      </c>
      <c r="LD1154" t="s">
        <v>329</v>
      </c>
      <c r="LF1154" t="s">
        <v>2453</v>
      </c>
      <c r="LG1154" s="4">
        <v>1</v>
      </c>
      <c r="LH1154" t="s">
        <v>342</v>
      </c>
      <c r="LI1154" s="6">
        <f t="shared" si="36"/>
        <v>9.5370370254386216E-3</v>
      </c>
      <c r="LJ1154" s="6" t="str" cm="1">
        <f t="array" ref="LJ1154">_xlfn.IFS(G1154=1,"CECILIA",G1154=2,"LETICIA",G1154=3,"HECTOR",G1154=4,"ANGELA",G1154=7,"MANUELA",G1154=8,"MARIA",G1154=9,"OSCAR",G1154=10,"ORLANDO",G1154=11,"PLACIDO",G1154=12,"ALEJANDRA")</f>
        <v>ALEJANDRA</v>
      </c>
      <c r="LK1154" s="2">
        <f t="shared" si="35"/>
        <v>44872.394120370358</v>
      </c>
    </row>
    <row r="1155" spans="1:323" x14ac:dyDescent="0.25">
      <c r="A1155" s="3">
        <v>44872.368194444454</v>
      </c>
      <c r="B1155" s="3">
        <v>44872.374340277776</v>
      </c>
      <c r="C1155" s="4">
        <v>43807351</v>
      </c>
      <c r="D1155" t="s">
        <v>345</v>
      </c>
      <c r="E1155" s="4">
        <v>2837</v>
      </c>
      <c r="F1155">
        <v>8</v>
      </c>
      <c r="G1155" s="4">
        <v>12</v>
      </c>
      <c r="H1155" s="4">
        <v>2</v>
      </c>
      <c r="I1155" s="4">
        <v>-99</v>
      </c>
      <c r="J1155" s="4">
        <v>-99</v>
      </c>
      <c r="K1155" s="4">
        <v>-99</v>
      </c>
      <c r="L1155" s="4">
        <v>-99</v>
      </c>
      <c r="M1155" s="4">
        <v>-99</v>
      </c>
      <c r="N1155" s="4">
        <v>-99</v>
      </c>
      <c r="O1155" s="4">
        <v>-99</v>
      </c>
      <c r="P1155" s="4">
        <v>-99</v>
      </c>
      <c r="Q1155" s="4">
        <v>-99</v>
      </c>
      <c r="R1155" s="4">
        <v>-99</v>
      </c>
      <c r="S1155" s="4">
        <v>-99</v>
      </c>
      <c r="T1155" s="4">
        <v>-99</v>
      </c>
      <c r="U1155" s="4">
        <v>-99</v>
      </c>
      <c r="V1155" s="4">
        <v>-99</v>
      </c>
      <c r="W1155" s="4">
        <v>-99</v>
      </c>
      <c r="X1155" s="4">
        <v>-99</v>
      </c>
      <c r="Y1155" s="4">
        <v>-99</v>
      </c>
      <c r="Z1155" s="4">
        <v>-99</v>
      </c>
      <c r="AA1155" s="4">
        <v>-99</v>
      </c>
      <c r="AB1155" s="4">
        <v>-99</v>
      </c>
      <c r="AC1155" s="4">
        <v>1</v>
      </c>
      <c r="AD1155" s="4">
        <v>-99</v>
      </c>
      <c r="AE1155" s="4">
        <v>-99</v>
      </c>
      <c r="AF1155" s="4">
        <v>-99</v>
      </c>
      <c r="AG1155" s="4">
        <v>-99</v>
      </c>
      <c r="AH1155" s="4">
        <v>-99</v>
      </c>
      <c r="AI1155" s="4">
        <v>-99</v>
      </c>
      <c r="AJ1155" s="4">
        <v>-99</v>
      </c>
      <c r="AK1155" s="4">
        <v>-99</v>
      </c>
      <c r="AL1155" s="4">
        <v>-99</v>
      </c>
      <c r="AM1155" s="4">
        <v>1</v>
      </c>
      <c r="AN1155" s="4">
        <v>2</v>
      </c>
      <c r="AO1155" s="4">
        <v>-99</v>
      </c>
      <c r="AP1155" s="4">
        <v>-99</v>
      </c>
      <c r="AQ1155" s="4">
        <v>-99</v>
      </c>
      <c r="AR1155" s="4">
        <v>-99</v>
      </c>
      <c r="AS1155">
        <v>6</v>
      </c>
      <c r="AT1155">
        <v>6</v>
      </c>
      <c r="AU1155">
        <v>6</v>
      </c>
      <c r="AV1155">
        <v>5</v>
      </c>
      <c r="AW1155" s="4">
        <v>2</v>
      </c>
      <c r="AX1155" s="4">
        <v>2</v>
      </c>
      <c r="AY1155" s="4">
        <v>2</v>
      </c>
      <c r="AZ1155" s="4">
        <v>3</v>
      </c>
      <c r="BA1155" s="4">
        <v>3</v>
      </c>
      <c r="BB1155" s="4">
        <v>3</v>
      </c>
      <c r="BC1155" s="4">
        <v>3</v>
      </c>
      <c r="BD1155" s="4">
        <v>3</v>
      </c>
      <c r="BE1155" s="4">
        <v>2</v>
      </c>
      <c r="BF1155" s="4">
        <v>1</v>
      </c>
      <c r="BG1155" s="4">
        <v>1</v>
      </c>
      <c r="BH1155" s="4">
        <v>1</v>
      </c>
      <c r="BI1155" s="4">
        <v>1</v>
      </c>
      <c r="BJ1155" s="4">
        <v>1</v>
      </c>
      <c r="BK1155" s="4">
        <v>1</v>
      </c>
      <c r="BL1155" s="4">
        <v>1</v>
      </c>
      <c r="BM1155" s="4">
        <v>1</v>
      </c>
      <c r="BN1155" s="4">
        <v>1</v>
      </c>
      <c r="BO1155" s="4">
        <v>1</v>
      </c>
      <c r="BP1155" s="4">
        <v>1</v>
      </c>
      <c r="BQ1155" s="4">
        <v>1</v>
      </c>
      <c r="BR1155" s="4">
        <v>1</v>
      </c>
      <c r="BS1155" s="4">
        <v>3</v>
      </c>
      <c r="BT1155" s="4">
        <v>1</v>
      </c>
      <c r="BU1155" s="4">
        <v>2</v>
      </c>
      <c r="BV1155" s="4"/>
      <c r="BX1155" s="4"/>
      <c r="CA1155" s="4"/>
      <c r="CC1155" s="4"/>
      <c r="CF1155" s="4"/>
      <c r="CH1155" s="4"/>
      <c r="CK1155" s="4"/>
      <c r="CM1155" s="4"/>
      <c r="CP1155" s="4"/>
      <c r="CR1155" s="4"/>
      <c r="CU1155" s="4"/>
      <c r="CW1155" s="4"/>
      <c r="CZ1155" s="4"/>
      <c r="DB1155" s="4"/>
      <c r="DE1155" s="4"/>
      <c r="DG1155" s="4"/>
      <c r="DJ1155" s="4"/>
      <c r="DL1155" s="4"/>
      <c r="DN1155" s="1"/>
      <c r="DO1155" s="4"/>
      <c r="DR1155" s="4"/>
      <c r="DU1155" s="4">
        <v>2</v>
      </c>
      <c r="DV1155" s="4"/>
      <c r="DW1155" s="53"/>
      <c r="DX1155" s="4"/>
      <c r="EA1155" s="4"/>
      <c r="EC1155" s="4"/>
      <c r="EF1155" s="4"/>
      <c r="EH1155" s="4"/>
      <c r="EK1155" s="4"/>
      <c r="EM1155" s="4"/>
      <c r="EP1155" s="4"/>
      <c r="ER1155" s="4"/>
      <c r="EU1155" s="4"/>
      <c r="EW1155" s="4"/>
      <c r="EZ1155" s="4"/>
      <c r="FB1155" s="4"/>
      <c r="FE1155" s="4"/>
      <c r="FG1155" s="4"/>
      <c r="FJ1155" s="4"/>
      <c r="FM1155" s="4"/>
      <c r="FP1155" s="4">
        <v>1</v>
      </c>
      <c r="FQ1155" s="4">
        <v>2</v>
      </c>
      <c r="FR1155" s="4">
        <v>1</v>
      </c>
      <c r="FS1155" s="4">
        <v>1</v>
      </c>
      <c r="FT1155" s="4"/>
      <c r="FU1155" s="4"/>
      <c r="FV1155" s="4">
        <v>1</v>
      </c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>
        <v>1</v>
      </c>
      <c r="GL1155" s="4"/>
      <c r="GM1155" s="4"/>
      <c r="GN1155" s="4"/>
      <c r="GO1155" s="4"/>
      <c r="GP1155" s="4"/>
      <c r="GQ1155" s="4">
        <v>1</v>
      </c>
      <c r="GR1155" s="53"/>
      <c r="GS1155" s="4"/>
      <c r="GT1155" s="4"/>
      <c r="GU1155" s="4"/>
      <c r="GV1155" s="4">
        <v>1</v>
      </c>
      <c r="GX1155" s="4"/>
      <c r="HA1155" s="4">
        <v>1</v>
      </c>
      <c r="HC1155" s="4"/>
      <c r="HF1155" s="4">
        <v>1</v>
      </c>
      <c r="HH1155" s="4"/>
      <c r="HK1155" s="4">
        <v>1</v>
      </c>
      <c r="HM1155" s="4"/>
      <c r="HP1155" s="4">
        <v>3</v>
      </c>
      <c r="HQ1155" s="4">
        <v>5</v>
      </c>
      <c r="HS1155" s="4">
        <v>8</v>
      </c>
      <c r="HU1155" s="4">
        <v>7</v>
      </c>
      <c r="HW1155" s="4">
        <v>3</v>
      </c>
      <c r="HX1155" s="4">
        <v>3</v>
      </c>
      <c r="HY1155" s="4">
        <v>2</v>
      </c>
      <c r="HZ1155" s="4">
        <v>2</v>
      </c>
      <c r="IA1155" s="4">
        <v>2</v>
      </c>
      <c r="IB1155" s="4">
        <v>2</v>
      </c>
      <c r="IC1155" s="4">
        <v>2</v>
      </c>
      <c r="ID1155" s="4">
        <v>2</v>
      </c>
      <c r="IE1155" s="4">
        <v>2</v>
      </c>
      <c r="IF1155" s="4">
        <v>2</v>
      </c>
      <c r="IG1155" s="4">
        <v>3</v>
      </c>
      <c r="IH1155" s="4">
        <v>2</v>
      </c>
      <c r="II1155" s="4">
        <v>2</v>
      </c>
      <c r="IJ1155" s="4">
        <v>2</v>
      </c>
      <c r="IK1155" s="4">
        <v>2</v>
      </c>
      <c r="IL1155" s="4">
        <v>2</v>
      </c>
      <c r="IM1155" s="4">
        <v>2</v>
      </c>
      <c r="IN1155" s="4">
        <v>2</v>
      </c>
      <c r="IO1155" s="4">
        <v>2</v>
      </c>
      <c r="IP1155" s="4">
        <v>2</v>
      </c>
      <c r="IQ1155" s="4">
        <v>2</v>
      </c>
      <c r="IR1155" s="4">
        <v>2</v>
      </c>
      <c r="IS1155" s="4">
        <v>2</v>
      </c>
      <c r="IT1155" s="4">
        <v>2</v>
      </c>
      <c r="IU1155" s="4">
        <v>2</v>
      </c>
      <c r="IV1155">
        <v>7</v>
      </c>
      <c r="IW1155">
        <v>7</v>
      </c>
      <c r="IX1155">
        <v>7</v>
      </c>
      <c r="IY1155" s="4">
        <v>3</v>
      </c>
      <c r="IZ1155" s="4">
        <v>2</v>
      </c>
      <c r="JA1155" s="4">
        <v>2</v>
      </c>
      <c r="JB1155" s="4">
        <v>2</v>
      </c>
      <c r="JC1155" s="4">
        <v>2</v>
      </c>
      <c r="JD1155" s="4">
        <v>2</v>
      </c>
      <c r="JE1155" s="4"/>
      <c r="JF1155" s="4">
        <v>10</v>
      </c>
      <c r="JH1155" s="4">
        <v>12</v>
      </c>
      <c r="JJ1155" s="4">
        <v>14</v>
      </c>
      <c r="JL1155" s="4">
        <v>2</v>
      </c>
      <c r="JM1155" s="4">
        <v>2</v>
      </c>
      <c r="JN1155" s="4">
        <v>2</v>
      </c>
      <c r="JO1155" s="4">
        <v>2</v>
      </c>
      <c r="JP1155" s="4">
        <v>2</v>
      </c>
      <c r="JQ1155" s="4">
        <v>2</v>
      </c>
      <c r="JR1155" s="4">
        <v>2</v>
      </c>
      <c r="JS1155" s="4">
        <v>2</v>
      </c>
      <c r="JT1155" s="4">
        <v>2</v>
      </c>
      <c r="JU1155" s="4">
        <v>2</v>
      </c>
      <c r="JV1155" s="4">
        <v>2</v>
      </c>
      <c r="JW1155" s="4">
        <v>2</v>
      </c>
      <c r="JX1155" t="s">
        <v>346</v>
      </c>
      <c r="JY1155" s="4">
        <v>2</v>
      </c>
      <c r="KA1155" s="4">
        <v>2</v>
      </c>
      <c r="KB1155" s="4">
        <v>2</v>
      </c>
      <c r="KC1155" s="4">
        <v>2</v>
      </c>
      <c r="KD1155" s="4">
        <v>2</v>
      </c>
      <c r="KE1155" s="4">
        <v>2</v>
      </c>
      <c r="KF1155" s="4">
        <v>2</v>
      </c>
      <c r="KG1155" s="4">
        <v>2</v>
      </c>
      <c r="KH1155" s="4">
        <v>2</v>
      </c>
      <c r="KI1155" s="4">
        <v>2</v>
      </c>
      <c r="KJ1155" s="4">
        <v>2</v>
      </c>
      <c r="KK1155" s="4">
        <v>2</v>
      </c>
      <c r="KL1155" s="4">
        <v>2</v>
      </c>
      <c r="KM1155" s="4">
        <v>2</v>
      </c>
      <c r="KN1155" s="4">
        <v>2</v>
      </c>
      <c r="KO1155" s="4">
        <v>1</v>
      </c>
      <c r="KP1155" t="s">
        <v>2454</v>
      </c>
      <c r="KQ1155" s="4">
        <v>2</v>
      </c>
      <c r="KR1155" s="4">
        <v>2</v>
      </c>
      <c r="KS1155" s="4"/>
      <c r="KT1155" s="4"/>
      <c r="KU1155" s="4"/>
      <c r="KV1155" s="4">
        <v>1</v>
      </c>
      <c r="KW1155" s="4">
        <v>47</v>
      </c>
      <c r="KX1155" s="4">
        <v>3</v>
      </c>
      <c r="KY1155" s="4">
        <v>6</v>
      </c>
      <c r="KZ1155" s="4">
        <v>9</v>
      </c>
      <c r="LA1155" s="4">
        <v>1</v>
      </c>
      <c r="LB1155" s="4">
        <v>3</v>
      </c>
      <c r="LC1155" s="4">
        <v>1</v>
      </c>
      <c r="LD1155" t="s">
        <v>329</v>
      </c>
      <c r="LE1155" t="s">
        <v>329</v>
      </c>
      <c r="LF1155" t="s">
        <v>2453</v>
      </c>
      <c r="LG1155" s="4">
        <v>2</v>
      </c>
      <c r="LI1155" s="6">
        <f t="shared" si="36"/>
        <v>6.1458333220798522E-3</v>
      </c>
      <c r="LJ1155" s="6" t="str" cm="1">
        <f t="array" ref="LJ1155">_xlfn.IFS(G1155=1,"CECILIA",G1155=2,"LETICIA",G1155=3,"HECTOR",G1155=4,"ANGELA",G1155=7,"MANUELA",G1155=8,"MARIA",G1155=9,"OSCAR",G1155=10,"ORLANDO",G1155=11,"PLACIDO",G1155=12,"ALEJANDRA")</f>
        <v>ALEJANDRA</v>
      </c>
      <c r="LK1155" s="2">
        <f t="shared" si="35"/>
        <v>44872.374340277776</v>
      </c>
    </row>
    <row r="1156" spans="1:323" x14ac:dyDescent="0.25">
      <c r="A1156" s="3">
        <v>44872.375324074063</v>
      </c>
      <c r="B1156" s="3">
        <v>44872.383634259255</v>
      </c>
      <c r="C1156" s="4">
        <v>43807354</v>
      </c>
      <c r="D1156" t="s">
        <v>345</v>
      </c>
      <c r="E1156" s="4">
        <v>2836</v>
      </c>
      <c r="F1156">
        <v>8</v>
      </c>
      <c r="G1156" s="4">
        <v>12</v>
      </c>
      <c r="H1156" s="4">
        <v>2</v>
      </c>
      <c r="I1156" s="4">
        <v>-99</v>
      </c>
      <c r="J1156" s="4">
        <v>-99</v>
      </c>
      <c r="K1156" s="4">
        <v>-99</v>
      </c>
      <c r="L1156" s="4">
        <v>-99</v>
      </c>
      <c r="M1156" s="4">
        <v>-99</v>
      </c>
      <c r="N1156" s="4">
        <v>-99</v>
      </c>
      <c r="O1156" s="4">
        <v>-99</v>
      </c>
      <c r="P1156" s="4">
        <v>-99</v>
      </c>
      <c r="Q1156" s="4">
        <v>-99</v>
      </c>
      <c r="R1156" s="4">
        <v>-99</v>
      </c>
      <c r="S1156" s="4">
        <v>-99</v>
      </c>
      <c r="T1156" s="4">
        <v>-99</v>
      </c>
      <c r="U1156" s="4">
        <v>-99</v>
      </c>
      <c r="V1156" s="4">
        <v>-99</v>
      </c>
      <c r="W1156" s="4">
        <v>-99</v>
      </c>
      <c r="X1156" s="4">
        <v>-99</v>
      </c>
      <c r="Y1156" s="4">
        <v>-99</v>
      </c>
      <c r="Z1156" s="4">
        <v>-99</v>
      </c>
      <c r="AA1156" s="4">
        <v>-99</v>
      </c>
      <c r="AB1156" s="4">
        <v>-99</v>
      </c>
      <c r="AC1156" s="4">
        <v>1</v>
      </c>
      <c r="AD1156" s="4">
        <v>-99</v>
      </c>
      <c r="AE1156" s="4">
        <v>-99</v>
      </c>
      <c r="AF1156" s="4">
        <v>-99</v>
      </c>
      <c r="AG1156" s="4">
        <v>-99</v>
      </c>
      <c r="AH1156" s="4">
        <v>-99</v>
      </c>
      <c r="AI1156" s="4">
        <v>-99</v>
      </c>
      <c r="AJ1156" s="4">
        <v>-99</v>
      </c>
      <c r="AK1156" s="4">
        <v>-99</v>
      </c>
      <c r="AL1156" s="4">
        <v>-99</v>
      </c>
      <c r="AM1156" s="4">
        <v>1</v>
      </c>
      <c r="AN1156" s="4">
        <v>2</v>
      </c>
      <c r="AO1156" s="4">
        <v>-99</v>
      </c>
      <c r="AP1156" s="4">
        <v>-99</v>
      </c>
      <c r="AQ1156" s="4">
        <v>-99</v>
      </c>
      <c r="AR1156" s="4">
        <v>-99</v>
      </c>
      <c r="AS1156">
        <v>8</v>
      </c>
      <c r="AT1156">
        <v>8</v>
      </c>
      <c r="AU1156">
        <v>7</v>
      </c>
      <c r="AV1156">
        <v>7</v>
      </c>
      <c r="AW1156" s="4">
        <v>3</v>
      </c>
      <c r="AX1156" s="4">
        <v>3</v>
      </c>
      <c r="AY1156" s="4">
        <v>3</v>
      </c>
      <c r="AZ1156" s="4">
        <v>2</v>
      </c>
      <c r="BA1156" s="4">
        <v>3</v>
      </c>
      <c r="BB1156" s="4">
        <v>3</v>
      </c>
      <c r="BC1156" s="4">
        <v>3</v>
      </c>
      <c r="BD1156" s="4">
        <v>3</v>
      </c>
      <c r="BE1156" s="4">
        <v>3</v>
      </c>
      <c r="BF1156" s="4">
        <v>3</v>
      </c>
      <c r="BG1156" s="4">
        <v>3</v>
      </c>
      <c r="BH1156" s="4">
        <v>3</v>
      </c>
      <c r="BI1156" s="4">
        <v>3</v>
      </c>
      <c r="BJ1156" s="4">
        <v>3</v>
      </c>
      <c r="BK1156" s="4">
        <v>3</v>
      </c>
      <c r="BL1156" s="4">
        <v>1</v>
      </c>
      <c r="BM1156" s="4">
        <v>3</v>
      </c>
      <c r="BN1156" s="4">
        <v>3</v>
      </c>
      <c r="BO1156" s="4">
        <v>3</v>
      </c>
      <c r="BP1156" s="4">
        <v>3</v>
      </c>
      <c r="BQ1156" s="4">
        <v>3</v>
      </c>
      <c r="BR1156" s="4">
        <v>3</v>
      </c>
      <c r="BS1156" s="4">
        <v>3</v>
      </c>
      <c r="BT1156" s="4">
        <v>3</v>
      </c>
      <c r="BU1156" s="4">
        <v>2</v>
      </c>
      <c r="BV1156" s="4"/>
      <c r="BX1156" s="4"/>
      <c r="CA1156" s="4"/>
      <c r="CC1156" s="4"/>
      <c r="CF1156" s="4"/>
      <c r="CH1156" s="4"/>
      <c r="CK1156" s="4"/>
      <c r="CM1156" s="4"/>
      <c r="CP1156" s="4"/>
      <c r="CR1156" s="4"/>
      <c r="CU1156" s="4"/>
      <c r="CW1156" s="4"/>
      <c r="CZ1156" s="4"/>
      <c r="DB1156" s="4"/>
      <c r="DE1156" s="4"/>
      <c r="DG1156" s="4"/>
      <c r="DJ1156" s="4"/>
      <c r="DL1156" s="4"/>
      <c r="DN1156" s="1"/>
      <c r="DO1156" s="4"/>
      <c r="DR1156" s="4"/>
      <c r="DU1156" s="4">
        <v>2</v>
      </c>
      <c r="DV1156" s="4"/>
      <c r="DW1156" s="53"/>
      <c r="DX1156" s="4"/>
      <c r="EA1156" s="4"/>
      <c r="EC1156" s="4"/>
      <c r="EF1156" s="4"/>
      <c r="EH1156" s="4"/>
      <c r="EK1156" s="4"/>
      <c r="EM1156" s="4"/>
      <c r="EP1156" s="4"/>
      <c r="ER1156" s="4"/>
      <c r="EU1156" s="4"/>
      <c r="EW1156" s="4"/>
      <c r="EZ1156" s="4"/>
      <c r="FB1156" s="4"/>
      <c r="FE1156" s="4"/>
      <c r="FG1156" s="4"/>
      <c r="FJ1156" s="4"/>
      <c r="FM1156" s="4"/>
      <c r="FP1156" s="4">
        <v>2</v>
      </c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>
        <v>1</v>
      </c>
      <c r="GR1156" s="53"/>
      <c r="GS1156" s="4"/>
      <c r="GT1156" s="4"/>
      <c r="GU1156" s="4"/>
      <c r="GV1156" s="4">
        <v>1</v>
      </c>
      <c r="GX1156" s="4"/>
      <c r="HA1156" s="4">
        <v>1</v>
      </c>
      <c r="HC1156" s="4"/>
      <c r="HF1156" s="4">
        <v>1</v>
      </c>
      <c r="HH1156" s="4"/>
      <c r="HK1156" s="4">
        <v>1</v>
      </c>
      <c r="HM1156" s="4"/>
      <c r="HP1156" s="4">
        <v>2</v>
      </c>
      <c r="HQ1156" s="4">
        <v>5</v>
      </c>
      <c r="HS1156" s="4">
        <v>7</v>
      </c>
      <c r="HU1156" s="4">
        <v>7</v>
      </c>
      <c r="HW1156" s="4">
        <v>3</v>
      </c>
      <c r="HX1156" s="4">
        <v>2</v>
      </c>
      <c r="HY1156" s="4">
        <v>2</v>
      </c>
      <c r="HZ1156" s="4">
        <v>2</v>
      </c>
      <c r="IA1156" s="4">
        <v>2</v>
      </c>
      <c r="IB1156" s="4">
        <v>2</v>
      </c>
      <c r="IC1156" s="4">
        <v>2</v>
      </c>
      <c r="ID1156" s="4">
        <v>2</v>
      </c>
      <c r="IE1156" s="4">
        <v>2</v>
      </c>
      <c r="IF1156" s="4">
        <v>2</v>
      </c>
      <c r="IG1156" s="4">
        <v>3</v>
      </c>
      <c r="IH1156" s="4">
        <v>2</v>
      </c>
      <c r="II1156" s="4">
        <v>2</v>
      </c>
      <c r="IJ1156" s="4">
        <v>2</v>
      </c>
      <c r="IK1156" s="4">
        <v>2</v>
      </c>
      <c r="IL1156" s="4">
        <v>4</v>
      </c>
      <c r="IM1156" s="4">
        <v>2</v>
      </c>
      <c r="IN1156" s="4">
        <v>2</v>
      </c>
      <c r="IO1156" s="4">
        <v>2</v>
      </c>
      <c r="IP1156" s="4">
        <v>2</v>
      </c>
      <c r="IQ1156" s="4">
        <v>1</v>
      </c>
      <c r="IR1156" s="4">
        <v>3</v>
      </c>
      <c r="IS1156" s="4">
        <v>3</v>
      </c>
      <c r="IT1156" s="4">
        <v>3</v>
      </c>
      <c r="IU1156" s="4">
        <v>3</v>
      </c>
      <c r="IV1156">
        <v>8</v>
      </c>
      <c r="IW1156">
        <v>8</v>
      </c>
      <c r="IX1156">
        <v>10</v>
      </c>
      <c r="IY1156" s="4">
        <v>2</v>
      </c>
      <c r="IZ1156" s="4">
        <v>2</v>
      </c>
      <c r="JA1156" s="4">
        <v>2</v>
      </c>
      <c r="JB1156" s="4">
        <v>2</v>
      </c>
      <c r="JC1156" s="4">
        <v>2</v>
      </c>
      <c r="JD1156" s="4">
        <v>1</v>
      </c>
      <c r="JE1156" s="4">
        <v>1</v>
      </c>
      <c r="JF1156" s="4">
        <v>19</v>
      </c>
      <c r="JH1156" s="4">
        <v>18</v>
      </c>
      <c r="JJ1156" s="4">
        <v>28</v>
      </c>
      <c r="JK1156" t="s">
        <v>689</v>
      </c>
      <c r="JL1156" s="4">
        <v>2</v>
      </c>
      <c r="JM1156" s="4">
        <v>2</v>
      </c>
      <c r="JN1156" s="4">
        <v>2</v>
      </c>
      <c r="JO1156" s="4">
        <v>2</v>
      </c>
      <c r="JP1156" s="4">
        <v>2</v>
      </c>
      <c r="JQ1156" s="4">
        <v>2</v>
      </c>
      <c r="JR1156" s="4">
        <v>2</v>
      </c>
      <c r="JS1156" s="4">
        <v>2</v>
      </c>
      <c r="JT1156" s="4">
        <v>2</v>
      </c>
      <c r="JU1156" s="4">
        <v>2</v>
      </c>
      <c r="JV1156" s="4">
        <v>2</v>
      </c>
      <c r="JW1156" s="4">
        <v>2</v>
      </c>
      <c r="JX1156" t="s">
        <v>346</v>
      </c>
      <c r="JY1156" s="4">
        <v>2</v>
      </c>
      <c r="KA1156" s="4">
        <v>2</v>
      </c>
      <c r="KB1156" s="4">
        <v>2</v>
      </c>
      <c r="KC1156" s="4">
        <v>2</v>
      </c>
      <c r="KD1156" s="4">
        <v>2</v>
      </c>
      <c r="KE1156" s="4">
        <v>2</v>
      </c>
      <c r="KF1156" s="4">
        <v>2</v>
      </c>
      <c r="KG1156" s="4">
        <v>2</v>
      </c>
      <c r="KH1156" s="4">
        <v>2</v>
      </c>
      <c r="KI1156" s="4">
        <v>2</v>
      </c>
      <c r="KJ1156" s="4">
        <v>2</v>
      </c>
      <c r="KK1156" s="4">
        <v>2</v>
      </c>
      <c r="KL1156" s="4">
        <v>2</v>
      </c>
      <c r="KM1156" s="4">
        <v>2</v>
      </c>
      <c r="KN1156" s="4">
        <v>2</v>
      </c>
      <c r="KO1156" s="4">
        <v>1</v>
      </c>
      <c r="KP1156" t="s">
        <v>2455</v>
      </c>
      <c r="KQ1156" s="4">
        <v>2</v>
      </c>
      <c r="KR1156" s="4">
        <v>2</v>
      </c>
      <c r="KS1156" s="4"/>
      <c r="KT1156" s="4"/>
      <c r="KU1156" s="4"/>
      <c r="KV1156" s="4">
        <v>1</v>
      </c>
      <c r="KW1156" s="4">
        <v>43</v>
      </c>
      <c r="KX1156" s="4">
        <v>2</v>
      </c>
      <c r="KY1156" s="4">
        <v>7</v>
      </c>
      <c r="KZ1156" s="4">
        <v>1</v>
      </c>
      <c r="LA1156" s="4">
        <v>1</v>
      </c>
      <c r="LB1156" s="4">
        <v>1</v>
      </c>
      <c r="LC1156" s="4">
        <v>3</v>
      </c>
      <c r="LE1156" t="s">
        <v>329</v>
      </c>
      <c r="LF1156" t="s">
        <v>2446</v>
      </c>
      <c r="LG1156" s="4">
        <v>2</v>
      </c>
      <c r="LI1156" s="6">
        <f t="shared" si="36"/>
        <v>8.3101851923856884E-3</v>
      </c>
      <c r="LJ1156" s="6" t="str" cm="1">
        <f t="array" ref="LJ1156">_xlfn.IFS(G1156=1,"CECILIA",G1156=2,"LETICIA",G1156=3,"HECTOR",G1156=4,"ANGELA",G1156=7,"MANUELA",G1156=8,"MARIA",G1156=9,"OSCAR",G1156=10,"ORLANDO",G1156=11,"PLACIDO",G1156=12,"ALEJANDRA")</f>
        <v>ALEJANDRA</v>
      </c>
      <c r="LK1156" s="2">
        <f t="shared" ref="LK1156:LK1220" si="37">B1156</f>
        <v>44872.383634259255</v>
      </c>
    </row>
    <row r="1157" spans="1:323" x14ac:dyDescent="0.25">
      <c r="A1157" s="3">
        <v>44872.394131944457</v>
      </c>
      <c r="B1157" s="3">
        <v>44872.404502314806</v>
      </c>
      <c r="C1157" s="4">
        <v>43807355</v>
      </c>
      <c r="D1157" t="s">
        <v>345</v>
      </c>
      <c r="E1157" s="4">
        <v>2836</v>
      </c>
      <c r="F1157">
        <v>8</v>
      </c>
      <c r="G1157" s="4">
        <v>12</v>
      </c>
      <c r="H1157" s="4">
        <v>2</v>
      </c>
      <c r="I1157" s="4">
        <v>-99</v>
      </c>
      <c r="J1157" s="4">
        <v>-99</v>
      </c>
      <c r="K1157" s="4">
        <v>-99</v>
      </c>
      <c r="L1157" s="4">
        <v>-99</v>
      </c>
      <c r="M1157" s="4">
        <v>-99</v>
      </c>
      <c r="N1157" s="4">
        <v>-99</v>
      </c>
      <c r="O1157" s="4">
        <v>-99</v>
      </c>
      <c r="P1157" s="4">
        <v>-99</v>
      </c>
      <c r="Q1157" s="4">
        <v>-99</v>
      </c>
      <c r="R1157" s="4">
        <v>-99</v>
      </c>
      <c r="S1157" s="4">
        <v>-99</v>
      </c>
      <c r="T1157" s="4">
        <v>-99</v>
      </c>
      <c r="U1157" s="4">
        <v>-99</v>
      </c>
      <c r="V1157" s="4">
        <v>-99</v>
      </c>
      <c r="W1157" s="4">
        <v>-99</v>
      </c>
      <c r="X1157" s="4">
        <v>-99</v>
      </c>
      <c r="Y1157" s="4">
        <v>-99</v>
      </c>
      <c r="Z1157" s="4">
        <v>-99</v>
      </c>
      <c r="AA1157" s="4">
        <v>-99</v>
      </c>
      <c r="AB1157" s="4">
        <v>-99</v>
      </c>
      <c r="AC1157" s="4">
        <v>1</v>
      </c>
      <c r="AD1157" s="4">
        <v>-99</v>
      </c>
      <c r="AE1157" s="4">
        <v>-99</v>
      </c>
      <c r="AF1157" s="4">
        <v>-99</v>
      </c>
      <c r="AG1157" s="4">
        <v>-99</v>
      </c>
      <c r="AH1157" s="4">
        <v>-99</v>
      </c>
      <c r="AI1157" s="4">
        <v>-99</v>
      </c>
      <c r="AJ1157" s="4">
        <v>-99</v>
      </c>
      <c r="AK1157" s="4">
        <v>-99</v>
      </c>
      <c r="AL1157" s="4">
        <v>-99</v>
      </c>
      <c r="AM1157" s="4">
        <v>1</v>
      </c>
      <c r="AN1157" s="4">
        <v>2</v>
      </c>
      <c r="AO1157" s="4">
        <v>-99</v>
      </c>
      <c r="AP1157" s="4">
        <v>-99</v>
      </c>
      <c r="AQ1157" s="4">
        <v>-99</v>
      </c>
      <c r="AR1157" s="4">
        <v>-99</v>
      </c>
      <c r="AS1157">
        <v>6</v>
      </c>
      <c r="AT1157">
        <v>5</v>
      </c>
      <c r="AU1157">
        <v>6</v>
      </c>
      <c r="AV1157">
        <v>4</v>
      </c>
      <c r="AW1157" s="4">
        <v>2</v>
      </c>
      <c r="AX1157" s="4">
        <v>2</v>
      </c>
      <c r="AY1157" s="4">
        <v>3</v>
      </c>
      <c r="AZ1157" s="4">
        <v>3</v>
      </c>
      <c r="BA1157" s="4">
        <v>3</v>
      </c>
      <c r="BB1157" s="4">
        <v>1</v>
      </c>
      <c r="BC1157" s="4">
        <v>3</v>
      </c>
      <c r="BD1157" s="4">
        <v>4</v>
      </c>
      <c r="BE1157" s="4">
        <v>3</v>
      </c>
      <c r="BF1157" s="4">
        <v>1</v>
      </c>
      <c r="BG1157" s="4">
        <v>1</v>
      </c>
      <c r="BH1157" s="4">
        <v>1</v>
      </c>
      <c r="BI1157" s="4">
        <v>1</v>
      </c>
      <c r="BJ1157" s="4">
        <v>1</v>
      </c>
      <c r="BK1157" s="4">
        <v>2</v>
      </c>
      <c r="BL1157" s="4">
        <v>1</v>
      </c>
      <c r="BM1157" s="4">
        <v>1</v>
      </c>
      <c r="BN1157" s="4">
        <v>1</v>
      </c>
      <c r="BO1157" s="4">
        <v>1</v>
      </c>
      <c r="BP1157" s="4">
        <v>1</v>
      </c>
      <c r="BQ1157" s="4">
        <v>1</v>
      </c>
      <c r="BR1157" s="4">
        <v>1</v>
      </c>
      <c r="BS1157" s="4">
        <v>3</v>
      </c>
      <c r="BT1157" s="4">
        <v>1</v>
      </c>
      <c r="BU1157" s="4">
        <v>2</v>
      </c>
      <c r="BV1157" s="4"/>
      <c r="BX1157" s="4"/>
      <c r="CA1157" s="4"/>
      <c r="CC1157" s="4"/>
      <c r="CF1157" s="4"/>
      <c r="CH1157" s="4"/>
      <c r="CK1157" s="4"/>
      <c r="CM1157" s="4"/>
      <c r="CP1157" s="4"/>
      <c r="CR1157" s="4"/>
      <c r="CU1157" s="4"/>
      <c r="CW1157" s="4"/>
      <c r="CZ1157" s="4"/>
      <c r="DB1157" s="4"/>
      <c r="DE1157" s="4"/>
      <c r="DG1157" s="4"/>
      <c r="DJ1157" s="4"/>
      <c r="DL1157" s="4"/>
      <c r="DN1157" s="1"/>
      <c r="DO1157" s="4"/>
      <c r="DR1157" s="4"/>
      <c r="DU1157" s="4">
        <v>1</v>
      </c>
      <c r="DV1157" s="4">
        <v>1</v>
      </c>
      <c r="DW1157" s="53"/>
      <c r="DX1157" s="4"/>
      <c r="EA1157" s="4">
        <v>1</v>
      </c>
      <c r="EC1157" s="4"/>
      <c r="EF1157" s="4">
        <v>1</v>
      </c>
      <c r="EH1157" s="4"/>
      <c r="EK1157" s="4">
        <v>1</v>
      </c>
      <c r="EM1157" s="4"/>
      <c r="EP1157" s="4">
        <v>2</v>
      </c>
      <c r="EQ1157">
        <v>2</v>
      </c>
      <c r="ER1157" s="4">
        <v>1</v>
      </c>
      <c r="EU1157" s="4">
        <v>1</v>
      </c>
      <c r="EW1157" s="4"/>
      <c r="EZ1157" s="4">
        <v>1</v>
      </c>
      <c r="FB1157" s="4"/>
      <c r="FE1157" s="4"/>
      <c r="FG1157" s="4"/>
      <c r="FJ1157" s="4">
        <v>1</v>
      </c>
      <c r="FM1157" s="4"/>
      <c r="FP1157" s="4">
        <v>2</v>
      </c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>
        <v>2</v>
      </c>
      <c r="GR1157">
        <v>1</v>
      </c>
      <c r="GS1157" s="4">
        <v>1</v>
      </c>
      <c r="GT1157" s="4"/>
      <c r="GU1157" s="4"/>
      <c r="GV1157" s="4">
        <v>1</v>
      </c>
      <c r="GX1157" s="4"/>
      <c r="HA1157" s="4">
        <v>1</v>
      </c>
      <c r="HC1157" s="4"/>
      <c r="HF1157" s="4">
        <v>1</v>
      </c>
      <c r="HH1157" s="4"/>
      <c r="HK1157" s="4">
        <v>1</v>
      </c>
      <c r="HM1157" s="4"/>
      <c r="HP1157" s="4">
        <v>3</v>
      </c>
      <c r="HQ1157" s="4">
        <v>7</v>
      </c>
      <c r="HS1157" s="4">
        <v>8</v>
      </c>
      <c r="HU1157" s="4">
        <v>5</v>
      </c>
      <c r="HW1157" s="4">
        <v>3</v>
      </c>
      <c r="HX1157" s="4">
        <v>2</v>
      </c>
      <c r="HY1157" s="4">
        <v>2</v>
      </c>
      <c r="HZ1157" s="4">
        <v>2</v>
      </c>
      <c r="IA1157" s="4">
        <v>2</v>
      </c>
      <c r="IB1157" s="4">
        <v>2</v>
      </c>
      <c r="IC1157" s="4">
        <v>2</v>
      </c>
      <c r="ID1157" s="4">
        <v>2</v>
      </c>
      <c r="IE1157" s="4">
        <v>2</v>
      </c>
      <c r="IF1157" s="4">
        <v>2</v>
      </c>
      <c r="IG1157" s="4">
        <v>3</v>
      </c>
      <c r="IH1157" s="4">
        <v>2</v>
      </c>
      <c r="II1157" s="4">
        <v>2</v>
      </c>
      <c r="IJ1157" s="4">
        <v>2</v>
      </c>
      <c r="IK1157" s="4">
        <v>2</v>
      </c>
      <c r="IL1157" s="4">
        <v>3</v>
      </c>
      <c r="IM1157" s="4">
        <v>2</v>
      </c>
      <c r="IN1157" s="4">
        <v>2</v>
      </c>
      <c r="IO1157" s="4">
        <v>2</v>
      </c>
      <c r="IP1157" s="4">
        <v>2</v>
      </c>
      <c r="IQ1157" s="4">
        <v>3</v>
      </c>
      <c r="IR1157" s="4">
        <v>2</v>
      </c>
      <c r="IS1157" s="4">
        <v>2</v>
      </c>
      <c r="IT1157" s="4">
        <v>2</v>
      </c>
      <c r="IU1157" s="4">
        <v>2</v>
      </c>
      <c r="IV1157">
        <v>4</v>
      </c>
      <c r="IW1157">
        <v>6</v>
      </c>
      <c r="IX1157">
        <v>10</v>
      </c>
      <c r="IY1157" s="4">
        <v>2</v>
      </c>
      <c r="IZ1157" s="4">
        <v>2</v>
      </c>
      <c r="JA1157" s="4">
        <v>2</v>
      </c>
      <c r="JB1157" s="4">
        <v>2</v>
      </c>
      <c r="JC1157" s="4">
        <v>2</v>
      </c>
      <c r="JD1157" s="4">
        <v>2</v>
      </c>
      <c r="JE1157" s="4"/>
      <c r="JF1157" s="4">
        <v>3</v>
      </c>
      <c r="JH1157" s="4">
        <v>11</v>
      </c>
      <c r="JJ1157" s="4">
        <v>6</v>
      </c>
      <c r="JL1157" s="4">
        <v>2</v>
      </c>
      <c r="JM1157" s="4">
        <v>2</v>
      </c>
      <c r="JN1157" s="4">
        <v>2</v>
      </c>
      <c r="JO1157" s="4">
        <v>2</v>
      </c>
      <c r="JP1157" s="4">
        <v>2</v>
      </c>
      <c r="JQ1157" s="4">
        <v>2</v>
      </c>
      <c r="JR1157" s="4">
        <v>2</v>
      </c>
      <c r="JS1157" s="4">
        <v>2</v>
      </c>
      <c r="JT1157" s="4">
        <v>2</v>
      </c>
      <c r="JU1157" s="4">
        <v>2</v>
      </c>
      <c r="JV1157" s="4">
        <v>2</v>
      </c>
      <c r="JW1157" s="4">
        <v>2</v>
      </c>
      <c r="JX1157" t="s">
        <v>346</v>
      </c>
      <c r="JY1157" s="4">
        <v>2</v>
      </c>
      <c r="KA1157" s="4">
        <v>2</v>
      </c>
      <c r="KB1157" s="4">
        <v>2</v>
      </c>
      <c r="KC1157" s="4">
        <v>2</v>
      </c>
      <c r="KD1157" s="4">
        <v>2</v>
      </c>
      <c r="KE1157" s="4">
        <v>2</v>
      </c>
      <c r="KF1157" s="4">
        <v>2</v>
      </c>
      <c r="KG1157" s="4">
        <v>2</v>
      </c>
      <c r="KH1157" s="4">
        <v>2</v>
      </c>
      <c r="KI1157" s="4">
        <v>2</v>
      </c>
      <c r="KJ1157" s="4">
        <v>2</v>
      </c>
      <c r="KK1157" s="4">
        <v>2</v>
      </c>
      <c r="KL1157" s="4">
        <v>2</v>
      </c>
      <c r="KM1157" s="4">
        <v>2</v>
      </c>
      <c r="KN1157" s="4">
        <v>2</v>
      </c>
      <c r="KO1157" s="4">
        <v>1</v>
      </c>
      <c r="KP1157" t="s">
        <v>2456</v>
      </c>
      <c r="KQ1157" s="4">
        <v>2</v>
      </c>
      <c r="KR1157" s="4">
        <v>2</v>
      </c>
      <c r="KS1157" s="4"/>
      <c r="KT1157" s="4"/>
      <c r="KU1157" s="4"/>
      <c r="KV1157" s="4">
        <v>1</v>
      </c>
      <c r="KW1157" s="4">
        <v>46</v>
      </c>
      <c r="KX1157" s="4">
        <v>3</v>
      </c>
      <c r="KY1157" s="4">
        <v>4</v>
      </c>
      <c r="KZ1157" s="4">
        <v>9</v>
      </c>
      <c r="LA1157" s="4">
        <v>2</v>
      </c>
      <c r="LB1157" s="4">
        <v>1</v>
      </c>
      <c r="LC1157" s="4">
        <v>1</v>
      </c>
      <c r="LD1157" t="s">
        <v>1720</v>
      </c>
      <c r="LE1157" t="s">
        <v>329</v>
      </c>
      <c r="LF1157" t="s">
        <v>2453</v>
      </c>
      <c r="LG1157" s="4">
        <v>2</v>
      </c>
      <c r="LI1157" s="6">
        <f t="shared" si="36"/>
        <v>1.037037034984678E-2</v>
      </c>
      <c r="LJ1157" s="6" t="str" cm="1">
        <f t="array" ref="LJ1157">_xlfn.IFS(G1157=1,"CECILIA",G1157=2,"LETICIA",G1157=3,"HECTOR",G1157=4,"ANGELA",G1157=7,"MANUELA",G1157=8,"MARIA",G1157=9,"OSCAR",G1157=10,"ORLANDO",G1157=11,"PLACIDO",G1157=12,"ALEJANDRA")</f>
        <v>ALEJANDRA</v>
      </c>
      <c r="LK1157" s="2">
        <f t="shared" si="37"/>
        <v>44872.404502314806</v>
      </c>
    </row>
    <row r="1158" spans="1:323" x14ac:dyDescent="0.25">
      <c r="A1158" s="3">
        <v>44872.349155092583</v>
      </c>
      <c r="B1158" s="3">
        <v>44872.357476851845</v>
      </c>
      <c r="C1158" s="4">
        <v>43807356</v>
      </c>
      <c r="D1158" t="s">
        <v>345</v>
      </c>
      <c r="E1158" s="4">
        <v>2836</v>
      </c>
      <c r="F1158">
        <v>8</v>
      </c>
      <c r="G1158" s="4">
        <v>12</v>
      </c>
      <c r="H1158" s="4">
        <v>2</v>
      </c>
      <c r="I1158" s="4">
        <v>-99</v>
      </c>
      <c r="J1158" s="4">
        <v>-99</v>
      </c>
      <c r="K1158" s="4">
        <v>-99</v>
      </c>
      <c r="L1158" s="4">
        <v>-99</v>
      </c>
      <c r="M1158" s="4">
        <v>-99</v>
      </c>
      <c r="N1158" s="4">
        <v>-99</v>
      </c>
      <c r="O1158" s="4">
        <v>-99</v>
      </c>
      <c r="P1158" s="4">
        <v>-99</v>
      </c>
      <c r="Q1158" s="4">
        <v>-99</v>
      </c>
      <c r="R1158" s="4">
        <v>-99</v>
      </c>
      <c r="S1158" s="4">
        <v>-99</v>
      </c>
      <c r="T1158" s="4">
        <v>-99</v>
      </c>
      <c r="U1158" s="4">
        <v>-99</v>
      </c>
      <c r="V1158" s="4">
        <v>-99</v>
      </c>
      <c r="W1158" s="4">
        <v>-99</v>
      </c>
      <c r="X1158" s="4">
        <v>-99</v>
      </c>
      <c r="Y1158" s="4">
        <v>-99</v>
      </c>
      <c r="Z1158" s="4">
        <v>-99</v>
      </c>
      <c r="AA1158" s="4">
        <v>-99</v>
      </c>
      <c r="AB1158" s="4">
        <v>-99</v>
      </c>
      <c r="AC1158" s="4">
        <v>1</v>
      </c>
      <c r="AD1158" s="4">
        <v>-99</v>
      </c>
      <c r="AE1158" s="4">
        <v>-99</v>
      </c>
      <c r="AF1158" s="4">
        <v>-99</v>
      </c>
      <c r="AG1158" s="4">
        <v>-99</v>
      </c>
      <c r="AH1158" s="4">
        <v>-99</v>
      </c>
      <c r="AI1158" s="4">
        <v>-99</v>
      </c>
      <c r="AJ1158" s="4">
        <v>-99</v>
      </c>
      <c r="AK1158" s="4">
        <v>-99</v>
      </c>
      <c r="AL1158" s="4">
        <v>-99</v>
      </c>
      <c r="AM1158" s="4">
        <v>1</v>
      </c>
      <c r="AN1158" s="4">
        <v>2</v>
      </c>
      <c r="AO1158" s="4">
        <v>-99</v>
      </c>
      <c r="AP1158" s="4">
        <v>-99</v>
      </c>
      <c r="AQ1158" s="4">
        <v>-99</v>
      </c>
      <c r="AR1158" s="4">
        <v>-99</v>
      </c>
      <c r="AS1158">
        <v>6</v>
      </c>
      <c r="AT1158">
        <v>7</v>
      </c>
      <c r="AU1158">
        <v>7</v>
      </c>
      <c r="AV1158">
        <v>4</v>
      </c>
      <c r="AW1158" s="4">
        <v>2</v>
      </c>
      <c r="AX1158" s="4">
        <v>2</v>
      </c>
      <c r="AY1158" s="4">
        <v>2</v>
      </c>
      <c r="AZ1158" s="4">
        <v>3</v>
      </c>
      <c r="BA1158" s="4">
        <v>3</v>
      </c>
      <c r="BB1158" s="4">
        <v>1</v>
      </c>
      <c r="BC1158" s="4">
        <v>2</v>
      </c>
      <c r="BD1158" s="4">
        <v>3</v>
      </c>
      <c r="BE1158" s="4">
        <v>3</v>
      </c>
      <c r="BF1158" s="4">
        <v>1</v>
      </c>
      <c r="BG1158" s="4">
        <v>1</v>
      </c>
      <c r="BH1158" s="4">
        <v>1</v>
      </c>
      <c r="BI1158" s="4">
        <v>1</v>
      </c>
      <c r="BJ1158" s="4">
        <v>1</v>
      </c>
      <c r="BK1158" s="4">
        <v>1</v>
      </c>
      <c r="BL1158" s="4">
        <v>1</v>
      </c>
      <c r="BM1158" s="4">
        <v>1</v>
      </c>
      <c r="BN1158" s="4">
        <v>1</v>
      </c>
      <c r="BO1158" s="4">
        <v>1</v>
      </c>
      <c r="BP1158" s="4">
        <v>1</v>
      </c>
      <c r="BQ1158" s="4">
        <v>1</v>
      </c>
      <c r="BR1158" s="4">
        <v>1</v>
      </c>
      <c r="BS1158" s="4">
        <v>3</v>
      </c>
      <c r="BT1158" s="4">
        <v>1</v>
      </c>
      <c r="BU1158" s="4">
        <v>2</v>
      </c>
      <c r="BV1158" s="4"/>
      <c r="BX1158" s="4"/>
      <c r="CA1158" s="4"/>
      <c r="CC1158" s="4"/>
      <c r="CF1158" s="4"/>
      <c r="CH1158" s="4"/>
      <c r="CK1158" s="4"/>
      <c r="CM1158" s="4"/>
      <c r="CP1158" s="4"/>
      <c r="CR1158" s="4"/>
      <c r="CU1158" s="4"/>
      <c r="CW1158" s="4"/>
      <c r="CZ1158" s="4"/>
      <c r="DB1158" s="4"/>
      <c r="DE1158" s="4"/>
      <c r="DG1158" s="4"/>
      <c r="DJ1158" s="4"/>
      <c r="DL1158" s="4"/>
      <c r="DN1158" s="1"/>
      <c r="DO1158" s="4"/>
      <c r="DR1158" s="4"/>
      <c r="DU1158" s="4">
        <v>1</v>
      </c>
      <c r="DV1158" s="4">
        <v>2</v>
      </c>
      <c r="DW1158">
        <v>1</v>
      </c>
      <c r="DX1158" s="4">
        <v>1</v>
      </c>
      <c r="EA1158" s="4">
        <v>1</v>
      </c>
      <c r="EC1158" s="4"/>
      <c r="EF1158" s="4">
        <v>1</v>
      </c>
      <c r="EH1158" s="4"/>
      <c r="EK1158" s="4">
        <v>1</v>
      </c>
      <c r="EM1158" s="4"/>
      <c r="EP1158" s="4">
        <v>1</v>
      </c>
      <c r="ER1158" s="4"/>
      <c r="EU1158" s="4">
        <v>1</v>
      </c>
      <c r="EW1158" s="4"/>
      <c r="EZ1158" s="4">
        <v>1</v>
      </c>
      <c r="FB1158" s="4"/>
      <c r="FE1158" s="4"/>
      <c r="FG1158" s="4"/>
      <c r="FJ1158" s="4">
        <v>1</v>
      </c>
      <c r="FM1158" s="4"/>
      <c r="FP1158" s="4">
        <v>2</v>
      </c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>
        <v>1</v>
      </c>
      <c r="GR1158" s="53"/>
      <c r="GS1158" s="4"/>
      <c r="GT1158" s="4"/>
      <c r="GU1158" s="4"/>
      <c r="GV1158" s="4">
        <v>1</v>
      </c>
      <c r="GX1158" s="4"/>
      <c r="HA1158" s="4">
        <v>1</v>
      </c>
      <c r="HC1158" s="4"/>
      <c r="HF1158" s="4">
        <v>1</v>
      </c>
      <c r="HH1158" s="4"/>
      <c r="HK1158" s="4">
        <v>1</v>
      </c>
      <c r="HM1158" s="4"/>
      <c r="HP1158" s="4">
        <v>3</v>
      </c>
      <c r="HQ1158" s="4">
        <v>4</v>
      </c>
      <c r="HS1158" s="4">
        <v>8</v>
      </c>
      <c r="HU1158" s="4">
        <v>9</v>
      </c>
      <c r="HW1158" s="4">
        <v>2</v>
      </c>
      <c r="HX1158" s="4">
        <v>4</v>
      </c>
      <c r="HY1158" s="4">
        <v>2</v>
      </c>
      <c r="HZ1158" s="4">
        <v>2</v>
      </c>
      <c r="IA1158" s="4">
        <v>2</v>
      </c>
      <c r="IB1158" s="4">
        <v>2</v>
      </c>
      <c r="IC1158" s="4">
        <v>2</v>
      </c>
      <c r="ID1158" s="4">
        <v>2</v>
      </c>
      <c r="IE1158" s="4">
        <v>2</v>
      </c>
      <c r="IF1158" s="4">
        <v>2</v>
      </c>
      <c r="IG1158" s="4">
        <v>2</v>
      </c>
      <c r="IH1158" s="4">
        <v>2</v>
      </c>
      <c r="II1158" s="4">
        <v>2</v>
      </c>
      <c r="IJ1158" s="4">
        <v>2</v>
      </c>
      <c r="IK1158" s="4">
        <v>2</v>
      </c>
      <c r="IL1158" s="4">
        <v>4</v>
      </c>
      <c r="IM1158" s="4">
        <v>2</v>
      </c>
      <c r="IN1158" s="4">
        <v>2</v>
      </c>
      <c r="IO1158" s="4">
        <v>2</v>
      </c>
      <c r="IP1158" s="4">
        <v>2</v>
      </c>
      <c r="IQ1158" s="4">
        <v>1</v>
      </c>
      <c r="IR1158" s="4">
        <v>2</v>
      </c>
      <c r="IS1158" s="4">
        <v>2</v>
      </c>
      <c r="IT1158" s="4">
        <v>2</v>
      </c>
      <c r="IU1158" s="4">
        <v>2</v>
      </c>
      <c r="IV1158">
        <v>5</v>
      </c>
      <c r="IW1158">
        <v>5</v>
      </c>
      <c r="IX1158">
        <v>10</v>
      </c>
      <c r="IY1158" s="4">
        <v>3</v>
      </c>
      <c r="IZ1158" s="4">
        <v>1</v>
      </c>
      <c r="JA1158" s="4">
        <v>1</v>
      </c>
      <c r="JB1158" s="4">
        <v>4</v>
      </c>
      <c r="JC1158" s="4">
        <v>2</v>
      </c>
      <c r="JD1158" s="4">
        <v>2</v>
      </c>
      <c r="JE1158" s="4"/>
      <c r="JF1158" s="4">
        <v>10</v>
      </c>
      <c r="JH1158" s="4">
        <v>12</v>
      </c>
      <c r="JJ1158" s="4">
        <v>14</v>
      </c>
      <c r="JL1158" s="4">
        <v>2</v>
      </c>
      <c r="JM1158" s="4">
        <v>2</v>
      </c>
      <c r="JN1158" s="4">
        <v>1</v>
      </c>
      <c r="JO1158" s="4">
        <v>1</v>
      </c>
      <c r="JP1158" s="4">
        <v>2</v>
      </c>
      <c r="JQ1158" s="4">
        <v>2</v>
      </c>
      <c r="JR1158" s="4">
        <v>2</v>
      </c>
      <c r="JS1158" s="4">
        <v>2</v>
      </c>
      <c r="JT1158" s="4">
        <v>2</v>
      </c>
      <c r="JU1158" s="4">
        <v>2</v>
      </c>
      <c r="JV1158" s="4">
        <v>2</v>
      </c>
      <c r="JW1158" s="4">
        <v>2</v>
      </c>
      <c r="JX1158" t="s">
        <v>346</v>
      </c>
      <c r="JY1158" s="4">
        <v>2</v>
      </c>
      <c r="KA1158" s="4">
        <v>2</v>
      </c>
      <c r="KB1158" s="4">
        <v>2</v>
      </c>
      <c r="KC1158" s="4">
        <v>2</v>
      </c>
      <c r="KD1158" s="4">
        <v>2</v>
      </c>
      <c r="KE1158" s="4">
        <v>2</v>
      </c>
      <c r="KF1158" s="4">
        <v>2</v>
      </c>
      <c r="KG1158" s="4">
        <v>2</v>
      </c>
      <c r="KH1158" s="4">
        <v>2</v>
      </c>
      <c r="KI1158" s="4">
        <v>2</v>
      </c>
      <c r="KJ1158" s="4">
        <v>2</v>
      </c>
      <c r="KK1158" s="4">
        <v>2</v>
      </c>
      <c r="KL1158" s="4">
        <v>2</v>
      </c>
      <c r="KM1158" s="4">
        <v>2</v>
      </c>
      <c r="KN1158" s="4">
        <v>2</v>
      </c>
      <c r="KO1158" s="4">
        <v>1</v>
      </c>
      <c r="KP1158" t="s">
        <v>2457</v>
      </c>
      <c r="KQ1158" s="4">
        <v>2</v>
      </c>
      <c r="KR1158" s="4">
        <v>2</v>
      </c>
      <c r="KS1158" s="4"/>
      <c r="KT1158" s="4"/>
      <c r="KU1158" s="4"/>
      <c r="KV1158" s="4">
        <v>2</v>
      </c>
      <c r="KW1158" s="4">
        <v>45</v>
      </c>
      <c r="KX1158" s="4">
        <v>3</v>
      </c>
      <c r="KY1158" s="4">
        <v>4</v>
      </c>
      <c r="KZ1158" s="4">
        <v>2</v>
      </c>
      <c r="LA1158" s="4">
        <v>1</v>
      </c>
      <c r="LB1158" s="4">
        <v>3</v>
      </c>
      <c r="LC1158" s="4">
        <v>1</v>
      </c>
      <c r="LD1158" t="s">
        <v>329</v>
      </c>
      <c r="LF1158" t="s">
        <v>2453</v>
      </c>
      <c r="LG1158" s="4">
        <v>1</v>
      </c>
      <c r="LH1158" t="s">
        <v>342</v>
      </c>
      <c r="LI1158" s="6">
        <f t="shared" si="36"/>
        <v>8.3217592618893832E-3</v>
      </c>
      <c r="LJ1158" s="6" t="str" cm="1">
        <f t="array" ref="LJ1158">_xlfn.IFS(G1158=1,"CECILIA",G1158=2,"LETICIA",G1158=3,"HECTOR",G1158=4,"ANGELA",G1158=7,"MANUELA",G1158=8,"MARIA",G1158=9,"OSCAR",G1158=10,"ORLANDO",G1158=11,"PLACIDO",G1158=12,"ALEJANDRA")</f>
        <v>ALEJANDRA</v>
      </c>
      <c r="LK1158" s="2">
        <f t="shared" si="37"/>
        <v>44872.357476851845</v>
      </c>
    </row>
    <row r="1159" spans="1:323" x14ac:dyDescent="0.25">
      <c r="A1159" s="3">
        <v>44872.405081018514</v>
      </c>
      <c r="B1159" s="3">
        <v>44872.417766203696</v>
      </c>
      <c r="C1159" s="4">
        <v>43807359</v>
      </c>
      <c r="D1159" t="s">
        <v>345</v>
      </c>
      <c r="E1159" s="4">
        <v>2836</v>
      </c>
      <c r="F1159">
        <v>8</v>
      </c>
      <c r="G1159" s="4">
        <v>12</v>
      </c>
      <c r="H1159" s="4">
        <v>2</v>
      </c>
      <c r="I1159" s="4">
        <v>-99</v>
      </c>
      <c r="J1159" s="4">
        <v>-99</v>
      </c>
      <c r="K1159" s="4">
        <v>-99</v>
      </c>
      <c r="L1159" s="4">
        <v>-99</v>
      </c>
      <c r="M1159" s="4">
        <v>-99</v>
      </c>
      <c r="N1159" s="4">
        <v>-99</v>
      </c>
      <c r="O1159" s="4">
        <v>-99</v>
      </c>
      <c r="P1159" s="4">
        <v>-99</v>
      </c>
      <c r="Q1159" s="4">
        <v>-99</v>
      </c>
      <c r="R1159" s="4">
        <v>-99</v>
      </c>
      <c r="S1159" s="4">
        <v>-99</v>
      </c>
      <c r="T1159" s="4">
        <v>-99</v>
      </c>
      <c r="U1159" s="4">
        <v>-99</v>
      </c>
      <c r="V1159" s="4">
        <v>-99</v>
      </c>
      <c r="W1159" s="4">
        <v>-99</v>
      </c>
      <c r="X1159" s="4">
        <v>-99</v>
      </c>
      <c r="Y1159" s="4">
        <v>-99</v>
      </c>
      <c r="Z1159" s="4">
        <v>-99</v>
      </c>
      <c r="AA1159" s="4">
        <v>-99</v>
      </c>
      <c r="AB1159" s="4">
        <v>-99</v>
      </c>
      <c r="AC1159" s="4">
        <v>1</v>
      </c>
      <c r="AD1159" s="4">
        <v>-99</v>
      </c>
      <c r="AE1159" s="4">
        <v>-99</v>
      </c>
      <c r="AF1159" s="4">
        <v>-99</v>
      </c>
      <c r="AG1159" s="4">
        <v>-99</v>
      </c>
      <c r="AH1159" s="4">
        <v>-99</v>
      </c>
      <c r="AI1159" s="4">
        <v>-99</v>
      </c>
      <c r="AJ1159" s="4">
        <v>-99</v>
      </c>
      <c r="AK1159" s="4">
        <v>-99</v>
      </c>
      <c r="AL1159" s="4">
        <v>-99</v>
      </c>
      <c r="AM1159" s="4">
        <v>1</v>
      </c>
      <c r="AN1159" s="4">
        <v>2</v>
      </c>
      <c r="AO1159" s="4">
        <v>-99</v>
      </c>
      <c r="AP1159" s="4">
        <v>-99</v>
      </c>
      <c r="AQ1159" s="4">
        <v>-99</v>
      </c>
      <c r="AR1159" s="4">
        <v>-99</v>
      </c>
      <c r="AS1159">
        <v>6</v>
      </c>
      <c r="AT1159">
        <v>4</v>
      </c>
      <c r="AU1159">
        <v>4</v>
      </c>
      <c r="AV1159">
        <v>6</v>
      </c>
      <c r="AW1159" s="4">
        <v>2</v>
      </c>
      <c r="AX1159" s="4">
        <v>3</v>
      </c>
      <c r="AY1159" s="4">
        <v>3</v>
      </c>
      <c r="AZ1159" s="4">
        <v>3</v>
      </c>
      <c r="BA1159" s="4">
        <v>3</v>
      </c>
      <c r="BB1159" s="4">
        <v>1</v>
      </c>
      <c r="BC1159" s="4">
        <v>3</v>
      </c>
      <c r="BD1159" s="4">
        <v>3</v>
      </c>
      <c r="BE1159" s="4">
        <v>3</v>
      </c>
      <c r="BF1159" s="4">
        <v>1</v>
      </c>
      <c r="BG1159" s="4">
        <v>1</v>
      </c>
      <c r="BH1159" s="4">
        <v>1</v>
      </c>
      <c r="BI1159" s="4">
        <v>1</v>
      </c>
      <c r="BJ1159" s="4">
        <v>1</v>
      </c>
      <c r="BK1159" s="4">
        <v>1</v>
      </c>
      <c r="BL1159" s="4">
        <v>1</v>
      </c>
      <c r="BM1159" s="4">
        <v>1</v>
      </c>
      <c r="BN1159" s="4">
        <v>1</v>
      </c>
      <c r="BO1159" s="4">
        <v>1</v>
      </c>
      <c r="BP1159" s="4">
        <v>1</v>
      </c>
      <c r="BQ1159" s="4">
        <v>1</v>
      </c>
      <c r="BR1159" s="4">
        <v>1</v>
      </c>
      <c r="BS1159" s="4">
        <v>3</v>
      </c>
      <c r="BT1159" s="4">
        <v>1</v>
      </c>
      <c r="BU1159" s="4">
        <v>1</v>
      </c>
      <c r="BV1159" s="4">
        <v>2</v>
      </c>
      <c r="BW1159">
        <v>1</v>
      </c>
      <c r="BX1159" s="4">
        <v>1</v>
      </c>
      <c r="CA1159" s="4">
        <v>1</v>
      </c>
      <c r="CC1159" s="4"/>
      <c r="CF1159" s="4">
        <v>1</v>
      </c>
      <c r="CH1159" s="4"/>
      <c r="CK1159" s="4">
        <v>1</v>
      </c>
      <c r="CM1159" s="4"/>
      <c r="CP1159" s="4">
        <v>1</v>
      </c>
      <c r="CR1159" s="4"/>
      <c r="CU1159" s="4">
        <v>1</v>
      </c>
      <c r="CW1159" s="4"/>
      <c r="CZ1159" s="4">
        <v>1</v>
      </c>
      <c r="DB1159" s="4"/>
      <c r="DE1159" s="4">
        <v>2</v>
      </c>
      <c r="DF1159">
        <v>1</v>
      </c>
      <c r="DG1159" s="4">
        <v>1</v>
      </c>
      <c r="DJ1159" s="4">
        <v>1</v>
      </c>
      <c r="DL1159" s="4"/>
      <c r="DN1159" s="1"/>
      <c r="DO1159" s="4">
        <v>1</v>
      </c>
      <c r="DR1159" s="4"/>
      <c r="DU1159" s="4">
        <v>2</v>
      </c>
      <c r="DV1159" s="4"/>
      <c r="DW1159" s="53"/>
      <c r="DX1159" s="4"/>
      <c r="EA1159" s="4"/>
      <c r="EC1159" s="4"/>
      <c r="EF1159" s="4"/>
      <c r="EH1159" s="4"/>
      <c r="EK1159" s="4"/>
      <c r="EM1159" s="4"/>
      <c r="EP1159" s="4"/>
      <c r="ER1159" s="4"/>
      <c r="EU1159" s="4"/>
      <c r="EW1159" s="4"/>
      <c r="EZ1159" s="4"/>
      <c r="FB1159" s="4"/>
      <c r="FE1159" s="4"/>
      <c r="FG1159" s="4"/>
      <c r="FJ1159" s="4"/>
      <c r="FM1159" s="4"/>
      <c r="FP1159" s="4">
        <v>1</v>
      </c>
      <c r="FQ1159" s="4">
        <v>2</v>
      </c>
      <c r="FR1159" s="4">
        <v>1</v>
      </c>
      <c r="FS1159" s="4">
        <v>1</v>
      </c>
      <c r="FT1159" s="4"/>
      <c r="FU1159" s="4"/>
      <c r="FV1159" s="4">
        <v>1</v>
      </c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>
        <v>1</v>
      </c>
      <c r="GL1159" s="4"/>
      <c r="GM1159" s="4"/>
      <c r="GN1159" s="4"/>
      <c r="GO1159" s="4"/>
      <c r="GP1159" s="4"/>
      <c r="GQ1159" s="4">
        <v>1</v>
      </c>
      <c r="GR1159" s="53"/>
      <c r="GS1159" s="4"/>
      <c r="GT1159" s="4"/>
      <c r="GU1159" s="4"/>
      <c r="GV1159" s="4">
        <v>1</v>
      </c>
      <c r="GX1159" s="4"/>
      <c r="HA1159" s="4">
        <v>1</v>
      </c>
      <c r="HC1159" s="4"/>
      <c r="HF1159" s="4">
        <v>1</v>
      </c>
      <c r="HH1159" s="4"/>
      <c r="HK1159" s="4">
        <v>1</v>
      </c>
      <c r="HM1159" s="4"/>
      <c r="HP1159" s="4">
        <v>3</v>
      </c>
      <c r="HQ1159" s="4">
        <v>26</v>
      </c>
      <c r="HS1159" s="4">
        <v>25</v>
      </c>
      <c r="HU1159" s="4">
        <v>23</v>
      </c>
      <c r="HW1159" s="4">
        <v>2</v>
      </c>
      <c r="HX1159" s="4">
        <v>3</v>
      </c>
      <c r="HY1159" s="4">
        <v>3</v>
      </c>
      <c r="HZ1159" s="4">
        <v>4</v>
      </c>
      <c r="IA1159" s="4">
        <v>1</v>
      </c>
      <c r="IB1159" s="4">
        <v>2</v>
      </c>
      <c r="IC1159" s="4">
        <v>2</v>
      </c>
      <c r="ID1159" s="4">
        <v>2</v>
      </c>
      <c r="IE1159" s="4">
        <v>2</v>
      </c>
      <c r="IF1159" s="4">
        <v>2</v>
      </c>
      <c r="IG1159" s="4">
        <v>3</v>
      </c>
      <c r="IH1159" s="4">
        <v>2</v>
      </c>
      <c r="II1159" s="4">
        <v>2</v>
      </c>
      <c r="IJ1159" s="4">
        <v>2</v>
      </c>
      <c r="IK1159" s="4">
        <v>2</v>
      </c>
      <c r="IL1159" s="4">
        <v>3</v>
      </c>
      <c r="IM1159" s="4">
        <v>2</v>
      </c>
      <c r="IN1159" s="4">
        <v>2</v>
      </c>
      <c r="IO1159" s="4">
        <v>2</v>
      </c>
      <c r="IP1159" s="4">
        <v>2</v>
      </c>
      <c r="IQ1159" s="4">
        <v>3</v>
      </c>
      <c r="IR1159" s="4">
        <v>3</v>
      </c>
      <c r="IS1159" s="4">
        <v>3</v>
      </c>
      <c r="IT1159" s="4">
        <v>3</v>
      </c>
      <c r="IU1159" s="4">
        <v>3</v>
      </c>
      <c r="IV1159">
        <v>5</v>
      </c>
      <c r="IW1159">
        <v>5</v>
      </c>
      <c r="IX1159">
        <v>7</v>
      </c>
      <c r="IY1159" s="4">
        <v>2</v>
      </c>
      <c r="IZ1159" s="4">
        <v>1</v>
      </c>
      <c r="JA1159" s="4">
        <v>1</v>
      </c>
      <c r="JB1159" s="4">
        <v>3</v>
      </c>
      <c r="JC1159" s="4">
        <v>2</v>
      </c>
      <c r="JD1159" s="4">
        <v>2</v>
      </c>
      <c r="JE1159" s="4"/>
      <c r="JF1159" s="4">
        <v>16</v>
      </c>
      <c r="JH1159" s="4">
        <v>12</v>
      </c>
      <c r="JJ1159" s="4">
        <v>15</v>
      </c>
      <c r="JL1159" s="4">
        <v>2</v>
      </c>
      <c r="JM1159" s="4">
        <v>2</v>
      </c>
      <c r="JN1159" s="4">
        <v>2</v>
      </c>
      <c r="JO1159" s="4">
        <v>2</v>
      </c>
      <c r="JP1159" s="4">
        <v>2</v>
      </c>
      <c r="JQ1159" s="4">
        <v>2</v>
      </c>
      <c r="JR1159" s="4">
        <v>2</v>
      </c>
      <c r="JS1159" s="4">
        <v>2</v>
      </c>
      <c r="JT1159" s="4">
        <v>2</v>
      </c>
      <c r="JU1159" s="4">
        <v>2</v>
      </c>
      <c r="JV1159" s="4">
        <v>2</v>
      </c>
      <c r="JW1159" s="4">
        <v>2</v>
      </c>
      <c r="JX1159" t="s">
        <v>346</v>
      </c>
      <c r="JY1159" s="4">
        <v>2</v>
      </c>
      <c r="KA1159" s="4">
        <v>2</v>
      </c>
      <c r="KB1159" s="4">
        <v>2</v>
      </c>
      <c r="KC1159" s="4">
        <v>2</v>
      </c>
      <c r="KD1159" s="4">
        <v>1</v>
      </c>
      <c r="KE1159" s="4">
        <v>2</v>
      </c>
      <c r="KF1159" s="4">
        <v>2</v>
      </c>
      <c r="KG1159" s="4">
        <v>2</v>
      </c>
      <c r="KH1159" s="4">
        <v>2</v>
      </c>
      <c r="KI1159" s="4">
        <v>2</v>
      </c>
      <c r="KJ1159" s="4">
        <v>2</v>
      </c>
      <c r="KK1159" s="4">
        <v>2</v>
      </c>
      <c r="KL1159" s="4">
        <v>2</v>
      </c>
      <c r="KM1159" s="4">
        <v>2</v>
      </c>
      <c r="KN1159" s="4">
        <v>2</v>
      </c>
      <c r="KO1159" s="4">
        <v>1</v>
      </c>
      <c r="KP1159" t="s">
        <v>2458</v>
      </c>
      <c r="KQ1159" s="4">
        <v>2</v>
      </c>
      <c r="KR1159" s="4">
        <v>2</v>
      </c>
      <c r="KS1159" s="4"/>
      <c r="KT1159" s="4"/>
      <c r="KU1159" s="4"/>
      <c r="KV1159" s="4">
        <v>2</v>
      </c>
      <c r="KW1159" s="4">
        <v>45</v>
      </c>
      <c r="KX1159" s="4">
        <v>3</v>
      </c>
      <c r="KY1159" s="4">
        <v>12</v>
      </c>
      <c r="KZ1159" s="4">
        <v>9</v>
      </c>
      <c r="LA1159" s="4">
        <v>1</v>
      </c>
      <c r="LB1159" s="4">
        <v>3</v>
      </c>
      <c r="LC1159" s="4">
        <v>2</v>
      </c>
      <c r="LD1159" t="s">
        <v>982</v>
      </c>
      <c r="LE1159" t="s">
        <v>632</v>
      </c>
      <c r="LF1159" t="s">
        <v>2453</v>
      </c>
      <c r="LG1159" s="4">
        <v>2</v>
      </c>
      <c r="LI1159" s="6">
        <f t="shared" si="36"/>
        <v>1.2685185181908309E-2</v>
      </c>
      <c r="LJ1159" s="6" t="str" cm="1">
        <f t="array" ref="LJ1159">_xlfn.IFS(G1159=1,"CECILIA",G1159=2,"LETICIA",G1159=3,"HECTOR",G1159=4,"ANGELA",G1159=7,"MANUELA",G1159=8,"MARIA",G1159=9,"OSCAR",G1159=10,"ORLANDO",G1159=11,"PLACIDO",G1159=12,"ALEJANDRA")</f>
        <v>ALEJANDRA</v>
      </c>
      <c r="LK1159" s="2">
        <f t="shared" si="37"/>
        <v>44872.417766203696</v>
      </c>
    </row>
    <row r="1160" spans="1:323" x14ac:dyDescent="0.25">
      <c r="A1160" s="3">
        <v>44872.357997685176</v>
      </c>
      <c r="B1160" s="3">
        <v>44872.367581018509</v>
      </c>
      <c r="C1160" s="4">
        <v>43807360</v>
      </c>
      <c r="D1160" t="s">
        <v>345</v>
      </c>
      <c r="E1160" s="4">
        <v>2836</v>
      </c>
      <c r="F1160">
        <v>8</v>
      </c>
      <c r="G1160" s="4">
        <v>12</v>
      </c>
      <c r="H1160" s="4">
        <v>2</v>
      </c>
      <c r="I1160" s="4">
        <v>-99</v>
      </c>
      <c r="J1160" s="4">
        <v>-99</v>
      </c>
      <c r="K1160" s="4">
        <v>-99</v>
      </c>
      <c r="L1160" s="4">
        <v>-99</v>
      </c>
      <c r="M1160" s="4">
        <v>-99</v>
      </c>
      <c r="N1160" s="4">
        <v>-99</v>
      </c>
      <c r="O1160" s="4">
        <v>-99</v>
      </c>
      <c r="P1160" s="4">
        <v>-99</v>
      </c>
      <c r="Q1160" s="4">
        <v>-99</v>
      </c>
      <c r="R1160" s="4">
        <v>-99</v>
      </c>
      <c r="S1160" s="4">
        <v>-99</v>
      </c>
      <c r="T1160" s="4">
        <v>-99</v>
      </c>
      <c r="U1160" s="4">
        <v>-99</v>
      </c>
      <c r="V1160" s="4">
        <v>-99</v>
      </c>
      <c r="W1160" s="4">
        <v>-99</v>
      </c>
      <c r="X1160" s="4">
        <v>-99</v>
      </c>
      <c r="Y1160" s="4">
        <v>-99</v>
      </c>
      <c r="Z1160" s="4">
        <v>-99</v>
      </c>
      <c r="AA1160" s="4">
        <v>-99</v>
      </c>
      <c r="AB1160" s="4">
        <v>-99</v>
      </c>
      <c r="AC1160" s="4">
        <v>1</v>
      </c>
      <c r="AD1160" s="4">
        <v>-99</v>
      </c>
      <c r="AE1160" s="4">
        <v>-99</v>
      </c>
      <c r="AF1160" s="4">
        <v>-99</v>
      </c>
      <c r="AG1160" s="4">
        <v>-99</v>
      </c>
      <c r="AH1160" s="4">
        <v>-99</v>
      </c>
      <c r="AI1160" s="4">
        <v>-99</v>
      </c>
      <c r="AJ1160" s="4">
        <v>-99</v>
      </c>
      <c r="AK1160" s="4">
        <v>-99</v>
      </c>
      <c r="AL1160" s="4">
        <v>-99</v>
      </c>
      <c r="AM1160" s="4">
        <v>1</v>
      </c>
      <c r="AN1160" s="4">
        <v>2</v>
      </c>
      <c r="AO1160" s="4">
        <v>-99</v>
      </c>
      <c r="AP1160" s="4">
        <v>-99</v>
      </c>
      <c r="AQ1160" s="4">
        <v>-99</v>
      </c>
      <c r="AR1160" s="4">
        <v>-99</v>
      </c>
      <c r="AS1160">
        <v>6</v>
      </c>
      <c r="AT1160">
        <v>7</v>
      </c>
      <c r="AU1160">
        <v>6</v>
      </c>
      <c r="AV1160">
        <v>5</v>
      </c>
      <c r="AW1160" s="4">
        <v>3</v>
      </c>
      <c r="AX1160" s="4">
        <v>3</v>
      </c>
      <c r="AY1160" s="4">
        <v>2</v>
      </c>
      <c r="AZ1160" s="4">
        <v>2</v>
      </c>
      <c r="BA1160" s="4">
        <v>3</v>
      </c>
      <c r="BB1160" s="4">
        <v>2</v>
      </c>
      <c r="BC1160" s="4">
        <v>3</v>
      </c>
      <c r="BD1160" s="4">
        <v>3</v>
      </c>
      <c r="BE1160" s="4">
        <v>3</v>
      </c>
      <c r="BF1160" s="4">
        <v>1</v>
      </c>
      <c r="BG1160" s="4">
        <v>1</v>
      </c>
      <c r="BH1160" s="4">
        <v>1</v>
      </c>
      <c r="BI1160" s="4">
        <v>1</v>
      </c>
      <c r="BJ1160" s="4">
        <v>2</v>
      </c>
      <c r="BK1160" s="4">
        <v>2</v>
      </c>
      <c r="BL1160" s="4">
        <v>1</v>
      </c>
      <c r="BM1160" s="4">
        <v>3</v>
      </c>
      <c r="BN1160" s="4">
        <v>2</v>
      </c>
      <c r="BO1160" s="4">
        <v>2</v>
      </c>
      <c r="BP1160" s="4">
        <v>2</v>
      </c>
      <c r="BQ1160" s="4">
        <v>1</v>
      </c>
      <c r="BR1160" s="4">
        <v>2</v>
      </c>
      <c r="BS1160" s="4">
        <v>3</v>
      </c>
      <c r="BT1160" s="4">
        <v>2</v>
      </c>
      <c r="BU1160" s="4">
        <v>1</v>
      </c>
      <c r="BV1160" s="4">
        <v>2</v>
      </c>
      <c r="BW1160">
        <v>1</v>
      </c>
      <c r="BX1160" s="4">
        <v>1</v>
      </c>
      <c r="CA1160" s="4">
        <v>1</v>
      </c>
      <c r="CC1160" s="4"/>
      <c r="CF1160" s="4">
        <v>2</v>
      </c>
      <c r="CG1160">
        <v>1</v>
      </c>
      <c r="CH1160" s="4">
        <v>2</v>
      </c>
      <c r="CI1160">
        <v>2</v>
      </c>
      <c r="CJ1160">
        <v>100</v>
      </c>
      <c r="CK1160" s="4">
        <v>1</v>
      </c>
      <c r="CM1160" s="4"/>
      <c r="CP1160" s="4">
        <v>1</v>
      </c>
      <c r="CR1160" s="4"/>
      <c r="CU1160" s="4">
        <v>1</v>
      </c>
      <c r="CW1160" s="4"/>
      <c r="CZ1160" s="4">
        <v>1</v>
      </c>
      <c r="DB1160" s="4"/>
      <c r="DE1160" s="4">
        <v>1</v>
      </c>
      <c r="DG1160" s="4"/>
      <c r="DJ1160" s="4">
        <v>1</v>
      </c>
      <c r="DL1160" s="4"/>
      <c r="DN1160" s="1"/>
      <c r="DO1160" s="4">
        <v>1</v>
      </c>
      <c r="DR1160" s="4"/>
      <c r="DU1160" s="4">
        <v>2</v>
      </c>
      <c r="DV1160" s="4"/>
      <c r="DW1160" s="53"/>
      <c r="DX1160" s="4"/>
      <c r="EA1160" s="4"/>
      <c r="EC1160" s="4"/>
      <c r="EF1160" s="4"/>
      <c r="EH1160" s="4"/>
      <c r="EK1160" s="4"/>
      <c r="EM1160" s="4"/>
      <c r="EP1160" s="4"/>
      <c r="ER1160" s="4"/>
      <c r="EU1160" s="4"/>
      <c r="EW1160" s="4"/>
      <c r="EZ1160" s="4"/>
      <c r="FB1160" s="4"/>
      <c r="FE1160" s="4"/>
      <c r="FG1160" s="4"/>
      <c r="FJ1160" s="4"/>
      <c r="FM1160" s="4"/>
      <c r="FP1160" s="4">
        <v>2</v>
      </c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>
        <v>2</v>
      </c>
      <c r="GR1160">
        <v>1</v>
      </c>
      <c r="GS1160" s="4">
        <v>1</v>
      </c>
      <c r="GT1160" s="4"/>
      <c r="GU1160" s="4"/>
      <c r="GV1160" s="4">
        <v>2</v>
      </c>
      <c r="GW1160">
        <v>1</v>
      </c>
      <c r="GX1160" s="4">
        <v>1</v>
      </c>
      <c r="HA1160" s="4">
        <v>1</v>
      </c>
      <c r="HC1160" s="4"/>
      <c r="HF1160" s="4">
        <v>1</v>
      </c>
      <c r="HH1160" s="4"/>
      <c r="HK1160" s="4">
        <v>1</v>
      </c>
      <c r="HM1160" s="4"/>
      <c r="HP1160" s="4">
        <v>3</v>
      </c>
      <c r="HQ1160" s="4">
        <v>3</v>
      </c>
      <c r="HS1160" s="4">
        <v>5</v>
      </c>
      <c r="HU1160" s="4">
        <v>5</v>
      </c>
      <c r="HW1160" s="4">
        <v>2</v>
      </c>
      <c r="HX1160" s="4">
        <v>4</v>
      </c>
      <c r="HY1160" s="4">
        <v>3</v>
      </c>
      <c r="HZ1160" s="4">
        <v>2</v>
      </c>
      <c r="IA1160" s="4">
        <v>2</v>
      </c>
      <c r="IB1160" s="4">
        <v>3</v>
      </c>
      <c r="IC1160" s="4">
        <v>3</v>
      </c>
      <c r="ID1160" s="4">
        <v>3</v>
      </c>
      <c r="IE1160" s="4">
        <v>3</v>
      </c>
      <c r="IF1160" s="4">
        <v>3</v>
      </c>
      <c r="IG1160" s="4">
        <v>3</v>
      </c>
      <c r="IH1160" s="4">
        <v>3</v>
      </c>
      <c r="II1160" s="4">
        <v>3</v>
      </c>
      <c r="IJ1160" s="4">
        <v>3</v>
      </c>
      <c r="IK1160" s="4">
        <v>3</v>
      </c>
      <c r="IL1160" s="4">
        <v>3</v>
      </c>
      <c r="IM1160" s="4">
        <v>2</v>
      </c>
      <c r="IN1160" s="4">
        <v>2</v>
      </c>
      <c r="IO1160" s="4">
        <v>2</v>
      </c>
      <c r="IP1160" s="4">
        <v>2</v>
      </c>
      <c r="IQ1160" s="4">
        <v>2</v>
      </c>
      <c r="IR1160" s="4">
        <v>2</v>
      </c>
      <c r="IS1160" s="4">
        <v>2</v>
      </c>
      <c r="IT1160" s="4">
        <v>2</v>
      </c>
      <c r="IU1160" s="4">
        <v>2</v>
      </c>
      <c r="IV1160">
        <v>7</v>
      </c>
      <c r="IW1160">
        <v>5</v>
      </c>
      <c r="IX1160">
        <v>8</v>
      </c>
      <c r="IY1160" s="4">
        <v>3</v>
      </c>
      <c r="IZ1160" s="4">
        <v>1</v>
      </c>
      <c r="JA1160" s="4">
        <v>1</v>
      </c>
      <c r="JB1160" s="4">
        <v>1</v>
      </c>
      <c r="JC1160" s="4">
        <v>2</v>
      </c>
      <c r="JD1160" s="4">
        <v>2</v>
      </c>
      <c r="JE1160" s="4"/>
      <c r="JF1160" s="4">
        <v>21</v>
      </c>
      <c r="JH1160" s="4">
        <v>10</v>
      </c>
      <c r="JJ1160" s="4">
        <v>16</v>
      </c>
      <c r="JL1160" s="4">
        <v>2</v>
      </c>
      <c r="JM1160" s="4">
        <v>2</v>
      </c>
      <c r="JN1160" s="4">
        <v>2</v>
      </c>
      <c r="JO1160" s="4">
        <v>2</v>
      </c>
      <c r="JP1160" s="4">
        <v>2</v>
      </c>
      <c r="JQ1160" s="4">
        <v>2</v>
      </c>
      <c r="JR1160" s="4">
        <v>2</v>
      </c>
      <c r="JS1160" s="4">
        <v>2</v>
      </c>
      <c r="JT1160" s="4">
        <v>2</v>
      </c>
      <c r="JU1160" s="4">
        <v>2</v>
      </c>
      <c r="JV1160" s="4">
        <v>2</v>
      </c>
      <c r="JW1160" s="4">
        <v>2</v>
      </c>
      <c r="JX1160" t="s">
        <v>346</v>
      </c>
      <c r="JY1160" s="4">
        <v>2</v>
      </c>
      <c r="KA1160" s="4">
        <v>2</v>
      </c>
      <c r="KB1160" s="4">
        <v>2</v>
      </c>
      <c r="KC1160" s="4">
        <v>2</v>
      </c>
      <c r="KD1160" s="4">
        <v>2</v>
      </c>
      <c r="KE1160" s="4">
        <v>1</v>
      </c>
      <c r="KF1160" s="4">
        <v>1</v>
      </c>
      <c r="KG1160" s="4">
        <v>2</v>
      </c>
      <c r="KH1160" s="4">
        <v>2</v>
      </c>
      <c r="KI1160" s="4">
        <v>1</v>
      </c>
      <c r="KJ1160" s="4">
        <v>2</v>
      </c>
      <c r="KK1160" s="4">
        <v>1</v>
      </c>
      <c r="KL1160" s="4">
        <v>2</v>
      </c>
      <c r="KM1160" s="4">
        <v>2</v>
      </c>
      <c r="KN1160" s="4">
        <v>2</v>
      </c>
      <c r="KO1160" s="4">
        <v>1</v>
      </c>
      <c r="KP1160" t="s">
        <v>2459</v>
      </c>
      <c r="KQ1160" s="4">
        <v>2</v>
      </c>
      <c r="KR1160" s="4">
        <v>2</v>
      </c>
      <c r="KS1160" s="4"/>
      <c r="KT1160" s="4"/>
      <c r="KU1160" s="4"/>
      <c r="KV1160" s="4">
        <v>1</v>
      </c>
      <c r="KW1160" s="4">
        <v>50</v>
      </c>
      <c r="KX1160" s="4">
        <v>3</v>
      </c>
      <c r="KY1160" s="4">
        <v>4</v>
      </c>
      <c r="KZ1160" s="4">
        <v>9</v>
      </c>
      <c r="LA1160" s="4">
        <v>2</v>
      </c>
      <c r="LB1160" s="4">
        <v>2</v>
      </c>
      <c r="LC1160" s="4">
        <v>1</v>
      </c>
      <c r="LD1160" t="s">
        <v>329</v>
      </c>
      <c r="LF1160" t="s">
        <v>2453</v>
      </c>
      <c r="LG1160" s="4">
        <v>2</v>
      </c>
      <c r="LI1160" s="6">
        <f t="shared" si="36"/>
        <v>9.5833333325572312E-3</v>
      </c>
      <c r="LJ1160" s="6" t="str" cm="1">
        <f t="array" ref="LJ1160">_xlfn.IFS(G1160=1,"CECILIA",G1160=2,"LETICIA",G1160=3,"HECTOR",G1160=4,"ANGELA",G1160=7,"MANUELA",G1160=8,"MARIA",G1160=9,"OSCAR",G1160=10,"ORLANDO",G1160=11,"PLACIDO",G1160=12,"ALEJANDRA")</f>
        <v>ALEJANDRA</v>
      </c>
      <c r="LK1160" s="2">
        <f t="shared" si="37"/>
        <v>44872.367581018509</v>
      </c>
    </row>
    <row r="1161" spans="1:323" x14ac:dyDescent="0.25">
      <c r="A1161" s="3">
        <v>44872.417974537035</v>
      </c>
      <c r="B1161" s="3">
        <v>44872.428564814822</v>
      </c>
      <c r="C1161" s="4">
        <v>43807361</v>
      </c>
      <c r="D1161" t="s">
        <v>345</v>
      </c>
      <c r="E1161" s="4">
        <v>2836</v>
      </c>
      <c r="F1161">
        <v>8</v>
      </c>
      <c r="G1161" s="4">
        <v>12</v>
      </c>
      <c r="H1161" s="4">
        <v>2</v>
      </c>
      <c r="I1161" s="4">
        <v>-99</v>
      </c>
      <c r="J1161" s="4">
        <v>-99</v>
      </c>
      <c r="K1161" s="4">
        <v>-99</v>
      </c>
      <c r="L1161" s="4">
        <v>-99</v>
      </c>
      <c r="M1161" s="4">
        <v>-99</v>
      </c>
      <c r="N1161" s="4">
        <v>-99</v>
      </c>
      <c r="O1161" s="4">
        <v>-99</v>
      </c>
      <c r="P1161" s="4">
        <v>-99</v>
      </c>
      <c r="Q1161" s="4">
        <v>-99</v>
      </c>
      <c r="R1161" s="4">
        <v>-99</v>
      </c>
      <c r="S1161" s="4">
        <v>-99</v>
      </c>
      <c r="T1161" s="4">
        <v>-99</v>
      </c>
      <c r="U1161" s="4">
        <v>-99</v>
      </c>
      <c r="V1161" s="4">
        <v>-99</v>
      </c>
      <c r="W1161" s="4">
        <v>-99</v>
      </c>
      <c r="X1161" s="4">
        <v>-99</v>
      </c>
      <c r="Y1161" s="4">
        <v>-99</v>
      </c>
      <c r="Z1161" s="4">
        <v>-99</v>
      </c>
      <c r="AA1161" s="4">
        <v>-99</v>
      </c>
      <c r="AB1161" s="4">
        <v>-99</v>
      </c>
      <c r="AC1161" s="4">
        <v>1</v>
      </c>
      <c r="AD1161" s="4">
        <v>-99</v>
      </c>
      <c r="AE1161" s="4">
        <v>-99</v>
      </c>
      <c r="AF1161" s="4">
        <v>-99</v>
      </c>
      <c r="AG1161" s="4">
        <v>-99</v>
      </c>
      <c r="AH1161" s="4">
        <v>-99</v>
      </c>
      <c r="AI1161" s="4">
        <v>-99</v>
      </c>
      <c r="AJ1161" s="4">
        <v>-99</v>
      </c>
      <c r="AK1161" s="4">
        <v>-99</v>
      </c>
      <c r="AL1161" s="4">
        <v>-99</v>
      </c>
      <c r="AM1161" s="4">
        <v>1</v>
      </c>
      <c r="AN1161" s="4">
        <v>2</v>
      </c>
      <c r="AO1161" s="4">
        <v>-99</v>
      </c>
      <c r="AP1161" s="4">
        <v>-99</v>
      </c>
      <c r="AQ1161" s="4">
        <v>-99</v>
      </c>
      <c r="AR1161" s="4">
        <v>-99</v>
      </c>
      <c r="AS1161">
        <v>5</v>
      </c>
      <c r="AT1161">
        <v>6</v>
      </c>
      <c r="AU1161">
        <v>6</v>
      </c>
      <c r="AV1161">
        <v>4</v>
      </c>
      <c r="AW1161" s="4">
        <v>3</v>
      </c>
      <c r="AX1161" s="4">
        <v>3</v>
      </c>
      <c r="AY1161" s="4">
        <v>3</v>
      </c>
      <c r="AZ1161" s="4">
        <v>3</v>
      </c>
      <c r="BA1161" s="4">
        <v>3</v>
      </c>
      <c r="BB1161" s="4">
        <v>3</v>
      </c>
      <c r="BC1161" s="4">
        <v>3</v>
      </c>
      <c r="BD1161" s="4">
        <v>3</v>
      </c>
      <c r="BE1161" s="4">
        <v>3</v>
      </c>
      <c r="BF1161" s="4">
        <v>2</v>
      </c>
      <c r="BG1161" s="4">
        <v>2</v>
      </c>
      <c r="BH1161" s="4">
        <v>2</v>
      </c>
      <c r="BI1161" s="4">
        <v>2</v>
      </c>
      <c r="BJ1161" s="4">
        <v>3</v>
      </c>
      <c r="BK1161" s="4">
        <v>3</v>
      </c>
      <c r="BL1161" s="4">
        <v>2</v>
      </c>
      <c r="BM1161" s="4">
        <v>1</v>
      </c>
      <c r="BN1161" s="4">
        <v>2</v>
      </c>
      <c r="BO1161" s="4">
        <v>2</v>
      </c>
      <c r="BP1161" s="4">
        <v>2</v>
      </c>
      <c r="BQ1161" s="4">
        <v>2</v>
      </c>
      <c r="BR1161" s="4">
        <v>2</v>
      </c>
      <c r="BS1161" s="4">
        <v>3</v>
      </c>
      <c r="BT1161" s="4">
        <v>2</v>
      </c>
      <c r="BU1161" s="4">
        <v>1</v>
      </c>
      <c r="BV1161" s="4">
        <v>2</v>
      </c>
      <c r="BW1161">
        <v>1</v>
      </c>
      <c r="BX1161" s="4">
        <v>1</v>
      </c>
      <c r="CA1161" s="4">
        <v>1</v>
      </c>
      <c r="CC1161" s="4"/>
      <c r="CF1161" s="4">
        <v>1</v>
      </c>
      <c r="CH1161" s="4"/>
      <c r="CK1161" s="4">
        <v>1</v>
      </c>
      <c r="CM1161" s="4"/>
      <c r="CP1161" s="4">
        <v>1</v>
      </c>
      <c r="CR1161" s="4"/>
      <c r="CU1161" s="4">
        <v>1</v>
      </c>
      <c r="CW1161" s="4"/>
      <c r="CZ1161" s="4">
        <v>1</v>
      </c>
      <c r="DB1161" s="4"/>
      <c r="DE1161" s="4">
        <v>1</v>
      </c>
      <c r="DG1161" s="4"/>
      <c r="DJ1161" s="4">
        <v>1</v>
      </c>
      <c r="DL1161" s="4"/>
      <c r="DN1161" s="1"/>
      <c r="DO1161" s="4">
        <v>1</v>
      </c>
      <c r="DR1161" s="4"/>
      <c r="DU1161" s="4">
        <v>1</v>
      </c>
      <c r="DV1161" s="4">
        <v>1</v>
      </c>
      <c r="DW1161" s="53"/>
      <c r="DX1161" s="4"/>
      <c r="EA1161" s="4">
        <v>1</v>
      </c>
      <c r="EC1161" s="4"/>
      <c r="EF1161" s="4">
        <v>1</v>
      </c>
      <c r="EH1161" s="4"/>
      <c r="EK1161" s="4">
        <v>1</v>
      </c>
      <c r="EM1161" s="4"/>
      <c r="EP1161" s="4">
        <v>2</v>
      </c>
      <c r="EQ1161">
        <v>3</v>
      </c>
      <c r="ER1161" s="4">
        <v>1</v>
      </c>
      <c r="EU1161" s="4">
        <v>1</v>
      </c>
      <c r="EW1161" s="4"/>
      <c r="EZ1161" s="4">
        <v>1</v>
      </c>
      <c r="FB1161" s="4"/>
      <c r="FE1161" s="4"/>
      <c r="FG1161" s="4"/>
      <c r="FJ1161" s="4">
        <v>1</v>
      </c>
      <c r="FM1161" s="4"/>
      <c r="FP1161" s="4">
        <v>2</v>
      </c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>
        <v>1</v>
      </c>
      <c r="GR1161" s="53"/>
      <c r="GS1161" s="4"/>
      <c r="GT1161" s="4"/>
      <c r="GU1161" s="4"/>
      <c r="GV1161" s="4">
        <v>1</v>
      </c>
      <c r="GX1161" s="4"/>
      <c r="HA1161" s="4">
        <v>1</v>
      </c>
      <c r="HC1161" s="4"/>
      <c r="HF1161" s="4">
        <v>1</v>
      </c>
      <c r="HH1161" s="4"/>
      <c r="HK1161" s="4">
        <v>1</v>
      </c>
      <c r="HM1161" s="4"/>
      <c r="HP1161" s="4">
        <v>2</v>
      </c>
      <c r="HQ1161" s="4">
        <v>7</v>
      </c>
      <c r="HS1161" s="4">
        <v>3</v>
      </c>
      <c r="HU1161" s="4">
        <v>13</v>
      </c>
      <c r="HW1161" s="4">
        <v>2</v>
      </c>
      <c r="HX1161" s="4">
        <v>2</v>
      </c>
      <c r="HY1161" s="4">
        <v>2</v>
      </c>
      <c r="HZ1161" s="4">
        <v>2</v>
      </c>
      <c r="IA1161" s="4">
        <v>2</v>
      </c>
      <c r="IB1161" s="4">
        <v>2</v>
      </c>
      <c r="IC1161" s="4">
        <v>2</v>
      </c>
      <c r="ID1161" s="4">
        <v>2</v>
      </c>
      <c r="IE1161" s="4">
        <v>2</v>
      </c>
      <c r="IF1161" s="4">
        <v>2</v>
      </c>
      <c r="IG1161" s="4">
        <v>2</v>
      </c>
      <c r="IH1161" s="4">
        <v>2</v>
      </c>
      <c r="II1161" s="4">
        <v>2</v>
      </c>
      <c r="IJ1161" s="4">
        <v>2</v>
      </c>
      <c r="IK1161" s="4">
        <v>2</v>
      </c>
      <c r="IL1161" s="4">
        <v>2</v>
      </c>
      <c r="IM1161" s="4">
        <v>2</v>
      </c>
      <c r="IN1161" s="4">
        <v>2</v>
      </c>
      <c r="IO1161" s="4">
        <v>2</v>
      </c>
      <c r="IP1161" s="4">
        <v>2</v>
      </c>
      <c r="IQ1161" s="4">
        <v>2</v>
      </c>
      <c r="IR1161" s="4">
        <v>2</v>
      </c>
      <c r="IS1161" s="4">
        <v>2</v>
      </c>
      <c r="IT1161" s="4">
        <v>2</v>
      </c>
      <c r="IU1161" s="4">
        <v>2</v>
      </c>
      <c r="IV1161">
        <v>5</v>
      </c>
      <c r="IW1161">
        <v>5</v>
      </c>
      <c r="IX1161">
        <v>9</v>
      </c>
      <c r="IY1161" s="4">
        <v>4</v>
      </c>
      <c r="IZ1161" s="4">
        <v>3</v>
      </c>
      <c r="JA1161" s="4">
        <v>3</v>
      </c>
      <c r="JB1161" s="4">
        <v>3</v>
      </c>
      <c r="JC1161" s="4">
        <v>2</v>
      </c>
      <c r="JD1161" s="4">
        <v>2</v>
      </c>
      <c r="JE1161" s="4"/>
      <c r="JF1161" s="4">
        <v>12</v>
      </c>
      <c r="JH1161" s="4">
        <v>10</v>
      </c>
      <c r="JJ1161" s="4">
        <v>14</v>
      </c>
      <c r="JL1161" s="4">
        <v>2</v>
      </c>
      <c r="JM1161" s="4">
        <v>2</v>
      </c>
      <c r="JN1161" s="4">
        <v>2</v>
      </c>
      <c r="JO1161" s="4">
        <v>2</v>
      </c>
      <c r="JP1161" s="4">
        <v>2</v>
      </c>
      <c r="JQ1161" s="4">
        <v>2</v>
      </c>
      <c r="JR1161" s="4">
        <v>2</v>
      </c>
      <c r="JS1161" s="4">
        <v>2</v>
      </c>
      <c r="JT1161" s="4">
        <v>2</v>
      </c>
      <c r="JU1161" s="4">
        <v>2</v>
      </c>
      <c r="JV1161" s="4">
        <v>2</v>
      </c>
      <c r="JW1161" s="4">
        <v>2</v>
      </c>
      <c r="JX1161" t="s">
        <v>346</v>
      </c>
      <c r="JY1161" s="4">
        <v>2</v>
      </c>
      <c r="KA1161" s="4">
        <v>2</v>
      </c>
      <c r="KB1161" s="4">
        <v>2</v>
      </c>
      <c r="KC1161" s="4">
        <v>2</v>
      </c>
      <c r="KD1161" s="4">
        <v>2</v>
      </c>
      <c r="KE1161" s="4">
        <v>2</v>
      </c>
      <c r="KF1161" s="4">
        <v>2</v>
      </c>
      <c r="KG1161" s="4">
        <v>2</v>
      </c>
      <c r="KH1161" s="4">
        <v>2</v>
      </c>
      <c r="KI1161" s="4">
        <v>2</v>
      </c>
      <c r="KJ1161" s="4">
        <v>2</v>
      </c>
      <c r="KK1161" s="4">
        <v>2</v>
      </c>
      <c r="KL1161" s="4">
        <v>2</v>
      </c>
      <c r="KM1161" s="4">
        <v>2</v>
      </c>
      <c r="KN1161" s="4">
        <v>2</v>
      </c>
      <c r="KO1161" s="4">
        <v>2</v>
      </c>
      <c r="KP1161" t="s">
        <v>2460</v>
      </c>
      <c r="KQ1161" s="4">
        <v>2</v>
      </c>
      <c r="KR1161" s="4">
        <v>2</v>
      </c>
      <c r="KS1161" s="4"/>
      <c r="KT1161" s="4"/>
      <c r="KU1161" s="4"/>
      <c r="KV1161" s="4">
        <v>2</v>
      </c>
      <c r="KW1161" s="4">
        <v>63</v>
      </c>
      <c r="KX1161" s="4">
        <v>4</v>
      </c>
      <c r="KY1161" s="4">
        <v>4</v>
      </c>
      <c r="KZ1161" s="4">
        <v>8</v>
      </c>
      <c r="LA1161" s="4">
        <v>1</v>
      </c>
      <c r="LB1161" s="4">
        <v>3</v>
      </c>
      <c r="LC1161" s="4">
        <v>3</v>
      </c>
      <c r="LD1161" t="s">
        <v>355</v>
      </c>
      <c r="LE1161" t="s">
        <v>355</v>
      </c>
      <c r="LF1161" t="s">
        <v>2453</v>
      </c>
      <c r="LG1161" s="4">
        <v>2</v>
      </c>
      <c r="LI1161" s="6">
        <f t="shared" si="36"/>
        <v>1.0590277786832303E-2</v>
      </c>
      <c r="LJ1161" s="6" t="str" cm="1">
        <f t="array" ref="LJ1161">_xlfn.IFS(G1161=1,"CECILIA",G1161=2,"LETICIA",G1161=3,"HECTOR",G1161=4,"ANGELA",G1161=7,"MANUELA",G1161=8,"MARIA",G1161=9,"OSCAR",G1161=10,"ORLANDO",G1161=11,"PLACIDO",G1161=12,"ALEJANDRA")</f>
        <v>ALEJANDRA</v>
      </c>
      <c r="LK1161" s="2">
        <f t="shared" si="37"/>
        <v>44872.428564814822</v>
      </c>
    </row>
    <row r="1162" spans="1:323" x14ac:dyDescent="0.25">
      <c r="A1162" s="3">
        <v>44872.428587962961</v>
      </c>
      <c r="B1162" s="3">
        <v>44872.437777777785</v>
      </c>
      <c r="C1162" s="4">
        <v>43807363</v>
      </c>
      <c r="D1162" t="s">
        <v>345</v>
      </c>
      <c r="E1162" s="4">
        <v>2836</v>
      </c>
      <c r="F1162">
        <v>8</v>
      </c>
      <c r="G1162" s="4">
        <v>12</v>
      </c>
      <c r="H1162" s="4">
        <v>2</v>
      </c>
      <c r="I1162" s="4">
        <v>-99</v>
      </c>
      <c r="J1162" s="4">
        <v>-99</v>
      </c>
      <c r="K1162" s="4">
        <v>-99</v>
      </c>
      <c r="L1162" s="4">
        <v>-99</v>
      </c>
      <c r="M1162" s="4">
        <v>-99</v>
      </c>
      <c r="N1162" s="4">
        <v>-99</v>
      </c>
      <c r="O1162" s="4">
        <v>-99</v>
      </c>
      <c r="P1162" s="4">
        <v>-99</v>
      </c>
      <c r="Q1162" s="4">
        <v>-99</v>
      </c>
      <c r="R1162" s="4">
        <v>-99</v>
      </c>
      <c r="S1162" s="4">
        <v>-99</v>
      </c>
      <c r="T1162" s="4">
        <v>-99</v>
      </c>
      <c r="U1162" s="4">
        <v>-99</v>
      </c>
      <c r="V1162" s="4">
        <v>-99</v>
      </c>
      <c r="W1162" s="4">
        <v>-99</v>
      </c>
      <c r="X1162" s="4">
        <v>-99</v>
      </c>
      <c r="Y1162" s="4">
        <v>-99</v>
      </c>
      <c r="Z1162" s="4">
        <v>-99</v>
      </c>
      <c r="AA1162" s="4">
        <v>-99</v>
      </c>
      <c r="AB1162" s="4">
        <v>-99</v>
      </c>
      <c r="AC1162" s="4">
        <v>1</v>
      </c>
      <c r="AD1162" s="4">
        <v>-99</v>
      </c>
      <c r="AE1162" s="4">
        <v>-99</v>
      </c>
      <c r="AF1162" s="4">
        <v>-99</v>
      </c>
      <c r="AG1162" s="4">
        <v>-99</v>
      </c>
      <c r="AH1162" s="4">
        <v>-99</v>
      </c>
      <c r="AI1162" s="4">
        <v>-99</v>
      </c>
      <c r="AJ1162" s="4">
        <v>-99</v>
      </c>
      <c r="AK1162" s="4">
        <v>-99</v>
      </c>
      <c r="AL1162" s="4">
        <v>-99</v>
      </c>
      <c r="AM1162" s="4">
        <v>1</v>
      </c>
      <c r="AN1162" s="4">
        <v>2</v>
      </c>
      <c r="AO1162" s="4">
        <v>-99</v>
      </c>
      <c r="AP1162" s="4">
        <v>-99</v>
      </c>
      <c r="AQ1162" s="4">
        <v>-99</v>
      </c>
      <c r="AR1162" s="4">
        <v>-99</v>
      </c>
      <c r="AS1162">
        <v>8</v>
      </c>
      <c r="AT1162">
        <v>7</v>
      </c>
      <c r="AU1162">
        <v>5</v>
      </c>
      <c r="AV1162">
        <v>6</v>
      </c>
      <c r="AW1162" s="4">
        <v>1</v>
      </c>
      <c r="AX1162" s="4">
        <v>1</v>
      </c>
      <c r="AY1162" s="4">
        <v>2</v>
      </c>
      <c r="AZ1162" s="4">
        <v>3</v>
      </c>
      <c r="BA1162" s="4">
        <v>3</v>
      </c>
      <c r="BB1162" s="4">
        <v>1</v>
      </c>
      <c r="BC1162" s="4">
        <v>3</v>
      </c>
      <c r="BD1162" s="4">
        <v>3</v>
      </c>
      <c r="BE1162" s="4">
        <v>3</v>
      </c>
      <c r="BF1162" s="4">
        <v>3</v>
      </c>
      <c r="BG1162" s="4">
        <v>2</v>
      </c>
      <c r="BH1162" s="4">
        <v>2</v>
      </c>
      <c r="BI1162" s="4">
        <v>2</v>
      </c>
      <c r="BJ1162" s="4">
        <v>2</v>
      </c>
      <c r="BK1162" s="4">
        <v>2</v>
      </c>
      <c r="BL1162" s="4">
        <v>2</v>
      </c>
      <c r="BM1162" s="4">
        <v>2</v>
      </c>
      <c r="BN1162" s="4">
        <v>2</v>
      </c>
      <c r="BO1162" s="4">
        <v>2</v>
      </c>
      <c r="BP1162" s="4">
        <v>2</v>
      </c>
      <c r="BQ1162" s="4">
        <v>2</v>
      </c>
      <c r="BR1162" s="4">
        <v>2</v>
      </c>
      <c r="BS1162" s="4">
        <v>3</v>
      </c>
      <c r="BT1162" s="4">
        <v>2</v>
      </c>
      <c r="BU1162" s="4">
        <v>2</v>
      </c>
      <c r="BV1162" s="4"/>
      <c r="BX1162" s="4"/>
      <c r="CA1162" s="4"/>
      <c r="CC1162" s="4"/>
      <c r="CF1162" s="4"/>
      <c r="CH1162" s="4"/>
      <c r="CK1162" s="4"/>
      <c r="CM1162" s="4"/>
      <c r="CP1162" s="4"/>
      <c r="CR1162" s="4"/>
      <c r="CU1162" s="4"/>
      <c r="CW1162" s="4"/>
      <c r="CZ1162" s="4"/>
      <c r="DB1162" s="4"/>
      <c r="DE1162" s="4"/>
      <c r="DG1162" s="4"/>
      <c r="DJ1162" s="4"/>
      <c r="DL1162" s="4"/>
      <c r="DN1162" s="1"/>
      <c r="DO1162" s="4"/>
      <c r="DR1162" s="4"/>
      <c r="DU1162" s="4">
        <v>2</v>
      </c>
      <c r="DV1162" s="4"/>
      <c r="DW1162" s="53"/>
      <c r="DX1162" s="4"/>
      <c r="EA1162" s="4"/>
      <c r="EC1162" s="4"/>
      <c r="EF1162" s="4"/>
      <c r="EH1162" s="4"/>
      <c r="EK1162" s="4"/>
      <c r="EM1162" s="4"/>
      <c r="EP1162" s="4"/>
      <c r="ER1162" s="4"/>
      <c r="EU1162" s="4"/>
      <c r="EW1162" s="4"/>
      <c r="EZ1162" s="4"/>
      <c r="FB1162" s="4"/>
      <c r="FE1162" s="4"/>
      <c r="FG1162" s="4"/>
      <c r="FJ1162" s="4"/>
      <c r="FM1162" s="4"/>
      <c r="FP1162" s="4">
        <v>2</v>
      </c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>
        <v>2</v>
      </c>
      <c r="GR1162">
        <v>1</v>
      </c>
      <c r="GS1162" s="4">
        <v>1</v>
      </c>
      <c r="GT1162" s="4"/>
      <c r="GU1162" s="4"/>
      <c r="GV1162" s="4">
        <v>1</v>
      </c>
      <c r="GX1162" s="4"/>
      <c r="HA1162" s="4">
        <v>1</v>
      </c>
      <c r="HC1162" s="4"/>
      <c r="HF1162" s="4">
        <v>1</v>
      </c>
      <c r="HH1162" s="4"/>
      <c r="HK1162" s="4">
        <v>1</v>
      </c>
      <c r="HM1162" s="4"/>
      <c r="HP1162" s="4">
        <v>3</v>
      </c>
      <c r="HQ1162" s="4">
        <v>5</v>
      </c>
      <c r="HS1162" s="4">
        <v>7</v>
      </c>
      <c r="HU1162" s="4">
        <v>23</v>
      </c>
      <c r="HW1162" s="4">
        <v>3</v>
      </c>
      <c r="HX1162" s="4">
        <v>2</v>
      </c>
      <c r="HY1162" s="4">
        <v>2</v>
      </c>
      <c r="HZ1162" s="4">
        <v>2</v>
      </c>
      <c r="IA1162" s="4">
        <v>2</v>
      </c>
      <c r="IB1162" s="4">
        <v>2</v>
      </c>
      <c r="IC1162" s="4">
        <v>2</v>
      </c>
      <c r="ID1162" s="4">
        <v>2</v>
      </c>
      <c r="IE1162" s="4">
        <v>2</v>
      </c>
      <c r="IF1162" s="4">
        <v>2</v>
      </c>
      <c r="IG1162" s="4">
        <v>3</v>
      </c>
      <c r="IH1162" s="4">
        <v>2</v>
      </c>
      <c r="II1162" s="4">
        <v>2</v>
      </c>
      <c r="IJ1162" s="4">
        <v>2</v>
      </c>
      <c r="IK1162" s="4">
        <v>2</v>
      </c>
      <c r="IL1162" s="4">
        <v>2</v>
      </c>
      <c r="IM1162" s="4">
        <v>2</v>
      </c>
      <c r="IN1162" s="4">
        <v>2</v>
      </c>
      <c r="IO1162" s="4">
        <v>2</v>
      </c>
      <c r="IP1162" s="4">
        <v>2</v>
      </c>
      <c r="IQ1162" s="4">
        <v>1</v>
      </c>
      <c r="IR1162" s="4">
        <v>2</v>
      </c>
      <c r="IS1162" s="4">
        <v>2</v>
      </c>
      <c r="IT1162" s="4">
        <v>2</v>
      </c>
      <c r="IU1162" s="4">
        <v>2</v>
      </c>
      <c r="IV1162">
        <v>1</v>
      </c>
      <c r="IW1162">
        <v>5</v>
      </c>
      <c r="IX1162">
        <v>8</v>
      </c>
      <c r="IY1162" s="4">
        <v>3</v>
      </c>
      <c r="IZ1162" s="4">
        <v>2</v>
      </c>
      <c r="JA1162" s="4">
        <v>2</v>
      </c>
      <c r="JB1162" s="4">
        <v>2</v>
      </c>
      <c r="JC1162" s="4">
        <v>2</v>
      </c>
      <c r="JD1162" s="4">
        <v>2</v>
      </c>
      <c r="JE1162" s="4"/>
      <c r="JF1162" s="4">
        <v>12</v>
      </c>
      <c r="JH1162" s="4">
        <v>10</v>
      </c>
      <c r="JJ1162" s="4">
        <v>14</v>
      </c>
      <c r="JL1162" s="4">
        <v>2</v>
      </c>
      <c r="JM1162" s="4">
        <v>2</v>
      </c>
      <c r="JN1162" s="4">
        <v>2</v>
      </c>
      <c r="JO1162" s="4">
        <v>2</v>
      </c>
      <c r="JP1162" s="4">
        <v>2</v>
      </c>
      <c r="JQ1162" s="4">
        <v>2</v>
      </c>
      <c r="JR1162" s="4">
        <v>2</v>
      </c>
      <c r="JS1162" s="4">
        <v>2</v>
      </c>
      <c r="JT1162" s="4">
        <v>2</v>
      </c>
      <c r="JU1162" s="4">
        <v>2</v>
      </c>
      <c r="JV1162" s="4">
        <v>2</v>
      </c>
      <c r="JW1162" s="4">
        <v>2</v>
      </c>
      <c r="JX1162" t="s">
        <v>346</v>
      </c>
      <c r="JY1162" s="4">
        <v>2</v>
      </c>
      <c r="KA1162" s="4">
        <v>2</v>
      </c>
      <c r="KB1162" s="4">
        <v>2</v>
      </c>
      <c r="KC1162" s="4">
        <v>2</v>
      </c>
      <c r="KD1162" s="4">
        <v>2</v>
      </c>
      <c r="KE1162" s="4">
        <v>2</v>
      </c>
      <c r="KF1162" s="4">
        <v>2</v>
      </c>
      <c r="KG1162" s="4">
        <v>2</v>
      </c>
      <c r="KH1162" s="4">
        <v>2</v>
      </c>
      <c r="KI1162" s="4">
        <v>2</v>
      </c>
      <c r="KJ1162" s="4">
        <v>2</v>
      </c>
      <c r="KK1162" s="4">
        <v>2</v>
      </c>
      <c r="KL1162" s="4">
        <v>2</v>
      </c>
      <c r="KM1162" s="4">
        <v>2</v>
      </c>
      <c r="KN1162" s="4">
        <v>2</v>
      </c>
      <c r="KO1162" s="4">
        <v>3</v>
      </c>
      <c r="KP1162" t="s">
        <v>2461</v>
      </c>
      <c r="KQ1162" s="4">
        <v>2</v>
      </c>
      <c r="KR1162" s="4">
        <v>2</v>
      </c>
      <c r="KS1162" s="4"/>
      <c r="KT1162" s="4"/>
      <c r="KU1162" s="4"/>
      <c r="KV1162" s="4">
        <v>2</v>
      </c>
      <c r="KW1162" s="4">
        <v>56</v>
      </c>
      <c r="KX1162" s="4">
        <v>3</v>
      </c>
      <c r="KY1162" s="4">
        <v>5</v>
      </c>
      <c r="KZ1162" s="4">
        <v>9</v>
      </c>
      <c r="LA1162" s="4">
        <v>1</v>
      </c>
      <c r="LB1162" s="4">
        <v>2</v>
      </c>
      <c r="LC1162" s="4">
        <v>1</v>
      </c>
      <c r="LD1162" t="s">
        <v>329</v>
      </c>
      <c r="LF1162" t="s">
        <v>2453</v>
      </c>
      <c r="LG1162" s="4">
        <v>2</v>
      </c>
      <c r="LI1162" s="6">
        <f t="shared" si="36"/>
        <v>9.1898148239124566E-3</v>
      </c>
      <c r="LJ1162" s="6" t="str" cm="1">
        <f t="array" ref="LJ1162">_xlfn.IFS(G1162=1,"CECILIA",G1162=2,"LETICIA",G1162=3,"HECTOR",G1162=4,"ANGELA",G1162=7,"MANUELA",G1162=8,"MARIA",G1162=9,"OSCAR",G1162=10,"ORLANDO",G1162=11,"PLACIDO",G1162=12,"ALEJANDRA")</f>
        <v>ALEJANDRA</v>
      </c>
      <c r="LK1162" s="2">
        <f t="shared" si="37"/>
        <v>44872.437777777785</v>
      </c>
    </row>
    <row r="1163" spans="1:323" x14ac:dyDescent="0.25">
      <c r="A1163" s="3">
        <v>44872.5223611111</v>
      </c>
      <c r="B1163" s="3">
        <v>44872.528854166652</v>
      </c>
      <c r="C1163" s="4">
        <v>43807826</v>
      </c>
      <c r="D1163" t="s">
        <v>332</v>
      </c>
      <c r="E1163" s="4">
        <v>4955</v>
      </c>
      <c r="F1163">
        <v>8</v>
      </c>
      <c r="G1163" s="4">
        <v>10</v>
      </c>
      <c r="H1163" s="4">
        <v>2</v>
      </c>
      <c r="I1163" s="4">
        <v>-99</v>
      </c>
      <c r="J1163" s="4">
        <v>-99</v>
      </c>
      <c r="K1163" s="4">
        <v>-99</v>
      </c>
      <c r="L1163" s="4">
        <v>-99</v>
      </c>
      <c r="M1163" s="4">
        <v>-99</v>
      </c>
      <c r="N1163" s="4">
        <v>-99</v>
      </c>
      <c r="O1163" s="4">
        <v>-99</v>
      </c>
      <c r="P1163" s="4">
        <v>-99</v>
      </c>
      <c r="Q1163" s="4">
        <v>-99</v>
      </c>
      <c r="R1163" s="4">
        <v>-99</v>
      </c>
      <c r="S1163" s="4">
        <v>-99</v>
      </c>
      <c r="T1163" s="4">
        <v>-99</v>
      </c>
      <c r="U1163" s="4">
        <v>-99</v>
      </c>
      <c r="V1163" s="4">
        <v>-99</v>
      </c>
      <c r="W1163" s="4">
        <v>-99</v>
      </c>
      <c r="X1163" s="4">
        <v>-99</v>
      </c>
      <c r="Y1163" s="4">
        <v>-99</v>
      </c>
      <c r="Z1163" s="4">
        <v>-99</v>
      </c>
      <c r="AA1163" s="4">
        <v>-99</v>
      </c>
      <c r="AB1163" s="4">
        <v>-99</v>
      </c>
      <c r="AC1163" s="4">
        <v>1</v>
      </c>
      <c r="AD1163" s="4">
        <v>-99</v>
      </c>
      <c r="AE1163" s="4">
        <v>-99</v>
      </c>
      <c r="AF1163" s="4">
        <v>-99</v>
      </c>
      <c r="AG1163" s="4">
        <v>-99</v>
      </c>
      <c r="AH1163" s="4">
        <v>-99</v>
      </c>
      <c r="AI1163" s="4">
        <v>-99</v>
      </c>
      <c r="AJ1163" s="4">
        <v>-99</v>
      </c>
      <c r="AK1163" s="4">
        <v>-99</v>
      </c>
      <c r="AL1163" s="4">
        <v>-99</v>
      </c>
      <c r="AM1163" s="4">
        <v>1</v>
      </c>
      <c r="AN1163" s="4">
        <v>2</v>
      </c>
      <c r="AO1163" s="4">
        <v>-99</v>
      </c>
      <c r="AP1163" s="4">
        <v>-99</v>
      </c>
      <c r="AQ1163" s="4">
        <v>-99</v>
      </c>
      <c r="AR1163" s="4">
        <v>-99</v>
      </c>
      <c r="AS1163">
        <v>6</v>
      </c>
      <c r="AT1163">
        <v>7</v>
      </c>
      <c r="AU1163">
        <v>5</v>
      </c>
      <c r="AV1163">
        <v>8</v>
      </c>
      <c r="AW1163" s="4">
        <v>3</v>
      </c>
      <c r="AX1163" s="4">
        <v>3</v>
      </c>
      <c r="AY1163" s="4">
        <v>3</v>
      </c>
      <c r="AZ1163" s="4">
        <v>3</v>
      </c>
      <c r="BA1163" s="4">
        <v>3</v>
      </c>
      <c r="BB1163" s="4">
        <v>3</v>
      </c>
      <c r="BC1163" s="4">
        <v>3</v>
      </c>
      <c r="BD1163" s="4">
        <v>3</v>
      </c>
      <c r="BE1163" s="4">
        <v>3</v>
      </c>
      <c r="BF1163" s="4">
        <v>3</v>
      </c>
      <c r="BG1163" s="4">
        <v>3</v>
      </c>
      <c r="BH1163" s="4">
        <v>3</v>
      </c>
      <c r="BI1163" s="4">
        <v>3</v>
      </c>
      <c r="BJ1163" s="4">
        <v>3</v>
      </c>
      <c r="BK1163" s="4">
        <v>3</v>
      </c>
      <c r="BL1163" s="4">
        <v>3</v>
      </c>
      <c r="BM1163" s="4">
        <v>3</v>
      </c>
      <c r="BN1163" s="4">
        <v>3</v>
      </c>
      <c r="BO1163" s="4">
        <v>3</v>
      </c>
      <c r="BP1163" s="4">
        <v>3</v>
      </c>
      <c r="BQ1163" s="4">
        <v>3</v>
      </c>
      <c r="BR1163" s="4">
        <v>3</v>
      </c>
      <c r="BS1163" s="4">
        <v>3</v>
      </c>
      <c r="BT1163" s="4">
        <v>3</v>
      </c>
      <c r="BU1163" s="4">
        <v>2</v>
      </c>
      <c r="BV1163" s="4"/>
      <c r="BX1163" s="4"/>
      <c r="CA1163" s="4"/>
      <c r="CC1163" s="4"/>
      <c r="CF1163" s="4"/>
      <c r="CH1163" s="4"/>
      <c r="CK1163" s="4"/>
      <c r="CM1163" s="4"/>
      <c r="CP1163" s="4"/>
      <c r="CR1163" s="4"/>
      <c r="CU1163" s="4"/>
      <c r="CW1163" s="4"/>
      <c r="CZ1163" s="4"/>
      <c r="DB1163" s="4"/>
      <c r="DE1163" s="4"/>
      <c r="DG1163" s="4"/>
      <c r="DJ1163" s="4"/>
      <c r="DL1163" s="4"/>
      <c r="DN1163" s="1"/>
      <c r="DO1163" s="4"/>
      <c r="DR1163" s="4"/>
      <c r="DU1163" s="4">
        <v>1</v>
      </c>
      <c r="DV1163" s="4">
        <v>2</v>
      </c>
      <c r="DW1163">
        <v>1</v>
      </c>
      <c r="DX1163" s="4">
        <v>1</v>
      </c>
      <c r="EA1163" s="4">
        <v>1</v>
      </c>
      <c r="EC1163" s="4"/>
      <c r="EF1163" s="4">
        <v>1</v>
      </c>
      <c r="EH1163" s="4"/>
      <c r="EK1163" s="4">
        <v>1</v>
      </c>
      <c r="EM1163" s="4"/>
      <c r="EP1163" s="4">
        <v>1</v>
      </c>
      <c r="ER1163" s="4"/>
      <c r="EU1163" s="4">
        <v>1</v>
      </c>
      <c r="EW1163" s="4"/>
      <c r="EZ1163" s="4">
        <v>1</v>
      </c>
      <c r="FB1163" s="4"/>
      <c r="FE1163" s="4"/>
      <c r="FG1163" s="4"/>
      <c r="FJ1163" s="4">
        <v>1</v>
      </c>
      <c r="FM1163" s="4"/>
      <c r="FP1163" s="4">
        <v>2</v>
      </c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>
        <v>1</v>
      </c>
      <c r="GR1163" s="53"/>
      <c r="GS1163" s="4"/>
      <c r="GT1163" s="4"/>
      <c r="GU1163" s="4"/>
      <c r="GV1163" s="4">
        <v>1</v>
      </c>
      <c r="GX1163" s="4"/>
      <c r="HA1163" s="4">
        <v>1</v>
      </c>
      <c r="HC1163" s="4"/>
      <c r="HF1163" s="4">
        <v>1</v>
      </c>
      <c r="HH1163" s="4"/>
      <c r="HK1163" s="4">
        <v>1</v>
      </c>
      <c r="HM1163" s="4"/>
      <c r="HP1163" s="4">
        <v>3</v>
      </c>
      <c r="HQ1163" s="4">
        <v>10</v>
      </c>
      <c r="HS1163" s="4">
        <v>20</v>
      </c>
      <c r="HU1163" s="4">
        <v>15</v>
      </c>
      <c r="HW1163" s="4">
        <v>3</v>
      </c>
      <c r="HX1163" s="4">
        <v>3</v>
      </c>
      <c r="HY1163" s="4">
        <v>3</v>
      </c>
      <c r="HZ1163" s="4">
        <v>3</v>
      </c>
      <c r="IA1163" s="4">
        <v>2</v>
      </c>
      <c r="IB1163" s="4">
        <v>3</v>
      </c>
      <c r="IC1163" s="4">
        <v>3</v>
      </c>
      <c r="ID1163" s="4">
        <v>3</v>
      </c>
      <c r="IE1163" s="4">
        <v>3</v>
      </c>
      <c r="IF1163" s="4">
        <v>3</v>
      </c>
      <c r="IG1163" s="4">
        <v>3</v>
      </c>
      <c r="IH1163" s="4">
        <v>4</v>
      </c>
      <c r="II1163" s="4">
        <v>3</v>
      </c>
      <c r="IJ1163" s="4">
        <v>3</v>
      </c>
      <c r="IK1163" s="4">
        <v>3</v>
      </c>
      <c r="IL1163" s="4">
        <v>3</v>
      </c>
      <c r="IM1163" s="4">
        <v>3</v>
      </c>
      <c r="IN1163" s="4">
        <v>3</v>
      </c>
      <c r="IO1163" s="4">
        <v>3</v>
      </c>
      <c r="IP1163" s="4">
        <v>3</v>
      </c>
      <c r="IQ1163" s="4">
        <v>3</v>
      </c>
      <c r="IR1163" s="4">
        <v>3</v>
      </c>
      <c r="IS1163" s="4">
        <v>3</v>
      </c>
      <c r="IT1163" s="4">
        <v>3</v>
      </c>
      <c r="IU1163" s="4">
        <v>3</v>
      </c>
      <c r="IV1163">
        <v>7</v>
      </c>
      <c r="IW1163">
        <v>8</v>
      </c>
      <c r="IX1163">
        <v>8</v>
      </c>
      <c r="IY1163" s="4">
        <v>2</v>
      </c>
      <c r="IZ1163" s="4">
        <v>4</v>
      </c>
      <c r="JA1163" s="4">
        <v>4</v>
      </c>
      <c r="JB1163" s="4">
        <v>4</v>
      </c>
      <c r="JC1163" s="4">
        <v>2</v>
      </c>
      <c r="JD1163" s="4">
        <v>2</v>
      </c>
      <c r="JE1163" s="4"/>
      <c r="JF1163" s="4">
        <v>10</v>
      </c>
      <c r="JH1163" s="4">
        <v>3</v>
      </c>
      <c r="JJ1163" s="4">
        <v>1</v>
      </c>
      <c r="JL1163" s="4">
        <v>2</v>
      </c>
      <c r="JM1163" s="4">
        <v>2</v>
      </c>
      <c r="JN1163" s="4">
        <v>1</v>
      </c>
      <c r="JO1163" s="4">
        <v>2</v>
      </c>
      <c r="JP1163" s="4">
        <v>2</v>
      </c>
      <c r="JQ1163" s="4">
        <v>1</v>
      </c>
      <c r="JR1163" s="4">
        <v>1</v>
      </c>
      <c r="JS1163" s="4">
        <v>2</v>
      </c>
      <c r="JT1163" s="4">
        <v>2</v>
      </c>
      <c r="JU1163" s="4">
        <v>2</v>
      </c>
      <c r="JV1163" s="4">
        <v>2</v>
      </c>
      <c r="JW1163" s="4">
        <v>2</v>
      </c>
      <c r="JY1163" s="4">
        <v>2</v>
      </c>
      <c r="KA1163" s="4">
        <v>2</v>
      </c>
      <c r="KB1163" s="4">
        <v>2</v>
      </c>
      <c r="KC1163" s="4">
        <v>2</v>
      </c>
      <c r="KD1163" s="4">
        <v>2</v>
      </c>
      <c r="KE1163" s="4">
        <v>2</v>
      </c>
      <c r="KF1163" s="4">
        <v>2</v>
      </c>
      <c r="KG1163" s="4">
        <v>2</v>
      </c>
      <c r="KH1163" s="4">
        <v>2</v>
      </c>
      <c r="KI1163" s="4">
        <v>2</v>
      </c>
      <c r="KJ1163" s="4">
        <v>2</v>
      </c>
      <c r="KK1163" s="4">
        <v>2</v>
      </c>
      <c r="KL1163" s="4">
        <v>2</v>
      </c>
      <c r="KM1163" s="4">
        <v>2</v>
      </c>
      <c r="KN1163" s="4">
        <v>2</v>
      </c>
      <c r="KO1163" s="4">
        <v>1</v>
      </c>
      <c r="KP1163" t="s">
        <v>2462</v>
      </c>
      <c r="KQ1163" s="4">
        <v>2</v>
      </c>
      <c r="KR1163" s="4">
        <v>2</v>
      </c>
      <c r="KS1163" s="4"/>
      <c r="KT1163" s="4"/>
      <c r="KU1163" s="4"/>
      <c r="KV1163" s="4">
        <v>2</v>
      </c>
      <c r="KW1163" s="4">
        <v>20</v>
      </c>
      <c r="KX1163" s="4">
        <v>1</v>
      </c>
      <c r="KY1163" s="4">
        <v>4</v>
      </c>
      <c r="KZ1163" s="4">
        <v>3</v>
      </c>
      <c r="LA1163" s="4">
        <v>2</v>
      </c>
      <c r="LB1163" s="4">
        <v>2</v>
      </c>
      <c r="LC1163" s="4">
        <v>3</v>
      </c>
      <c r="LD1163" t="s">
        <v>329</v>
      </c>
      <c r="LE1163" t="s">
        <v>329</v>
      </c>
      <c r="LF1163" t="s">
        <v>2442</v>
      </c>
      <c r="LG1163" s="4">
        <v>2</v>
      </c>
      <c r="LI1163" s="6">
        <f t="shared" si="36"/>
        <v>6.4930555527098477E-3</v>
      </c>
      <c r="LJ1163" s="6" t="str" cm="1">
        <f t="array" ref="LJ1163">_xlfn.IFS(G1163=1,"CECILIA",G1163=2,"LETICIA",G1163=3,"HECTOR",G1163=4,"ANGELA",G1163=7,"MANUELA",G1163=8,"MARIA",G1163=9,"OSCAR",G1163=10,"ORLANDO",G1163=11,"PLACIDO",G1163=12,"ALEJANDRA")</f>
        <v>ORLANDO</v>
      </c>
      <c r="LK1163" s="2">
        <f t="shared" si="37"/>
        <v>44872.528854166652</v>
      </c>
    </row>
    <row r="1164" spans="1:323" x14ac:dyDescent="0.25">
      <c r="A1164" s="3">
        <v>44872.555324074085</v>
      </c>
      <c r="B1164" s="3">
        <v>44872.564074074064</v>
      </c>
      <c r="C1164" s="4">
        <v>43807827</v>
      </c>
      <c r="D1164" t="s">
        <v>332</v>
      </c>
      <c r="E1164" s="4">
        <v>4955</v>
      </c>
      <c r="F1164">
        <v>8</v>
      </c>
      <c r="G1164" s="4">
        <v>10</v>
      </c>
      <c r="H1164" s="4">
        <v>2</v>
      </c>
      <c r="I1164" s="4">
        <v>-99</v>
      </c>
      <c r="J1164" s="4">
        <v>-99</v>
      </c>
      <c r="K1164" s="4">
        <v>-99</v>
      </c>
      <c r="L1164" s="4">
        <v>-99</v>
      </c>
      <c r="M1164" s="4">
        <v>-99</v>
      </c>
      <c r="N1164" s="4">
        <v>-99</v>
      </c>
      <c r="O1164" s="4">
        <v>-99</v>
      </c>
      <c r="P1164" s="4">
        <v>-99</v>
      </c>
      <c r="Q1164" s="4">
        <v>-99</v>
      </c>
      <c r="R1164" s="4">
        <v>-99</v>
      </c>
      <c r="S1164" s="4">
        <v>-99</v>
      </c>
      <c r="T1164" s="4">
        <v>-99</v>
      </c>
      <c r="U1164" s="4">
        <v>-99</v>
      </c>
      <c r="V1164" s="4">
        <v>-99</v>
      </c>
      <c r="W1164" s="4">
        <v>-99</v>
      </c>
      <c r="X1164" s="4">
        <v>-99</v>
      </c>
      <c r="Y1164" s="4">
        <v>-99</v>
      </c>
      <c r="Z1164" s="4">
        <v>-99</v>
      </c>
      <c r="AA1164" s="4">
        <v>-99</v>
      </c>
      <c r="AB1164" s="4">
        <v>-99</v>
      </c>
      <c r="AC1164" s="4">
        <v>1</v>
      </c>
      <c r="AD1164" s="4">
        <v>-99</v>
      </c>
      <c r="AE1164" s="4">
        <v>-99</v>
      </c>
      <c r="AF1164" s="4">
        <v>-99</v>
      </c>
      <c r="AG1164" s="4">
        <v>-99</v>
      </c>
      <c r="AH1164" s="4">
        <v>-99</v>
      </c>
      <c r="AI1164" s="4">
        <v>-99</v>
      </c>
      <c r="AJ1164" s="4">
        <v>-99</v>
      </c>
      <c r="AK1164" s="4">
        <v>-99</v>
      </c>
      <c r="AL1164" s="4">
        <v>-99</v>
      </c>
      <c r="AM1164" s="4">
        <v>1</v>
      </c>
      <c r="AN1164" s="4">
        <v>2</v>
      </c>
      <c r="AO1164" s="4">
        <v>-99</v>
      </c>
      <c r="AP1164" s="4">
        <v>-99</v>
      </c>
      <c r="AQ1164" s="4">
        <v>-99</v>
      </c>
      <c r="AR1164" s="4">
        <v>-99</v>
      </c>
      <c r="AS1164">
        <v>5</v>
      </c>
      <c r="AT1164">
        <v>6</v>
      </c>
      <c r="AU1164">
        <v>5</v>
      </c>
      <c r="AV1164">
        <v>5</v>
      </c>
      <c r="AW1164" s="4">
        <v>1</v>
      </c>
      <c r="AX1164" s="4">
        <v>3</v>
      </c>
      <c r="AY1164" s="4">
        <v>1</v>
      </c>
      <c r="AZ1164" s="4">
        <v>1</v>
      </c>
      <c r="BA1164" s="4">
        <v>3</v>
      </c>
      <c r="BB1164" s="4">
        <v>3</v>
      </c>
      <c r="BC1164" s="4">
        <v>3</v>
      </c>
      <c r="BD1164" s="4">
        <v>3</v>
      </c>
      <c r="BE1164" s="4">
        <v>1</v>
      </c>
      <c r="BF1164" s="4">
        <v>1</v>
      </c>
      <c r="BG1164" s="4">
        <v>1</v>
      </c>
      <c r="BH1164" s="4">
        <v>1</v>
      </c>
      <c r="BI1164" s="4">
        <v>1</v>
      </c>
      <c r="BJ1164" s="4">
        <v>3</v>
      </c>
      <c r="BK1164" s="4">
        <v>1</v>
      </c>
      <c r="BL1164" s="4">
        <v>1</v>
      </c>
      <c r="BM1164" s="4">
        <v>1</v>
      </c>
      <c r="BN1164" s="4">
        <v>1</v>
      </c>
      <c r="BO1164" s="4">
        <v>1</v>
      </c>
      <c r="BP1164" s="4">
        <v>1</v>
      </c>
      <c r="BQ1164" s="4">
        <v>1</v>
      </c>
      <c r="BR1164" s="4">
        <v>1</v>
      </c>
      <c r="BS1164" s="4">
        <v>4</v>
      </c>
      <c r="BT1164" s="4">
        <v>1</v>
      </c>
      <c r="BU1164" s="4">
        <v>2</v>
      </c>
      <c r="BV1164" s="4"/>
      <c r="BX1164" s="4"/>
      <c r="CA1164" s="4"/>
      <c r="CC1164" s="4"/>
      <c r="CF1164" s="4"/>
      <c r="CH1164" s="4"/>
      <c r="CK1164" s="4"/>
      <c r="CM1164" s="4"/>
      <c r="CP1164" s="4"/>
      <c r="CR1164" s="4"/>
      <c r="CU1164" s="4"/>
      <c r="CW1164" s="4"/>
      <c r="CZ1164" s="4"/>
      <c r="DB1164" s="4"/>
      <c r="DE1164" s="4"/>
      <c r="DG1164" s="4"/>
      <c r="DJ1164" s="4"/>
      <c r="DL1164" s="4"/>
      <c r="DN1164" s="1"/>
      <c r="DO1164" s="4"/>
      <c r="DR1164" s="4"/>
      <c r="DU1164" s="4">
        <v>2</v>
      </c>
      <c r="DV1164" s="4"/>
      <c r="DW1164" s="53"/>
      <c r="DX1164" s="4"/>
      <c r="EA1164" s="4"/>
      <c r="EC1164" s="4"/>
      <c r="EF1164" s="4"/>
      <c r="EH1164" s="4"/>
      <c r="EK1164" s="4"/>
      <c r="EM1164" s="4"/>
      <c r="EP1164" s="4"/>
      <c r="ER1164" s="4"/>
      <c r="EU1164" s="4"/>
      <c r="EW1164" s="4"/>
      <c r="EZ1164" s="4"/>
      <c r="FB1164" s="4"/>
      <c r="FE1164" s="4"/>
      <c r="FG1164" s="4"/>
      <c r="FJ1164" s="4"/>
      <c r="FM1164" s="4"/>
      <c r="FP1164" s="4">
        <v>2</v>
      </c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>
        <v>1</v>
      </c>
      <c r="GR1164" s="53"/>
      <c r="GS1164" s="4"/>
      <c r="GT1164" s="4"/>
      <c r="GU1164" s="4"/>
      <c r="GV1164" s="4">
        <v>1</v>
      </c>
      <c r="GX1164" s="4"/>
      <c r="HA1164" s="4">
        <v>1</v>
      </c>
      <c r="HC1164" s="4"/>
      <c r="HF1164" s="4">
        <v>1</v>
      </c>
      <c r="HH1164" s="4"/>
      <c r="HK1164" s="4">
        <v>1</v>
      </c>
      <c r="HM1164" s="4"/>
      <c r="HP1164" s="4">
        <v>3</v>
      </c>
      <c r="HQ1164" s="4">
        <v>4</v>
      </c>
      <c r="HS1164" s="4">
        <v>5</v>
      </c>
      <c r="HU1164" s="4">
        <v>7</v>
      </c>
      <c r="HW1164" s="4">
        <v>2</v>
      </c>
      <c r="HX1164" s="4">
        <v>4</v>
      </c>
      <c r="HY1164" s="4">
        <v>2</v>
      </c>
      <c r="HZ1164" s="4">
        <v>1</v>
      </c>
      <c r="IA1164" s="4">
        <v>4</v>
      </c>
      <c r="IB1164" s="4">
        <v>4</v>
      </c>
      <c r="IC1164" s="4">
        <v>3</v>
      </c>
      <c r="ID1164" s="4">
        <v>2</v>
      </c>
      <c r="IE1164" s="4">
        <v>3</v>
      </c>
      <c r="IF1164" s="4">
        <v>2</v>
      </c>
      <c r="IG1164" s="4">
        <v>4</v>
      </c>
      <c r="IH1164" s="4">
        <v>1</v>
      </c>
      <c r="II1164" s="4">
        <v>1</v>
      </c>
      <c r="IJ1164" s="4">
        <v>1</v>
      </c>
      <c r="IK1164" s="4">
        <v>1</v>
      </c>
      <c r="IL1164" s="4">
        <v>1</v>
      </c>
      <c r="IM1164" s="4">
        <v>1</v>
      </c>
      <c r="IN1164" s="4">
        <v>1</v>
      </c>
      <c r="IO1164" s="4">
        <v>1</v>
      </c>
      <c r="IP1164" s="4">
        <v>1</v>
      </c>
      <c r="IQ1164" s="4">
        <v>1</v>
      </c>
      <c r="IR1164" s="4">
        <v>4</v>
      </c>
      <c r="IS1164" s="4">
        <v>4</v>
      </c>
      <c r="IT1164" s="4">
        <v>4</v>
      </c>
      <c r="IU1164" s="4">
        <v>4</v>
      </c>
      <c r="IV1164">
        <v>4</v>
      </c>
      <c r="IW1164">
        <v>3</v>
      </c>
      <c r="IX1164">
        <v>10</v>
      </c>
      <c r="IY1164" s="4">
        <v>2</v>
      </c>
      <c r="IZ1164" s="4">
        <v>1</v>
      </c>
      <c r="JA1164" s="4">
        <v>1</v>
      </c>
      <c r="JB1164" s="4">
        <v>3</v>
      </c>
      <c r="JC1164" s="4">
        <v>2</v>
      </c>
      <c r="JD1164" s="4">
        <v>1</v>
      </c>
      <c r="JE1164" s="4">
        <v>1</v>
      </c>
      <c r="JF1164" s="4">
        <v>1</v>
      </c>
      <c r="JH1164" s="4">
        <v>6</v>
      </c>
      <c r="JJ1164" s="4">
        <v>7</v>
      </c>
      <c r="JL1164" s="4">
        <v>2</v>
      </c>
      <c r="JM1164" s="4">
        <v>2</v>
      </c>
      <c r="JN1164" s="4">
        <v>2</v>
      </c>
      <c r="JO1164" s="4">
        <v>2</v>
      </c>
      <c r="JP1164" s="4">
        <v>2</v>
      </c>
      <c r="JQ1164" s="4">
        <v>2</v>
      </c>
      <c r="JR1164" s="4">
        <v>2</v>
      </c>
      <c r="JS1164" s="4">
        <v>2</v>
      </c>
      <c r="JT1164" s="4">
        <v>2</v>
      </c>
      <c r="JU1164" s="4">
        <v>2</v>
      </c>
      <c r="JV1164" s="4">
        <v>2</v>
      </c>
      <c r="JW1164" s="4">
        <v>2</v>
      </c>
      <c r="JY1164" s="4">
        <v>2</v>
      </c>
      <c r="KA1164" s="4">
        <v>2</v>
      </c>
      <c r="KB1164" s="4">
        <v>2</v>
      </c>
      <c r="KC1164" s="4">
        <v>2</v>
      </c>
      <c r="KD1164" s="4">
        <v>2</v>
      </c>
      <c r="KE1164" s="4">
        <v>2</v>
      </c>
      <c r="KF1164" s="4">
        <v>2</v>
      </c>
      <c r="KG1164" s="4">
        <v>2</v>
      </c>
      <c r="KH1164" s="4">
        <v>2</v>
      </c>
      <c r="KI1164" s="4">
        <v>2</v>
      </c>
      <c r="KJ1164" s="4">
        <v>2</v>
      </c>
      <c r="KK1164" s="4">
        <v>2</v>
      </c>
      <c r="KL1164" s="4">
        <v>2</v>
      </c>
      <c r="KM1164" s="4">
        <v>2</v>
      </c>
      <c r="KN1164" s="4">
        <v>2</v>
      </c>
      <c r="KO1164" s="4">
        <v>1</v>
      </c>
      <c r="KP1164" t="s">
        <v>2463</v>
      </c>
      <c r="KQ1164" s="4">
        <v>2</v>
      </c>
      <c r="KR1164" s="4">
        <v>2</v>
      </c>
      <c r="KS1164" s="4"/>
      <c r="KT1164" s="4"/>
      <c r="KU1164" s="4"/>
      <c r="KV1164" s="4">
        <v>2</v>
      </c>
      <c r="KW1164" s="4">
        <v>30</v>
      </c>
      <c r="KX1164" s="4">
        <v>2</v>
      </c>
      <c r="KY1164" s="4">
        <v>8</v>
      </c>
      <c r="KZ1164" s="4">
        <v>6</v>
      </c>
      <c r="LA1164" s="4">
        <v>1</v>
      </c>
      <c r="LB1164" s="4">
        <v>2</v>
      </c>
      <c r="LC1164" s="4">
        <v>4</v>
      </c>
      <c r="LD1164" t="s">
        <v>329</v>
      </c>
      <c r="LE1164" t="s">
        <v>329</v>
      </c>
      <c r="LF1164" t="s">
        <v>2442</v>
      </c>
      <c r="LG1164" s="4">
        <v>2</v>
      </c>
      <c r="LI1164" s="6">
        <f t="shared" si="36"/>
        <v>8.7499999790452421E-3</v>
      </c>
      <c r="LJ1164" s="6" t="str" cm="1">
        <f t="array" ref="LJ1164">_xlfn.IFS(G1164=1,"CECILIA",G1164=2,"LETICIA",G1164=3,"HECTOR",G1164=4,"ANGELA",G1164=7,"MANUELA",G1164=8,"MARIA",G1164=9,"OSCAR",G1164=10,"ORLANDO",G1164=11,"PLACIDO",G1164=12,"ALEJANDRA")</f>
        <v>ORLANDO</v>
      </c>
      <c r="LK1164" s="2">
        <f t="shared" si="37"/>
        <v>44872.564074074064</v>
      </c>
    </row>
    <row r="1165" spans="1:323" x14ac:dyDescent="0.25">
      <c r="A1165" s="3">
        <v>44872.509675925918</v>
      </c>
      <c r="B1165" s="3">
        <v>44872.514652777783</v>
      </c>
      <c r="C1165" s="4">
        <v>43807828</v>
      </c>
      <c r="D1165" t="s">
        <v>332</v>
      </c>
      <c r="E1165" s="4">
        <v>4955</v>
      </c>
      <c r="F1165">
        <v>8</v>
      </c>
      <c r="G1165" s="4">
        <v>10</v>
      </c>
      <c r="H1165" s="4">
        <v>2</v>
      </c>
      <c r="I1165" s="4">
        <v>-99</v>
      </c>
      <c r="J1165" s="4">
        <v>-99</v>
      </c>
      <c r="K1165" s="4">
        <v>-99</v>
      </c>
      <c r="L1165" s="4">
        <v>-99</v>
      </c>
      <c r="M1165" s="4">
        <v>-99</v>
      </c>
      <c r="N1165" s="4">
        <v>-99</v>
      </c>
      <c r="O1165" s="4">
        <v>-99</v>
      </c>
      <c r="P1165" s="4">
        <v>-99</v>
      </c>
      <c r="Q1165" s="4">
        <v>-99</v>
      </c>
      <c r="R1165" s="4">
        <v>-99</v>
      </c>
      <c r="S1165" s="4">
        <v>-99</v>
      </c>
      <c r="T1165" s="4">
        <v>-99</v>
      </c>
      <c r="U1165" s="4">
        <v>-99</v>
      </c>
      <c r="V1165" s="4">
        <v>-99</v>
      </c>
      <c r="W1165" s="4">
        <v>-99</v>
      </c>
      <c r="X1165" s="4">
        <v>-99</v>
      </c>
      <c r="Y1165" s="4">
        <v>-99</v>
      </c>
      <c r="Z1165" s="4">
        <v>-99</v>
      </c>
      <c r="AA1165" s="4">
        <v>-99</v>
      </c>
      <c r="AB1165" s="4">
        <v>-99</v>
      </c>
      <c r="AC1165" s="4">
        <v>1</v>
      </c>
      <c r="AD1165" s="4">
        <v>-99</v>
      </c>
      <c r="AE1165" s="4">
        <v>-99</v>
      </c>
      <c r="AF1165" s="4">
        <v>-99</v>
      </c>
      <c r="AG1165" s="4">
        <v>-99</v>
      </c>
      <c r="AH1165" s="4">
        <v>-99</v>
      </c>
      <c r="AI1165" s="4">
        <v>-99</v>
      </c>
      <c r="AJ1165" s="4">
        <v>-99</v>
      </c>
      <c r="AK1165" s="4">
        <v>-99</v>
      </c>
      <c r="AL1165" s="4">
        <v>-99</v>
      </c>
      <c r="AM1165" s="4">
        <v>1</v>
      </c>
      <c r="AN1165" s="4">
        <v>2</v>
      </c>
      <c r="AO1165" s="4">
        <v>-99</v>
      </c>
      <c r="AP1165" s="4">
        <v>-99</v>
      </c>
      <c r="AQ1165" s="4">
        <v>-99</v>
      </c>
      <c r="AR1165" s="4">
        <v>-99</v>
      </c>
      <c r="AS1165">
        <v>7</v>
      </c>
      <c r="AT1165">
        <v>5</v>
      </c>
      <c r="AU1165">
        <v>8</v>
      </c>
      <c r="AV1165">
        <v>7</v>
      </c>
      <c r="AW1165" s="4">
        <v>2</v>
      </c>
      <c r="AX1165" s="4">
        <v>3</v>
      </c>
      <c r="AY1165" s="4">
        <v>2</v>
      </c>
      <c r="AZ1165" s="4">
        <v>4</v>
      </c>
      <c r="BA1165" s="4">
        <v>4</v>
      </c>
      <c r="BB1165" s="4">
        <v>2</v>
      </c>
      <c r="BC1165" s="4">
        <v>2</v>
      </c>
      <c r="BD1165" s="4">
        <v>2</v>
      </c>
      <c r="BE1165" s="4">
        <v>2</v>
      </c>
      <c r="BF1165" s="4">
        <v>1</v>
      </c>
      <c r="BG1165" s="4">
        <v>1</v>
      </c>
      <c r="BH1165" s="4">
        <v>1</v>
      </c>
      <c r="BI1165" s="4">
        <v>1</v>
      </c>
      <c r="BJ1165" s="4">
        <v>1</v>
      </c>
      <c r="BK1165" s="4">
        <v>1</v>
      </c>
      <c r="BL1165" s="4">
        <v>3</v>
      </c>
      <c r="BM1165" s="4">
        <v>2</v>
      </c>
      <c r="BN1165" s="4">
        <v>3</v>
      </c>
      <c r="BO1165" s="4">
        <v>3</v>
      </c>
      <c r="BP1165" s="4">
        <v>3</v>
      </c>
      <c r="BQ1165" s="4">
        <v>2</v>
      </c>
      <c r="BR1165" s="4">
        <v>3</v>
      </c>
      <c r="BS1165" s="4">
        <v>2</v>
      </c>
      <c r="BT1165" s="4">
        <v>3</v>
      </c>
      <c r="BU1165" s="4">
        <v>2</v>
      </c>
      <c r="BV1165" s="4"/>
      <c r="BX1165" s="4"/>
      <c r="CA1165" s="4"/>
      <c r="CC1165" s="4"/>
      <c r="CF1165" s="4"/>
      <c r="CH1165" s="4"/>
      <c r="CK1165" s="4"/>
      <c r="CM1165" s="4"/>
      <c r="CP1165" s="4"/>
      <c r="CR1165" s="4"/>
      <c r="CU1165" s="4"/>
      <c r="CW1165" s="4"/>
      <c r="CZ1165" s="4"/>
      <c r="DB1165" s="4"/>
      <c r="DE1165" s="4"/>
      <c r="DG1165" s="4"/>
      <c r="DJ1165" s="4"/>
      <c r="DL1165" s="4"/>
      <c r="DN1165" s="1"/>
      <c r="DO1165" s="4"/>
      <c r="DR1165" s="4"/>
      <c r="DU1165" s="4">
        <v>2</v>
      </c>
      <c r="DV1165" s="4"/>
      <c r="DW1165" s="53"/>
      <c r="DX1165" s="4"/>
      <c r="EA1165" s="4"/>
      <c r="EC1165" s="4"/>
      <c r="EF1165" s="4"/>
      <c r="EH1165" s="4"/>
      <c r="EK1165" s="4"/>
      <c r="EM1165" s="4"/>
      <c r="EP1165" s="4"/>
      <c r="ER1165" s="4"/>
      <c r="EU1165" s="4"/>
      <c r="EW1165" s="4"/>
      <c r="EZ1165" s="4"/>
      <c r="FB1165" s="4"/>
      <c r="FE1165" s="4"/>
      <c r="FG1165" s="4"/>
      <c r="FJ1165" s="4"/>
      <c r="FM1165" s="4"/>
      <c r="FP1165" s="4">
        <v>2</v>
      </c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>
        <v>1</v>
      </c>
      <c r="GR1165" s="53"/>
      <c r="GS1165" s="4"/>
      <c r="GT1165" s="4"/>
      <c r="GU1165" s="4"/>
      <c r="GV1165" s="4">
        <v>1</v>
      </c>
      <c r="GX1165" s="4"/>
      <c r="HA1165" s="4">
        <v>1</v>
      </c>
      <c r="HC1165" s="4"/>
      <c r="HF1165" s="4">
        <v>1</v>
      </c>
      <c r="HH1165" s="4"/>
      <c r="HK1165" s="4">
        <v>1</v>
      </c>
      <c r="HM1165" s="4"/>
      <c r="HP1165" s="4">
        <v>3</v>
      </c>
      <c r="HQ1165" s="4">
        <v>3</v>
      </c>
      <c r="HS1165" s="4">
        <v>2</v>
      </c>
      <c r="HU1165" s="4">
        <v>5</v>
      </c>
      <c r="HW1165" s="4">
        <v>2</v>
      </c>
      <c r="HX1165" s="4">
        <v>3</v>
      </c>
      <c r="HY1165" s="4">
        <v>3</v>
      </c>
      <c r="HZ1165" s="4">
        <v>2</v>
      </c>
      <c r="IA1165" s="4">
        <v>3</v>
      </c>
      <c r="IB1165" s="4">
        <v>3</v>
      </c>
      <c r="IC1165" s="4">
        <v>2</v>
      </c>
      <c r="ID1165" s="4">
        <v>2</v>
      </c>
      <c r="IE1165" s="4">
        <v>2</v>
      </c>
      <c r="IF1165" s="4">
        <v>2</v>
      </c>
      <c r="IG1165" s="4">
        <v>2</v>
      </c>
      <c r="IH1165" s="4">
        <v>2</v>
      </c>
      <c r="II1165" s="4">
        <v>2</v>
      </c>
      <c r="IJ1165" s="4">
        <v>2</v>
      </c>
      <c r="IK1165" s="4">
        <v>2</v>
      </c>
      <c r="IL1165" s="4">
        <v>2</v>
      </c>
      <c r="IM1165" s="4">
        <v>2</v>
      </c>
      <c r="IN1165" s="4">
        <v>2</v>
      </c>
      <c r="IO1165" s="4">
        <v>2</v>
      </c>
      <c r="IP1165" s="4">
        <v>2</v>
      </c>
      <c r="IQ1165" s="4">
        <v>2</v>
      </c>
      <c r="IR1165" s="4">
        <v>2</v>
      </c>
      <c r="IS1165" s="4">
        <v>2</v>
      </c>
      <c r="IT1165" s="4">
        <v>2</v>
      </c>
      <c r="IU1165" s="4">
        <v>2</v>
      </c>
      <c r="IV1165">
        <v>3</v>
      </c>
      <c r="IW1165">
        <v>3</v>
      </c>
      <c r="IX1165">
        <v>3</v>
      </c>
      <c r="IY1165" s="4">
        <v>3</v>
      </c>
      <c r="IZ1165" s="4">
        <v>2</v>
      </c>
      <c r="JA1165" s="4">
        <v>2</v>
      </c>
      <c r="JB1165" s="4">
        <v>3</v>
      </c>
      <c r="JC1165" s="4">
        <v>2</v>
      </c>
      <c r="JD1165" s="4">
        <v>1</v>
      </c>
      <c r="JE1165" s="4">
        <v>1</v>
      </c>
      <c r="JF1165" s="4">
        <v>1</v>
      </c>
      <c r="JH1165" s="4">
        <v>6</v>
      </c>
      <c r="JJ1165" s="4">
        <v>7</v>
      </c>
      <c r="JL1165" s="4">
        <v>2</v>
      </c>
      <c r="JM1165" s="4">
        <v>2</v>
      </c>
      <c r="JN1165" s="4">
        <v>2</v>
      </c>
      <c r="JO1165" s="4">
        <v>2</v>
      </c>
      <c r="JP1165" s="4">
        <v>2</v>
      </c>
      <c r="JQ1165" s="4">
        <v>2</v>
      </c>
      <c r="JR1165" s="4">
        <v>2</v>
      </c>
      <c r="JS1165" s="4">
        <v>2</v>
      </c>
      <c r="JT1165" s="4">
        <v>2</v>
      </c>
      <c r="JU1165" s="4">
        <v>2</v>
      </c>
      <c r="JV1165" s="4">
        <v>2</v>
      </c>
      <c r="JW1165" s="4">
        <v>2</v>
      </c>
      <c r="JY1165" s="4">
        <v>2</v>
      </c>
      <c r="KA1165" s="4">
        <v>2</v>
      </c>
      <c r="KB1165" s="4">
        <v>2</v>
      </c>
      <c r="KC1165" s="4">
        <v>2</v>
      </c>
      <c r="KD1165" s="4">
        <v>2</v>
      </c>
      <c r="KE1165" s="4">
        <v>2</v>
      </c>
      <c r="KF1165" s="4">
        <v>2</v>
      </c>
      <c r="KG1165" s="4">
        <v>2</v>
      </c>
      <c r="KH1165" s="4">
        <v>2</v>
      </c>
      <c r="KI1165" s="4">
        <v>2</v>
      </c>
      <c r="KJ1165" s="4">
        <v>2</v>
      </c>
      <c r="KK1165" s="4">
        <v>2</v>
      </c>
      <c r="KL1165" s="4">
        <v>2</v>
      </c>
      <c r="KM1165" s="4">
        <v>2</v>
      </c>
      <c r="KN1165" s="4">
        <v>2</v>
      </c>
      <c r="KO1165" s="4">
        <v>1</v>
      </c>
      <c r="KP1165" t="s">
        <v>2464</v>
      </c>
      <c r="KQ1165" s="4">
        <v>2</v>
      </c>
      <c r="KR1165" s="4">
        <v>2</v>
      </c>
      <c r="KS1165" s="4"/>
      <c r="KT1165" s="4"/>
      <c r="KU1165" s="4"/>
      <c r="KV1165" s="4">
        <v>2</v>
      </c>
      <c r="KW1165" s="4">
        <v>55</v>
      </c>
      <c r="KX1165" s="4">
        <v>3</v>
      </c>
      <c r="KY1165" s="4">
        <v>13</v>
      </c>
      <c r="KZ1165" s="4">
        <v>2</v>
      </c>
      <c r="LA1165" s="4">
        <v>1</v>
      </c>
      <c r="LB1165" s="4">
        <v>1</v>
      </c>
      <c r="LC1165" s="4">
        <v>2</v>
      </c>
      <c r="LD1165" t="s">
        <v>2311</v>
      </c>
      <c r="LE1165" t="s">
        <v>329</v>
      </c>
      <c r="LF1165" t="s">
        <v>2442</v>
      </c>
      <c r="LG1165" s="4">
        <v>2</v>
      </c>
      <c r="LI1165" s="6">
        <f t="shared" si="36"/>
        <v>4.9768518656492233E-3</v>
      </c>
      <c r="LJ1165" s="6" t="str" cm="1">
        <f t="array" ref="LJ1165">_xlfn.IFS(G1165=1,"CECILIA",G1165=2,"LETICIA",G1165=3,"HECTOR",G1165=4,"ANGELA",G1165=7,"MANUELA",G1165=8,"MARIA",G1165=9,"OSCAR",G1165=10,"ORLANDO",G1165=11,"PLACIDO",G1165=12,"ALEJANDRA")</f>
        <v>ORLANDO</v>
      </c>
      <c r="LK1165" s="2">
        <f t="shared" si="37"/>
        <v>44872.514652777783</v>
      </c>
    </row>
    <row r="1166" spans="1:323" x14ac:dyDescent="0.25">
      <c r="A1166" s="3">
        <v>44872.496388888889</v>
      </c>
      <c r="B1166" s="3">
        <v>44872.506284722214</v>
      </c>
      <c r="C1166" s="4">
        <v>43807829</v>
      </c>
      <c r="D1166" t="s">
        <v>332</v>
      </c>
      <c r="E1166" s="4">
        <v>4955</v>
      </c>
      <c r="F1166">
        <v>8</v>
      </c>
      <c r="G1166" s="4">
        <v>10</v>
      </c>
      <c r="H1166" s="4">
        <v>2</v>
      </c>
      <c r="I1166" s="4">
        <v>-99</v>
      </c>
      <c r="J1166" s="4">
        <v>-99</v>
      </c>
      <c r="K1166" s="4">
        <v>-99</v>
      </c>
      <c r="L1166" s="4">
        <v>-99</v>
      </c>
      <c r="M1166" s="4">
        <v>-99</v>
      </c>
      <c r="N1166" s="4">
        <v>-99</v>
      </c>
      <c r="O1166" s="4">
        <v>-99</v>
      </c>
      <c r="P1166" s="4">
        <v>-99</v>
      </c>
      <c r="Q1166" s="4">
        <v>-99</v>
      </c>
      <c r="R1166" s="4">
        <v>-99</v>
      </c>
      <c r="S1166" s="4">
        <v>-99</v>
      </c>
      <c r="T1166" s="4">
        <v>-99</v>
      </c>
      <c r="U1166" s="4">
        <v>-99</v>
      </c>
      <c r="V1166" s="4">
        <v>-99</v>
      </c>
      <c r="W1166" s="4">
        <v>-99</v>
      </c>
      <c r="X1166" s="4">
        <v>-99</v>
      </c>
      <c r="Y1166" s="4">
        <v>-99</v>
      </c>
      <c r="Z1166" s="4">
        <v>-99</v>
      </c>
      <c r="AA1166" s="4">
        <v>-99</v>
      </c>
      <c r="AB1166" s="4">
        <v>-99</v>
      </c>
      <c r="AC1166" s="4">
        <v>1</v>
      </c>
      <c r="AD1166" s="4">
        <v>-99</v>
      </c>
      <c r="AE1166" s="4">
        <v>-99</v>
      </c>
      <c r="AF1166" s="4">
        <v>-99</v>
      </c>
      <c r="AG1166" s="4">
        <v>-99</v>
      </c>
      <c r="AH1166" s="4">
        <v>-99</v>
      </c>
      <c r="AI1166" s="4">
        <v>-99</v>
      </c>
      <c r="AJ1166" s="4">
        <v>-99</v>
      </c>
      <c r="AK1166" s="4">
        <v>-99</v>
      </c>
      <c r="AL1166" s="4">
        <v>-99</v>
      </c>
      <c r="AM1166" s="4">
        <v>1</v>
      </c>
      <c r="AN1166" s="4">
        <v>2</v>
      </c>
      <c r="AO1166" s="4">
        <v>-99</v>
      </c>
      <c r="AP1166" s="4">
        <v>-99</v>
      </c>
      <c r="AQ1166" s="4">
        <v>-99</v>
      </c>
      <c r="AR1166" s="4">
        <v>-99</v>
      </c>
      <c r="AS1166">
        <v>5</v>
      </c>
      <c r="AT1166">
        <v>6</v>
      </c>
      <c r="AU1166">
        <v>6</v>
      </c>
      <c r="AV1166">
        <v>5</v>
      </c>
      <c r="AW1166" s="4">
        <v>1</v>
      </c>
      <c r="AX1166" s="4">
        <v>1</v>
      </c>
      <c r="AY1166" s="4">
        <v>1</v>
      </c>
      <c r="AZ1166" s="4">
        <v>1</v>
      </c>
      <c r="BA1166" s="4">
        <v>4</v>
      </c>
      <c r="BB1166" s="4">
        <v>1</v>
      </c>
      <c r="BC1166" s="4">
        <v>2</v>
      </c>
      <c r="BD1166" s="4">
        <v>3</v>
      </c>
      <c r="BE1166" s="4">
        <v>3</v>
      </c>
      <c r="BF1166" s="4">
        <v>3</v>
      </c>
      <c r="BG1166" s="4">
        <v>3</v>
      </c>
      <c r="BH1166" s="4">
        <v>3</v>
      </c>
      <c r="BI1166" s="4">
        <v>3</v>
      </c>
      <c r="BJ1166" s="4">
        <v>4</v>
      </c>
      <c r="BK1166" s="4">
        <v>4</v>
      </c>
      <c r="BL1166" s="4">
        <v>1</v>
      </c>
      <c r="BM1166" s="4">
        <v>1</v>
      </c>
      <c r="BN1166" s="4">
        <v>1</v>
      </c>
      <c r="BO1166" s="4">
        <v>1</v>
      </c>
      <c r="BP1166" s="4">
        <v>1</v>
      </c>
      <c r="BQ1166" s="4">
        <v>1</v>
      </c>
      <c r="BR1166" s="4">
        <v>1</v>
      </c>
      <c r="BS1166" s="4">
        <v>4</v>
      </c>
      <c r="BT1166" s="4">
        <v>1</v>
      </c>
      <c r="BU1166" s="4">
        <v>1</v>
      </c>
      <c r="BV1166" s="4">
        <v>2</v>
      </c>
      <c r="BW1166">
        <v>1</v>
      </c>
      <c r="BX1166" s="4">
        <v>1</v>
      </c>
      <c r="CA1166" s="4">
        <v>1</v>
      </c>
      <c r="CC1166" s="4"/>
      <c r="CF1166" s="4">
        <v>1</v>
      </c>
      <c r="CH1166" s="4"/>
      <c r="CK1166" s="4">
        <v>1</v>
      </c>
      <c r="CM1166" s="4"/>
      <c r="CP1166" s="4">
        <v>1</v>
      </c>
      <c r="CR1166" s="4"/>
      <c r="CU1166" s="4">
        <v>1</v>
      </c>
      <c r="CW1166" s="4"/>
      <c r="CZ1166" s="4">
        <v>1</v>
      </c>
      <c r="DB1166" s="4"/>
      <c r="DE1166" s="4">
        <v>1</v>
      </c>
      <c r="DG1166" s="4"/>
      <c r="DJ1166" s="4">
        <v>1</v>
      </c>
      <c r="DL1166" s="4"/>
      <c r="DN1166" s="1"/>
      <c r="DO1166" s="4">
        <v>1</v>
      </c>
      <c r="DR1166" s="4"/>
      <c r="DU1166" s="4">
        <v>1</v>
      </c>
      <c r="DV1166" s="4">
        <v>2</v>
      </c>
      <c r="DW1166">
        <v>1</v>
      </c>
      <c r="DX1166" s="4">
        <v>1</v>
      </c>
      <c r="EA1166" s="4">
        <v>1</v>
      </c>
      <c r="EC1166" s="4"/>
      <c r="EF1166" s="4">
        <v>1</v>
      </c>
      <c r="EH1166" s="4"/>
      <c r="EK1166" s="4">
        <v>1</v>
      </c>
      <c r="EM1166" s="4"/>
      <c r="EP1166" s="4">
        <v>1</v>
      </c>
      <c r="ER1166" s="4"/>
      <c r="EU1166" s="4">
        <v>2</v>
      </c>
      <c r="EV1166" t="s">
        <v>337</v>
      </c>
      <c r="EW1166" s="4">
        <v>1</v>
      </c>
      <c r="EZ1166" s="4">
        <v>1</v>
      </c>
      <c r="FB1166" s="4"/>
      <c r="FE1166" s="4"/>
      <c r="FG1166" s="4"/>
      <c r="FJ1166" s="4">
        <v>1</v>
      </c>
      <c r="FM1166" s="4"/>
      <c r="FP1166" s="4">
        <v>2</v>
      </c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>
        <v>1</v>
      </c>
      <c r="GR1166" s="53"/>
      <c r="GS1166" s="4"/>
      <c r="GT1166" s="4"/>
      <c r="GU1166" s="4"/>
      <c r="GV1166" s="4">
        <v>1</v>
      </c>
      <c r="GX1166" s="4"/>
      <c r="HA1166" s="4">
        <v>1</v>
      </c>
      <c r="HC1166" s="4"/>
      <c r="HF1166" s="4">
        <v>1</v>
      </c>
      <c r="HH1166" s="4"/>
      <c r="HK1166" s="4">
        <v>1</v>
      </c>
      <c r="HM1166" s="4"/>
      <c r="HP1166" s="4">
        <v>3</v>
      </c>
      <c r="HQ1166" s="4">
        <v>3</v>
      </c>
      <c r="HS1166" s="4">
        <v>5</v>
      </c>
      <c r="HU1166" s="4">
        <v>25</v>
      </c>
      <c r="HW1166" s="4">
        <v>3</v>
      </c>
      <c r="HX1166" s="4">
        <v>4</v>
      </c>
      <c r="HY1166" s="4">
        <v>3</v>
      </c>
      <c r="HZ1166" s="4">
        <v>3</v>
      </c>
      <c r="IA1166" s="4">
        <v>2</v>
      </c>
      <c r="IB1166" s="4">
        <v>2</v>
      </c>
      <c r="IC1166" s="4">
        <v>3</v>
      </c>
      <c r="ID1166" s="4">
        <v>3</v>
      </c>
      <c r="IE1166" s="4">
        <v>2</v>
      </c>
      <c r="IF1166" s="4">
        <v>2</v>
      </c>
      <c r="IG1166" s="4">
        <v>2</v>
      </c>
      <c r="IH1166" s="4">
        <v>2</v>
      </c>
      <c r="II1166" s="4">
        <v>3</v>
      </c>
      <c r="IJ1166" s="4">
        <v>3</v>
      </c>
      <c r="IK1166" s="4">
        <v>2</v>
      </c>
      <c r="IL1166" s="4">
        <v>4</v>
      </c>
      <c r="IM1166" s="4">
        <v>1</v>
      </c>
      <c r="IN1166" s="4">
        <v>1</v>
      </c>
      <c r="IO1166" s="4">
        <v>1</v>
      </c>
      <c r="IP1166" s="4">
        <v>1</v>
      </c>
      <c r="IQ1166" s="4">
        <v>3</v>
      </c>
      <c r="IR1166" s="4">
        <v>3</v>
      </c>
      <c r="IS1166" s="4">
        <v>3</v>
      </c>
      <c r="IT1166" s="4">
        <v>3</v>
      </c>
      <c r="IU1166" s="4">
        <v>3</v>
      </c>
      <c r="IV1166">
        <v>6</v>
      </c>
      <c r="IW1166">
        <v>4</v>
      </c>
      <c r="IX1166">
        <v>9</v>
      </c>
      <c r="IY1166" s="4">
        <v>3</v>
      </c>
      <c r="IZ1166" s="4">
        <v>1</v>
      </c>
      <c r="JA1166" s="4">
        <v>1</v>
      </c>
      <c r="JB1166" s="4">
        <v>1</v>
      </c>
      <c r="JC1166" s="4">
        <v>2</v>
      </c>
      <c r="JD1166" s="4">
        <v>2</v>
      </c>
      <c r="JE1166" s="4"/>
      <c r="JF1166" s="4">
        <v>1</v>
      </c>
      <c r="JH1166" s="4">
        <v>6</v>
      </c>
      <c r="JJ1166" s="4">
        <v>7</v>
      </c>
      <c r="JL1166" s="4">
        <v>2</v>
      </c>
      <c r="JM1166" s="4">
        <v>2</v>
      </c>
      <c r="JN1166" s="4">
        <v>2</v>
      </c>
      <c r="JO1166" s="4">
        <v>2</v>
      </c>
      <c r="JP1166" s="4">
        <v>2</v>
      </c>
      <c r="JQ1166" s="4">
        <v>2</v>
      </c>
      <c r="JR1166" s="4">
        <v>2</v>
      </c>
      <c r="JS1166" s="4">
        <v>2</v>
      </c>
      <c r="JT1166" s="4">
        <v>2</v>
      </c>
      <c r="JU1166" s="4">
        <v>2</v>
      </c>
      <c r="JV1166" s="4">
        <v>2</v>
      </c>
      <c r="JW1166" s="4">
        <v>2</v>
      </c>
      <c r="JY1166" s="4">
        <v>2</v>
      </c>
      <c r="KA1166" s="4">
        <v>2</v>
      </c>
      <c r="KB1166" s="4">
        <v>2</v>
      </c>
      <c r="KC1166" s="4">
        <v>2</v>
      </c>
      <c r="KD1166" s="4">
        <v>2</v>
      </c>
      <c r="KE1166" s="4">
        <v>2</v>
      </c>
      <c r="KF1166" s="4">
        <v>2</v>
      </c>
      <c r="KG1166" s="4">
        <v>2</v>
      </c>
      <c r="KH1166" s="4">
        <v>2</v>
      </c>
      <c r="KI1166" s="4">
        <v>2</v>
      </c>
      <c r="KJ1166" s="4">
        <v>2</v>
      </c>
      <c r="KK1166" s="4">
        <v>2</v>
      </c>
      <c r="KL1166" s="4">
        <v>2</v>
      </c>
      <c r="KM1166" s="4">
        <v>2</v>
      </c>
      <c r="KN1166" s="4">
        <v>2</v>
      </c>
      <c r="KO1166" s="4">
        <v>1</v>
      </c>
      <c r="KP1166" t="s">
        <v>2465</v>
      </c>
      <c r="KQ1166" s="4">
        <v>1</v>
      </c>
      <c r="KR1166" s="4"/>
      <c r="KS1166" s="4">
        <v>4</v>
      </c>
      <c r="KT1166" s="4">
        <v>4</v>
      </c>
      <c r="KU1166" s="4">
        <v>4</v>
      </c>
      <c r="KV1166" s="4">
        <v>2</v>
      </c>
      <c r="KW1166" s="4">
        <v>52</v>
      </c>
      <c r="KX1166" s="4">
        <v>3</v>
      </c>
      <c r="KY1166" s="4">
        <v>4</v>
      </c>
      <c r="KZ1166" s="4">
        <v>2</v>
      </c>
      <c r="LA1166" s="4">
        <v>2</v>
      </c>
      <c r="LB1166" s="4">
        <v>2</v>
      </c>
      <c r="LC1166" s="4">
        <v>3</v>
      </c>
      <c r="LD1166" t="s">
        <v>329</v>
      </c>
      <c r="LE1166" t="s">
        <v>329</v>
      </c>
      <c r="LF1166" t="s">
        <v>2442</v>
      </c>
      <c r="LG1166" s="4">
        <v>2</v>
      </c>
      <c r="LI1166" s="6">
        <f t="shared" si="36"/>
        <v>9.8958333255723119E-3</v>
      </c>
      <c r="LJ1166" s="6" t="str" cm="1">
        <f t="array" ref="LJ1166">_xlfn.IFS(G1166=1,"CECILIA",G1166=2,"LETICIA",G1166=3,"HECTOR",G1166=4,"ANGELA",G1166=7,"MANUELA",G1166=8,"MARIA",G1166=9,"OSCAR",G1166=10,"ORLANDO",G1166=11,"PLACIDO",G1166=12,"ALEJANDRA")</f>
        <v>ORLANDO</v>
      </c>
      <c r="LK1166" s="2">
        <f t="shared" si="37"/>
        <v>44872.506284722214</v>
      </c>
    </row>
    <row r="1167" spans="1:323" x14ac:dyDescent="0.25">
      <c r="A1167" s="3">
        <v>44872.52887731482</v>
      </c>
      <c r="B1167" s="3">
        <v>44872.536817129643</v>
      </c>
      <c r="C1167" s="4">
        <v>43807830</v>
      </c>
      <c r="D1167" t="s">
        <v>332</v>
      </c>
      <c r="E1167" s="4">
        <v>4955</v>
      </c>
      <c r="F1167">
        <v>8</v>
      </c>
      <c r="G1167" s="4">
        <v>10</v>
      </c>
      <c r="H1167" s="4">
        <v>2</v>
      </c>
      <c r="I1167" s="4">
        <v>-99</v>
      </c>
      <c r="J1167" s="4">
        <v>-99</v>
      </c>
      <c r="K1167" s="4">
        <v>-99</v>
      </c>
      <c r="L1167" s="4">
        <v>-99</v>
      </c>
      <c r="M1167" s="4">
        <v>-99</v>
      </c>
      <c r="N1167" s="4">
        <v>-99</v>
      </c>
      <c r="O1167" s="4">
        <v>-99</v>
      </c>
      <c r="P1167" s="4">
        <v>-99</v>
      </c>
      <c r="Q1167" s="4">
        <v>-99</v>
      </c>
      <c r="R1167" s="4">
        <v>-99</v>
      </c>
      <c r="S1167" s="4">
        <v>-99</v>
      </c>
      <c r="T1167" s="4">
        <v>-99</v>
      </c>
      <c r="U1167" s="4">
        <v>-99</v>
      </c>
      <c r="V1167" s="4">
        <v>-99</v>
      </c>
      <c r="W1167" s="4">
        <v>-99</v>
      </c>
      <c r="X1167" s="4">
        <v>-99</v>
      </c>
      <c r="Y1167" s="4">
        <v>-99</v>
      </c>
      <c r="Z1167" s="4">
        <v>-99</v>
      </c>
      <c r="AA1167" s="4">
        <v>-99</v>
      </c>
      <c r="AB1167" s="4">
        <v>-99</v>
      </c>
      <c r="AC1167" s="4">
        <v>1</v>
      </c>
      <c r="AD1167" s="4">
        <v>-99</v>
      </c>
      <c r="AE1167" s="4">
        <v>-99</v>
      </c>
      <c r="AF1167" s="4">
        <v>-99</v>
      </c>
      <c r="AG1167" s="4">
        <v>-99</v>
      </c>
      <c r="AH1167" s="4">
        <v>-99</v>
      </c>
      <c r="AI1167" s="4">
        <v>-99</v>
      </c>
      <c r="AJ1167" s="4">
        <v>-99</v>
      </c>
      <c r="AK1167" s="4">
        <v>-99</v>
      </c>
      <c r="AL1167" s="4">
        <v>-99</v>
      </c>
      <c r="AM1167" s="4">
        <v>1</v>
      </c>
      <c r="AN1167" s="4">
        <v>2</v>
      </c>
      <c r="AO1167" s="4">
        <v>-99</v>
      </c>
      <c r="AP1167" s="4">
        <v>-99</v>
      </c>
      <c r="AQ1167" s="4">
        <v>-99</v>
      </c>
      <c r="AR1167" s="4">
        <v>-99</v>
      </c>
      <c r="AS1167">
        <v>2</v>
      </c>
      <c r="AT1167">
        <v>5</v>
      </c>
      <c r="AU1167">
        <v>5</v>
      </c>
      <c r="AV1167">
        <v>5</v>
      </c>
      <c r="AW1167" s="4">
        <v>2</v>
      </c>
      <c r="AX1167" s="4">
        <v>3</v>
      </c>
      <c r="AY1167" s="4">
        <v>3</v>
      </c>
      <c r="AZ1167" s="4">
        <v>3</v>
      </c>
      <c r="BA1167" s="4">
        <v>3</v>
      </c>
      <c r="BB1167" s="4">
        <v>1</v>
      </c>
      <c r="BC1167" s="4">
        <v>3</v>
      </c>
      <c r="BD1167" s="4">
        <v>3</v>
      </c>
      <c r="BE1167" s="4">
        <v>3</v>
      </c>
      <c r="BF1167" s="4">
        <v>1</v>
      </c>
      <c r="BG1167" s="4">
        <v>1</v>
      </c>
      <c r="BH1167" s="4">
        <v>1</v>
      </c>
      <c r="BI1167" s="4">
        <v>1</v>
      </c>
      <c r="BJ1167" s="4">
        <v>1</v>
      </c>
      <c r="BK1167" s="4">
        <v>1</v>
      </c>
      <c r="BL1167" s="4">
        <v>1</v>
      </c>
      <c r="BM1167" s="4">
        <v>1</v>
      </c>
      <c r="BN1167" s="4">
        <v>1</v>
      </c>
      <c r="BO1167" s="4">
        <v>1</v>
      </c>
      <c r="BP1167" s="4">
        <v>1</v>
      </c>
      <c r="BQ1167" s="4">
        <v>3</v>
      </c>
      <c r="BR1167" s="4">
        <v>1</v>
      </c>
      <c r="BS1167" s="4">
        <v>1</v>
      </c>
      <c r="BT1167" s="4">
        <v>1</v>
      </c>
      <c r="BU1167" s="4">
        <v>1</v>
      </c>
      <c r="BV1167" s="4">
        <v>2</v>
      </c>
      <c r="BW1167">
        <v>1</v>
      </c>
      <c r="BX1167" s="4">
        <v>1</v>
      </c>
      <c r="CA1167" s="4">
        <v>1</v>
      </c>
      <c r="CC1167" s="4"/>
      <c r="CF1167" s="4">
        <v>1</v>
      </c>
      <c r="CH1167" s="4"/>
      <c r="CK1167" s="4">
        <v>1</v>
      </c>
      <c r="CM1167" s="4"/>
      <c r="CP1167" s="4">
        <v>1</v>
      </c>
      <c r="CR1167" s="4"/>
      <c r="CU1167" s="4">
        <v>1</v>
      </c>
      <c r="CW1167" s="4"/>
      <c r="CZ1167" s="4">
        <v>1</v>
      </c>
      <c r="DB1167" s="4"/>
      <c r="DE1167" s="4">
        <v>1</v>
      </c>
      <c r="DG1167" s="4"/>
      <c r="DJ1167" s="4">
        <v>1</v>
      </c>
      <c r="DL1167" s="4"/>
      <c r="DN1167" s="1"/>
      <c r="DO1167" s="4">
        <v>1</v>
      </c>
      <c r="DR1167" s="4"/>
      <c r="DU1167" s="4">
        <v>1</v>
      </c>
      <c r="DV1167" s="4">
        <v>1</v>
      </c>
      <c r="DW1167" s="53"/>
      <c r="DX1167" s="4"/>
      <c r="EA1167" s="4">
        <v>1</v>
      </c>
      <c r="EC1167" s="4"/>
      <c r="EF1167" s="4">
        <v>1</v>
      </c>
      <c r="EH1167" s="4"/>
      <c r="EK1167" s="4">
        <v>1</v>
      </c>
      <c r="EM1167" s="4"/>
      <c r="EP1167" s="4">
        <v>2</v>
      </c>
      <c r="EQ1167">
        <v>1</v>
      </c>
      <c r="ER1167" s="4">
        <v>1</v>
      </c>
      <c r="EU1167" s="4">
        <v>1</v>
      </c>
      <c r="EW1167" s="4"/>
      <c r="EZ1167" s="4">
        <v>1</v>
      </c>
      <c r="FB1167" s="4"/>
      <c r="FE1167" s="4"/>
      <c r="FG1167" s="4"/>
      <c r="FJ1167" s="4">
        <v>1</v>
      </c>
      <c r="FM1167" s="4"/>
      <c r="FP1167" s="4">
        <v>2</v>
      </c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>
        <v>1</v>
      </c>
      <c r="GR1167" s="53"/>
      <c r="GS1167" s="4"/>
      <c r="GT1167" s="4"/>
      <c r="GU1167" s="4"/>
      <c r="GV1167" s="4">
        <v>1</v>
      </c>
      <c r="GX1167" s="4"/>
      <c r="HA1167" s="4">
        <v>1</v>
      </c>
      <c r="HC1167" s="4"/>
      <c r="HF1167" s="4">
        <v>1</v>
      </c>
      <c r="HH1167" s="4"/>
      <c r="HK1167" s="4">
        <v>1</v>
      </c>
      <c r="HM1167" s="4"/>
      <c r="HP1167" s="4">
        <v>1</v>
      </c>
      <c r="HQ1167" s="4">
        <v>4</v>
      </c>
      <c r="HS1167" s="4">
        <v>5</v>
      </c>
      <c r="HU1167" s="4">
        <v>8</v>
      </c>
      <c r="HW1167" s="4">
        <v>3</v>
      </c>
      <c r="HX1167" s="4">
        <v>3</v>
      </c>
      <c r="HY1167" s="4">
        <v>1</v>
      </c>
      <c r="HZ1167" s="4">
        <v>3</v>
      </c>
      <c r="IA1167" s="4">
        <v>4</v>
      </c>
      <c r="IB1167" s="4">
        <v>4</v>
      </c>
      <c r="IC1167" s="4">
        <v>3</v>
      </c>
      <c r="ID1167" s="4">
        <v>3</v>
      </c>
      <c r="IE1167" s="4">
        <v>3</v>
      </c>
      <c r="IF1167" s="4">
        <v>3</v>
      </c>
      <c r="IG1167" s="4">
        <v>3</v>
      </c>
      <c r="IH1167" s="4">
        <v>1</v>
      </c>
      <c r="II1167" s="4">
        <v>1</v>
      </c>
      <c r="IJ1167" s="4">
        <v>1</v>
      </c>
      <c r="IK1167" s="4">
        <v>1</v>
      </c>
      <c r="IL1167" s="4">
        <v>3</v>
      </c>
      <c r="IM1167" s="4">
        <v>3</v>
      </c>
      <c r="IN1167" s="4">
        <v>1</v>
      </c>
      <c r="IO1167" s="4">
        <v>1</v>
      </c>
      <c r="IP1167" s="4">
        <v>1</v>
      </c>
      <c r="IQ1167" s="4">
        <v>3</v>
      </c>
      <c r="IR1167" s="4">
        <v>1</v>
      </c>
      <c r="IS1167" s="4">
        <v>1</v>
      </c>
      <c r="IT1167" s="4">
        <v>1</v>
      </c>
      <c r="IU1167" s="4">
        <v>1</v>
      </c>
      <c r="IV1167">
        <v>5</v>
      </c>
      <c r="IW1167">
        <v>5</v>
      </c>
      <c r="IX1167">
        <v>5</v>
      </c>
      <c r="IY1167" s="4">
        <v>4</v>
      </c>
      <c r="IZ1167" s="4">
        <v>1</v>
      </c>
      <c r="JA1167" s="4">
        <v>1</v>
      </c>
      <c r="JB1167" s="4">
        <v>1</v>
      </c>
      <c r="JC1167" s="4">
        <v>2</v>
      </c>
      <c r="JD1167" s="4">
        <v>2</v>
      </c>
      <c r="JE1167" s="4"/>
      <c r="JF1167" s="4">
        <v>10</v>
      </c>
      <c r="JH1167" s="4">
        <v>11</v>
      </c>
      <c r="JJ1167" s="4">
        <v>13</v>
      </c>
      <c r="JL1167" s="4">
        <v>2</v>
      </c>
      <c r="JM1167" s="4">
        <v>2</v>
      </c>
      <c r="JN1167" s="4">
        <v>2</v>
      </c>
      <c r="JO1167" s="4">
        <v>2</v>
      </c>
      <c r="JP1167" s="4">
        <v>2</v>
      </c>
      <c r="JQ1167" s="4">
        <v>2</v>
      </c>
      <c r="JR1167" s="4">
        <v>2</v>
      </c>
      <c r="JS1167" s="4">
        <v>2</v>
      </c>
      <c r="JT1167" s="4">
        <v>2</v>
      </c>
      <c r="JU1167" s="4">
        <v>2</v>
      </c>
      <c r="JV1167" s="4">
        <v>2</v>
      </c>
      <c r="JW1167" s="4">
        <v>2</v>
      </c>
      <c r="JY1167" s="4">
        <v>2</v>
      </c>
      <c r="KA1167" s="4">
        <v>2</v>
      </c>
      <c r="KB1167" s="4">
        <v>2</v>
      </c>
      <c r="KC1167" s="4">
        <v>2</v>
      </c>
      <c r="KD1167" s="4">
        <v>2</v>
      </c>
      <c r="KE1167" s="4">
        <v>2</v>
      </c>
      <c r="KF1167" s="4">
        <v>2</v>
      </c>
      <c r="KG1167" s="4">
        <v>2</v>
      </c>
      <c r="KH1167" s="4">
        <v>2</v>
      </c>
      <c r="KI1167" s="4">
        <v>2</v>
      </c>
      <c r="KJ1167" s="4">
        <v>2</v>
      </c>
      <c r="KK1167" s="4">
        <v>2</v>
      </c>
      <c r="KL1167" s="4">
        <v>2</v>
      </c>
      <c r="KM1167" s="4">
        <v>2</v>
      </c>
      <c r="KN1167" s="4">
        <v>2</v>
      </c>
      <c r="KO1167" s="4">
        <v>3</v>
      </c>
      <c r="KP1167" t="s">
        <v>2466</v>
      </c>
      <c r="KQ1167" s="4">
        <v>1</v>
      </c>
      <c r="KR1167" s="4"/>
      <c r="KS1167" s="4">
        <v>4</v>
      </c>
      <c r="KT1167" s="4">
        <v>4</v>
      </c>
      <c r="KU1167" s="4">
        <v>4</v>
      </c>
      <c r="KV1167" s="4">
        <v>1</v>
      </c>
      <c r="KW1167" s="4">
        <v>39</v>
      </c>
      <c r="KX1167" s="4">
        <v>2</v>
      </c>
      <c r="KY1167" s="4">
        <v>4</v>
      </c>
      <c r="KZ1167" s="4">
        <v>3</v>
      </c>
      <c r="LA1167" s="4">
        <v>2</v>
      </c>
      <c r="LB1167" s="4">
        <v>2</v>
      </c>
      <c r="LC1167" s="4">
        <v>3</v>
      </c>
      <c r="LD1167" t="s">
        <v>329</v>
      </c>
      <c r="LE1167" t="s">
        <v>329</v>
      </c>
      <c r="LF1167" t="s">
        <v>2442</v>
      </c>
      <c r="LG1167" s="4">
        <v>2</v>
      </c>
      <c r="LI1167" s="6">
        <f t="shared" si="36"/>
        <v>7.9398148227483034E-3</v>
      </c>
      <c r="LJ1167" s="6" t="str" cm="1">
        <f t="array" ref="LJ1167">_xlfn.IFS(G1167=1,"CECILIA",G1167=2,"LETICIA",G1167=3,"HECTOR",G1167=4,"ANGELA",G1167=7,"MANUELA",G1167=8,"MARIA",G1167=9,"OSCAR",G1167=10,"ORLANDO",G1167=11,"PLACIDO",G1167=12,"ALEJANDRA")</f>
        <v>ORLANDO</v>
      </c>
      <c r="LK1167" s="2">
        <f t="shared" si="37"/>
        <v>44872.536817129643</v>
      </c>
    </row>
    <row r="1168" spans="1:323" x14ac:dyDescent="0.25">
      <c r="A1168" s="3">
        <v>44872.564097222232</v>
      </c>
      <c r="B1168" s="3">
        <v>44872.573645833327</v>
      </c>
      <c r="C1168" s="4">
        <v>43807831</v>
      </c>
      <c r="D1168" t="s">
        <v>332</v>
      </c>
      <c r="E1168" s="4">
        <v>4955</v>
      </c>
      <c r="F1168">
        <v>8</v>
      </c>
      <c r="G1168" s="4">
        <v>10</v>
      </c>
      <c r="H1168" s="4">
        <v>2</v>
      </c>
      <c r="I1168" s="4">
        <v>-99</v>
      </c>
      <c r="J1168" s="4">
        <v>-99</v>
      </c>
      <c r="K1168" s="4">
        <v>-99</v>
      </c>
      <c r="L1168" s="4">
        <v>-99</v>
      </c>
      <c r="M1168" s="4">
        <v>-99</v>
      </c>
      <c r="N1168" s="4">
        <v>-99</v>
      </c>
      <c r="O1168" s="4">
        <v>-99</v>
      </c>
      <c r="P1168" s="4">
        <v>-99</v>
      </c>
      <c r="Q1168" s="4">
        <v>-99</v>
      </c>
      <c r="R1168" s="4">
        <v>-99</v>
      </c>
      <c r="S1168" s="4">
        <v>-99</v>
      </c>
      <c r="T1168" s="4">
        <v>-99</v>
      </c>
      <c r="U1168" s="4">
        <v>-99</v>
      </c>
      <c r="V1168" s="4">
        <v>-99</v>
      </c>
      <c r="W1168" s="4">
        <v>-99</v>
      </c>
      <c r="X1168" s="4">
        <v>-99</v>
      </c>
      <c r="Y1168" s="4">
        <v>-99</v>
      </c>
      <c r="Z1168" s="4">
        <v>-99</v>
      </c>
      <c r="AA1168" s="4">
        <v>-99</v>
      </c>
      <c r="AB1168" s="4">
        <v>-99</v>
      </c>
      <c r="AC1168" s="4">
        <v>1</v>
      </c>
      <c r="AD1168" s="4">
        <v>-99</v>
      </c>
      <c r="AE1168" s="4">
        <v>-99</v>
      </c>
      <c r="AF1168" s="4">
        <v>-99</v>
      </c>
      <c r="AG1168" s="4">
        <v>-99</v>
      </c>
      <c r="AH1168" s="4">
        <v>-99</v>
      </c>
      <c r="AI1168" s="4">
        <v>-99</v>
      </c>
      <c r="AJ1168" s="4">
        <v>-99</v>
      </c>
      <c r="AK1168" s="4">
        <v>-99</v>
      </c>
      <c r="AL1168" s="4">
        <v>-99</v>
      </c>
      <c r="AM1168" s="4">
        <v>1</v>
      </c>
      <c r="AN1168" s="4">
        <v>2</v>
      </c>
      <c r="AO1168" s="4">
        <v>-99</v>
      </c>
      <c r="AP1168" s="4">
        <v>-99</v>
      </c>
      <c r="AQ1168" s="4">
        <v>-99</v>
      </c>
      <c r="AR1168" s="4">
        <v>-99</v>
      </c>
      <c r="AS1168">
        <v>10</v>
      </c>
      <c r="AT1168">
        <v>1</v>
      </c>
      <c r="AU1168">
        <v>3</v>
      </c>
      <c r="AV1168">
        <v>4</v>
      </c>
      <c r="AW1168" s="4">
        <v>2</v>
      </c>
      <c r="AX1168" s="4">
        <v>3</v>
      </c>
      <c r="AY1168" s="4">
        <v>3</v>
      </c>
      <c r="AZ1168" s="4">
        <v>3</v>
      </c>
      <c r="BA1168" s="4">
        <v>3</v>
      </c>
      <c r="BB1168" s="4">
        <v>3</v>
      </c>
      <c r="BC1168" s="4">
        <v>3</v>
      </c>
      <c r="BD1168" s="4">
        <v>3</v>
      </c>
      <c r="BE1168" s="4">
        <v>3</v>
      </c>
      <c r="BF1168" s="4">
        <v>1</v>
      </c>
      <c r="BG1168" s="4">
        <v>1</v>
      </c>
      <c r="BH1168" s="4">
        <v>1</v>
      </c>
      <c r="BI1168" s="4">
        <v>1</v>
      </c>
      <c r="BJ1168" s="4">
        <v>1</v>
      </c>
      <c r="BK1168" s="4">
        <v>1</v>
      </c>
      <c r="BL1168" s="4">
        <v>1</v>
      </c>
      <c r="BM1168" s="4">
        <v>2</v>
      </c>
      <c r="BN1168" s="4">
        <v>2</v>
      </c>
      <c r="BO1168" s="4">
        <v>2</v>
      </c>
      <c r="BP1168" s="4">
        <v>2</v>
      </c>
      <c r="BQ1168" s="4">
        <v>3</v>
      </c>
      <c r="BR1168" s="4">
        <v>2</v>
      </c>
      <c r="BS1168" s="4">
        <v>4</v>
      </c>
      <c r="BT1168" s="4">
        <v>2</v>
      </c>
      <c r="BU1168" s="4">
        <v>2</v>
      </c>
      <c r="BV1168" s="4"/>
      <c r="BX1168" s="4"/>
      <c r="CA1168" s="4"/>
      <c r="CC1168" s="4"/>
      <c r="CF1168" s="4"/>
      <c r="CH1168" s="4"/>
      <c r="CK1168" s="4"/>
      <c r="CM1168" s="4"/>
      <c r="CP1168" s="4"/>
      <c r="CR1168" s="4"/>
      <c r="CU1168" s="4"/>
      <c r="CW1168" s="4"/>
      <c r="CZ1168" s="4"/>
      <c r="DB1168" s="4"/>
      <c r="DE1168" s="4"/>
      <c r="DG1168" s="4"/>
      <c r="DJ1168" s="4"/>
      <c r="DL1168" s="4"/>
      <c r="DN1168" s="1"/>
      <c r="DO1168" s="4"/>
      <c r="DR1168" s="4"/>
      <c r="DU1168" s="4">
        <v>2</v>
      </c>
      <c r="DV1168" s="4"/>
      <c r="DW1168" s="53"/>
      <c r="DX1168" s="4"/>
      <c r="EA1168" s="4"/>
      <c r="EC1168" s="4"/>
      <c r="EF1168" s="4"/>
      <c r="EH1168" s="4"/>
      <c r="EK1168" s="4"/>
      <c r="EM1168" s="4"/>
      <c r="EP1168" s="4"/>
      <c r="ER1168" s="4"/>
      <c r="EU1168" s="4"/>
      <c r="EW1168" s="4"/>
      <c r="EZ1168" s="4"/>
      <c r="FB1168" s="4"/>
      <c r="FE1168" s="4"/>
      <c r="FG1168" s="4"/>
      <c r="FJ1168" s="4"/>
      <c r="FM1168" s="4"/>
      <c r="FP1168" s="4">
        <v>2</v>
      </c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>
        <v>2</v>
      </c>
      <c r="GR1168">
        <v>6</v>
      </c>
      <c r="GS1168" s="4">
        <v>2</v>
      </c>
      <c r="GT1168">
        <v>6</v>
      </c>
      <c r="GU1168" s="4" t="s">
        <v>2467</v>
      </c>
      <c r="GV1168" s="4">
        <v>1</v>
      </c>
      <c r="GX1168" s="4"/>
      <c r="HA1168" s="4">
        <v>1</v>
      </c>
      <c r="HC1168" s="4"/>
      <c r="HF1168" s="4">
        <v>1</v>
      </c>
      <c r="HH1168" s="4"/>
      <c r="HK1168" s="4">
        <v>1</v>
      </c>
      <c r="HM1168" s="4"/>
      <c r="HP1168" s="4">
        <v>3</v>
      </c>
      <c r="HQ1168" s="4">
        <v>4</v>
      </c>
      <c r="HS1168" s="4">
        <v>5</v>
      </c>
      <c r="HU1168" s="4">
        <v>8</v>
      </c>
      <c r="HW1168" s="4">
        <v>2</v>
      </c>
      <c r="HX1168" s="4">
        <v>3</v>
      </c>
      <c r="HY1168" s="4">
        <v>3</v>
      </c>
      <c r="HZ1168" s="4">
        <v>3</v>
      </c>
      <c r="IA1168" s="4">
        <v>3</v>
      </c>
      <c r="IB1168" s="4">
        <v>3</v>
      </c>
      <c r="IC1168" s="4">
        <v>3</v>
      </c>
      <c r="ID1168" s="4">
        <v>3</v>
      </c>
      <c r="IE1168" s="4">
        <v>3</v>
      </c>
      <c r="IF1168" s="4">
        <v>2</v>
      </c>
      <c r="IG1168" s="4">
        <v>4</v>
      </c>
      <c r="IH1168" s="4">
        <v>1</v>
      </c>
      <c r="II1168" s="4">
        <v>1</v>
      </c>
      <c r="IJ1168" s="4">
        <v>1</v>
      </c>
      <c r="IK1168" s="4">
        <v>1</v>
      </c>
      <c r="IL1168" s="4">
        <v>4</v>
      </c>
      <c r="IM1168" s="4">
        <v>1</v>
      </c>
      <c r="IN1168" s="4">
        <v>1</v>
      </c>
      <c r="IO1168" s="4">
        <v>1</v>
      </c>
      <c r="IP1168" s="4">
        <v>1</v>
      </c>
      <c r="IQ1168" s="4">
        <v>4</v>
      </c>
      <c r="IR1168" s="4">
        <v>2</v>
      </c>
      <c r="IS1168" s="4">
        <v>2</v>
      </c>
      <c r="IT1168" s="4">
        <v>1</v>
      </c>
      <c r="IU1168" s="4">
        <v>1</v>
      </c>
      <c r="IV1168">
        <v>4</v>
      </c>
      <c r="IW1168">
        <v>6</v>
      </c>
      <c r="IX1168">
        <v>5</v>
      </c>
      <c r="IY1168" s="4">
        <v>3</v>
      </c>
      <c r="IZ1168" s="4">
        <v>2</v>
      </c>
      <c r="JA1168" s="4">
        <v>2</v>
      </c>
      <c r="JB1168" s="4">
        <v>2</v>
      </c>
      <c r="JC1168" s="4">
        <v>2</v>
      </c>
      <c r="JD1168" s="4">
        <v>2</v>
      </c>
      <c r="JE1168" s="4"/>
      <c r="JF1168" s="4">
        <v>1</v>
      </c>
      <c r="JH1168" s="4">
        <v>6</v>
      </c>
      <c r="JJ1168" s="4">
        <v>9</v>
      </c>
      <c r="JL1168" s="4">
        <v>2</v>
      </c>
      <c r="JM1168" s="4">
        <v>2</v>
      </c>
      <c r="JN1168" s="4">
        <v>1</v>
      </c>
      <c r="JO1168" s="4">
        <v>2</v>
      </c>
      <c r="JP1168" s="4">
        <v>2</v>
      </c>
      <c r="JQ1168" s="4">
        <v>2</v>
      </c>
      <c r="JR1168" s="4">
        <v>1</v>
      </c>
      <c r="JS1168" s="4">
        <v>2</v>
      </c>
      <c r="JT1168" s="4">
        <v>2</v>
      </c>
      <c r="JU1168" s="4">
        <v>2</v>
      </c>
      <c r="JV1168" s="4">
        <v>2</v>
      </c>
      <c r="JW1168" s="4">
        <v>2</v>
      </c>
      <c r="JY1168" s="4">
        <v>2</v>
      </c>
      <c r="KA1168" s="4">
        <v>2</v>
      </c>
      <c r="KB1168" s="4">
        <v>2</v>
      </c>
      <c r="KC1168" s="4">
        <v>2</v>
      </c>
      <c r="KD1168" s="4">
        <v>2</v>
      </c>
      <c r="KE1168" s="4">
        <v>2</v>
      </c>
      <c r="KF1168" s="4">
        <v>1</v>
      </c>
      <c r="KG1168" s="4">
        <v>2</v>
      </c>
      <c r="KH1168" s="4">
        <v>2</v>
      </c>
      <c r="KI1168" s="4">
        <v>2</v>
      </c>
      <c r="KJ1168" s="4">
        <v>2</v>
      </c>
      <c r="KK1168" s="4">
        <v>2</v>
      </c>
      <c r="KL1168" s="4">
        <v>2</v>
      </c>
      <c r="KM1168" s="4">
        <v>2</v>
      </c>
      <c r="KN1168" s="4">
        <v>2</v>
      </c>
      <c r="KO1168" s="4">
        <v>1</v>
      </c>
      <c r="KP1168" t="s">
        <v>2468</v>
      </c>
      <c r="KQ1168" s="4">
        <v>2</v>
      </c>
      <c r="KR1168" s="4">
        <v>1</v>
      </c>
      <c r="KS1168" s="4">
        <v>3</v>
      </c>
      <c r="KT1168" s="4">
        <v>3</v>
      </c>
      <c r="KU1168" s="4">
        <v>3</v>
      </c>
      <c r="KV1168" s="4">
        <v>1</v>
      </c>
      <c r="KW1168" s="4">
        <v>64</v>
      </c>
      <c r="KX1168" s="4">
        <v>4</v>
      </c>
      <c r="KY1168" s="4">
        <v>7</v>
      </c>
      <c r="KZ1168" s="4">
        <v>2</v>
      </c>
      <c r="LA1168" s="4">
        <v>1</v>
      </c>
      <c r="LB1168" s="4">
        <v>2</v>
      </c>
      <c r="LC1168" s="4">
        <v>5</v>
      </c>
      <c r="LD1168" t="s">
        <v>329</v>
      </c>
      <c r="LE1168" t="s">
        <v>329</v>
      </c>
      <c r="LF1168" t="s">
        <v>2442</v>
      </c>
      <c r="LG1168" s="4">
        <v>2</v>
      </c>
      <c r="LI1168" s="6">
        <f t="shared" si="36"/>
        <v>9.5486110949423164E-3</v>
      </c>
      <c r="LJ1168" s="6" t="str" cm="1">
        <f t="array" ref="LJ1168">_xlfn.IFS(G1168=1,"CECILIA",G1168=2,"LETICIA",G1168=3,"HECTOR",G1168=4,"ANGELA",G1168=7,"MANUELA",G1168=8,"MARIA",G1168=9,"OSCAR",G1168=10,"ORLANDO",G1168=11,"PLACIDO",G1168=12,"ALEJANDRA")</f>
        <v>ORLANDO</v>
      </c>
      <c r="LK1168" s="2">
        <f t="shared" si="37"/>
        <v>44872.573645833327</v>
      </c>
    </row>
    <row r="1169" spans="1:323" x14ac:dyDescent="0.25">
      <c r="A1169" s="3">
        <v>44872.547222222231</v>
      </c>
      <c r="B1169" s="3">
        <v>44872.555312499986</v>
      </c>
      <c r="C1169" s="4">
        <v>43807833</v>
      </c>
      <c r="D1169" t="s">
        <v>332</v>
      </c>
      <c r="E1169" s="4">
        <v>4955</v>
      </c>
      <c r="F1169">
        <v>8</v>
      </c>
      <c r="G1169" s="4">
        <v>10</v>
      </c>
      <c r="H1169" s="4">
        <v>2</v>
      </c>
      <c r="I1169" s="4">
        <v>-99</v>
      </c>
      <c r="J1169" s="4">
        <v>-99</v>
      </c>
      <c r="K1169" s="4">
        <v>-99</v>
      </c>
      <c r="L1169" s="4">
        <v>-99</v>
      </c>
      <c r="M1169" s="4">
        <v>-99</v>
      </c>
      <c r="N1169" s="4">
        <v>-99</v>
      </c>
      <c r="O1169" s="4">
        <v>-99</v>
      </c>
      <c r="P1169" s="4">
        <v>-99</v>
      </c>
      <c r="Q1169" s="4">
        <v>-99</v>
      </c>
      <c r="R1169" s="4">
        <v>-99</v>
      </c>
      <c r="S1169" s="4">
        <v>-99</v>
      </c>
      <c r="T1169" s="4">
        <v>-99</v>
      </c>
      <c r="U1169" s="4">
        <v>-99</v>
      </c>
      <c r="V1169" s="4">
        <v>-99</v>
      </c>
      <c r="W1169" s="4">
        <v>-99</v>
      </c>
      <c r="X1169" s="4">
        <v>-99</v>
      </c>
      <c r="Y1169" s="4">
        <v>-99</v>
      </c>
      <c r="Z1169" s="4">
        <v>-99</v>
      </c>
      <c r="AA1169" s="4">
        <v>-99</v>
      </c>
      <c r="AB1169" s="4">
        <v>-99</v>
      </c>
      <c r="AC1169" s="4">
        <v>1</v>
      </c>
      <c r="AD1169" s="4">
        <v>-99</v>
      </c>
      <c r="AE1169" s="4">
        <v>-99</v>
      </c>
      <c r="AF1169" s="4">
        <v>-99</v>
      </c>
      <c r="AG1169" s="4">
        <v>-99</v>
      </c>
      <c r="AH1169" s="4">
        <v>-99</v>
      </c>
      <c r="AI1169" s="4">
        <v>-99</v>
      </c>
      <c r="AJ1169" s="4">
        <v>-99</v>
      </c>
      <c r="AK1169" s="4">
        <v>-99</v>
      </c>
      <c r="AL1169" s="4">
        <v>-99</v>
      </c>
      <c r="AM1169" s="4">
        <v>1</v>
      </c>
      <c r="AN1169" s="4">
        <v>2</v>
      </c>
      <c r="AO1169" s="4">
        <v>-99</v>
      </c>
      <c r="AP1169" s="4">
        <v>-99</v>
      </c>
      <c r="AQ1169" s="4">
        <v>-99</v>
      </c>
      <c r="AR1169" s="4">
        <v>-99</v>
      </c>
      <c r="AS1169">
        <v>5</v>
      </c>
      <c r="AT1169">
        <v>4</v>
      </c>
      <c r="AU1169">
        <v>6</v>
      </c>
      <c r="AV1169">
        <v>4</v>
      </c>
      <c r="AW1169" s="4">
        <v>2</v>
      </c>
      <c r="AX1169" s="4">
        <v>3</v>
      </c>
      <c r="AY1169" s="4">
        <v>3</v>
      </c>
      <c r="AZ1169" s="4">
        <v>3</v>
      </c>
      <c r="BA1169" s="4">
        <v>3</v>
      </c>
      <c r="BB1169" s="4">
        <v>2</v>
      </c>
      <c r="BC1169" s="4">
        <v>3</v>
      </c>
      <c r="BD1169" s="4">
        <v>3</v>
      </c>
      <c r="BE1169" s="4">
        <v>3</v>
      </c>
      <c r="BF1169" s="4">
        <v>1</v>
      </c>
      <c r="BG1169" s="4">
        <v>1</v>
      </c>
      <c r="BH1169" s="4">
        <v>1</v>
      </c>
      <c r="BI1169" s="4">
        <v>1</v>
      </c>
      <c r="BJ1169" s="4">
        <v>1</v>
      </c>
      <c r="BK1169" s="4">
        <v>1</v>
      </c>
      <c r="BL1169" s="4">
        <v>1</v>
      </c>
      <c r="BM1169" s="4">
        <v>3</v>
      </c>
      <c r="BN1169" s="4">
        <v>1</v>
      </c>
      <c r="BO1169" s="4">
        <v>1</v>
      </c>
      <c r="BP1169" s="4">
        <v>1</v>
      </c>
      <c r="BQ1169" s="4">
        <v>3</v>
      </c>
      <c r="BR1169" s="4">
        <v>1</v>
      </c>
      <c r="BS1169" s="4">
        <v>3</v>
      </c>
      <c r="BT1169" s="4">
        <v>1</v>
      </c>
      <c r="BU1169" s="4">
        <v>2</v>
      </c>
      <c r="BV1169" s="4"/>
      <c r="BX1169" s="4"/>
      <c r="CA1169" s="4"/>
      <c r="CC1169" s="4"/>
      <c r="CF1169" s="4"/>
      <c r="CH1169" s="4"/>
      <c r="CK1169" s="4"/>
      <c r="CM1169" s="4"/>
      <c r="CP1169" s="4"/>
      <c r="CR1169" s="4"/>
      <c r="CU1169" s="4"/>
      <c r="CW1169" s="4"/>
      <c r="CZ1169" s="4"/>
      <c r="DB1169" s="4"/>
      <c r="DE1169" s="4"/>
      <c r="DG1169" s="4"/>
      <c r="DJ1169" s="4"/>
      <c r="DL1169" s="4"/>
      <c r="DN1169" s="1"/>
      <c r="DO1169" s="4"/>
      <c r="DR1169" s="4"/>
      <c r="DU1169" s="4">
        <v>2</v>
      </c>
      <c r="DV1169" s="4"/>
      <c r="DW1169" s="53"/>
      <c r="DX1169" s="4"/>
      <c r="EA1169" s="4"/>
      <c r="EC1169" s="4"/>
      <c r="EF1169" s="4"/>
      <c r="EH1169" s="4"/>
      <c r="EK1169" s="4"/>
      <c r="EM1169" s="4"/>
      <c r="EP1169" s="4"/>
      <c r="ER1169" s="4"/>
      <c r="EU1169" s="4"/>
      <c r="EW1169" s="4"/>
      <c r="EZ1169" s="4"/>
      <c r="FB1169" s="4"/>
      <c r="FE1169" s="4"/>
      <c r="FG1169" s="4"/>
      <c r="FJ1169" s="4"/>
      <c r="FM1169" s="4"/>
      <c r="FP1169" s="4">
        <v>2</v>
      </c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>
        <v>1</v>
      </c>
      <c r="GR1169" s="53"/>
      <c r="GS1169" s="4"/>
      <c r="GT1169" s="4"/>
      <c r="GU1169" s="4"/>
      <c r="GV1169" s="4">
        <v>1</v>
      </c>
      <c r="GX1169" s="4"/>
      <c r="HA1169" s="4">
        <v>1</v>
      </c>
      <c r="HC1169" s="4"/>
      <c r="HF1169" s="4">
        <v>1</v>
      </c>
      <c r="HH1169" s="4"/>
      <c r="HK1169" s="4">
        <v>1</v>
      </c>
      <c r="HM1169" s="4"/>
      <c r="HP1169" s="4">
        <v>3</v>
      </c>
      <c r="HQ1169" s="4">
        <v>1</v>
      </c>
      <c r="HS1169" s="4">
        <v>6</v>
      </c>
      <c r="HU1169" s="4">
        <v>7</v>
      </c>
      <c r="HW1169" s="4">
        <v>2</v>
      </c>
      <c r="HX1169" s="4">
        <v>3</v>
      </c>
      <c r="HY1169" s="4">
        <v>2</v>
      </c>
      <c r="HZ1169" s="4">
        <v>2</v>
      </c>
      <c r="IA1169" s="4">
        <v>3</v>
      </c>
      <c r="IB1169" s="4">
        <v>3</v>
      </c>
      <c r="IC1169" s="4">
        <v>3</v>
      </c>
      <c r="ID1169" s="4">
        <v>2</v>
      </c>
      <c r="IE1169" s="4">
        <v>2</v>
      </c>
      <c r="IF1169" s="4">
        <v>2</v>
      </c>
      <c r="IG1169" s="4">
        <v>1</v>
      </c>
      <c r="IH1169" s="4">
        <v>3</v>
      </c>
      <c r="II1169" s="4">
        <v>3</v>
      </c>
      <c r="IJ1169" s="4">
        <v>3</v>
      </c>
      <c r="IK1169" s="4">
        <v>3</v>
      </c>
      <c r="IL1169" s="4">
        <v>1</v>
      </c>
      <c r="IM1169" s="4">
        <v>3</v>
      </c>
      <c r="IN1169" s="4">
        <v>4</v>
      </c>
      <c r="IO1169" s="4">
        <v>3</v>
      </c>
      <c r="IP1169" s="4">
        <v>3</v>
      </c>
      <c r="IQ1169" s="4">
        <v>2</v>
      </c>
      <c r="IR1169" s="4">
        <v>3</v>
      </c>
      <c r="IS1169" s="4">
        <v>4</v>
      </c>
      <c r="IT1169" s="4">
        <v>2</v>
      </c>
      <c r="IU1169" s="4">
        <v>3</v>
      </c>
      <c r="IV1169">
        <v>7</v>
      </c>
      <c r="IW1169">
        <v>7</v>
      </c>
      <c r="IX1169">
        <v>7</v>
      </c>
      <c r="IY1169" s="4">
        <v>3</v>
      </c>
      <c r="IZ1169" s="4">
        <v>2</v>
      </c>
      <c r="JA1169" s="4">
        <v>2</v>
      </c>
      <c r="JB1169" s="4">
        <v>2</v>
      </c>
      <c r="JC1169" s="4">
        <v>2</v>
      </c>
      <c r="JD1169" s="4">
        <v>2</v>
      </c>
      <c r="JE1169" s="4"/>
      <c r="JF1169" s="4">
        <v>4</v>
      </c>
      <c r="JH1169" s="4">
        <v>5</v>
      </c>
      <c r="JJ1169" s="4">
        <v>3</v>
      </c>
      <c r="JL1169" s="4">
        <v>2</v>
      </c>
      <c r="JM1169" s="4">
        <v>2</v>
      </c>
      <c r="JN1169" s="4">
        <v>2</v>
      </c>
      <c r="JO1169" s="4">
        <v>2</v>
      </c>
      <c r="JP1169" s="4">
        <v>2</v>
      </c>
      <c r="JQ1169" s="4">
        <v>2</v>
      </c>
      <c r="JR1169" s="4">
        <v>1</v>
      </c>
      <c r="JS1169" s="4">
        <v>2</v>
      </c>
      <c r="JT1169" s="4">
        <v>2</v>
      </c>
      <c r="JU1169" s="4">
        <v>2</v>
      </c>
      <c r="JV1169" s="4">
        <v>2</v>
      </c>
      <c r="JW1169" s="4">
        <v>2</v>
      </c>
      <c r="JY1169" s="4">
        <v>2</v>
      </c>
      <c r="KA1169" s="4">
        <v>2</v>
      </c>
      <c r="KB1169" s="4">
        <v>2</v>
      </c>
      <c r="KC1169" s="4">
        <v>2</v>
      </c>
      <c r="KD1169" s="4">
        <v>2</v>
      </c>
      <c r="KE1169" s="4">
        <v>2</v>
      </c>
      <c r="KF1169" s="4">
        <v>1</v>
      </c>
      <c r="KG1169" s="4">
        <v>2</v>
      </c>
      <c r="KH1169" s="4">
        <v>2</v>
      </c>
      <c r="KI1169" s="4">
        <v>2</v>
      </c>
      <c r="KJ1169" s="4">
        <v>2</v>
      </c>
      <c r="KK1169" s="4">
        <v>2</v>
      </c>
      <c r="KL1169" s="4">
        <v>2</v>
      </c>
      <c r="KM1169" s="4">
        <v>2</v>
      </c>
      <c r="KN1169" s="4">
        <v>2</v>
      </c>
      <c r="KO1169" s="4">
        <v>3</v>
      </c>
      <c r="KP1169" t="s">
        <v>2469</v>
      </c>
      <c r="KQ1169" s="4">
        <v>2</v>
      </c>
      <c r="KR1169" s="4">
        <v>2</v>
      </c>
      <c r="KS1169" s="4"/>
      <c r="KT1169" s="4"/>
      <c r="KU1169" s="4"/>
      <c r="KV1169" s="4">
        <v>2</v>
      </c>
      <c r="KW1169" s="4">
        <v>51</v>
      </c>
      <c r="KX1169" s="4">
        <v>3</v>
      </c>
      <c r="KY1169" s="4">
        <v>2</v>
      </c>
      <c r="KZ1169" s="4">
        <v>4</v>
      </c>
      <c r="LA1169" s="4">
        <v>2</v>
      </c>
      <c r="LB1169" s="4">
        <v>2</v>
      </c>
      <c r="LC1169" s="4">
        <v>4</v>
      </c>
      <c r="LD1169" t="s">
        <v>329</v>
      </c>
      <c r="LE1169" t="s">
        <v>329</v>
      </c>
      <c r="LF1169" t="s">
        <v>2442</v>
      </c>
      <c r="LG1169" s="4">
        <v>2</v>
      </c>
      <c r="LI1169" s="6">
        <f t="shared" si="36"/>
        <v>8.0902777554001659E-3</v>
      </c>
      <c r="LJ1169" s="6" t="str" cm="1">
        <f t="array" ref="LJ1169">_xlfn.IFS(G1169=1,"CECILIA",G1169=2,"LETICIA",G1169=3,"HECTOR",G1169=4,"ANGELA",G1169=7,"MANUELA",G1169=8,"MARIA",G1169=9,"OSCAR",G1169=10,"ORLANDO",G1169=11,"PLACIDO",G1169=12,"ALEJANDRA")</f>
        <v>ORLANDO</v>
      </c>
      <c r="LK1169" s="2">
        <f t="shared" si="37"/>
        <v>44872.555312499986</v>
      </c>
    </row>
    <row r="1170" spans="1:323" x14ac:dyDescent="0.25">
      <c r="A1170" s="3">
        <v>44872.537939814822</v>
      </c>
      <c r="B1170" s="3">
        <v>44872.547210648161</v>
      </c>
      <c r="C1170" s="4">
        <v>43807834</v>
      </c>
      <c r="D1170" t="s">
        <v>332</v>
      </c>
      <c r="E1170" s="4">
        <v>4955</v>
      </c>
      <c r="F1170">
        <v>8</v>
      </c>
      <c r="G1170" s="4">
        <v>10</v>
      </c>
      <c r="H1170" s="4">
        <v>2</v>
      </c>
      <c r="I1170" s="4">
        <v>-99</v>
      </c>
      <c r="J1170" s="4">
        <v>-99</v>
      </c>
      <c r="K1170" s="4">
        <v>-99</v>
      </c>
      <c r="L1170" s="4">
        <v>-99</v>
      </c>
      <c r="M1170" s="4">
        <v>-99</v>
      </c>
      <c r="N1170" s="4">
        <v>-99</v>
      </c>
      <c r="O1170" s="4">
        <v>-99</v>
      </c>
      <c r="P1170" s="4">
        <v>-99</v>
      </c>
      <c r="Q1170" s="4">
        <v>-99</v>
      </c>
      <c r="R1170" s="4">
        <v>-99</v>
      </c>
      <c r="S1170" s="4">
        <v>-99</v>
      </c>
      <c r="T1170" s="4">
        <v>-99</v>
      </c>
      <c r="U1170" s="4">
        <v>-99</v>
      </c>
      <c r="V1170" s="4">
        <v>-99</v>
      </c>
      <c r="W1170" s="4">
        <v>-99</v>
      </c>
      <c r="X1170" s="4">
        <v>-99</v>
      </c>
      <c r="Y1170" s="4">
        <v>-99</v>
      </c>
      <c r="Z1170" s="4">
        <v>-99</v>
      </c>
      <c r="AA1170" s="4">
        <v>-99</v>
      </c>
      <c r="AB1170" s="4">
        <v>-99</v>
      </c>
      <c r="AC1170" s="4">
        <v>1</v>
      </c>
      <c r="AD1170" s="4">
        <v>-99</v>
      </c>
      <c r="AE1170" s="4">
        <v>-99</v>
      </c>
      <c r="AF1170" s="4">
        <v>-99</v>
      </c>
      <c r="AG1170" s="4">
        <v>-99</v>
      </c>
      <c r="AH1170" s="4">
        <v>-99</v>
      </c>
      <c r="AI1170" s="4">
        <v>-99</v>
      </c>
      <c r="AJ1170" s="4">
        <v>-99</v>
      </c>
      <c r="AK1170" s="4">
        <v>-99</v>
      </c>
      <c r="AL1170" s="4">
        <v>-99</v>
      </c>
      <c r="AM1170" s="4">
        <v>1</v>
      </c>
      <c r="AN1170" s="4">
        <v>2</v>
      </c>
      <c r="AO1170" s="4">
        <v>-99</v>
      </c>
      <c r="AP1170" s="4">
        <v>-99</v>
      </c>
      <c r="AQ1170" s="4">
        <v>-99</v>
      </c>
      <c r="AR1170" s="4">
        <v>-99</v>
      </c>
      <c r="AS1170">
        <v>1</v>
      </c>
      <c r="AT1170">
        <v>1</v>
      </c>
      <c r="AU1170">
        <v>1</v>
      </c>
      <c r="AV1170">
        <v>2</v>
      </c>
      <c r="AW1170" s="4">
        <v>1</v>
      </c>
      <c r="AX1170" s="4">
        <v>3</v>
      </c>
      <c r="AY1170" s="4">
        <v>3</v>
      </c>
      <c r="AZ1170" s="4">
        <v>3</v>
      </c>
      <c r="BA1170" s="4">
        <v>2</v>
      </c>
      <c r="BB1170" s="4">
        <v>1</v>
      </c>
      <c r="BC1170" s="4">
        <v>3</v>
      </c>
      <c r="BD1170" s="4">
        <v>3</v>
      </c>
      <c r="BE1170" s="4">
        <v>3</v>
      </c>
      <c r="BF1170" s="4">
        <v>1</v>
      </c>
      <c r="BG1170" s="4">
        <v>1</v>
      </c>
      <c r="BH1170" s="4">
        <v>1</v>
      </c>
      <c r="BI1170" s="4">
        <v>1</v>
      </c>
      <c r="BJ1170" s="4">
        <v>1</v>
      </c>
      <c r="BK1170" s="4">
        <v>1</v>
      </c>
      <c r="BL1170" s="4">
        <v>1</v>
      </c>
      <c r="BM1170" s="4">
        <v>3</v>
      </c>
      <c r="BN1170" s="4">
        <v>1</v>
      </c>
      <c r="BO1170" s="4">
        <v>1</v>
      </c>
      <c r="BP1170" s="4">
        <v>1</v>
      </c>
      <c r="BQ1170" s="4">
        <v>2</v>
      </c>
      <c r="BR1170" s="4">
        <v>1</v>
      </c>
      <c r="BS1170" s="4">
        <v>1</v>
      </c>
      <c r="BT1170" s="4">
        <v>1</v>
      </c>
      <c r="BU1170" s="4">
        <v>1</v>
      </c>
      <c r="BV1170" s="4">
        <v>2</v>
      </c>
      <c r="BW1170">
        <v>1</v>
      </c>
      <c r="BX1170" s="4">
        <v>1</v>
      </c>
      <c r="CA1170" s="4">
        <v>1</v>
      </c>
      <c r="CC1170" s="4"/>
      <c r="CF1170" s="4">
        <v>1</v>
      </c>
      <c r="CH1170" s="4"/>
      <c r="CK1170" s="4">
        <v>1</v>
      </c>
      <c r="CM1170" s="4"/>
      <c r="CP1170" s="4">
        <v>1</v>
      </c>
      <c r="CR1170" s="4"/>
      <c r="CU1170" s="4">
        <v>1</v>
      </c>
      <c r="CW1170" s="4"/>
      <c r="CZ1170" s="4">
        <v>1</v>
      </c>
      <c r="DB1170" s="4"/>
      <c r="DE1170" s="4">
        <v>1</v>
      </c>
      <c r="DG1170" s="4"/>
      <c r="DJ1170" s="4">
        <v>1</v>
      </c>
      <c r="DL1170" s="4"/>
      <c r="DN1170" s="1"/>
      <c r="DO1170" s="4">
        <v>1</v>
      </c>
      <c r="DR1170" s="4"/>
      <c r="DU1170" s="4">
        <v>2</v>
      </c>
      <c r="DV1170" s="4"/>
      <c r="DW1170" s="53"/>
      <c r="DX1170" s="4"/>
      <c r="EA1170" s="4"/>
      <c r="EC1170" s="4"/>
      <c r="EF1170" s="4"/>
      <c r="EH1170" s="4"/>
      <c r="EK1170" s="4"/>
      <c r="EM1170" s="4"/>
      <c r="EP1170" s="4"/>
      <c r="ER1170" s="4"/>
      <c r="EU1170" s="4"/>
      <c r="EW1170" s="4"/>
      <c r="EZ1170" s="4"/>
      <c r="FB1170" s="4"/>
      <c r="FE1170" s="4"/>
      <c r="FG1170" s="4"/>
      <c r="FJ1170" s="4"/>
      <c r="FM1170" s="4"/>
      <c r="FP1170" s="4">
        <v>2</v>
      </c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>
        <v>1</v>
      </c>
      <c r="GR1170" s="53"/>
      <c r="GS1170" s="4"/>
      <c r="GT1170" s="4"/>
      <c r="GU1170" s="4"/>
      <c r="GV1170" s="4">
        <v>1</v>
      </c>
      <c r="GX1170" s="4"/>
      <c r="HA1170" s="4">
        <v>1</v>
      </c>
      <c r="HC1170" s="4"/>
      <c r="HF1170" s="4">
        <v>1</v>
      </c>
      <c r="HH1170" s="4"/>
      <c r="HK1170" s="4">
        <v>1</v>
      </c>
      <c r="HM1170" s="4"/>
      <c r="HP1170" s="4">
        <v>1</v>
      </c>
      <c r="HQ1170" s="4">
        <v>23</v>
      </c>
      <c r="HS1170" s="4">
        <v>4</v>
      </c>
      <c r="HU1170" s="4">
        <v>5</v>
      </c>
      <c r="HW1170" s="4">
        <v>3</v>
      </c>
      <c r="HX1170" s="4">
        <v>3</v>
      </c>
      <c r="HY1170" s="4">
        <v>2</v>
      </c>
      <c r="HZ1170" s="4">
        <v>3</v>
      </c>
      <c r="IA1170" s="4">
        <v>3</v>
      </c>
      <c r="IB1170" s="4">
        <v>3</v>
      </c>
      <c r="IC1170" s="4">
        <v>2</v>
      </c>
      <c r="ID1170" s="4">
        <v>3</v>
      </c>
      <c r="IE1170" s="4">
        <v>2</v>
      </c>
      <c r="IF1170" s="4">
        <v>2</v>
      </c>
      <c r="IG1170" s="4">
        <v>4</v>
      </c>
      <c r="IH1170" s="4">
        <v>1</v>
      </c>
      <c r="II1170" s="4">
        <v>1</v>
      </c>
      <c r="IJ1170" s="4">
        <v>1</v>
      </c>
      <c r="IK1170" s="4">
        <v>1</v>
      </c>
      <c r="IL1170" s="4">
        <v>4</v>
      </c>
      <c r="IM1170" s="4">
        <v>1</v>
      </c>
      <c r="IN1170" s="4">
        <v>1</v>
      </c>
      <c r="IO1170" s="4">
        <v>1</v>
      </c>
      <c r="IP1170" s="4">
        <v>1</v>
      </c>
      <c r="IQ1170" s="4">
        <v>4</v>
      </c>
      <c r="IR1170" s="4">
        <v>1</v>
      </c>
      <c r="IS1170" s="4">
        <v>1</v>
      </c>
      <c r="IT1170" s="4">
        <v>1</v>
      </c>
      <c r="IU1170" s="4">
        <v>1</v>
      </c>
      <c r="IV1170">
        <v>2</v>
      </c>
      <c r="IW1170">
        <v>4</v>
      </c>
      <c r="IX1170">
        <v>3</v>
      </c>
      <c r="IY1170" s="4">
        <v>4</v>
      </c>
      <c r="IZ1170" s="4">
        <v>1</v>
      </c>
      <c r="JA1170" s="4">
        <v>1</v>
      </c>
      <c r="JB1170" s="4">
        <v>1</v>
      </c>
      <c r="JC1170" s="4">
        <v>2</v>
      </c>
      <c r="JD1170" s="4">
        <v>1</v>
      </c>
      <c r="JE1170" s="4">
        <v>2</v>
      </c>
      <c r="JF1170" s="4">
        <v>1</v>
      </c>
      <c r="JH1170" s="4">
        <v>5</v>
      </c>
      <c r="JJ1170" s="4">
        <v>4</v>
      </c>
      <c r="JL1170" s="4">
        <v>2</v>
      </c>
      <c r="JM1170" s="4">
        <v>2</v>
      </c>
      <c r="JN1170" s="4">
        <v>2</v>
      </c>
      <c r="JO1170" s="4">
        <v>2</v>
      </c>
      <c r="JP1170" s="4">
        <v>2</v>
      </c>
      <c r="JQ1170" s="4">
        <v>2</v>
      </c>
      <c r="JR1170" s="4">
        <v>2</v>
      </c>
      <c r="JS1170" s="4">
        <v>2</v>
      </c>
      <c r="JT1170" s="4">
        <v>2</v>
      </c>
      <c r="JU1170" s="4">
        <v>2</v>
      </c>
      <c r="JV1170" s="4">
        <v>2</v>
      </c>
      <c r="JW1170" s="4">
        <v>2</v>
      </c>
      <c r="JY1170" s="4">
        <v>2</v>
      </c>
      <c r="KA1170" s="4">
        <v>2</v>
      </c>
      <c r="KB1170" s="4">
        <v>2</v>
      </c>
      <c r="KC1170" s="4">
        <v>2</v>
      </c>
      <c r="KD1170" s="4">
        <v>2</v>
      </c>
      <c r="KE1170" s="4">
        <v>2</v>
      </c>
      <c r="KF1170" s="4">
        <v>2</v>
      </c>
      <c r="KG1170" s="4">
        <v>2</v>
      </c>
      <c r="KH1170" s="4">
        <v>2</v>
      </c>
      <c r="KI1170" s="4">
        <v>2</v>
      </c>
      <c r="KJ1170" s="4">
        <v>2</v>
      </c>
      <c r="KK1170" s="4">
        <v>2</v>
      </c>
      <c r="KL1170" s="4">
        <v>2</v>
      </c>
      <c r="KM1170" s="4">
        <v>2</v>
      </c>
      <c r="KN1170" s="4">
        <v>2</v>
      </c>
      <c r="KO1170" s="4">
        <v>1</v>
      </c>
      <c r="KP1170" t="s">
        <v>2470</v>
      </c>
      <c r="KQ1170" s="4">
        <v>1</v>
      </c>
      <c r="KR1170" s="4"/>
      <c r="KS1170" s="4">
        <v>4</v>
      </c>
      <c r="KT1170" s="4">
        <v>4</v>
      </c>
      <c r="KU1170" s="4">
        <v>2</v>
      </c>
      <c r="KV1170" s="4">
        <v>2</v>
      </c>
      <c r="KW1170" s="4">
        <v>53</v>
      </c>
      <c r="KX1170" s="4">
        <v>3</v>
      </c>
      <c r="KY1170" s="4">
        <v>9</v>
      </c>
      <c r="KZ1170" s="4">
        <v>2</v>
      </c>
      <c r="LA1170" s="4">
        <v>1</v>
      </c>
      <c r="LB1170" s="4">
        <v>1</v>
      </c>
      <c r="LC1170" s="4">
        <v>2</v>
      </c>
      <c r="LD1170" t="s">
        <v>329</v>
      </c>
      <c r="LE1170" t="s">
        <v>329</v>
      </c>
      <c r="LF1170" t="s">
        <v>2442</v>
      </c>
      <c r="LG1170" s="4">
        <v>2</v>
      </c>
      <c r="LI1170" s="6">
        <f t="shared" si="36"/>
        <v>9.2708333395421505E-3</v>
      </c>
      <c r="LJ1170" s="6" t="str" cm="1">
        <f t="array" ref="LJ1170">_xlfn.IFS(G1170=1,"CECILIA",G1170=2,"LETICIA",G1170=3,"HECTOR",G1170=4,"ANGELA",G1170=7,"MANUELA",G1170=8,"MARIA",G1170=9,"OSCAR",G1170=10,"ORLANDO",G1170=11,"PLACIDO",G1170=12,"ALEJANDRA")</f>
        <v>ORLANDO</v>
      </c>
      <c r="LK1170" s="2">
        <f t="shared" si="37"/>
        <v>44872.547210648161</v>
      </c>
    </row>
    <row r="1171" spans="1:323" x14ac:dyDescent="0.25">
      <c r="A1171" s="3">
        <v>44872.516504629632</v>
      </c>
      <c r="B1171" s="3">
        <v>44872.522337962961</v>
      </c>
      <c r="C1171" s="4">
        <v>43807835</v>
      </c>
      <c r="D1171" t="s">
        <v>332</v>
      </c>
      <c r="E1171" s="4">
        <v>4955</v>
      </c>
      <c r="F1171">
        <v>8</v>
      </c>
      <c r="G1171" s="4">
        <v>10</v>
      </c>
      <c r="H1171" s="4">
        <v>2</v>
      </c>
      <c r="I1171" s="4">
        <v>-99</v>
      </c>
      <c r="J1171" s="4">
        <v>-99</v>
      </c>
      <c r="K1171" s="4">
        <v>-99</v>
      </c>
      <c r="L1171" s="4">
        <v>-99</v>
      </c>
      <c r="M1171" s="4">
        <v>-99</v>
      </c>
      <c r="N1171" s="4">
        <v>-99</v>
      </c>
      <c r="O1171" s="4">
        <v>-99</v>
      </c>
      <c r="P1171" s="4">
        <v>-99</v>
      </c>
      <c r="Q1171" s="4">
        <v>-99</v>
      </c>
      <c r="R1171" s="4">
        <v>-99</v>
      </c>
      <c r="S1171" s="4">
        <v>-99</v>
      </c>
      <c r="T1171" s="4">
        <v>-99</v>
      </c>
      <c r="U1171" s="4">
        <v>-99</v>
      </c>
      <c r="V1171" s="4">
        <v>-99</v>
      </c>
      <c r="W1171" s="4">
        <v>-99</v>
      </c>
      <c r="X1171" s="4">
        <v>-99</v>
      </c>
      <c r="Y1171" s="4">
        <v>-99</v>
      </c>
      <c r="Z1171" s="4">
        <v>-99</v>
      </c>
      <c r="AA1171" s="4">
        <v>-99</v>
      </c>
      <c r="AB1171" s="4">
        <v>-99</v>
      </c>
      <c r="AC1171" s="4">
        <v>1</v>
      </c>
      <c r="AD1171" s="4">
        <v>-99</v>
      </c>
      <c r="AE1171" s="4">
        <v>-99</v>
      </c>
      <c r="AF1171" s="4">
        <v>-99</v>
      </c>
      <c r="AG1171" s="4">
        <v>-99</v>
      </c>
      <c r="AH1171" s="4">
        <v>-99</v>
      </c>
      <c r="AI1171" s="4">
        <v>-99</v>
      </c>
      <c r="AJ1171" s="4">
        <v>-99</v>
      </c>
      <c r="AK1171" s="4">
        <v>-99</v>
      </c>
      <c r="AL1171" s="4">
        <v>-99</v>
      </c>
      <c r="AM1171" s="4">
        <v>1</v>
      </c>
      <c r="AN1171" s="4">
        <v>2</v>
      </c>
      <c r="AO1171" s="4">
        <v>-99</v>
      </c>
      <c r="AP1171" s="4">
        <v>-99</v>
      </c>
      <c r="AQ1171" s="4">
        <v>-99</v>
      </c>
      <c r="AR1171" s="4">
        <v>-99</v>
      </c>
      <c r="AS1171">
        <v>6</v>
      </c>
      <c r="AT1171">
        <v>3</v>
      </c>
      <c r="AU1171">
        <v>3</v>
      </c>
      <c r="AV1171">
        <v>3</v>
      </c>
      <c r="AW1171" s="4">
        <v>2</v>
      </c>
      <c r="AX1171" s="4">
        <v>3</v>
      </c>
      <c r="AY1171" s="4">
        <v>3</v>
      </c>
      <c r="AZ1171" s="4">
        <v>3</v>
      </c>
      <c r="BA1171" s="4">
        <v>3</v>
      </c>
      <c r="BB1171" s="4">
        <v>2</v>
      </c>
      <c r="BC1171" s="4">
        <v>3</v>
      </c>
      <c r="BD1171" s="4">
        <v>3</v>
      </c>
      <c r="BE1171" s="4">
        <v>3</v>
      </c>
      <c r="BF1171" s="4">
        <v>1</v>
      </c>
      <c r="BG1171" s="4">
        <v>1</v>
      </c>
      <c r="BH1171" s="4">
        <v>1</v>
      </c>
      <c r="BI1171" s="4">
        <v>1</v>
      </c>
      <c r="BJ1171" s="4">
        <v>1</v>
      </c>
      <c r="BK1171" s="4">
        <v>1</v>
      </c>
      <c r="BL1171" s="4">
        <v>1</v>
      </c>
      <c r="BM1171" s="4">
        <v>2</v>
      </c>
      <c r="BN1171" s="4">
        <v>1</v>
      </c>
      <c r="BO1171" s="4">
        <v>1</v>
      </c>
      <c r="BP1171" s="4">
        <v>1</v>
      </c>
      <c r="BQ1171" s="4">
        <v>1</v>
      </c>
      <c r="BR1171" s="4">
        <v>1</v>
      </c>
      <c r="BS1171" s="4">
        <v>1</v>
      </c>
      <c r="BT1171" s="4">
        <v>1</v>
      </c>
      <c r="BU1171" s="4">
        <v>2</v>
      </c>
      <c r="BV1171" s="4"/>
      <c r="BX1171" s="4"/>
      <c r="CA1171" s="4"/>
      <c r="CC1171" s="4"/>
      <c r="CF1171" s="4"/>
      <c r="CH1171" s="4"/>
      <c r="CK1171" s="4"/>
      <c r="CM1171" s="4"/>
      <c r="CP1171" s="4"/>
      <c r="CR1171" s="4"/>
      <c r="CU1171" s="4"/>
      <c r="CW1171" s="4"/>
      <c r="CZ1171" s="4"/>
      <c r="DB1171" s="4"/>
      <c r="DE1171" s="4"/>
      <c r="DG1171" s="4"/>
      <c r="DJ1171" s="4"/>
      <c r="DL1171" s="4"/>
      <c r="DN1171" s="1"/>
      <c r="DO1171" s="4"/>
      <c r="DR1171" s="4"/>
      <c r="DU1171" s="4">
        <v>2</v>
      </c>
      <c r="DV1171" s="4"/>
      <c r="DW1171" s="53"/>
      <c r="DX1171" s="4"/>
      <c r="EA1171" s="4"/>
      <c r="EC1171" s="4"/>
      <c r="EF1171" s="4"/>
      <c r="EH1171" s="4"/>
      <c r="EK1171" s="4"/>
      <c r="EM1171" s="4"/>
      <c r="EP1171" s="4"/>
      <c r="ER1171" s="4"/>
      <c r="EU1171" s="4"/>
      <c r="EW1171" s="4"/>
      <c r="EZ1171" s="4"/>
      <c r="FB1171" s="4"/>
      <c r="FE1171" s="4"/>
      <c r="FG1171" s="4"/>
      <c r="FJ1171" s="4"/>
      <c r="FM1171" s="4"/>
      <c r="FP1171" s="4">
        <v>2</v>
      </c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>
        <v>1</v>
      </c>
      <c r="GR1171" s="53"/>
      <c r="GS1171" s="4"/>
      <c r="GT1171" s="4"/>
      <c r="GU1171" s="4"/>
      <c r="GV1171" s="4">
        <v>1</v>
      </c>
      <c r="GX1171" s="4"/>
      <c r="HA1171" s="4">
        <v>1</v>
      </c>
      <c r="HC1171" s="4"/>
      <c r="HF1171" s="4">
        <v>1</v>
      </c>
      <c r="HH1171" s="4"/>
      <c r="HK1171" s="4">
        <v>1</v>
      </c>
      <c r="HM1171" s="4"/>
      <c r="HP1171" s="4">
        <v>3</v>
      </c>
      <c r="HQ1171" s="4">
        <v>25</v>
      </c>
      <c r="HS1171" s="4">
        <v>5</v>
      </c>
      <c r="HU1171" s="4">
        <v>4</v>
      </c>
      <c r="HW1171" s="4">
        <v>2</v>
      </c>
      <c r="HX1171" s="4">
        <v>4</v>
      </c>
      <c r="HY1171" s="4">
        <v>2</v>
      </c>
      <c r="HZ1171" s="4">
        <v>2</v>
      </c>
      <c r="IA1171" s="4">
        <v>4</v>
      </c>
      <c r="IB1171" s="4">
        <v>4</v>
      </c>
      <c r="IC1171" s="4">
        <v>2</v>
      </c>
      <c r="ID1171" s="4">
        <v>2</v>
      </c>
      <c r="IE1171" s="4">
        <v>2</v>
      </c>
      <c r="IF1171" s="4">
        <v>2</v>
      </c>
      <c r="IG1171" s="4">
        <v>4</v>
      </c>
      <c r="IH1171" s="4">
        <v>1</v>
      </c>
      <c r="II1171" s="4">
        <v>1</v>
      </c>
      <c r="IJ1171" s="4">
        <v>1</v>
      </c>
      <c r="IK1171" s="4">
        <v>1</v>
      </c>
      <c r="IL1171" s="4">
        <v>4</v>
      </c>
      <c r="IM1171" s="4">
        <v>1</v>
      </c>
      <c r="IN1171" s="4">
        <v>1</v>
      </c>
      <c r="IO1171" s="4">
        <v>1</v>
      </c>
      <c r="IP1171" s="4">
        <v>1</v>
      </c>
      <c r="IQ1171" s="4">
        <v>4</v>
      </c>
      <c r="IR1171" s="4">
        <v>1</v>
      </c>
      <c r="IS1171" s="4">
        <v>1</v>
      </c>
      <c r="IT1171" s="4">
        <v>1</v>
      </c>
      <c r="IU1171" s="4">
        <v>1</v>
      </c>
      <c r="IV1171">
        <v>1</v>
      </c>
      <c r="IW1171">
        <v>1</v>
      </c>
      <c r="IX1171">
        <v>1</v>
      </c>
      <c r="IY1171" s="4">
        <v>3</v>
      </c>
      <c r="IZ1171" s="4">
        <v>1</v>
      </c>
      <c r="JA1171" s="4">
        <v>1</v>
      </c>
      <c r="JB1171" s="4">
        <v>1</v>
      </c>
      <c r="JC1171" s="4">
        <v>2</v>
      </c>
      <c r="JD1171" s="4">
        <v>2</v>
      </c>
      <c r="JE1171" s="4"/>
      <c r="JF1171" s="4">
        <v>1</v>
      </c>
      <c r="JH1171" s="4">
        <v>10</v>
      </c>
      <c r="JJ1171" s="4">
        <v>11</v>
      </c>
      <c r="JL1171" s="4">
        <v>2</v>
      </c>
      <c r="JM1171" s="4">
        <v>2</v>
      </c>
      <c r="JN1171" s="4">
        <v>2</v>
      </c>
      <c r="JO1171" s="4">
        <v>2</v>
      </c>
      <c r="JP1171" s="4">
        <v>1</v>
      </c>
      <c r="JQ1171" s="4">
        <v>1</v>
      </c>
      <c r="JR1171" s="4">
        <v>1</v>
      </c>
      <c r="JS1171" s="4">
        <v>2</v>
      </c>
      <c r="JT1171" s="4">
        <v>2</v>
      </c>
      <c r="JU1171" s="4">
        <v>2</v>
      </c>
      <c r="JV1171" s="4">
        <v>2</v>
      </c>
      <c r="JW1171" s="4">
        <v>2</v>
      </c>
      <c r="JY1171" s="4">
        <v>2</v>
      </c>
      <c r="KA1171" s="4">
        <v>2</v>
      </c>
      <c r="KB1171" s="4">
        <v>2</v>
      </c>
      <c r="KC1171" s="4">
        <v>2</v>
      </c>
      <c r="KD1171" s="4">
        <v>2</v>
      </c>
      <c r="KE1171" s="4">
        <v>2</v>
      </c>
      <c r="KF1171" s="4">
        <v>2</v>
      </c>
      <c r="KG1171" s="4">
        <v>2</v>
      </c>
      <c r="KH1171" s="4">
        <v>2</v>
      </c>
      <c r="KI1171" s="4">
        <v>2</v>
      </c>
      <c r="KJ1171" s="4">
        <v>2</v>
      </c>
      <c r="KK1171" s="4">
        <v>2</v>
      </c>
      <c r="KL1171" s="4">
        <v>2</v>
      </c>
      <c r="KM1171" s="4">
        <v>2</v>
      </c>
      <c r="KN1171" s="4">
        <v>2</v>
      </c>
      <c r="KO1171" s="4">
        <v>3</v>
      </c>
      <c r="KP1171" t="s">
        <v>684</v>
      </c>
      <c r="KQ1171" s="4">
        <v>2</v>
      </c>
      <c r="KR1171" s="4">
        <v>2</v>
      </c>
      <c r="KS1171" s="4"/>
      <c r="KT1171" s="4"/>
      <c r="KU1171" s="4"/>
      <c r="KV1171" s="4">
        <v>2</v>
      </c>
      <c r="KW1171" s="4">
        <v>31</v>
      </c>
      <c r="KX1171" s="4">
        <v>2</v>
      </c>
      <c r="KY1171" s="4">
        <v>2</v>
      </c>
      <c r="KZ1171" s="4">
        <v>4</v>
      </c>
      <c r="LA1171" s="4">
        <v>2</v>
      </c>
      <c r="LB1171" s="4">
        <v>1</v>
      </c>
      <c r="LC1171" s="4">
        <v>1</v>
      </c>
      <c r="LD1171" t="s">
        <v>329</v>
      </c>
      <c r="LE1171" t="s">
        <v>329</v>
      </c>
      <c r="LF1171" t="s">
        <v>2442</v>
      </c>
      <c r="LG1171" s="4">
        <v>2</v>
      </c>
      <c r="LI1171" s="6">
        <f t="shared" si="36"/>
        <v>5.8333333290647715E-3</v>
      </c>
      <c r="LJ1171" s="6" t="str" cm="1">
        <f t="array" ref="LJ1171">_xlfn.IFS(G1171=1,"CECILIA",G1171=2,"LETICIA",G1171=3,"HECTOR",G1171=4,"ANGELA",G1171=7,"MANUELA",G1171=8,"MARIA",G1171=9,"OSCAR",G1171=10,"ORLANDO",G1171=11,"PLACIDO",G1171=12,"ALEJANDRA")</f>
        <v>ORLANDO</v>
      </c>
      <c r="LK1171" s="2">
        <f t="shared" si="37"/>
        <v>44872.522337962961</v>
      </c>
    </row>
    <row r="1172" spans="1:323" x14ac:dyDescent="0.25">
      <c r="A1172" s="3">
        <v>44872.49728009259</v>
      </c>
      <c r="B1172" s="3">
        <v>44872.504189814819</v>
      </c>
      <c r="C1172" s="4">
        <v>43807837</v>
      </c>
      <c r="D1172" t="s">
        <v>719</v>
      </c>
      <c r="E1172" s="4">
        <v>4955</v>
      </c>
      <c r="F1172">
        <v>8</v>
      </c>
      <c r="G1172" s="4">
        <v>8</v>
      </c>
      <c r="H1172" s="4">
        <v>2</v>
      </c>
      <c r="I1172" s="4">
        <v>-99</v>
      </c>
      <c r="J1172" s="4">
        <v>-99</v>
      </c>
      <c r="K1172" s="4">
        <v>-99</v>
      </c>
      <c r="L1172" s="4">
        <v>-99</v>
      </c>
      <c r="M1172" s="4">
        <v>-99</v>
      </c>
      <c r="N1172" s="4">
        <v>-99</v>
      </c>
      <c r="O1172" s="4">
        <v>-99</v>
      </c>
      <c r="P1172" s="4">
        <v>-99</v>
      </c>
      <c r="Q1172" s="4">
        <v>-99</v>
      </c>
      <c r="R1172" s="4">
        <v>-99</v>
      </c>
      <c r="S1172" s="4">
        <v>-99</v>
      </c>
      <c r="T1172" s="4">
        <v>-99</v>
      </c>
      <c r="U1172" s="4">
        <v>-99</v>
      </c>
      <c r="V1172" s="4">
        <v>-99</v>
      </c>
      <c r="W1172" s="4">
        <v>-99</v>
      </c>
      <c r="X1172" s="4">
        <v>-99</v>
      </c>
      <c r="Y1172" s="4">
        <v>-99</v>
      </c>
      <c r="Z1172" s="4">
        <v>-99</v>
      </c>
      <c r="AA1172" s="4">
        <v>-99</v>
      </c>
      <c r="AB1172" s="4">
        <v>-99</v>
      </c>
      <c r="AC1172" s="4">
        <v>1</v>
      </c>
      <c r="AD1172" s="4">
        <v>-99</v>
      </c>
      <c r="AE1172" s="4">
        <v>-99</v>
      </c>
      <c r="AF1172" s="4">
        <v>-99</v>
      </c>
      <c r="AG1172" s="4">
        <v>-99</v>
      </c>
      <c r="AH1172" s="4">
        <v>-99</v>
      </c>
      <c r="AI1172" s="4">
        <v>-99</v>
      </c>
      <c r="AJ1172" s="4">
        <v>-99</v>
      </c>
      <c r="AK1172" s="4">
        <v>-99</v>
      </c>
      <c r="AL1172" s="4">
        <v>-99</v>
      </c>
      <c r="AM1172" s="4">
        <v>1</v>
      </c>
      <c r="AN1172" s="4">
        <v>2</v>
      </c>
      <c r="AO1172" s="4">
        <v>-99</v>
      </c>
      <c r="AP1172" s="4">
        <v>-99</v>
      </c>
      <c r="AQ1172" s="4">
        <v>-99</v>
      </c>
      <c r="AR1172" s="4">
        <v>-99</v>
      </c>
      <c r="AS1172">
        <v>5</v>
      </c>
      <c r="AT1172">
        <v>6</v>
      </c>
      <c r="AU1172">
        <v>6</v>
      </c>
      <c r="AV1172">
        <v>6</v>
      </c>
      <c r="AW1172" s="4">
        <v>1</v>
      </c>
      <c r="AX1172" s="4">
        <v>1</v>
      </c>
      <c r="AY1172" s="4">
        <v>1</v>
      </c>
      <c r="AZ1172" s="4">
        <v>1</v>
      </c>
      <c r="BA1172" s="4">
        <v>1</v>
      </c>
      <c r="BB1172" s="4">
        <v>1</v>
      </c>
      <c r="BC1172" s="4">
        <v>1</v>
      </c>
      <c r="BD1172" s="4">
        <v>1</v>
      </c>
      <c r="BE1172" s="4">
        <v>1</v>
      </c>
      <c r="BF1172" s="4">
        <v>1</v>
      </c>
      <c r="BG1172" s="4">
        <v>1</v>
      </c>
      <c r="BH1172" s="4">
        <v>1</v>
      </c>
      <c r="BI1172" s="4">
        <v>1</v>
      </c>
      <c r="BJ1172" s="4">
        <v>1</v>
      </c>
      <c r="BK1172" s="4">
        <v>1</v>
      </c>
      <c r="BL1172" s="4">
        <v>1</v>
      </c>
      <c r="BM1172" s="4">
        <v>1</v>
      </c>
      <c r="BN1172" s="4">
        <v>1</v>
      </c>
      <c r="BO1172" s="4">
        <v>1</v>
      </c>
      <c r="BP1172" s="4">
        <v>1</v>
      </c>
      <c r="BQ1172" s="4">
        <v>2</v>
      </c>
      <c r="BR1172" s="4">
        <v>3</v>
      </c>
      <c r="BS1172" s="4">
        <v>4</v>
      </c>
      <c r="BT1172" s="4">
        <v>4</v>
      </c>
      <c r="BU1172" s="4">
        <v>2</v>
      </c>
      <c r="BV1172" s="4"/>
      <c r="BX1172" s="4"/>
      <c r="CA1172" s="4"/>
      <c r="CC1172" s="4"/>
      <c r="CF1172" s="4"/>
      <c r="CH1172" s="4"/>
      <c r="CK1172" s="4"/>
      <c r="CM1172" s="4"/>
      <c r="CP1172" s="4"/>
      <c r="CR1172" s="4"/>
      <c r="CU1172" s="4"/>
      <c r="CW1172" s="4"/>
      <c r="CZ1172" s="4"/>
      <c r="DB1172" s="4"/>
      <c r="DE1172" s="4"/>
      <c r="DG1172" s="4"/>
      <c r="DJ1172" s="4"/>
      <c r="DL1172" s="4"/>
      <c r="DN1172" s="1"/>
      <c r="DO1172" s="4"/>
      <c r="DR1172" s="4"/>
      <c r="DU1172" s="4">
        <v>2</v>
      </c>
      <c r="DV1172" s="4"/>
      <c r="DW1172" s="53"/>
      <c r="DX1172" s="4"/>
      <c r="EA1172" s="4"/>
      <c r="EC1172" s="4"/>
      <c r="EF1172" s="4"/>
      <c r="EH1172" s="4"/>
      <c r="EK1172" s="4"/>
      <c r="EM1172" s="4"/>
      <c r="EP1172" s="4"/>
      <c r="ER1172" s="4"/>
      <c r="EU1172" s="4"/>
      <c r="EW1172" s="4"/>
      <c r="EZ1172" s="4"/>
      <c r="FB1172" s="4"/>
      <c r="FE1172" s="4"/>
      <c r="FG1172" s="4"/>
      <c r="FJ1172" s="4"/>
      <c r="FM1172" s="4"/>
      <c r="FP1172" s="4">
        <v>2</v>
      </c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>
        <v>2</v>
      </c>
      <c r="GR1172">
        <v>2</v>
      </c>
      <c r="GS1172" s="4">
        <v>1</v>
      </c>
      <c r="GT1172" s="4"/>
      <c r="GU1172" s="4"/>
      <c r="GV1172" s="4">
        <v>1</v>
      </c>
      <c r="GX1172" s="4"/>
      <c r="HA1172" s="4">
        <v>1</v>
      </c>
      <c r="HC1172" s="4"/>
      <c r="HF1172" s="4">
        <v>1</v>
      </c>
      <c r="HH1172" s="4"/>
      <c r="HK1172" s="4">
        <v>1</v>
      </c>
      <c r="HM1172" s="4"/>
      <c r="HP1172" s="4">
        <v>3</v>
      </c>
      <c r="HQ1172" s="4">
        <v>4</v>
      </c>
      <c r="HS1172" s="4">
        <v>7</v>
      </c>
      <c r="HU1172" s="4">
        <v>11</v>
      </c>
      <c r="HW1172" s="4">
        <v>2</v>
      </c>
      <c r="HX1172" s="4">
        <v>2</v>
      </c>
      <c r="HY1172" s="4">
        <v>3</v>
      </c>
      <c r="HZ1172" s="4">
        <v>3</v>
      </c>
      <c r="IA1172" s="4">
        <v>3</v>
      </c>
      <c r="IB1172" s="4">
        <v>2</v>
      </c>
      <c r="IC1172" s="4">
        <v>2</v>
      </c>
      <c r="ID1172" s="4">
        <v>2</v>
      </c>
      <c r="IE1172" s="4">
        <v>2</v>
      </c>
      <c r="IF1172" s="4">
        <v>2</v>
      </c>
      <c r="IG1172" s="4">
        <v>2</v>
      </c>
      <c r="IH1172" s="4">
        <v>1</v>
      </c>
      <c r="II1172" s="4">
        <v>3</v>
      </c>
      <c r="IJ1172" s="4">
        <v>3</v>
      </c>
      <c r="IK1172" s="4">
        <v>3</v>
      </c>
      <c r="IL1172" s="4">
        <v>3</v>
      </c>
      <c r="IM1172" s="4">
        <v>2</v>
      </c>
      <c r="IN1172" s="4">
        <v>2</v>
      </c>
      <c r="IO1172" s="4">
        <v>3</v>
      </c>
      <c r="IP1172" s="4">
        <v>2</v>
      </c>
      <c r="IQ1172" s="4">
        <v>2</v>
      </c>
      <c r="IR1172" s="4">
        <v>3</v>
      </c>
      <c r="IS1172" s="4">
        <v>2</v>
      </c>
      <c r="IT1172" s="4">
        <v>4</v>
      </c>
      <c r="IU1172" s="4">
        <v>4</v>
      </c>
      <c r="IV1172">
        <v>6</v>
      </c>
      <c r="IW1172">
        <v>1</v>
      </c>
      <c r="IX1172">
        <v>10</v>
      </c>
      <c r="IY1172" s="4">
        <v>2</v>
      </c>
      <c r="IZ1172" s="4">
        <v>1</v>
      </c>
      <c r="JA1172" s="4">
        <v>3</v>
      </c>
      <c r="JB1172" s="4">
        <v>3</v>
      </c>
      <c r="JC1172" s="4">
        <v>2</v>
      </c>
      <c r="JD1172" s="4">
        <v>2</v>
      </c>
      <c r="JE1172" s="4"/>
      <c r="JF1172" s="4">
        <v>10</v>
      </c>
      <c r="JH1172" s="4">
        <v>17</v>
      </c>
      <c r="JJ1172" s="4">
        <v>19</v>
      </c>
      <c r="JL1172" s="4">
        <v>2</v>
      </c>
      <c r="JM1172" s="4">
        <v>2</v>
      </c>
      <c r="JN1172" s="4">
        <v>2</v>
      </c>
      <c r="JO1172" s="4">
        <v>2</v>
      </c>
      <c r="JP1172" s="4">
        <v>2</v>
      </c>
      <c r="JQ1172" s="4">
        <v>2</v>
      </c>
      <c r="JR1172" s="4">
        <v>2</v>
      </c>
      <c r="JS1172" s="4">
        <v>2</v>
      </c>
      <c r="JT1172" s="4">
        <v>2</v>
      </c>
      <c r="JU1172" s="4">
        <v>2</v>
      </c>
      <c r="JV1172" s="4">
        <v>2</v>
      </c>
      <c r="JW1172" s="4">
        <v>2</v>
      </c>
      <c r="JX1172" t="s">
        <v>327</v>
      </c>
      <c r="JY1172" s="4">
        <v>2</v>
      </c>
      <c r="KA1172" s="4">
        <v>2</v>
      </c>
      <c r="KB1172" s="4">
        <v>1</v>
      </c>
      <c r="KC1172" s="4">
        <v>1</v>
      </c>
      <c r="KD1172" s="4">
        <v>2</v>
      </c>
      <c r="KE1172" s="4">
        <v>1</v>
      </c>
      <c r="KF1172" s="4">
        <v>2</v>
      </c>
      <c r="KG1172" s="4">
        <v>2</v>
      </c>
      <c r="KH1172" s="4">
        <v>2</v>
      </c>
      <c r="KI1172" s="4">
        <v>2</v>
      </c>
      <c r="KJ1172" s="4">
        <v>2</v>
      </c>
      <c r="KK1172" s="4">
        <v>2</v>
      </c>
      <c r="KL1172" s="4">
        <v>2</v>
      </c>
      <c r="KM1172" s="4">
        <v>2</v>
      </c>
      <c r="KN1172" s="4">
        <v>2</v>
      </c>
      <c r="KO1172" s="4">
        <v>1</v>
      </c>
      <c r="KP1172" t="s">
        <v>2471</v>
      </c>
      <c r="KQ1172" s="4">
        <v>2</v>
      </c>
      <c r="KR1172" s="4">
        <v>2</v>
      </c>
      <c r="KS1172" s="4"/>
      <c r="KT1172" s="4"/>
      <c r="KU1172" s="4"/>
      <c r="KV1172" s="4">
        <v>1</v>
      </c>
      <c r="KW1172" s="4">
        <v>57</v>
      </c>
      <c r="KX1172" s="4">
        <v>3</v>
      </c>
      <c r="KY1172" s="4">
        <v>4</v>
      </c>
      <c r="KZ1172" s="4">
        <v>9</v>
      </c>
      <c r="LA1172" s="4">
        <v>2</v>
      </c>
      <c r="LB1172" s="4">
        <v>1</v>
      </c>
      <c r="LC1172" s="4">
        <v>1</v>
      </c>
      <c r="LD1172" t="s">
        <v>327</v>
      </c>
      <c r="LE1172" t="s">
        <v>327</v>
      </c>
      <c r="LF1172" t="s">
        <v>2472</v>
      </c>
      <c r="LG1172" s="4">
        <v>1</v>
      </c>
      <c r="LH1172" t="s">
        <v>342</v>
      </c>
      <c r="LI1172" s="6">
        <f t="shared" si="36"/>
        <v>6.9097222294658422E-3</v>
      </c>
      <c r="LJ1172" s="6" t="str" cm="1">
        <f t="array" ref="LJ1172">_xlfn.IFS(G1172=1,"CECILIA",G1172=2,"LETICIA",G1172=3,"HECTOR",G1172=4,"ANGELA",G1172=7,"MANUELA",G1172=8,"MARIA",G1172=9,"OSCAR",G1172=10,"ORLANDO",G1172=11,"PLACIDO",G1172=12,"ALEJANDRA")</f>
        <v>MARIA</v>
      </c>
      <c r="LK1172" s="2">
        <f t="shared" si="37"/>
        <v>44872.504189814819</v>
      </c>
    </row>
    <row r="1173" spans="1:323" x14ac:dyDescent="0.25">
      <c r="A1173" s="3">
        <v>44872.564293981472</v>
      </c>
      <c r="B1173" s="3">
        <v>44872.571898148162</v>
      </c>
      <c r="C1173" s="4">
        <v>43807838</v>
      </c>
      <c r="D1173" t="s">
        <v>719</v>
      </c>
      <c r="E1173" s="4">
        <v>4955</v>
      </c>
      <c r="F1173">
        <v>8</v>
      </c>
      <c r="G1173" s="4">
        <v>8</v>
      </c>
      <c r="H1173" s="4">
        <v>2</v>
      </c>
      <c r="I1173" s="4">
        <v>-99</v>
      </c>
      <c r="J1173" s="4">
        <v>-99</v>
      </c>
      <c r="K1173" s="4">
        <v>-99</v>
      </c>
      <c r="L1173" s="4">
        <v>-99</v>
      </c>
      <c r="M1173" s="4">
        <v>-99</v>
      </c>
      <c r="N1173" s="4">
        <v>-99</v>
      </c>
      <c r="O1173" s="4">
        <v>-99</v>
      </c>
      <c r="P1173" s="4">
        <v>-99</v>
      </c>
      <c r="Q1173" s="4">
        <v>-99</v>
      </c>
      <c r="R1173" s="4">
        <v>-99</v>
      </c>
      <c r="S1173" s="4">
        <v>-99</v>
      </c>
      <c r="T1173" s="4">
        <v>-99</v>
      </c>
      <c r="U1173" s="4">
        <v>-99</v>
      </c>
      <c r="V1173" s="4">
        <v>-99</v>
      </c>
      <c r="W1173" s="4">
        <v>-99</v>
      </c>
      <c r="X1173" s="4">
        <v>-99</v>
      </c>
      <c r="Y1173" s="4">
        <v>-99</v>
      </c>
      <c r="Z1173" s="4">
        <v>-99</v>
      </c>
      <c r="AA1173" s="4">
        <v>-99</v>
      </c>
      <c r="AB1173" s="4">
        <v>-99</v>
      </c>
      <c r="AC1173" s="4">
        <v>1</v>
      </c>
      <c r="AD1173" s="4">
        <v>-99</v>
      </c>
      <c r="AE1173" s="4">
        <v>-99</v>
      </c>
      <c r="AF1173" s="4">
        <v>-99</v>
      </c>
      <c r="AG1173" s="4">
        <v>-99</v>
      </c>
      <c r="AH1173" s="4">
        <v>-99</v>
      </c>
      <c r="AI1173" s="4">
        <v>-99</v>
      </c>
      <c r="AJ1173" s="4">
        <v>-99</v>
      </c>
      <c r="AK1173" s="4">
        <v>-99</v>
      </c>
      <c r="AL1173" s="4">
        <v>-99</v>
      </c>
      <c r="AM1173" s="4">
        <v>1</v>
      </c>
      <c r="AN1173" s="4">
        <v>2</v>
      </c>
      <c r="AO1173" s="4">
        <v>-99</v>
      </c>
      <c r="AP1173" s="4">
        <v>-99</v>
      </c>
      <c r="AQ1173" s="4">
        <v>-99</v>
      </c>
      <c r="AR1173" s="4">
        <v>-99</v>
      </c>
      <c r="AS1173">
        <v>5</v>
      </c>
      <c r="AT1173">
        <v>6</v>
      </c>
      <c r="AU1173">
        <v>10</v>
      </c>
      <c r="AV1173">
        <v>6</v>
      </c>
      <c r="AW1173" s="4">
        <v>1</v>
      </c>
      <c r="AX1173" s="4">
        <v>1</v>
      </c>
      <c r="AY1173" s="4">
        <v>1</v>
      </c>
      <c r="AZ1173" s="4">
        <v>1</v>
      </c>
      <c r="BA1173" s="4">
        <v>1</v>
      </c>
      <c r="BB1173" s="4">
        <v>2</v>
      </c>
      <c r="BC1173" s="4">
        <v>2</v>
      </c>
      <c r="BD1173" s="4">
        <v>2</v>
      </c>
      <c r="BE1173" s="4">
        <v>2</v>
      </c>
      <c r="BF1173" s="4">
        <v>2</v>
      </c>
      <c r="BG1173" s="4">
        <v>2</v>
      </c>
      <c r="BH1173" s="4">
        <v>1</v>
      </c>
      <c r="BI1173" s="4">
        <v>1</v>
      </c>
      <c r="BJ1173" s="4">
        <v>1</v>
      </c>
      <c r="BK1173" s="4">
        <v>1</v>
      </c>
      <c r="BL1173" s="4">
        <v>1</v>
      </c>
      <c r="BM1173" s="4">
        <v>1</v>
      </c>
      <c r="BN1173" s="4">
        <v>1</v>
      </c>
      <c r="BO1173" s="4">
        <v>1</v>
      </c>
      <c r="BP1173" s="4">
        <v>1</v>
      </c>
      <c r="BQ1173" s="4">
        <v>3</v>
      </c>
      <c r="BR1173" s="4">
        <v>4</v>
      </c>
      <c r="BS1173" s="4">
        <v>1</v>
      </c>
      <c r="BT1173" s="4">
        <v>1</v>
      </c>
      <c r="BU1173" s="4">
        <v>2</v>
      </c>
      <c r="BV1173" s="4"/>
      <c r="BX1173" s="4"/>
      <c r="CA1173" s="4"/>
      <c r="CC1173" s="4"/>
      <c r="CF1173" s="4"/>
      <c r="CH1173" s="4"/>
      <c r="CK1173" s="4"/>
      <c r="CM1173" s="4"/>
      <c r="CP1173" s="4"/>
      <c r="CR1173" s="4"/>
      <c r="CU1173" s="4"/>
      <c r="CW1173" s="4"/>
      <c r="CZ1173" s="4"/>
      <c r="DB1173" s="4"/>
      <c r="DE1173" s="4"/>
      <c r="DG1173" s="4"/>
      <c r="DJ1173" s="4"/>
      <c r="DL1173" s="4"/>
      <c r="DN1173" s="1"/>
      <c r="DO1173" s="4"/>
      <c r="DR1173" s="4"/>
      <c r="DU1173" s="4">
        <v>2</v>
      </c>
      <c r="DV1173" s="4"/>
      <c r="DW1173" s="53"/>
      <c r="DX1173" s="4"/>
      <c r="EA1173" s="4"/>
      <c r="EC1173" s="4"/>
      <c r="EF1173" s="4"/>
      <c r="EH1173" s="4"/>
      <c r="EK1173" s="4"/>
      <c r="EM1173" s="4"/>
      <c r="EP1173" s="4"/>
      <c r="ER1173" s="4"/>
      <c r="EU1173" s="4"/>
      <c r="EW1173" s="4"/>
      <c r="EZ1173" s="4"/>
      <c r="FB1173" s="4"/>
      <c r="FE1173" s="4"/>
      <c r="FG1173" s="4"/>
      <c r="FJ1173" s="4"/>
      <c r="FM1173" s="4"/>
      <c r="FP1173" s="4">
        <v>2</v>
      </c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>
        <v>2</v>
      </c>
      <c r="GR1173">
        <v>1</v>
      </c>
      <c r="GS1173" s="4">
        <v>2</v>
      </c>
      <c r="GT1173">
        <v>2</v>
      </c>
      <c r="GU1173">
        <v>1600</v>
      </c>
      <c r="GV1173" s="4">
        <v>1</v>
      </c>
      <c r="GX1173" s="4"/>
      <c r="HA1173" s="4">
        <v>1</v>
      </c>
      <c r="HC1173" s="4"/>
      <c r="HF1173" s="4">
        <v>1</v>
      </c>
      <c r="HH1173" s="4"/>
      <c r="HK1173" s="4">
        <v>1</v>
      </c>
      <c r="HM1173" s="4"/>
      <c r="HP1173" s="4">
        <v>3</v>
      </c>
      <c r="HQ1173" s="4">
        <v>28</v>
      </c>
      <c r="HR1173" t="s">
        <v>327</v>
      </c>
      <c r="HS1173" s="4">
        <v>28</v>
      </c>
      <c r="HT1173" t="s">
        <v>327</v>
      </c>
      <c r="HU1173" s="4">
        <v>28</v>
      </c>
      <c r="HV1173" t="s">
        <v>327</v>
      </c>
      <c r="HW1173" s="4">
        <v>2</v>
      </c>
      <c r="HX1173" s="4">
        <v>2</v>
      </c>
      <c r="HY1173" s="4">
        <v>3</v>
      </c>
      <c r="HZ1173" s="4">
        <v>3</v>
      </c>
      <c r="IA1173" s="4">
        <v>3</v>
      </c>
      <c r="IB1173" s="4">
        <v>3</v>
      </c>
      <c r="IC1173" s="4">
        <v>3</v>
      </c>
      <c r="ID1173" s="4">
        <v>4</v>
      </c>
      <c r="IE1173" s="4">
        <v>1</v>
      </c>
      <c r="IF1173" s="4">
        <v>3</v>
      </c>
      <c r="IG1173" s="4">
        <v>2</v>
      </c>
      <c r="IH1173" s="4">
        <v>1</v>
      </c>
      <c r="II1173" s="4">
        <v>4</v>
      </c>
      <c r="IJ1173" s="4">
        <v>2</v>
      </c>
      <c r="IK1173" s="4">
        <v>2</v>
      </c>
      <c r="IL1173" s="4">
        <v>2</v>
      </c>
      <c r="IM1173" s="4">
        <v>3</v>
      </c>
      <c r="IN1173" s="4">
        <v>2</v>
      </c>
      <c r="IO1173" s="4">
        <v>4</v>
      </c>
      <c r="IP1173" s="4">
        <v>4</v>
      </c>
      <c r="IQ1173" s="4">
        <v>2</v>
      </c>
      <c r="IR1173" s="4">
        <v>2</v>
      </c>
      <c r="IS1173" s="4">
        <v>3</v>
      </c>
      <c r="IT1173" s="4">
        <v>4</v>
      </c>
      <c r="IU1173" s="4">
        <v>4</v>
      </c>
      <c r="IV1173">
        <v>10</v>
      </c>
      <c r="IW1173">
        <v>8</v>
      </c>
      <c r="IX1173">
        <v>9</v>
      </c>
      <c r="IY1173" s="4">
        <v>2</v>
      </c>
      <c r="IZ1173" s="4">
        <v>3</v>
      </c>
      <c r="JA1173" s="4">
        <v>3</v>
      </c>
      <c r="JB1173" s="4">
        <v>2</v>
      </c>
      <c r="JC1173" s="4">
        <v>2</v>
      </c>
      <c r="JD1173" s="4">
        <v>2</v>
      </c>
      <c r="JE1173" s="4"/>
      <c r="JF1173" s="4">
        <v>19</v>
      </c>
      <c r="JH1173" s="4">
        <v>16</v>
      </c>
      <c r="JJ1173" s="4">
        <v>7</v>
      </c>
      <c r="JL1173" s="4">
        <v>2</v>
      </c>
      <c r="JM1173" s="4">
        <v>2</v>
      </c>
      <c r="JN1173" s="4">
        <v>2</v>
      </c>
      <c r="JO1173" s="4">
        <v>2</v>
      </c>
      <c r="JP1173" s="4">
        <v>2</v>
      </c>
      <c r="JQ1173" s="4">
        <v>2</v>
      </c>
      <c r="JR1173" s="4">
        <v>2</v>
      </c>
      <c r="JS1173" s="4">
        <v>2</v>
      </c>
      <c r="JT1173" s="4">
        <v>2</v>
      </c>
      <c r="JU1173" s="4">
        <v>2</v>
      </c>
      <c r="JV1173" s="4">
        <v>2</v>
      </c>
      <c r="JW1173" s="4">
        <v>2</v>
      </c>
      <c r="JX1173" t="s">
        <v>327</v>
      </c>
      <c r="JY1173" s="4">
        <v>2</v>
      </c>
      <c r="KA1173" s="4">
        <v>1</v>
      </c>
      <c r="KB1173" s="4">
        <v>1</v>
      </c>
      <c r="KC1173" s="4">
        <v>1</v>
      </c>
      <c r="KD1173" s="4">
        <v>1</v>
      </c>
      <c r="KE1173" s="4">
        <v>1</v>
      </c>
      <c r="KF1173" s="4">
        <v>1</v>
      </c>
      <c r="KG1173" s="4">
        <v>2</v>
      </c>
      <c r="KH1173" s="4">
        <v>1</v>
      </c>
      <c r="KI1173" s="4">
        <v>2</v>
      </c>
      <c r="KJ1173" s="4">
        <v>1</v>
      </c>
      <c r="KK1173" s="4">
        <v>2</v>
      </c>
      <c r="KL1173" s="4">
        <v>2</v>
      </c>
      <c r="KM1173" s="4">
        <v>2</v>
      </c>
      <c r="KN1173" s="4">
        <v>2</v>
      </c>
      <c r="KO1173" s="4">
        <v>3</v>
      </c>
      <c r="KP1173" t="s">
        <v>2473</v>
      </c>
      <c r="KQ1173" s="4">
        <v>2</v>
      </c>
      <c r="KR1173" s="4">
        <v>2</v>
      </c>
      <c r="KS1173" s="4"/>
      <c r="KT1173" s="4"/>
      <c r="KU1173" s="4"/>
      <c r="KV1173" s="4">
        <v>1</v>
      </c>
      <c r="KW1173" s="4">
        <v>42</v>
      </c>
      <c r="KX1173" s="4">
        <v>2</v>
      </c>
      <c r="KY1173" s="4">
        <v>2</v>
      </c>
      <c r="KZ1173" s="4">
        <v>3</v>
      </c>
      <c r="LA1173" s="4">
        <v>2</v>
      </c>
      <c r="LB1173" s="4">
        <v>1</v>
      </c>
      <c r="LC1173" s="4">
        <v>1</v>
      </c>
      <c r="LD1173" t="s">
        <v>2474</v>
      </c>
      <c r="LE1173" t="s">
        <v>798</v>
      </c>
      <c r="LF1173" t="s">
        <v>2475</v>
      </c>
      <c r="LG1173" s="4">
        <v>1</v>
      </c>
      <c r="LH1173" t="s">
        <v>352</v>
      </c>
      <c r="LI1173" s="6">
        <f t="shared" si="36"/>
        <v>7.6041666907258332E-3</v>
      </c>
      <c r="LJ1173" s="6" t="str" cm="1">
        <f t="array" ref="LJ1173">_xlfn.IFS(G1173=1,"CECILIA",G1173=2,"LETICIA",G1173=3,"HECTOR",G1173=4,"ANGELA",G1173=7,"MANUELA",G1173=8,"MARIA",G1173=9,"OSCAR",G1173=10,"ORLANDO",G1173=11,"PLACIDO",G1173=12,"ALEJANDRA")</f>
        <v>MARIA</v>
      </c>
      <c r="LK1173" s="2">
        <f t="shared" si="37"/>
        <v>44872.571898148162</v>
      </c>
    </row>
    <row r="1174" spans="1:323" x14ac:dyDescent="0.25">
      <c r="A1174" s="3">
        <v>44872.538379629637</v>
      </c>
      <c r="B1174" s="3">
        <v>44872.545173611114</v>
      </c>
      <c r="C1174" s="4">
        <v>43807839</v>
      </c>
      <c r="D1174" t="s">
        <v>719</v>
      </c>
      <c r="E1174" s="4">
        <v>4955</v>
      </c>
      <c r="F1174">
        <v>8</v>
      </c>
      <c r="G1174" s="4">
        <v>8</v>
      </c>
      <c r="H1174" s="4">
        <v>2</v>
      </c>
      <c r="I1174" s="4">
        <v>-99</v>
      </c>
      <c r="J1174" s="4">
        <v>-99</v>
      </c>
      <c r="K1174" s="4">
        <v>-99</v>
      </c>
      <c r="L1174" s="4">
        <v>-99</v>
      </c>
      <c r="M1174" s="4">
        <v>-99</v>
      </c>
      <c r="N1174" s="4">
        <v>-99</v>
      </c>
      <c r="O1174" s="4">
        <v>-99</v>
      </c>
      <c r="P1174" s="4">
        <v>-99</v>
      </c>
      <c r="Q1174" s="4">
        <v>-99</v>
      </c>
      <c r="R1174" s="4">
        <v>-99</v>
      </c>
      <c r="S1174" s="4">
        <v>-99</v>
      </c>
      <c r="T1174" s="4">
        <v>-99</v>
      </c>
      <c r="U1174" s="4">
        <v>-99</v>
      </c>
      <c r="V1174" s="4">
        <v>-99</v>
      </c>
      <c r="W1174" s="4">
        <v>-99</v>
      </c>
      <c r="X1174" s="4">
        <v>-99</v>
      </c>
      <c r="Y1174" s="4">
        <v>-99</v>
      </c>
      <c r="Z1174" s="4">
        <v>-99</v>
      </c>
      <c r="AA1174" s="4">
        <v>-99</v>
      </c>
      <c r="AB1174" s="4">
        <v>-99</v>
      </c>
      <c r="AC1174" s="4">
        <v>1</v>
      </c>
      <c r="AD1174" s="4">
        <v>-99</v>
      </c>
      <c r="AE1174" s="4">
        <v>-99</v>
      </c>
      <c r="AF1174" s="4">
        <v>-99</v>
      </c>
      <c r="AG1174" s="4">
        <v>-99</v>
      </c>
      <c r="AH1174" s="4">
        <v>-99</v>
      </c>
      <c r="AI1174" s="4">
        <v>-99</v>
      </c>
      <c r="AJ1174" s="4">
        <v>-99</v>
      </c>
      <c r="AK1174" s="4">
        <v>-99</v>
      </c>
      <c r="AL1174" s="4">
        <v>-99</v>
      </c>
      <c r="AM1174" s="4">
        <v>1</v>
      </c>
      <c r="AN1174" s="4">
        <v>2</v>
      </c>
      <c r="AO1174" s="4">
        <v>-99</v>
      </c>
      <c r="AP1174" s="4">
        <v>-99</v>
      </c>
      <c r="AQ1174" s="4">
        <v>-99</v>
      </c>
      <c r="AR1174" s="4">
        <v>-99</v>
      </c>
      <c r="AS1174">
        <v>6</v>
      </c>
      <c r="AT1174">
        <v>7</v>
      </c>
      <c r="AU1174">
        <v>8</v>
      </c>
      <c r="AV1174">
        <v>3</v>
      </c>
      <c r="AW1174" s="4">
        <v>2</v>
      </c>
      <c r="AX1174" s="4">
        <v>2</v>
      </c>
      <c r="AY1174" s="4">
        <v>2</v>
      </c>
      <c r="AZ1174" s="4">
        <v>2</v>
      </c>
      <c r="BA1174" s="4">
        <v>4</v>
      </c>
      <c r="BB1174" s="4">
        <v>2</v>
      </c>
      <c r="BC1174" s="4">
        <v>2</v>
      </c>
      <c r="BD1174" s="4">
        <v>2</v>
      </c>
      <c r="BE1174" s="4">
        <v>3</v>
      </c>
      <c r="BF1174" s="4">
        <v>3</v>
      </c>
      <c r="BG1174" s="4">
        <v>3</v>
      </c>
      <c r="BH1174" s="4">
        <v>3</v>
      </c>
      <c r="BI1174" s="4">
        <v>3</v>
      </c>
      <c r="BJ1174" s="4">
        <v>3</v>
      </c>
      <c r="BK1174" s="4">
        <v>3</v>
      </c>
      <c r="BL1174" s="4">
        <v>3</v>
      </c>
      <c r="BM1174" s="4">
        <v>2</v>
      </c>
      <c r="BN1174" s="4">
        <v>2</v>
      </c>
      <c r="BO1174" s="4">
        <v>2</v>
      </c>
      <c r="BP1174" s="4">
        <v>2</v>
      </c>
      <c r="BQ1174" s="4">
        <v>1</v>
      </c>
      <c r="BR1174" s="4">
        <v>1</v>
      </c>
      <c r="BS1174" s="4">
        <v>3</v>
      </c>
      <c r="BT1174" s="4">
        <v>4</v>
      </c>
      <c r="BU1174" s="4">
        <v>2</v>
      </c>
      <c r="BV1174" s="4"/>
      <c r="BX1174" s="4"/>
      <c r="CA1174" s="4"/>
      <c r="CC1174" s="4"/>
      <c r="CF1174" s="4"/>
      <c r="CH1174" s="4"/>
      <c r="CK1174" s="4"/>
      <c r="CM1174" s="4"/>
      <c r="CP1174" s="4"/>
      <c r="CR1174" s="4"/>
      <c r="CU1174" s="4"/>
      <c r="CW1174" s="4"/>
      <c r="CZ1174" s="4"/>
      <c r="DB1174" s="4"/>
      <c r="DE1174" s="4"/>
      <c r="DG1174" s="4"/>
      <c r="DJ1174" s="4"/>
      <c r="DL1174" s="4"/>
      <c r="DN1174" s="1"/>
      <c r="DO1174" s="4"/>
      <c r="DR1174" s="4"/>
      <c r="DU1174" s="4">
        <v>2</v>
      </c>
      <c r="DV1174" s="4"/>
      <c r="DW1174" s="53"/>
      <c r="DX1174" s="4"/>
      <c r="EA1174" s="4"/>
      <c r="EC1174" s="4"/>
      <c r="EF1174" s="4"/>
      <c r="EH1174" s="4"/>
      <c r="EK1174" s="4"/>
      <c r="EM1174" s="4"/>
      <c r="EP1174" s="4"/>
      <c r="ER1174" s="4"/>
      <c r="EU1174" s="4"/>
      <c r="EW1174" s="4"/>
      <c r="EZ1174" s="4"/>
      <c r="FB1174" s="4"/>
      <c r="FE1174" s="4"/>
      <c r="FG1174" s="4"/>
      <c r="FJ1174" s="4"/>
      <c r="FM1174" s="4"/>
      <c r="FP1174" s="4">
        <v>2</v>
      </c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>
        <v>2</v>
      </c>
      <c r="GR1174">
        <v>1</v>
      </c>
      <c r="GS1174" s="4">
        <v>2</v>
      </c>
      <c r="GT1174">
        <v>1</v>
      </c>
      <c r="GU1174">
        <v>100</v>
      </c>
      <c r="GV1174" s="4">
        <v>1</v>
      </c>
      <c r="GX1174" s="4"/>
      <c r="HA1174" s="4">
        <v>1</v>
      </c>
      <c r="HC1174" s="4"/>
      <c r="HF1174" s="4">
        <v>1</v>
      </c>
      <c r="HH1174" s="4"/>
      <c r="HK1174" s="4">
        <v>1</v>
      </c>
      <c r="HM1174" s="4"/>
      <c r="HP1174" s="4">
        <v>3</v>
      </c>
      <c r="HQ1174" s="4">
        <v>26</v>
      </c>
      <c r="HS1174" s="4">
        <v>25</v>
      </c>
      <c r="HU1174" s="4">
        <v>24</v>
      </c>
      <c r="HW1174" s="4">
        <v>2</v>
      </c>
      <c r="HX1174" s="4">
        <v>2</v>
      </c>
      <c r="HY1174" s="4">
        <v>3</v>
      </c>
      <c r="HZ1174" s="4">
        <v>1</v>
      </c>
      <c r="IA1174" s="4">
        <v>3</v>
      </c>
      <c r="IB1174" s="4">
        <v>1</v>
      </c>
      <c r="IC1174" s="4">
        <v>4</v>
      </c>
      <c r="ID1174" s="4">
        <v>2</v>
      </c>
      <c r="IE1174" s="4">
        <v>2</v>
      </c>
      <c r="IF1174" s="4">
        <v>2</v>
      </c>
      <c r="IG1174" s="4">
        <v>3</v>
      </c>
      <c r="IH1174" s="4">
        <v>3</v>
      </c>
      <c r="II1174" s="4">
        <v>1</v>
      </c>
      <c r="IJ1174" s="4">
        <v>1</v>
      </c>
      <c r="IK1174" s="4">
        <v>1</v>
      </c>
      <c r="IL1174" s="4">
        <v>2</v>
      </c>
      <c r="IM1174" s="4">
        <v>2</v>
      </c>
      <c r="IN1174" s="4">
        <v>1</v>
      </c>
      <c r="IO1174" s="4">
        <v>1</v>
      </c>
      <c r="IP1174" s="4">
        <v>1</v>
      </c>
      <c r="IQ1174" s="4">
        <v>3</v>
      </c>
      <c r="IR1174" s="4">
        <v>3</v>
      </c>
      <c r="IS1174" s="4">
        <v>4</v>
      </c>
      <c r="IT1174" s="4">
        <v>4</v>
      </c>
      <c r="IU1174" s="4">
        <v>2</v>
      </c>
      <c r="IV1174">
        <v>6</v>
      </c>
      <c r="IW1174">
        <v>7</v>
      </c>
      <c r="IX1174">
        <v>8</v>
      </c>
      <c r="IY1174" s="4">
        <v>3</v>
      </c>
      <c r="IZ1174" s="4">
        <v>3</v>
      </c>
      <c r="JA1174" s="4">
        <v>2</v>
      </c>
      <c r="JB1174" s="4">
        <v>4</v>
      </c>
      <c r="JC1174" s="4">
        <v>2</v>
      </c>
      <c r="JD1174" s="4">
        <v>2</v>
      </c>
      <c r="JE1174" s="4"/>
      <c r="JF1174" s="4">
        <v>10</v>
      </c>
      <c r="JH1174" s="4">
        <v>11</v>
      </c>
      <c r="JJ1174" s="4">
        <v>18</v>
      </c>
      <c r="JL1174" s="4">
        <v>2</v>
      </c>
      <c r="JM1174" s="4">
        <v>2</v>
      </c>
      <c r="JN1174" s="4">
        <v>2</v>
      </c>
      <c r="JO1174" s="4">
        <v>2</v>
      </c>
      <c r="JP1174" s="4">
        <v>2</v>
      </c>
      <c r="JQ1174" s="4">
        <v>2</v>
      </c>
      <c r="JR1174" s="4">
        <v>2</v>
      </c>
      <c r="JS1174" s="4">
        <v>2</v>
      </c>
      <c r="JT1174" s="4">
        <v>2</v>
      </c>
      <c r="JU1174" s="4">
        <v>2</v>
      </c>
      <c r="JV1174" s="4">
        <v>2</v>
      </c>
      <c r="JW1174" s="4">
        <v>2</v>
      </c>
      <c r="JX1174" t="s">
        <v>798</v>
      </c>
      <c r="JY1174" s="4">
        <v>2</v>
      </c>
      <c r="KA1174" s="4">
        <v>2</v>
      </c>
      <c r="KB1174" s="4">
        <v>2</v>
      </c>
      <c r="KC1174" s="4">
        <v>2</v>
      </c>
      <c r="KD1174" s="4">
        <v>2</v>
      </c>
      <c r="KE1174" s="4">
        <v>2</v>
      </c>
      <c r="KF1174" s="4">
        <v>2</v>
      </c>
      <c r="KG1174" s="4">
        <v>2</v>
      </c>
      <c r="KH1174" s="4">
        <v>2</v>
      </c>
      <c r="KI1174" s="4">
        <v>2</v>
      </c>
      <c r="KJ1174" s="4">
        <v>2</v>
      </c>
      <c r="KK1174" s="4">
        <v>2</v>
      </c>
      <c r="KL1174" s="4">
        <v>2</v>
      </c>
      <c r="KM1174" s="4">
        <v>2</v>
      </c>
      <c r="KN1174" s="4">
        <v>2</v>
      </c>
      <c r="KO1174" s="4">
        <v>1</v>
      </c>
      <c r="KP1174" t="s">
        <v>2476</v>
      </c>
      <c r="KQ1174" s="4">
        <v>2</v>
      </c>
      <c r="KR1174" s="4">
        <v>2</v>
      </c>
      <c r="KS1174" s="4"/>
      <c r="KT1174" s="4"/>
      <c r="KU1174" s="4"/>
      <c r="KV1174" s="4">
        <v>2</v>
      </c>
      <c r="KW1174" s="4">
        <v>53</v>
      </c>
      <c r="KX1174" s="4">
        <v>3</v>
      </c>
      <c r="KY1174" s="4">
        <v>2</v>
      </c>
      <c r="KZ1174" s="4">
        <v>3</v>
      </c>
      <c r="LA1174" s="4">
        <v>2</v>
      </c>
      <c r="LB1174" s="4">
        <v>3</v>
      </c>
      <c r="LC1174" s="4">
        <v>5</v>
      </c>
      <c r="LD1174" t="s">
        <v>329</v>
      </c>
      <c r="LE1174" t="s">
        <v>329</v>
      </c>
      <c r="LF1174" t="s">
        <v>2475</v>
      </c>
      <c r="LG1174" s="4">
        <v>2</v>
      </c>
      <c r="LI1174" s="6">
        <f t="shared" ref="LI1174:LI1237" si="38">B1174-A1174</f>
        <v>6.7939814762212336E-3</v>
      </c>
      <c r="LJ1174" s="6" t="str" cm="1">
        <f t="array" ref="LJ1174">_xlfn.IFS(G1174=1,"CECILIA",G1174=2,"LETICIA",G1174=3,"HECTOR",G1174=4,"ANGELA",G1174=7,"MANUELA",G1174=8,"MARIA",G1174=9,"OSCAR",G1174=10,"ORLANDO",G1174=11,"PLACIDO",G1174=12,"ALEJANDRA")</f>
        <v>MARIA</v>
      </c>
      <c r="LK1174" s="2">
        <f t="shared" si="37"/>
        <v>44872.545173611114</v>
      </c>
    </row>
    <row r="1175" spans="1:323" x14ac:dyDescent="0.25">
      <c r="A1175" s="3">
        <v>44872.556168981479</v>
      </c>
      <c r="B1175" s="3">
        <v>44872.5632175926</v>
      </c>
      <c r="C1175" s="4">
        <v>43807840</v>
      </c>
      <c r="D1175" t="s">
        <v>719</v>
      </c>
      <c r="E1175" s="4">
        <v>4955</v>
      </c>
      <c r="F1175">
        <v>8</v>
      </c>
      <c r="G1175" s="4">
        <v>8</v>
      </c>
      <c r="H1175" s="4">
        <v>2</v>
      </c>
      <c r="I1175" s="4">
        <v>-99</v>
      </c>
      <c r="J1175" s="4">
        <v>-99</v>
      </c>
      <c r="K1175" s="4">
        <v>-99</v>
      </c>
      <c r="L1175" s="4">
        <v>-99</v>
      </c>
      <c r="M1175" s="4">
        <v>-99</v>
      </c>
      <c r="N1175" s="4">
        <v>-99</v>
      </c>
      <c r="O1175" s="4">
        <v>-99</v>
      </c>
      <c r="P1175" s="4">
        <v>-99</v>
      </c>
      <c r="Q1175" s="4">
        <v>-99</v>
      </c>
      <c r="R1175" s="4">
        <v>-99</v>
      </c>
      <c r="S1175" s="4">
        <v>-99</v>
      </c>
      <c r="T1175" s="4">
        <v>-99</v>
      </c>
      <c r="U1175" s="4">
        <v>-99</v>
      </c>
      <c r="V1175" s="4">
        <v>-99</v>
      </c>
      <c r="W1175" s="4">
        <v>-99</v>
      </c>
      <c r="X1175" s="4">
        <v>-99</v>
      </c>
      <c r="Y1175" s="4">
        <v>-99</v>
      </c>
      <c r="Z1175" s="4">
        <v>-99</v>
      </c>
      <c r="AA1175" s="4">
        <v>-99</v>
      </c>
      <c r="AB1175" s="4">
        <v>-99</v>
      </c>
      <c r="AC1175" s="4">
        <v>1</v>
      </c>
      <c r="AD1175" s="4">
        <v>-99</v>
      </c>
      <c r="AE1175" s="4">
        <v>-99</v>
      </c>
      <c r="AF1175" s="4">
        <v>-99</v>
      </c>
      <c r="AG1175" s="4">
        <v>-99</v>
      </c>
      <c r="AH1175" s="4">
        <v>-99</v>
      </c>
      <c r="AI1175" s="4">
        <v>-99</v>
      </c>
      <c r="AJ1175" s="4">
        <v>-99</v>
      </c>
      <c r="AK1175" s="4">
        <v>-99</v>
      </c>
      <c r="AL1175" s="4">
        <v>-99</v>
      </c>
      <c r="AM1175" s="4">
        <v>1</v>
      </c>
      <c r="AN1175" s="4">
        <v>2</v>
      </c>
      <c r="AO1175" s="4">
        <v>-99</v>
      </c>
      <c r="AP1175" s="4">
        <v>-99</v>
      </c>
      <c r="AQ1175" s="4">
        <v>-99</v>
      </c>
      <c r="AR1175" s="4">
        <v>-99</v>
      </c>
      <c r="AS1175">
        <v>5</v>
      </c>
      <c r="AT1175">
        <v>9</v>
      </c>
      <c r="AU1175">
        <v>3</v>
      </c>
      <c r="AV1175">
        <v>7</v>
      </c>
      <c r="AW1175" s="4">
        <v>1</v>
      </c>
      <c r="AX1175" s="4">
        <v>1</v>
      </c>
      <c r="AY1175" s="4">
        <v>4</v>
      </c>
      <c r="AZ1175" s="4">
        <v>4</v>
      </c>
      <c r="BA1175" s="4">
        <v>4</v>
      </c>
      <c r="BB1175" s="4">
        <v>2</v>
      </c>
      <c r="BC1175" s="4">
        <v>2</v>
      </c>
      <c r="BD1175" s="4">
        <v>2</v>
      </c>
      <c r="BE1175" s="4">
        <v>2</v>
      </c>
      <c r="BF1175" s="4">
        <v>1</v>
      </c>
      <c r="BG1175" s="4">
        <v>1</v>
      </c>
      <c r="BH1175" s="4">
        <v>2</v>
      </c>
      <c r="BI1175" s="4">
        <v>3</v>
      </c>
      <c r="BJ1175" s="4">
        <v>3</v>
      </c>
      <c r="BK1175" s="4">
        <v>3</v>
      </c>
      <c r="BL1175" s="4">
        <v>3</v>
      </c>
      <c r="BM1175" s="4">
        <v>1</v>
      </c>
      <c r="BN1175" s="4">
        <v>1</v>
      </c>
      <c r="BO1175" s="4">
        <v>1</v>
      </c>
      <c r="BP1175" s="4">
        <v>1</v>
      </c>
      <c r="BQ1175" s="4">
        <v>1</v>
      </c>
      <c r="BR1175" s="4">
        <v>1</v>
      </c>
      <c r="BS1175" s="4">
        <v>1</v>
      </c>
      <c r="BT1175" s="4">
        <v>1</v>
      </c>
      <c r="BU1175" s="4">
        <v>1</v>
      </c>
      <c r="BV1175" s="4">
        <v>2</v>
      </c>
      <c r="BW1175">
        <v>1</v>
      </c>
      <c r="BX1175" s="4">
        <v>1</v>
      </c>
      <c r="CA1175" s="4">
        <v>1</v>
      </c>
      <c r="CC1175" s="4"/>
      <c r="CF1175" s="4">
        <v>1</v>
      </c>
      <c r="CH1175" s="4"/>
      <c r="CK1175" s="4">
        <v>1</v>
      </c>
      <c r="CM1175" s="4"/>
      <c r="CP1175" s="4">
        <v>1</v>
      </c>
      <c r="CR1175" s="4"/>
      <c r="CU1175" s="4">
        <v>1</v>
      </c>
      <c r="CW1175" s="4"/>
      <c r="CZ1175" s="4">
        <v>1</v>
      </c>
      <c r="DB1175" s="4"/>
      <c r="DE1175" s="4">
        <v>1</v>
      </c>
      <c r="DG1175" s="4"/>
      <c r="DJ1175" s="4">
        <v>1</v>
      </c>
      <c r="DL1175" s="4"/>
      <c r="DN1175" s="1"/>
      <c r="DO1175" s="4">
        <v>1</v>
      </c>
      <c r="DR1175" s="4"/>
      <c r="DU1175" s="4">
        <v>2</v>
      </c>
      <c r="DV1175" s="4"/>
      <c r="DW1175" s="53"/>
      <c r="DX1175" s="4"/>
      <c r="EA1175" s="4"/>
      <c r="EC1175" s="4"/>
      <c r="EF1175" s="4"/>
      <c r="EH1175" s="4"/>
      <c r="EK1175" s="4"/>
      <c r="EM1175" s="4"/>
      <c r="EP1175" s="4"/>
      <c r="ER1175" s="4"/>
      <c r="EU1175" s="4"/>
      <c r="EW1175" s="4"/>
      <c r="EZ1175" s="4"/>
      <c r="FB1175" s="4"/>
      <c r="FE1175" s="4"/>
      <c r="FG1175" s="4"/>
      <c r="FJ1175" s="4"/>
      <c r="FM1175" s="4"/>
      <c r="FP1175" s="4">
        <v>2</v>
      </c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>
        <v>1</v>
      </c>
      <c r="GR1175" s="53"/>
      <c r="GS1175" s="4"/>
      <c r="GT1175" s="4"/>
      <c r="GU1175" s="4"/>
      <c r="GV1175" s="4">
        <v>1</v>
      </c>
      <c r="GX1175" s="4"/>
      <c r="HA1175" s="4">
        <v>1</v>
      </c>
      <c r="HC1175" s="4"/>
      <c r="HF1175" s="4">
        <v>1</v>
      </c>
      <c r="HH1175" s="4"/>
      <c r="HK1175" s="4">
        <v>1</v>
      </c>
      <c r="HM1175" s="4"/>
      <c r="HP1175" s="4">
        <v>1</v>
      </c>
      <c r="HQ1175" s="4">
        <v>5</v>
      </c>
      <c r="HS1175" s="4">
        <v>6</v>
      </c>
      <c r="HU1175" s="4">
        <v>1</v>
      </c>
      <c r="HW1175" s="4">
        <v>2</v>
      </c>
      <c r="HX1175" s="4">
        <v>2</v>
      </c>
      <c r="HY1175" s="4">
        <v>1</v>
      </c>
      <c r="HZ1175" s="4">
        <v>3</v>
      </c>
      <c r="IA1175" s="4">
        <v>1</v>
      </c>
      <c r="IB1175" s="4">
        <v>4</v>
      </c>
      <c r="IC1175" s="4">
        <v>4</v>
      </c>
      <c r="ID1175" s="4">
        <v>4</v>
      </c>
      <c r="IE1175" s="4">
        <v>4</v>
      </c>
      <c r="IF1175" s="4">
        <v>4</v>
      </c>
      <c r="IG1175" s="4">
        <v>2</v>
      </c>
      <c r="IH1175" s="4">
        <v>3</v>
      </c>
      <c r="II1175" s="4">
        <v>2</v>
      </c>
      <c r="IJ1175" s="4">
        <v>4</v>
      </c>
      <c r="IK1175" s="4">
        <v>4</v>
      </c>
      <c r="IL1175" s="4">
        <v>2</v>
      </c>
      <c r="IM1175" s="4">
        <v>3</v>
      </c>
      <c r="IN1175" s="4">
        <v>2</v>
      </c>
      <c r="IO1175" s="4">
        <v>2</v>
      </c>
      <c r="IP1175" s="4">
        <v>3</v>
      </c>
      <c r="IQ1175" s="4">
        <v>2</v>
      </c>
      <c r="IR1175" s="4">
        <v>2</v>
      </c>
      <c r="IS1175" s="4">
        <v>2</v>
      </c>
      <c r="IT1175" s="4">
        <v>2</v>
      </c>
      <c r="IU1175" s="4">
        <v>2</v>
      </c>
      <c r="IV1175">
        <v>10</v>
      </c>
      <c r="IW1175">
        <v>8</v>
      </c>
      <c r="IX1175">
        <v>10</v>
      </c>
      <c r="IY1175" s="4">
        <v>2</v>
      </c>
      <c r="IZ1175" s="4">
        <v>2</v>
      </c>
      <c r="JA1175" s="4">
        <v>3</v>
      </c>
      <c r="JB1175" s="4">
        <v>4</v>
      </c>
      <c r="JC1175" s="4">
        <v>1</v>
      </c>
      <c r="JD1175" s="4">
        <v>2</v>
      </c>
      <c r="JE1175" s="4"/>
      <c r="JF1175" s="4">
        <v>11</v>
      </c>
      <c r="JH1175" s="4">
        <v>12</v>
      </c>
      <c r="JJ1175" s="4">
        <v>9</v>
      </c>
      <c r="JL1175" s="4">
        <v>2</v>
      </c>
      <c r="JM1175" s="4">
        <v>2</v>
      </c>
      <c r="JN1175" s="4">
        <v>2</v>
      </c>
      <c r="JO1175" s="4">
        <v>2</v>
      </c>
      <c r="JP1175" s="4">
        <v>2</v>
      </c>
      <c r="JQ1175" s="4">
        <v>2</v>
      </c>
      <c r="JR1175" s="4">
        <v>2</v>
      </c>
      <c r="JS1175" s="4">
        <v>2</v>
      </c>
      <c r="JT1175" s="4">
        <v>2</v>
      </c>
      <c r="JU1175" s="4">
        <v>2</v>
      </c>
      <c r="JV1175" s="4">
        <v>2</v>
      </c>
      <c r="JW1175" s="4">
        <v>2</v>
      </c>
      <c r="JX1175" t="s">
        <v>798</v>
      </c>
      <c r="JY1175" s="4">
        <v>2</v>
      </c>
      <c r="KA1175" s="4">
        <v>2</v>
      </c>
      <c r="KB1175" s="4">
        <v>1</v>
      </c>
      <c r="KC1175" s="4">
        <v>1</v>
      </c>
      <c r="KD1175" s="4">
        <v>1</v>
      </c>
      <c r="KE1175" s="4">
        <v>1</v>
      </c>
      <c r="KF1175" s="4">
        <v>2</v>
      </c>
      <c r="KG1175" s="4">
        <v>1</v>
      </c>
      <c r="KH1175" s="4">
        <v>2</v>
      </c>
      <c r="KI1175" s="4">
        <v>2</v>
      </c>
      <c r="KJ1175" s="4">
        <v>2</v>
      </c>
      <c r="KK1175" s="4">
        <v>2</v>
      </c>
      <c r="KL1175" s="4">
        <v>2</v>
      </c>
      <c r="KM1175" s="4">
        <v>2</v>
      </c>
      <c r="KN1175" s="4">
        <v>2</v>
      </c>
      <c r="KO1175" s="4">
        <v>2</v>
      </c>
      <c r="KP1175" t="s">
        <v>2477</v>
      </c>
      <c r="KQ1175" s="4">
        <v>2</v>
      </c>
      <c r="KR1175" s="4">
        <v>2</v>
      </c>
      <c r="KS1175" s="4"/>
      <c r="KT1175" s="4"/>
      <c r="KU1175" s="4"/>
      <c r="KV1175" s="4">
        <v>1</v>
      </c>
      <c r="KW1175" s="4">
        <v>64</v>
      </c>
      <c r="KX1175" s="4">
        <v>4</v>
      </c>
      <c r="KY1175" s="4">
        <v>2</v>
      </c>
      <c r="KZ1175" s="4">
        <v>1</v>
      </c>
      <c r="LA1175" s="4">
        <v>1</v>
      </c>
      <c r="LB1175" s="4">
        <v>1</v>
      </c>
      <c r="LC1175" s="4">
        <v>2</v>
      </c>
      <c r="LD1175" t="s">
        <v>798</v>
      </c>
      <c r="LE1175" t="s">
        <v>1904</v>
      </c>
      <c r="LF1175" t="s">
        <v>2478</v>
      </c>
      <c r="LG1175" s="4">
        <v>1</v>
      </c>
      <c r="LH1175" t="s">
        <v>1805</v>
      </c>
      <c r="LI1175" s="6">
        <f t="shared" si="38"/>
        <v>7.0486111217178404E-3</v>
      </c>
      <c r="LJ1175" s="6" t="str" cm="1">
        <f t="array" ref="LJ1175">_xlfn.IFS(G1175=1,"CECILIA",G1175=2,"LETICIA",G1175=3,"HECTOR",G1175=4,"ANGELA",G1175=7,"MANUELA",G1175=8,"MARIA",G1175=9,"OSCAR",G1175=10,"ORLANDO",G1175=11,"PLACIDO",G1175=12,"ALEJANDRA")</f>
        <v>MARIA</v>
      </c>
      <c r="LK1175" s="2">
        <f t="shared" si="37"/>
        <v>44872.5632175926</v>
      </c>
    </row>
    <row r="1176" spans="1:323" x14ac:dyDescent="0.25">
      <c r="A1176" s="3">
        <v>44872.529918981483</v>
      </c>
      <c r="B1176" s="3">
        <v>44872.536840277782</v>
      </c>
      <c r="C1176" s="4">
        <v>43807841</v>
      </c>
      <c r="D1176" t="s">
        <v>719</v>
      </c>
      <c r="E1176" s="4">
        <v>4955</v>
      </c>
      <c r="F1176">
        <v>8</v>
      </c>
      <c r="G1176" s="4">
        <v>8</v>
      </c>
      <c r="H1176" s="4">
        <v>2</v>
      </c>
      <c r="I1176" s="4">
        <v>-99</v>
      </c>
      <c r="J1176" s="4">
        <v>-99</v>
      </c>
      <c r="K1176" s="4">
        <v>-99</v>
      </c>
      <c r="L1176" s="4">
        <v>-99</v>
      </c>
      <c r="M1176" s="4">
        <v>-99</v>
      </c>
      <c r="N1176" s="4">
        <v>-99</v>
      </c>
      <c r="O1176" s="4">
        <v>-99</v>
      </c>
      <c r="P1176" s="4">
        <v>-99</v>
      </c>
      <c r="Q1176" s="4">
        <v>-99</v>
      </c>
      <c r="R1176" s="4">
        <v>-99</v>
      </c>
      <c r="S1176" s="4">
        <v>-99</v>
      </c>
      <c r="T1176" s="4">
        <v>-99</v>
      </c>
      <c r="U1176" s="4">
        <v>-99</v>
      </c>
      <c r="V1176" s="4">
        <v>-99</v>
      </c>
      <c r="W1176" s="4">
        <v>-99</v>
      </c>
      <c r="X1176" s="4">
        <v>-99</v>
      </c>
      <c r="Y1176" s="4">
        <v>-99</v>
      </c>
      <c r="Z1176" s="4">
        <v>-99</v>
      </c>
      <c r="AA1176" s="4">
        <v>-99</v>
      </c>
      <c r="AB1176" s="4">
        <v>-99</v>
      </c>
      <c r="AC1176" s="4">
        <v>1</v>
      </c>
      <c r="AD1176" s="4">
        <v>-99</v>
      </c>
      <c r="AE1176" s="4">
        <v>-99</v>
      </c>
      <c r="AF1176" s="4">
        <v>-99</v>
      </c>
      <c r="AG1176" s="4">
        <v>-99</v>
      </c>
      <c r="AH1176" s="4">
        <v>-99</v>
      </c>
      <c r="AI1176" s="4">
        <v>-99</v>
      </c>
      <c r="AJ1176" s="4">
        <v>-99</v>
      </c>
      <c r="AK1176" s="4">
        <v>-99</v>
      </c>
      <c r="AL1176" s="4">
        <v>-99</v>
      </c>
      <c r="AM1176" s="4">
        <v>1</v>
      </c>
      <c r="AN1176" s="4">
        <v>2</v>
      </c>
      <c r="AO1176" s="4">
        <v>-99</v>
      </c>
      <c r="AP1176" s="4">
        <v>-99</v>
      </c>
      <c r="AQ1176" s="4">
        <v>-99</v>
      </c>
      <c r="AR1176" s="4">
        <v>-99</v>
      </c>
      <c r="AS1176">
        <v>1</v>
      </c>
      <c r="AT1176">
        <v>5</v>
      </c>
      <c r="AU1176">
        <v>6</v>
      </c>
      <c r="AV1176">
        <v>8</v>
      </c>
      <c r="AW1176" s="4">
        <v>1</v>
      </c>
      <c r="AX1176" s="4">
        <v>1</v>
      </c>
      <c r="AY1176" s="4">
        <v>1</v>
      </c>
      <c r="AZ1176" s="4">
        <v>1</v>
      </c>
      <c r="BA1176" s="4">
        <v>1</v>
      </c>
      <c r="BB1176" s="4">
        <v>1</v>
      </c>
      <c r="BC1176" s="4">
        <v>1</v>
      </c>
      <c r="BD1176" s="4">
        <v>1</v>
      </c>
      <c r="BE1176" s="4">
        <v>1</v>
      </c>
      <c r="BF1176" s="4">
        <v>1</v>
      </c>
      <c r="BG1176" s="4">
        <v>1</v>
      </c>
      <c r="BH1176" s="4">
        <v>1</v>
      </c>
      <c r="BI1176" s="4">
        <v>1</v>
      </c>
      <c r="BJ1176" s="4">
        <v>1</v>
      </c>
      <c r="BK1176" s="4">
        <v>1</v>
      </c>
      <c r="BL1176" s="4">
        <v>1</v>
      </c>
      <c r="BM1176" s="4">
        <v>1</v>
      </c>
      <c r="BN1176" s="4">
        <v>1</v>
      </c>
      <c r="BO1176" s="4">
        <v>1</v>
      </c>
      <c r="BP1176" s="4">
        <v>1</v>
      </c>
      <c r="BQ1176" s="4">
        <v>1</v>
      </c>
      <c r="BR1176" s="4">
        <v>2</v>
      </c>
      <c r="BS1176" s="4">
        <v>3</v>
      </c>
      <c r="BT1176" s="4">
        <v>3</v>
      </c>
      <c r="BU1176" s="4">
        <v>2</v>
      </c>
      <c r="BV1176" s="4"/>
      <c r="BX1176" s="4"/>
      <c r="CA1176" s="4"/>
      <c r="CC1176" s="4"/>
      <c r="CF1176" s="4"/>
      <c r="CH1176" s="4"/>
      <c r="CK1176" s="4"/>
      <c r="CM1176" s="4"/>
      <c r="CP1176" s="4"/>
      <c r="CR1176" s="4"/>
      <c r="CU1176" s="4"/>
      <c r="CW1176" s="4"/>
      <c r="CZ1176" s="4"/>
      <c r="DB1176" s="4"/>
      <c r="DE1176" s="4"/>
      <c r="DG1176" s="4"/>
      <c r="DJ1176" s="4"/>
      <c r="DL1176" s="4"/>
      <c r="DN1176" s="1"/>
      <c r="DO1176" s="4"/>
      <c r="DR1176" s="4"/>
      <c r="DU1176" s="4">
        <v>2</v>
      </c>
      <c r="DV1176" s="4"/>
      <c r="DW1176" s="53"/>
      <c r="DX1176" s="4"/>
      <c r="EA1176" s="4"/>
      <c r="EC1176" s="4"/>
      <c r="EF1176" s="4"/>
      <c r="EH1176" s="4"/>
      <c r="EK1176" s="4"/>
      <c r="EM1176" s="4"/>
      <c r="EP1176" s="4"/>
      <c r="ER1176" s="4"/>
      <c r="EU1176" s="4"/>
      <c r="EW1176" s="4"/>
      <c r="EZ1176" s="4"/>
      <c r="FB1176" s="4"/>
      <c r="FE1176" s="4"/>
      <c r="FG1176" s="4"/>
      <c r="FJ1176" s="4"/>
      <c r="FM1176" s="4"/>
      <c r="FP1176" s="4">
        <v>2</v>
      </c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>
        <v>1</v>
      </c>
      <c r="GR1176" s="53"/>
      <c r="GS1176" s="4"/>
      <c r="GT1176" s="4"/>
      <c r="GU1176" s="4"/>
      <c r="GV1176" s="4">
        <v>1</v>
      </c>
      <c r="GX1176" s="4"/>
      <c r="HA1176" s="4">
        <v>1</v>
      </c>
      <c r="HC1176" s="4"/>
      <c r="HF1176" s="4">
        <v>1</v>
      </c>
      <c r="HH1176" s="4"/>
      <c r="HK1176" s="4">
        <v>1</v>
      </c>
      <c r="HM1176" s="4"/>
      <c r="HP1176" s="4">
        <v>3</v>
      </c>
      <c r="HQ1176" s="4">
        <v>10</v>
      </c>
      <c r="HS1176" s="4">
        <v>13</v>
      </c>
      <c r="HU1176" s="4">
        <v>16</v>
      </c>
      <c r="HW1176" s="4">
        <v>2</v>
      </c>
      <c r="HX1176" s="4">
        <v>2</v>
      </c>
      <c r="HY1176" s="4">
        <v>3</v>
      </c>
      <c r="HZ1176" s="4">
        <v>1</v>
      </c>
      <c r="IA1176" s="4">
        <v>2</v>
      </c>
      <c r="IB1176" s="4">
        <v>4</v>
      </c>
      <c r="IC1176" s="4">
        <v>4</v>
      </c>
      <c r="ID1176" s="4">
        <v>4</v>
      </c>
      <c r="IE1176" s="4">
        <v>4</v>
      </c>
      <c r="IF1176" s="4">
        <v>4</v>
      </c>
      <c r="IG1176" s="4">
        <v>2</v>
      </c>
      <c r="IH1176" s="4">
        <v>2</v>
      </c>
      <c r="II1176" s="4">
        <v>3</v>
      </c>
      <c r="IJ1176" s="4">
        <v>2</v>
      </c>
      <c r="IK1176" s="4">
        <v>3</v>
      </c>
      <c r="IL1176" s="4">
        <v>2</v>
      </c>
      <c r="IM1176" s="4">
        <v>2</v>
      </c>
      <c r="IN1176" s="4">
        <v>4</v>
      </c>
      <c r="IO1176" s="4">
        <v>2</v>
      </c>
      <c r="IP1176" s="4">
        <v>2</v>
      </c>
      <c r="IQ1176" s="4">
        <v>2</v>
      </c>
      <c r="IR1176" s="4">
        <v>2</v>
      </c>
      <c r="IS1176" s="4">
        <v>4</v>
      </c>
      <c r="IT1176" s="4">
        <v>2</v>
      </c>
      <c r="IU1176" s="4">
        <v>2</v>
      </c>
      <c r="IV1176">
        <v>1</v>
      </c>
      <c r="IW1176">
        <v>1</v>
      </c>
      <c r="IX1176">
        <v>5</v>
      </c>
      <c r="IY1176" s="4">
        <v>2</v>
      </c>
      <c r="IZ1176" s="4">
        <v>1</v>
      </c>
      <c r="JA1176" s="4">
        <v>2</v>
      </c>
      <c r="JB1176" s="4">
        <v>3</v>
      </c>
      <c r="JC1176" s="4">
        <v>2</v>
      </c>
      <c r="JD1176" s="4">
        <v>2</v>
      </c>
      <c r="JE1176" s="4"/>
      <c r="JF1176" s="4">
        <v>20</v>
      </c>
      <c r="JH1176" s="4">
        <v>23</v>
      </c>
      <c r="JJ1176" s="4">
        <v>21</v>
      </c>
      <c r="JL1176" s="4">
        <v>2</v>
      </c>
      <c r="JM1176" s="4">
        <v>2</v>
      </c>
      <c r="JN1176" s="4">
        <v>2</v>
      </c>
      <c r="JO1176" s="4">
        <v>2</v>
      </c>
      <c r="JP1176" s="4">
        <v>2</v>
      </c>
      <c r="JQ1176" s="4">
        <v>2</v>
      </c>
      <c r="JR1176" s="4">
        <v>2</v>
      </c>
      <c r="JS1176" s="4">
        <v>2</v>
      </c>
      <c r="JT1176" s="4">
        <v>2</v>
      </c>
      <c r="JU1176" s="4">
        <v>2</v>
      </c>
      <c r="JV1176" s="4">
        <v>2</v>
      </c>
      <c r="JW1176" s="4">
        <v>2</v>
      </c>
      <c r="JX1176" t="s">
        <v>798</v>
      </c>
      <c r="JY1176" s="4">
        <v>2</v>
      </c>
      <c r="KA1176" s="4">
        <v>2</v>
      </c>
      <c r="KB1176" s="4">
        <v>2</v>
      </c>
      <c r="KC1176" s="4">
        <v>2</v>
      </c>
      <c r="KD1176" s="4">
        <v>2</v>
      </c>
      <c r="KE1176" s="4">
        <v>2</v>
      </c>
      <c r="KF1176" s="4">
        <v>2</v>
      </c>
      <c r="KG1176" s="4">
        <v>2</v>
      </c>
      <c r="KH1176" s="4">
        <v>2</v>
      </c>
      <c r="KI1176" s="4">
        <v>2</v>
      </c>
      <c r="KJ1176" s="4">
        <v>2</v>
      </c>
      <c r="KK1176" s="4">
        <v>2</v>
      </c>
      <c r="KL1176" s="4">
        <v>2</v>
      </c>
      <c r="KM1176" s="4">
        <v>2</v>
      </c>
      <c r="KN1176" s="4">
        <v>1</v>
      </c>
      <c r="KO1176" s="4">
        <v>1</v>
      </c>
      <c r="KP1176" t="s">
        <v>2479</v>
      </c>
      <c r="KQ1176" s="4">
        <v>2</v>
      </c>
      <c r="KR1176" s="4">
        <v>2</v>
      </c>
      <c r="KS1176" s="4"/>
      <c r="KT1176" s="4"/>
      <c r="KU1176" s="4"/>
      <c r="KV1176" s="4">
        <v>1</v>
      </c>
      <c r="KW1176" s="4">
        <v>54</v>
      </c>
      <c r="KX1176" s="4">
        <v>3</v>
      </c>
      <c r="KY1176" s="4">
        <v>2</v>
      </c>
      <c r="KZ1176" s="4">
        <v>3</v>
      </c>
      <c r="LA1176" s="4">
        <v>1</v>
      </c>
      <c r="LB1176" s="4">
        <v>2</v>
      </c>
      <c r="LC1176" s="4">
        <v>1</v>
      </c>
      <c r="LD1176" t="s">
        <v>329</v>
      </c>
      <c r="LE1176" t="s">
        <v>798</v>
      </c>
      <c r="LF1176" t="s">
        <v>2478</v>
      </c>
      <c r="LG1176" s="4">
        <v>2</v>
      </c>
      <c r="LI1176" s="6">
        <f t="shared" si="38"/>
        <v>6.921296298969537E-3</v>
      </c>
      <c r="LJ1176" s="6" t="str" cm="1">
        <f t="array" ref="LJ1176">_xlfn.IFS(G1176=1,"CECILIA",G1176=2,"LETICIA",G1176=3,"HECTOR",G1176=4,"ANGELA",G1176=7,"MANUELA",G1176=8,"MARIA",G1176=9,"OSCAR",G1176=10,"ORLANDO",G1176=11,"PLACIDO",G1176=12,"ALEJANDRA")</f>
        <v>MARIA</v>
      </c>
      <c r="LK1176" s="2">
        <f t="shared" si="37"/>
        <v>44872.536840277782</v>
      </c>
    </row>
    <row r="1177" spans="1:323" x14ac:dyDescent="0.25">
      <c r="A1177" s="3">
        <v>44872.548055555555</v>
      </c>
      <c r="B1177" s="3">
        <v>44872.555671296286</v>
      </c>
      <c r="C1177" s="4">
        <v>43807842</v>
      </c>
      <c r="D1177" t="s">
        <v>719</v>
      </c>
      <c r="E1177" s="4">
        <v>4955</v>
      </c>
      <c r="F1177">
        <v>8</v>
      </c>
      <c r="G1177" s="4">
        <v>8</v>
      </c>
      <c r="H1177" s="4">
        <v>2</v>
      </c>
      <c r="I1177" s="4">
        <v>-99</v>
      </c>
      <c r="J1177" s="4">
        <v>-99</v>
      </c>
      <c r="K1177" s="4">
        <v>-99</v>
      </c>
      <c r="L1177" s="4">
        <v>-99</v>
      </c>
      <c r="M1177" s="4">
        <v>-99</v>
      </c>
      <c r="N1177" s="4">
        <v>-99</v>
      </c>
      <c r="O1177" s="4">
        <v>-99</v>
      </c>
      <c r="P1177" s="4">
        <v>-99</v>
      </c>
      <c r="Q1177" s="4">
        <v>-99</v>
      </c>
      <c r="R1177" s="4">
        <v>-99</v>
      </c>
      <c r="S1177" s="4">
        <v>-99</v>
      </c>
      <c r="T1177" s="4">
        <v>-99</v>
      </c>
      <c r="U1177" s="4">
        <v>-99</v>
      </c>
      <c r="V1177" s="4">
        <v>-99</v>
      </c>
      <c r="W1177" s="4">
        <v>-99</v>
      </c>
      <c r="X1177" s="4">
        <v>-99</v>
      </c>
      <c r="Y1177" s="4">
        <v>-99</v>
      </c>
      <c r="Z1177" s="4">
        <v>-99</v>
      </c>
      <c r="AA1177" s="4">
        <v>-99</v>
      </c>
      <c r="AB1177" s="4">
        <v>-99</v>
      </c>
      <c r="AC1177" s="4">
        <v>1</v>
      </c>
      <c r="AD1177" s="4">
        <v>-99</v>
      </c>
      <c r="AE1177" s="4">
        <v>-99</v>
      </c>
      <c r="AF1177" s="4">
        <v>-99</v>
      </c>
      <c r="AG1177" s="4">
        <v>-99</v>
      </c>
      <c r="AH1177" s="4">
        <v>-99</v>
      </c>
      <c r="AI1177" s="4">
        <v>-99</v>
      </c>
      <c r="AJ1177" s="4">
        <v>-99</v>
      </c>
      <c r="AK1177" s="4">
        <v>-99</v>
      </c>
      <c r="AL1177" s="4">
        <v>-99</v>
      </c>
      <c r="AM1177" s="4">
        <v>1</v>
      </c>
      <c r="AN1177" s="4">
        <v>2</v>
      </c>
      <c r="AO1177" s="4">
        <v>-99</v>
      </c>
      <c r="AP1177" s="4">
        <v>-99</v>
      </c>
      <c r="AQ1177" s="4">
        <v>-99</v>
      </c>
      <c r="AR1177" s="4">
        <v>-99</v>
      </c>
      <c r="AS1177">
        <v>9</v>
      </c>
      <c r="AT1177">
        <v>6</v>
      </c>
      <c r="AU1177">
        <v>8</v>
      </c>
      <c r="AV1177">
        <v>8</v>
      </c>
      <c r="AW1177" s="4">
        <v>1</v>
      </c>
      <c r="AX1177" s="4">
        <v>1</v>
      </c>
      <c r="AY1177" s="4">
        <v>1</v>
      </c>
      <c r="AZ1177" s="4">
        <v>3</v>
      </c>
      <c r="BA1177" s="4">
        <v>3</v>
      </c>
      <c r="BB1177" s="4">
        <v>3</v>
      </c>
      <c r="BC1177" s="4">
        <v>3</v>
      </c>
      <c r="BD1177" s="4">
        <v>3</v>
      </c>
      <c r="BE1177" s="4">
        <v>3</v>
      </c>
      <c r="BF1177" s="4">
        <v>1</v>
      </c>
      <c r="BG1177" s="4">
        <v>1</v>
      </c>
      <c r="BH1177" s="4">
        <v>1</v>
      </c>
      <c r="BI1177" s="4">
        <v>1</v>
      </c>
      <c r="BJ1177" s="4">
        <v>2</v>
      </c>
      <c r="BK1177" s="4">
        <v>3</v>
      </c>
      <c r="BL1177" s="4">
        <v>3</v>
      </c>
      <c r="BM1177" s="4">
        <v>3</v>
      </c>
      <c r="BN1177" s="4">
        <v>3</v>
      </c>
      <c r="BO1177" s="4">
        <v>3</v>
      </c>
      <c r="BP1177" s="4">
        <v>3</v>
      </c>
      <c r="BQ1177" s="4">
        <v>1</v>
      </c>
      <c r="BR1177" s="4">
        <v>2</v>
      </c>
      <c r="BS1177" s="4">
        <v>3</v>
      </c>
      <c r="BT1177" s="4">
        <v>5</v>
      </c>
      <c r="BU1177" s="4">
        <v>2</v>
      </c>
      <c r="BV1177" s="4"/>
      <c r="BX1177" s="4"/>
      <c r="CA1177" s="4"/>
      <c r="CC1177" s="4"/>
      <c r="CF1177" s="4"/>
      <c r="CH1177" s="4"/>
      <c r="CK1177" s="4"/>
      <c r="CM1177" s="4"/>
      <c r="CP1177" s="4"/>
      <c r="CR1177" s="4"/>
      <c r="CU1177" s="4"/>
      <c r="CW1177" s="4"/>
      <c r="CZ1177" s="4"/>
      <c r="DB1177" s="4"/>
      <c r="DE1177" s="4"/>
      <c r="DG1177" s="4"/>
      <c r="DJ1177" s="4"/>
      <c r="DL1177" s="4"/>
      <c r="DN1177" s="1"/>
      <c r="DO1177" s="4"/>
      <c r="DR1177" s="4"/>
      <c r="DU1177" s="4">
        <v>2</v>
      </c>
      <c r="DV1177" s="4"/>
      <c r="DW1177" s="53"/>
      <c r="DX1177" s="4"/>
      <c r="EA1177" s="4"/>
      <c r="EC1177" s="4"/>
      <c r="EF1177" s="4"/>
      <c r="EH1177" s="4"/>
      <c r="EK1177" s="4"/>
      <c r="EM1177" s="4"/>
      <c r="EP1177" s="4"/>
      <c r="ER1177" s="4"/>
      <c r="EU1177" s="4"/>
      <c r="EW1177" s="4"/>
      <c r="EZ1177" s="4"/>
      <c r="FB1177" s="4"/>
      <c r="FE1177" s="4"/>
      <c r="FG1177" s="4"/>
      <c r="FJ1177" s="4"/>
      <c r="FM1177" s="4"/>
      <c r="FP1177" s="4">
        <v>2</v>
      </c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>
        <v>1</v>
      </c>
      <c r="GR1177" s="53"/>
      <c r="GS1177" s="4"/>
      <c r="GT1177" s="4"/>
      <c r="GU1177" s="4"/>
      <c r="GV1177" s="4">
        <v>1</v>
      </c>
      <c r="GX1177" s="4"/>
      <c r="HA1177" s="4">
        <v>1</v>
      </c>
      <c r="HC1177" s="4"/>
      <c r="HF1177" s="4">
        <v>1</v>
      </c>
      <c r="HH1177" s="4"/>
      <c r="HK1177" s="4">
        <v>1</v>
      </c>
      <c r="HM1177" s="4"/>
      <c r="HP1177" s="4">
        <v>1</v>
      </c>
      <c r="HQ1177" s="4">
        <v>13</v>
      </c>
      <c r="HS1177" s="4">
        <v>3</v>
      </c>
      <c r="HU1177" s="4">
        <v>2</v>
      </c>
      <c r="HW1177" s="4">
        <v>2</v>
      </c>
      <c r="HX1177" s="4">
        <v>2</v>
      </c>
      <c r="HY1177" s="4">
        <v>2</v>
      </c>
      <c r="HZ1177" s="4">
        <v>3</v>
      </c>
      <c r="IA1177" s="4">
        <v>3</v>
      </c>
      <c r="IB1177" s="4">
        <v>3</v>
      </c>
      <c r="IC1177" s="4">
        <v>3</v>
      </c>
      <c r="ID1177" s="4">
        <v>3</v>
      </c>
      <c r="IE1177" s="4">
        <v>4</v>
      </c>
      <c r="IF1177" s="4">
        <v>4</v>
      </c>
      <c r="IG1177" s="4">
        <v>4</v>
      </c>
      <c r="IH1177" s="4">
        <v>3</v>
      </c>
      <c r="II1177" s="4">
        <v>1</v>
      </c>
      <c r="IJ1177" s="4">
        <v>1</v>
      </c>
      <c r="IK1177" s="4">
        <v>4</v>
      </c>
      <c r="IL1177" s="4">
        <v>2</v>
      </c>
      <c r="IM1177" s="4">
        <v>1</v>
      </c>
      <c r="IN1177" s="4">
        <v>2</v>
      </c>
      <c r="IO1177" s="4">
        <v>2</v>
      </c>
      <c r="IP1177" s="4">
        <v>2</v>
      </c>
      <c r="IQ1177" s="4">
        <v>4</v>
      </c>
      <c r="IR1177" s="4">
        <v>3</v>
      </c>
      <c r="IS1177" s="4">
        <v>2</v>
      </c>
      <c r="IT1177" s="4">
        <v>2</v>
      </c>
      <c r="IU1177" s="4">
        <v>3</v>
      </c>
      <c r="IV1177">
        <v>8</v>
      </c>
      <c r="IW1177">
        <v>1</v>
      </c>
      <c r="IX1177">
        <v>10</v>
      </c>
      <c r="IY1177" s="4">
        <v>1</v>
      </c>
      <c r="IZ1177" s="4">
        <v>2</v>
      </c>
      <c r="JA1177" s="4">
        <v>3</v>
      </c>
      <c r="JB1177" s="4">
        <v>3</v>
      </c>
      <c r="JC1177" s="4">
        <v>1</v>
      </c>
      <c r="JD1177" s="4">
        <v>2</v>
      </c>
      <c r="JE1177" s="4"/>
      <c r="JF1177" s="4">
        <v>11</v>
      </c>
      <c r="JH1177" s="4">
        <v>20</v>
      </c>
      <c r="JJ1177" s="4">
        <v>6</v>
      </c>
      <c r="JL1177" s="4">
        <v>2</v>
      </c>
      <c r="JM1177" s="4">
        <v>2</v>
      </c>
      <c r="JN1177" s="4">
        <v>2</v>
      </c>
      <c r="JO1177" s="4">
        <v>2</v>
      </c>
      <c r="JP1177" s="4">
        <v>2</v>
      </c>
      <c r="JQ1177" s="4">
        <v>2</v>
      </c>
      <c r="JR1177" s="4">
        <v>2</v>
      </c>
      <c r="JS1177" s="4">
        <v>2</v>
      </c>
      <c r="JT1177" s="4">
        <v>2</v>
      </c>
      <c r="JU1177" s="4">
        <v>2</v>
      </c>
      <c r="JV1177" s="4">
        <v>2</v>
      </c>
      <c r="JW1177" s="4">
        <v>2</v>
      </c>
      <c r="JX1177" t="s">
        <v>327</v>
      </c>
      <c r="JY1177" s="4">
        <v>2</v>
      </c>
      <c r="KA1177" s="4">
        <v>2</v>
      </c>
      <c r="KB1177" s="4">
        <v>2</v>
      </c>
      <c r="KC1177" s="4">
        <v>2</v>
      </c>
      <c r="KD1177" s="4">
        <v>2</v>
      </c>
      <c r="KE1177" s="4">
        <v>2</v>
      </c>
      <c r="KF1177" s="4">
        <v>2</v>
      </c>
      <c r="KG1177" s="4">
        <v>2</v>
      </c>
      <c r="KH1177" s="4">
        <v>2</v>
      </c>
      <c r="KI1177" s="4">
        <v>2</v>
      </c>
      <c r="KJ1177" s="4">
        <v>2</v>
      </c>
      <c r="KK1177" s="4">
        <v>2</v>
      </c>
      <c r="KL1177" s="4">
        <v>2</v>
      </c>
      <c r="KM1177" s="4">
        <v>2</v>
      </c>
      <c r="KN1177" s="4">
        <v>2</v>
      </c>
      <c r="KO1177" s="4">
        <v>3</v>
      </c>
      <c r="KP1177" t="s">
        <v>2480</v>
      </c>
      <c r="KQ1177" s="4">
        <v>2</v>
      </c>
      <c r="KR1177" s="4">
        <v>2</v>
      </c>
      <c r="KS1177" s="4"/>
      <c r="KT1177" s="4"/>
      <c r="KU1177" s="4"/>
      <c r="KV1177" s="4">
        <v>2</v>
      </c>
      <c r="KW1177" s="4">
        <v>59</v>
      </c>
      <c r="KX1177" s="4">
        <v>3</v>
      </c>
      <c r="KY1177" s="4">
        <v>2</v>
      </c>
      <c r="KZ1177" s="4">
        <v>3</v>
      </c>
      <c r="LA1177" s="4">
        <v>2</v>
      </c>
      <c r="LB1177" s="4">
        <v>3</v>
      </c>
      <c r="LC1177" s="4">
        <v>4</v>
      </c>
      <c r="LD1177" t="s">
        <v>329</v>
      </c>
      <c r="LE1177" t="s">
        <v>329</v>
      </c>
      <c r="LF1177" t="s">
        <v>2475</v>
      </c>
      <c r="LG1177" s="4">
        <v>2</v>
      </c>
      <c r="LI1177" s="6">
        <f t="shared" si="38"/>
        <v>7.6157407311256975E-3</v>
      </c>
      <c r="LJ1177" s="6" t="str" cm="1">
        <f t="array" ref="LJ1177">_xlfn.IFS(G1177=1,"CECILIA",G1177=2,"LETICIA",G1177=3,"HECTOR",G1177=4,"ANGELA",G1177=7,"MANUELA",G1177=8,"MARIA",G1177=9,"OSCAR",G1177=10,"ORLANDO",G1177=11,"PLACIDO",G1177=12,"ALEJANDRA")</f>
        <v>MARIA</v>
      </c>
      <c r="LK1177" s="2">
        <f t="shared" si="37"/>
        <v>44872.555671296286</v>
      </c>
    </row>
    <row r="1178" spans="1:323" x14ac:dyDescent="0.25">
      <c r="A1178" s="3">
        <v>44872.504467592604</v>
      </c>
      <c r="B1178" s="3">
        <v>44872.511145833327</v>
      </c>
      <c r="C1178" s="4">
        <v>43807844</v>
      </c>
      <c r="D1178" t="s">
        <v>719</v>
      </c>
      <c r="E1178" s="4">
        <v>4955</v>
      </c>
      <c r="F1178">
        <v>8</v>
      </c>
      <c r="G1178" s="4">
        <v>8</v>
      </c>
      <c r="H1178" s="4">
        <v>2</v>
      </c>
      <c r="I1178" s="4">
        <v>-99</v>
      </c>
      <c r="J1178" s="4">
        <v>-99</v>
      </c>
      <c r="K1178" s="4">
        <v>-99</v>
      </c>
      <c r="L1178" s="4">
        <v>-99</v>
      </c>
      <c r="M1178" s="4">
        <v>-99</v>
      </c>
      <c r="N1178" s="4">
        <v>-99</v>
      </c>
      <c r="O1178" s="4">
        <v>-99</v>
      </c>
      <c r="P1178" s="4">
        <v>-99</v>
      </c>
      <c r="Q1178" s="4">
        <v>-99</v>
      </c>
      <c r="R1178" s="4">
        <v>-99</v>
      </c>
      <c r="S1178" s="4">
        <v>-99</v>
      </c>
      <c r="T1178" s="4">
        <v>-99</v>
      </c>
      <c r="U1178" s="4">
        <v>-99</v>
      </c>
      <c r="V1178" s="4">
        <v>-99</v>
      </c>
      <c r="W1178" s="4">
        <v>-99</v>
      </c>
      <c r="X1178" s="4">
        <v>-99</v>
      </c>
      <c r="Y1178" s="4">
        <v>-99</v>
      </c>
      <c r="Z1178" s="4">
        <v>-99</v>
      </c>
      <c r="AA1178" s="4">
        <v>-99</v>
      </c>
      <c r="AB1178" s="4">
        <v>-99</v>
      </c>
      <c r="AC1178" s="4">
        <v>1</v>
      </c>
      <c r="AD1178" s="4">
        <v>-99</v>
      </c>
      <c r="AE1178" s="4">
        <v>-99</v>
      </c>
      <c r="AF1178" s="4">
        <v>-99</v>
      </c>
      <c r="AG1178" s="4">
        <v>-99</v>
      </c>
      <c r="AH1178" s="4">
        <v>-99</v>
      </c>
      <c r="AI1178" s="4">
        <v>-99</v>
      </c>
      <c r="AJ1178" s="4">
        <v>-99</v>
      </c>
      <c r="AK1178" s="4">
        <v>-99</v>
      </c>
      <c r="AL1178" s="4">
        <v>-99</v>
      </c>
      <c r="AM1178" s="4">
        <v>1</v>
      </c>
      <c r="AN1178" s="4">
        <v>2</v>
      </c>
      <c r="AO1178" s="4">
        <v>-99</v>
      </c>
      <c r="AP1178" s="4">
        <v>-99</v>
      </c>
      <c r="AQ1178" s="4">
        <v>-99</v>
      </c>
      <c r="AR1178" s="4">
        <v>-99</v>
      </c>
      <c r="AS1178">
        <v>4</v>
      </c>
      <c r="AT1178">
        <v>6</v>
      </c>
      <c r="AU1178">
        <v>8</v>
      </c>
      <c r="AV1178">
        <v>3</v>
      </c>
      <c r="AW1178" s="4">
        <v>2</v>
      </c>
      <c r="AX1178" s="4">
        <v>2</v>
      </c>
      <c r="AY1178" s="4">
        <v>2</v>
      </c>
      <c r="AZ1178" s="4">
        <v>2</v>
      </c>
      <c r="BA1178" s="4">
        <v>2</v>
      </c>
      <c r="BB1178" s="4">
        <v>2</v>
      </c>
      <c r="BC1178" s="4">
        <v>2</v>
      </c>
      <c r="BD1178" s="4">
        <v>2</v>
      </c>
      <c r="BE1178" s="4">
        <v>2</v>
      </c>
      <c r="BF1178" s="4">
        <v>1</v>
      </c>
      <c r="BG1178" s="4">
        <v>1</v>
      </c>
      <c r="BH1178" s="4">
        <v>1</v>
      </c>
      <c r="BI1178" s="4">
        <v>1</v>
      </c>
      <c r="BJ1178" s="4">
        <v>1</v>
      </c>
      <c r="BK1178" s="4">
        <v>1</v>
      </c>
      <c r="BL1178" s="4">
        <v>1</v>
      </c>
      <c r="BM1178" s="4">
        <v>4</v>
      </c>
      <c r="BN1178" s="4">
        <v>4</v>
      </c>
      <c r="BO1178" s="4">
        <v>4</v>
      </c>
      <c r="BP1178" s="4">
        <v>4</v>
      </c>
      <c r="BQ1178" s="4">
        <v>5</v>
      </c>
      <c r="BR1178" s="4">
        <v>5</v>
      </c>
      <c r="BS1178" s="4">
        <v>5</v>
      </c>
      <c r="BT1178" s="4">
        <v>5</v>
      </c>
      <c r="BU1178" s="4">
        <v>2</v>
      </c>
      <c r="BV1178" s="4"/>
      <c r="BX1178" s="4"/>
      <c r="CA1178" s="4"/>
      <c r="CC1178" s="4"/>
      <c r="CF1178" s="4"/>
      <c r="CH1178" s="4"/>
      <c r="CK1178" s="4"/>
      <c r="CM1178" s="4"/>
      <c r="CP1178" s="4"/>
      <c r="CR1178" s="4"/>
      <c r="CU1178" s="4"/>
      <c r="CW1178" s="4"/>
      <c r="CZ1178" s="4"/>
      <c r="DB1178" s="4"/>
      <c r="DE1178" s="4"/>
      <c r="DG1178" s="4"/>
      <c r="DJ1178" s="4"/>
      <c r="DL1178" s="4"/>
      <c r="DN1178" s="1"/>
      <c r="DO1178" s="4"/>
      <c r="DR1178" s="4"/>
      <c r="DU1178" s="4">
        <v>2</v>
      </c>
      <c r="DV1178" s="4"/>
      <c r="DW1178" s="53"/>
      <c r="DX1178" s="4"/>
      <c r="EA1178" s="4"/>
      <c r="EC1178" s="4"/>
      <c r="EF1178" s="4"/>
      <c r="EH1178" s="4"/>
      <c r="EK1178" s="4"/>
      <c r="EM1178" s="4"/>
      <c r="EP1178" s="4"/>
      <c r="ER1178" s="4"/>
      <c r="EU1178" s="4"/>
      <c r="EW1178" s="4"/>
      <c r="EZ1178" s="4"/>
      <c r="FB1178" s="4"/>
      <c r="FE1178" s="4"/>
      <c r="FG1178" s="4"/>
      <c r="FJ1178" s="4"/>
      <c r="FM1178" s="4"/>
      <c r="FP1178" s="4">
        <v>2</v>
      </c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>
        <v>1</v>
      </c>
      <c r="GR1178" s="53"/>
      <c r="GS1178" s="4"/>
      <c r="GT1178" s="4"/>
      <c r="GU1178" s="4"/>
      <c r="GV1178" s="4">
        <v>1</v>
      </c>
      <c r="GX1178" s="4"/>
      <c r="HA1178" s="4">
        <v>1</v>
      </c>
      <c r="HC1178" s="4"/>
      <c r="HF1178" s="4">
        <v>1</v>
      </c>
      <c r="HH1178" s="4"/>
      <c r="HK1178" s="4">
        <v>1</v>
      </c>
      <c r="HM1178" s="4"/>
      <c r="HP1178" s="4">
        <v>3</v>
      </c>
      <c r="HQ1178" s="4">
        <v>15</v>
      </c>
      <c r="HS1178" s="4">
        <v>18</v>
      </c>
      <c r="HU1178" s="4">
        <v>2</v>
      </c>
      <c r="HW1178" s="4">
        <v>3</v>
      </c>
      <c r="HX1178" s="4">
        <v>2</v>
      </c>
      <c r="HY1178" s="4">
        <v>3</v>
      </c>
      <c r="HZ1178" s="4">
        <v>2</v>
      </c>
      <c r="IA1178" s="4">
        <v>3</v>
      </c>
      <c r="IB1178" s="4">
        <v>4</v>
      </c>
      <c r="IC1178" s="4">
        <v>4</v>
      </c>
      <c r="ID1178" s="4">
        <v>4</v>
      </c>
      <c r="IE1178" s="4">
        <v>4</v>
      </c>
      <c r="IF1178" s="4">
        <v>4</v>
      </c>
      <c r="IG1178" s="4">
        <v>4</v>
      </c>
      <c r="IH1178" s="4">
        <v>3</v>
      </c>
      <c r="II1178" s="4">
        <v>2</v>
      </c>
      <c r="IJ1178" s="4">
        <v>2</v>
      </c>
      <c r="IK1178" s="4">
        <v>2</v>
      </c>
      <c r="IL1178" s="4">
        <v>4</v>
      </c>
      <c r="IM1178" s="4">
        <v>3</v>
      </c>
      <c r="IN1178" s="4">
        <v>2</v>
      </c>
      <c r="IO1178" s="4">
        <v>2</v>
      </c>
      <c r="IP1178" s="4">
        <v>2</v>
      </c>
      <c r="IQ1178" s="4">
        <v>4</v>
      </c>
      <c r="IR1178" s="4">
        <v>4</v>
      </c>
      <c r="IS1178" s="4">
        <v>4</v>
      </c>
      <c r="IT1178" s="4">
        <v>4</v>
      </c>
      <c r="IU1178" s="4">
        <v>4</v>
      </c>
      <c r="IV1178">
        <v>8</v>
      </c>
      <c r="IW1178">
        <v>1</v>
      </c>
      <c r="IX1178">
        <v>10</v>
      </c>
      <c r="IY1178" s="4">
        <v>2</v>
      </c>
      <c r="IZ1178" s="4">
        <v>3</v>
      </c>
      <c r="JA1178" s="4">
        <v>5</v>
      </c>
      <c r="JB1178" s="4">
        <v>4</v>
      </c>
      <c r="JC1178" s="4">
        <v>1</v>
      </c>
      <c r="JD1178" s="4">
        <v>2</v>
      </c>
      <c r="JE1178" s="4"/>
      <c r="JF1178" s="4">
        <v>13</v>
      </c>
      <c r="JH1178" s="4">
        <v>12</v>
      </c>
      <c r="JJ1178" s="4">
        <v>21</v>
      </c>
      <c r="JL1178" s="4">
        <v>2</v>
      </c>
      <c r="JM1178" s="4">
        <v>2</v>
      </c>
      <c r="JN1178" s="4">
        <v>2</v>
      </c>
      <c r="JO1178" s="4">
        <v>2</v>
      </c>
      <c r="JP1178" s="4">
        <v>2</v>
      </c>
      <c r="JQ1178" s="4">
        <v>2</v>
      </c>
      <c r="JR1178" s="4">
        <v>2</v>
      </c>
      <c r="JS1178" s="4">
        <v>2</v>
      </c>
      <c r="JT1178" s="4">
        <v>2</v>
      </c>
      <c r="JU1178" s="4">
        <v>2</v>
      </c>
      <c r="JV1178" s="4">
        <v>2</v>
      </c>
      <c r="JW1178" s="4">
        <v>2</v>
      </c>
      <c r="JX1178" t="s">
        <v>327</v>
      </c>
      <c r="JY1178" s="4">
        <v>2</v>
      </c>
      <c r="KA1178" s="4">
        <v>1</v>
      </c>
      <c r="KB1178" s="4">
        <v>1</v>
      </c>
      <c r="KC1178" s="4">
        <v>1</v>
      </c>
      <c r="KD1178" s="4">
        <v>2</v>
      </c>
      <c r="KE1178" s="4">
        <v>1</v>
      </c>
      <c r="KF1178" s="4">
        <v>1</v>
      </c>
      <c r="KG1178" s="4">
        <v>1</v>
      </c>
      <c r="KH1178" s="4">
        <v>1</v>
      </c>
      <c r="KI1178" s="4">
        <v>2</v>
      </c>
      <c r="KJ1178" s="4">
        <v>1</v>
      </c>
      <c r="KK1178" s="4">
        <v>2</v>
      </c>
      <c r="KL1178" s="4">
        <v>2</v>
      </c>
      <c r="KM1178" s="4">
        <v>2</v>
      </c>
      <c r="KN1178" s="4">
        <v>2</v>
      </c>
      <c r="KO1178" s="4">
        <v>1</v>
      </c>
      <c r="KP1178" t="s">
        <v>2481</v>
      </c>
      <c r="KQ1178" s="4">
        <v>2</v>
      </c>
      <c r="KR1178" s="4">
        <v>2</v>
      </c>
      <c r="KS1178" s="4"/>
      <c r="KT1178" s="4"/>
      <c r="KU1178" s="4"/>
      <c r="KV1178" s="4">
        <v>1</v>
      </c>
      <c r="KW1178" s="4">
        <v>27</v>
      </c>
      <c r="KX1178" s="4">
        <v>1</v>
      </c>
      <c r="KY1178" s="4">
        <v>6</v>
      </c>
      <c r="KZ1178" s="4">
        <v>9</v>
      </c>
      <c r="LA1178" s="4">
        <v>1</v>
      </c>
      <c r="LB1178" s="4">
        <v>2</v>
      </c>
      <c r="LC1178" s="4">
        <v>3</v>
      </c>
      <c r="LD1178" t="s">
        <v>329</v>
      </c>
      <c r="LE1178" t="s">
        <v>1904</v>
      </c>
      <c r="LF1178" t="s">
        <v>2475</v>
      </c>
      <c r="LG1178" s="4">
        <v>2</v>
      </c>
      <c r="LI1178" s="6">
        <f t="shared" si="38"/>
        <v>6.678240722976625E-3</v>
      </c>
      <c r="LJ1178" s="6" t="str" cm="1">
        <f t="array" ref="LJ1178">_xlfn.IFS(G1178=1,"CECILIA",G1178=2,"LETICIA",G1178=3,"HECTOR",G1178=4,"ANGELA",G1178=7,"MANUELA",G1178=8,"MARIA",G1178=9,"OSCAR",G1178=10,"ORLANDO",G1178=11,"PLACIDO",G1178=12,"ALEJANDRA")</f>
        <v>MARIA</v>
      </c>
      <c r="LK1178" s="2">
        <f t="shared" si="37"/>
        <v>44872.511145833327</v>
      </c>
    </row>
    <row r="1179" spans="1:323" x14ac:dyDescent="0.25">
      <c r="A1179" s="3">
        <v>44872.52306712963</v>
      </c>
      <c r="B1179" s="3">
        <v>44872.529907407414</v>
      </c>
      <c r="C1179" s="4">
        <v>43807845</v>
      </c>
      <c r="D1179" t="s">
        <v>719</v>
      </c>
      <c r="E1179" s="4">
        <v>4955</v>
      </c>
      <c r="F1179">
        <v>8</v>
      </c>
      <c r="G1179" s="4">
        <v>8</v>
      </c>
      <c r="H1179" s="4">
        <v>2</v>
      </c>
      <c r="I1179" s="4">
        <v>-99</v>
      </c>
      <c r="J1179" s="4">
        <v>-99</v>
      </c>
      <c r="K1179" s="4">
        <v>-99</v>
      </c>
      <c r="L1179" s="4">
        <v>-99</v>
      </c>
      <c r="M1179" s="4">
        <v>-99</v>
      </c>
      <c r="N1179" s="4">
        <v>-99</v>
      </c>
      <c r="O1179" s="4">
        <v>-99</v>
      </c>
      <c r="P1179" s="4">
        <v>-99</v>
      </c>
      <c r="Q1179" s="4">
        <v>-99</v>
      </c>
      <c r="R1179" s="4">
        <v>-99</v>
      </c>
      <c r="S1179" s="4">
        <v>-99</v>
      </c>
      <c r="T1179" s="4">
        <v>-99</v>
      </c>
      <c r="U1179" s="4">
        <v>-99</v>
      </c>
      <c r="V1179" s="4">
        <v>-99</v>
      </c>
      <c r="W1179" s="4">
        <v>-99</v>
      </c>
      <c r="X1179" s="4">
        <v>-99</v>
      </c>
      <c r="Y1179" s="4">
        <v>-99</v>
      </c>
      <c r="Z1179" s="4">
        <v>-99</v>
      </c>
      <c r="AA1179" s="4">
        <v>-99</v>
      </c>
      <c r="AB1179" s="4">
        <v>-99</v>
      </c>
      <c r="AC1179" s="4">
        <v>1</v>
      </c>
      <c r="AD1179" s="4">
        <v>-99</v>
      </c>
      <c r="AE1179" s="4">
        <v>-99</v>
      </c>
      <c r="AF1179" s="4">
        <v>-99</v>
      </c>
      <c r="AG1179" s="4">
        <v>-99</v>
      </c>
      <c r="AH1179" s="4">
        <v>-99</v>
      </c>
      <c r="AI1179" s="4">
        <v>-99</v>
      </c>
      <c r="AJ1179" s="4">
        <v>-99</v>
      </c>
      <c r="AK1179" s="4">
        <v>-99</v>
      </c>
      <c r="AL1179" s="4">
        <v>-99</v>
      </c>
      <c r="AM1179" s="4">
        <v>1</v>
      </c>
      <c r="AN1179" s="4">
        <v>2</v>
      </c>
      <c r="AO1179" s="4">
        <v>-99</v>
      </c>
      <c r="AP1179" s="4">
        <v>-99</v>
      </c>
      <c r="AQ1179" s="4">
        <v>-99</v>
      </c>
      <c r="AR1179" s="4">
        <v>-99</v>
      </c>
      <c r="AS1179">
        <v>3</v>
      </c>
      <c r="AT1179">
        <v>5</v>
      </c>
      <c r="AU1179">
        <v>6</v>
      </c>
      <c r="AV1179">
        <v>5</v>
      </c>
      <c r="AW1179" s="4">
        <v>1</v>
      </c>
      <c r="AX1179" s="4">
        <v>1</v>
      </c>
      <c r="AY1179" s="4">
        <v>1</v>
      </c>
      <c r="AZ1179" s="4">
        <v>1</v>
      </c>
      <c r="BA1179" s="4">
        <v>1</v>
      </c>
      <c r="BB1179" s="4">
        <v>1</v>
      </c>
      <c r="BC1179" s="4">
        <v>2</v>
      </c>
      <c r="BD1179" s="4">
        <v>2</v>
      </c>
      <c r="BE1179" s="4">
        <v>2</v>
      </c>
      <c r="BF1179" s="4">
        <v>2</v>
      </c>
      <c r="BG1179" s="4">
        <v>2</v>
      </c>
      <c r="BH1179" s="4">
        <v>2</v>
      </c>
      <c r="BI1179" s="4">
        <v>2</v>
      </c>
      <c r="BJ1179" s="4">
        <v>2</v>
      </c>
      <c r="BK1179" s="4">
        <v>2</v>
      </c>
      <c r="BL1179" s="4">
        <v>2</v>
      </c>
      <c r="BM1179" s="4">
        <v>3</v>
      </c>
      <c r="BN1179" s="4">
        <v>3</v>
      </c>
      <c r="BO1179" s="4">
        <v>3</v>
      </c>
      <c r="BP1179" s="4">
        <v>3</v>
      </c>
      <c r="BQ1179" s="4">
        <v>3</v>
      </c>
      <c r="BR1179" s="4">
        <v>3</v>
      </c>
      <c r="BS1179" s="4">
        <v>3</v>
      </c>
      <c r="BT1179" s="4">
        <v>3</v>
      </c>
      <c r="BU1179" s="4">
        <v>2</v>
      </c>
      <c r="BV1179" s="4"/>
      <c r="BX1179" s="4"/>
      <c r="CA1179" s="4"/>
      <c r="CC1179" s="4"/>
      <c r="CF1179" s="4"/>
      <c r="CH1179" s="4"/>
      <c r="CK1179" s="4"/>
      <c r="CM1179" s="4"/>
      <c r="CP1179" s="4"/>
      <c r="CR1179" s="4"/>
      <c r="CU1179" s="4"/>
      <c r="CW1179" s="4"/>
      <c r="CZ1179" s="4"/>
      <c r="DB1179" s="4"/>
      <c r="DE1179" s="4"/>
      <c r="DG1179" s="4"/>
      <c r="DJ1179" s="4"/>
      <c r="DL1179" s="4"/>
      <c r="DN1179" s="1"/>
      <c r="DO1179" s="4"/>
      <c r="DR1179" s="4"/>
      <c r="DU1179" s="4">
        <v>2</v>
      </c>
      <c r="DV1179" s="4"/>
      <c r="DW1179" s="53"/>
      <c r="DX1179" s="4"/>
      <c r="EA1179" s="4"/>
      <c r="EC1179" s="4"/>
      <c r="EF1179" s="4"/>
      <c r="EH1179" s="4"/>
      <c r="EK1179" s="4"/>
      <c r="EM1179" s="4"/>
      <c r="EP1179" s="4"/>
      <c r="ER1179" s="4"/>
      <c r="EU1179" s="4"/>
      <c r="EW1179" s="4"/>
      <c r="EZ1179" s="4"/>
      <c r="FB1179" s="4"/>
      <c r="FE1179" s="4"/>
      <c r="FG1179" s="4"/>
      <c r="FJ1179" s="4"/>
      <c r="FM1179" s="4"/>
      <c r="FP1179" s="4">
        <v>2</v>
      </c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>
        <v>1</v>
      </c>
      <c r="GR1179" s="53"/>
      <c r="GS1179" s="4"/>
      <c r="GT1179" s="4"/>
      <c r="GU1179" s="4"/>
      <c r="GV1179" s="4">
        <v>1</v>
      </c>
      <c r="GX1179" s="4"/>
      <c r="HA1179" s="4">
        <v>1</v>
      </c>
      <c r="HC1179" s="4"/>
      <c r="HF1179" s="4">
        <v>1</v>
      </c>
      <c r="HH1179" s="4"/>
      <c r="HK1179" s="4">
        <v>1</v>
      </c>
      <c r="HM1179" s="4"/>
      <c r="HP1179" s="4">
        <v>3</v>
      </c>
      <c r="HQ1179" s="4">
        <v>5</v>
      </c>
      <c r="HS1179" s="4">
        <v>4</v>
      </c>
      <c r="HU1179" s="4">
        <v>8</v>
      </c>
      <c r="HW1179" s="4">
        <v>2</v>
      </c>
      <c r="HX1179" s="4">
        <v>2</v>
      </c>
      <c r="HY1179" s="4">
        <v>2</v>
      </c>
      <c r="HZ1179" s="4">
        <v>1</v>
      </c>
      <c r="IA1179" s="4">
        <v>2</v>
      </c>
      <c r="IB1179" s="4">
        <v>3</v>
      </c>
      <c r="IC1179" s="4">
        <v>3</v>
      </c>
      <c r="ID1179" s="4">
        <v>3</v>
      </c>
      <c r="IE1179" s="4">
        <v>3</v>
      </c>
      <c r="IF1179" s="4">
        <v>3</v>
      </c>
      <c r="IG1179" s="4">
        <v>2</v>
      </c>
      <c r="IH1179" s="4">
        <v>1</v>
      </c>
      <c r="II1179" s="4">
        <v>3</v>
      </c>
      <c r="IJ1179" s="4">
        <v>2</v>
      </c>
      <c r="IK1179" s="4">
        <v>1</v>
      </c>
      <c r="IL1179" s="4">
        <v>2</v>
      </c>
      <c r="IM1179" s="4">
        <v>3</v>
      </c>
      <c r="IN1179" s="4">
        <v>4</v>
      </c>
      <c r="IO1179" s="4">
        <v>4</v>
      </c>
      <c r="IP1179" s="4">
        <v>4</v>
      </c>
      <c r="IQ1179" s="4">
        <v>3</v>
      </c>
      <c r="IR1179" s="4">
        <v>3</v>
      </c>
      <c r="IS1179" s="4">
        <v>3</v>
      </c>
      <c r="IT1179" s="4">
        <v>3</v>
      </c>
      <c r="IU1179" s="4">
        <v>3</v>
      </c>
      <c r="IV1179">
        <v>6</v>
      </c>
      <c r="IW1179">
        <v>6</v>
      </c>
      <c r="IX1179">
        <v>10</v>
      </c>
      <c r="IY1179" s="4">
        <v>2</v>
      </c>
      <c r="IZ1179" s="4">
        <v>2</v>
      </c>
      <c r="JA1179" s="4">
        <v>2</v>
      </c>
      <c r="JB1179" s="4">
        <v>3</v>
      </c>
      <c r="JC1179" s="4">
        <v>2</v>
      </c>
      <c r="JD1179" s="4">
        <v>2</v>
      </c>
      <c r="JE1179" s="4"/>
      <c r="JF1179" s="4">
        <v>6</v>
      </c>
      <c r="JH1179" s="4">
        <v>9</v>
      </c>
      <c r="JJ1179" s="4">
        <v>1</v>
      </c>
      <c r="JL1179" s="4">
        <v>2</v>
      </c>
      <c r="JM1179" s="4">
        <v>2</v>
      </c>
      <c r="JN1179" s="4">
        <v>2</v>
      </c>
      <c r="JO1179" s="4">
        <v>2</v>
      </c>
      <c r="JP1179" s="4">
        <v>2</v>
      </c>
      <c r="JQ1179" s="4">
        <v>2</v>
      </c>
      <c r="JR1179" s="4">
        <v>2</v>
      </c>
      <c r="JS1179" s="4">
        <v>2</v>
      </c>
      <c r="JT1179" s="4">
        <v>2</v>
      </c>
      <c r="JU1179" s="4">
        <v>2</v>
      </c>
      <c r="JV1179" s="4">
        <v>2</v>
      </c>
      <c r="JW1179" s="4">
        <v>2</v>
      </c>
      <c r="JX1179" t="s">
        <v>327</v>
      </c>
      <c r="JY1179" s="4">
        <v>2</v>
      </c>
      <c r="KA1179" s="4">
        <v>2</v>
      </c>
      <c r="KB1179" s="4">
        <v>2</v>
      </c>
      <c r="KC1179" s="4">
        <v>2</v>
      </c>
      <c r="KD1179" s="4">
        <v>2</v>
      </c>
      <c r="KE1179" s="4">
        <v>2</v>
      </c>
      <c r="KF1179" s="4">
        <v>2</v>
      </c>
      <c r="KG1179" s="4">
        <v>2</v>
      </c>
      <c r="KH1179" s="4">
        <v>2</v>
      </c>
      <c r="KI1179" s="4">
        <v>2</v>
      </c>
      <c r="KJ1179" s="4">
        <v>2</v>
      </c>
      <c r="KK1179" s="4">
        <v>1</v>
      </c>
      <c r="KL1179" s="4">
        <v>2</v>
      </c>
      <c r="KM1179" s="4">
        <v>2</v>
      </c>
      <c r="KN1179" s="4">
        <v>2</v>
      </c>
      <c r="KO1179" s="4">
        <v>1</v>
      </c>
      <c r="KP1179" t="s">
        <v>2482</v>
      </c>
      <c r="KQ1179" s="4">
        <v>2</v>
      </c>
      <c r="KR1179" s="4">
        <v>2</v>
      </c>
      <c r="KS1179" s="4"/>
      <c r="KT1179" s="4"/>
      <c r="KU1179" s="4"/>
      <c r="KV1179" s="4">
        <v>2</v>
      </c>
      <c r="KW1179" s="4">
        <v>38</v>
      </c>
      <c r="KX1179" s="4">
        <v>2</v>
      </c>
      <c r="KY1179" s="4">
        <v>8</v>
      </c>
      <c r="KZ1179" s="4">
        <v>3</v>
      </c>
      <c r="LA1179" s="4">
        <v>2</v>
      </c>
      <c r="LB1179" s="4">
        <v>2</v>
      </c>
      <c r="LC1179" s="4">
        <v>3</v>
      </c>
      <c r="LD1179" t="s">
        <v>1904</v>
      </c>
      <c r="LE1179" t="s">
        <v>1904</v>
      </c>
      <c r="LF1179" t="s">
        <v>2475</v>
      </c>
      <c r="LG1179" s="4">
        <v>1</v>
      </c>
      <c r="LH1179" t="s">
        <v>1714</v>
      </c>
      <c r="LI1179" s="6">
        <f t="shared" si="38"/>
        <v>6.8402777833398432E-3</v>
      </c>
      <c r="LJ1179" s="6" t="str" cm="1">
        <f t="array" ref="LJ1179">_xlfn.IFS(G1179=1,"CECILIA",G1179=2,"LETICIA",G1179=3,"HECTOR",G1179=4,"ANGELA",G1179=7,"MANUELA",G1179=8,"MARIA",G1179=9,"OSCAR",G1179=10,"ORLANDO",G1179=11,"PLACIDO",G1179=12,"ALEJANDRA")</f>
        <v>MARIA</v>
      </c>
      <c r="LK1179" s="2">
        <f t="shared" si="37"/>
        <v>44872.529907407414</v>
      </c>
    </row>
    <row r="1180" spans="1:323" x14ac:dyDescent="0.25">
      <c r="A1180" s="3">
        <v>44872.512083333335</v>
      </c>
      <c r="B1180" s="3">
        <v>44872.519490740728</v>
      </c>
      <c r="C1180" s="4">
        <v>43807846</v>
      </c>
      <c r="D1180" t="s">
        <v>719</v>
      </c>
      <c r="E1180" s="4">
        <v>4955</v>
      </c>
      <c r="F1180">
        <v>8</v>
      </c>
      <c r="G1180" s="4">
        <v>8</v>
      </c>
      <c r="H1180" s="4">
        <v>2</v>
      </c>
      <c r="I1180" s="4">
        <v>-99</v>
      </c>
      <c r="J1180" s="4">
        <v>-99</v>
      </c>
      <c r="K1180" s="4">
        <v>-99</v>
      </c>
      <c r="L1180" s="4">
        <v>-99</v>
      </c>
      <c r="M1180" s="4">
        <v>-99</v>
      </c>
      <c r="N1180" s="4">
        <v>-99</v>
      </c>
      <c r="O1180" s="4">
        <v>-99</v>
      </c>
      <c r="P1180" s="4">
        <v>-99</v>
      </c>
      <c r="Q1180" s="4">
        <v>-99</v>
      </c>
      <c r="R1180" s="4">
        <v>-99</v>
      </c>
      <c r="S1180" s="4">
        <v>-99</v>
      </c>
      <c r="T1180" s="4">
        <v>-99</v>
      </c>
      <c r="U1180" s="4">
        <v>-99</v>
      </c>
      <c r="V1180" s="4">
        <v>-99</v>
      </c>
      <c r="W1180" s="4">
        <v>-99</v>
      </c>
      <c r="X1180" s="4">
        <v>-99</v>
      </c>
      <c r="Y1180" s="4">
        <v>-99</v>
      </c>
      <c r="Z1180" s="4">
        <v>-99</v>
      </c>
      <c r="AA1180" s="4">
        <v>-99</v>
      </c>
      <c r="AB1180" s="4">
        <v>-99</v>
      </c>
      <c r="AC1180" s="4">
        <v>1</v>
      </c>
      <c r="AD1180" s="4">
        <v>-99</v>
      </c>
      <c r="AE1180" s="4">
        <v>-99</v>
      </c>
      <c r="AF1180" s="4">
        <v>-99</v>
      </c>
      <c r="AG1180" s="4">
        <v>-99</v>
      </c>
      <c r="AH1180" s="4">
        <v>-99</v>
      </c>
      <c r="AI1180" s="4">
        <v>-99</v>
      </c>
      <c r="AJ1180" s="4">
        <v>-99</v>
      </c>
      <c r="AK1180" s="4">
        <v>-99</v>
      </c>
      <c r="AL1180" s="4">
        <v>-99</v>
      </c>
      <c r="AM1180" s="4">
        <v>1</v>
      </c>
      <c r="AN1180" s="4">
        <v>2</v>
      </c>
      <c r="AO1180" s="4">
        <v>-99</v>
      </c>
      <c r="AP1180" s="4">
        <v>-99</v>
      </c>
      <c r="AQ1180" s="4">
        <v>-99</v>
      </c>
      <c r="AR1180" s="4">
        <v>-99</v>
      </c>
      <c r="AS1180">
        <v>5</v>
      </c>
      <c r="AT1180">
        <v>5</v>
      </c>
      <c r="AU1180">
        <v>5</v>
      </c>
      <c r="AV1180">
        <v>4</v>
      </c>
      <c r="AW1180" s="4">
        <v>3</v>
      </c>
      <c r="AX1180" s="4">
        <v>3</v>
      </c>
      <c r="AY1180" s="4">
        <v>3</v>
      </c>
      <c r="AZ1180" s="4">
        <v>4</v>
      </c>
      <c r="BA1180" s="4">
        <v>4</v>
      </c>
      <c r="BB1180" s="4">
        <v>4</v>
      </c>
      <c r="BC1180" s="4">
        <v>4</v>
      </c>
      <c r="BD1180" s="4">
        <v>4</v>
      </c>
      <c r="BE1180" s="4">
        <v>4</v>
      </c>
      <c r="BF1180" s="4">
        <v>4</v>
      </c>
      <c r="BG1180" s="4">
        <v>4</v>
      </c>
      <c r="BH1180" s="4">
        <v>4</v>
      </c>
      <c r="BI1180" s="4">
        <v>4</v>
      </c>
      <c r="BJ1180" s="4">
        <v>4</v>
      </c>
      <c r="BK1180" s="4">
        <v>4</v>
      </c>
      <c r="BL1180" s="4">
        <v>4</v>
      </c>
      <c r="BM1180" s="4">
        <v>1</v>
      </c>
      <c r="BN1180" s="4">
        <v>2</v>
      </c>
      <c r="BO1180" s="4">
        <v>2</v>
      </c>
      <c r="BP1180" s="4">
        <v>2</v>
      </c>
      <c r="BQ1180" s="4">
        <v>3</v>
      </c>
      <c r="BR1180" s="4">
        <v>3</v>
      </c>
      <c r="BS1180" s="4">
        <v>3</v>
      </c>
      <c r="BT1180" s="4">
        <v>3</v>
      </c>
      <c r="BU1180" s="4">
        <v>2</v>
      </c>
      <c r="BV1180" s="4"/>
      <c r="BX1180" s="4"/>
      <c r="CA1180" s="4"/>
      <c r="CC1180" s="4"/>
      <c r="CF1180" s="4"/>
      <c r="CH1180" s="4"/>
      <c r="CK1180" s="4"/>
      <c r="CM1180" s="4"/>
      <c r="CP1180" s="4"/>
      <c r="CR1180" s="4"/>
      <c r="CU1180" s="4"/>
      <c r="CW1180" s="4"/>
      <c r="CZ1180" s="4"/>
      <c r="DB1180" s="4"/>
      <c r="DE1180" s="4"/>
      <c r="DG1180" s="4"/>
      <c r="DJ1180" s="4"/>
      <c r="DL1180" s="4"/>
      <c r="DN1180" s="1"/>
      <c r="DO1180" s="4"/>
      <c r="DR1180" s="4"/>
      <c r="DU1180" s="4">
        <v>2</v>
      </c>
      <c r="DV1180" s="4"/>
      <c r="DW1180" s="53"/>
      <c r="DX1180" s="4"/>
      <c r="EA1180" s="4"/>
      <c r="EC1180" s="4"/>
      <c r="EF1180" s="4"/>
      <c r="EH1180" s="4"/>
      <c r="EK1180" s="4"/>
      <c r="EM1180" s="4"/>
      <c r="EP1180" s="4"/>
      <c r="ER1180" s="4"/>
      <c r="EU1180" s="4"/>
      <c r="EW1180" s="4"/>
      <c r="EZ1180" s="4"/>
      <c r="FB1180" s="4"/>
      <c r="FE1180" s="4"/>
      <c r="FG1180" s="4"/>
      <c r="FJ1180" s="4"/>
      <c r="FM1180" s="4"/>
      <c r="FP1180" s="4">
        <v>2</v>
      </c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>
        <v>1</v>
      </c>
      <c r="GR1180" s="53"/>
      <c r="GS1180" s="4"/>
      <c r="GT1180" s="4"/>
      <c r="GU1180" s="4"/>
      <c r="GV1180" s="4">
        <v>1</v>
      </c>
      <c r="GX1180" s="4"/>
      <c r="HA1180" s="4">
        <v>1</v>
      </c>
      <c r="HC1180" s="4"/>
      <c r="HF1180" s="4">
        <v>1</v>
      </c>
      <c r="HH1180" s="4"/>
      <c r="HK1180" s="4">
        <v>1</v>
      </c>
      <c r="HM1180" s="4"/>
      <c r="HP1180" s="4">
        <v>3</v>
      </c>
      <c r="HQ1180" s="4">
        <v>4</v>
      </c>
      <c r="HS1180" s="4">
        <v>7</v>
      </c>
      <c r="HU1180" s="4">
        <v>17</v>
      </c>
      <c r="HW1180" s="4">
        <v>3</v>
      </c>
      <c r="HX1180" s="4">
        <v>3</v>
      </c>
      <c r="HY1180" s="4">
        <v>2</v>
      </c>
      <c r="HZ1180" s="4">
        <v>1</v>
      </c>
      <c r="IA1180" s="4">
        <v>1</v>
      </c>
      <c r="IB1180" s="4">
        <v>2</v>
      </c>
      <c r="IC1180" s="4">
        <v>3</v>
      </c>
      <c r="ID1180" s="4">
        <v>3</v>
      </c>
      <c r="IE1180" s="4">
        <v>3</v>
      </c>
      <c r="IF1180" s="4">
        <v>3</v>
      </c>
      <c r="IG1180" s="4">
        <v>3</v>
      </c>
      <c r="IH1180" s="4">
        <v>2</v>
      </c>
      <c r="II1180" s="4">
        <v>2</v>
      </c>
      <c r="IJ1180" s="4">
        <v>3</v>
      </c>
      <c r="IK1180" s="4">
        <v>2</v>
      </c>
      <c r="IL1180" s="4">
        <v>3</v>
      </c>
      <c r="IM1180" s="4">
        <v>2</v>
      </c>
      <c r="IN1180" s="4">
        <v>3</v>
      </c>
      <c r="IO1180" s="4">
        <v>4</v>
      </c>
      <c r="IP1180" s="4">
        <v>4</v>
      </c>
      <c r="IQ1180" s="4">
        <v>3</v>
      </c>
      <c r="IR1180" s="4">
        <v>3</v>
      </c>
      <c r="IS1180" s="4">
        <v>3</v>
      </c>
      <c r="IT1180" s="4">
        <v>4</v>
      </c>
      <c r="IU1180" s="4">
        <v>4</v>
      </c>
      <c r="IV1180">
        <v>8</v>
      </c>
      <c r="IW1180">
        <v>8</v>
      </c>
      <c r="IX1180">
        <v>10</v>
      </c>
      <c r="IY1180" s="4">
        <v>2</v>
      </c>
      <c r="IZ1180" s="4">
        <v>4</v>
      </c>
      <c r="JA1180" s="4">
        <v>4</v>
      </c>
      <c r="JB1180" s="4">
        <v>1</v>
      </c>
      <c r="JC1180" s="4">
        <v>2</v>
      </c>
      <c r="JD1180" s="4">
        <v>2</v>
      </c>
      <c r="JE1180" s="4"/>
      <c r="JF1180" s="4">
        <v>1</v>
      </c>
      <c r="JH1180" s="4">
        <v>9</v>
      </c>
      <c r="JJ1180" s="4">
        <v>22</v>
      </c>
      <c r="JL1180" s="4">
        <v>2</v>
      </c>
      <c r="JM1180" s="4">
        <v>2</v>
      </c>
      <c r="JN1180" s="4">
        <v>2</v>
      </c>
      <c r="JO1180" s="4">
        <v>2</v>
      </c>
      <c r="JP1180" s="4">
        <v>2</v>
      </c>
      <c r="JQ1180" s="4">
        <v>2</v>
      </c>
      <c r="JR1180" s="4">
        <v>2</v>
      </c>
      <c r="JS1180" s="4">
        <v>2</v>
      </c>
      <c r="JT1180" s="4">
        <v>2</v>
      </c>
      <c r="JU1180" s="4">
        <v>2</v>
      </c>
      <c r="JV1180" s="4">
        <v>2</v>
      </c>
      <c r="JW1180" s="4">
        <v>2</v>
      </c>
      <c r="JX1180" t="s">
        <v>327</v>
      </c>
      <c r="JY1180" s="4">
        <v>2</v>
      </c>
      <c r="KA1180" s="4">
        <v>2</v>
      </c>
      <c r="KB1180" s="4">
        <v>2</v>
      </c>
      <c r="KC1180" s="4">
        <v>2</v>
      </c>
      <c r="KD1180" s="4">
        <v>2</v>
      </c>
      <c r="KE1180" s="4">
        <v>2</v>
      </c>
      <c r="KF1180" s="4">
        <v>2</v>
      </c>
      <c r="KG1180" s="4">
        <v>2</v>
      </c>
      <c r="KH1180" s="4">
        <v>2</v>
      </c>
      <c r="KI1180" s="4">
        <v>2</v>
      </c>
      <c r="KJ1180" s="4">
        <v>2</v>
      </c>
      <c r="KK1180" s="4">
        <v>2</v>
      </c>
      <c r="KL1180" s="4">
        <v>2</v>
      </c>
      <c r="KM1180" s="4">
        <v>2</v>
      </c>
      <c r="KN1180" s="4">
        <v>2</v>
      </c>
      <c r="KO1180" s="4">
        <v>1</v>
      </c>
      <c r="KP1180" t="s">
        <v>2483</v>
      </c>
      <c r="KQ1180" s="4">
        <v>2</v>
      </c>
      <c r="KR1180" s="4">
        <v>2</v>
      </c>
      <c r="KS1180" s="4"/>
      <c r="KT1180" s="4"/>
      <c r="KU1180" s="4"/>
      <c r="KV1180" s="4">
        <v>2</v>
      </c>
      <c r="KW1180" s="4">
        <v>56</v>
      </c>
      <c r="KX1180" s="4">
        <v>3</v>
      </c>
      <c r="KY1180" s="4">
        <v>6</v>
      </c>
      <c r="KZ1180" s="4">
        <v>3</v>
      </c>
      <c r="LA1180" s="4">
        <v>2</v>
      </c>
      <c r="LB1180" s="4">
        <v>2</v>
      </c>
      <c r="LC1180" s="4">
        <v>3</v>
      </c>
      <c r="LD1180" t="s">
        <v>329</v>
      </c>
      <c r="LE1180" t="s">
        <v>329</v>
      </c>
      <c r="LF1180" t="s">
        <v>2484</v>
      </c>
      <c r="LG1180" s="4">
        <v>1</v>
      </c>
      <c r="LH1180" t="s">
        <v>1805</v>
      </c>
      <c r="LI1180" s="6">
        <f t="shared" si="38"/>
        <v>7.4074073927477002E-3</v>
      </c>
      <c r="LJ1180" s="6" t="str" cm="1">
        <f t="array" ref="LJ1180">_xlfn.IFS(G1180=1,"CECILIA",G1180=2,"LETICIA",G1180=3,"HECTOR",G1180=4,"ANGELA",G1180=7,"MANUELA",G1180=8,"MARIA",G1180=9,"OSCAR",G1180=10,"ORLANDO",G1180=11,"PLACIDO",G1180=12,"ALEJANDRA")</f>
        <v>MARIA</v>
      </c>
      <c r="LK1180" s="2">
        <f t="shared" si="37"/>
        <v>44872.519490740728</v>
      </c>
    </row>
    <row r="1181" spans="1:323" x14ac:dyDescent="0.25">
      <c r="A1181" s="3">
        <v>44872.509340277786</v>
      </c>
      <c r="B1181" s="3">
        <v>44872.516030092578</v>
      </c>
      <c r="C1181" s="4">
        <v>43808017</v>
      </c>
      <c r="D1181" t="s">
        <v>345</v>
      </c>
      <c r="E1181" s="4">
        <v>4955</v>
      </c>
      <c r="F1181">
        <v>8</v>
      </c>
      <c r="G1181" s="4">
        <v>12</v>
      </c>
      <c r="H1181" s="4">
        <v>2</v>
      </c>
      <c r="I1181" s="4">
        <v>-99</v>
      </c>
      <c r="J1181" s="4">
        <v>-99</v>
      </c>
      <c r="K1181" s="4">
        <v>-99</v>
      </c>
      <c r="L1181" s="4">
        <v>-99</v>
      </c>
      <c r="M1181" s="4">
        <v>-99</v>
      </c>
      <c r="N1181" s="4">
        <v>-99</v>
      </c>
      <c r="O1181" s="4">
        <v>-99</v>
      </c>
      <c r="P1181" s="4">
        <v>-99</v>
      </c>
      <c r="Q1181" s="4">
        <v>-99</v>
      </c>
      <c r="R1181" s="4">
        <v>-99</v>
      </c>
      <c r="S1181" s="4">
        <v>-99</v>
      </c>
      <c r="T1181" s="4">
        <v>-99</v>
      </c>
      <c r="U1181" s="4">
        <v>-99</v>
      </c>
      <c r="V1181" s="4">
        <v>-99</v>
      </c>
      <c r="W1181" s="4">
        <v>-99</v>
      </c>
      <c r="X1181" s="4">
        <v>-99</v>
      </c>
      <c r="Y1181" s="4">
        <v>-99</v>
      </c>
      <c r="Z1181" s="4">
        <v>-99</v>
      </c>
      <c r="AA1181" s="4">
        <v>-99</v>
      </c>
      <c r="AB1181" s="4">
        <v>-99</v>
      </c>
      <c r="AC1181" s="4">
        <v>1</v>
      </c>
      <c r="AD1181" s="4">
        <v>-99</v>
      </c>
      <c r="AE1181" s="4">
        <v>-99</v>
      </c>
      <c r="AF1181" s="4">
        <v>-99</v>
      </c>
      <c r="AG1181" s="4">
        <v>-99</v>
      </c>
      <c r="AH1181" s="4">
        <v>-99</v>
      </c>
      <c r="AI1181" s="4">
        <v>-99</v>
      </c>
      <c r="AJ1181" s="4">
        <v>-99</v>
      </c>
      <c r="AK1181" s="4">
        <v>-99</v>
      </c>
      <c r="AL1181" s="4">
        <v>-99</v>
      </c>
      <c r="AM1181" s="4">
        <v>1</v>
      </c>
      <c r="AN1181" s="4">
        <v>2</v>
      </c>
      <c r="AO1181" s="4">
        <v>-99</v>
      </c>
      <c r="AP1181" s="4">
        <v>-99</v>
      </c>
      <c r="AQ1181" s="4">
        <v>-99</v>
      </c>
      <c r="AR1181" s="4">
        <v>-99</v>
      </c>
      <c r="AS1181">
        <v>7</v>
      </c>
      <c r="AT1181">
        <v>6</v>
      </c>
      <c r="AU1181">
        <v>5</v>
      </c>
      <c r="AV1181">
        <v>3</v>
      </c>
      <c r="AW1181" s="4">
        <v>3</v>
      </c>
      <c r="AX1181" s="4">
        <v>3</v>
      </c>
      <c r="AY1181" s="4">
        <v>3</v>
      </c>
      <c r="AZ1181" s="4">
        <v>3</v>
      </c>
      <c r="BA1181" s="4">
        <v>3</v>
      </c>
      <c r="BB1181" s="4">
        <v>3</v>
      </c>
      <c r="BC1181" s="4">
        <v>3</v>
      </c>
      <c r="BD1181" s="4">
        <v>3</v>
      </c>
      <c r="BE1181" s="4">
        <v>3</v>
      </c>
      <c r="BF1181" s="4">
        <v>3</v>
      </c>
      <c r="BG1181" s="4">
        <v>3</v>
      </c>
      <c r="BH1181" s="4">
        <v>3</v>
      </c>
      <c r="BI1181" s="4">
        <v>3</v>
      </c>
      <c r="BJ1181" s="4">
        <v>3</v>
      </c>
      <c r="BK1181" s="4">
        <v>3</v>
      </c>
      <c r="BL1181" s="4">
        <v>3</v>
      </c>
      <c r="BM1181" s="4">
        <v>3</v>
      </c>
      <c r="BN1181" s="4">
        <v>3</v>
      </c>
      <c r="BO1181" s="4">
        <v>3</v>
      </c>
      <c r="BP1181" s="4">
        <v>3</v>
      </c>
      <c r="BQ1181" s="4">
        <v>3</v>
      </c>
      <c r="BR1181" s="4">
        <v>3</v>
      </c>
      <c r="BS1181" s="4">
        <v>3</v>
      </c>
      <c r="BT1181" s="4">
        <v>3</v>
      </c>
      <c r="BU1181" s="4">
        <v>2</v>
      </c>
      <c r="BV1181" s="4"/>
      <c r="BX1181" s="4"/>
      <c r="CA1181" s="4"/>
      <c r="CC1181" s="4"/>
      <c r="CF1181" s="4"/>
      <c r="CH1181" s="4"/>
      <c r="CK1181" s="4"/>
      <c r="CM1181" s="4"/>
      <c r="CP1181" s="4"/>
      <c r="CR1181" s="4"/>
      <c r="CU1181" s="4"/>
      <c r="CW1181" s="4"/>
      <c r="CZ1181" s="4"/>
      <c r="DB1181" s="4"/>
      <c r="DE1181" s="4"/>
      <c r="DG1181" s="4"/>
      <c r="DJ1181" s="4"/>
      <c r="DL1181" s="4"/>
      <c r="DN1181" s="1"/>
      <c r="DO1181" s="4"/>
      <c r="DR1181" s="4"/>
      <c r="DU1181" s="4">
        <v>2</v>
      </c>
      <c r="DV1181" s="4"/>
      <c r="DW1181" s="53"/>
      <c r="DX1181" s="4"/>
      <c r="EA1181" s="4"/>
      <c r="EC1181" s="4"/>
      <c r="EF1181" s="4"/>
      <c r="EH1181" s="4"/>
      <c r="EK1181" s="4"/>
      <c r="EM1181" s="4"/>
      <c r="EP1181" s="4"/>
      <c r="ER1181" s="4"/>
      <c r="EU1181" s="4"/>
      <c r="EW1181" s="4"/>
      <c r="EZ1181" s="4"/>
      <c r="FB1181" s="4"/>
      <c r="FE1181" s="4"/>
      <c r="FG1181" s="4"/>
      <c r="FJ1181" s="4"/>
      <c r="FM1181" s="4"/>
      <c r="FP1181" s="4">
        <v>2</v>
      </c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>
        <v>1</v>
      </c>
      <c r="GR1181" s="53"/>
      <c r="GS1181" s="4"/>
      <c r="GT1181" s="4"/>
      <c r="GU1181" s="4"/>
      <c r="GV1181" s="4">
        <v>1</v>
      </c>
      <c r="GX1181" s="4"/>
      <c r="HA1181" s="4">
        <v>1</v>
      </c>
      <c r="HC1181" s="4"/>
      <c r="HF1181" s="4">
        <v>1</v>
      </c>
      <c r="HH1181" s="4"/>
      <c r="HK1181" s="4">
        <v>1</v>
      </c>
      <c r="HM1181" s="4"/>
      <c r="HP1181" s="4">
        <v>3</v>
      </c>
      <c r="HQ1181" s="4">
        <v>2</v>
      </c>
      <c r="HS1181" s="4">
        <v>3</v>
      </c>
      <c r="HU1181" s="4">
        <v>5</v>
      </c>
      <c r="HW1181" s="4">
        <v>3</v>
      </c>
      <c r="HX1181" s="4">
        <v>3</v>
      </c>
      <c r="HY1181" s="4">
        <v>2</v>
      </c>
      <c r="HZ1181" s="4">
        <v>2</v>
      </c>
      <c r="IA1181" s="4">
        <v>2</v>
      </c>
      <c r="IB1181" s="4">
        <v>2</v>
      </c>
      <c r="IC1181" s="4">
        <v>2</v>
      </c>
      <c r="ID1181" s="4">
        <v>2</v>
      </c>
      <c r="IE1181" s="4">
        <v>2</v>
      </c>
      <c r="IF1181" s="4">
        <v>2</v>
      </c>
      <c r="IG1181" s="4">
        <v>2</v>
      </c>
      <c r="IH1181" s="4">
        <v>2</v>
      </c>
      <c r="II1181" s="4">
        <v>2</v>
      </c>
      <c r="IJ1181" s="4">
        <v>2</v>
      </c>
      <c r="IK1181" s="4">
        <v>2</v>
      </c>
      <c r="IL1181" s="4">
        <v>2</v>
      </c>
      <c r="IM1181" s="4">
        <v>2</v>
      </c>
      <c r="IN1181" s="4">
        <v>2</v>
      </c>
      <c r="IO1181" s="4">
        <v>2</v>
      </c>
      <c r="IP1181" s="4">
        <v>2</v>
      </c>
      <c r="IQ1181" s="4">
        <v>2</v>
      </c>
      <c r="IR1181" s="4">
        <v>2</v>
      </c>
      <c r="IS1181" s="4">
        <v>2</v>
      </c>
      <c r="IT1181" s="4">
        <v>2</v>
      </c>
      <c r="IU1181" s="4">
        <v>2</v>
      </c>
      <c r="IV1181">
        <v>10</v>
      </c>
      <c r="IW1181">
        <v>8</v>
      </c>
      <c r="IX1181">
        <v>7</v>
      </c>
      <c r="IY1181" s="4">
        <v>3</v>
      </c>
      <c r="IZ1181" s="4">
        <v>3</v>
      </c>
      <c r="JA1181" s="4">
        <v>3</v>
      </c>
      <c r="JB1181" s="4">
        <v>3</v>
      </c>
      <c r="JC1181" s="4">
        <v>2</v>
      </c>
      <c r="JD1181" s="4">
        <v>2</v>
      </c>
      <c r="JE1181" s="4"/>
      <c r="JF1181" s="4">
        <v>9</v>
      </c>
      <c r="JH1181" s="4">
        <v>16</v>
      </c>
      <c r="JJ1181" s="4">
        <v>21</v>
      </c>
      <c r="JL1181" s="4">
        <v>2</v>
      </c>
      <c r="JM1181" s="4">
        <v>2</v>
      </c>
      <c r="JN1181" s="4">
        <v>2</v>
      </c>
      <c r="JO1181" s="4">
        <v>2</v>
      </c>
      <c r="JP1181" s="4">
        <v>2</v>
      </c>
      <c r="JQ1181" s="4">
        <v>2</v>
      </c>
      <c r="JR1181" s="4">
        <v>2</v>
      </c>
      <c r="JS1181" s="4">
        <v>2</v>
      </c>
      <c r="JT1181" s="4">
        <v>2</v>
      </c>
      <c r="JU1181" s="4">
        <v>2</v>
      </c>
      <c r="JV1181" s="4">
        <v>2</v>
      </c>
      <c r="JW1181" s="4">
        <v>2</v>
      </c>
      <c r="JX1181" t="s">
        <v>346</v>
      </c>
      <c r="JY1181" s="4">
        <v>2</v>
      </c>
      <c r="KA1181" s="4">
        <v>2</v>
      </c>
      <c r="KB1181" s="4">
        <v>2</v>
      </c>
      <c r="KC1181" s="4">
        <v>2</v>
      </c>
      <c r="KD1181" s="4">
        <v>2</v>
      </c>
      <c r="KE1181" s="4">
        <v>2</v>
      </c>
      <c r="KF1181" s="4">
        <v>2</v>
      </c>
      <c r="KG1181" s="4">
        <v>2</v>
      </c>
      <c r="KH1181" s="4">
        <v>2</v>
      </c>
      <c r="KI1181" s="4">
        <v>2</v>
      </c>
      <c r="KJ1181" s="4">
        <v>2</v>
      </c>
      <c r="KK1181" s="4">
        <v>2</v>
      </c>
      <c r="KL1181" s="4">
        <v>2</v>
      </c>
      <c r="KM1181" s="4">
        <v>2</v>
      </c>
      <c r="KN1181" s="4">
        <v>2</v>
      </c>
      <c r="KO1181" s="4">
        <v>1</v>
      </c>
      <c r="KP1181" t="s">
        <v>2485</v>
      </c>
      <c r="KQ1181" s="4">
        <v>2</v>
      </c>
      <c r="KR1181" s="4">
        <v>2</v>
      </c>
      <c r="KS1181" s="4"/>
      <c r="KT1181" s="4"/>
      <c r="KU1181" s="4"/>
      <c r="KV1181" s="4">
        <v>2</v>
      </c>
      <c r="KW1181" s="4">
        <v>84</v>
      </c>
      <c r="KX1181" s="4">
        <v>4</v>
      </c>
      <c r="KY1181" s="4">
        <v>1</v>
      </c>
      <c r="KZ1181" s="4">
        <v>8</v>
      </c>
      <c r="LA1181" s="4">
        <v>2</v>
      </c>
      <c r="LB1181" s="4">
        <v>2</v>
      </c>
      <c r="LC1181" s="4">
        <v>1</v>
      </c>
      <c r="LD1181" t="s">
        <v>758</v>
      </c>
      <c r="LF1181" t="s">
        <v>2453</v>
      </c>
      <c r="LG1181" s="4">
        <v>2</v>
      </c>
      <c r="LI1181" s="6">
        <f t="shared" si="38"/>
        <v>6.6898147924803197E-3</v>
      </c>
      <c r="LJ1181" s="6" t="str" cm="1">
        <f t="array" ref="LJ1181">_xlfn.IFS(G1181=1,"CECILIA",G1181=2,"LETICIA",G1181=3,"HECTOR",G1181=4,"ANGELA",G1181=7,"MANUELA",G1181=8,"MARIA",G1181=9,"OSCAR",G1181=10,"ORLANDO",G1181=11,"PLACIDO",G1181=12,"ALEJANDRA")</f>
        <v>ALEJANDRA</v>
      </c>
      <c r="LK1181" s="2">
        <f t="shared" si="37"/>
        <v>44872.516030092578</v>
      </c>
    </row>
    <row r="1182" spans="1:323" x14ac:dyDescent="0.25">
      <c r="A1182" s="3">
        <v>44872.48909722222</v>
      </c>
      <c r="B1182" s="3">
        <v>44872.499016203714</v>
      </c>
      <c r="C1182" s="4">
        <v>43808018</v>
      </c>
      <c r="D1182" t="s">
        <v>345</v>
      </c>
      <c r="E1182" s="4">
        <v>4955</v>
      </c>
      <c r="F1182">
        <v>8</v>
      </c>
      <c r="G1182" s="4">
        <v>12</v>
      </c>
      <c r="H1182" s="4">
        <v>2</v>
      </c>
      <c r="I1182" s="4">
        <v>-99</v>
      </c>
      <c r="J1182" s="4">
        <v>-99</v>
      </c>
      <c r="K1182" s="4">
        <v>-99</v>
      </c>
      <c r="L1182" s="4">
        <v>-99</v>
      </c>
      <c r="M1182" s="4">
        <v>-99</v>
      </c>
      <c r="N1182" s="4">
        <v>-99</v>
      </c>
      <c r="O1182" s="4">
        <v>-99</v>
      </c>
      <c r="P1182" s="4">
        <v>-99</v>
      </c>
      <c r="Q1182" s="4">
        <v>-99</v>
      </c>
      <c r="R1182" s="4">
        <v>-99</v>
      </c>
      <c r="S1182" s="4">
        <v>-99</v>
      </c>
      <c r="T1182" s="4">
        <v>-99</v>
      </c>
      <c r="U1182" s="4">
        <v>-99</v>
      </c>
      <c r="V1182" s="4">
        <v>-99</v>
      </c>
      <c r="W1182" s="4">
        <v>-99</v>
      </c>
      <c r="X1182" s="4">
        <v>-99</v>
      </c>
      <c r="Y1182" s="4">
        <v>-99</v>
      </c>
      <c r="Z1182" s="4">
        <v>-99</v>
      </c>
      <c r="AA1182" s="4">
        <v>-99</v>
      </c>
      <c r="AB1182" s="4">
        <v>-99</v>
      </c>
      <c r="AC1182" s="4">
        <v>1</v>
      </c>
      <c r="AD1182" s="4">
        <v>-99</v>
      </c>
      <c r="AE1182" s="4">
        <v>-99</v>
      </c>
      <c r="AF1182" s="4">
        <v>-99</v>
      </c>
      <c r="AG1182" s="4">
        <v>-99</v>
      </c>
      <c r="AH1182" s="4">
        <v>-99</v>
      </c>
      <c r="AI1182" s="4">
        <v>-99</v>
      </c>
      <c r="AJ1182" s="4">
        <v>-99</v>
      </c>
      <c r="AK1182" s="4">
        <v>-99</v>
      </c>
      <c r="AL1182" s="4">
        <v>-99</v>
      </c>
      <c r="AM1182" s="4">
        <v>1</v>
      </c>
      <c r="AN1182" s="4">
        <v>2</v>
      </c>
      <c r="AO1182" s="4">
        <v>-99</v>
      </c>
      <c r="AP1182" s="4">
        <v>-99</v>
      </c>
      <c r="AQ1182" s="4">
        <v>-99</v>
      </c>
      <c r="AR1182" s="4">
        <v>-99</v>
      </c>
      <c r="AS1182">
        <v>5</v>
      </c>
      <c r="AT1182">
        <v>4</v>
      </c>
      <c r="AU1182">
        <v>4</v>
      </c>
      <c r="AV1182">
        <v>4</v>
      </c>
      <c r="AW1182" s="4">
        <v>2</v>
      </c>
      <c r="AX1182" s="4">
        <v>3</v>
      </c>
      <c r="AY1182" s="4">
        <v>3</v>
      </c>
      <c r="AZ1182" s="4">
        <v>3</v>
      </c>
      <c r="BA1182" s="4">
        <v>2</v>
      </c>
      <c r="BB1182" s="4">
        <v>3</v>
      </c>
      <c r="BC1182" s="4">
        <v>3</v>
      </c>
      <c r="BD1182" s="4">
        <v>3</v>
      </c>
      <c r="BE1182" s="4">
        <v>2</v>
      </c>
      <c r="BF1182" s="4">
        <v>3</v>
      </c>
      <c r="BG1182" s="4">
        <v>3</v>
      </c>
      <c r="BH1182" s="4">
        <v>2</v>
      </c>
      <c r="BI1182" s="4">
        <v>3</v>
      </c>
      <c r="BJ1182" s="4">
        <v>3</v>
      </c>
      <c r="BK1182" s="4">
        <v>2</v>
      </c>
      <c r="BL1182" s="4">
        <v>3</v>
      </c>
      <c r="BM1182" s="4">
        <v>3</v>
      </c>
      <c r="BN1182" s="4">
        <v>3</v>
      </c>
      <c r="BO1182" s="4">
        <v>3</v>
      </c>
      <c r="BP1182" s="4">
        <v>3</v>
      </c>
      <c r="BQ1182" s="4">
        <v>3</v>
      </c>
      <c r="BR1182" s="4">
        <v>3</v>
      </c>
      <c r="BS1182" s="4">
        <v>3</v>
      </c>
      <c r="BT1182" s="4">
        <v>3</v>
      </c>
      <c r="BU1182" s="4">
        <v>2</v>
      </c>
      <c r="BV1182" s="4"/>
      <c r="BX1182" s="4"/>
      <c r="CA1182" s="4"/>
      <c r="CC1182" s="4"/>
      <c r="CF1182" s="4"/>
      <c r="CH1182" s="4"/>
      <c r="CK1182" s="4"/>
      <c r="CM1182" s="4"/>
      <c r="CP1182" s="4"/>
      <c r="CR1182" s="4"/>
      <c r="CU1182" s="4"/>
      <c r="CW1182" s="4"/>
      <c r="CZ1182" s="4"/>
      <c r="DB1182" s="4"/>
      <c r="DE1182" s="4"/>
      <c r="DG1182" s="4"/>
      <c r="DJ1182" s="4"/>
      <c r="DL1182" s="4"/>
      <c r="DN1182" s="1"/>
      <c r="DO1182" s="4"/>
      <c r="DR1182" s="4"/>
      <c r="DU1182" s="4">
        <v>2</v>
      </c>
      <c r="DV1182" s="4"/>
      <c r="DW1182" s="53"/>
      <c r="DX1182" s="4"/>
      <c r="EA1182" s="4"/>
      <c r="EC1182" s="4"/>
      <c r="EF1182" s="4"/>
      <c r="EH1182" s="4"/>
      <c r="EK1182" s="4"/>
      <c r="EM1182" s="4"/>
      <c r="EP1182" s="4"/>
      <c r="ER1182" s="4"/>
      <c r="EU1182" s="4"/>
      <c r="EW1182" s="4"/>
      <c r="EZ1182" s="4"/>
      <c r="FB1182" s="4"/>
      <c r="FE1182" s="4"/>
      <c r="FG1182" s="4"/>
      <c r="FJ1182" s="4"/>
      <c r="FM1182" s="4"/>
      <c r="FP1182" s="4">
        <v>2</v>
      </c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>
        <v>1</v>
      </c>
      <c r="GR1182" s="53"/>
      <c r="GS1182" s="4"/>
      <c r="GT1182" s="4"/>
      <c r="GU1182" s="4"/>
      <c r="GV1182" s="4">
        <v>1</v>
      </c>
      <c r="GX1182" s="4"/>
      <c r="HA1182" s="4">
        <v>1</v>
      </c>
      <c r="HC1182" s="4"/>
      <c r="HF1182" s="4">
        <v>1</v>
      </c>
      <c r="HH1182" s="4"/>
      <c r="HK1182" s="4">
        <v>1</v>
      </c>
      <c r="HM1182" s="4"/>
      <c r="HP1182" s="4">
        <v>1</v>
      </c>
      <c r="HQ1182" s="4">
        <v>13</v>
      </c>
      <c r="HS1182" s="4">
        <v>5</v>
      </c>
      <c r="HU1182" s="4">
        <v>2</v>
      </c>
      <c r="HW1182" s="4">
        <v>3</v>
      </c>
      <c r="HX1182" s="4">
        <v>2</v>
      </c>
      <c r="HY1182" s="4">
        <v>2</v>
      </c>
      <c r="HZ1182" s="4">
        <v>2</v>
      </c>
      <c r="IA1182" s="4">
        <v>2</v>
      </c>
      <c r="IB1182" s="4">
        <v>2</v>
      </c>
      <c r="IC1182" s="4">
        <v>2</v>
      </c>
      <c r="ID1182" s="4">
        <v>2</v>
      </c>
      <c r="IE1182" s="4">
        <v>2</v>
      </c>
      <c r="IF1182" s="4">
        <v>2</v>
      </c>
      <c r="IG1182" s="4">
        <v>3</v>
      </c>
      <c r="IH1182" s="4">
        <v>2</v>
      </c>
      <c r="II1182" s="4">
        <v>2</v>
      </c>
      <c r="IJ1182" s="4">
        <v>2</v>
      </c>
      <c r="IK1182" s="4">
        <v>2</v>
      </c>
      <c r="IL1182" s="4">
        <v>3</v>
      </c>
      <c r="IM1182" s="4">
        <v>2</v>
      </c>
      <c r="IN1182" s="4">
        <v>2</v>
      </c>
      <c r="IO1182" s="4">
        <v>2</v>
      </c>
      <c r="IP1182" s="4">
        <v>2</v>
      </c>
      <c r="IQ1182" s="4">
        <v>3</v>
      </c>
      <c r="IR1182" s="4">
        <v>2</v>
      </c>
      <c r="IS1182" s="4">
        <v>2</v>
      </c>
      <c r="IT1182" s="4">
        <v>2</v>
      </c>
      <c r="IU1182" s="4">
        <v>2</v>
      </c>
      <c r="IV1182">
        <v>8</v>
      </c>
      <c r="IW1182">
        <v>8</v>
      </c>
      <c r="IX1182">
        <v>9</v>
      </c>
      <c r="IY1182" s="4">
        <v>2</v>
      </c>
      <c r="IZ1182" s="4">
        <v>3</v>
      </c>
      <c r="JA1182" s="4">
        <v>2</v>
      </c>
      <c r="JB1182" s="4">
        <v>3</v>
      </c>
      <c r="JC1182" s="4">
        <v>2</v>
      </c>
      <c r="JD1182" s="4">
        <v>2</v>
      </c>
      <c r="JE1182" s="4"/>
      <c r="JF1182" s="4">
        <v>11</v>
      </c>
      <c r="JH1182" s="4">
        <v>10</v>
      </c>
      <c r="JJ1182" s="4">
        <v>20</v>
      </c>
      <c r="JL1182" s="4">
        <v>2</v>
      </c>
      <c r="JM1182" s="4">
        <v>2</v>
      </c>
      <c r="JN1182" s="4">
        <v>2</v>
      </c>
      <c r="JO1182" s="4">
        <v>2</v>
      </c>
      <c r="JP1182" s="4">
        <v>2</v>
      </c>
      <c r="JQ1182" s="4">
        <v>2</v>
      </c>
      <c r="JR1182" s="4">
        <v>2</v>
      </c>
      <c r="JS1182" s="4">
        <v>2</v>
      </c>
      <c r="JT1182" s="4">
        <v>2</v>
      </c>
      <c r="JU1182" s="4">
        <v>2</v>
      </c>
      <c r="JV1182" s="4">
        <v>2</v>
      </c>
      <c r="JW1182" s="4">
        <v>2</v>
      </c>
      <c r="JX1182" t="s">
        <v>346</v>
      </c>
      <c r="JY1182" s="4">
        <v>2</v>
      </c>
      <c r="KA1182" s="4">
        <v>2</v>
      </c>
      <c r="KB1182" s="4">
        <v>2</v>
      </c>
      <c r="KC1182" s="4">
        <v>2</v>
      </c>
      <c r="KD1182" s="4">
        <v>2</v>
      </c>
      <c r="KE1182" s="4">
        <v>2</v>
      </c>
      <c r="KF1182" s="4">
        <v>2</v>
      </c>
      <c r="KG1182" s="4">
        <v>2</v>
      </c>
      <c r="KH1182" s="4">
        <v>2</v>
      </c>
      <c r="KI1182" s="4">
        <v>2</v>
      </c>
      <c r="KJ1182" s="4">
        <v>2</v>
      </c>
      <c r="KK1182" s="4">
        <v>2</v>
      </c>
      <c r="KL1182" s="4">
        <v>2</v>
      </c>
      <c r="KM1182" s="4">
        <v>2</v>
      </c>
      <c r="KN1182" s="4">
        <v>2</v>
      </c>
      <c r="KO1182" s="4">
        <v>1</v>
      </c>
      <c r="KP1182" t="s">
        <v>2486</v>
      </c>
      <c r="KQ1182" s="4">
        <v>2</v>
      </c>
      <c r="KR1182" s="4">
        <v>2</v>
      </c>
      <c r="KS1182" s="4"/>
      <c r="KT1182" s="4"/>
      <c r="KU1182" s="4"/>
      <c r="KV1182" s="4">
        <v>2</v>
      </c>
      <c r="KW1182" s="4">
        <v>40</v>
      </c>
      <c r="KX1182" s="4">
        <v>2</v>
      </c>
      <c r="KY1182" s="4">
        <v>13</v>
      </c>
      <c r="KZ1182" s="4">
        <v>9</v>
      </c>
      <c r="LA1182" s="4">
        <v>1</v>
      </c>
      <c r="LB1182" s="4">
        <v>1</v>
      </c>
      <c r="LC1182" s="4">
        <v>1</v>
      </c>
      <c r="LD1182" t="s">
        <v>2487</v>
      </c>
      <c r="LE1182" t="s">
        <v>632</v>
      </c>
      <c r="LF1182" t="s">
        <v>2446</v>
      </c>
      <c r="LG1182" s="4">
        <v>1</v>
      </c>
      <c r="LH1182" t="s">
        <v>342</v>
      </c>
      <c r="LI1182" s="6">
        <f t="shared" si="38"/>
        <v>9.9189814936835319E-3</v>
      </c>
      <c r="LJ1182" s="6" t="str" cm="1">
        <f t="array" ref="LJ1182">_xlfn.IFS(G1182=1,"CECILIA",G1182=2,"LETICIA",G1182=3,"HECTOR",G1182=4,"ANGELA",G1182=7,"MANUELA",G1182=8,"MARIA",G1182=9,"OSCAR",G1182=10,"ORLANDO",G1182=11,"PLACIDO",G1182=12,"ALEJANDRA")</f>
        <v>ALEJANDRA</v>
      </c>
      <c r="LK1182" s="2">
        <f t="shared" si="37"/>
        <v>44872.499016203714</v>
      </c>
    </row>
    <row r="1183" spans="1:323" x14ac:dyDescent="0.25">
      <c r="A1183" s="3">
        <v>44872.473043981474</v>
      </c>
      <c r="B1183" s="3">
        <v>44872.487002314825</v>
      </c>
      <c r="C1183" s="4">
        <v>43808019</v>
      </c>
      <c r="D1183" t="s">
        <v>345</v>
      </c>
      <c r="E1183" s="4">
        <v>4955</v>
      </c>
      <c r="F1183">
        <v>8</v>
      </c>
      <c r="G1183" s="4">
        <v>12</v>
      </c>
      <c r="H1183" s="4">
        <v>2</v>
      </c>
      <c r="I1183" s="4">
        <v>-99</v>
      </c>
      <c r="J1183" s="4">
        <v>-99</v>
      </c>
      <c r="K1183" s="4">
        <v>-99</v>
      </c>
      <c r="L1183" s="4">
        <v>-99</v>
      </c>
      <c r="M1183" s="4">
        <v>-99</v>
      </c>
      <c r="N1183" s="4">
        <v>-99</v>
      </c>
      <c r="O1183" s="4">
        <v>-99</v>
      </c>
      <c r="P1183" s="4">
        <v>-99</v>
      </c>
      <c r="Q1183" s="4">
        <v>-99</v>
      </c>
      <c r="R1183" s="4">
        <v>-99</v>
      </c>
      <c r="S1183" s="4">
        <v>-99</v>
      </c>
      <c r="T1183" s="4">
        <v>-99</v>
      </c>
      <c r="U1183" s="4">
        <v>-99</v>
      </c>
      <c r="V1183" s="4">
        <v>-99</v>
      </c>
      <c r="W1183" s="4">
        <v>-99</v>
      </c>
      <c r="X1183" s="4">
        <v>-99</v>
      </c>
      <c r="Y1183" s="4">
        <v>-99</v>
      </c>
      <c r="Z1183" s="4">
        <v>-99</v>
      </c>
      <c r="AA1183" s="4">
        <v>-99</v>
      </c>
      <c r="AB1183" s="4">
        <v>-99</v>
      </c>
      <c r="AC1183" s="4">
        <v>1</v>
      </c>
      <c r="AD1183" s="4">
        <v>-99</v>
      </c>
      <c r="AE1183" s="4">
        <v>-99</v>
      </c>
      <c r="AF1183" s="4">
        <v>-99</v>
      </c>
      <c r="AG1183" s="4">
        <v>-99</v>
      </c>
      <c r="AH1183" s="4">
        <v>-99</v>
      </c>
      <c r="AI1183" s="4">
        <v>-99</v>
      </c>
      <c r="AJ1183" s="4">
        <v>-99</v>
      </c>
      <c r="AK1183" s="4">
        <v>-99</v>
      </c>
      <c r="AL1183" s="4">
        <v>-99</v>
      </c>
      <c r="AM1183" s="4">
        <v>1</v>
      </c>
      <c r="AN1183" s="4">
        <v>2</v>
      </c>
      <c r="AO1183" s="4">
        <v>-99</v>
      </c>
      <c r="AP1183" s="4">
        <v>-99</v>
      </c>
      <c r="AQ1183" s="4">
        <v>-99</v>
      </c>
      <c r="AR1183" s="4">
        <v>-99</v>
      </c>
      <c r="AS1183">
        <v>6</v>
      </c>
      <c r="AT1183">
        <v>5</v>
      </c>
      <c r="AU1183">
        <v>6</v>
      </c>
      <c r="AV1183">
        <v>4</v>
      </c>
      <c r="AW1183" s="4">
        <v>1</v>
      </c>
      <c r="AX1183" s="4">
        <v>1</v>
      </c>
      <c r="AY1183" s="4">
        <v>3</v>
      </c>
      <c r="AZ1183" s="4">
        <v>3</v>
      </c>
      <c r="BA1183" s="4">
        <v>3</v>
      </c>
      <c r="BB1183" s="4">
        <v>3</v>
      </c>
      <c r="BC1183" s="4">
        <v>3</v>
      </c>
      <c r="BD1183" s="4">
        <v>3</v>
      </c>
      <c r="BE1183" s="4">
        <v>3</v>
      </c>
      <c r="BF1183" s="4">
        <v>2</v>
      </c>
      <c r="BG1183" s="4">
        <v>2</v>
      </c>
      <c r="BH1183" s="4">
        <v>2</v>
      </c>
      <c r="BI1183" s="4">
        <v>2</v>
      </c>
      <c r="BJ1183" s="4">
        <v>3</v>
      </c>
      <c r="BK1183" s="4">
        <v>3</v>
      </c>
      <c r="BL1183" s="4">
        <v>1</v>
      </c>
      <c r="BM1183" s="4">
        <v>3</v>
      </c>
      <c r="BN1183" s="4">
        <v>1</v>
      </c>
      <c r="BO1183" s="4">
        <v>1</v>
      </c>
      <c r="BP1183" s="4">
        <v>1</v>
      </c>
      <c r="BQ1183" s="4">
        <v>1</v>
      </c>
      <c r="BR1183" s="4">
        <v>1</v>
      </c>
      <c r="BS1183" s="4">
        <v>3</v>
      </c>
      <c r="BT1183" s="4">
        <v>1</v>
      </c>
      <c r="BU1183" s="4">
        <v>2</v>
      </c>
      <c r="BV1183" s="4"/>
      <c r="BX1183" s="4"/>
      <c r="CA1183" s="4"/>
      <c r="CC1183" s="4"/>
      <c r="CF1183" s="4"/>
      <c r="CH1183" s="4"/>
      <c r="CK1183" s="4"/>
      <c r="CM1183" s="4"/>
      <c r="CP1183" s="4"/>
      <c r="CR1183" s="4"/>
      <c r="CU1183" s="4"/>
      <c r="CW1183" s="4"/>
      <c r="CZ1183" s="4"/>
      <c r="DB1183" s="4"/>
      <c r="DE1183" s="4"/>
      <c r="DG1183" s="4"/>
      <c r="DJ1183" s="4"/>
      <c r="DL1183" s="4"/>
      <c r="DN1183" s="1"/>
      <c r="DO1183" s="4"/>
      <c r="DR1183" s="4"/>
      <c r="DU1183" s="4">
        <v>1</v>
      </c>
      <c r="DV1183" s="4">
        <v>1</v>
      </c>
      <c r="DW1183" s="53"/>
      <c r="DX1183" s="4"/>
      <c r="EA1183" s="4">
        <v>1</v>
      </c>
      <c r="EC1183" s="4"/>
      <c r="EF1183" s="4">
        <v>2</v>
      </c>
      <c r="EG1183">
        <v>3</v>
      </c>
      <c r="EH1183" s="4">
        <v>2</v>
      </c>
      <c r="EI1183" t="s">
        <v>334</v>
      </c>
      <c r="EJ1183" t="s">
        <v>2488</v>
      </c>
      <c r="EK1183" s="4">
        <v>1</v>
      </c>
      <c r="EM1183" s="4"/>
      <c r="EP1183" s="4">
        <v>1</v>
      </c>
      <c r="ER1183" s="4"/>
      <c r="EU1183" s="4">
        <v>1</v>
      </c>
      <c r="EW1183" s="4"/>
      <c r="EZ1183" s="4">
        <v>1</v>
      </c>
      <c r="FB1183" s="4"/>
      <c r="FE1183" s="4"/>
      <c r="FG1183" s="4"/>
      <c r="FJ1183" s="4">
        <v>1</v>
      </c>
      <c r="FM1183" s="4"/>
      <c r="FP1183" s="4">
        <v>2</v>
      </c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>
        <v>1</v>
      </c>
      <c r="GR1183" s="53"/>
      <c r="GS1183" s="4"/>
      <c r="GT1183" s="4"/>
      <c r="GU1183" s="4"/>
      <c r="GV1183" s="4">
        <v>1</v>
      </c>
      <c r="GX1183" s="4"/>
      <c r="HA1183" s="4">
        <v>1</v>
      </c>
      <c r="HC1183" s="4"/>
      <c r="HF1183" s="4">
        <v>1</v>
      </c>
      <c r="HH1183" s="4"/>
      <c r="HK1183" s="4">
        <v>1</v>
      </c>
      <c r="HM1183" s="4"/>
      <c r="HP1183" s="4">
        <v>3</v>
      </c>
      <c r="HQ1183" s="4">
        <v>13</v>
      </c>
      <c r="HS1183" s="4">
        <v>15</v>
      </c>
      <c r="HU1183" s="4">
        <v>23</v>
      </c>
      <c r="HW1183" s="4">
        <v>3</v>
      </c>
      <c r="HX1183" s="4">
        <v>4</v>
      </c>
      <c r="HY1183" s="4">
        <v>2</v>
      </c>
      <c r="HZ1183" s="4">
        <v>2</v>
      </c>
      <c r="IA1183" s="4">
        <v>3</v>
      </c>
      <c r="IB1183" s="4">
        <v>2</v>
      </c>
      <c r="IC1183" s="4">
        <v>3</v>
      </c>
      <c r="ID1183" s="4">
        <v>2</v>
      </c>
      <c r="IE1183" s="4">
        <v>3</v>
      </c>
      <c r="IF1183" s="4">
        <v>3</v>
      </c>
      <c r="IG1183" s="4">
        <v>2</v>
      </c>
      <c r="IH1183" s="4">
        <v>3</v>
      </c>
      <c r="II1183" s="4">
        <v>3</v>
      </c>
      <c r="IJ1183" s="4">
        <v>3</v>
      </c>
      <c r="IK1183" s="4">
        <v>3</v>
      </c>
      <c r="IL1183" s="4">
        <v>4</v>
      </c>
      <c r="IM1183" s="4">
        <v>1</v>
      </c>
      <c r="IN1183" s="4">
        <v>1</v>
      </c>
      <c r="IO1183" s="4">
        <v>1</v>
      </c>
      <c r="IP1183" s="4">
        <v>1</v>
      </c>
      <c r="IQ1183" s="4">
        <v>1</v>
      </c>
      <c r="IR1183" s="4">
        <v>4</v>
      </c>
      <c r="IS1183" s="4">
        <v>4</v>
      </c>
      <c r="IT1183" s="4">
        <v>4</v>
      </c>
      <c r="IU1183" s="4">
        <v>4</v>
      </c>
      <c r="IV1183">
        <v>8</v>
      </c>
      <c r="IW1183">
        <v>3</v>
      </c>
      <c r="IX1183">
        <v>10</v>
      </c>
      <c r="IY1183" s="4">
        <v>3</v>
      </c>
      <c r="IZ1183" s="4">
        <v>2</v>
      </c>
      <c r="JA1183" s="4">
        <v>1</v>
      </c>
      <c r="JB1183" s="4">
        <v>4</v>
      </c>
      <c r="JC1183" s="4">
        <v>2</v>
      </c>
      <c r="JD1183" s="4">
        <v>2</v>
      </c>
      <c r="JE1183" s="4"/>
      <c r="JF1183" s="4">
        <v>11</v>
      </c>
      <c r="JH1183" s="4">
        <v>10</v>
      </c>
      <c r="JJ1183" s="4">
        <v>12</v>
      </c>
      <c r="JL1183" s="4">
        <v>2</v>
      </c>
      <c r="JM1183" s="4">
        <v>2</v>
      </c>
      <c r="JN1183" s="4">
        <v>2</v>
      </c>
      <c r="JO1183" s="4">
        <v>2</v>
      </c>
      <c r="JP1183" s="4">
        <v>2</v>
      </c>
      <c r="JQ1183" s="4">
        <v>2</v>
      </c>
      <c r="JR1183" s="4">
        <v>2</v>
      </c>
      <c r="JS1183" s="4">
        <v>2</v>
      </c>
      <c r="JT1183" s="4">
        <v>2</v>
      </c>
      <c r="JU1183" s="4">
        <v>2</v>
      </c>
      <c r="JV1183" s="4">
        <v>2</v>
      </c>
      <c r="JW1183" s="4">
        <v>2</v>
      </c>
      <c r="JX1183" t="s">
        <v>346</v>
      </c>
      <c r="JY1183" s="4">
        <v>2</v>
      </c>
      <c r="KA1183" s="4">
        <v>2</v>
      </c>
      <c r="KB1183" s="4">
        <v>2</v>
      </c>
      <c r="KC1183" s="4">
        <v>2</v>
      </c>
      <c r="KD1183" s="4">
        <v>2</v>
      </c>
      <c r="KE1183" s="4">
        <v>2</v>
      </c>
      <c r="KF1183" s="4">
        <v>2</v>
      </c>
      <c r="KG1183" s="4">
        <v>2</v>
      </c>
      <c r="KH1183" s="4">
        <v>2</v>
      </c>
      <c r="KI1183" s="4">
        <v>2</v>
      </c>
      <c r="KJ1183" s="4">
        <v>2</v>
      </c>
      <c r="KK1183" s="4">
        <v>2</v>
      </c>
      <c r="KL1183" s="4">
        <v>2</v>
      </c>
      <c r="KM1183" s="4">
        <v>2</v>
      </c>
      <c r="KN1183" s="4">
        <v>2</v>
      </c>
      <c r="KO1183" s="4">
        <v>1</v>
      </c>
      <c r="KP1183" t="s">
        <v>2489</v>
      </c>
      <c r="KQ1183" s="4">
        <v>2</v>
      </c>
      <c r="KR1183" s="4">
        <v>2</v>
      </c>
      <c r="KS1183" s="4"/>
      <c r="KT1183" s="4"/>
      <c r="KU1183" s="4"/>
      <c r="KV1183" s="4">
        <v>2</v>
      </c>
      <c r="KW1183" s="4">
        <v>55</v>
      </c>
      <c r="KX1183" s="4">
        <v>3</v>
      </c>
      <c r="KY1183" s="4">
        <v>4</v>
      </c>
      <c r="KZ1183" s="4">
        <v>9</v>
      </c>
      <c r="LA1183" s="4">
        <v>2</v>
      </c>
      <c r="LB1183" s="4">
        <v>2</v>
      </c>
      <c r="LC1183" s="4">
        <v>2</v>
      </c>
      <c r="LD1183" t="s">
        <v>2487</v>
      </c>
      <c r="LE1183" t="s">
        <v>2487</v>
      </c>
      <c r="LF1183" t="s">
        <v>2446</v>
      </c>
      <c r="LG1183" s="4">
        <v>1</v>
      </c>
      <c r="LH1183" t="s">
        <v>342</v>
      </c>
      <c r="LI1183" s="6">
        <f t="shared" si="38"/>
        <v>1.3958333351183683E-2</v>
      </c>
      <c r="LJ1183" s="6" t="str" cm="1">
        <f t="array" ref="LJ1183">_xlfn.IFS(G1183=1,"CECILIA",G1183=2,"LETICIA",G1183=3,"HECTOR",G1183=4,"ANGELA",G1183=7,"MANUELA",G1183=8,"MARIA",G1183=9,"OSCAR",G1183=10,"ORLANDO",G1183=11,"PLACIDO",G1183=12,"ALEJANDRA")</f>
        <v>ALEJANDRA</v>
      </c>
      <c r="LK1183" s="2">
        <f t="shared" si="37"/>
        <v>44872.487002314825</v>
      </c>
    </row>
    <row r="1184" spans="1:323" x14ac:dyDescent="0.25">
      <c r="A1184" s="3">
        <v>44872.517534722225</v>
      </c>
      <c r="B1184" s="3">
        <v>44872.528761574067</v>
      </c>
      <c r="C1184" s="4">
        <v>43808021</v>
      </c>
      <c r="D1184" t="s">
        <v>345</v>
      </c>
      <c r="E1184" s="4">
        <v>4955</v>
      </c>
      <c r="F1184">
        <v>8</v>
      </c>
      <c r="G1184" s="4">
        <v>12</v>
      </c>
      <c r="H1184" s="4">
        <v>2</v>
      </c>
      <c r="I1184" s="4">
        <v>-99</v>
      </c>
      <c r="J1184" s="4">
        <v>-99</v>
      </c>
      <c r="K1184" s="4">
        <v>-99</v>
      </c>
      <c r="L1184" s="4">
        <v>-99</v>
      </c>
      <c r="M1184" s="4">
        <v>-99</v>
      </c>
      <c r="N1184" s="4">
        <v>-99</v>
      </c>
      <c r="O1184" s="4">
        <v>-99</v>
      </c>
      <c r="P1184" s="4">
        <v>-99</v>
      </c>
      <c r="Q1184" s="4">
        <v>-99</v>
      </c>
      <c r="R1184" s="4">
        <v>-99</v>
      </c>
      <c r="S1184" s="4">
        <v>-99</v>
      </c>
      <c r="T1184" s="4">
        <v>-99</v>
      </c>
      <c r="U1184" s="4">
        <v>-99</v>
      </c>
      <c r="V1184" s="4">
        <v>-99</v>
      </c>
      <c r="W1184" s="4">
        <v>-99</v>
      </c>
      <c r="X1184" s="4">
        <v>-99</v>
      </c>
      <c r="Y1184" s="4">
        <v>-99</v>
      </c>
      <c r="Z1184" s="4">
        <v>-99</v>
      </c>
      <c r="AA1184" s="4">
        <v>-99</v>
      </c>
      <c r="AB1184" s="4">
        <v>-99</v>
      </c>
      <c r="AC1184" s="4">
        <v>1</v>
      </c>
      <c r="AD1184" s="4">
        <v>-99</v>
      </c>
      <c r="AE1184" s="4">
        <v>-99</v>
      </c>
      <c r="AF1184" s="4">
        <v>-99</v>
      </c>
      <c r="AG1184" s="4">
        <v>-99</v>
      </c>
      <c r="AH1184" s="4">
        <v>-99</v>
      </c>
      <c r="AI1184" s="4">
        <v>-99</v>
      </c>
      <c r="AJ1184" s="4">
        <v>-99</v>
      </c>
      <c r="AK1184" s="4">
        <v>-99</v>
      </c>
      <c r="AL1184" s="4">
        <v>-99</v>
      </c>
      <c r="AM1184" s="4">
        <v>1</v>
      </c>
      <c r="AN1184" s="4">
        <v>2</v>
      </c>
      <c r="AO1184" s="4">
        <v>-99</v>
      </c>
      <c r="AP1184" s="4">
        <v>-99</v>
      </c>
      <c r="AQ1184" s="4">
        <v>-99</v>
      </c>
      <c r="AR1184" s="4">
        <v>-99</v>
      </c>
      <c r="AS1184">
        <v>5</v>
      </c>
      <c r="AT1184">
        <v>7</v>
      </c>
      <c r="AU1184">
        <v>7</v>
      </c>
      <c r="AV1184">
        <v>6</v>
      </c>
      <c r="AW1184" s="4">
        <v>2</v>
      </c>
      <c r="AX1184" s="4">
        <v>3</v>
      </c>
      <c r="AY1184" s="4">
        <v>3</v>
      </c>
      <c r="AZ1184" s="4">
        <v>3</v>
      </c>
      <c r="BA1184" s="4">
        <v>3</v>
      </c>
      <c r="BB1184" s="4">
        <v>2</v>
      </c>
      <c r="BC1184" s="4">
        <v>3</v>
      </c>
      <c r="BD1184" s="4">
        <v>3</v>
      </c>
      <c r="BE1184" s="4">
        <v>3</v>
      </c>
      <c r="BF1184" s="4">
        <v>2</v>
      </c>
      <c r="BG1184" s="4">
        <v>2</v>
      </c>
      <c r="BH1184" s="4">
        <v>2</v>
      </c>
      <c r="BI1184" s="4">
        <v>2</v>
      </c>
      <c r="BJ1184" s="4">
        <v>2</v>
      </c>
      <c r="BK1184" s="4">
        <v>2</v>
      </c>
      <c r="BL1184" s="4">
        <v>2</v>
      </c>
      <c r="BM1184" s="4">
        <v>2</v>
      </c>
      <c r="BN1184" s="4">
        <v>2</v>
      </c>
      <c r="BO1184" s="4">
        <v>2</v>
      </c>
      <c r="BP1184" s="4">
        <v>2</v>
      </c>
      <c r="BQ1184" s="4">
        <v>2</v>
      </c>
      <c r="BR1184" s="4">
        <v>2</v>
      </c>
      <c r="BS1184" s="4">
        <v>2</v>
      </c>
      <c r="BT1184" s="4">
        <v>2</v>
      </c>
      <c r="BU1184" s="4">
        <v>2</v>
      </c>
      <c r="BV1184" s="4"/>
      <c r="BX1184" s="4"/>
      <c r="CA1184" s="4"/>
      <c r="CC1184" s="4"/>
      <c r="CF1184" s="4"/>
      <c r="CH1184" s="4"/>
      <c r="CK1184" s="4"/>
      <c r="CM1184" s="4"/>
      <c r="CP1184" s="4"/>
      <c r="CR1184" s="4"/>
      <c r="CU1184" s="4"/>
      <c r="CW1184" s="4"/>
      <c r="CZ1184" s="4"/>
      <c r="DB1184" s="4"/>
      <c r="DE1184" s="4"/>
      <c r="DG1184" s="4"/>
      <c r="DJ1184" s="4"/>
      <c r="DL1184" s="4"/>
      <c r="DN1184" s="1"/>
      <c r="DO1184" s="4"/>
      <c r="DR1184" s="4"/>
      <c r="DU1184" s="4">
        <v>2</v>
      </c>
      <c r="DV1184" s="4"/>
      <c r="DW1184" s="53"/>
      <c r="DX1184" s="4"/>
      <c r="EA1184" s="4"/>
      <c r="EC1184" s="4"/>
      <c r="EF1184" s="4"/>
      <c r="EH1184" s="4"/>
      <c r="EK1184" s="4"/>
      <c r="EM1184" s="4"/>
      <c r="EP1184" s="4"/>
      <c r="ER1184" s="4"/>
      <c r="EU1184" s="4"/>
      <c r="EW1184" s="4"/>
      <c r="EZ1184" s="4"/>
      <c r="FB1184" s="4"/>
      <c r="FE1184" s="4"/>
      <c r="FG1184" s="4"/>
      <c r="FJ1184" s="4"/>
      <c r="FM1184" s="4"/>
      <c r="FP1184" s="4">
        <v>2</v>
      </c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>
        <v>1</v>
      </c>
      <c r="GR1184" s="53"/>
      <c r="GS1184" s="4"/>
      <c r="GT1184" s="4"/>
      <c r="GU1184" s="4"/>
      <c r="GV1184" s="4">
        <v>1</v>
      </c>
      <c r="GX1184" s="4"/>
      <c r="HA1184" s="4">
        <v>1</v>
      </c>
      <c r="HC1184" s="4"/>
      <c r="HF1184" s="4">
        <v>1</v>
      </c>
      <c r="HH1184" s="4"/>
      <c r="HK1184" s="4">
        <v>1</v>
      </c>
      <c r="HM1184" s="4"/>
      <c r="HP1184" s="4">
        <v>3</v>
      </c>
      <c r="HQ1184" s="4">
        <v>13</v>
      </c>
      <c r="HS1184" s="4">
        <v>14</v>
      </c>
      <c r="HU1184" s="4">
        <v>15</v>
      </c>
      <c r="HW1184" s="4">
        <v>2</v>
      </c>
      <c r="HX1184" s="4">
        <v>2</v>
      </c>
      <c r="HY1184" s="4">
        <v>4</v>
      </c>
      <c r="HZ1184" s="4">
        <v>3</v>
      </c>
      <c r="IA1184" s="4">
        <v>3</v>
      </c>
      <c r="IB1184" s="4">
        <v>3</v>
      </c>
      <c r="IC1184" s="4">
        <v>3</v>
      </c>
      <c r="ID1184" s="4">
        <v>3</v>
      </c>
      <c r="IE1184" s="4">
        <v>3</v>
      </c>
      <c r="IF1184" s="4">
        <v>3</v>
      </c>
      <c r="IG1184" s="4">
        <v>2</v>
      </c>
      <c r="IH1184" s="4">
        <v>2</v>
      </c>
      <c r="II1184" s="4">
        <v>2</v>
      </c>
      <c r="IJ1184" s="4">
        <v>2</v>
      </c>
      <c r="IK1184" s="4">
        <v>2</v>
      </c>
      <c r="IL1184" s="4">
        <v>2</v>
      </c>
      <c r="IM1184" s="4">
        <v>2</v>
      </c>
      <c r="IN1184" s="4">
        <v>2</v>
      </c>
      <c r="IO1184" s="4">
        <v>2</v>
      </c>
      <c r="IP1184" s="4">
        <v>2</v>
      </c>
      <c r="IQ1184" s="4">
        <v>3</v>
      </c>
      <c r="IR1184" s="4">
        <v>2</v>
      </c>
      <c r="IS1184" s="4">
        <v>2</v>
      </c>
      <c r="IT1184" s="4">
        <v>2</v>
      </c>
      <c r="IU1184" s="4">
        <v>2</v>
      </c>
      <c r="IV1184">
        <v>3</v>
      </c>
      <c r="IW1184">
        <v>3</v>
      </c>
      <c r="IX1184">
        <v>9</v>
      </c>
      <c r="IY1184" s="4">
        <v>3</v>
      </c>
      <c r="IZ1184" s="4">
        <v>2</v>
      </c>
      <c r="JA1184" s="4">
        <v>2</v>
      </c>
      <c r="JB1184" s="4">
        <v>2</v>
      </c>
      <c r="JC1184" s="4">
        <v>2</v>
      </c>
      <c r="JD1184" s="4">
        <v>2</v>
      </c>
      <c r="JE1184" s="4"/>
      <c r="JF1184" s="4">
        <v>10</v>
      </c>
      <c r="JH1184" s="4">
        <v>11</v>
      </c>
      <c r="JJ1184" s="4">
        <v>12</v>
      </c>
      <c r="JL1184" s="4">
        <v>2</v>
      </c>
      <c r="JM1184" s="4">
        <v>2</v>
      </c>
      <c r="JN1184" s="4">
        <v>2</v>
      </c>
      <c r="JO1184" s="4">
        <v>2</v>
      </c>
      <c r="JP1184" s="4">
        <v>2</v>
      </c>
      <c r="JQ1184" s="4">
        <v>2</v>
      </c>
      <c r="JR1184" s="4">
        <v>2</v>
      </c>
      <c r="JS1184" s="4">
        <v>2</v>
      </c>
      <c r="JT1184" s="4">
        <v>2</v>
      </c>
      <c r="JU1184" s="4">
        <v>2</v>
      </c>
      <c r="JV1184" s="4">
        <v>2</v>
      </c>
      <c r="JW1184" s="4">
        <v>2</v>
      </c>
      <c r="JX1184" t="s">
        <v>346</v>
      </c>
      <c r="JY1184" s="4">
        <v>2</v>
      </c>
      <c r="KA1184" s="4">
        <v>2</v>
      </c>
      <c r="KB1184" s="4">
        <v>2</v>
      </c>
      <c r="KC1184" s="4">
        <v>2</v>
      </c>
      <c r="KD1184" s="4">
        <v>2</v>
      </c>
      <c r="KE1184" s="4">
        <v>2</v>
      </c>
      <c r="KF1184" s="4">
        <v>2</v>
      </c>
      <c r="KG1184" s="4">
        <v>2</v>
      </c>
      <c r="KH1184" s="4">
        <v>2</v>
      </c>
      <c r="KI1184" s="4">
        <v>2</v>
      </c>
      <c r="KJ1184" s="4">
        <v>2</v>
      </c>
      <c r="KK1184" s="4">
        <v>2</v>
      </c>
      <c r="KL1184" s="4">
        <v>2</v>
      </c>
      <c r="KM1184" s="4">
        <v>2</v>
      </c>
      <c r="KN1184" s="4">
        <v>2</v>
      </c>
      <c r="KO1184" s="4">
        <v>2</v>
      </c>
      <c r="KP1184" t="s">
        <v>340</v>
      </c>
      <c r="KQ1184" s="4">
        <v>2</v>
      </c>
      <c r="KR1184" s="4">
        <v>2</v>
      </c>
      <c r="KS1184" s="4"/>
      <c r="KT1184" s="4"/>
      <c r="KU1184" s="4"/>
      <c r="KV1184" s="4">
        <v>2</v>
      </c>
      <c r="KW1184" s="4">
        <v>49</v>
      </c>
      <c r="KX1184" s="4">
        <v>3</v>
      </c>
      <c r="KY1184" s="4">
        <v>4</v>
      </c>
      <c r="KZ1184" s="4">
        <v>9</v>
      </c>
      <c r="LA1184" s="4">
        <v>2</v>
      </c>
      <c r="LB1184" s="4">
        <v>1</v>
      </c>
      <c r="LC1184" s="4">
        <v>1</v>
      </c>
      <c r="LD1184" t="s">
        <v>702</v>
      </c>
      <c r="LE1184" t="s">
        <v>702</v>
      </c>
      <c r="LF1184" t="s">
        <v>2446</v>
      </c>
      <c r="LG1184" s="4">
        <v>2</v>
      </c>
      <c r="LI1184" s="6">
        <f t="shared" si="38"/>
        <v>1.1226851842366159E-2</v>
      </c>
      <c r="LJ1184" s="6" t="str" cm="1">
        <f t="array" ref="LJ1184">_xlfn.IFS(G1184=1,"CECILIA",G1184=2,"LETICIA",G1184=3,"HECTOR",G1184=4,"ANGELA",G1184=7,"MANUELA",G1184=8,"MARIA",G1184=9,"OSCAR",G1184=10,"ORLANDO",G1184=11,"PLACIDO",G1184=12,"ALEJANDRA")</f>
        <v>ALEJANDRA</v>
      </c>
      <c r="LK1184" s="2">
        <f t="shared" si="37"/>
        <v>44872.528761574067</v>
      </c>
    </row>
    <row r="1185" spans="1:323" x14ac:dyDescent="0.25">
      <c r="A1185" s="3">
        <v>44872.459525462968</v>
      </c>
      <c r="B1185" s="3">
        <v>44872.471782407403</v>
      </c>
      <c r="C1185" s="4">
        <v>43808022</v>
      </c>
      <c r="D1185" t="s">
        <v>345</v>
      </c>
      <c r="E1185" s="4">
        <v>4955</v>
      </c>
      <c r="F1185">
        <v>8</v>
      </c>
      <c r="G1185" s="4">
        <v>12</v>
      </c>
      <c r="H1185" s="4">
        <v>2</v>
      </c>
      <c r="I1185" s="4">
        <v>-99</v>
      </c>
      <c r="J1185" s="4">
        <v>-99</v>
      </c>
      <c r="K1185" s="4">
        <v>-99</v>
      </c>
      <c r="L1185" s="4">
        <v>-99</v>
      </c>
      <c r="M1185" s="4">
        <v>-99</v>
      </c>
      <c r="N1185" s="4">
        <v>-99</v>
      </c>
      <c r="O1185" s="4">
        <v>-99</v>
      </c>
      <c r="P1185" s="4">
        <v>-99</v>
      </c>
      <c r="Q1185" s="4">
        <v>-99</v>
      </c>
      <c r="R1185" s="4">
        <v>-99</v>
      </c>
      <c r="S1185" s="4">
        <v>-99</v>
      </c>
      <c r="T1185" s="4">
        <v>-99</v>
      </c>
      <c r="U1185" s="4">
        <v>-99</v>
      </c>
      <c r="V1185" s="4">
        <v>-99</v>
      </c>
      <c r="W1185" s="4">
        <v>-99</v>
      </c>
      <c r="X1185" s="4">
        <v>-99</v>
      </c>
      <c r="Y1185" s="4">
        <v>-99</v>
      </c>
      <c r="Z1185" s="4">
        <v>-99</v>
      </c>
      <c r="AA1185" s="4">
        <v>-99</v>
      </c>
      <c r="AB1185" s="4">
        <v>-99</v>
      </c>
      <c r="AC1185" s="4">
        <v>2</v>
      </c>
      <c r="AD1185" s="4">
        <v>-99</v>
      </c>
      <c r="AE1185" s="4">
        <v>-99</v>
      </c>
      <c r="AF1185" s="4">
        <v>-99</v>
      </c>
      <c r="AG1185" s="4">
        <v>-99</v>
      </c>
      <c r="AH1185" s="4">
        <v>-99</v>
      </c>
      <c r="AI1185" s="4">
        <v>-99</v>
      </c>
      <c r="AJ1185" s="4">
        <v>-99</v>
      </c>
      <c r="AK1185" s="4">
        <v>-99</v>
      </c>
      <c r="AL1185" s="4">
        <v>-99</v>
      </c>
      <c r="AM1185" s="4">
        <v>1</v>
      </c>
      <c r="AN1185" s="4">
        <v>2</v>
      </c>
      <c r="AO1185" s="4">
        <v>-99</v>
      </c>
      <c r="AP1185" s="4">
        <v>-99</v>
      </c>
      <c r="AQ1185" s="4">
        <v>-99</v>
      </c>
      <c r="AR1185" s="4">
        <v>-99</v>
      </c>
      <c r="AS1185">
        <v>6</v>
      </c>
      <c r="AT1185">
        <v>4</v>
      </c>
      <c r="AU1185">
        <v>5</v>
      </c>
      <c r="AV1185">
        <v>4</v>
      </c>
      <c r="AW1185" s="4">
        <v>3</v>
      </c>
      <c r="AX1185" s="4">
        <v>3</v>
      </c>
      <c r="AY1185" s="4">
        <v>3</v>
      </c>
      <c r="AZ1185" s="4">
        <v>3</v>
      </c>
      <c r="BA1185" s="4">
        <v>3</v>
      </c>
      <c r="BB1185" s="4">
        <v>3</v>
      </c>
      <c r="BC1185" s="4">
        <v>4</v>
      </c>
      <c r="BD1185" s="4">
        <v>4</v>
      </c>
      <c r="BE1185" s="4">
        <v>4</v>
      </c>
      <c r="BF1185" s="4">
        <v>3</v>
      </c>
      <c r="BG1185" s="4">
        <v>3</v>
      </c>
      <c r="BH1185" s="4">
        <v>3</v>
      </c>
      <c r="BI1185" s="4">
        <v>3</v>
      </c>
      <c r="BJ1185" s="4">
        <v>3</v>
      </c>
      <c r="BK1185" s="4">
        <v>3</v>
      </c>
      <c r="BL1185" s="4">
        <v>3</v>
      </c>
      <c r="BM1185" s="4">
        <v>3</v>
      </c>
      <c r="BN1185" s="4">
        <v>3</v>
      </c>
      <c r="BO1185" s="4">
        <v>3</v>
      </c>
      <c r="BP1185" s="4">
        <v>3</v>
      </c>
      <c r="BQ1185" s="4">
        <v>3</v>
      </c>
      <c r="BR1185" s="4">
        <v>3</v>
      </c>
      <c r="BS1185" s="4">
        <v>3</v>
      </c>
      <c r="BT1185" s="4">
        <v>3</v>
      </c>
      <c r="BU1185" s="4">
        <v>1</v>
      </c>
      <c r="BV1185" s="4">
        <v>2</v>
      </c>
      <c r="BW1185">
        <v>1</v>
      </c>
      <c r="BX1185" s="4">
        <v>1</v>
      </c>
      <c r="CA1185" s="4">
        <v>1</v>
      </c>
      <c r="CC1185" s="4"/>
      <c r="CF1185" s="4">
        <v>1</v>
      </c>
      <c r="CH1185" s="4"/>
      <c r="CK1185" s="4">
        <v>1</v>
      </c>
      <c r="CM1185" s="4"/>
      <c r="CP1185" s="4">
        <v>1</v>
      </c>
      <c r="CR1185" s="4"/>
      <c r="CU1185" s="4">
        <v>1</v>
      </c>
      <c r="CW1185" s="4"/>
      <c r="CZ1185" s="4">
        <v>1</v>
      </c>
      <c r="DB1185" s="4"/>
      <c r="DE1185" s="4">
        <v>1</v>
      </c>
      <c r="DG1185" s="4"/>
      <c r="DJ1185" s="4">
        <v>1</v>
      </c>
      <c r="DL1185" s="4"/>
      <c r="DN1185" s="1"/>
      <c r="DO1185" s="4">
        <v>1</v>
      </c>
      <c r="DR1185" s="4"/>
      <c r="DU1185" s="4">
        <v>1</v>
      </c>
      <c r="DV1185" s="4">
        <v>1</v>
      </c>
      <c r="DW1185" s="53"/>
      <c r="DX1185" s="4"/>
      <c r="EA1185" s="4">
        <v>1</v>
      </c>
      <c r="EC1185" s="4"/>
      <c r="EF1185" s="4">
        <v>1</v>
      </c>
      <c r="EH1185" s="4"/>
      <c r="EK1185" s="4">
        <v>1</v>
      </c>
      <c r="EM1185" s="4"/>
      <c r="EP1185" s="4">
        <v>2</v>
      </c>
      <c r="EQ1185">
        <v>1</v>
      </c>
      <c r="ER1185" s="4">
        <v>1</v>
      </c>
      <c r="EU1185" s="4">
        <v>1</v>
      </c>
      <c r="EW1185" s="4"/>
      <c r="EZ1185" s="4">
        <v>1</v>
      </c>
      <c r="FB1185" s="4"/>
      <c r="FE1185" s="4"/>
      <c r="FG1185" s="4"/>
      <c r="FJ1185" s="4">
        <v>1</v>
      </c>
      <c r="FM1185" s="4"/>
      <c r="FP1185" s="4">
        <v>2</v>
      </c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>
        <v>1</v>
      </c>
      <c r="GR1185" s="53"/>
      <c r="GS1185" s="4"/>
      <c r="GT1185" s="4"/>
      <c r="GU1185" s="4"/>
      <c r="GV1185" s="4">
        <v>1</v>
      </c>
      <c r="GX1185" s="4"/>
      <c r="HA1185" s="4">
        <v>1</v>
      </c>
      <c r="HC1185" s="4"/>
      <c r="HF1185" s="4">
        <v>1</v>
      </c>
      <c r="HH1185" s="4"/>
      <c r="HK1185" s="4">
        <v>1</v>
      </c>
      <c r="HM1185" s="4"/>
      <c r="HP1185" s="4">
        <v>2</v>
      </c>
      <c r="HQ1185" s="4">
        <v>15</v>
      </c>
      <c r="HS1185" s="4">
        <v>20</v>
      </c>
      <c r="HU1185" s="4">
        <v>13</v>
      </c>
      <c r="HW1185" s="4">
        <v>2</v>
      </c>
      <c r="HX1185" s="4">
        <v>4</v>
      </c>
      <c r="HY1185" s="4">
        <v>2</v>
      </c>
      <c r="HZ1185" s="4">
        <v>2</v>
      </c>
      <c r="IA1185" s="4">
        <v>2</v>
      </c>
      <c r="IB1185" s="4">
        <v>2</v>
      </c>
      <c r="IC1185" s="4">
        <v>2</v>
      </c>
      <c r="ID1185" s="4">
        <v>2</v>
      </c>
      <c r="IE1185" s="4">
        <v>2</v>
      </c>
      <c r="IF1185" s="4">
        <v>2</v>
      </c>
      <c r="IG1185" s="4">
        <v>4</v>
      </c>
      <c r="IH1185" s="4">
        <v>4</v>
      </c>
      <c r="II1185" s="4">
        <v>4</v>
      </c>
      <c r="IJ1185" s="4">
        <v>4</v>
      </c>
      <c r="IK1185" s="4">
        <v>4</v>
      </c>
      <c r="IL1185" s="4">
        <v>3</v>
      </c>
      <c r="IM1185" s="4">
        <v>4</v>
      </c>
      <c r="IN1185" s="4">
        <v>4</v>
      </c>
      <c r="IO1185" s="4">
        <v>4</v>
      </c>
      <c r="IP1185" s="4">
        <v>4</v>
      </c>
      <c r="IQ1185" s="4">
        <v>4</v>
      </c>
      <c r="IR1185" s="4">
        <v>4</v>
      </c>
      <c r="IS1185" s="4">
        <v>4</v>
      </c>
      <c r="IT1185" s="4">
        <v>4</v>
      </c>
      <c r="IU1185" s="4">
        <v>4</v>
      </c>
      <c r="IV1185">
        <v>10</v>
      </c>
      <c r="IW1185">
        <v>9</v>
      </c>
      <c r="IX1185">
        <v>10</v>
      </c>
      <c r="IY1185" s="4">
        <v>2</v>
      </c>
      <c r="IZ1185" s="4">
        <v>2</v>
      </c>
      <c r="JA1185" s="4">
        <v>2</v>
      </c>
      <c r="JB1185" s="4">
        <v>2</v>
      </c>
      <c r="JC1185" s="4">
        <v>1</v>
      </c>
      <c r="JD1185" s="4">
        <v>2</v>
      </c>
      <c r="JE1185" s="4"/>
      <c r="JF1185" s="4">
        <v>18</v>
      </c>
      <c r="JH1185" s="4">
        <v>19</v>
      </c>
      <c r="JJ1185" s="4">
        <v>16</v>
      </c>
      <c r="JL1185" s="4">
        <v>2</v>
      </c>
      <c r="JM1185" s="4">
        <v>2</v>
      </c>
      <c r="JN1185" s="4">
        <v>2</v>
      </c>
      <c r="JO1185" s="4">
        <v>2</v>
      </c>
      <c r="JP1185" s="4">
        <v>1</v>
      </c>
      <c r="JQ1185" s="4">
        <v>2</v>
      </c>
      <c r="JR1185" s="4">
        <v>2</v>
      </c>
      <c r="JS1185" s="4">
        <v>2</v>
      </c>
      <c r="JT1185" s="4">
        <v>2</v>
      </c>
      <c r="JU1185" s="4">
        <v>2</v>
      </c>
      <c r="JV1185" s="4">
        <v>2</v>
      </c>
      <c r="JW1185" s="4">
        <v>2</v>
      </c>
      <c r="JX1185" t="s">
        <v>346</v>
      </c>
      <c r="JY1185" s="4">
        <v>2</v>
      </c>
      <c r="KA1185" s="4">
        <v>1</v>
      </c>
      <c r="KB1185" s="4">
        <v>2</v>
      </c>
      <c r="KC1185" s="4">
        <v>2</v>
      </c>
      <c r="KD1185" s="4">
        <v>2</v>
      </c>
      <c r="KE1185" s="4">
        <v>2</v>
      </c>
      <c r="KF1185" s="4">
        <v>2</v>
      </c>
      <c r="KG1185" s="4">
        <v>2</v>
      </c>
      <c r="KH1185" s="4">
        <v>2</v>
      </c>
      <c r="KI1185" s="4">
        <v>2</v>
      </c>
      <c r="KJ1185" s="4">
        <v>2</v>
      </c>
      <c r="KK1185" s="4">
        <v>2</v>
      </c>
      <c r="KL1185" s="4">
        <v>2</v>
      </c>
      <c r="KM1185" s="4">
        <v>2</v>
      </c>
      <c r="KN1185" s="4">
        <v>2</v>
      </c>
      <c r="KO1185" s="4">
        <v>1</v>
      </c>
      <c r="KP1185" t="s">
        <v>2490</v>
      </c>
      <c r="KQ1185" s="4">
        <v>2</v>
      </c>
      <c r="KR1185" s="4">
        <v>2</v>
      </c>
      <c r="KS1185" s="4"/>
      <c r="KT1185" s="4"/>
      <c r="KU1185" s="4"/>
      <c r="KV1185" s="4">
        <v>2</v>
      </c>
      <c r="KW1185" s="4">
        <v>42</v>
      </c>
      <c r="KX1185" s="4">
        <v>2</v>
      </c>
      <c r="KY1185" s="4">
        <v>3</v>
      </c>
      <c r="KZ1185" s="4">
        <v>9</v>
      </c>
      <c r="LA1185" s="4">
        <v>2</v>
      </c>
      <c r="LB1185" s="4">
        <v>3</v>
      </c>
      <c r="LC1185" s="4">
        <v>2</v>
      </c>
      <c r="LD1185" t="s">
        <v>702</v>
      </c>
      <c r="LE1185" t="s">
        <v>632</v>
      </c>
      <c r="LF1185" t="s">
        <v>2453</v>
      </c>
      <c r="LG1185" s="4">
        <v>2</v>
      </c>
      <c r="LI1185" s="6">
        <f t="shared" si="38"/>
        <v>1.225694443564862E-2</v>
      </c>
      <c r="LJ1185" s="6" t="str" cm="1">
        <f t="array" ref="LJ1185">_xlfn.IFS(G1185=1,"CECILIA",G1185=2,"LETICIA",G1185=3,"HECTOR",G1185=4,"ANGELA",G1185=7,"MANUELA",G1185=8,"MARIA",G1185=9,"OSCAR",G1185=10,"ORLANDO",G1185=11,"PLACIDO",G1185=12,"ALEJANDRA")</f>
        <v>ALEJANDRA</v>
      </c>
      <c r="LK1185" s="2">
        <f t="shared" si="37"/>
        <v>44872.471782407403</v>
      </c>
    </row>
    <row r="1186" spans="1:323" x14ac:dyDescent="0.25">
      <c r="A1186" s="3">
        <v>44872.499560185184</v>
      </c>
      <c r="B1186" s="3">
        <v>44872.509224537032</v>
      </c>
      <c r="C1186" s="4">
        <v>43808023</v>
      </c>
      <c r="D1186" t="s">
        <v>345</v>
      </c>
      <c r="E1186" s="4">
        <v>4955</v>
      </c>
      <c r="F1186">
        <v>8</v>
      </c>
      <c r="G1186" s="4">
        <v>12</v>
      </c>
      <c r="H1186" s="4">
        <v>2</v>
      </c>
      <c r="I1186" s="4">
        <v>-99</v>
      </c>
      <c r="J1186" s="4">
        <v>-99</v>
      </c>
      <c r="K1186" s="4">
        <v>-99</v>
      </c>
      <c r="L1186" s="4">
        <v>-99</v>
      </c>
      <c r="M1186" s="4">
        <v>-99</v>
      </c>
      <c r="N1186" s="4">
        <v>-99</v>
      </c>
      <c r="O1186" s="4">
        <v>-99</v>
      </c>
      <c r="P1186" s="4">
        <v>-99</v>
      </c>
      <c r="Q1186" s="4">
        <v>-99</v>
      </c>
      <c r="R1186" s="4">
        <v>-99</v>
      </c>
      <c r="S1186" s="4">
        <v>-99</v>
      </c>
      <c r="T1186" s="4">
        <v>-99</v>
      </c>
      <c r="U1186" s="4">
        <v>-99</v>
      </c>
      <c r="V1186" s="4">
        <v>-99</v>
      </c>
      <c r="W1186" s="4">
        <v>-99</v>
      </c>
      <c r="X1186" s="4">
        <v>-99</v>
      </c>
      <c r="Y1186" s="4">
        <v>-99</v>
      </c>
      <c r="Z1186" s="4">
        <v>-99</v>
      </c>
      <c r="AA1186" s="4">
        <v>-99</v>
      </c>
      <c r="AB1186" s="4">
        <v>-99</v>
      </c>
      <c r="AC1186" s="4">
        <v>1</v>
      </c>
      <c r="AD1186" s="4">
        <v>-99</v>
      </c>
      <c r="AE1186" s="4">
        <v>-99</v>
      </c>
      <c r="AF1186" s="4">
        <v>-99</v>
      </c>
      <c r="AG1186" s="4">
        <v>-99</v>
      </c>
      <c r="AH1186" s="4">
        <v>-99</v>
      </c>
      <c r="AI1186" s="4">
        <v>-99</v>
      </c>
      <c r="AJ1186" s="4">
        <v>-99</v>
      </c>
      <c r="AK1186" s="4">
        <v>-99</v>
      </c>
      <c r="AL1186" s="4">
        <v>-99</v>
      </c>
      <c r="AM1186" s="4">
        <v>1</v>
      </c>
      <c r="AN1186" s="4">
        <v>2</v>
      </c>
      <c r="AO1186" s="4">
        <v>-99</v>
      </c>
      <c r="AP1186" s="4">
        <v>-99</v>
      </c>
      <c r="AQ1186" s="4">
        <v>-99</v>
      </c>
      <c r="AR1186" s="4">
        <v>-99</v>
      </c>
      <c r="AS1186">
        <v>5</v>
      </c>
      <c r="AT1186">
        <v>5</v>
      </c>
      <c r="AU1186">
        <v>4</v>
      </c>
      <c r="AV1186">
        <v>4</v>
      </c>
      <c r="AW1186" s="4">
        <v>3</v>
      </c>
      <c r="AX1186" s="4">
        <v>3</v>
      </c>
      <c r="AY1186" s="4">
        <v>3</v>
      </c>
      <c r="AZ1186" s="4">
        <v>3</v>
      </c>
      <c r="BA1186" s="4">
        <v>3</v>
      </c>
      <c r="BB1186" s="4">
        <v>1</v>
      </c>
      <c r="BC1186" s="4">
        <v>3</v>
      </c>
      <c r="BD1186" s="4">
        <v>3</v>
      </c>
      <c r="BE1186" s="4">
        <v>3</v>
      </c>
      <c r="BF1186" s="4">
        <v>1</v>
      </c>
      <c r="BG1186" s="4">
        <v>1</v>
      </c>
      <c r="BH1186" s="4">
        <v>1</v>
      </c>
      <c r="BI1186" s="4">
        <v>1</v>
      </c>
      <c r="BJ1186" s="4">
        <v>1</v>
      </c>
      <c r="BK1186" s="4">
        <v>1</v>
      </c>
      <c r="BL1186" s="4">
        <v>3</v>
      </c>
      <c r="BM1186" s="4">
        <v>2</v>
      </c>
      <c r="BN1186" s="4">
        <v>2</v>
      </c>
      <c r="BO1186" s="4">
        <v>2</v>
      </c>
      <c r="BP1186" s="4">
        <v>1</v>
      </c>
      <c r="BQ1186" s="4">
        <v>3</v>
      </c>
      <c r="BR1186" s="4">
        <v>2</v>
      </c>
      <c r="BS1186" s="4">
        <v>2</v>
      </c>
      <c r="BT1186" s="4">
        <v>2</v>
      </c>
      <c r="BU1186" s="4">
        <v>2</v>
      </c>
      <c r="BV1186" s="4"/>
      <c r="BX1186" s="4"/>
      <c r="CA1186" s="4"/>
      <c r="CC1186" s="4"/>
      <c r="CF1186" s="4"/>
      <c r="CH1186" s="4"/>
      <c r="CK1186" s="4"/>
      <c r="CM1186" s="4"/>
      <c r="CP1186" s="4"/>
      <c r="CR1186" s="4"/>
      <c r="CU1186" s="4"/>
      <c r="CW1186" s="4"/>
      <c r="CZ1186" s="4"/>
      <c r="DB1186" s="4"/>
      <c r="DE1186" s="4"/>
      <c r="DG1186" s="4"/>
      <c r="DJ1186" s="4"/>
      <c r="DL1186" s="4"/>
      <c r="DN1186" s="1"/>
      <c r="DO1186" s="4"/>
      <c r="DR1186" s="4"/>
      <c r="DU1186" s="4">
        <v>2</v>
      </c>
      <c r="DV1186" s="4"/>
      <c r="DW1186" s="53"/>
      <c r="DX1186" s="4"/>
      <c r="EA1186" s="4"/>
      <c r="EC1186" s="4"/>
      <c r="EF1186" s="4"/>
      <c r="EH1186" s="4"/>
      <c r="EK1186" s="4"/>
      <c r="EM1186" s="4"/>
      <c r="EP1186" s="4"/>
      <c r="ER1186" s="4"/>
      <c r="EU1186" s="4"/>
      <c r="EW1186" s="4"/>
      <c r="EZ1186" s="4"/>
      <c r="FB1186" s="4"/>
      <c r="FE1186" s="4"/>
      <c r="FG1186" s="4"/>
      <c r="FJ1186" s="4"/>
      <c r="FM1186" s="4"/>
      <c r="FP1186" s="4">
        <v>2</v>
      </c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>
        <v>1</v>
      </c>
      <c r="GR1186" s="53"/>
      <c r="GS1186" s="4"/>
      <c r="GT1186" s="4"/>
      <c r="GU1186" s="4"/>
      <c r="GV1186" s="4">
        <v>1</v>
      </c>
      <c r="GX1186" s="4"/>
      <c r="HA1186" s="4">
        <v>1</v>
      </c>
      <c r="HC1186" s="4"/>
      <c r="HF1186" s="4">
        <v>1</v>
      </c>
      <c r="HH1186" s="4"/>
      <c r="HK1186" s="4">
        <v>1</v>
      </c>
      <c r="HM1186" s="4"/>
      <c r="HP1186" s="4">
        <v>3</v>
      </c>
      <c r="HQ1186" s="4">
        <v>3</v>
      </c>
      <c r="HS1186" s="4">
        <v>6</v>
      </c>
      <c r="HU1186" s="4">
        <v>2</v>
      </c>
      <c r="HW1186" s="4">
        <v>4</v>
      </c>
      <c r="HX1186" s="4">
        <v>1</v>
      </c>
      <c r="HY1186" s="4">
        <v>2</v>
      </c>
      <c r="HZ1186" s="4">
        <v>3</v>
      </c>
      <c r="IA1186" s="4">
        <v>4</v>
      </c>
      <c r="IB1186" s="4">
        <v>4</v>
      </c>
      <c r="IC1186" s="4">
        <v>4</v>
      </c>
      <c r="ID1186" s="4">
        <v>4</v>
      </c>
      <c r="IE1186" s="4">
        <v>4</v>
      </c>
      <c r="IF1186" s="4">
        <v>4</v>
      </c>
      <c r="IG1186" s="4">
        <v>3</v>
      </c>
      <c r="IH1186" s="4">
        <v>2</v>
      </c>
      <c r="II1186" s="4">
        <v>2</v>
      </c>
      <c r="IJ1186" s="4">
        <v>2</v>
      </c>
      <c r="IK1186" s="4">
        <v>2</v>
      </c>
      <c r="IL1186" s="4">
        <v>3</v>
      </c>
      <c r="IM1186" s="4">
        <v>2</v>
      </c>
      <c r="IN1186" s="4">
        <v>2</v>
      </c>
      <c r="IO1186" s="4">
        <v>2</v>
      </c>
      <c r="IP1186" s="4">
        <v>2</v>
      </c>
      <c r="IQ1186" s="4">
        <v>2</v>
      </c>
      <c r="IR1186" s="4">
        <v>2</v>
      </c>
      <c r="IS1186" s="4">
        <v>2</v>
      </c>
      <c r="IT1186" s="4">
        <v>2</v>
      </c>
      <c r="IU1186" s="4">
        <v>2</v>
      </c>
      <c r="IV1186">
        <v>7</v>
      </c>
      <c r="IW1186">
        <v>8</v>
      </c>
      <c r="IX1186">
        <v>5</v>
      </c>
      <c r="IY1186" s="4">
        <v>2</v>
      </c>
      <c r="IZ1186" s="4">
        <v>3</v>
      </c>
      <c r="JA1186" s="4">
        <v>2</v>
      </c>
      <c r="JB1186" s="4">
        <v>2</v>
      </c>
      <c r="JC1186" s="4">
        <v>1</v>
      </c>
      <c r="JD1186" s="4">
        <v>1</v>
      </c>
      <c r="JE1186" s="4">
        <v>1</v>
      </c>
      <c r="JF1186" s="4">
        <v>14</v>
      </c>
      <c r="JH1186" s="4">
        <v>10</v>
      </c>
      <c r="JJ1186" s="4">
        <v>14</v>
      </c>
      <c r="JL1186" s="4">
        <v>1</v>
      </c>
      <c r="JM1186" s="4">
        <v>2</v>
      </c>
      <c r="JN1186" s="4">
        <v>2</v>
      </c>
      <c r="JO1186" s="4">
        <v>2</v>
      </c>
      <c r="JP1186" s="4">
        <v>1</v>
      </c>
      <c r="JQ1186" s="4">
        <v>2</v>
      </c>
      <c r="JR1186" s="4">
        <v>1</v>
      </c>
      <c r="JS1186" s="4">
        <v>2</v>
      </c>
      <c r="JT1186" s="4">
        <v>2</v>
      </c>
      <c r="JU1186" s="4">
        <v>2</v>
      </c>
      <c r="JV1186" s="4">
        <v>2</v>
      </c>
      <c r="JW1186" s="4">
        <v>2</v>
      </c>
      <c r="JX1186" t="s">
        <v>346</v>
      </c>
      <c r="JY1186" s="4">
        <v>2</v>
      </c>
      <c r="KA1186" s="4">
        <v>2</v>
      </c>
      <c r="KB1186" s="4">
        <v>2</v>
      </c>
      <c r="KC1186" s="4">
        <v>2</v>
      </c>
      <c r="KD1186" s="4">
        <v>2</v>
      </c>
      <c r="KE1186" s="4">
        <v>2</v>
      </c>
      <c r="KF1186" s="4">
        <v>2</v>
      </c>
      <c r="KG1186" s="4">
        <v>2</v>
      </c>
      <c r="KH1186" s="4">
        <v>2</v>
      </c>
      <c r="KI1186" s="4">
        <v>2</v>
      </c>
      <c r="KJ1186" s="4">
        <v>2</v>
      </c>
      <c r="KK1186" s="4">
        <v>2</v>
      </c>
      <c r="KL1186" s="4">
        <v>2</v>
      </c>
      <c r="KM1186" s="4">
        <v>2</v>
      </c>
      <c r="KN1186" s="4">
        <v>2</v>
      </c>
      <c r="KO1186" s="4">
        <v>2</v>
      </c>
      <c r="KP1186" t="s">
        <v>2491</v>
      </c>
      <c r="KQ1186" s="4">
        <v>2</v>
      </c>
      <c r="KR1186" s="4">
        <v>2</v>
      </c>
      <c r="KS1186" s="4"/>
      <c r="KT1186" s="4"/>
      <c r="KU1186" s="4"/>
      <c r="KV1186" s="4">
        <v>1</v>
      </c>
      <c r="KW1186" s="4">
        <v>49</v>
      </c>
      <c r="KX1186" s="4">
        <v>3</v>
      </c>
      <c r="KY1186" s="4">
        <v>2</v>
      </c>
      <c r="KZ1186" s="4">
        <v>9</v>
      </c>
      <c r="LA1186" s="4">
        <v>1</v>
      </c>
      <c r="LB1186" s="4">
        <v>2</v>
      </c>
      <c r="LC1186" s="4">
        <v>2</v>
      </c>
      <c r="LD1186" t="s">
        <v>702</v>
      </c>
      <c r="LE1186" t="s">
        <v>329</v>
      </c>
      <c r="LF1186" t="s">
        <v>2453</v>
      </c>
      <c r="LG1186" s="4">
        <v>2</v>
      </c>
      <c r="LI1186" s="6">
        <f t="shared" si="38"/>
        <v>9.6643518481869251E-3</v>
      </c>
      <c r="LJ1186" s="6" t="str" cm="1">
        <f t="array" ref="LJ1186">_xlfn.IFS(G1186=1,"CECILIA",G1186=2,"LETICIA",G1186=3,"HECTOR",G1186=4,"ANGELA",G1186=7,"MANUELA",G1186=8,"MARIA",G1186=9,"OSCAR",G1186=10,"ORLANDO",G1186=11,"PLACIDO",G1186=12,"ALEJANDRA")</f>
        <v>ALEJANDRA</v>
      </c>
      <c r="LK1186" s="2">
        <f t="shared" si="37"/>
        <v>44872.509224537032</v>
      </c>
    </row>
    <row r="1187" spans="1:323" x14ac:dyDescent="0.25">
      <c r="A1187" s="3">
        <v>44872.53598379629</v>
      </c>
      <c r="B1187" s="3">
        <v>44872.540925925918</v>
      </c>
      <c r="C1187" s="4">
        <v>43808024</v>
      </c>
      <c r="D1187" t="s">
        <v>345</v>
      </c>
      <c r="E1187" s="4">
        <v>4955</v>
      </c>
      <c r="F1187">
        <v>8</v>
      </c>
      <c r="G1187" s="4">
        <v>12</v>
      </c>
      <c r="H1187" s="4">
        <v>2</v>
      </c>
      <c r="I1187" s="4">
        <v>-99</v>
      </c>
      <c r="J1187" s="4">
        <v>-99</v>
      </c>
      <c r="K1187" s="4">
        <v>-99</v>
      </c>
      <c r="L1187" s="4">
        <v>-99</v>
      </c>
      <c r="M1187" s="4">
        <v>-99</v>
      </c>
      <c r="N1187" s="4">
        <v>-99</v>
      </c>
      <c r="O1187" s="4">
        <v>-99</v>
      </c>
      <c r="P1187" s="4">
        <v>-99</v>
      </c>
      <c r="Q1187" s="4">
        <v>-99</v>
      </c>
      <c r="R1187" s="4">
        <v>-99</v>
      </c>
      <c r="S1187" s="4">
        <v>-99</v>
      </c>
      <c r="T1187" s="4">
        <v>-99</v>
      </c>
      <c r="U1187" s="4">
        <v>-99</v>
      </c>
      <c r="V1187" s="4">
        <v>-99</v>
      </c>
      <c r="W1187" s="4">
        <v>-99</v>
      </c>
      <c r="X1187" s="4">
        <v>-99</v>
      </c>
      <c r="Y1187" s="4">
        <v>-99</v>
      </c>
      <c r="Z1187" s="4">
        <v>-99</v>
      </c>
      <c r="AA1187" s="4">
        <v>-99</v>
      </c>
      <c r="AB1187" s="4">
        <v>-99</v>
      </c>
      <c r="AC1187" s="4">
        <v>1</v>
      </c>
      <c r="AD1187" s="4">
        <v>-99</v>
      </c>
      <c r="AE1187" s="4">
        <v>-99</v>
      </c>
      <c r="AF1187" s="4">
        <v>-99</v>
      </c>
      <c r="AG1187" s="4">
        <v>-99</v>
      </c>
      <c r="AH1187" s="4">
        <v>-99</v>
      </c>
      <c r="AI1187" s="4">
        <v>-99</v>
      </c>
      <c r="AJ1187" s="4">
        <v>-99</v>
      </c>
      <c r="AK1187" s="4">
        <v>-99</v>
      </c>
      <c r="AL1187" s="4">
        <v>-99</v>
      </c>
      <c r="AM1187" s="4">
        <v>1</v>
      </c>
      <c r="AN1187" s="4">
        <v>2</v>
      </c>
      <c r="AO1187" s="4">
        <v>-99</v>
      </c>
      <c r="AP1187" s="4">
        <v>-99</v>
      </c>
      <c r="AQ1187" s="4">
        <v>-99</v>
      </c>
      <c r="AR1187" s="4">
        <v>-99</v>
      </c>
      <c r="AS1187">
        <v>1</v>
      </c>
      <c r="AT1187">
        <v>3</v>
      </c>
      <c r="AU1187">
        <v>3</v>
      </c>
      <c r="AV1187">
        <v>3</v>
      </c>
      <c r="AW1187" s="4">
        <v>1</v>
      </c>
      <c r="AX1187" s="4">
        <v>1</v>
      </c>
      <c r="AY1187" s="4">
        <v>1</v>
      </c>
      <c r="AZ1187" s="4">
        <v>2</v>
      </c>
      <c r="BA1187" s="4">
        <v>2</v>
      </c>
      <c r="BB1187" s="4">
        <v>1</v>
      </c>
      <c r="BC1187" s="4">
        <v>2</v>
      </c>
      <c r="BD1187" s="4">
        <v>2</v>
      </c>
      <c r="BE1187" s="4">
        <v>1</v>
      </c>
      <c r="BF1187" s="4">
        <v>1</v>
      </c>
      <c r="BG1187" s="4">
        <v>1</v>
      </c>
      <c r="BH1187" s="4">
        <v>1</v>
      </c>
      <c r="BI1187" s="4">
        <v>1</v>
      </c>
      <c r="BJ1187" s="4">
        <v>1</v>
      </c>
      <c r="BK1187" s="4">
        <v>1</v>
      </c>
      <c r="BL1187" s="4">
        <v>1</v>
      </c>
      <c r="BM1187" s="4">
        <v>1</v>
      </c>
      <c r="BN1187" s="4">
        <v>1</v>
      </c>
      <c r="BO1187" s="4">
        <v>1</v>
      </c>
      <c r="BP1187" s="4">
        <v>1</v>
      </c>
      <c r="BQ1187" s="4">
        <v>1</v>
      </c>
      <c r="BR1187" s="4">
        <v>1</v>
      </c>
      <c r="BS1187" s="4">
        <v>2</v>
      </c>
      <c r="BT1187" s="4">
        <v>1</v>
      </c>
      <c r="BU1187" s="4">
        <v>2</v>
      </c>
      <c r="BV1187" s="4"/>
      <c r="BX1187" s="4"/>
      <c r="CA1187" s="4"/>
      <c r="CC1187" s="4"/>
      <c r="CF1187" s="4"/>
      <c r="CH1187" s="4"/>
      <c r="CK1187" s="4"/>
      <c r="CM1187" s="4"/>
      <c r="CP1187" s="4"/>
      <c r="CR1187" s="4"/>
      <c r="CU1187" s="4"/>
      <c r="CW1187" s="4"/>
      <c r="CZ1187" s="4"/>
      <c r="DB1187" s="4"/>
      <c r="DE1187" s="4"/>
      <c r="DG1187" s="4"/>
      <c r="DJ1187" s="4"/>
      <c r="DL1187" s="4"/>
      <c r="DN1187" s="1"/>
      <c r="DO1187" s="4"/>
      <c r="DR1187" s="4"/>
      <c r="DU1187" s="4">
        <v>2</v>
      </c>
      <c r="DV1187" s="4"/>
      <c r="DW1187" s="53"/>
      <c r="DX1187" s="4"/>
      <c r="EA1187" s="4"/>
      <c r="EC1187" s="4"/>
      <c r="EF1187" s="4"/>
      <c r="EH1187" s="4"/>
      <c r="EK1187" s="4"/>
      <c r="EM1187" s="4"/>
      <c r="EP1187" s="4"/>
      <c r="ER1187" s="4"/>
      <c r="EU1187" s="4"/>
      <c r="EW1187" s="4"/>
      <c r="EZ1187" s="4"/>
      <c r="FB1187" s="4"/>
      <c r="FE1187" s="4"/>
      <c r="FG1187" s="4"/>
      <c r="FJ1187" s="4"/>
      <c r="FM1187" s="4"/>
      <c r="FP1187" s="4">
        <v>2</v>
      </c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>
        <v>1</v>
      </c>
      <c r="GR1187" s="53"/>
      <c r="GS1187" s="4"/>
      <c r="GT1187" s="4"/>
      <c r="GU1187" s="4"/>
      <c r="GV1187" s="4">
        <v>1</v>
      </c>
      <c r="GX1187" s="4"/>
      <c r="HA1187" s="4">
        <v>1</v>
      </c>
      <c r="HC1187" s="4"/>
      <c r="HF1187" s="4">
        <v>1</v>
      </c>
      <c r="HH1187" s="4"/>
      <c r="HK1187" s="4">
        <v>1</v>
      </c>
      <c r="HM1187" s="4"/>
      <c r="HP1187" s="4">
        <v>3</v>
      </c>
      <c r="HQ1187" s="4">
        <v>1</v>
      </c>
      <c r="HS1187" s="4">
        <v>9</v>
      </c>
      <c r="HU1187" s="4">
        <v>13</v>
      </c>
      <c r="HW1187" s="4">
        <v>3</v>
      </c>
      <c r="HX1187" s="4">
        <v>4</v>
      </c>
      <c r="HY1187" s="4">
        <v>2</v>
      </c>
      <c r="HZ1187" s="4">
        <v>4</v>
      </c>
      <c r="IA1187" s="4">
        <v>2</v>
      </c>
      <c r="IB1187" s="4">
        <v>2</v>
      </c>
      <c r="IC1187" s="4">
        <v>2</v>
      </c>
      <c r="ID1187" s="4">
        <v>2</v>
      </c>
      <c r="IE1187" s="4">
        <v>2</v>
      </c>
      <c r="IF1187" s="4">
        <v>2</v>
      </c>
      <c r="IG1187" s="4">
        <v>3</v>
      </c>
      <c r="IH1187" s="4">
        <v>2</v>
      </c>
      <c r="II1187" s="4">
        <v>2</v>
      </c>
      <c r="IJ1187" s="4">
        <v>2</v>
      </c>
      <c r="IK1187" s="4">
        <v>2</v>
      </c>
      <c r="IL1187" s="4">
        <v>4</v>
      </c>
      <c r="IM1187" s="4">
        <v>2</v>
      </c>
      <c r="IN1187" s="4">
        <v>2</v>
      </c>
      <c r="IO1187" s="4">
        <v>2</v>
      </c>
      <c r="IP1187" s="4">
        <v>2</v>
      </c>
      <c r="IQ1187" s="4">
        <v>2</v>
      </c>
      <c r="IR1187" s="4">
        <v>2</v>
      </c>
      <c r="IS1187" s="4">
        <v>2</v>
      </c>
      <c r="IT1187" s="4">
        <v>2</v>
      </c>
      <c r="IU1187" s="4">
        <v>2</v>
      </c>
      <c r="IV1187">
        <v>6</v>
      </c>
      <c r="IW1187">
        <v>4</v>
      </c>
      <c r="IX1187">
        <v>8</v>
      </c>
      <c r="IY1187" s="4">
        <v>2</v>
      </c>
      <c r="IZ1187" s="4">
        <v>2</v>
      </c>
      <c r="JA1187" s="4">
        <v>2</v>
      </c>
      <c r="JB1187" s="4">
        <v>2</v>
      </c>
      <c r="JC1187" s="4">
        <v>2</v>
      </c>
      <c r="JD1187" s="4">
        <v>1</v>
      </c>
      <c r="JE1187" s="4">
        <v>1</v>
      </c>
      <c r="JF1187" s="4">
        <v>16</v>
      </c>
      <c r="JH1187" s="4">
        <v>21</v>
      </c>
      <c r="JJ1187" s="4">
        <v>19</v>
      </c>
      <c r="JL1187" s="4">
        <v>2</v>
      </c>
      <c r="JM1187" s="4">
        <v>2</v>
      </c>
      <c r="JN1187" s="4">
        <v>2</v>
      </c>
      <c r="JO1187" s="4">
        <v>2</v>
      </c>
      <c r="JP1187" s="4">
        <v>2</v>
      </c>
      <c r="JQ1187" s="4">
        <v>2</v>
      </c>
      <c r="JR1187" s="4">
        <v>2</v>
      </c>
      <c r="JS1187" s="4">
        <v>2</v>
      </c>
      <c r="JT1187" s="4">
        <v>2</v>
      </c>
      <c r="JU1187" s="4">
        <v>2</v>
      </c>
      <c r="JV1187" s="4">
        <v>2</v>
      </c>
      <c r="JW1187" s="4">
        <v>2</v>
      </c>
      <c r="JX1187" t="s">
        <v>346</v>
      </c>
      <c r="JY1187" s="4">
        <v>2</v>
      </c>
      <c r="KA1187" s="4">
        <v>2</v>
      </c>
      <c r="KB1187" s="4">
        <v>2</v>
      </c>
      <c r="KC1187" s="4">
        <v>2</v>
      </c>
      <c r="KD1187" s="4">
        <v>2</v>
      </c>
      <c r="KE1187" s="4">
        <v>2</v>
      </c>
      <c r="KF1187" s="4">
        <v>2</v>
      </c>
      <c r="KG1187" s="4">
        <v>2</v>
      </c>
      <c r="KH1187" s="4">
        <v>2</v>
      </c>
      <c r="KI1187" s="4">
        <v>2</v>
      </c>
      <c r="KJ1187" s="4">
        <v>2</v>
      </c>
      <c r="KK1187" s="4">
        <v>2</v>
      </c>
      <c r="KL1187" s="4">
        <v>2</v>
      </c>
      <c r="KM1187" s="4">
        <v>2</v>
      </c>
      <c r="KN1187" s="4">
        <v>2</v>
      </c>
      <c r="KO1187" s="4">
        <v>3</v>
      </c>
      <c r="KP1187" t="s">
        <v>2492</v>
      </c>
      <c r="KQ1187" s="4">
        <v>2</v>
      </c>
      <c r="KR1187" s="4">
        <v>2</v>
      </c>
      <c r="KS1187" s="4"/>
      <c r="KT1187" s="4"/>
      <c r="KU1187" s="4"/>
      <c r="KV1187" s="4">
        <v>1</v>
      </c>
      <c r="KW1187" s="4">
        <v>67</v>
      </c>
      <c r="KX1187" s="4">
        <v>4</v>
      </c>
      <c r="KY1187" s="4">
        <v>2</v>
      </c>
      <c r="KZ1187" s="4">
        <v>1</v>
      </c>
      <c r="LA1187" s="4">
        <v>2</v>
      </c>
      <c r="LB1187" s="4">
        <v>3</v>
      </c>
      <c r="LC1187" s="4">
        <v>1</v>
      </c>
      <c r="LD1187" t="s">
        <v>758</v>
      </c>
      <c r="LF1187" t="s">
        <v>2453</v>
      </c>
      <c r="LG1187" s="4">
        <v>2</v>
      </c>
      <c r="LI1187" s="6">
        <f t="shared" si="38"/>
        <v>4.9421296280343086E-3</v>
      </c>
      <c r="LJ1187" s="6" t="str" cm="1">
        <f t="array" ref="LJ1187">_xlfn.IFS(G1187=1,"CECILIA",G1187=2,"LETICIA",G1187=3,"HECTOR",G1187=4,"ANGELA",G1187=7,"MANUELA",G1187=8,"MARIA",G1187=9,"OSCAR",G1187=10,"ORLANDO",G1187=11,"PLACIDO",G1187=12,"ALEJANDRA")</f>
        <v>ALEJANDRA</v>
      </c>
      <c r="LK1187" s="2">
        <f t="shared" si="37"/>
        <v>44872.540925925918</v>
      </c>
    </row>
    <row r="1188" spans="1:323" x14ac:dyDescent="0.25">
      <c r="A1188" s="3">
        <v>44872.542118055542</v>
      </c>
      <c r="B1188" s="3">
        <v>44872.553506944445</v>
      </c>
      <c r="C1188" s="4">
        <v>43808025</v>
      </c>
      <c r="D1188" t="s">
        <v>345</v>
      </c>
      <c r="E1188" s="4">
        <v>4955</v>
      </c>
      <c r="F1188">
        <v>8</v>
      </c>
      <c r="G1188" s="4">
        <v>12</v>
      </c>
      <c r="H1188" s="4">
        <v>2</v>
      </c>
      <c r="I1188" s="4">
        <v>-99</v>
      </c>
      <c r="J1188" s="4">
        <v>-99</v>
      </c>
      <c r="K1188" s="4">
        <v>-99</v>
      </c>
      <c r="L1188" s="4">
        <v>-99</v>
      </c>
      <c r="M1188" s="4">
        <v>-99</v>
      </c>
      <c r="N1188" s="4">
        <v>-99</v>
      </c>
      <c r="O1188" s="4">
        <v>-99</v>
      </c>
      <c r="P1188" s="4">
        <v>-99</v>
      </c>
      <c r="Q1188" s="4">
        <v>-99</v>
      </c>
      <c r="R1188" s="4">
        <v>-99</v>
      </c>
      <c r="S1188" s="4">
        <v>-99</v>
      </c>
      <c r="T1188" s="4">
        <v>-99</v>
      </c>
      <c r="U1188" s="4">
        <v>-99</v>
      </c>
      <c r="V1188" s="4">
        <v>-99</v>
      </c>
      <c r="W1188" s="4">
        <v>-99</v>
      </c>
      <c r="X1188" s="4">
        <v>-99</v>
      </c>
      <c r="Y1188" s="4">
        <v>-99</v>
      </c>
      <c r="Z1188" s="4">
        <v>-99</v>
      </c>
      <c r="AA1188" s="4">
        <v>-99</v>
      </c>
      <c r="AB1188" s="4">
        <v>-99</v>
      </c>
      <c r="AC1188" s="4">
        <v>1</v>
      </c>
      <c r="AD1188" s="4">
        <v>-99</v>
      </c>
      <c r="AE1188" s="4">
        <v>-99</v>
      </c>
      <c r="AF1188" s="4">
        <v>-99</v>
      </c>
      <c r="AG1188" s="4">
        <v>-99</v>
      </c>
      <c r="AH1188" s="4">
        <v>-99</v>
      </c>
      <c r="AI1188" s="4">
        <v>-99</v>
      </c>
      <c r="AJ1188" s="4">
        <v>-99</v>
      </c>
      <c r="AK1188" s="4">
        <v>-99</v>
      </c>
      <c r="AL1188" s="4">
        <v>-99</v>
      </c>
      <c r="AM1188" s="4">
        <v>1</v>
      </c>
      <c r="AN1188" s="4">
        <v>2</v>
      </c>
      <c r="AO1188" s="4">
        <v>-99</v>
      </c>
      <c r="AP1188" s="4">
        <v>-99</v>
      </c>
      <c r="AQ1188" s="4">
        <v>-99</v>
      </c>
      <c r="AR1188" s="4">
        <v>-99</v>
      </c>
      <c r="AS1188">
        <v>6</v>
      </c>
      <c r="AT1188">
        <v>5</v>
      </c>
      <c r="AU1188">
        <v>4</v>
      </c>
      <c r="AV1188">
        <v>3</v>
      </c>
      <c r="AW1188" s="4">
        <v>2</v>
      </c>
      <c r="AX1188" s="4">
        <v>2</v>
      </c>
      <c r="AY1188" s="4">
        <v>3</v>
      </c>
      <c r="AZ1188" s="4">
        <v>3</v>
      </c>
      <c r="BA1188" s="4">
        <v>3</v>
      </c>
      <c r="BB1188" s="4">
        <v>2</v>
      </c>
      <c r="BC1188" s="4">
        <v>3</v>
      </c>
      <c r="BD1188" s="4">
        <v>3</v>
      </c>
      <c r="BE1188" s="4">
        <v>3</v>
      </c>
      <c r="BF1188" s="4">
        <v>2</v>
      </c>
      <c r="BG1188" s="4">
        <v>2</v>
      </c>
      <c r="BH1188" s="4">
        <v>2</v>
      </c>
      <c r="BI1188" s="4">
        <v>2</v>
      </c>
      <c r="BJ1188" s="4">
        <v>2</v>
      </c>
      <c r="BK1188" s="4">
        <v>2</v>
      </c>
      <c r="BL1188" s="4">
        <v>2</v>
      </c>
      <c r="BM1188" s="4">
        <v>2</v>
      </c>
      <c r="BN1188" s="4">
        <v>2</v>
      </c>
      <c r="BO1188" s="4">
        <v>2</v>
      </c>
      <c r="BP1188" s="4">
        <v>2</v>
      </c>
      <c r="BQ1188" s="4">
        <v>2</v>
      </c>
      <c r="BR1188" s="4">
        <v>2</v>
      </c>
      <c r="BS1188" s="4">
        <v>2</v>
      </c>
      <c r="BT1188" s="4">
        <v>2</v>
      </c>
      <c r="BU1188" s="4">
        <v>2</v>
      </c>
      <c r="BV1188" s="4"/>
      <c r="BX1188" s="4"/>
      <c r="CA1188" s="4"/>
      <c r="CC1188" s="4"/>
      <c r="CF1188" s="4"/>
      <c r="CH1188" s="4"/>
      <c r="CK1188" s="4"/>
      <c r="CM1188" s="4"/>
      <c r="CP1188" s="4"/>
      <c r="CR1188" s="4"/>
      <c r="CU1188" s="4"/>
      <c r="CW1188" s="4"/>
      <c r="CZ1188" s="4"/>
      <c r="DB1188" s="4"/>
      <c r="DE1188" s="4"/>
      <c r="DG1188" s="4"/>
      <c r="DJ1188" s="4"/>
      <c r="DL1188" s="4"/>
      <c r="DN1188" s="1"/>
      <c r="DO1188" s="4"/>
      <c r="DR1188" s="4"/>
      <c r="DU1188" s="4">
        <v>1</v>
      </c>
      <c r="DV1188" s="4">
        <v>2</v>
      </c>
      <c r="DW1188">
        <v>1</v>
      </c>
      <c r="DX1188" s="4">
        <v>1</v>
      </c>
      <c r="EA1188" s="4">
        <v>2</v>
      </c>
      <c r="EB1188">
        <v>1</v>
      </c>
      <c r="EC1188" s="4">
        <v>1</v>
      </c>
      <c r="EF1188" s="4">
        <v>1</v>
      </c>
      <c r="EH1188" s="4"/>
      <c r="EK1188" s="4">
        <v>1</v>
      </c>
      <c r="EM1188" s="4"/>
      <c r="EP1188" s="4">
        <v>2</v>
      </c>
      <c r="EQ1188">
        <v>1</v>
      </c>
      <c r="ER1188" s="4">
        <v>1</v>
      </c>
      <c r="EU1188" s="4">
        <v>1</v>
      </c>
      <c r="EW1188" s="4"/>
      <c r="EZ1188" s="4">
        <v>1</v>
      </c>
      <c r="FB1188" s="4"/>
      <c r="FE1188" s="4"/>
      <c r="FG1188" s="4"/>
      <c r="FJ1188" s="4">
        <v>1</v>
      </c>
      <c r="FM1188" s="4"/>
      <c r="FP1188" s="4">
        <v>2</v>
      </c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>
        <v>1</v>
      </c>
      <c r="GR1188" s="53"/>
      <c r="GS1188" s="4"/>
      <c r="GT1188" s="4"/>
      <c r="GU1188" s="4"/>
      <c r="GV1188" s="4">
        <v>1</v>
      </c>
      <c r="GX1188" s="4"/>
      <c r="HA1188" s="4">
        <v>1</v>
      </c>
      <c r="HC1188" s="4"/>
      <c r="HF1188" s="4">
        <v>1</v>
      </c>
      <c r="HH1188" s="4"/>
      <c r="HK1188" s="4">
        <v>1</v>
      </c>
      <c r="HM1188" s="4"/>
      <c r="HP1188" s="4">
        <v>1</v>
      </c>
      <c r="HQ1188" s="4">
        <v>25</v>
      </c>
      <c r="HS1188" s="4">
        <v>15</v>
      </c>
      <c r="HU1188" s="4">
        <v>3</v>
      </c>
      <c r="HW1188" s="4">
        <v>4</v>
      </c>
      <c r="HX1188" s="4">
        <v>3</v>
      </c>
      <c r="HY1188" s="4">
        <v>2</v>
      </c>
      <c r="HZ1188" s="4">
        <v>2</v>
      </c>
      <c r="IA1188" s="4">
        <v>2</v>
      </c>
      <c r="IB1188" s="4">
        <v>2</v>
      </c>
      <c r="IC1188" s="4">
        <v>2</v>
      </c>
      <c r="ID1188" s="4">
        <v>2</v>
      </c>
      <c r="IE1188" s="4">
        <v>2</v>
      </c>
      <c r="IF1188" s="4">
        <v>2</v>
      </c>
      <c r="IG1188" s="4">
        <v>3</v>
      </c>
      <c r="IH1188" s="4">
        <v>2</v>
      </c>
      <c r="II1188" s="4">
        <v>2</v>
      </c>
      <c r="IJ1188" s="4">
        <v>2</v>
      </c>
      <c r="IK1188" s="4">
        <v>2</v>
      </c>
      <c r="IL1188" s="4">
        <v>3</v>
      </c>
      <c r="IM1188" s="4">
        <v>2</v>
      </c>
      <c r="IN1188" s="4">
        <v>2</v>
      </c>
      <c r="IO1188" s="4">
        <v>2</v>
      </c>
      <c r="IP1188" s="4">
        <v>2</v>
      </c>
      <c r="IQ1188" s="4">
        <v>3</v>
      </c>
      <c r="IR1188" s="4">
        <v>2</v>
      </c>
      <c r="IS1188" s="4">
        <v>2</v>
      </c>
      <c r="IT1188" s="4">
        <v>2</v>
      </c>
      <c r="IU1188" s="4">
        <v>2</v>
      </c>
      <c r="IV1188">
        <v>9</v>
      </c>
      <c r="IW1188">
        <v>5</v>
      </c>
      <c r="IX1188">
        <v>10</v>
      </c>
      <c r="IY1188" s="4">
        <v>3</v>
      </c>
      <c r="IZ1188" s="4">
        <v>2</v>
      </c>
      <c r="JA1188" s="4">
        <v>2</v>
      </c>
      <c r="JB1188" s="4">
        <v>2</v>
      </c>
      <c r="JC1188" s="4">
        <v>2</v>
      </c>
      <c r="JD1188" s="4">
        <v>2</v>
      </c>
      <c r="JE1188" s="4"/>
      <c r="JF1188" s="4">
        <v>6</v>
      </c>
      <c r="JH1188" s="4">
        <v>1</v>
      </c>
      <c r="JJ1188" s="4">
        <v>10</v>
      </c>
      <c r="JL1188" s="4">
        <v>2</v>
      </c>
      <c r="JM1188" s="4">
        <v>2</v>
      </c>
      <c r="JN1188" s="4">
        <v>2</v>
      </c>
      <c r="JO1188" s="4">
        <v>2</v>
      </c>
      <c r="JP1188" s="4">
        <v>2</v>
      </c>
      <c r="JQ1188" s="4">
        <v>2</v>
      </c>
      <c r="JR1188" s="4">
        <v>2</v>
      </c>
      <c r="JS1188" s="4">
        <v>2</v>
      </c>
      <c r="JT1188" s="4">
        <v>2</v>
      </c>
      <c r="JU1188" s="4">
        <v>2</v>
      </c>
      <c r="JV1188" s="4">
        <v>2</v>
      </c>
      <c r="JW1188" s="4">
        <v>2</v>
      </c>
      <c r="JX1188" t="s">
        <v>346</v>
      </c>
      <c r="JY1188" s="4">
        <v>2</v>
      </c>
      <c r="KA1188" s="4">
        <v>2</v>
      </c>
      <c r="KB1188" s="4">
        <v>2</v>
      </c>
      <c r="KC1188" s="4">
        <v>2</v>
      </c>
      <c r="KD1188" s="4">
        <v>2</v>
      </c>
      <c r="KE1188" s="4">
        <v>2</v>
      </c>
      <c r="KF1188" s="4">
        <v>2</v>
      </c>
      <c r="KG1188" s="4">
        <v>2</v>
      </c>
      <c r="KH1188" s="4">
        <v>2</v>
      </c>
      <c r="KI1188" s="4">
        <v>2</v>
      </c>
      <c r="KJ1188" s="4">
        <v>2</v>
      </c>
      <c r="KK1188" s="4">
        <v>2</v>
      </c>
      <c r="KL1188" s="4">
        <v>2</v>
      </c>
      <c r="KM1188" s="4">
        <v>2</v>
      </c>
      <c r="KN1188" s="4">
        <v>2</v>
      </c>
      <c r="KO1188" s="4">
        <v>3</v>
      </c>
      <c r="KP1188" t="s">
        <v>2493</v>
      </c>
      <c r="KQ1188" s="4">
        <v>2</v>
      </c>
      <c r="KR1188" s="4">
        <v>2</v>
      </c>
      <c r="KS1188" s="4"/>
      <c r="KT1188" s="4"/>
      <c r="KU1188" s="4"/>
      <c r="KV1188" s="4">
        <v>1</v>
      </c>
      <c r="KW1188" s="4">
        <v>52</v>
      </c>
      <c r="KX1188" s="4">
        <v>3</v>
      </c>
      <c r="KY1188" s="4">
        <v>3</v>
      </c>
      <c r="KZ1188" s="4">
        <v>9</v>
      </c>
      <c r="LA1188" s="4">
        <v>2</v>
      </c>
      <c r="LB1188" s="4">
        <v>2</v>
      </c>
      <c r="LC1188" s="4">
        <v>2</v>
      </c>
      <c r="LD1188" t="s">
        <v>329</v>
      </c>
      <c r="LE1188" t="s">
        <v>329</v>
      </c>
      <c r="LF1188" t="s">
        <v>2453</v>
      </c>
      <c r="LG1188" s="4">
        <v>1</v>
      </c>
      <c r="LH1188" t="s">
        <v>342</v>
      </c>
      <c r="LI1188" s="6">
        <f t="shared" si="38"/>
        <v>1.1388888902729377E-2</v>
      </c>
      <c r="LJ1188" s="6" t="str" cm="1">
        <f t="array" ref="LJ1188">_xlfn.IFS(G1188=1,"CECILIA",G1188=2,"LETICIA",G1188=3,"HECTOR",G1188=4,"ANGELA",G1188=7,"MANUELA",G1188=8,"MARIA",G1188=9,"OSCAR",G1188=10,"ORLANDO",G1188=11,"PLACIDO",G1188=12,"ALEJANDRA")</f>
        <v>ALEJANDRA</v>
      </c>
      <c r="LK1188" s="2">
        <f t="shared" si="37"/>
        <v>44872.553506944445</v>
      </c>
    </row>
    <row r="1189" spans="1:323" x14ac:dyDescent="0.25">
      <c r="A1189" s="3">
        <v>44872.528773148137</v>
      </c>
      <c r="B1189" s="3">
        <v>44872.534965277766</v>
      </c>
      <c r="C1189" s="4">
        <v>43808026</v>
      </c>
      <c r="D1189" t="s">
        <v>345</v>
      </c>
      <c r="E1189" s="4">
        <v>4955</v>
      </c>
      <c r="F1189">
        <v>8</v>
      </c>
      <c r="G1189" s="4">
        <v>12</v>
      </c>
      <c r="H1189" s="4">
        <v>2</v>
      </c>
      <c r="I1189" s="4">
        <v>-99</v>
      </c>
      <c r="J1189" s="4">
        <v>-99</v>
      </c>
      <c r="K1189" s="4">
        <v>-99</v>
      </c>
      <c r="L1189" s="4">
        <v>-99</v>
      </c>
      <c r="M1189" s="4">
        <v>-99</v>
      </c>
      <c r="N1189" s="4">
        <v>-99</v>
      </c>
      <c r="O1189" s="4">
        <v>-99</v>
      </c>
      <c r="P1189" s="4">
        <v>-99</v>
      </c>
      <c r="Q1189" s="4">
        <v>-99</v>
      </c>
      <c r="R1189" s="4">
        <v>-99</v>
      </c>
      <c r="S1189" s="4">
        <v>-99</v>
      </c>
      <c r="T1189" s="4">
        <v>-99</v>
      </c>
      <c r="U1189" s="4">
        <v>-99</v>
      </c>
      <c r="V1189" s="4">
        <v>-99</v>
      </c>
      <c r="W1189" s="4">
        <v>-99</v>
      </c>
      <c r="X1189" s="4">
        <v>-99</v>
      </c>
      <c r="Y1189" s="4">
        <v>-99</v>
      </c>
      <c r="Z1189" s="4">
        <v>-99</v>
      </c>
      <c r="AA1189" s="4">
        <v>-99</v>
      </c>
      <c r="AB1189" s="4">
        <v>-99</v>
      </c>
      <c r="AC1189" s="4">
        <v>1</v>
      </c>
      <c r="AD1189" s="4">
        <v>-99</v>
      </c>
      <c r="AE1189" s="4">
        <v>-99</v>
      </c>
      <c r="AF1189" s="4">
        <v>-99</v>
      </c>
      <c r="AG1189" s="4">
        <v>-99</v>
      </c>
      <c r="AH1189" s="4">
        <v>-99</v>
      </c>
      <c r="AI1189" s="4">
        <v>-99</v>
      </c>
      <c r="AJ1189" s="4">
        <v>-99</v>
      </c>
      <c r="AK1189" s="4">
        <v>-99</v>
      </c>
      <c r="AL1189" s="4">
        <v>-99</v>
      </c>
      <c r="AM1189" s="4">
        <v>1</v>
      </c>
      <c r="AN1189" s="4">
        <v>2</v>
      </c>
      <c r="AO1189" s="4">
        <v>-99</v>
      </c>
      <c r="AP1189" s="4">
        <v>-99</v>
      </c>
      <c r="AQ1189" s="4">
        <v>-99</v>
      </c>
      <c r="AR1189" s="4">
        <v>-99</v>
      </c>
      <c r="AS1189">
        <v>7</v>
      </c>
      <c r="AT1189">
        <v>6</v>
      </c>
      <c r="AU1189">
        <v>4</v>
      </c>
      <c r="AV1189">
        <v>5</v>
      </c>
      <c r="AW1189" s="4">
        <v>3</v>
      </c>
      <c r="AX1189" s="4">
        <v>2</v>
      </c>
      <c r="AY1189" s="4">
        <v>2</v>
      </c>
      <c r="AZ1189" s="4">
        <v>2</v>
      </c>
      <c r="BA1189" s="4">
        <v>2</v>
      </c>
      <c r="BB1189" s="4">
        <v>2</v>
      </c>
      <c r="BC1189" s="4">
        <v>2</v>
      </c>
      <c r="BD1189" s="4">
        <v>2</v>
      </c>
      <c r="BE1189" s="4">
        <v>2</v>
      </c>
      <c r="BF1189" s="4">
        <v>2</v>
      </c>
      <c r="BG1189" s="4">
        <v>2</v>
      </c>
      <c r="BH1189" s="4">
        <v>2</v>
      </c>
      <c r="BI1189" s="4">
        <v>2</v>
      </c>
      <c r="BJ1189" s="4">
        <v>2</v>
      </c>
      <c r="BK1189" s="4">
        <v>2</v>
      </c>
      <c r="BL1189" s="4">
        <v>2</v>
      </c>
      <c r="BM1189" s="4">
        <v>2</v>
      </c>
      <c r="BN1189" s="4">
        <v>2</v>
      </c>
      <c r="BO1189" s="4">
        <v>2</v>
      </c>
      <c r="BP1189" s="4">
        <v>2</v>
      </c>
      <c r="BQ1189" s="4">
        <v>2</v>
      </c>
      <c r="BR1189" s="4">
        <v>2</v>
      </c>
      <c r="BS1189" s="4">
        <v>2</v>
      </c>
      <c r="BT1189" s="4">
        <v>2</v>
      </c>
      <c r="BU1189" s="4">
        <v>2</v>
      </c>
      <c r="BV1189" s="4"/>
      <c r="BX1189" s="4"/>
      <c r="CA1189" s="4"/>
      <c r="CC1189" s="4"/>
      <c r="CF1189" s="4"/>
      <c r="CH1189" s="4"/>
      <c r="CK1189" s="4"/>
      <c r="CM1189" s="4"/>
      <c r="CP1189" s="4"/>
      <c r="CR1189" s="4"/>
      <c r="CU1189" s="4"/>
      <c r="CW1189" s="4"/>
      <c r="CZ1189" s="4"/>
      <c r="DB1189" s="4"/>
      <c r="DE1189" s="4"/>
      <c r="DG1189" s="4"/>
      <c r="DJ1189" s="4"/>
      <c r="DL1189" s="4"/>
      <c r="DN1189" s="1"/>
      <c r="DO1189" s="4"/>
      <c r="DR1189" s="4"/>
      <c r="DU1189" s="4">
        <v>2</v>
      </c>
      <c r="DV1189" s="4"/>
      <c r="DW1189" s="53"/>
      <c r="DX1189" s="4"/>
      <c r="EA1189" s="4"/>
      <c r="EC1189" s="4"/>
      <c r="EF1189" s="4"/>
      <c r="EH1189" s="4"/>
      <c r="EK1189" s="4"/>
      <c r="EM1189" s="4"/>
      <c r="EP1189" s="4"/>
      <c r="ER1189" s="4"/>
      <c r="EU1189" s="4"/>
      <c r="EW1189" s="4"/>
      <c r="EZ1189" s="4"/>
      <c r="FB1189" s="4"/>
      <c r="FE1189" s="4"/>
      <c r="FG1189" s="4"/>
      <c r="FJ1189" s="4"/>
      <c r="FM1189" s="4"/>
      <c r="FP1189" s="4">
        <v>2</v>
      </c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>
        <v>1</v>
      </c>
      <c r="GR1189" s="53"/>
      <c r="GS1189" s="4"/>
      <c r="GT1189" s="4"/>
      <c r="GU1189" s="4"/>
      <c r="GV1189" s="4">
        <v>1</v>
      </c>
      <c r="GX1189" s="4"/>
      <c r="HA1189" s="4">
        <v>1</v>
      </c>
      <c r="HC1189" s="4"/>
      <c r="HF1189" s="4">
        <v>1</v>
      </c>
      <c r="HH1189" s="4"/>
      <c r="HK1189" s="4">
        <v>1</v>
      </c>
      <c r="HM1189" s="4"/>
      <c r="HP1189" s="4">
        <v>3</v>
      </c>
      <c r="HQ1189" s="4">
        <v>9</v>
      </c>
      <c r="HS1189" s="4">
        <v>7</v>
      </c>
      <c r="HU1189" s="4">
        <v>8</v>
      </c>
      <c r="HW1189" s="4">
        <v>3</v>
      </c>
      <c r="HX1189" s="4">
        <v>3</v>
      </c>
      <c r="HY1189" s="4">
        <v>2</v>
      </c>
      <c r="HZ1189" s="4">
        <v>2</v>
      </c>
      <c r="IA1189" s="4">
        <v>2</v>
      </c>
      <c r="IB1189" s="4">
        <v>2</v>
      </c>
      <c r="IC1189" s="4">
        <v>2</v>
      </c>
      <c r="ID1189" s="4">
        <v>2</v>
      </c>
      <c r="IE1189" s="4">
        <v>2</v>
      </c>
      <c r="IF1189" s="4">
        <v>2</v>
      </c>
      <c r="IG1189" s="4">
        <v>4</v>
      </c>
      <c r="IH1189" s="4">
        <v>3</v>
      </c>
      <c r="II1189" s="4">
        <v>2</v>
      </c>
      <c r="IJ1189" s="4">
        <v>2</v>
      </c>
      <c r="IK1189" s="4">
        <v>2</v>
      </c>
      <c r="IL1189" s="4">
        <v>3</v>
      </c>
      <c r="IM1189" s="4">
        <v>2</v>
      </c>
      <c r="IN1189" s="4">
        <v>2</v>
      </c>
      <c r="IO1189" s="4">
        <v>2</v>
      </c>
      <c r="IP1189" s="4">
        <v>2</v>
      </c>
      <c r="IQ1189" s="4">
        <v>3</v>
      </c>
      <c r="IR1189" s="4">
        <v>2</v>
      </c>
      <c r="IS1189" s="4">
        <v>2</v>
      </c>
      <c r="IT1189" s="4">
        <v>2</v>
      </c>
      <c r="IU1189" s="4">
        <v>2</v>
      </c>
      <c r="IV1189">
        <v>8</v>
      </c>
      <c r="IW1189">
        <v>5</v>
      </c>
      <c r="IX1189">
        <v>7</v>
      </c>
      <c r="IY1189" s="4">
        <v>3</v>
      </c>
      <c r="IZ1189" s="4">
        <v>3</v>
      </c>
      <c r="JA1189" s="4">
        <v>3</v>
      </c>
      <c r="JB1189" s="4">
        <v>3</v>
      </c>
      <c r="JC1189" s="4">
        <v>2</v>
      </c>
      <c r="JD1189" s="4">
        <v>2</v>
      </c>
      <c r="JE1189" s="4"/>
      <c r="JF1189" s="4">
        <v>10</v>
      </c>
      <c r="JH1189" s="4">
        <v>9</v>
      </c>
      <c r="JJ1189" s="4">
        <v>11</v>
      </c>
      <c r="JL1189" s="4">
        <v>2</v>
      </c>
      <c r="JM1189" s="4">
        <v>2</v>
      </c>
      <c r="JN1189" s="4">
        <v>2</v>
      </c>
      <c r="JO1189" s="4">
        <v>2</v>
      </c>
      <c r="JP1189" s="4">
        <v>2</v>
      </c>
      <c r="JQ1189" s="4">
        <v>2</v>
      </c>
      <c r="JR1189" s="4">
        <v>2</v>
      </c>
      <c r="JS1189" s="4">
        <v>2</v>
      </c>
      <c r="JT1189" s="4">
        <v>2</v>
      </c>
      <c r="JU1189" s="4">
        <v>2</v>
      </c>
      <c r="JV1189" s="4">
        <v>2</v>
      </c>
      <c r="JW1189" s="4">
        <v>2</v>
      </c>
      <c r="JX1189" t="s">
        <v>346</v>
      </c>
      <c r="JY1189" s="4">
        <v>2</v>
      </c>
      <c r="KA1189" s="4">
        <v>2</v>
      </c>
      <c r="KB1189" s="4">
        <v>2</v>
      </c>
      <c r="KC1189" s="4">
        <v>2</v>
      </c>
      <c r="KD1189" s="4">
        <v>2</v>
      </c>
      <c r="KE1189" s="4">
        <v>2</v>
      </c>
      <c r="KF1189" s="4">
        <v>2</v>
      </c>
      <c r="KG1189" s="4">
        <v>2</v>
      </c>
      <c r="KH1189" s="4">
        <v>2</v>
      </c>
      <c r="KI1189" s="4">
        <v>2</v>
      </c>
      <c r="KJ1189" s="4">
        <v>2</v>
      </c>
      <c r="KK1189" s="4">
        <v>2</v>
      </c>
      <c r="KL1189" s="4">
        <v>2</v>
      </c>
      <c r="KM1189" s="4">
        <v>2</v>
      </c>
      <c r="KN1189" s="4">
        <v>2</v>
      </c>
      <c r="KO1189" s="4">
        <v>1</v>
      </c>
      <c r="KP1189" t="s">
        <v>2494</v>
      </c>
      <c r="KQ1189" s="4">
        <v>2</v>
      </c>
      <c r="KR1189" s="4">
        <v>2</v>
      </c>
      <c r="KS1189" s="4"/>
      <c r="KT1189" s="4"/>
      <c r="KU1189" s="4"/>
      <c r="KV1189" s="4">
        <v>2</v>
      </c>
      <c r="KW1189" s="4">
        <v>45</v>
      </c>
      <c r="KX1189" s="4">
        <v>3</v>
      </c>
      <c r="KY1189" s="4">
        <v>5</v>
      </c>
      <c r="KZ1189" s="4">
        <v>2</v>
      </c>
      <c r="LA1189" s="4">
        <v>1</v>
      </c>
      <c r="LB1189" s="4">
        <v>4</v>
      </c>
      <c r="LC1189" s="4">
        <v>3</v>
      </c>
      <c r="LD1189" t="s">
        <v>1101</v>
      </c>
      <c r="LF1189" t="s">
        <v>2453</v>
      </c>
      <c r="LG1189" s="4">
        <v>1</v>
      </c>
      <c r="LH1189" t="s">
        <v>1122</v>
      </c>
      <c r="LI1189" s="6">
        <f t="shared" si="38"/>
        <v>6.1921296291984618E-3</v>
      </c>
      <c r="LJ1189" s="6" t="str" cm="1">
        <f t="array" ref="LJ1189">_xlfn.IFS(G1189=1,"CECILIA",G1189=2,"LETICIA",G1189=3,"HECTOR",G1189=4,"ANGELA",G1189=7,"MANUELA",G1189=8,"MARIA",G1189=9,"OSCAR",G1189=10,"ORLANDO",G1189=11,"PLACIDO",G1189=12,"ALEJANDRA")</f>
        <v>ALEJANDRA</v>
      </c>
      <c r="LK1189" s="2">
        <f t="shared" si="37"/>
        <v>44872.534965277766</v>
      </c>
    </row>
    <row r="1190" spans="1:323" x14ac:dyDescent="0.25">
      <c r="A1190" s="3">
        <v>44872.636921296304</v>
      </c>
      <c r="B1190" s="3">
        <v>44872.645555555559</v>
      </c>
      <c r="C1190" s="4">
        <v>43809672</v>
      </c>
      <c r="D1190" t="s">
        <v>332</v>
      </c>
      <c r="E1190" s="4">
        <v>6364</v>
      </c>
      <c r="F1190">
        <v>9</v>
      </c>
      <c r="G1190" s="4">
        <v>10</v>
      </c>
      <c r="H1190" s="4">
        <v>2</v>
      </c>
      <c r="I1190" s="4">
        <v>-99</v>
      </c>
      <c r="J1190" s="4">
        <v>-99</v>
      </c>
      <c r="K1190" s="4">
        <v>-99</v>
      </c>
      <c r="L1190" s="4">
        <v>-99</v>
      </c>
      <c r="M1190" s="4">
        <v>-99</v>
      </c>
      <c r="N1190" s="4">
        <v>-99</v>
      </c>
      <c r="O1190" s="4">
        <v>-99</v>
      </c>
      <c r="P1190" s="4">
        <v>-99</v>
      </c>
      <c r="Q1190" s="4">
        <v>-99</v>
      </c>
      <c r="R1190" s="4">
        <v>-99</v>
      </c>
      <c r="S1190" s="4">
        <v>-99</v>
      </c>
      <c r="T1190" s="4">
        <v>-99</v>
      </c>
      <c r="U1190" s="4">
        <v>-99</v>
      </c>
      <c r="V1190" s="4">
        <v>-99</v>
      </c>
      <c r="W1190" s="4">
        <v>-99</v>
      </c>
      <c r="X1190" s="4">
        <v>-99</v>
      </c>
      <c r="Y1190" s="4">
        <v>-99</v>
      </c>
      <c r="Z1190" s="4">
        <v>-99</v>
      </c>
      <c r="AA1190" s="4">
        <v>-99</v>
      </c>
      <c r="AB1190" s="4">
        <v>-99</v>
      </c>
      <c r="AC1190" s="4">
        <v>1</v>
      </c>
      <c r="AD1190" s="4">
        <v>-99</v>
      </c>
      <c r="AE1190" s="4">
        <v>-99</v>
      </c>
      <c r="AF1190" s="4">
        <v>-99</v>
      </c>
      <c r="AG1190" s="4">
        <v>-99</v>
      </c>
      <c r="AH1190" s="4">
        <v>-99</v>
      </c>
      <c r="AI1190" s="4">
        <v>-99</v>
      </c>
      <c r="AJ1190" s="4">
        <v>-99</v>
      </c>
      <c r="AK1190" s="4">
        <v>-99</v>
      </c>
      <c r="AL1190" s="4">
        <v>-99</v>
      </c>
      <c r="AM1190" s="4">
        <v>1</v>
      </c>
      <c r="AN1190" s="4">
        <v>2</v>
      </c>
      <c r="AO1190" s="4">
        <v>-99</v>
      </c>
      <c r="AP1190" s="4">
        <v>-99</v>
      </c>
      <c r="AQ1190" s="4">
        <v>-99</v>
      </c>
      <c r="AR1190" s="4">
        <v>-99</v>
      </c>
      <c r="AS1190">
        <v>6</v>
      </c>
      <c r="AT1190">
        <v>7</v>
      </c>
      <c r="AU1190">
        <v>4</v>
      </c>
      <c r="AV1190">
        <v>5</v>
      </c>
      <c r="AW1190" s="4">
        <v>1</v>
      </c>
      <c r="AX1190" s="4">
        <v>1</v>
      </c>
      <c r="AY1190" s="4">
        <v>1</v>
      </c>
      <c r="AZ1190" s="4">
        <v>1</v>
      </c>
      <c r="BA1190" s="4">
        <v>1</v>
      </c>
      <c r="BB1190" s="4">
        <v>1</v>
      </c>
      <c r="BC1190" s="4">
        <v>1</v>
      </c>
      <c r="BD1190" s="4">
        <v>1</v>
      </c>
      <c r="BE1190" s="4">
        <v>1</v>
      </c>
      <c r="BF1190" s="4">
        <v>1</v>
      </c>
      <c r="BG1190" s="4">
        <v>1</v>
      </c>
      <c r="BH1190" s="4">
        <v>1</v>
      </c>
      <c r="BI1190" s="4">
        <v>1</v>
      </c>
      <c r="BJ1190" s="4">
        <v>1</v>
      </c>
      <c r="BK1190" s="4">
        <v>1</v>
      </c>
      <c r="BL1190" s="4">
        <v>1</v>
      </c>
      <c r="BM1190" s="4">
        <v>1</v>
      </c>
      <c r="BN1190" s="4">
        <v>1</v>
      </c>
      <c r="BO1190" s="4">
        <v>1</v>
      </c>
      <c r="BP1190" s="4">
        <v>1</v>
      </c>
      <c r="BQ1190" s="4">
        <v>1</v>
      </c>
      <c r="BR1190" s="4">
        <v>1</v>
      </c>
      <c r="BS1190" s="4">
        <v>3</v>
      </c>
      <c r="BT1190" s="4">
        <v>1</v>
      </c>
      <c r="BU1190" s="4">
        <v>1</v>
      </c>
      <c r="BV1190" s="4">
        <v>2</v>
      </c>
      <c r="BW1190">
        <v>1</v>
      </c>
      <c r="BX1190" s="4">
        <v>1</v>
      </c>
      <c r="CA1190" s="4">
        <v>1</v>
      </c>
      <c r="CC1190" s="4"/>
      <c r="CF1190" s="4">
        <v>1</v>
      </c>
      <c r="CH1190" s="4"/>
      <c r="CK1190" s="4">
        <v>1</v>
      </c>
      <c r="CM1190" s="4"/>
      <c r="CP1190" s="4">
        <v>1</v>
      </c>
      <c r="CR1190" s="4"/>
      <c r="CU1190" s="4">
        <v>1</v>
      </c>
      <c r="CW1190" s="4"/>
      <c r="CZ1190" s="4">
        <v>1</v>
      </c>
      <c r="DB1190" s="4"/>
      <c r="DE1190" s="4">
        <v>1</v>
      </c>
      <c r="DG1190" s="4"/>
      <c r="DJ1190" s="4">
        <v>1</v>
      </c>
      <c r="DL1190" s="4"/>
      <c r="DN1190" s="1"/>
      <c r="DO1190" s="4">
        <v>1</v>
      </c>
      <c r="DR1190" s="4"/>
      <c r="DU1190" s="4">
        <v>2</v>
      </c>
      <c r="DV1190" s="4"/>
      <c r="DW1190" s="53"/>
      <c r="DX1190" s="4"/>
      <c r="EA1190" s="4"/>
      <c r="EC1190" s="4"/>
      <c r="EF1190" s="4"/>
      <c r="EH1190" s="4"/>
      <c r="EK1190" s="4"/>
      <c r="EM1190" s="4"/>
      <c r="EP1190" s="4"/>
      <c r="ER1190" s="4"/>
      <c r="EU1190" s="4"/>
      <c r="EW1190" s="4"/>
      <c r="EZ1190" s="4"/>
      <c r="FB1190" s="4"/>
      <c r="FE1190" s="4"/>
      <c r="FG1190" s="4"/>
      <c r="FJ1190" s="4"/>
      <c r="FM1190" s="4"/>
      <c r="FP1190" s="4">
        <v>2</v>
      </c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>
        <v>1</v>
      </c>
      <c r="GR1190" s="53"/>
      <c r="GS1190" s="4"/>
      <c r="GT1190" s="4"/>
      <c r="GU1190" s="4"/>
      <c r="GV1190" s="4">
        <v>1</v>
      </c>
      <c r="GX1190" s="4"/>
      <c r="HA1190" s="4">
        <v>1</v>
      </c>
      <c r="HC1190" s="4"/>
      <c r="HF1190" s="4">
        <v>1</v>
      </c>
      <c r="HH1190" s="4"/>
      <c r="HK1190" s="4">
        <v>1</v>
      </c>
      <c r="HM1190" s="4"/>
      <c r="HP1190" s="4">
        <v>3</v>
      </c>
      <c r="HQ1190" s="4">
        <v>4</v>
      </c>
      <c r="HS1190" s="4">
        <v>5</v>
      </c>
      <c r="HU1190" s="4">
        <v>8</v>
      </c>
      <c r="HW1190" s="4">
        <v>2</v>
      </c>
      <c r="HX1190" s="4">
        <v>4</v>
      </c>
      <c r="HY1190" s="4">
        <v>3</v>
      </c>
      <c r="HZ1190" s="4">
        <v>1</v>
      </c>
      <c r="IA1190" s="4">
        <v>3</v>
      </c>
      <c r="IB1190" s="4">
        <v>3</v>
      </c>
      <c r="IC1190" s="4">
        <v>2</v>
      </c>
      <c r="ID1190" s="4">
        <v>3</v>
      </c>
      <c r="IE1190" s="4">
        <v>2</v>
      </c>
      <c r="IF1190" s="4">
        <v>1</v>
      </c>
      <c r="IG1190" s="4">
        <v>2</v>
      </c>
      <c r="IH1190" s="4">
        <v>1</v>
      </c>
      <c r="II1190" s="4">
        <v>1</v>
      </c>
      <c r="IJ1190" s="4">
        <v>1</v>
      </c>
      <c r="IK1190" s="4">
        <v>1</v>
      </c>
      <c r="IL1190" s="4">
        <v>3</v>
      </c>
      <c r="IM1190" s="4">
        <v>1</v>
      </c>
      <c r="IN1190" s="4">
        <v>1</v>
      </c>
      <c r="IO1190" s="4">
        <v>1</v>
      </c>
      <c r="IP1190" s="4">
        <v>1</v>
      </c>
      <c r="IQ1190" s="4">
        <v>1</v>
      </c>
      <c r="IR1190" s="4">
        <v>3</v>
      </c>
      <c r="IS1190" s="4">
        <v>3</v>
      </c>
      <c r="IT1190" s="4">
        <v>2</v>
      </c>
      <c r="IU1190" s="4">
        <v>1</v>
      </c>
      <c r="IV1190">
        <v>4</v>
      </c>
      <c r="IW1190">
        <v>1</v>
      </c>
      <c r="IX1190">
        <v>5</v>
      </c>
      <c r="IY1190" s="4">
        <v>4</v>
      </c>
      <c r="IZ1190" s="4">
        <v>2</v>
      </c>
      <c r="JA1190" s="4">
        <v>2</v>
      </c>
      <c r="JB1190" s="4">
        <v>2</v>
      </c>
      <c r="JC1190" s="4">
        <v>2</v>
      </c>
      <c r="JD1190" s="4">
        <v>2</v>
      </c>
      <c r="JE1190" s="4"/>
      <c r="JF1190" s="4">
        <v>1</v>
      </c>
      <c r="JH1190" s="4">
        <v>6</v>
      </c>
      <c r="JJ1190" s="4">
        <v>2</v>
      </c>
      <c r="JL1190" s="4">
        <v>2</v>
      </c>
      <c r="JM1190" s="4">
        <v>2</v>
      </c>
      <c r="JN1190" s="4">
        <v>2</v>
      </c>
      <c r="JO1190" s="4">
        <v>2</v>
      </c>
      <c r="JP1190" s="4">
        <v>2</v>
      </c>
      <c r="JQ1190" s="4">
        <v>2</v>
      </c>
      <c r="JR1190" s="4">
        <v>2</v>
      </c>
      <c r="JS1190" s="4">
        <v>2</v>
      </c>
      <c r="JT1190" s="4">
        <v>2</v>
      </c>
      <c r="JU1190" s="4">
        <v>2</v>
      </c>
      <c r="JV1190" s="4">
        <v>2</v>
      </c>
      <c r="JW1190" s="4">
        <v>2</v>
      </c>
      <c r="JY1190" s="4">
        <v>2</v>
      </c>
      <c r="KA1190" s="4">
        <v>2</v>
      </c>
      <c r="KB1190" s="4">
        <v>2</v>
      </c>
      <c r="KC1190" s="4">
        <v>2</v>
      </c>
      <c r="KD1190" s="4">
        <v>2</v>
      </c>
      <c r="KE1190" s="4">
        <v>2</v>
      </c>
      <c r="KF1190" s="4">
        <v>2</v>
      </c>
      <c r="KG1190" s="4">
        <v>2</v>
      </c>
      <c r="KH1190" s="4">
        <v>2</v>
      </c>
      <c r="KI1190" s="4">
        <v>2</v>
      </c>
      <c r="KJ1190" s="4">
        <v>2</v>
      </c>
      <c r="KK1190" s="4">
        <v>2</v>
      </c>
      <c r="KL1190" s="4">
        <v>2</v>
      </c>
      <c r="KM1190" s="4">
        <v>2</v>
      </c>
      <c r="KN1190" s="4">
        <v>2</v>
      </c>
      <c r="KO1190" s="4">
        <v>1</v>
      </c>
      <c r="KP1190" t="s">
        <v>2495</v>
      </c>
      <c r="KQ1190" s="4">
        <v>2</v>
      </c>
      <c r="KR1190" s="4">
        <v>2</v>
      </c>
      <c r="KS1190" s="4"/>
      <c r="KT1190" s="4"/>
      <c r="KU1190" s="4"/>
      <c r="KV1190" s="4">
        <v>2</v>
      </c>
      <c r="KW1190" s="4">
        <v>62</v>
      </c>
      <c r="KX1190" s="4">
        <v>4</v>
      </c>
      <c r="KY1190" s="4">
        <v>3</v>
      </c>
      <c r="KZ1190" s="4">
        <v>8</v>
      </c>
      <c r="LA1190" s="4">
        <v>1</v>
      </c>
      <c r="LB1190" s="4">
        <v>3</v>
      </c>
      <c r="LC1190" s="4">
        <v>5</v>
      </c>
      <c r="LD1190" t="s">
        <v>355</v>
      </c>
      <c r="LE1190" t="s">
        <v>355</v>
      </c>
      <c r="LF1190" t="s">
        <v>2496</v>
      </c>
      <c r="LG1190" s="4">
        <v>2</v>
      </c>
      <c r="LI1190" s="6">
        <f t="shared" si="38"/>
        <v>8.6342592549044639E-3</v>
      </c>
      <c r="LJ1190" s="6" t="str" cm="1">
        <f t="array" ref="LJ1190">_xlfn.IFS(G1190=1,"CECILIA",G1190=2,"LETICIA",G1190=3,"HECTOR",G1190=4,"ANGELA",G1190=7,"MANUELA",G1190=8,"MARIA",G1190=9,"OSCAR",G1190=10,"ORLANDO",G1190=11,"PLACIDO",G1190=12,"ALEJANDRA")</f>
        <v>ORLANDO</v>
      </c>
      <c r="LK1190" s="2">
        <f t="shared" si="37"/>
        <v>44872.645555555559</v>
      </c>
    </row>
    <row r="1191" spans="1:323" x14ac:dyDescent="0.25">
      <c r="A1191" s="3">
        <v>44872.645567129628</v>
      </c>
      <c r="B1191" s="3">
        <v>44872.655775462976</v>
      </c>
      <c r="C1191" s="4">
        <v>43809673</v>
      </c>
      <c r="D1191" t="s">
        <v>332</v>
      </c>
      <c r="E1191" s="4">
        <v>6364</v>
      </c>
      <c r="F1191">
        <v>9</v>
      </c>
      <c r="G1191" s="4">
        <v>10</v>
      </c>
      <c r="H1191" s="4">
        <v>2</v>
      </c>
      <c r="I1191" s="4">
        <v>-99</v>
      </c>
      <c r="J1191" s="4">
        <v>-99</v>
      </c>
      <c r="K1191" s="4">
        <v>-99</v>
      </c>
      <c r="L1191" s="4">
        <v>-99</v>
      </c>
      <c r="M1191" s="4">
        <v>-99</v>
      </c>
      <c r="N1191" s="4">
        <v>-99</v>
      </c>
      <c r="O1191" s="4">
        <v>-99</v>
      </c>
      <c r="P1191" s="4">
        <v>-99</v>
      </c>
      <c r="Q1191" s="4">
        <v>-99</v>
      </c>
      <c r="R1191" s="4">
        <v>-99</v>
      </c>
      <c r="S1191" s="4">
        <v>-99</v>
      </c>
      <c r="T1191" s="4">
        <v>-99</v>
      </c>
      <c r="U1191" s="4">
        <v>-99</v>
      </c>
      <c r="V1191" s="4">
        <v>-99</v>
      </c>
      <c r="W1191" s="4">
        <v>-99</v>
      </c>
      <c r="X1191" s="4">
        <v>-99</v>
      </c>
      <c r="Y1191" s="4">
        <v>-99</v>
      </c>
      <c r="Z1191" s="4">
        <v>-99</v>
      </c>
      <c r="AA1191" s="4">
        <v>-99</v>
      </c>
      <c r="AB1191" s="4">
        <v>-99</v>
      </c>
      <c r="AC1191" s="4">
        <v>1</v>
      </c>
      <c r="AD1191" s="4">
        <v>-99</v>
      </c>
      <c r="AE1191" s="4">
        <v>-99</v>
      </c>
      <c r="AF1191" s="4">
        <v>-99</v>
      </c>
      <c r="AG1191" s="4">
        <v>-99</v>
      </c>
      <c r="AH1191" s="4">
        <v>-99</v>
      </c>
      <c r="AI1191" s="4">
        <v>-99</v>
      </c>
      <c r="AJ1191" s="4">
        <v>-99</v>
      </c>
      <c r="AK1191" s="4">
        <v>-99</v>
      </c>
      <c r="AL1191" s="4">
        <v>-99</v>
      </c>
      <c r="AM1191" s="4">
        <v>1</v>
      </c>
      <c r="AN1191" s="4">
        <v>2</v>
      </c>
      <c r="AO1191" s="4">
        <v>-99</v>
      </c>
      <c r="AP1191" s="4">
        <v>-99</v>
      </c>
      <c r="AQ1191" s="4">
        <v>-99</v>
      </c>
      <c r="AR1191" s="4">
        <v>-99</v>
      </c>
      <c r="AS1191">
        <v>7</v>
      </c>
      <c r="AT1191">
        <v>6</v>
      </c>
      <c r="AU1191">
        <v>7</v>
      </c>
      <c r="AV1191">
        <v>7</v>
      </c>
      <c r="AW1191" s="4">
        <v>3</v>
      </c>
      <c r="AX1191" s="4">
        <v>3</v>
      </c>
      <c r="AY1191" s="4">
        <v>2</v>
      </c>
      <c r="AZ1191" s="4">
        <v>3</v>
      </c>
      <c r="BA1191" s="4">
        <v>4</v>
      </c>
      <c r="BB1191" s="4">
        <v>2</v>
      </c>
      <c r="BC1191" s="4">
        <v>3</v>
      </c>
      <c r="BD1191" s="4">
        <v>4</v>
      </c>
      <c r="BE1191" s="4">
        <v>3</v>
      </c>
      <c r="BF1191" s="4">
        <v>1</v>
      </c>
      <c r="BG1191" s="4">
        <v>1</v>
      </c>
      <c r="BH1191" s="4">
        <v>2</v>
      </c>
      <c r="BI1191" s="4">
        <v>2</v>
      </c>
      <c r="BJ1191" s="4">
        <v>3</v>
      </c>
      <c r="BK1191" s="4">
        <v>3</v>
      </c>
      <c r="BL1191" s="4">
        <v>3</v>
      </c>
      <c r="BM1191" s="4">
        <v>3</v>
      </c>
      <c r="BN1191" s="4">
        <v>2</v>
      </c>
      <c r="BO1191" s="4">
        <v>2</v>
      </c>
      <c r="BP1191" s="4">
        <v>2</v>
      </c>
      <c r="BQ1191" s="4">
        <v>2</v>
      </c>
      <c r="BR1191" s="4">
        <v>2</v>
      </c>
      <c r="BS1191" s="4">
        <v>4</v>
      </c>
      <c r="BT1191" s="4">
        <v>2</v>
      </c>
      <c r="BU1191" s="4">
        <v>2</v>
      </c>
      <c r="BV1191" s="4"/>
      <c r="BX1191" s="4"/>
      <c r="CA1191" s="4"/>
      <c r="CC1191" s="4"/>
      <c r="CF1191" s="4"/>
      <c r="CH1191" s="4"/>
      <c r="CK1191" s="4"/>
      <c r="CM1191" s="4"/>
      <c r="CP1191" s="4"/>
      <c r="CR1191" s="4"/>
      <c r="CU1191" s="4"/>
      <c r="CW1191" s="4"/>
      <c r="CZ1191" s="4"/>
      <c r="DB1191" s="4"/>
      <c r="DE1191" s="4"/>
      <c r="DG1191" s="4"/>
      <c r="DJ1191" s="4"/>
      <c r="DL1191" s="4"/>
      <c r="DN1191" s="1"/>
      <c r="DO1191" s="4"/>
      <c r="DR1191" s="4"/>
      <c r="DU1191" s="4">
        <v>1</v>
      </c>
      <c r="DV1191" s="4">
        <v>2</v>
      </c>
      <c r="DW1191">
        <v>1</v>
      </c>
      <c r="DX1191" s="4">
        <v>1</v>
      </c>
      <c r="EA1191" s="4">
        <v>1</v>
      </c>
      <c r="EC1191" s="4"/>
      <c r="EF1191" s="4">
        <v>1</v>
      </c>
      <c r="EH1191" s="4"/>
      <c r="EK1191" s="4">
        <v>1</v>
      </c>
      <c r="EM1191" s="4"/>
      <c r="EP1191" s="4">
        <v>2</v>
      </c>
      <c r="EQ1191">
        <v>1</v>
      </c>
      <c r="ER1191" s="4">
        <v>1</v>
      </c>
      <c r="EU1191" s="4">
        <v>2</v>
      </c>
      <c r="EV1191" t="s">
        <v>321</v>
      </c>
      <c r="EW1191" s="4">
        <v>1</v>
      </c>
      <c r="EZ1191" s="4">
        <v>1</v>
      </c>
      <c r="FB1191" s="4"/>
      <c r="FE1191" s="4"/>
      <c r="FG1191" s="4"/>
      <c r="FJ1191" s="4">
        <v>1</v>
      </c>
      <c r="FM1191" s="4"/>
      <c r="FP1191" s="4">
        <v>2</v>
      </c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>
        <v>2</v>
      </c>
      <c r="GR1191">
        <v>2</v>
      </c>
      <c r="GS1191" s="4">
        <v>2</v>
      </c>
      <c r="GT1191">
        <v>2</v>
      </c>
      <c r="GU1191">
        <v>200</v>
      </c>
      <c r="GV1191" s="4">
        <v>1</v>
      </c>
      <c r="GX1191" s="4"/>
      <c r="HA1191" s="4">
        <v>1</v>
      </c>
      <c r="HC1191" s="4"/>
      <c r="HF1191" s="4">
        <v>1</v>
      </c>
      <c r="HH1191" s="4"/>
      <c r="HK1191" s="4">
        <v>1</v>
      </c>
      <c r="HM1191" s="4"/>
      <c r="HP1191" s="4">
        <v>1</v>
      </c>
      <c r="HQ1191" s="4">
        <v>4</v>
      </c>
      <c r="HS1191" s="4">
        <v>5</v>
      </c>
      <c r="HU1191" s="4">
        <v>7</v>
      </c>
      <c r="HW1191" s="4">
        <v>3</v>
      </c>
      <c r="HX1191" s="4">
        <v>3</v>
      </c>
      <c r="HY1191" s="4">
        <v>2</v>
      </c>
      <c r="HZ1191" s="4">
        <v>2</v>
      </c>
      <c r="IA1191" s="4">
        <v>3</v>
      </c>
      <c r="IB1191" s="4">
        <v>3</v>
      </c>
      <c r="IC1191" s="4">
        <v>3</v>
      </c>
      <c r="ID1191" s="4">
        <v>3</v>
      </c>
      <c r="IE1191" s="4">
        <v>2</v>
      </c>
      <c r="IF1191" s="4">
        <v>2</v>
      </c>
      <c r="IG1191" s="4">
        <v>4</v>
      </c>
      <c r="IH1191" s="4">
        <v>3</v>
      </c>
      <c r="II1191" s="4">
        <v>2</v>
      </c>
      <c r="IJ1191" s="4">
        <v>2</v>
      </c>
      <c r="IK1191" s="4">
        <v>2</v>
      </c>
      <c r="IL1191" s="4">
        <v>3</v>
      </c>
      <c r="IM1191" s="4">
        <v>3</v>
      </c>
      <c r="IN1191" s="4">
        <v>3</v>
      </c>
      <c r="IO1191" s="4">
        <v>3</v>
      </c>
      <c r="IP1191" s="4">
        <v>3</v>
      </c>
      <c r="IQ1191" s="4">
        <v>2</v>
      </c>
      <c r="IR1191" s="4">
        <v>3</v>
      </c>
      <c r="IS1191" s="4">
        <v>3</v>
      </c>
      <c r="IT1191" s="4">
        <v>3</v>
      </c>
      <c r="IU1191" s="4">
        <v>3</v>
      </c>
      <c r="IV1191">
        <v>7</v>
      </c>
      <c r="IW1191">
        <v>7</v>
      </c>
      <c r="IX1191">
        <v>9</v>
      </c>
      <c r="IY1191" s="4">
        <v>3</v>
      </c>
      <c r="IZ1191" s="4">
        <v>3</v>
      </c>
      <c r="JA1191" s="4">
        <v>3</v>
      </c>
      <c r="JB1191" s="4">
        <v>2</v>
      </c>
      <c r="JC1191" s="4">
        <v>2</v>
      </c>
      <c r="JD1191" s="4">
        <v>1</v>
      </c>
      <c r="JE1191" s="4">
        <v>1</v>
      </c>
      <c r="JF1191" s="4">
        <v>1</v>
      </c>
      <c r="JH1191" s="4">
        <v>6</v>
      </c>
      <c r="JJ1191" s="4">
        <v>19</v>
      </c>
      <c r="JL1191" s="4">
        <v>2</v>
      </c>
      <c r="JM1191" s="4">
        <v>2</v>
      </c>
      <c r="JN1191" s="4">
        <v>2</v>
      </c>
      <c r="JO1191" s="4">
        <v>2</v>
      </c>
      <c r="JP1191" s="4">
        <v>2</v>
      </c>
      <c r="JQ1191" s="4">
        <v>1</v>
      </c>
      <c r="JR1191" s="4">
        <v>2</v>
      </c>
      <c r="JS1191" s="4">
        <v>2</v>
      </c>
      <c r="JT1191" s="4">
        <v>2</v>
      </c>
      <c r="JU1191" s="4">
        <v>2</v>
      </c>
      <c r="JV1191" s="4">
        <v>2</v>
      </c>
      <c r="JW1191" s="4">
        <v>2</v>
      </c>
      <c r="JY1191" s="4">
        <v>1</v>
      </c>
      <c r="JZ1191" t="s">
        <v>2497</v>
      </c>
      <c r="KA1191" s="4">
        <v>2</v>
      </c>
      <c r="KB1191" s="4">
        <v>2</v>
      </c>
      <c r="KC1191" s="4">
        <v>2</v>
      </c>
      <c r="KD1191" s="4">
        <v>2</v>
      </c>
      <c r="KE1191" s="4">
        <v>2</v>
      </c>
      <c r="KF1191" s="4">
        <v>2</v>
      </c>
      <c r="KG1191" s="4">
        <v>2</v>
      </c>
      <c r="KH1191" s="4">
        <v>2</v>
      </c>
      <c r="KI1191" s="4">
        <v>1</v>
      </c>
      <c r="KJ1191" s="4">
        <v>2</v>
      </c>
      <c r="KK1191" s="4">
        <v>2</v>
      </c>
      <c r="KL1191" s="4">
        <v>2</v>
      </c>
      <c r="KM1191" s="4">
        <v>2</v>
      </c>
      <c r="KN1191" s="4">
        <v>2</v>
      </c>
      <c r="KO1191" s="4">
        <v>1</v>
      </c>
      <c r="KP1191" t="s">
        <v>2498</v>
      </c>
      <c r="KQ1191" s="4">
        <v>2</v>
      </c>
      <c r="KR1191" s="4">
        <v>2</v>
      </c>
      <c r="KS1191" s="4"/>
      <c r="KT1191" s="4"/>
      <c r="KU1191" s="4"/>
      <c r="KV1191" s="4">
        <v>2</v>
      </c>
      <c r="KW1191" s="4">
        <v>19</v>
      </c>
      <c r="KX1191" s="4">
        <v>1</v>
      </c>
      <c r="KY1191" s="4">
        <v>9</v>
      </c>
      <c r="KZ1191" s="4">
        <v>6</v>
      </c>
      <c r="LA1191" s="4">
        <v>1</v>
      </c>
      <c r="LB1191" s="4">
        <v>2</v>
      </c>
      <c r="LC1191" s="4">
        <v>5</v>
      </c>
      <c r="LD1191" t="s">
        <v>329</v>
      </c>
      <c r="LE1191" t="s">
        <v>329</v>
      </c>
      <c r="LF1191" t="s">
        <v>2499</v>
      </c>
      <c r="LG1191" s="4">
        <v>2</v>
      </c>
      <c r="LI1191" s="6">
        <f t="shared" si="38"/>
        <v>1.0208333347691223E-2</v>
      </c>
      <c r="LJ1191" s="6" t="str" cm="1">
        <f t="array" ref="LJ1191">_xlfn.IFS(G1191=1,"CECILIA",G1191=2,"LETICIA",G1191=3,"HECTOR",G1191=4,"ANGELA",G1191=7,"MANUELA",G1191=8,"MARIA",G1191=9,"OSCAR",G1191=10,"ORLANDO",G1191=11,"PLACIDO",G1191=12,"ALEJANDRA")</f>
        <v>ORLANDO</v>
      </c>
      <c r="LK1191" s="2">
        <f t="shared" si="37"/>
        <v>44872.655775462976</v>
      </c>
    </row>
    <row r="1192" spans="1:323" x14ac:dyDescent="0.25">
      <c r="A1192" s="3">
        <v>44872.664664351847</v>
      </c>
      <c r="B1192" s="3">
        <v>44872.673113425932</v>
      </c>
      <c r="C1192" s="4">
        <v>43809675</v>
      </c>
      <c r="D1192" t="s">
        <v>332</v>
      </c>
      <c r="E1192" s="4">
        <v>6364</v>
      </c>
      <c r="F1192">
        <v>9</v>
      </c>
      <c r="G1192" s="4">
        <v>10</v>
      </c>
      <c r="H1192" s="4">
        <v>2</v>
      </c>
      <c r="I1192" s="4">
        <v>-99</v>
      </c>
      <c r="J1192" s="4">
        <v>-99</v>
      </c>
      <c r="K1192" s="4">
        <v>-99</v>
      </c>
      <c r="L1192" s="4">
        <v>-99</v>
      </c>
      <c r="M1192" s="4">
        <v>-99</v>
      </c>
      <c r="N1192" s="4">
        <v>-99</v>
      </c>
      <c r="O1192" s="4">
        <v>-99</v>
      </c>
      <c r="P1192" s="4">
        <v>-99</v>
      </c>
      <c r="Q1192" s="4">
        <v>-99</v>
      </c>
      <c r="R1192" s="4">
        <v>-99</v>
      </c>
      <c r="S1192" s="4">
        <v>-99</v>
      </c>
      <c r="T1192" s="4">
        <v>-99</v>
      </c>
      <c r="U1192" s="4">
        <v>-99</v>
      </c>
      <c r="V1192" s="4">
        <v>-99</v>
      </c>
      <c r="W1192" s="4">
        <v>-99</v>
      </c>
      <c r="X1192" s="4">
        <v>-99</v>
      </c>
      <c r="Y1192" s="4">
        <v>-99</v>
      </c>
      <c r="Z1192" s="4">
        <v>-99</v>
      </c>
      <c r="AA1192" s="4">
        <v>-99</v>
      </c>
      <c r="AB1192" s="4">
        <v>-99</v>
      </c>
      <c r="AC1192" s="4">
        <v>1</v>
      </c>
      <c r="AD1192" s="4">
        <v>-99</v>
      </c>
      <c r="AE1192" s="4">
        <v>-99</v>
      </c>
      <c r="AF1192" s="4">
        <v>-99</v>
      </c>
      <c r="AG1192" s="4">
        <v>-99</v>
      </c>
      <c r="AH1192" s="4">
        <v>-99</v>
      </c>
      <c r="AI1192" s="4">
        <v>-99</v>
      </c>
      <c r="AJ1192" s="4">
        <v>-99</v>
      </c>
      <c r="AK1192" s="4">
        <v>-99</v>
      </c>
      <c r="AL1192" s="4">
        <v>-99</v>
      </c>
      <c r="AM1192" s="4">
        <v>1</v>
      </c>
      <c r="AN1192" s="4">
        <v>2</v>
      </c>
      <c r="AO1192" s="4">
        <v>-99</v>
      </c>
      <c r="AP1192" s="4">
        <v>-99</v>
      </c>
      <c r="AQ1192" s="4">
        <v>-99</v>
      </c>
      <c r="AR1192" s="4">
        <v>-99</v>
      </c>
      <c r="AS1192">
        <v>9</v>
      </c>
      <c r="AT1192">
        <v>7</v>
      </c>
      <c r="AU1192">
        <v>8</v>
      </c>
      <c r="AV1192">
        <v>7</v>
      </c>
      <c r="AW1192" s="4">
        <v>3</v>
      </c>
      <c r="AX1192" s="4">
        <v>3</v>
      </c>
      <c r="AY1192" s="4">
        <v>3</v>
      </c>
      <c r="AZ1192" s="4">
        <v>3</v>
      </c>
      <c r="BA1192" s="4">
        <v>3</v>
      </c>
      <c r="BB1192" s="4">
        <v>2</v>
      </c>
      <c r="BC1192" s="4">
        <v>2</v>
      </c>
      <c r="BD1192" s="4">
        <v>3</v>
      </c>
      <c r="BE1192" s="4">
        <v>3</v>
      </c>
      <c r="BF1192" s="4">
        <v>1</v>
      </c>
      <c r="BG1192" s="4">
        <v>3</v>
      </c>
      <c r="BH1192" s="4">
        <v>1</v>
      </c>
      <c r="BI1192" s="4">
        <v>1</v>
      </c>
      <c r="BJ1192" s="4">
        <v>3</v>
      </c>
      <c r="BK1192" s="4">
        <v>3</v>
      </c>
      <c r="BL1192" s="4">
        <v>1</v>
      </c>
      <c r="BM1192" s="4">
        <v>3</v>
      </c>
      <c r="BN1192" s="4">
        <v>2</v>
      </c>
      <c r="BO1192" s="4">
        <v>2</v>
      </c>
      <c r="BP1192" s="4">
        <v>2</v>
      </c>
      <c r="BQ1192" s="4">
        <v>3</v>
      </c>
      <c r="BR1192" s="4">
        <v>2</v>
      </c>
      <c r="BS1192" s="4">
        <v>4</v>
      </c>
      <c r="BT1192" s="4">
        <v>2</v>
      </c>
      <c r="BU1192" s="4">
        <v>2</v>
      </c>
      <c r="BV1192" s="4"/>
      <c r="BX1192" s="4"/>
      <c r="CA1192" s="4"/>
      <c r="CC1192" s="4"/>
      <c r="CF1192" s="4"/>
      <c r="CH1192" s="4"/>
      <c r="CK1192" s="4"/>
      <c r="CM1192" s="4"/>
      <c r="CP1192" s="4"/>
      <c r="CR1192" s="4"/>
      <c r="CU1192" s="4"/>
      <c r="CW1192" s="4"/>
      <c r="CZ1192" s="4"/>
      <c r="DB1192" s="4"/>
      <c r="DE1192" s="4"/>
      <c r="DG1192" s="4"/>
      <c r="DJ1192" s="4"/>
      <c r="DL1192" s="4"/>
      <c r="DN1192" s="1"/>
      <c r="DO1192" s="4"/>
      <c r="DR1192" s="4"/>
      <c r="DU1192" s="4">
        <v>1</v>
      </c>
      <c r="DV1192" s="4">
        <v>2</v>
      </c>
      <c r="DW1192">
        <v>1</v>
      </c>
      <c r="DX1192" s="4">
        <v>1</v>
      </c>
      <c r="EA1192" s="4">
        <v>1</v>
      </c>
      <c r="EC1192" s="4"/>
      <c r="EF1192" s="4">
        <v>1</v>
      </c>
      <c r="EH1192" s="4"/>
      <c r="EK1192" s="4">
        <v>1</v>
      </c>
      <c r="EM1192" s="4"/>
      <c r="EP1192" s="4">
        <v>1</v>
      </c>
      <c r="ER1192" s="4"/>
      <c r="EU1192" s="4">
        <v>1</v>
      </c>
      <c r="EW1192" s="4"/>
      <c r="EZ1192" s="4">
        <v>1</v>
      </c>
      <c r="FB1192" s="4"/>
      <c r="FE1192" s="4"/>
      <c r="FG1192" s="4"/>
      <c r="FJ1192" s="4">
        <v>1</v>
      </c>
      <c r="FM1192" s="4"/>
      <c r="FP1192" s="4">
        <v>2</v>
      </c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>
        <v>1</v>
      </c>
      <c r="GR1192" s="53"/>
      <c r="GS1192" s="4"/>
      <c r="GT1192" s="4"/>
      <c r="GU1192" s="4"/>
      <c r="GV1192" s="4">
        <v>1</v>
      </c>
      <c r="GX1192" s="4"/>
      <c r="HA1192" s="4">
        <v>1</v>
      </c>
      <c r="HC1192" s="4"/>
      <c r="HF1192" s="4">
        <v>1</v>
      </c>
      <c r="HH1192" s="4"/>
      <c r="HK1192" s="4">
        <v>1</v>
      </c>
      <c r="HM1192" s="4"/>
      <c r="HP1192" s="4">
        <v>3</v>
      </c>
      <c r="HQ1192" s="4">
        <v>4</v>
      </c>
      <c r="HS1192" s="4">
        <v>3</v>
      </c>
      <c r="HU1192" s="4">
        <v>5</v>
      </c>
      <c r="HW1192" s="4">
        <v>3</v>
      </c>
      <c r="HX1192" s="4">
        <v>1</v>
      </c>
      <c r="HY1192" s="4">
        <v>2</v>
      </c>
      <c r="HZ1192" s="4">
        <v>3</v>
      </c>
      <c r="IA1192" s="4">
        <v>2</v>
      </c>
      <c r="IB1192" s="4">
        <v>3</v>
      </c>
      <c r="IC1192" s="4">
        <v>2</v>
      </c>
      <c r="ID1192" s="4">
        <v>3</v>
      </c>
      <c r="IE1192" s="4">
        <v>2</v>
      </c>
      <c r="IF1192" s="4">
        <v>2</v>
      </c>
      <c r="IG1192" s="4">
        <v>1</v>
      </c>
      <c r="IH1192" s="4">
        <v>4</v>
      </c>
      <c r="II1192" s="4">
        <v>4</v>
      </c>
      <c r="IJ1192" s="4">
        <v>4</v>
      </c>
      <c r="IK1192" s="4">
        <v>4</v>
      </c>
      <c r="IL1192" s="4">
        <v>1</v>
      </c>
      <c r="IM1192" s="4">
        <v>4</v>
      </c>
      <c r="IN1192" s="4">
        <v>4</v>
      </c>
      <c r="IO1192" s="4">
        <v>4</v>
      </c>
      <c r="IP1192" s="4">
        <v>4</v>
      </c>
      <c r="IQ1192" s="4">
        <v>3</v>
      </c>
      <c r="IR1192" s="4">
        <v>1</v>
      </c>
      <c r="IS1192" s="4">
        <v>1</v>
      </c>
      <c r="IT1192" s="4">
        <v>1</v>
      </c>
      <c r="IU1192" s="4">
        <v>1</v>
      </c>
      <c r="IV1192">
        <v>7</v>
      </c>
      <c r="IW1192">
        <v>8</v>
      </c>
      <c r="IX1192">
        <v>7</v>
      </c>
      <c r="IY1192" s="4">
        <v>2</v>
      </c>
      <c r="IZ1192" s="4">
        <v>3</v>
      </c>
      <c r="JA1192" s="4">
        <v>2</v>
      </c>
      <c r="JB1192" s="4">
        <v>1</v>
      </c>
      <c r="JC1192" s="4">
        <v>1</v>
      </c>
      <c r="JD1192" s="4">
        <v>1</v>
      </c>
      <c r="JE1192" s="4">
        <v>1</v>
      </c>
      <c r="JF1192" s="4">
        <v>1</v>
      </c>
      <c r="JH1192" s="4">
        <v>6</v>
      </c>
      <c r="JJ1192" s="4">
        <v>23</v>
      </c>
      <c r="JL1192" s="4">
        <v>2</v>
      </c>
      <c r="JM1192" s="4">
        <v>2</v>
      </c>
      <c r="JN1192" s="4">
        <v>1</v>
      </c>
      <c r="JO1192" s="4">
        <v>2</v>
      </c>
      <c r="JP1192" s="4">
        <v>2</v>
      </c>
      <c r="JQ1192" s="4">
        <v>1</v>
      </c>
      <c r="JR1192" s="4">
        <v>2</v>
      </c>
      <c r="JS1192" s="4">
        <v>2</v>
      </c>
      <c r="JT1192" s="4">
        <v>2</v>
      </c>
      <c r="JU1192" s="4">
        <v>2</v>
      </c>
      <c r="JV1192" s="4">
        <v>2</v>
      </c>
      <c r="JW1192" s="4">
        <v>2</v>
      </c>
      <c r="JY1192" s="4">
        <v>2</v>
      </c>
      <c r="KA1192" s="4">
        <v>2</v>
      </c>
      <c r="KB1192" s="4">
        <v>2</v>
      </c>
      <c r="KC1192" s="4">
        <v>2</v>
      </c>
      <c r="KD1192" s="4">
        <v>2</v>
      </c>
      <c r="KE1192" s="4">
        <v>2</v>
      </c>
      <c r="KF1192" s="4">
        <v>2</v>
      </c>
      <c r="KG1192" s="4">
        <v>2</v>
      </c>
      <c r="KH1192" s="4">
        <v>2</v>
      </c>
      <c r="KI1192" s="4">
        <v>2</v>
      </c>
      <c r="KJ1192" s="4">
        <v>2</v>
      </c>
      <c r="KK1192" s="4">
        <v>2</v>
      </c>
      <c r="KL1192" s="4">
        <v>2</v>
      </c>
      <c r="KM1192" s="4">
        <v>2</v>
      </c>
      <c r="KN1192" s="4">
        <v>2</v>
      </c>
      <c r="KO1192" s="4">
        <v>1</v>
      </c>
      <c r="KP1192" t="s">
        <v>2500</v>
      </c>
      <c r="KQ1192" s="4">
        <v>2</v>
      </c>
      <c r="KR1192" s="4">
        <v>1</v>
      </c>
      <c r="KS1192" s="4">
        <v>2</v>
      </c>
      <c r="KT1192" s="4">
        <v>2</v>
      </c>
      <c r="KU1192" s="4">
        <v>2</v>
      </c>
      <c r="KV1192" s="4">
        <v>2</v>
      </c>
      <c r="KW1192" s="4">
        <v>30</v>
      </c>
      <c r="KX1192" s="4">
        <v>2</v>
      </c>
      <c r="KY1192" s="4">
        <v>9</v>
      </c>
      <c r="KZ1192" s="4">
        <v>4</v>
      </c>
      <c r="LA1192" s="4">
        <v>2</v>
      </c>
      <c r="LB1192" s="4">
        <v>1</v>
      </c>
      <c r="LC1192" s="4">
        <v>3</v>
      </c>
      <c r="LD1192" t="s">
        <v>329</v>
      </c>
      <c r="LE1192" t="s">
        <v>329</v>
      </c>
      <c r="LF1192" t="s">
        <v>2499</v>
      </c>
      <c r="LG1192" s="4">
        <v>2</v>
      </c>
      <c r="LI1192" s="6">
        <f t="shared" si="38"/>
        <v>8.4490740846376866E-3</v>
      </c>
      <c r="LJ1192" s="6" t="str" cm="1">
        <f t="array" ref="LJ1192">_xlfn.IFS(G1192=1,"CECILIA",G1192=2,"LETICIA",G1192=3,"HECTOR",G1192=4,"ANGELA",G1192=7,"MANUELA",G1192=8,"MARIA",G1192=9,"OSCAR",G1192=10,"ORLANDO",G1192=11,"PLACIDO",G1192=12,"ALEJANDRA")</f>
        <v>ORLANDO</v>
      </c>
      <c r="LK1192" s="2">
        <f t="shared" si="37"/>
        <v>44872.673113425932</v>
      </c>
    </row>
    <row r="1193" spans="1:323" x14ac:dyDescent="0.25">
      <c r="A1193" s="3">
        <v>44872.683703703689</v>
      </c>
      <c r="B1193" s="3">
        <v>44872.69203703705</v>
      </c>
      <c r="C1193" s="4">
        <v>43809676</v>
      </c>
      <c r="D1193" t="s">
        <v>332</v>
      </c>
      <c r="E1193" s="4">
        <v>6364</v>
      </c>
      <c r="F1193">
        <v>9</v>
      </c>
      <c r="G1193" s="4">
        <v>10</v>
      </c>
      <c r="H1193" s="4">
        <v>2</v>
      </c>
      <c r="I1193" s="4">
        <v>-99</v>
      </c>
      <c r="J1193" s="4">
        <v>-99</v>
      </c>
      <c r="K1193" s="4">
        <v>-99</v>
      </c>
      <c r="L1193" s="4">
        <v>-99</v>
      </c>
      <c r="M1193" s="4">
        <v>-99</v>
      </c>
      <c r="N1193" s="4">
        <v>-99</v>
      </c>
      <c r="O1193" s="4">
        <v>-99</v>
      </c>
      <c r="P1193" s="4">
        <v>-99</v>
      </c>
      <c r="Q1193" s="4">
        <v>-99</v>
      </c>
      <c r="R1193" s="4">
        <v>-99</v>
      </c>
      <c r="S1193" s="4">
        <v>-99</v>
      </c>
      <c r="T1193" s="4">
        <v>-99</v>
      </c>
      <c r="U1193" s="4">
        <v>-99</v>
      </c>
      <c r="V1193" s="4">
        <v>-99</v>
      </c>
      <c r="W1193" s="4">
        <v>-99</v>
      </c>
      <c r="X1193" s="4">
        <v>-99</v>
      </c>
      <c r="Y1193" s="4">
        <v>-99</v>
      </c>
      <c r="Z1193" s="4">
        <v>-99</v>
      </c>
      <c r="AA1193" s="4">
        <v>-99</v>
      </c>
      <c r="AB1193" s="4">
        <v>-99</v>
      </c>
      <c r="AC1193" s="4">
        <v>1</v>
      </c>
      <c r="AD1193" s="4">
        <v>-99</v>
      </c>
      <c r="AE1193" s="4">
        <v>-99</v>
      </c>
      <c r="AF1193" s="4">
        <v>-99</v>
      </c>
      <c r="AG1193" s="4">
        <v>-99</v>
      </c>
      <c r="AH1193" s="4">
        <v>-99</v>
      </c>
      <c r="AI1193" s="4">
        <v>-99</v>
      </c>
      <c r="AJ1193" s="4">
        <v>-99</v>
      </c>
      <c r="AK1193" s="4">
        <v>-99</v>
      </c>
      <c r="AL1193" s="4">
        <v>-99</v>
      </c>
      <c r="AM1193" s="4">
        <v>1</v>
      </c>
      <c r="AN1193" s="4">
        <v>2</v>
      </c>
      <c r="AO1193" s="4">
        <v>-99</v>
      </c>
      <c r="AP1193" s="4">
        <v>-99</v>
      </c>
      <c r="AQ1193" s="4">
        <v>-99</v>
      </c>
      <c r="AR1193" s="4">
        <v>-99</v>
      </c>
      <c r="AS1193">
        <v>1</v>
      </c>
      <c r="AT1193">
        <v>2</v>
      </c>
      <c r="AU1193">
        <v>7</v>
      </c>
      <c r="AV1193">
        <v>6</v>
      </c>
      <c r="AW1193" s="4">
        <v>3</v>
      </c>
      <c r="AX1193" s="4">
        <v>3</v>
      </c>
      <c r="AY1193" s="4">
        <v>3</v>
      </c>
      <c r="AZ1193" s="4">
        <v>3</v>
      </c>
      <c r="BA1193" s="4">
        <v>3</v>
      </c>
      <c r="BB1193" s="4">
        <v>3</v>
      </c>
      <c r="BC1193" s="4">
        <v>3</v>
      </c>
      <c r="BD1193" s="4">
        <v>3</v>
      </c>
      <c r="BE1193" s="4">
        <v>3</v>
      </c>
      <c r="BF1193" s="4">
        <v>1</v>
      </c>
      <c r="BG1193" s="4">
        <v>1</v>
      </c>
      <c r="BH1193" s="4">
        <v>1</v>
      </c>
      <c r="BI1193" s="4">
        <v>1</v>
      </c>
      <c r="BJ1193" s="4">
        <v>1</v>
      </c>
      <c r="BK1193" s="4">
        <v>1</v>
      </c>
      <c r="BL1193" s="4">
        <v>3</v>
      </c>
      <c r="BM1193" s="4">
        <v>3</v>
      </c>
      <c r="BN1193" s="4">
        <v>2</v>
      </c>
      <c r="BO1193" s="4">
        <v>2</v>
      </c>
      <c r="BP1193" s="4">
        <v>2</v>
      </c>
      <c r="BQ1193" s="4">
        <v>3</v>
      </c>
      <c r="BR1193" s="4">
        <v>2</v>
      </c>
      <c r="BS1193" s="4">
        <v>4</v>
      </c>
      <c r="BT1193" s="4">
        <v>2</v>
      </c>
      <c r="BU1193" s="4">
        <v>2</v>
      </c>
      <c r="BV1193" s="4"/>
      <c r="BX1193" s="4"/>
      <c r="CA1193" s="4"/>
      <c r="CC1193" s="4"/>
      <c r="CF1193" s="4"/>
      <c r="CH1193" s="4"/>
      <c r="CK1193" s="4"/>
      <c r="CM1193" s="4"/>
      <c r="CP1193" s="4"/>
      <c r="CR1193" s="4"/>
      <c r="CU1193" s="4"/>
      <c r="CW1193" s="4"/>
      <c r="CZ1193" s="4"/>
      <c r="DB1193" s="4"/>
      <c r="DE1193" s="4"/>
      <c r="DG1193" s="4"/>
      <c r="DJ1193" s="4"/>
      <c r="DL1193" s="4"/>
      <c r="DN1193" s="1"/>
      <c r="DO1193" s="4"/>
      <c r="DR1193" s="4"/>
      <c r="DU1193" s="4">
        <v>2</v>
      </c>
      <c r="DV1193" s="4"/>
      <c r="DW1193" s="53"/>
      <c r="DX1193" s="4"/>
      <c r="EA1193" s="4"/>
      <c r="EC1193" s="4"/>
      <c r="EF1193" s="4"/>
      <c r="EH1193" s="4"/>
      <c r="EK1193" s="4"/>
      <c r="EM1193" s="4"/>
      <c r="EP1193" s="4"/>
      <c r="ER1193" s="4"/>
      <c r="EU1193" s="4"/>
      <c r="EW1193" s="4"/>
      <c r="EZ1193" s="4"/>
      <c r="FB1193" s="4"/>
      <c r="FE1193" s="4"/>
      <c r="FG1193" s="4"/>
      <c r="FJ1193" s="4"/>
      <c r="FM1193" s="4"/>
      <c r="FP1193" s="4">
        <v>2</v>
      </c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>
        <v>1</v>
      </c>
      <c r="GR1193" s="53"/>
      <c r="GS1193" s="4"/>
      <c r="GT1193" s="4"/>
      <c r="GU1193" s="4"/>
      <c r="GV1193" s="4">
        <v>1</v>
      </c>
      <c r="GX1193" s="4"/>
      <c r="HA1193" s="4">
        <v>1</v>
      </c>
      <c r="HC1193" s="4"/>
      <c r="HF1193" s="4">
        <v>1</v>
      </c>
      <c r="HH1193" s="4"/>
      <c r="HK1193" s="4">
        <v>1</v>
      </c>
      <c r="HM1193" s="4"/>
      <c r="HP1193" s="4">
        <v>3</v>
      </c>
      <c r="HQ1193" s="4">
        <v>4</v>
      </c>
      <c r="HS1193" s="4">
        <v>5</v>
      </c>
      <c r="HU1193" s="4">
        <v>13</v>
      </c>
      <c r="HW1193" s="4">
        <v>3</v>
      </c>
      <c r="HX1193" s="4">
        <v>3</v>
      </c>
      <c r="HY1193" s="4">
        <v>3</v>
      </c>
      <c r="HZ1193" s="4">
        <v>3</v>
      </c>
      <c r="IA1193" s="4">
        <v>3</v>
      </c>
      <c r="IB1193" s="4">
        <v>3</v>
      </c>
      <c r="IC1193" s="4">
        <v>3</v>
      </c>
      <c r="ID1193" s="4">
        <v>3</v>
      </c>
      <c r="IE1193" s="4">
        <v>3</v>
      </c>
      <c r="IF1193" s="4">
        <v>3</v>
      </c>
      <c r="IG1193" s="4">
        <v>3</v>
      </c>
      <c r="IH1193" s="4">
        <v>3</v>
      </c>
      <c r="II1193" s="4">
        <v>2</v>
      </c>
      <c r="IJ1193" s="4">
        <v>3</v>
      </c>
      <c r="IK1193" s="4">
        <v>3</v>
      </c>
      <c r="IL1193" s="4">
        <v>3</v>
      </c>
      <c r="IM1193" s="4">
        <v>4</v>
      </c>
      <c r="IN1193" s="4">
        <v>3</v>
      </c>
      <c r="IO1193" s="4">
        <v>3</v>
      </c>
      <c r="IP1193" s="4">
        <v>3</v>
      </c>
      <c r="IQ1193" s="4">
        <v>3</v>
      </c>
      <c r="IR1193" s="4">
        <v>3</v>
      </c>
      <c r="IS1193" s="4">
        <v>3</v>
      </c>
      <c r="IT1193" s="4">
        <v>3</v>
      </c>
      <c r="IU1193" s="4">
        <v>3</v>
      </c>
      <c r="IV1193">
        <v>8</v>
      </c>
      <c r="IW1193">
        <v>8</v>
      </c>
      <c r="IX1193">
        <v>10</v>
      </c>
      <c r="IY1193" s="4">
        <v>3</v>
      </c>
      <c r="IZ1193" s="4">
        <v>2</v>
      </c>
      <c r="JA1193" s="4">
        <v>2</v>
      </c>
      <c r="JB1193" s="4">
        <v>2</v>
      </c>
      <c r="JC1193" s="4">
        <v>2</v>
      </c>
      <c r="JD1193" s="4">
        <v>2</v>
      </c>
      <c r="JE1193" s="4"/>
      <c r="JF1193" s="4">
        <v>1</v>
      </c>
      <c r="JH1193" s="4">
        <v>6</v>
      </c>
      <c r="JJ1193" s="4">
        <v>9</v>
      </c>
      <c r="JL1193" s="4">
        <v>2</v>
      </c>
      <c r="JM1193" s="4">
        <v>2</v>
      </c>
      <c r="JN1193" s="4">
        <v>2</v>
      </c>
      <c r="JO1193" s="4">
        <v>2</v>
      </c>
      <c r="JP1193" s="4">
        <v>2</v>
      </c>
      <c r="JQ1193" s="4">
        <v>2</v>
      </c>
      <c r="JR1193" s="4">
        <v>2</v>
      </c>
      <c r="JS1193" s="4">
        <v>2</v>
      </c>
      <c r="JT1193" s="4">
        <v>2</v>
      </c>
      <c r="JU1193" s="4">
        <v>2</v>
      </c>
      <c r="JV1193" s="4">
        <v>2</v>
      </c>
      <c r="JW1193" s="4">
        <v>2</v>
      </c>
      <c r="JY1193" s="4">
        <v>2</v>
      </c>
      <c r="KA1193" s="4">
        <v>2</v>
      </c>
      <c r="KB1193" s="4">
        <v>2</v>
      </c>
      <c r="KC1193" s="4">
        <v>2</v>
      </c>
      <c r="KD1193" s="4">
        <v>2</v>
      </c>
      <c r="KE1193" s="4">
        <v>2</v>
      </c>
      <c r="KF1193" s="4">
        <v>2</v>
      </c>
      <c r="KG1193" s="4">
        <v>2</v>
      </c>
      <c r="KH1193" s="4">
        <v>2</v>
      </c>
      <c r="KI1193" s="4">
        <v>2</v>
      </c>
      <c r="KJ1193" s="4">
        <v>2</v>
      </c>
      <c r="KK1193" s="4">
        <v>2</v>
      </c>
      <c r="KL1193" s="4">
        <v>2</v>
      </c>
      <c r="KM1193" s="4">
        <v>2</v>
      </c>
      <c r="KN1193" s="4">
        <v>2</v>
      </c>
      <c r="KO1193" s="4">
        <v>1</v>
      </c>
      <c r="KP1193" t="s">
        <v>2501</v>
      </c>
      <c r="KQ1193" s="4">
        <v>2</v>
      </c>
      <c r="KR1193" s="4">
        <v>2</v>
      </c>
      <c r="KS1193" s="4"/>
      <c r="KT1193" s="4"/>
      <c r="KU1193" s="4"/>
      <c r="KV1193" s="4">
        <v>2</v>
      </c>
      <c r="KW1193" s="4">
        <v>35</v>
      </c>
      <c r="KX1193" s="4">
        <v>2</v>
      </c>
      <c r="KY1193" s="4">
        <v>4</v>
      </c>
      <c r="KZ1193" s="4">
        <v>9</v>
      </c>
      <c r="LA1193" s="4">
        <v>2</v>
      </c>
      <c r="LB1193" s="4">
        <v>4</v>
      </c>
      <c r="LC1193" s="4">
        <v>6</v>
      </c>
      <c r="LD1193" t="s">
        <v>329</v>
      </c>
      <c r="LE1193" t="s">
        <v>329</v>
      </c>
      <c r="LF1193" t="s">
        <v>2502</v>
      </c>
      <c r="LG1193" s="4">
        <v>2</v>
      </c>
      <c r="LI1193" s="6">
        <f t="shared" si="38"/>
        <v>8.3333333604969084E-3</v>
      </c>
      <c r="LJ1193" s="6" t="str" cm="1">
        <f t="array" ref="LJ1193">_xlfn.IFS(G1193=1,"CECILIA",G1193=2,"LETICIA",G1193=3,"HECTOR",G1193=4,"ANGELA",G1193=7,"MANUELA",G1193=8,"MARIA",G1193=9,"OSCAR",G1193=10,"ORLANDO",G1193=11,"PLACIDO",G1193=12,"ALEJANDRA")</f>
        <v>ORLANDO</v>
      </c>
      <c r="LK1193" s="2">
        <f t="shared" si="37"/>
        <v>44872.69203703705</v>
      </c>
    </row>
    <row r="1194" spans="1:323" x14ac:dyDescent="0.25">
      <c r="A1194" s="3">
        <v>44872.673136574071</v>
      </c>
      <c r="B1194" s="3">
        <v>44872.680671296286</v>
      </c>
      <c r="C1194" s="4">
        <v>43809677</v>
      </c>
      <c r="D1194" t="s">
        <v>332</v>
      </c>
      <c r="E1194" s="4">
        <v>6364</v>
      </c>
      <c r="F1194">
        <v>9</v>
      </c>
      <c r="G1194" s="4">
        <v>10</v>
      </c>
      <c r="H1194" s="4">
        <v>2</v>
      </c>
      <c r="I1194" s="4">
        <v>-99</v>
      </c>
      <c r="J1194" s="4">
        <v>-99</v>
      </c>
      <c r="K1194" s="4">
        <v>-99</v>
      </c>
      <c r="L1194" s="4">
        <v>-99</v>
      </c>
      <c r="M1194" s="4">
        <v>-99</v>
      </c>
      <c r="N1194" s="4">
        <v>-99</v>
      </c>
      <c r="O1194" s="4">
        <v>-99</v>
      </c>
      <c r="P1194" s="4">
        <v>-99</v>
      </c>
      <c r="Q1194" s="4">
        <v>-99</v>
      </c>
      <c r="R1194" s="4">
        <v>-99</v>
      </c>
      <c r="S1194" s="4">
        <v>-99</v>
      </c>
      <c r="T1194" s="4">
        <v>-99</v>
      </c>
      <c r="U1194" s="4">
        <v>-99</v>
      </c>
      <c r="V1194" s="4">
        <v>-99</v>
      </c>
      <c r="W1194" s="4">
        <v>-99</v>
      </c>
      <c r="X1194" s="4">
        <v>-99</v>
      </c>
      <c r="Y1194" s="4">
        <v>-99</v>
      </c>
      <c r="Z1194" s="4">
        <v>-99</v>
      </c>
      <c r="AA1194" s="4">
        <v>-99</v>
      </c>
      <c r="AB1194" s="4">
        <v>-99</v>
      </c>
      <c r="AC1194" s="4">
        <v>1</v>
      </c>
      <c r="AD1194" s="4">
        <v>-99</v>
      </c>
      <c r="AE1194" s="4">
        <v>-99</v>
      </c>
      <c r="AF1194" s="4">
        <v>-99</v>
      </c>
      <c r="AG1194" s="4">
        <v>-99</v>
      </c>
      <c r="AH1194" s="4">
        <v>-99</v>
      </c>
      <c r="AI1194" s="4">
        <v>-99</v>
      </c>
      <c r="AJ1194" s="4">
        <v>-99</v>
      </c>
      <c r="AK1194" s="4">
        <v>-99</v>
      </c>
      <c r="AL1194" s="4">
        <v>-99</v>
      </c>
      <c r="AM1194" s="4">
        <v>1</v>
      </c>
      <c r="AN1194" s="4">
        <v>2</v>
      </c>
      <c r="AO1194" s="4">
        <v>-99</v>
      </c>
      <c r="AP1194" s="4">
        <v>-99</v>
      </c>
      <c r="AQ1194" s="4">
        <v>-99</v>
      </c>
      <c r="AR1194" s="4">
        <v>-99</v>
      </c>
      <c r="AS1194">
        <v>7</v>
      </c>
      <c r="AT1194">
        <v>7</v>
      </c>
      <c r="AU1194">
        <v>8</v>
      </c>
      <c r="AV1194">
        <v>6</v>
      </c>
      <c r="AW1194" s="4">
        <v>3</v>
      </c>
      <c r="AX1194" s="4">
        <v>3</v>
      </c>
      <c r="AY1194" s="4">
        <v>3</v>
      </c>
      <c r="AZ1194" s="4">
        <v>1</v>
      </c>
      <c r="BA1194" s="4">
        <v>3</v>
      </c>
      <c r="BB1194" s="4">
        <v>3</v>
      </c>
      <c r="BC1194" s="4">
        <v>3</v>
      </c>
      <c r="BD1194" s="4">
        <v>3</v>
      </c>
      <c r="BE1194" s="4">
        <v>3</v>
      </c>
      <c r="BF1194" s="4">
        <v>1</v>
      </c>
      <c r="BG1194" s="4">
        <v>1</v>
      </c>
      <c r="BH1194" s="4">
        <v>1</v>
      </c>
      <c r="BI1194" s="4">
        <v>1</v>
      </c>
      <c r="BJ1194" s="4">
        <v>3</v>
      </c>
      <c r="BK1194" s="4">
        <v>3</v>
      </c>
      <c r="BL1194" s="4">
        <v>1</v>
      </c>
      <c r="BM1194" s="4">
        <v>1</v>
      </c>
      <c r="BN1194" s="4">
        <v>2</v>
      </c>
      <c r="BO1194" s="4">
        <v>2</v>
      </c>
      <c r="BP1194" s="4">
        <v>2</v>
      </c>
      <c r="BQ1194" s="4">
        <v>1</v>
      </c>
      <c r="BR1194" s="4">
        <v>2</v>
      </c>
      <c r="BS1194" s="4">
        <v>1</v>
      </c>
      <c r="BT1194" s="4">
        <v>2</v>
      </c>
      <c r="BU1194" s="4">
        <v>2</v>
      </c>
      <c r="BV1194" s="4"/>
      <c r="BX1194" s="4"/>
      <c r="CA1194" s="4"/>
      <c r="CC1194" s="4"/>
      <c r="CF1194" s="4"/>
      <c r="CH1194" s="4"/>
      <c r="CK1194" s="4"/>
      <c r="CM1194" s="4"/>
      <c r="CP1194" s="4"/>
      <c r="CR1194" s="4"/>
      <c r="CU1194" s="4"/>
      <c r="CW1194" s="4"/>
      <c r="CZ1194" s="4"/>
      <c r="DB1194" s="4"/>
      <c r="DE1194" s="4"/>
      <c r="DG1194" s="4"/>
      <c r="DJ1194" s="4"/>
      <c r="DL1194" s="4"/>
      <c r="DN1194" s="1"/>
      <c r="DO1194" s="4"/>
      <c r="DR1194" s="4"/>
      <c r="DU1194" s="4">
        <v>2</v>
      </c>
      <c r="DV1194" s="4"/>
      <c r="DW1194" s="53"/>
      <c r="DX1194" s="4"/>
      <c r="EA1194" s="4"/>
      <c r="EC1194" s="4"/>
      <c r="EF1194" s="4"/>
      <c r="EH1194" s="4"/>
      <c r="EK1194" s="4"/>
      <c r="EM1194" s="4"/>
      <c r="EP1194" s="4"/>
      <c r="ER1194" s="4"/>
      <c r="EU1194" s="4"/>
      <c r="EW1194" s="4"/>
      <c r="EZ1194" s="4"/>
      <c r="FB1194" s="4"/>
      <c r="FE1194" s="4"/>
      <c r="FG1194" s="4"/>
      <c r="FJ1194" s="4"/>
      <c r="FM1194" s="4"/>
      <c r="FP1194" s="4">
        <v>1</v>
      </c>
      <c r="FQ1194" s="4">
        <v>2</v>
      </c>
      <c r="FR1194" s="4">
        <v>1</v>
      </c>
      <c r="FS1194" s="4">
        <v>1</v>
      </c>
      <c r="FT1194" s="4"/>
      <c r="FU1194" s="4"/>
      <c r="FV1194" s="4">
        <v>1</v>
      </c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>
        <v>1</v>
      </c>
      <c r="GL1194" s="4"/>
      <c r="GM1194" s="4"/>
      <c r="GN1194" s="4"/>
      <c r="GO1194" s="4"/>
      <c r="GP1194" s="4"/>
      <c r="GQ1194" s="4">
        <v>1</v>
      </c>
      <c r="GR1194" s="53"/>
      <c r="GS1194" s="4"/>
      <c r="GT1194" s="4"/>
      <c r="GU1194" s="4"/>
      <c r="GV1194" s="4">
        <v>1</v>
      </c>
      <c r="GX1194" s="4"/>
      <c r="HA1194" s="4">
        <v>1</v>
      </c>
      <c r="HC1194" s="4"/>
      <c r="HF1194" s="4">
        <v>1</v>
      </c>
      <c r="HH1194" s="4"/>
      <c r="HK1194" s="4">
        <v>1</v>
      </c>
      <c r="HM1194" s="4"/>
      <c r="HP1194" s="4">
        <v>3</v>
      </c>
      <c r="HQ1194" s="4">
        <v>5</v>
      </c>
      <c r="HS1194" s="4">
        <v>4</v>
      </c>
      <c r="HU1194" s="4">
        <v>8</v>
      </c>
      <c r="HW1194" s="4">
        <v>3</v>
      </c>
      <c r="HX1194" s="4">
        <v>4</v>
      </c>
      <c r="HY1194" s="4">
        <v>3</v>
      </c>
      <c r="HZ1194" s="4">
        <v>3</v>
      </c>
      <c r="IA1194" s="4">
        <v>2</v>
      </c>
      <c r="IB1194" s="4">
        <v>2</v>
      </c>
      <c r="IC1194" s="4">
        <v>3</v>
      </c>
      <c r="ID1194" s="4">
        <v>2</v>
      </c>
      <c r="IE1194" s="4">
        <v>3</v>
      </c>
      <c r="IF1194" s="4">
        <v>3</v>
      </c>
      <c r="IG1194" s="4">
        <v>3</v>
      </c>
      <c r="IH1194" s="4">
        <v>2</v>
      </c>
      <c r="II1194" s="4">
        <v>2</v>
      </c>
      <c r="IJ1194" s="4">
        <v>2</v>
      </c>
      <c r="IK1194" s="4">
        <v>2</v>
      </c>
      <c r="IL1194" s="4">
        <v>4</v>
      </c>
      <c r="IM1194" s="4">
        <v>3</v>
      </c>
      <c r="IN1194" s="4">
        <v>2</v>
      </c>
      <c r="IO1194" s="4">
        <v>2</v>
      </c>
      <c r="IP1194" s="4">
        <v>2</v>
      </c>
      <c r="IQ1194" s="4">
        <v>2</v>
      </c>
      <c r="IR1194" s="4">
        <v>2</v>
      </c>
      <c r="IS1194" s="4">
        <v>3</v>
      </c>
      <c r="IT1194" s="4">
        <v>2</v>
      </c>
      <c r="IU1194" s="4">
        <v>2</v>
      </c>
      <c r="IV1194">
        <v>7</v>
      </c>
      <c r="IW1194">
        <v>8</v>
      </c>
      <c r="IX1194">
        <v>6</v>
      </c>
      <c r="IY1194" s="4">
        <v>3</v>
      </c>
      <c r="IZ1194" s="4">
        <v>2</v>
      </c>
      <c r="JA1194" s="4">
        <v>2</v>
      </c>
      <c r="JB1194" s="4">
        <v>3</v>
      </c>
      <c r="JC1194" s="4">
        <v>2</v>
      </c>
      <c r="JD1194" s="4">
        <v>2</v>
      </c>
      <c r="JE1194" s="4"/>
      <c r="JF1194" s="4">
        <v>1</v>
      </c>
      <c r="JH1194" s="4">
        <v>7</v>
      </c>
      <c r="JJ1194" s="4">
        <v>17</v>
      </c>
      <c r="JL1194" s="4">
        <v>2</v>
      </c>
      <c r="JM1194" s="4">
        <v>2</v>
      </c>
      <c r="JN1194" s="4">
        <v>2</v>
      </c>
      <c r="JO1194" s="4">
        <v>2</v>
      </c>
      <c r="JP1194" s="4">
        <v>2</v>
      </c>
      <c r="JQ1194" s="4">
        <v>2</v>
      </c>
      <c r="JR1194" s="4">
        <v>2</v>
      </c>
      <c r="JS1194" s="4">
        <v>2</v>
      </c>
      <c r="JT1194" s="4">
        <v>2</v>
      </c>
      <c r="JU1194" s="4">
        <v>2</v>
      </c>
      <c r="JV1194" s="4">
        <v>2</v>
      </c>
      <c r="JW1194" s="4">
        <v>2</v>
      </c>
      <c r="JY1194" s="4">
        <v>2</v>
      </c>
      <c r="KA1194" s="4">
        <v>2</v>
      </c>
      <c r="KB1194" s="4">
        <v>2</v>
      </c>
      <c r="KC1194" s="4">
        <v>2</v>
      </c>
      <c r="KD1194" s="4">
        <v>2</v>
      </c>
      <c r="KE1194" s="4">
        <v>2</v>
      </c>
      <c r="KF1194" s="4">
        <v>2</v>
      </c>
      <c r="KG1194" s="4">
        <v>2</v>
      </c>
      <c r="KH1194" s="4">
        <v>2</v>
      </c>
      <c r="KI1194" s="4">
        <v>2</v>
      </c>
      <c r="KJ1194" s="4">
        <v>2</v>
      </c>
      <c r="KK1194" s="4">
        <v>2</v>
      </c>
      <c r="KL1194" s="4">
        <v>2</v>
      </c>
      <c r="KM1194" s="4">
        <v>2</v>
      </c>
      <c r="KN1194" s="4">
        <v>2</v>
      </c>
      <c r="KO1194" s="4">
        <v>2</v>
      </c>
      <c r="KP1194" t="s">
        <v>2503</v>
      </c>
      <c r="KQ1194" s="4">
        <v>2</v>
      </c>
      <c r="KR1194" s="4">
        <v>2</v>
      </c>
      <c r="KS1194" s="4"/>
      <c r="KT1194" s="4"/>
      <c r="KU1194" s="4"/>
      <c r="KV1194" s="4">
        <v>2</v>
      </c>
      <c r="KW1194" s="4">
        <v>18</v>
      </c>
      <c r="KX1194" s="4">
        <v>1</v>
      </c>
      <c r="KY1194" s="4">
        <v>6</v>
      </c>
      <c r="KZ1194" s="4">
        <v>4</v>
      </c>
      <c r="LA1194" s="4">
        <v>1</v>
      </c>
      <c r="LB1194" s="4">
        <v>2</v>
      </c>
      <c r="LC1194" s="4">
        <v>4</v>
      </c>
      <c r="LD1194" t="s">
        <v>329</v>
      </c>
      <c r="LE1194" t="s">
        <v>329</v>
      </c>
      <c r="LF1194" t="s">
        <v>2499</v>
      </c>
      <c r="LG1194" s="4">
        <v>2</v>
      </c>
      <c r="LI1194" s="6">
        <f t="shared" si="38"/>
        <v>7.5347222154960036E-3</v>
      </c>
      <c r="LJ1194" s="6" t="str" cm="1">
        <f t="array" ref="LJ1194">_xlfn.IFS(G1194=1,"CECILIA",G1194=2,"LETICIA",G1194=3,"HECTOR",G1194=4,"ANGELA",G1194=7,"MANUELA",G1194=8,"MARIA",G1194=9,"OSCAR",G1194=10,"ORLANDO",G1194=11,"PLACIDO",G1194=12,"ALEJANDRA")</f>
        <v>ORLANDO</v>
      </c>
      <c r="LK1194" s="2">
        <f t="shared" si="37"/>
        <v>44872.680671296286</v>
      </c>
    </row>
    <row r="1195" spans="1:323" x14ac:dyDescent="0.25">
      <c r="A1195" s="3">
        <v>44872.715439814812</v>
      </c>
      <c r="B1195" s="3">
        <v>44872.72348379629</v>
      </c>
      <c r="C1195" s="4">
        <v>43809679</v>
      </c>
      <c r="D1195" t="s">
        <v>332</v>
      </c>
      <c r="E1195" s="4">
        <v>6364</v>
      </c>
      <c r="F1195">
        <v>9</v>
      </c>
      <c r="G1195" s="4">
        <v>10</v>
      </c>
      <c r="H1195" s="4">
        <v>2</v>
      </c>
      <c r="I1195" s="4">
        <v>-99</v>
      </c>
      <c r="J1195" s="4">
        <v>-99</v>
      </c>
      <c r="K1195" s="4">
        <v>-99</v>
      </c>
      <c r="L1195" s="4">
        <v>-99</v>
      </c>
      <c r="M1195" s="4">
        <v>-99</v>
      </c>
      <c r="N1195" s="4">
        <v>-99</v>
      </c>
      <c r="O1195" s="4">
        <v>-99</v>
      </c>
      <c r="P1195" s="4">
        <v>-99</v>
      </c>
      <c r="Q1195" s="4">
        <v>-99</v>
      </c>
      <c r="R1195" s="4">
        <v>-99</v>
      </c>
      <c r="S1195" s="4">
        <v>-99</v>
      </c>
      <c r="T1195" s="4">
        <v>-99</v>
      </c>
      <c r="U1195" s="4">
        <v>-99</v>
      </c>
      <c r="V1195" s="4">
        <v>-99</v>
      </c>
      <c r="W1195" s="4">
        <v>-99</v>
      </c>
      <c r="X1195" s="4">
        <v>-99</v>
      </c>
      <c r="Y1195" s="4">
        <v>-99</v>
      </c>
      <c r="Z1195" s="4">
        <v>-99</v>
      </c>
      <c r="AA1195" s="4">
        <v>-99</v>
      </c>
      <c r="AB1195" s="4">
        <v>-99</v>
      </c>
      <c r="AC1195" s="4">
        <v>1</v>
      </c>
      <c r="AD1195" s="4">
        <v>-99</v>
      </c>
      <c r="AE1195" s="4">
        <v>-99</v>
      </c>
      <c r="AF1195" s="4">
        <v>-99</v>
      </c>
      <c r="AG1195" s="4">
        <v>-99</v>
      </c>
      <c r="AH1195" s="4">
        <v>-99</v>
      </c>
      <c r="AI1195" s="4">
        <v>-99</v>
      </c>
      <c r="AJ1195" s="4">
        <v>-99</v>
      </c>
      <c r="AK1195" s="4">
        <v>-99</v>
      </c>
      <c r="AL1195" s="4">
        <v>-99</v>
      </c>
      <c r="AM1195" s="4">
        <v>1</v>
      </c>
      <c r="AN1195" s="4">
        <v>2</v>
      </c>
      <c r="AO1195" s="4">
        <v>-99</v>
      </c>
      <c r="AP1195" s="4">
        <v>-99</v>
      </c>
      <c r="AQ1195" s="4">
        <v>-99</v>
      </c>
      <c r="AR1195" s="4">
        <v>-99</v>
      </c>
      <c r="AS1195">
        <v>5</v>
      </c>
      <c r="AT1195">
        <v>5</v>
      </c>
      <c r="AU1195">
        <v>5</v>
      </c>
      <c r="AV1195">
        <v>5</v>
      </c>
      <c r="AW1195" s="4">
        <v>2</v>
      </c>
      <c r="AX1195" s="4">
        <v>3</v>
      </c>
      <c r="AY1195" s="4">
        <v>3</v>
      </c>
      <c r="AZ1195" s="4">
        <v>3</v>
      </c>
      <c r="BA1195" s="4">
        <v>3</v>
      </c>
      <c r="BB1195" s="4">
        <v>2</v>
      </c>
      <c r="BC1195" s="4">
        <v>3</v>
      </c>
      <c r="BD1195" s="4">
        <v>2</v>
      </c>
      <c r="BE1195" s="4">
        <v>2</v>
      </c>
      <c r="BF1195" s="4">
        <v>2</v>
      </c>
      <c r="BG1195" s="4">
        <v>2</v>
      </c>
      <c r="BH1195" s="4">
        <v>2</v>
      </c>
      <c r="BI1195" s="4">
        <v>2</v>
      </c>
      <c r="BJ1195" s="4">
        <v>2</v>
      </c>
      <c r="BK1195" s="4">
        <v>2</v>
      </c>
      <c r="BL1195" s="4">
        <v>2</v>
      </c>
      <c r="BM1195" s="4">
        <v>3</v>
      </c>
      <c r="BN1195" s="4">
        <v>2</v>
      </c>
      <c r="BO1195" s="4">
        <v>2</v>
      </c>
      <c r="BP1195" s="4">
        <v>2</v>
      </c>
      <c r="BQ1195" s="4">
        <v>3</v>
      </c>
      <c r="BR1195" s="4">
        <v>2</v>
      </c>
      <c r="BS1195" s="4">
        <v>4</v>
      </c>
      <c r="BT1195" s="4">
        <v>2</v>
      </c>
      <c r="BU1195" s="4">
        <v>2</v>
      </c>
      <c r="BV1195" s="4"/>
      <c r="BX1195" s="4"/>
      <c r="CA1195" s="4"/>
      <c r="CC1195" s="4"/>
      <c r="CF1195" s="4"/>
      <c r="CH1195" s="4"/>
      <c r="CK1195" s="4"/>
      <c r="CM1195" s="4"/>
      <c r="CP1195" s="4"/>
      <c r="CR1195" s="4"/>
      <c r="CU1195" s="4"/>
      <c r="CW1195" s="4"/>
      <c r="CZ1195" s="4"/>
      <c r="DB1195" s="4"/>
      <c r="DE1195" s="4"/>
      <c r="DG1195" s="4"/>
      <c r="DJ1195" s="4"/>
      <c r="DL1195" s="4"/>
      <c r="DN1195" s="1"/>
      <c r="DO1195" s="4"/>
      <c r="DR1195" s="4"/>
      <c r="DU1195" s="4">
        <v>1</v>
      </c>
      <c r="DV1195" s="4">
        <v>1</v>
      </c>
      <c r="DW1195" s="53"/>
      <c r="DX1195" s="4"/>
      <c r="EA1195" s="4">
        <v>1</v>
      </c>
      <c r="EC1195" s="4"/>
      <c r="EF1195" s="4">
        <v>1</v>
      </c>
      <c r="EH1195" s="4"/>
      <c r="EK1195" s="4">
        <v>1</v>
      </c>
      <c r="EM1195" s="4"/>
      <c r="EP1195" s="4">
        <v>2</v>
      </c>
      <c r="EQ1195">
        <v>1</v>
      </c>
      <c r="ER1195" s="4">
        <v>1</v>
      </c>
      <c r="EU1195" s="4">
        <v>1</v>
      </c>
      <c r="EW1195" s="4"/>
      <c r="EZ1195" s="4">
        <v>1</v>
      </c>
      <c r="FB1195" s="4"/>
      <c r="FE1195" s="4"/>
      <c r="FG1195" s="4"/>
      <c r="FJ1195" s="4">
        <v>1</v>
      </c>
      <c r="FM1195" s="4"/>
      <c r="FP1195" s="4">
        <v>2</v>
      </c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>
        <v>1</v>
      </c>
      <c r="GR1195" s="53"/>
      <c r="GS1195" s="4"/>
      <c r="GT1195" s="4"/>
      <c r="GU1195" s="4"/>
      <c r="GV1195" s="4">
        <v>2</v>
      </c>
      <c r="GW1195">
        <v>1</v>
      </c>
      <c r="GX1195" s="4">
        <v>1</v>
      </c>
      <c r="HA1195" s="4">
        <v>1</v>
      </c>
      <c r="HC1195" s="4"/>
      <c r="HF1195" s="4">
        <v>1</v>
      </c>
      <c r="HH1195" s="4"/>
      <c r="HK1195" s="4">
        <v>1</v>
      </c>
      <c r="HM1195" s="4"/>
      <c r="HP1195" s="4">
        <v>3</v>
      </c>
      <c r="HQ1195" s="4">
        <v>15</v>
      </c>
      <c r="HS1195" s="4">
        <v>13</v>
      </c>
      <c r="HU1195" s="4">
        <v>4</v>
      </c>
      <c r="HW1195" s="4">
        <v>3</v>
      </c>
      <c r="HX1195" s="4">
        <v>3</v>
      </c>
      <c r="HY1195" s="4">
        <v>3</v>
      </c>
      <c r="HZ1195" s="4">
        <v>3</v>
      </c>
      <c r="IA1195" s="4">
        <v>4</v>
      </c>
      <c r="IB1195" s="4">
        <v>4</v>
      </c>
      <c r="IC1195" s="4">
        <v>3</v>
      </c>
      <c r="ID1195" s="4">
        <v>2</v>
      </c>
      <c r="IE1195" s="4">
        <v>2</v>
      </c>
      <c r="IF1195" s="4">
        <v>2</v>
      </c>
      <c r="IG1195" s="4">
        <v>3</v>
      </c>
      <c r="IH1195" s="4">
        <v>3</v>
      </c>
      <c r="II1195" s="4">
        <v>3</v>
      </c>
      <c r="IJ1195" s="4">
        <v>3</v>
      </c>
      <c r="IK1195" s="4">
        <v>3</v>
      </c>
      <c r="IL1195" s="4">
        <v>4</v>
      </c>
      <c r="IM1195" s="4">
        <v>3</v>
      </c>
      <c r="IN1195" s="4">
        <v>3</v>
      </c>
      <c r="IO1195" s="4">
        <v>3</v>
      </c>
      <c r="IP1195" s="4">
        <v>3</v>
      </c>
      <c r="IQ1195" s="4">
        <v>1</v>
      </c>
      <c r="IR1195" s="4">
        <v>4</v>
      </c>
      <c r="IS1195" s="4">
        <v>4</v>
      </c>
      <c r="IT1195" s="4">
        <v>4</v>
      </c>
      <c r="IU1195" s="4">
        <v>4</v>
      </c>
      <c r="IV1195">
        <v>7</v>
      </c>
      <c r="IW1195">
        <v>7</v>
      </c>
      <c r="IX1195">
        <v>9</v>
      </c>
      <c r="IY1195" s="4">
        <v>3</v>
      </c>
      <c r="IZ1195" s="4">
        <v>3</v>
      </c>
      <c r="JA1195" s="4">
        <v>3</v>
      </c>
      <c r="JB1195" s="4">
        <v>4</v>
      </c>
      <c r="JC1195" s="4">
        <v>2</v>
      </c>
      <c r="JD1195" s="4">
        <v>1</v>
      </c>
      <c r="JE1195" s="4">
        <v>2</v>
      </c>
      <c r="JF1195" s="4">
        <v>1</v>
      </c>
      <c r="JH1195" s="4">
        <v>6</v>
      </c>
      <c r="JJ1195" s="4">
        <v>16</v>
      </c>
      <c r="JL1195" s="4">
        <v>2</v>
      </c>
      <c r="JM1195" s="4">
        <v>2</v>
      </c>
      <c r="JN1195" s="4">
        <v>1</v>
      </c>
      <c r="JO1195" s="4">
        <v>2</v>
      </c>
      <c r="JP1195" s="4">
        <v>2</v>
      </c>
      <c r="JQ1195" s="4">
        <v>2</v>
      </c>
      <c r="JR1195" s="4">
        <v>1</v>
      </c>
      <c r="JS1195" s="4">
        <v>2</v>
      </c>
      <c r="JT1195" s="4">
        <v>2</v>
      </c>
      <c r="JU1195" s="4">
        <v>2</v>
      </c>
      <c r="JV1195" s="4">
        <v>2</v>
      </c>
      <c r="JW1195" s="4">
        <v>2</v>
      </c>
      <c r="JY1195" s="4">
        <v>2</v>
      </c>
      <c r="KA1195" s="4">
        <v>1</v>
      </c>
      <c r="KB1195" s="4">
        <v>2</v>
      </c>
      <c r="KC1195" s="4">
        <v>2</v>
      </c>
      <c r="KD1195" s="4">
        <v>2</v>
      </c>
      <c r="KE1195" s="4">
        <v>2</v>
      </c>
      <c r="KF1195" s="4">
        <v>1</v>
      </c>
      <c r="KG1195" s="4">
        <v>2</v>
      </c>
      <c r="KH1195" s="4">
        <v>2</v>
      </c>
      <c r="KI1195" s="4">
        <v>2</v>
      </c>
      <c r="KJ1195" s="4">
        <v>2</v>
      </c>
      <c r="KK1195" s="4">
        <v>2</v>
      </c>
      <c r="KL1195" s="4">
        <v>2</v>
      </c>
      <c r="KM1195" s="4">
        <v>2</v>
      </c>
      <c r="KN1195" s="4">
        <v>2</v>
      </c>
      <c r="KO1195" s="4">
        <v>1</v>
      </c>
      <c r="KP1195" t="s">
        <v>2504</v>
      </c>
      <c r="KQ1195" s="4">
        <v>2</v>
      </c>
      <c r="KR1195" s="4">
        <v>2</v>
      </c>
      <c r="KS1195" s="4"/>
      <c r="KT1195" s="4"/>
      <c r="KU1195" s="4"/>
      <c r="KV1195" s="4">
        <v>2</v>
      </c>
      <c r="KW1195" s="4">
        <v>45</v>
      </c>
      <c r="KX1195" s="4">
        <v>3</v>
      </c>
      <c r="KY1195" s="4">
        <v>4</v>
      </c>
      <c r="KZ1195" s="4">
        <v>3</v>
      </c>
      <c r="LA1195" s="4">
        <v>1</v>
      </c>
      <c r="LB1195" s="4">
        <v>2</v>
      </c>
      <c r="LC1195" s="4">
        <v>2</v>
      </c>
      <c r="LD1195" t="s">
        <v>329</v>
      </c>
      <c r="LE1195" t="s">
        <v>329</v>
      </c>
      <c r="LF1195" t="s">
        <v>2502</v>
      </c>
      <c r="LG1195" s="4">
        <v>2</v>
      </c>
      <c r="LI1195" s="6">
        <f t="shared" si="38"/>
        <v>8.0439814773853868E-3</v>
      </c>
      <c r="LJ1195" s="6" t="str" cm="1">
        <f t="array" ref="LJ1195">_xlfn.IFS(G1195=1,"CECILIA",G1195=2,"LETICIA",G1195=3,"HECTOR",G1195=4,"ANGELA",G1195=7,"MANUELA",G1195=8,"MARIA",G1195=9,"OSCAR",G1195=10,"ORLANDO",G1195=11,"PLACIDO",G1195=12,"ALEJANDRA")</f>
        <v>ORLANDO</v>
      </c>
      <c r="LK1195" s="2">
        <f t="shared" si="37"/>
        <v>44872.72348379629</v>
      </c>
    </row>
    <row r="1196" spans="1:323" x14ac:dyDescent="0.25">
      <c r="A1196" s="3">
        <v>44872.700821759267</v>
      </c>
      <c r="B1196" s="3">
        <v>44872.708425925928</v>
      </c>
      <c r="C1196" s="4">
        <v>43809682</v>
      </c>
      <c r="D1196" t="s">
        <v>332</v>
      </c>
      <c r="E1196" s="4">
        <v>6364</v>
      </c>
      <c r="F1196">
        <v>9</v>
      </c>
      <c r="G1196" s="4">
        <v>10</v>
      </c>
      <c r="H1196" s="4">
        <v>2</v>
      </c>
      <c r="I1196" s="4">
        <v>-99</v>
      </c>
      <c r="J1196" s="4">
        <v>-99</v>
      </c>
      <c r="K1196" s="4">
        <v>-99</v>
      </c>
      <c r="L1196" s="4">
        <v>-99</v>
      </c>
      <c r="M1196" s="4">
        <v>-99</v>
      </c>
      <c r="N1196" s="4">
        <v>-99</v>
      </c>
      <c r="O1196" s="4">
        <v>-99</v>
      </c>
      <c r="P1196" s="4">
        <v>-99</v>
      </c>
      <c r="Q1196" s="4">
        <v>-99</v>
      </c>
      <c r="R1196" s="4">
        <v>-99</v>
      </c>
      <c r="S1196" s="4">
        <v>-99</v>
      </c>
      <c r="T1196" s="4">
        <v>-99</v>
      </c>
      <c r="U1196" s="4">
        <v>-99</v>
      </c>
      <c r="V1196" s="4">
        <v>-99</v>
      </c>
      <c r="W1196" s="4">
        <v>-99</v>
      </c>
      <c r="X1196" s="4">
        <v>-99</v>
      </c>
      <c r="Y1196" s="4">
        <v>-99</v>
      </c>
      <c r="Z1196" s="4">
        <v>-99</v>
      </c>
      <c r="AA1196" s="4">
        <v>-99</v>
      </c>
      <c r="AB1196" s="4">
        <v>-99</v>
      </c>
      <c r="AC1196" s="4">
        <v>1</v>
      </c>
      <c r="AD1196" s="4">
        <v>-99</v>
      </c>
      <c r="AE1196" s="4">
        <v>-99</v>
      </c>
      <c r="AF1196" s="4">
        <v>-99</v>
      </c>
      <c r="AG1196" s="4">
        <v>-99</v>
      </c>
      <c r="AH1196" s="4">
        <v>-99</v>
      </c>
      <c r="AI1196" s="4">
        <v>-99</v>
      </c>
      <c r="AJ1196" s="4">
        <v>-99</v>
      </c>
      <c r="AK1196" s="4">
        <v>-99</v>
      </c>
      <c r="AL1196" s="4">
        <v>-99</v>
      </c>
      <c r="AM1196" s="4">
        <v>1</v>
      </c>
      <c r="AN1196" s="4">
        <v>2</v>
      </c>
      <c r="AO1196" s="4">
        <v>-99</v>
      </c>
      <c r="AP1196" s="4">
        <v>-99</v>
      </c>
      <c r="AQ1196" s="4">
        <v>-99</v>
      </c>
      <c r="AR1196" s="4">
        <v>-99</v>
      </c>
      <c r="AS1196">
        <v>5</v>
      </c>
      <c r="AT1196">
        <v>6</v>
      </c>
      <c r="AU1196">
        <v>5</v>
      </c>
      <c r="AV1196">
        <v>7</v>
      </c>
      <c r="AW1196" s="4">
        <v>3</v>
      </c>
      <c r="AX1196" s="4">
        <v>3</v>
      </c>
      <c r="AY1196" s="4">
        <v>3</v>
      </c>
      <c r="AZ1196" s="4">
        <v>3</v>
      </c>
      <c r="BA1196" s="4">
        <v>3</v>
      </c>
      <c r="BB1196" s="4">
        <v>3</v>
      </c>
      <c r="BC1196" s="4">
        <v>3</v>
      </c>
      <c r="BD1196" s="4">
        <v>3</v>
      </c>
      <c r="BE1196" s="4">
        <v>3</v>
      </c>
      <c r="BF1196" s="4">
        <v>1</v>
      </c>
      <c r="BG1196" s="4">
        <v>1</v>
      </c>
      <c r="BH1196" s="4">
        <v>1</v>
      </c>
      <c r="BI1196" s="4">
        <v>1</v>
      </c>
      <c r="BJ1196" s="4">
        <v>1</v>
      </c>
      <c r="BK1196" s="4">
        <v>1</v>
      </c>
      <c r="BL1196" s="4">
        <v>3</v>
      </c>
      <c r="BM1196" s="4">
        <v>3</v>
      </c>
      <c r="BN1196" s="4">
        <v>2</v>
      </c>
      <c r="BO1196" s="4">
        <v>2</v>
      </c>
      <c r="BP1196" s="4">
        <v>2</v>
      </c>
      <c r="BQ1196" s="4">
        <v>3</v>
      </c>
      <c r="BR1196" s="4">
        <v>2</v>
      </c>
      <c r="BS1196" s="4">
        <v>4</v>
      </c>
      <c r="BT1196" s="4">
        <v>2</v>
      </c>
      <c r="BU1196" s="4">
        <v>2</v>
      </c>
      <c r="BV1196" s="4"/>
      <c r="BX1196" s="4"/>
      <c r="CA1196" s="4"/>
      <c r="CC1196" s="4"/>
      <c r="CF1196" s="4"/>
      <c r="CH1196" s="4"/>
      <c r="CK1196" s="4"/>
      <c r="CM1196" s="4"/>
      <c r="CP1196" s="4"/>
      <c r="CR1196" s="4"/>
      <c r="CU1196" s="4"/>
      <c r="CW1196" s="4"/>
      <c r="CZ1196" s="4"/>
      <c r="DB1196" s="4"/>
      <c r="DE1196" s="4"/>
      <c r="DG1196" s="4"/>
      <c r="DJ1196" s="4"/>
      <c r="DL1196" s="4"/>
      <c r="DN1196" s="1"/>
      <c r="DO1196" s="4"/>
      <c r="DR1196" s="4"/>
      <c r="DU1196" s="4">
        <v>2</v>
      </c>
      <c r="DV1196" s="4"/>
      <c r="DW1196" s="53"/>
      <c r="DX1196" s="4"/>
      <c r="EA1196" s="4"/>
      <c r="EC1196" s="4"/>
      <c r="EF1196" s="4"/>
      <c r="EH1196" s="4"/>
      <c r="EK1196" s="4"/>
      <c r="EM1196" s="4"/>
      <c r="EP1196" s="4"/>
      <c r="ER1196" s="4"/>
      <c r="EU1196" s="4"/>
      <c r="EW1196" s="4"/>
      <c r="EZ1196" s="4"/>
      <c r="FB1196" s="4"/>
      <c r="FE1196" s="4"/>
      <c r="FG1196" s="4"/>
      <c r="FJ1196" s="4"/>
      <c r="FM1196" s="4"/>
      <c r="FP1196" s="4">
        <v>2</v>
      </c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>
        <v>1</v>
      </c>
      <c r="GR1196" s="53"/>
      <c r="GS1196" s="4"/>
      <c r="GT1196" s="4"/>
      <c r="GU1196" s="4"/>
      <c r="GV1196" s="4">
        <v>1</v>
      </c>
      <c r="GX1196" s="4"/>
      <c r="HA1196" s="4">
        <v>1</v>
      </c>
      <c r="HC1196" s="4"/>
      <c r="HF1196" s="4">
        <v>1</v>
      </c>
      <c r="HH1196" s="4"/>
      <c r="HK1196" s="4">
        <v>1</v>
      </c>
      <c r="HM1196" s="4"/>
      <c r="HP1196" s="4">
        <v>3</v>
      </c>
      <c r="HQ1196" s="4">
        <v>4</v>
      </c>
      <c r="HS1196" s="4">
        <v>5</v>
      </c>
      <c r="HU1196" s="4">
        <v>23</v>
      </c>
      <c r="HW1196" s="4">
        <v>2</v>
      </c>
      <c r="HX1196" s="4">
        <v>3</v>
      </c>
      <c r="HY1196" s="4">
        <v>2</v>
      </c>
      <c r="HZ1196" s="4">
        <v>2</v>
      </c>
      <c r="IA1196" s="4">
        <v>3</v>
      </c>
      <c r="IB1196" s="4">
        <v>3</v>
      </c>
      <c r="IC1196" s="4">
        <v>3</v>
      </c>
      <c r="ID1196" s="4">
        <v>3</v>
      </c>
      <c r="IE1196" s="4">
        <v>3</v>
      </c>
      <c r="IF1196" s="4">
        <v>2</v>
      </c>
      <c r="IG1196" s="4">
        <v>1</v>
      </c>
      <c r="IH1196" s="4">
        <v>4</v>
      </c>
      <c r="II1196" s="4">
        <v>2</v>
      </c>
      <c r="IJ1196" s="4">
        <v>2</v>
      </c>
      <c r="IK1196" s="4">
        <v>2</v>
      </c>
      <c r="IL1196" s="4">
        <v>2</v>
      </c>
      <c r="IM1196" s="4">
        <v>4</v>
      </c>
      <c r="IN1196" s="4">
        <v>2</v>
      </c>
      <c r="IO1196" s="4">
        <v>4</v>
      </c>
      <c r="IP1196" s="4">
        <v>4</v>
      </c>
      <c r="IQ1196" s="4">
        <v>2</v>
      </c>
      <c r="IR1196" s="4">
        <v>4</v>
      </c>
      <c r="IS1196" s="4">
        <v>4</v>
      </c>
      <c r="IT1196" s="4">
        <v>4</v>
      </c>
      <c r="IU1196" s="4">
        <v>4</v>
      </c>
      <c r="IV1196">
        <v>9</v>
      </c>
      <c r="IW1196">
        <v>6</v>
      </c>
      <c r="IX1196">
        <v>10</v>
      </c>
      <c r="IY1196" s="4">
        <v>1</v>
      </c>
      <c r="IZ1196" s="4">
        <v>3</v>
      </c>
      <c r="JA1196" s="4">
        <v>2</v>
      </c>
      <c r="JB1196" s="4">
        <v>4</v>
      </c>
      <c r="JC1196" s="4">
        <v>1</v>
      </c>
      <c r="JD1196" s="4">
        <v>2</v>
      </c>
      <c r="JE1196" s="4"/>
      <c r="JF1196" s="4">
        <v>1</v>
      </c>
      <c r="JH1196" s="4">
        <v>6</v>
      </c>
      <c r="JJ1196" s="4">
        <v>10</v>
      </c>
      <c r="JL1196" s="4">
        <v>2</v>
      </c>
      <c r="JM1196" s="4">
        <v>2</v>
      </c>
      <c r="JN1196" s="4">
        <v>2</v>
      </c>
      <c r="JO1196" s="4">
        <v>2</v>
      </c>
      <c r="JP1196" s="4">
        <v>2</v>
      </c>
      <c r="JQ1196" s="4">
        <v>2</v>
      </c>
      <c r="JR1196" s="4">
        <v>2</v>
      </c>
      <c r="JS1196" s="4">
        <v>2</v>
      </c>
      <c r="JT1196" s="4">
        <v>2</v>
      </c>
      <c r="JU1196" s="4">
        <v>2</v>
      </c>
      <c r="JV1196" s="4">
        <v>2</v>
      </c>
      <c r="JW1196" s="4">
        <v>2</v>
      </c>
      <c r="JY1196" s="4">
        <v>2</v>
      </c>
      <c r="KA1196" s="4">
        <v>2</v>
      </c>
      <c r="KB1196" s="4">
        <v>2</v>
      </c>
      <c r="KC1196" s="4">
        <v>2</v>
      </c>
      <c r="KD1196" s="4">
        <v>2</v>
      </c>
      <c r="KE1196" s="4">
        <v>2</v>
      </c>
      <c r="KF1196" s="4">
        <v>2</v>
      </c>
      <c r="KG1196" s="4">
        <v>2</v>
      </c>
      <c r="KH1196" s="4">
        <v>2</v>
      </c>
      <c r="KI1196" s="4">
        <v>2</v>
      </c>
      <c r="KJ1196" s="4">
        <v>2</v>
      </c>
      <c r="KK1196" s="4">
        <v>2</v>
      </c>
      <c r="KL1196" s="4">
        <v>2</v>
      </c>
      <c r="KM1196" s="4">
        <v>2</v>
      </c>
      <c r="KN1196" s="4">
        <v>2</v>
      </c>
      <c r="KO1196" s="4">
        <v>1</v>
      </c>
      <c r="KP1196" t="s">
        <v>2505</v>
      </c>
      <c r="KQ1196" s="4">
        <v>2</v>
      </c>
      <c r="KR1196" s="4">
        <v>2</v>
      </c>
      <c r="KS1196" s="4"/>
      <c r="KT1196" s="4"/>
      <c r="KU1196" s="4"/>
      <c r="KV1196" s="4">
        <v>1</v>
      </c>
      <c r="KW1196" s="4">
        <v>40</v>
      </c>
      <c r="KX1196" s="4">
        <v>2</v>
      </c>
      <c r="KY1196" s="4">
        <v>4</v>
      </c>
      <c r="KZ1196" s="4">
        <v>2</v>
      </c>
      <c r="LA1196" s="4">
        <v>1</v>
      </c>
      <c r="LB1196" s="4">
        <v>3</v>
      </c>
      <c r="LC1196" s="4">
        <v>4</v>
      </c>
      <c r="LD1196" t="s">
        <v>329</v>
      </c>
      <c r="LE1196" t="s">
        <v>329</v>
      </c>
      <c r="LF1196" t="s">
        <v>2502</v>
      </c>
      <c r="LG1196" s="4">
        <v>2</v>
      </c>
      <c r="LI1196" s="6">
        <f t="shared" si="38"/>
        <v>7.6041666616220027E-3</v>
      </c>
      <c r="LJ1196" s="6" t="str" cm="1">
        <f t="array" ref="LJ1196">_xlfn.IFS(G1196=1,"CECILIA",G1196=2,"LETICIA",G1196=3,"HECTOR",G1196=4,"ANGELA",G1196=7,"MANUELA",G1196=8,"MARIA",G1196=9,"OSCAR",G1196=10,"ORLANDO",G1196=11,"PLACIDO",G1196=12,"ALEJANDRA")</f>
        <v>ORLANDO</v>
      </c>
      <c r="LK1196" s="2">
        <f t="shared" si="37"/>
        <v>44872.708425925928</v>
      </c>
    </row>
    <row r="1197" spans="1:323" x14ac:dyDescent="0.25">
      <c r="A1197" s="3">
        <v>44872.708437499998</v>
      </c>
      <c r="B1197" s="3">
        <v>44872.715428240743</v>
      </c>
      <c r="C1197" s="4">
        <v>43809683</v>
      </c>
      <c r="D1197" t="s">
        <v>332</v>
      </c>
      <c r="E1197" s="4">
        <v>6364</v>
      </c>
      <c r="F1197">
        <v>9</v>
      </c>
      <c r="G1197" s="4">
        <v>10</v>
      </c>
      <c r="H1197" s="4">
        <v>2</v>
      </c>
      <c r="I1197" s="4">
        <v>-99</v>
      </c>
      <c r="J1197" s="4">
        <v>-99</v>
      </c>
      <c r="K1197" s="4">
        <v>-99</v>
      </c>
      <c r="L1197" s="4">
        <v>-99</v>
      </c>
      <c r="M1197" s="4">
        <v>-99</v>
      </c>
      <c r="N1197" s="4">
        <v>-99</v>
      </c>
      <c r="O1197" s="4">
        <v>-99</v>
      </c>
      <c r="P1197" s="4">
        <v>-99</v>
      </c>
      <c r="Q1197" s="4">
        <v>-99</v>
      </c>
      <c r="R1197" s="4">
        <v>-99</v>
      </c>
      <c r="S1197" s="4">
        <v>-99</v>
      </c>
      <c r="T1197" s="4">
        <v>-99</v>
      </c>
      <c r="U1197" s="4">
        <v>-99</v>
      </c>
      <c r="V1197" s="4">
        <v>-99</v>
      </c>
      <c r="W1197" s="4">
        <v>-99</v>
      </c>
      <c r="X1197" s="4">
        <v>-99</v>
      </c>
      <c r="Y1197" s="4">
        <v>-99</v>
      </c>
      <c r="Z1197" s="4">
        <v>-99</v>
      </c>
      <c r="AA1197" s="4">
        <v>-99</v>
      </c>
      <c r="AB1197" s="4">
        <v>-99</v>
      </c>
      <c r="AC1197" s="4">
        <v>1</v>
      </c>
      <c r="AD1197" s="4">
        <v>-99</v>
      </c>
      <c r="AE1197" s="4">
        <v>-99</v>
      </c>
      <c r="AF1197" s="4">
        <v>-99</v>
      </c>
      <c r="AG1197" s="4">
        <v>-99</v>
      </c>
      <c r="AH1197" s="4">
        <v>-99</v>
      </c>
      <c r="AI1197" s="4">
        <v>-99</v>
      </c>
      <c r="AJ1197" s="4">
        <v>-99</v>
      </c>
      <c r="AK1197" s="4">
        <v>-99</v>
      </c>
      <c r="AL1197" s="4">
        <v>-99</v>
      </c>
      <c r="AM1197" s="4">
        <v>1</v>
      </c>
      <c r="AN1197" s="4">
        <v>2</v>
      </c>
      <c r="AO1197" s="4">
        <v>-99</v>
      </c>
      <c r="AP1197" s="4">
        <v>-99</v>
      </c>
      <c r="AQ1197" s="4">
        <v>-99</v>
      </c>
      <c r="AR1197" s="4">
        <v>-99</v>
      </c>
      <c r="AS1197">
        <v>7</v>
      </c>
      <c r="AT1197">
        <v>8</v>
      </c>
      <c r="AU1197">
        <v>8</v>
      </c>
      <c r="AV1197">
        <v>7</v>
      </c>
      <c r="AW1197" s="4">
        <v>3</v>
      </c>
      <c r="AX1197" s="4">
        <v>3</v>
      </c>
      <c r="AY1197" s="4">
        <v>3</v>
      </c>
      <c r="AZ1197" s="4">
        <v>3</v>
      </c>
      <c r="BA1197" s="4">
        <v>3</v>
      </c>
      <c r="BB1197" s="4">
        <v>3</v>
      </c>
      <c r="BC1197" s="4">
        <v>3</v>
      </c>
      <c r="BD1197" s="4">
        <v>3</v>
      </c>
      <c r="BE1197" s="4">
        <v>3</v>
      </c>
      <c r="BF1197" s="4">
        <v>3</v>
      </c>
      <c r="BG1197" s="4">
        <v>4</v>
      </c>
      <c r="BH1197" s="4">
        <v>4</v>
      </c>
      <c r="BI1197" s="4">
        <v>3</v>
      </c>
      <c r="BJ1197" s="4">
        <v>3</v>
      </c>
      <c r="BK1197" s="4">
        <v>3</v>
      </c>
      <c r="BL1197" s="4">
        <v>4</v>
      </c>
      <c r="BM1197" s="4">
        <v>3</v>
      </c>
      <c r="BN1197" s="4">
        <v>3</v>
      </c>
      <c r="BO1197" s="4">
        <v>3</v>
      </c>
      <c r="BP1197" s="4">
        <v>3</v>
      </c>
      <c r="BQ1197" s="4">
        <v>3</v>
      </c>
      <c r="BR1197" s="4">
        <v>3</v>
      </c>
      <c r="BS1197" s="4">
        <v>3</v>
      </c>
      <c r="BT1197" s="4">
        <v>3</v>
      </c>
      <c r="BU1197" s="4">
        <v>2</v>
      </c>
      <c r="BV1197" s="4"/>
      <c r="BX1197" s="4"/>
      <c r="CA1197" s="4"/>
      <c r="CC1197" s="4"/>
      <c r="CF1197" s="4"/>
      <c r="CH1197" s="4"/>
      <c r="CK1197" s="4"/>
      <c r="CM1197" s="4"/>
      <c r="CP1197" s="4"/>
      <c r="CR1197" s="4"/>
      <c r="CU1197" s="4"/>
      <c r="CW1197" s="4"/>
      <c r="CZ1197" s="4"/>
      <c r="DB1197" s="4"/>
      <c r="DE1197" s="4"/>
      <c r="DG1197" s="4"/>
      <c r="DJ1197" s="4"/>
      <c r="DL1197" s="4"/>
      <c r="DN1197" s="1"/>
      <c r="DO1197" s="4"/>
      <c r="DR1197" s="4"/>
      <c r="DU1197" s="4">
        <v>2</v>
      </c>
      <c r="DV1197" s="4"/>
      <c r="DW1197" s="53"/>
      <c r="DX1197" s="4"/>
      <c r="EA1197" s="4"/>
      <c r="EC1197" s="4"/>
      <c r="EF1197" s="4"/>
      <c r="EH1197" s="4"/>
      <c r="EK1197" s="4"/>
      <c r="EM1197" s="4"/>
      <c r="EP1197" s="4"/>
      <c r="ER1197" s="4"/>
      <c r="EU1197" s="4"/>
      <c r="EW1197" s="4"/>
      <c r="EZ1197" s="4"/>
      <c r="FB1197" s="4"/>
      <c r="FE1197" s="4"/>
      <c r="FG1197" s="4"/>
      <c r="FJ1197" s="4"/>
      <c r="FM1197" s="4"/>
      <c r="FP1197" s="4">
        <v>2</v>
      </c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>
        <v>1</v>
      </c>
      <c r="GR1197" s="53"/>
      <c r="GS1197" s="4"/>
      <c r="GT1197" s="4"/>
      <c r="GU1197" s="4"/>
      <c r="GV1197" s="4">
        <v>1</v>
      </c>
      <c r="GX1197" s="4"/>
      <c r="HA1197" s="4">
        <v>1</v>
      </c>
      <c r="HC1197" s="4"/>
      <c r="HF1197" s="4">
        <v>1</v>
      </c>
      <c r="HH1197" s="4"/>
      <c r="HK1197" s="4">
        <v>1</v>
      </c>
      <c r="HM1197" s="4"/>
      <c r="HP1197" s="4">
        <v>3</v>
      </c>
      <c r="HQ1197" s="4">
        <v>25</v>
      </c>
      <c r="HS1197" s="4">
        <v>23</v>
      </c>
      <c r="HU1197" s="4">
        <v>13</v>
      </c>
      <c r="HW1197" s="4">
        <v>2</v>
      </c>
      <c r="HX1197" s="4">
        <v>1</v>
      </c>
      <c r="HY1197" s="4">
        <v>1</v>
      </c>
      <c r="HZ1197" s="4">
        <v>2</v>
      </c>
      <c r="IA1197" s="4">
        <v>2</v>
      </c>
      <c r="IB1197" s="4">
        <v>2</v>
      </c>
      <c r="IC1197" s="4">
        <v>2</v>
      </c>
      <c r="ID1197" s="4">
        <v>1</v>
      </c>
      <c r="IE1197" s="4">
        <v>2</v>
      </c>
      <c r="IF1197" s="4">
        <v>2</v>
      </c>
      <c r="IG1197" s="4">
        <v>1</v>
      </c>
      <c r="IH1197" s="4">
        <v>3</v>
      </c>
      <c r="II1197" s="4">
        <v>4</v>
      </c>
      <c r="IJ1197" s="4">
        <v>3</v>
      </c>
      <c r="IK1197" s="4">
        <v>3</v>
      </c>
      <c r="IL1197" s="4">
        <v>3</v>
      </c>
      <c r="IM1197" s="4">
        <v>2</v>
      </c>
      <c r="IN1197" s="4">
        <v>2</v>
      </c>
      <c r="IO1197" s="4">
        <v>2</v>
      </c>
      <c r="IP1197" s="4">
        <v>2</v>
      </c>
      <c r="IQ1197" s="4">
        <v>3</v>
      </c>
      <c r="IR1197" s="4">
        <v>3</v>
      </c>
      <c r="IS1197" s="4">
        <v>2</v>
      </c>
      <c r="IT1197" s="4">
        <v>3</v>
      </c>
      <c r="IU1197" s="4">
        <v>3</v>
      </c>
      <c r="IV1197">
        <v>7</v>
      </c>
      <c r="IW1197">
        <v>8</v>
      </c>
      <c r="IX1197">
        <v>7</v>
      </c>
      <c r="IY1197" s="4">
        <v>2</v>
      </c>
      <c r="IZ1197" s="4">
        <v>4</v>
      </c>
      <c r="JA1197" s="4">
        <v>4</v>
      </c>
      <c r="JB1197" s="4">
        <v>4</v>
      </c>
      <c r="JC1197" s="4">
        <v>1</v>
      </c>
      <c r="JD1197" s="4">
        <v>2</v>
      </c>
      <c r="JE1197" s="4"/>
      <c r="JF1197" s="4">
        <v>6</v>
      </c>
      <c r="JH1197" s="4">
        <v>1</v>
      </c>
      <c r="JJ1197" s="4">
        <v>11</v>
      </c>
      <c r="JL1197" s="4">
        <v>2</v>
      </c>
      <c r="JM1197" s="4">
        <v>2</v>
      </c>
      <c r="JN1197" s="4">
        <v>2</v>
      </c>
      <c r="JO1197" s="4">
        <v>2</v>
      </c>
      <c r="JP1197" s="4">
        <v>2</v>
      </c>
      <c r="JQ1197" s="4">
        <v>2</v>
      </c>
      <c r="JR1197" s="4">
        <v>2</v>
      </c>
      <c r="JS1197" s="4">
        <v>2</v>
      </c>
      <c r="JT1197" s="4">
        <v>2</v>
      </c>
      <c r="JU1197" s="4">
        <v>2</v>
      </c>
      <c r="JV1197" s="4">
        <v>2</v>
      </c>
      <c r="JW1197" s="4">
        <v>2</v>
      </c>
      <c r="JY1197" s="4">
        <v>2</v>
      </c>
      <c r="KA1197" s="4">
        <v>2</v>
      </c>
      <c r="KB1197" s="4">
        <v>2</v>
      </c>
      <c r="KC1197" s="4">
        <v>2</v>
      </c>
      <c r="KD1197" s="4">
        <v>2</v>
      </c>
      <c r="KE1197" s="4">
        <v>2</v>
      </c>
      <c r="KF1197" s="4">
        <v>2</v>
      </c>
      <c r="KG1197" s="4">
        <v>2</v>
      </c>
      <c r="KH1197" s="4">
        <v>2</v>
      </c>
      <c r="KI1197" s="4">
        <v>2</v>
      </c>
      <c r="KJ1197" s="4">
        <v>2</v>
      </c>
      <c r="KK1197" s="4">
        <v>2</v>
      </c>
      <c r="KL1197" s="4">
        <v>2</v>
      </c>
      <c r="KM1197" s="4">
        <v>2</v>
      </c>
      <c r="KN1197" s="4">
        <v>2</v>
      </c>
      <c r="KO1197" s="4">
        <v>1</v>
      </c>
      <c r="KP1197" t="s">
        <v>2506</v>
      </c>
      <c r="KQ1197" s="4">
        <v>2</v>
      </c>
      <c r="KR1197" s="4">
        <v>2</v>
      </c>
      <c r="KS1197" s="4"/>
      <c r="KT1197" s="4"/>
      <c r="KU1197" s="4"/>
      <c r="KV1197" s="4">
        <v>2</v>
      </c>
      <c r="KW1197" s="4">
        <v>22</v>
      </c>
      <c r="KX1197" s="4">
        <v>1</v>
      </c>
      <c r="KY1197" s="4">
        <v>6</v>
      </c>
      <c r="KZ1197" s="4">
        <v>2</v>
      </c>
      <c r="LA1197" s="4">
        <v>1</v>
      </c>
      <c r="LB1197" s="4">
        <v>2</v>
      </c>
      <c r="LC1197" s="4">
        <v>3</v>
      </c>
      <c r="LD1197" t="s">
        <v>329</v>
      </c>
      <c r="LE1197" t="s">
        <v>329</v>
      </c>
      <c r="LF1197" t="s">
        <v>2499</v>
      </c>
      <c r="LG1197" s="4">
        <v>2</v>
      </c>
      <c r="LI1197" s="6">
        <f t="shared" si="38"/>
        <v>6.9907407450955361E-3</v>
      </c>
      <c r="LJ1197" s="6" t="str" cm="1">
        <f t="array" ref="LJ1197">_xlfn.IFS(G1197=1,"CECILIA",G1197=2,"LETICIA",G1197=3,"HECTOR",G1197=4,"ANGELA",G1197=7,"MANUELA",G1197=8,"MARIA",G1197=9,"OSCAR",G1197=10,"ORLANDO",G1197=11,"PLACIDO",G1197=12,"ALEJANDRA")</f>
        <v>ORLANDO</v>
      </c>
      <c r="LK1197" s="2">
        <f t="shared" si="37"/>
        <v>44872.715428240743</v>
      </c>
    </row>
    <row r="1198" spans="1:323" x14ac:dyDescent="0.25">
      <c r="A1198" s="3">
        <v>44872.694085648138</v>
      </c>
      <c r="B1198" s="3">
        <v>44872.70021990742</v>
      </c>
      <c r="C1198" s="4">
        <v>43809684</v>
      </c>
      <c r="D1198" t="s">
        <v>332</v>
      </c>
      <c r="E1198" s="4">
        <v>6364</v>
      </c>
      <c r="F1198">
        <v>9</v>
      </c>
      <c r="G1198" s="4">
        <v>10</v>
      </c>
      <c r="H1198" s="4">
        <v>2</v>
      </c>
      <c r="I1198" s="4">
        <v>-99</v>
      </c>
      <c r="J1198" s="4">
        <v>-99</v>
      </c>
      <c r="K1198" s="4">
        <v>-99</v>
      </c>
      <c r="L1198" s="4">
        <v>-99</v>
      </c>
      <c r="M1198" s="4">
        <v>-99</v>
      </c>
      <c r="N1198" s="4">
        <v>-99</v>
      </c>
      <c r="O1198" s="4">
        <v>-99</v>
      </c>
      <c r="P1198" s="4">
        <v>-99</v>
      </c>
      <c r="Q1198" s="4">
        <v>-99</v>
      </c>
      <c r="R1198" s="4">
        <v>-99</v>
      </c>
      <c r="S1198" s="4">
        <v>-99</v>
      </c>
      <c r="T1198" s="4">
        <v>-99</v>
      </c>
      <c r="U1198" s="4">
        <v>-99</v>
      </c>
      <c r="V1198" s="4">
        <v>-99</v>
      </c>
      <c r="W1198" s="4">
        <v>-99</v>
      </c>
      <c r="X1198" s="4">
        <v>-99</v>
      </c>
      <c r="Y1198" s="4">
        <v>-99</v>
      </c>
      <c r="Z1198" s="4">
        <v>-99</v>
      </c>
      <c r="AA1198" s="4">
        <v>-99</v>
      </c>
      <c r="AB1198" s="4">
        <v>-99</v>
      </c>
      <c r="AC1198" s="4">
        <v>1</v>
      </c>
      <c r="AD1198" s="4">
        <v>-99</v>
      </c>
      <c r="AE1198" s="4">
        <v>-99</v>
      </c>
      <c r="AF1198" s="4">
        <v>-99</v>
      </c>
      <c r="AG1198" s="4">
        <v>-99</v>
      </c>
      <c r="AH1198" s="4">
        <v>-99</v>
      </c>
      <c r="AI1198" s="4">
        <v>-99</v>
      </c>
      <c r="AJ1198" s="4">
        <v>-99</v>
      </c>
      <c r="AK1198" s="4">
        <v>-99</v>
      </c>
      <c r="AL1198" s="4">
        <v>-99</v>
      </c>
      <c r="AM1198" s="4">
        <v>1</v>
      </c>
      <c r="AN1198" s="4">
        <v>2</v>
      </c>
      <c r="AO1198" s="4">
        <v>-99</v>
      </c>
      <c r="AP1198" s="4">
        <v>-99</v>
      </c>
      <c r="AQ1198" s="4">
        <v>-99</v>
      </c>
      <c r="AR1198" s="4">
        <v>-99</v>
      </c>
      <c r="AS1198">
        <v>7</v>
      </c>
      <c r="AT1198">
        <v>4</v>
      </c>
      <c r="AU1198">
        <v>5</v>
      </c>
      <c r="AV1198">
        <v>6</v>
      </c>
      <c r="AW1198" s="4">
        <v>1</v>
      </c>
      <c r="AX1198" s="4">
        <v>1</v>
      </c>
      <c r="AY1198" s="4">
        <v>1</v>
      </c>
      <c r="AZ1198" s="4">
        <v>3</v>
      </c>
      <c r="BA1198" s="4">
        <v>3</v>
      </c>
      <c r="BB1198" s="4">
        <v>1</v>
      </c>
      <c r="BC1198" s="4">
        <v>3</v>
      </c>
      <c r="BD1198" s="4">
        <v>3</v>
      </c>
      <c r="BE1198" s="4">
        <v>3</v>
      </c>
      <c r="BF1198" s="4">
        <v>2</v>
      </c>
      <c r="BG1198" s="4">
        <v>2</v>
      </c>
      <c r="BH1198" s="4">
        <v>2</v>
      </c>
      <c r="BI1198" s="4">
        <v>2</v>
      </c>
      <c r="BJ1198" s="4">
        <v>2</v>
      </c>
      <c r="BK1198" s="4">
        <v>2</v>
      </c>
      <c r="BL1198" s="4">
        <v>2</v>
      </c>
      <c r="BM1198" s="4">
        <v>3</v>
      </c>
      <c r="BN1198" s="4">
        <v>2</v>
      </c>
      <c r="BO1198" s="4">
        <v>2</v>
      </c>
      <c r="BP1198" s="4">
        <v>2</v>
      </c>
      <c r="BQ1198" s="4">
        <v>3</v>
      </c>
      <c r="BR1198" s="4">
        <v>2</v>
      </c>
      <c r="BS1198" s="4">
        <v>3</v>
      </c>
      <c r="BT1198" s="4">
        <v>2</v>
      </c>
      <c r="BU1198" s="4">
        <v>2</v>
      </c>
      <c r="BV1198" s="4"/>
      <c r="BX1198" s="4"/>
      <c r="CA1198" s="4"/>
      <c r="CC1198" s="4"/>
      <c r="CF1198" s="4"/>
      <c r="CH1198" s="4"/>
      <c r="CK1198" s="4"/>
      <c r="CM1198" s="4"/>
      <c r="CP1198" s="4"/>
      <c r="CR1198" s="4"/>
      <c r="CU1198" s="4"/>
      <c r="CW1198" s="4"/>
      <c r="CZ1198" s="4"/>
      <c r="DB1198" s="4"/>
      <c r="DE1198" s="4"/>
      <c r="DG1198" s="4"/>
      <c r="DJ1198" s="4"/>
      <c r="DL1198" s="4"/>
      <c r="DN1198" s="1"/>
      <c r="DO1198" s="4"/>
      <c r="DR1198" s="4"/>
      <c r="DU1198" s="4">
        <v>2</v>
      </c>
      <c r="DV1198" s="4"/>
      <c r="DW1198" s="53"/>
      <c r="DX1198" s="4"/>
      <c r="EA1198" s="4"/>
      <c r="EC1198" s="4"/>
      <c r="EF1198" s="4"/>
      <c r="EH1198" s="4"/>
      <c r="EK1198" s="4"/>
      <c r="EM1198" s="4"/>
      <c r="EP1198" s="4"/>
      <c r="ER1198" s="4"/>
      <c r="EU1198" s="4"/>
      <c r="EW1198" s="4"/>
      <c r="EZ1198" s="4"/>
      <c r="FB1198" s="4"/>
      <c r="FE1198" s="4"/>
      <c r="FG1198" s="4"/>
      <c r="FJ1198" s="4"/>
      <c r="FM1198" s="4"/>
      <c r="FP1198" s="4">
        <v>2</v>
      </c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>
        <v>1</v>
      </c>
      <c r="GR1198" s="53"/>
      <c r="GS1198" s="4"/>
      <c r="GT1198" s="4"/>
      <c r="GU1198" s="4"/>
      <c r="GV1198" s="4">
        <v>1</v>
      </c>
      <c r="GX1198" s="4"/>
      <c r="HA1198" s="4">
        <v>1</v>
      </c>
      <c r="HC1198" s="4"/>
      <c r="HF1198" s="4">
        <v>1</v>
      </c>
      <c r="HH1198" s="4"/>
      <c r="HK1198" s="4">
        <v>1</v>
      </c>
      <c r="HM1198" s="4"/>
      <c r="HP1198" s="4">
        <v>3</v>
      </c>
      <c r="HQ1198" s="4">
        <v>2</v>
      </c>
      <c r="HS1198" s="4">
        <v>3</v>
      </c>
      <c r="HU1198" s="4">
        <v>8</v>
      </c>
      <c r="HW1198" s="4">
        <v>3</v>
      </c>
      <c r="HX1198" s="4">
        <v>2</v>
      </c>
      <c r="HY1198" s="4">
        <v>3</v>
      </c>
      <c r="HZ1198" s="4">
        <v>3</v>
      </c>
      <c r="IA1198" s="4">
        <v>3</v>
      </c>
      <c r="IB1198" s="4">
        <v>3</v>
      </c>
      <c r="IC1198" s="4">
        <v>3</v>
      </c>
      <c r="ID1198" s="4">
        <v>3</v>
      </c>
      <c r="IE1198" s="4">
        <v>3</v>
      </c>
      <c r="IF1198" s="4">
        <v>3</v>
      </c>
      <c r="IG1198" s="4">
        <v>2</v>
      </c>
      <c r="IH1198" s="4">
        <v>3</v>
      </c>
      <c r="II1198" s="4">
        <v>3</v>
      </c>
      <c r="IJ1198" s="4">
        <v>3</v>
      </c>
      <c r="IK1198" s="4">
        <v>3</v>
      </c>
      <c r="IL1198" s="4">
        <v>2</v>
      </c>
      <c r="IM1198" s="4">
        <v>3</v>
      </c>
      <c r="IN1198" s="4">
        <v>3</v>
      </c>
      <c r="IO1198" s="4">
        <v>3</v>
      </c>
      <c r="IP1198" s="4">
        <v>3</v>
      </c>
      <c r="IQ1198" s="4">
        <v>2</v>
      </c>
      <c r="IR1198" s="4">
        <v>4</v>
      </c>
      <c r="IS1198" s="4">
        <v>4</v>
      </c>
      <c r="IT1198" s="4">
        <v>4</v>
      </c>
      <c r="IU1198" s="4">
        <v>4</v>
      </c>
      <c r="IV1198">
        <v>9</v>
      </c>
      <c r="IW1198">
        <v>9</v>
      </c>
      <c r="IX1198">
        <v>10</v>
      </c>
      <c r="IY1198" s="4">
        <v>3</v>
      </c>
      <c r="IZ1198" s="4">
        <v>3</v>
      </c>
      <c r="JA1198" s="4">
        <v>3</v>
      </c>
      <c r="JB1198" s="4">
        <v>3</v>
      </c>
      <c r="JC1198" s="4">
        <v>2</v>
      </c>
      <c r="JD1198" s="4">
        <v>2</v>
      </c>
      <c r="JE1198" s="4"/>
      <c r="JF1198" s="4">
        <v>1</v>
      </c>
      <c r="JH1198" s="4">
        <v>10</v>
      </c>
      <c r="JJ1198" s="4">
        <v>12</v>
      </c>
      <c r="JL1198" s="4">
        <v>2</v>
      </c>
      <c r="JM1198" s="4">
        <v>2</v>
      </c>
      <c r="JN1198" s="4">
        <v>2</v>
      </c>
      <c r="JO1198" s="4">
        <v>2</v>
      </c>
      <c r="JP1198" s="4">
        <v>2</v>
      </c>
      <c r="JQ1198" s="4">
        <v>2</v>
      </c>
      <c r="JR1198" s="4">
        <v>2</v>
      </c>
      <c r="JS1198" s="4">
        <v>2</v>
      </c>
      <c r="JT1198" s="4">
        <v>2</v>
      </c>
      <c r="JU1198" s="4">
        <v>2</v>
      </c>
      <c r="JV1198" s="4">
        <v>2</v>
      </c>
      <c r="JW1198" s="4">
        <v>2</v>
      </c>
      <c r="JY1198" s="4">
        <v>2</v>
      </c>
      <c r="KA1198" s="4">
        <v>2</v>
      </c>
      <c r="KB1198" s="4">
        <v>2</v>
      </c>
      <c r="KC1198" s="4">
        <v>2</v>
      </c>
      <c r="KD1198" s="4">
        <v>2</v>
      </c>
      <c r="KE1198" s="4">
        <v>2</v>
      </c>
      <c r="KF1198" s="4">
        <v>2</v>
      </c>
      <c r="KG1198" s="4">
        <v>2</v>
      </c>
      <c r="KH1198" s="4">
        <v>2</v>
      </c>
      <c r="KI1198" s="4">
        <v>2</v>
      </c>
      <c r="KJ1198" s="4">
        <v>2</v>
      </c>
      <c r="KK1198" s="4">
        <v>2</v>
      </c>
      <c r="KL1198" s="4">
        <v>2</v>
      </c>
      <c r="KM1198" s="4">
        <v>2</v>
      </c>
      <c r="KN1198" s="4">
        <v>2</v>
      </c>
      <c r="KO1198" s="4">
        <v>2</v>
      </c>
      <c r="KP1198" t="s">
        <v>684</v>
      </c>
      <c r="KQ1198" s="4">
        <v>2</v>
      </c>
      <c r="KR1198" s="4">
        <v>2</v>
      </c>
      <c r="KS1198" s="4"/>
      <c r="KT1198" s="4"/>
      <c r="KU1198" s="4"/>
      <c r="KV1198" s="4">
        <v>2</v>
      </c>
      <c r="KW1198" s="4">
        <v>80</v>
      </c>
      <c r="KX1198" s="4">
        <v>4</v>
      </c>
      <c r="KY1198" s="4">
        <v>3</v>
      </c>
      <c r="KZ1198" s="4">
        <v>8</v>
      </c>
      <c r="LA1198" s="4">
        <v>2</v>
      </c>
      <c r="LB1198" s="4">
        <v>3</v>
      </c>
      <c r="LC1198" s="4">
        <v>4</v>
      </c>
      <c r="LD1198" t="s">
        <v>329</v>
      </c>
      <c r="LE1198" t="s">
        <v>329</v>
      </c>
      <c r="LF1198" t="s">
        <v>2502</v>
      </c>
      <c r="LG1198" s="4">
        <v>2</v>
      </c>
      <c r="LI1198" s="6">
        <f t="shared" si="38"/>
        <v>6.1342592816799879E-3</v>
      </c>
      <c r="LJ1198" s="6" t="str" cm="1">
        <f t="array" ref="LJ1198">_xlfn.IFS(G1198=1,"CECILIA",G1198=2,"LETICIA",G1198=3,"HECTOR",G1198=4,"ANGELA",G1198=7,"MANUELA",G1198=8,"MARIA",G1198=9,"OSCAR",G1198=10,"ORLANDO",G1198=11,"PLACIDO",G1198=12,"ALEJANDRA")</f>
        <v>ORLANDO</v>
      </c>
      <c r="LK1198" s="2">
        <f t="shared" si="37"/>
        <v>44872.70021990742</v>
      </c>
    </row>
    <row r="1199" spans="1:323" x14ac:dyDescent="0.25">
      <c r="A1199" s="3">
        <v>44872.657002314809</v>
      </c>
      <c r="B1199" s="3">
        <v>44872.664629629639</v>
      </c>
      <c r="C1199" s="4">
        <v>43809691</v>
      </c>
      <c r="D1199" t="s">
        <v>332</v>
      </c>
      <c r="E1199" s="4">
        <v>6364</v>
      </c>
      <c r="F1199">
        <v>9</v>
      </c>
      <c r="G1199" s="4">
        <v>10</v>
      </c>
      <c r="H1199" s="4">
        <v>2</v>
      </c>
      <c r="I1199" s="4">
        <v>-99</v>
      </c>
      <c r="J1199" s="4">
        <v>-99</v>
      </c>
      <c r="K1199" s="4">
        <v>-99</v>
      </c>
      <c r="L1199" s="4">
        <v>-99</v>
      </c>
      <c r="M1199" s="4">
        <v>-99</v>
      </c>
      <c r="N1199" s="4">
        <v>-99</v>
      </c>
      <c r="O1199" s="4">
        <v>-99</v>
      </c>
      <c r="P1199" s="4">
        <v>-99</v>
      </c>
      <c r="Q1199" s="4">
        <v>-99</v>
      </c>
      <c r="R1199" s="4">
        <v>-99</v>
      </c>
      <c r="S1199" s="4">
        <v>-99</v>
      </c>
      <c r="T1199" s="4">
        <v>-99</v>
      </c>
      <c r="U1199" s="4">
        <v>-99</v>
      </c>
      <c r="V1199" s="4">
        <v>-99</v>
      </c>
      <c r="W1199" s="4">
        <v>-99</v>
      </c>
      <c r="X1199" s="4">
        <v>-99</v>
      </c>
      <c r="Y1199" s="4">
        <v>-99</v>
      </c>
      <c r="Z1199" s="4">
        <v>-99</v>
      </c>
      <c r="AA1199" s="4">
        <v>-99</v>
      </c>
      <c r="AB1199" s="4">
        <v>-99</v>
      </c>
      <c r="AC1199" s="4">
        <v>1</v>
      </c>
      <c r="AD1199" s="4">
        <v>-99</v>
      </c>
      <c r="AE1199" s="4">
        <v>-99</v>
      </c>
      <c r="AF1199" s="4">
        <v>-99</v>
      </c>
      <c r="AG1199" s="4">
        <v>-99</v>
      </c>
      <c r="AH1199" s="4">
        <v>-99</v>
      </c>
      <c r="AI1199" s="4">
        <v>-99</v>
      </c>
      <c r="AJ1199" s="4">
        <v>-99</v>
      </c>
      <c r="AK1199" s="4">
        <v>-99</v>
      </c>
      <c r="AL1199" s="4">
        <v>-99</v>
      </c>
      <c r="AM1199" s="4">
        <v>1</v>
      </c>
      <c r="AN1199" s="4">
        <v>2</v>
      </c>
      <c r="AO1199" s="4">
        <v>-99</v>
      </c>
      <c r="AP1199" s="4">
        <v>-99</v>
      </c>
      <c r="AQ1199" s="4">
        <v>-99</v>
      </c>
      <c r="AR1199" s="4">
        <v>-99</v>
      </c>
      <c r="AS1199">
        <v>6</v>
      </c>
      <c r="AT1199">
        <v>7</v>
      </c>
      <c r="AU1199">
        <v>4</v>
      </c>
      <c r="AV1199">
        <v>6</v>
      </c>
      <c r="AW1199" s="4">
        <v>3</v>
      </c>
      <c r="AX1199" s="4">
        <v>3</v>
      </c>
      <c r="AY1199" s="4">
        <v>3</v>
      </c>
      <c r="AZ1199" s="4">
        <v>2</v>
      </c>
      <c r="BA1199" s="4">
        <v>3</v>
      </c>
      <c r="BB1199" s="4">
        <v>1</v>
      </c>
      <c r="BC1199" s="4">
        <v>1</v>
      </c>
      <c r="BD1199" s="4">
        <v>3</v>
      </c>
      <c r="BE1199" s="4">
        <v>3</v>
      </c>
      <c r="BF1199" s="4">
        <v>3</v>
      </c>
      <c r="BG1199" s="4">
        <v>3</v>
      </c>
      <c r="BH1199" s="4">
        <v>3</v>
      </c>
      <c r="BI1199" s="4">
        <v>3</v>
      </c>
      <c r="BJ1199" s="4">
        <v>3</v>
      </c>
      <c r="BK1199" s="4">
        <v>3</v>
      </c>
      <c r="BL1199" s="4">
        <v>3</v>
      </c>
      <c r="BM1199" s="4">
        <v>3</v>
      </c>
      <c r="BN1199" s="4">
        <v>3</v>
      </c>
      <c r="BO1199" s="4">
        <v>3</v>
      </c>
      <c r="BP1199" s="4">
        <v>3</v>
      </c>
      <c r="BQ1199" s="4">
        <v>3</v>
      </c>
      <c r="BR1199" s="4">
        <v>3</v>
      </c>
      <c r="BS1199" s="4">
        <v>3</v>
      </c>
      <c r="BT1199" s="4">
        <v>3</v>
      </c>
      <c r="BU1199" s="4">
        <v>2</v>
      </c>
      <c r="BV1199" s="4"/>
      <c r="BX1199" s="4"/>
      <c r="CA1199" s="4"/>
      <c r="CC1199" s="4"/>
      <c r="CF1199" s="4"/>
      <c r="CH1199" s="4"/>
      <c r="CK1199" s="4"/>
      <c r="CM1199" s="4"/>
      <c r="CP1199" s="4"/>
      <c r="CR1199" s="4"/>
      <c r="CU1199" s="4"/>
      <c r="CW1199" s="4"/>
      <c r="CZ1199" s="4"/>
      <c r="DB1199" s="4"/>
      <c r="DE1199" s="4"/>
      <c r="DG1199" s="4"/>
      <c r="DJ1199" s="4"/>
      <c r="DL1199" s="4"/>
      <c r="DN1199" s="1"/>
      <c r="DO1199" s="4"/>
      <c r="DR1199" s="4"/>
      <c r="DU1199" s="4">
        <v>2</v>
      </c>
      <c r="DV1199" s="4"/>
      <c r="DW1199" s="53"/>
      <c r="DX1199" s="4"/>
      <c r="EA1199" s="4"/>
      <c r="EC1199" s="4"/>
      <c r="EF1199" s="4"/>
      <c r="EH1199" s="4"/>
      <c r="EK1199" s="4"/>
      <c r="EM1199" s="4"/>
      <c r="EP1199" s="4"/>
      <c r="ER1199" s="4"/>
      <c r="EU1199" s="4"/>
      <c r="EW1199" s="4"/>
      <c r="EZ1199" s="4"/>
      <c r="FB1199" s="4"/>
      <c r="FE1199" s="4"/>
      <c r="FG1199" s="4"/>
      <c r="FJ1199" s="4"/>
      <c r="FM1199" s="4"/>
      <c r="FP1199" s="4">
        <v>2</v>
      </c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>
        <v>1</v>
      </c>
      <c r="GR1199" s="53"/>
      <c r="GS1199" s="4"/>
      <c r="GT1199" s="4"/>
      <c r="GU1199" s="4"/>
      <c r="GV1199" s="4">
        <v>1</v>
      </c>
      <c r="GX1199" s="4"/>
      <c r="HA1199" s="4">
        <v>1</v>
      </c>
      <c r="HC1199" s="4"/>
      <c r="HF1199" s="4">
        <v>1</v>
      </c>
      <c r="HH1199" s="4"/>
      <c r="HK1199" s="4">
        <v>1</v>
      </c>
      <c r="HM1199" s="4"/>
      <c r="HP1199" s="4">
        <v>3</v>
      </c>
      <c r="HQ1199" s="4">
        <v>7</v>
      </c>
      <c r="HS1199" s="4">
        <v>25</v>
      </c>
      <c r="HU1199" s="4">
        <v>3</v>
      </c>
      <c r="HW1199" s="4">
        <v>2</v>
      </c>
      <c r="HX1199" s="4">
        <v>3</v>
      </c>
      <c r="HY1199" s="4">
        <v>2</v>
      </c>
      <c r="HZ1199" s="4">
        <v>3</v>
      </c>
      <c r="IA1199" s="4">
        <v>3</v>
      </c>
      <c r="IB1199" s="4">
        <v>3</v>
      </c>
      <c r="IC1199" s="4">
        <v>3</v>
      </c>
      <c r="ID1199" s="4">
        <v>3</v>
      </c>
      <c r="IE1199" s="4">
        <v>3</v>
      </c>
      <c r="IF1199" s="4">
        <v>3</v>
      </c>
      <c r="IG1199" s="4">
        <v>4</v>
      </c>
      <c r="IH1199" s="4">
        <v>3</v>
      </c>
      <c r="II1199" s="4">
        <v>3</v>
      </c>
      <c r="IJ1199" s="4">
        <v>2</v>
      </c>
      <c r="IK1199" s="4">
        <v>3</v>
      </c>
      <c r="IL1199" s="4">
        <v>3</v>
      </c>
      <c r="IM1199" s="4">
        <v>2</v>
      </c>
      <c r="IN1199" s="4">
        <v>3</v>
      </c>
      <c r="IO1199" s="4">
        <v>3</v>
      </c>
      <c r="IP1199" s="4">
        <v>2</v>
      </c>
      <c r="IQ1199" s="4">
        <v>1</v>
      </c>
      <c r="IR1199" s="4">
        <v>4</v>
      </c>
      <c r="IS1199" s="4">
        <v>3</v>
      </c>
      <c r="IT1199" s="4">
        <v>3</v>
      </c>
      <c r="IU1199" s="4">
        <v>3</v>
      </c>
      <c r="IV1199">
        <v>5</v>
      </c>
      <c r="IW1199">
        <v>8</v>
      </c>
      <c r="IX1199">
        <v>9</v>
      </c>
      <c r="IY1199" s="4">
        <v>3</v>
      </c>
      <c r="IZ1199" s="4">
        <v>1</v>
      </c>
      <c r="JA1199" s="4">
        <v>2</v>
      </c>
      <c r="JB1199" s="4">
        <v>2</v>
      </c>
      <c r="JC1199" s="4">
        <v>2</v>
      </c>
      <c r="JD1199" s="4">
        <v>2</v>
      </c>
      <c r="JE1199" s="4"/>
      <c r="JF1199" s="4">
        <v>1</v>
      </c>
      <c r="JH1199" s="4">
        <v>6</v>
      </c>
      <c r="JJ1199" s="4">
        <v>17</v>
      </c>
      <c r="JL1199" s="4">
        <v>2</v>
      </c>
      <c r="JM1199" s="4">
        <v>2</v>
      </c>
      <c r="JN1199" s="4">
        <v>2</v>
      </c>
      <c r="JO1199" s="4">
        <v>2</v>
      </c>
      <c r="JP1199" s="4">
        <v>2</v>
      </c>
      <c r="JQ1199" s="4">
        <v>2</v>
      </c>
      <c r="JR1199" s="4">
        <v>2</v>
      </c>
      <c r="JS1199" s="4">
        <v>2</v>
      </c>
      <c r="JT1199" s="4">
        <v>2</v>
      </c>
      <c r="JU1199" s="4">
        <v>2</v>
      </c>
      <c r="JV1199" s="4">
        <v>2</v>
      </c>
      <c r="JW1199" s="4">
        <v>2</v>
      </c>
      <c r="JY1199" s="4">
        <v>2</v>
      </c>
      <c r="KA1199" s="4">
        <v>2</v>
      </c>
      <c r="KB1199" s="4">
        <v>2</v>
      </c>
      <c r="KC1199" s="4">
        <v>2</v>
      </c>
      <c r="KD1199" s="4">
        <v>2</v>
      </c>
      <c r="KE1199" s="4">
        <v>2</v>
      </c>
      <c r="KF1199" s="4">
        <v>2</v>
      </c>
      <c r="KG1199" s="4">
        <v>2</v>
      </c>
      <c r="KH1199" s="4">
        <v>2</v>
      </c>
      <c r="KI1199" s="4">
        <v>2</v>
      </c>
      <c r="KJ1199" s="4">
        <v>2</v>
      </c>
      <c r="KK1199" s="4">
        <v>2</v>
      </c>
      <c r="KL1199" s="4">
        <v>2</v>
      </c>
      <c r="KM1199" s="4">
        <v>2</v>
      </c>
      <c r="KN1199" s="4">
        <v>2</v>
      </c>
      <c r="KO1199" s="4">
        <v>1</v>
      </c>
      <c r="KP1199" t="s">
        <v>2507</v>
      </c>
      <c r="KQ1199" s="4">
        <v>2</v>
      </c>
      <c r="KR1199" s="4">
        <v>2</v>
      </c>
      <c r="KS1199" s="4"/>
      <c r="KT1199" s="4"/>
      <c r="KU1199" s="4"/>
      <c r="KV1199" s="4">
        <v>1</v>
      </c>
      <c r="KW1199" s="4">
        <v>24</v>
      </c>
      <c r="KX1199" s="4">
        <v>1</v>
      </c>
      <c r="KY1199" s="4">
        <v>6</v>
      </c>
      <c r="KZ1199" s="4">
        <v>2</v>
      </c>
      <c r="LA1199" s="4">
        <v>2</v>
      </c>
      <c r="LB1199" s="4">
        <v>1</v>
      </c>
      <c r="LC1199" s="4">
        <v>3</v>
      </c>
      <c r="LD1199" t="s">
        <v>329</v>
      </c>
      <c r="LE1199" t="s">
        <v>329</v>
      </c>
      <c r="LF1199" t="s">
        <v>2499</v>
      </c>
      <c r="LG1199" s="4">
        <v>2</v>
      </c>
      <c r="LI1199" s="6">
        <f t="shared" si="38"/>
        <v>7.6273148297332227E-3</v>
      </c>
      <c r="LJ1199" s="6" t="str" cm="1">
        <f t="array" ref="LJ1199">_xlfn.IFS(G1199=1,"CECILIA",G1199=2,"LETICIA",G1199=3,"HECTOR",G1199=4,"ANGELA",G1199=7,"MANUELA",G1199=8,"MARIA",G1199=9,"OSCAR",G1199=10,"ORLANDO",G1199=11,"PLACIDO",G1199=12,"ALEJANDRA")</f>
        <v>ORLANDO</v>
      </c>
      <c r="LK1199" s="2">
        <f t="shared" si="37"/>
        <v>44872.664629629639</v>
      </c>
    </row>
    <row r="1200" spans="1:323" x14ac:dyDescent="0.25">
      <c r="A1200" s="3">
        <v>44872.65824074074</v>
      </c>
      <c r="B1200" s="3">
        <v>44872.666747685173</v>
      </c>
      <c r="C1200" s="4">
        <v>43809801</v>
      </c>
      <c r="D1200" t="s">
        <v>719</v>
      </c>
      <c r="E1200" s="4">
        <v>6364</v>
      </c>
      <c r="F1200">
        <v>9</v>
      </c>
      <c r="G1200" s="4">
        <v>8</v>
      </c>
      <c r="H1200" s="4">
        <v>2</v>
      </c>
      <c r="I1200" s="4">
        <v>-99</v>
      </c>
      <c r="J1200" s="4">
        <v>-99</v>
      </c>
      <c r="K1200" s="4">
        <v>-99</v>
      </c>
      <c r="L1200" s="4">
        <v>-99</v>
      </c>
      <c r="M1200" s="4">
        <v>-99</v>
      </c>
      <c r="N1200" s="4">
        <v>-99</v>
      </c>
      <c r="O1200" s="4">
        <v>-99</v>
      </c>
      <c r="P1200" s="4">
        <v>-99</v>
      </c>
      <c r="Q1200" s="4">
        <v>-99</v>
      </c>
      <c r="R1200" s="4">
        <v>-99</v>
      </c>
      <c r="S1200" s="4">
        <v>-99</v>
      </c>
      <c r="T1200" s="4">
        <v>-99</v>
      </c>
      <c r="U1200" s="4">
        <v>-99</v>
      </c>
      <c r="V1200" s="4">
        <v>-99</v>
      </c>
      <c r="W1200" s="4">
        <v>-99</v>
      </c>
      <c r="X1200" s="4">
        <v>-99</v>
      </c>
      <c r="Y1200" s="4">
        <v>-99</v>
      </c>
      <c r="Z1200" s="4">
        <v>-99</v>
      </c>
      <c r="AA1200" s="4">
        <v>-99</v>
      </c>
      <c r="AB1200" s="4">
        <v>-99</v>
      </c>
      <c r="AC1200" s="4">
        <v>1</v>
      </c>
      <c r="AD1200" s="4">
        <v>-99</v>
      </c>
      <c r="AE1200" s="4">
        <v>-99</v>
      </c>
      <c r="AF1200" s="4">
        <v>-99</v>
      </c>
      <c r="AG1200" s="4">
        <v>-99</v>
      </c>
      <c r="AH1200" s="4">
        <v>-99</v>
      </c>
      <c r="AI1200" s="4">
        <v>-99</v>
      </c>
      <c r="AJ1200" s="4">
        <v>-99</v>
      </c>
      <c r="AK1200" s="4">
        <v>-99</v>
      </c>
      <c r="AL1200" s="4">
        <v>-99</v>
      </c>
      <c r="AM1200" s="4">
        <v>1</v>
      </c>
      <c r="AN1200" s="4">
        <v>2</v>
      </c>
      <c r="AO1200" s="4">
        <v>-99</v>
      </c>
      <c r="AP1200" s="4">
        <v>-99</v>
      </c>
      <c r="AQ1200" s="4">
        <v>-99</v>
      </c>
      <c r="AR1200" s="4">
        <v>-99</v>
      </c>
      <c r="AS1200">
        <v>9</v>
      </c>
      <c r="AT1200">
        <v>10</v>
      </c>
      <c r="AU1200">
        <v>9</v>
      </c>
      <c r="AV1200">
        <v>9</v>
      </c>
      <c r="AW1200" s="4">
        <v>4</v>
      </c>
      <c r="AX1200" s="4">
        <v>4</v>
      </c>
      <c r="AY1200" s="4">
        <v>1</v>
      </c>
      <c r="AZ1200" s="4">
        <v>4</v>
      </c>
      <c r="BA1200" s="4">
        <v>4</v>
      </c>
      <c r="BB1200" s="4">
        <v>4</v>
      </c>
      <c r="BC1200" s="4">
        <v>4</v>
      </c>
      <c r="BD1200" s="4">
        <v>4</v>
      </c>
      <c r="BE1200" s="4">
        <v>4</v>
      </c>
      <c r="BF1200" s="4">
        <v>4</v>
      </c>
      <c r="BG1200" s="4">
        <v>4</v>
      </c>
      <c r="BH1200" s="4">
        <v>4</v>
      </c>
      <c r="BI1200" s="4">
        <v>4</v>
      </c>
      <c r="BJ1200" s="4">
        <v>4</v>
      </c>
      <c r="BK1200" s="4">
        <v>4</v>
      </c>
      <c r="BL1200" s="4">
        <v>4</v>
      </c>
      <c r="BM1200" s="4">
        <v>4</v>
      </c>
      <c r="BN1200" s="4">
        <v>4</v>
      </c>
      <c r="BO1200" s="4">
        <v>4</v>
      </c>
      <c r="BP1200" s="4">
        <v>4</v>
      </c>
      <c r="BQ1200" s="4">
        <v>4</v>
      </c>
      <c r="BR1200" s="4">
        <v>4</v>
      </c>
      <c r="BS1200" s="4">
        <v>4</v>
      </c>
      <c r="BT1200" s="4">
        <v>4</v>
      </c>
      <c r="BU1200" s="4">
        <v>2</v>
      </c>
      <c r="BV1200" s="4"/>
      <c r="BX1200" s="4"/>
      <c r="CA1200" s="4"/>
      <c r="CC1200" s="4"/>
      <c r="CF1200" s="4"/>
      <c r="CH1200" s="4"/>
      <c r="CK1200" s="4"/>
      <c r="CM1200" s="4"/>
      <c r="CP1200" s="4"/>
      <c r="CR1200" s="4"/>
      <c r="CU1200" s="4"/>
      <c r="CW1200" s="4"/>
      <c r="CZ1200" s="4"/>
      <c r="DB1200" s="4"/>
      <c r="DE1200" s="4"/>
      <c r="DG1200" s="4"/>
      <c r="DJ1200" s="4"/>
      <c r="DL1200" s="4"/>
      <c r="DN1200" s="1"/>
      <c r="DO1200" s="4"/>
      <c r="DR1200" s="4"/>
      <c r="DU1200" s="4">
        <v>2</v>
      </c>
      <c r="DV1200" s="4"/>
      <c r="DW1200" s="53"/>
      <c r="DX1200" s="4"/>
      <c r="EA1200" s="4"/>
      <c r="EC1200" s="4"/>
      <c r="EF1200" s="4"/>
      <c r="EH1200" s="4"/>
      <c r="EK1200" s="4"/>
      <c r="EM1200" s="4"/>
      <c r="EP1200" s="4"/>
      <c r="ER1200" s="4"/>
      <c r="EU1200" s="4"/>
      <c r="EW1200" s="4"/>
      <c r="EZ1200" s="4"/>
      <c r="FB1200" s="4"/>
      <c r="FE1200" s="4"/>
      <c r="FG1200" s="4"/>
      <c r="FJ1200" s="4"/>
      <c r="FM1200" s="4"/>
      <c r="FP1200" s="4">
        <v>2</v>
      </c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>
        <v>1</v>
      </c>
      <c r="GR1200" s="53"/>
      <c r="GS1200" s="4"/>
      <c r="GT1200" s="4"/>
      <c r="GU1200" s="4"/>
      <c r="GV1200" s="4">
        <v>1</v>
      </c>
      <c r="GX1200" s="4"/>
      <c r="HA1200" s="4">
        <v>1</v>
      </c>
      <c r="HC1200" s="4"/>
      <c r="HF1200" s="4">
        <v>1</v>
      </c>
      <c r="HH1200" s="4"/>
      <c r="HK1200" s="4">
        <v>1</v>
      </c>
      <c r="HM1200" s="4"/>
      <c r="HP1200" s="4">
        <v>3</v>
      </c>
      <c r="HQ1200" s="4">
        <v>1</v>
      </c>
      <c r="HS1200" s="4">
        <v>6</v>
      </c>
      <c r="HU1200" s="4">
        <v>19</v>
      </c>
      <c r="HW1200" s="4">
        <v>2</v>
      </c>
      <c r="HX1200" s="4">
        <v>1</v>
      </c>
      <c r="HY1200" s="4">
        <v>3</v>
      </c>
      <c r="HZ1200" s="4">
        <v>4</v>
      </c>
      <c r="IA1200" s="4">
        <v>4</v>
      </c>
      <c r="IB1200" s="4">
        <v>4</v>
      </c>
      <c r="IC1200" s="4">
        <v>4</v>
      </c>
      <c r="ID1200" s="4">
        <v>4</v>
      </c>
      <c r="IE1200" s="4">
        <v>4</v>
      </c>
      <c r="IF1200" s="4">
        <v>4</v>
      </c>
      <c r="IG1200" s="4">
        <v>4</v>
      </c>
      <c r="IH1200" s="4">
        <v>4</v>
      </c>
      <c r="II1200" s="4">
        <v>4</v>
      </c>
      <c r="IJ1200" s="4">
        <v>3</v>
      </c>
      <c r="IK1200" s="4">
        <v>2</v>
      </c>
      <c r="IL1200" s="4">
        <v>4</v>
      </c>
      <c r="IM1200" s="4">
        <v>3</v>
      </c>
      <c r="IN1200" s="4">
        <v>2</v>
      </c>
      <c r="IO1200" s="4">
        <v>3</v>
      </c>
      <c r="IP1200" s="4">
        <v>3</v>
      </c>
      <c r="IQ1200" s="4">
        <v>4</v>
      </c>
      <c r="IR1200" s="4">
        <v>3</v>
      </c>
      <c r="IS1200" s="4">
        <v>2</v>
      </c>
      <c r="IT1200" s="4">
        <v>3</v>
      </c>
      <c r="IU1200" s="4">
        <v>3</v>
      </c>
      <c r="IV1200">
        <v>10</v>
      </c>
      <c r="IW1200">
        <v>10</v>
      </c>
      <c r="IX1200">
        <v>9</v>
      </c>
      <c r="IY1200" s="4">
        <v>1</v>
      </c>
      <c r="IZ1200" s="4">
        <v>3</v>
      </c>
      <c r="JA1200" s="4">
        <v>4</v>
      </c>
      <c r="JB1200" s="4">
        <v>3</v>
      </c>
      <c r="JC1200" s="4">
        <v>1</v>
      </c>
      <c r="JD1200" s="4">
        <v>2</v>
      </c>
      <c r="JE1200" s="4"/>
      <c r="JF1200" s="4">
        <v>6</v>
      </c>
      <c r="JH1200" s="4">
        <v>20</v>
      </c>
      <c r="JJ1200" s="4">
        <v>4</v>
      </c>
      <c r="JL1200" s="4">
        <v>2</v>
      </c>
      <c r="JM1200" s="4">
        <v>2</v>
      </c>
      <c r="JN1200" s="4">
        <v>2</v>
      </c>
      <c r="JO1200" s="4">
        <v>2</v>
      </c>
      <c r="JP1200" s="4">
        <v>2</v>
      </c>
      <c r="JQ1200" s="4">
        <v>2</v>
      </c>
      <c r="JR1200" s="4">
        <v>2</v>
      </c>
      <c r="JS1200" s="4">
        <v>2</v>
      </c>
      <c r="JT1200" s="4">
        <v>2</v>
      </c>
      <c r="JU1200" s="4">
        <v>2</v>
      </c>
      <c r="JV1200" s="4">
        <v>2</v>
      </c>
      <c r="JW1200" s="4">
        <v>2</v>
      </c>
      <c r="JX1200" t="s">
        <v>327</v>
      </c>
      <c r="JY1200" s="4">
        <v>2</v>
      </c>
      <c r="KA1200" s="4">
        <v>1</v>
      </c>
      <c r="KB1200" s="4">
        <v>1</v>
      </c>
      <c r="KC1200" s="4">
        <v>1</v>
      </c>
      <c r="KD1200" s="4">
        <v>2</v>
      </c>
      <c r="KE1200" s="4">
        <v>1</v>
      </c>
      <c r="KF1200" s="4">
        <v>2</v>
      </c>
      <c r="KG1200" s="4">
        <v>2</v>
      </c>
      <c r="KH1200" s="4">
        <v>2</v>
      </c>
      <c r="KI1200" s="4">
        <v>2</v>
      </c>
      <c r="KJ1200" s="4">
        <v>1</v>
      </c>
      <c r="KK1200" s="4">
        <v>2</v>
      </c>
      <c r="KL1200" s="4">
        <v>2</v>
      </c>
      <c r="KM1200" s="4">
        <v>2</v>
      </c>
      <c r="KN1200" s="4">
        <v>2</v>
      </c>
      <c r="KO1200" s="4">
        <v>1</v>
      </c>
      <c r="KP1200" t="s">
        <v>2508</v>
      </c>
      <c r="KQ1200" s="4">
        <v>2</v>
      </c>
      <c r="KR1200" s="4">
        <v>2</v>
      </c>
      <c r="KS1200" s="4"/>
      <c r="KT1200" s="4"/>
      <c r="KU1200" s="4"/>
      <c r="KV1200" s="4">
        <v>2</v>
      </c>
      <c r="KW1200" s="4">
        <v>18</v>
      </c>
      <c r="KX1200" s="4">
        <v>1</v>
      </c>
      <c r="KY1200" s="4">
        <v>4</v>
      </c>
      <c r="KZ1200" s="4">
        <v>5</v>
      </c>
      <c r="LA1200" s="4">
        <v>2</v>
      </c>
      <c r="LB1200" s="4">
        <v>1</v>
      </c>
      <c r="LC1200" s="4">
        <v>2</v>
      </c>
      <c r="LD1200" t="s">
        <v>798</v>
      </c>
      <c r="LE1200" t="s">
        <v>1904</v>
      </c>
      <c r="LF1200" t="s">
        <v>2509</v>
      </c>
      <c r="LG1200" s="4">
        <v>1</v>
      </c>
      <c r="LH1200" t="s">
        <v>1805</v>
      </c>
      <c r="LI1200" s="6">
        <f t="shared" si="38"/>
        <v>8.5069444321561605E-3</v>
      </c>
      <c r="LJ1200" s="6" t="str" cm="1">
        <f t="array" ref="LJ1200">_xlfn.IFS(G1200=1,"CECILIA",G1200=2,"LETICIA",G1200=3,"HECTOR",G1200=4,"ANGELA",G1200=7,"MANUELA",G1200=8,"MARIA",G1200=9,"OSCAR",G1200=10,"ORLANDO",G1200=11,"PLACIDO",G1200=12,"ALEJANDRA")</f>
        <v>MARIA</v>
      </c>
      <c r="LK1200" s="2">
        <f t="shared" si="37"/>
        <v>44872.666747685173</v>
      </c>
    </row>
    <row r="1201" spans="1:323" x14ac:dyDescent="0.25">
      <c r="A1201" s="3">
        <v>44872.649456018524</v>
      </c>
      <c r="B1201" s="3">
        <v>44872.656284722209</v>
      </c>
      <c r="C1201" s="4">
        <v>43809802</v>
      </c>
      <c r="D1201" t="s">
        <v>719</v>
      </c>
      <c r="E1201" s="4">
        <v>6364</v>
      </c>
      <c r="F1201">
        <v>9</v>
      </c>
      <c r="G1201" s="4">
        <v>8</v>
      </c>
      <c r="H1201" s="4">
        <v>2</v>
      </c>
      <c r="I1201" s="4">
        <v>-99</v>
      </c>
      <c r="J1201" s="4">
        <v>-99</v>
      </c>
      <c r="K1201" s="4">
        <v>-99</v>
      </c>
      <c r="L1201" s="4">
        <v>-99</v>
      </c>
      <c r="M1201" s="4">
        <v>-99</v>
      </c>
      <c r="N1201" s="4">
        <v>-99</v>
      </c>
      <c r="O1201" s="4">
        <v>-99</v>
      </c>
      <c r="P1201" s="4">
        <v>-99</v>
      </c>
      <c r="Q1201" s="4">
        <v>-99</v>
      </c>
      <c r="R1201" s="4">
        <v>-99</v>
      </c>
      <c r="S1201" s="4">
        <v>-99</v>
      </c>
      <c r="T1201" s="4">
        <v>-99</v>
      </c>
      <c r="U1201" s="4">
        <v>-99</v>
      </c>
      <c r="V1201" s="4">
        <v>-99</v>
      </c>
      <c r="W1201" s="4">
        <v>-99</v>
      </c>
      <c r="X1201" s="4">
        <v>-99</v>
      </c>
      <c r="Y1201" s="4">
        <v>-99</v>
      </c>
      <c r="Z1201" s="4">
        <v>-99</v>
      </c>
      <c r="AA1201" s="4">
        <v>-99</v>
      </c>
      <c r="AB1201" s="4">
        <v>-99</v>
      </c>
      <c r="AC1201" s="4">
        <v>1</v>
      </c>
      <c r="AD1201" s="4">
        <v>-99</v>
      </c>
      <c r="AE1201" s="4">
        <v>-99</v>
      </c>
      <c r="AF1201" s="4">
        <v>-99</v>
      </c>
      <c r="AG1201" s="4">
        <v>-99</v>
      </c>
      <c r="AH1201" s="4">
        <v>-99</v>
      </c>
      <c r="AI1201" s="4">
        <v>-99</v>
      </c>
      <c r="AJ1201" s="4">
        <v>-99</v>
      </c>
      <c r="AK1201" s="4">
        <v>-99</v>
      </c>
      <c r="AL1201" s="4">
        <v>-99</v>
      </c>
      <c r="AM1201" s="4">
        <v>1</v>
      </c>
      <c r="AN1201" s="4">
        <v>2</v>
      </c>
      <c r="AO1201" s="4">
        <v>-99</v>
      </c>
      <c r="AP1201" s="4">
        <v>-99</v>
      </c>
      <c r="AQ1201" s="4">
        <v>-99</v>
      </c>
      <c r="AR1201" s="4">
        <v>-99</v>
      </c>
      <c r="AS1201">
        <v>7</v>
      </c>
      <c r="AT1201">
        <v>8</v>
      </c>
      <c r="AU1201">
        <v>8</v>
      </c>
      <c r="AV1201">
        <v>5</v>
      </c>
      <c r="AW1201" s="4">
        <v>2</v>
      </c>
      <c r="AX1201" s="4">
        <v>2</v>
      </c>
      <c r="AY1201" s="4">
        <v>2</v>
      </c>
      <c r="AZ1201" s="4">
        <v>2</v>
      </c>
      <c r="BA1201" s="4">
        <v>2</v>
      </c>
      <c r="BB1201" s="4">
        <v>2</v>
      </c>
      <c r="BC1201" s="4">
        <v>3</v>
      </c>
      <c r="BD1201" s="4">
        <v>3</v>
      </c>
      <c r="BE1201" s="4">
        <v>3</v>
      </c>
      <c r="BF1201" s="4">
        <v>3</v>
      </c>
      <c r="BG1201" s="4">
        <v>4</v>
      </c>
      <c r="BH1201" s="4">
        <v>4</v>
      </c>
      <c r="BI1201" s="4">
        <v>4</v>
      </c>
      <c r="BJ1201" s="4">
        <v>4</v>
      </c>
      <c r="BK1201" s="4">
        <v>4</v>
      </c>
      <c r="BL1201" s="4">
        <v>4</v>
      </c>
      <c r="BM1201" s="4">
        <v>4</v>
      </c>
      <c r="BN1201" s="4">
        <v>4</v>
      </c>
      <c r="BO1201" s="4">
        <v>4</v>
      </c>
      <c r="BP1201" s="4">
        <v>4</v>
      </c>
      <c r="BQ1201" s="4">
        <v>4</v>
      </c>
      <c r="BR1201" s="4">
        <v>4</v>
      </c>
      <c r="BS1201" s="4">
        <v>4</v>
      </c>
      <c r="BT1201" s="4">
        <v>4</v>
      </c>
      <c r="BU1201" s="4">
        <v>2</v>
      </c>
      <c r="BV1201" s="4"/>
      <c r="BX1201" s="4"/>
      <c r="CA1201" s="4"/>
      <c r="CC1201" s="4"/>
      <c r="CF1201" s="4"/>
      <c r="CH1201" s="4"/>
      <c r="CK1201" s="4"/>
      <c r="CM1201" s="4"/>
      <c r="CP1201" s="4"/>
      <c r="CR1201" s="4"/>
      <c r="CU1201" s="4"/>
      <c r="CW1201" s="4"/>
      <c r="CZ1201" s="4"/>
      <c r="DB1201" s="4"/>
      <c r="DE1201" s="4"/>
      <c r="DG1201" s="4"/>
      <c r="DJ1201" s="4"/>
      <c r="DL1201" s="4"/>
      <c r="DN1201" s="1"/>
      <c r="DO1201" s="4"/>
      <c r="DR1201" s="4"/>
      <c r="DU1201" s="4">
        <v>2</v>
      </c>
      <c r="DV1201" s="4"/>
      <c r="DW1201" s="53"/>
      <c r="DX1201" s="4"/>
      <c r="EA1201" s="4"/>
      <c r="EC1201" s="4"/>
      <c r="EF1201" s="4"/>
      <c r="EH1201" s="4"/>
      <c r="EK1201" s="4"/>
      <c r="EM1201" s="4"/>
      <c r="EP1201" s="4"/>
      <c r="ER1201" s="4"/>
      <c r="EU1201" s="4"/>
      <c r="EW1201" s="4"/>
      <c r="EZ1201" s="4"/>
      <c r="FB1201" s="4"/>
      <c r="FE1201" s="4"/>
      <c r="FG1201" s="4"/>
      <c r="FJ1201" s="4"/>
      <c r="FM1201" s="4"/>
      <c r="FP1201" s="4">
        <v>2</v>
      </c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>
        <v>1</v>
      </c>
      <c r="GR1201" s="53"/>
      <c r="GS1201" s="4"/>
      <c r="GT1201" s="4"/>
      <c r="GU1201" s="4"/>
      <c r="GV1201" s="4">
        <v>1</v>
      </c>
      <c r="GX1201" s="4"/>
      <c r="HA1201" s="4">
        <v>1</v>
      </c>
      <c r="HC1201" s="4"/>
      <c r="HF1201" s="4">
        <v>1</v>
      </c>
      <c r="HH1201" s="4"/>
      <c r="HK1201" s="4">
        <v>1</v>
      </c>
      <c r="HM1201" s="4"/>
      <c r="HP1201" s="4">
        <v>3</v>
      </c>
      <c r="HQ1201" s="4">
        <v>1</v>
      </c>
      <c r="HS1201" s="4">
        <v>2</v>
      </c>
      <c r="HU1201" s="4">
        <v>3</v>
      </c>
      <c r="HW1201" s="4">
        <v>2</v>
      </c>
      <c r="HX1201" s="4">
        <v>2</v>
      </c>
      <c r="HY1201" s="4">
        <v>3</v>
      </c>
      <c r="HZ1201" s="4">
        <v>3</v>
      </c>
      <c r="IA1201" s="4">
        <v>3</v>
      </c>
      <c r="IB1201" s="4">
        <v>3</v>
      </c>
      <c r="IC1201" s="4">
        <v>3</v>
      </c>
      <c r="ID1201" s="4">
        <v>3</v>
      </c>
      <c r="IE1201" s="4">
        <v>3</v>
      </c>
      <c r="IF1201" s="4">
        <v>3</v>
      </c>
      <c r="IG1201" s="4">
        <v>2</v>
      </c>
      <c r="IH1201" s="4">
        <v>2</v>
      </c>
      <c r="II1201" s="4">
        <v>3</v>
      </c>
      <c r="IJ1201" s="4">
        <v>1</v>
      </c>
      <c r="IK1201" s="4">
        <v>2</v>
      </c>
      <c r="IL1201" s="4">
        <v>4</v>
      </c>
      <c r="IM1201" s="4">
        <v>4</v>
      </c>
      <c r="IN1201" s="4">
        <v>3</v>
      </c>
      <c r="IO1201" s="4">
        <v>2</v>
      </c>
      <c r="IP1201" s="4">
        <v>2</v>
      </c>
      <c r="IQ1201" s="4">
        <v>4</v>
      </c>
      <c r="IR1201" s="4">
        <v>3</v>
      </c>
      <c r="IS1201" s="4">
        <v>2</v>
      </c>
      <c r="IT1201" s="4">
        <v>2</v>
      </c>
      <c r="IU1201" s="4">
        <v>2</v>
      </c>
      <c r="IV1201">
        <v>6</v>
      </c>
      <c r="IW1201">
        <v>8</v>
      </c>
      <c r="IX1201">
        <v>5</v>
      </c>
      <c r="IY1201" s="4">
        <v>2</v>
      </c>
      <c r="IZ1201" s="4">
        <v>2</v>
      </c>
      <c r="JA1201" s="4">
        <v>2</v>
      </c>
      <c r="JB1201" s="4">
        <v>3</v>
      </c>
      <c r="JC1201" s="4">
        <v>2</v>
      </c>
      <c r="JD1201" s="4">
        <v>2</v>
      </c>
      <c r="JE1201" s="4"/>
      <c r="JF1201" s="4">
        <v>7</v>
      </c>
      <c r="JH1201" s="4">
        <v>8</v>
      </c>
      <c r="JJ1201" s="4">
        <v>9</v>
      </c>
      <c r="JL1201" s="4">
        <v>2</v>
      </c>
      <c r="JM1201" s="4">
        <v>2</v>
      </c>
      <c r="JN1201" s="4">
        <v>2</v>
      </c>
      <c r="JO1201" s="4">
        <v>2</v>
      </c>
      <c r="JP1201" s="4">
        <v>2</v>
      </c>
      <c r="JQ1201" s="4">
        <v>2</v>
      </c>
      <c r="JR1201" s="4">
        <v>2</v>
      </c>
      <c r="JS1201" s="4">
        <v>2</v>
      </c>
      <c r="JT1201" s="4">
        <v>2</v>
      </c>
      <c r="JU1201" s="4">
        <v>2</v>
      </c>
      <c r="JV1201" s="4">
        <v>2</v>
      </c>
      <c r="JW1201" s="4">
        <v>2</v>
      </c>
      <c r="JX1201" t="s">
        <v>327</v>
      </c>
      <c r="JY1201" s="4">
        <v>2</v>
      </c>
      <c r="KA1201" s="4">
        <v>2</v>
      </c>
      <c r="KB1201" s="4">
        <v>2</v>
      </c>
      <c r="KC1201" s="4">
        <v>2</v>
      </c>
      <c r="KD1201" s="4">
        <v>2</v>
      </c>
      <c r="KE1201" s="4">
        <v>2</v>
      </c>
      <c r="KF1201" s="4">
        <v>2</v>
      </c>
      <c r="KG1201" s="4">
        <v>2</v>
      </c>
      <c r="KH1201" s="4">
        <v>2</v>
      </c>
      <c r="KI1201" s="4">
        <v>2</v>
      </c>
      <c r="KJ1201" s="4">
        <v>2</v>
      </c>
      <c r="KK1201" s="4">
        <v>2</v>
      </c>
      <c r="KL1201" s="4">
        <v>2</v>
      </c>
      <c r="KM1201" s="4">
        <v>2</v>
      </c>
      <c r="KN1201" s="4">
        <v>2</v>
      </c>
      <c r="KO1201" s="4">
        <v>1</v>
      </c>
      <c r="KP1201" t="s">
        <v>2510</v>
      </c>
      <c r="KQ1201" s="4">
        <v>2</v>
      </c>
      <c r="KR1201" s="4">
        <v>2</v>
      </c>
      <c r="KS1201" s="4"/>
      <c r="KT1201" s="4"/>
      <c r="KU1201" s="4"/>
      <c r="KV1201" s="4">
        <v>2</v>
      </c>
      <c r="KW1201" s="4">
        <v>20</v>
      </c>
      <c r="KX1201" s="4">
        <v>1</v>
      </c>
      <c r="KY1201" s="4">
        <v>2</v>
      </c>
      <c r="KZ1201" s="4">
        <v>3</v>
      </c>
      <c r="LA1201" s="4">
        <v>1</v>
      </c>
      <c r="LB1201" s="4">
        <v>2</v>
      </c>
      <c r="LC1201" s="4">
        <v>1</v>
      </c>
      <c r="LD1201" t="s">
        <v>329</v>
      </c>
      <c r="LE1201" t="s">
        <v>327</v>
      </c>
      <c r="LF1201" t="s">
        <v>2509</v>
      </c>
      <c r="LG1201" s="4">
        <v>2</v>
      </c>
      <c r="LI1201" s="6">
        <f t="shared" si="38"/>
        <v>6.8287036847323179E-3</v>
      </c>
      <c r="LJ1201" s="6" t="str" cm="1">
        <f t="array" ref="LJ1201">_xlfn.IFS(G1201=1,"CECILIA",G1201=2,"LETICIA",G1201=3,"HECTOR",G1201=4,"ANGELA",G1201=7,"MANUELA",G1201=8,"MARIA",G1201=9,"OSCAR",G1201=10,"ORLANDO",G1201=11,"PLACIDO",G1201=12,"ALEJANDRA")</f>
        <v>MARIA</v>
      </c>
      <c r="LK1201" s="2">
        <f t="shared" si="37"/>
        <v>44872.656284722209</v>
      </c>
    </row>
    <row r="1202" spans="1:323" x14ac:dyDescent="0.25">
      <c r="A1202" s="3">
        <v>44872.637673611112</v>
      </c>
      <c r="B1202" s="3">
        <v>44872.645914351859</v>
      </c>
      <c r="C1202" s="4">
        <v>43809803</v>
      </c>
      <c r="D1202" t="s">
        <v>719</v>
      </c>
      <c r="E1202" s="4">
        <v>6364</v>
      </c>
      <c r="F1202">
        <v>9</v>
      </c>
      <c r="G1202" s="4">
        <v>8</v>
      </c>
      <c r="H1202" s="4">
        <v>2</v>
      </c>
      <c r="I1202" s="4">
        <v>-99</v>
      </c>
      <c r="J1202" s="4">
        <v>-99</v>
      </c>
      <c r="K1202" s="4">
        <v>-99</v>
      </c>
      <c r="L1202" s="4">
        <v>-99</v>
      </c>
      <c r="M1202" s="4">
        <v>-99</v>
      </c>
      <c r="N1202" s="4">
        <v>-99</v>
      </c>
      <c r="O1202" s="4">
        <v>-99</v>
      </c>
      <c r="P1202" s="4">
        <v>-99</v>
      </c>
      <c r="Q1202" s="4">
        <v>-99</v>
      </c>
      <c r="R1202" s="4">
        <v>-99</v>
      </c>
      <c r="S1202" s="4">
        <v>-99</v>
      </c>
      <c r="T1202" s="4">
        <v>-99</v>
      </c>
      <c r="U1202" s="4">
        <v>-99</v>
      </c>
      <c r="V1202" s="4">
        <v>-99</v>
      </c>
      <c r="W1202" s="4">
        <v>-99</v>
      </c>
      <c r="X1202" s="4">
        <v>-99</v>
      </c>
      <c r="Y1202" s="4">
        <v>-99</v>
      </c>
      <c r="Z1202" s="4">
        <v>-99</v>
      </c>
      <c r="AA1202" s="4">
        <v>-99</v>
      </c>
      <c r="AB1202" s="4">
        <v>-99</v>
      </c>
      <c r="AC1202" s="4">
        <v>1</v>
      </c>
      <c r="AD1202" s="4">
        <v>-99</v>
      </c>
      <c r="AE1202" s="4">
        <v>-99</v>
      </c>
      <c r="AF1202" s="4">
        <v>-99</v>
      </c>
      <c r="AG1202" s="4">
        <v>-99</v>
      </c>
      <c r="AH1202" s="4">
        <v>-99</v>
      </c>
      <c r="AI1202" s="4">
        <v>-99</v>
      </c>
      <c r="AJ1202" s="4">
        <v>-99</v>
      </c>
      <c r="AK1202" s="4">
        <v>-99</v>
      </c>
      <c r="AL1202" s="4">
        <v>-99</v>
      </c>
      <c r="AM1202" s="4">
        <v>1</v>
      </c>
      <c r="AN1202" s="4">
        <v>2</v>
      </c>
      <c r="AO1202" s="4">
        <v>-99</v>
      </c>
      <c r="AP1202" s="4">
        <v>-99</v>
      </c>
      <c r="AQ1202" s="4">
        <v>-99</v>
      </c>
      <c r="AR1202" s="4">
        <v>-99</v>
      </c>
      <c r="AS1202">
        <v>9</v>
      </c>
      <c r="AT1202">
        <v>8</v>
      </c>
      <c r="AU1202">
        <v>6</v>
      </c>
      <c r="AV1202">
        <v>10</v>
      </c>
      <c r="AW1202" s="4">
        <v>2</v>
      </c>
      <c r="AX1202" s="4">
        <v>2</v>
      </c>
      <c r="AY1202" s="4">
        <v>2</v>
      </c>
      <c r="AZ1202" s="4">
        <v>2</v>
      </c>
      <c r="BA1202" s="4">
        <v>2</v>
      </c>
      <c r="BB1202" s="4">
        <v>2</v>
      </c>
      <c r="BC1202" s="4">
        <v>2</v>
      </c>
      <c r="BD1202" s="4">
        <v>2</v>
      </c>
      <c r="BE1202" s="4">
        <v>4</v>
      </c>
      <c r="BF1202" s="4">
        <v>4</v>
      </c>
      <c r="BG1202" s="4">
        <v>4</v>
      </c>
      <c r="BH1202" s="4">
        <v>4</v>
      </c>
      <c r="BI1202" s="4">
        <v>4</v>
      </c>
      <c r="BJ1202" s="4">
        <v>4</v>
      </c>
      <c r="BK1202" s="4">
        <v>4</v>
      </c>
      <c r="BL1202" s="4">
        <v>4</v>
      </c>
      <c r="BM1202" s="4">
        <v>4</v>
      </c>
      <c r="BN1202" s="4">
        <v>4</v>
      </c>
      <c r="BO1202" s="4">
        <v>4</v>
      </c>
      <c r="BP1202" s="4">
        <v>4</v>
      </c>
      <c r="BQ1202" s="4">
        <v>4</v>
      </c>
      <c r="BR1202" s="4">
        <v>4</v>
      </c>
      <c r="BS1202" s="4">
        <v>4</v>
      </c>
      <c r="BT1202" s="4">
        <v>4</v>
      </c>
      <c r="BU1202" s="4">
        <v>2</v>
      </c>
      <c r="BV1202" s="4"/>
      <c r="BX1202" s="4"/>
      <c r="CA1202" s="4"/>
      <c r="CC1202" s="4"/>
      <c r="CF1202" s="4"/>
      <c r="CH1202" s="4"/>
      <c r="CK1202" s="4"/>
      <c r="CM1202" s="4"/>
      <c r="CP1202" s="4"/>
      <c r="CR1202" s="4"/>
      <c r="CU1202" s="4"/>
      <c r="CW1202" s="4"/>
      <c r="CZ1202" s="4"/>
      <c r="DB1202" s="4"/>
      <c r="DE1202" s="4"/>
      <c r="DG1202" s="4"/>
      <c r="DJ1202" s="4"/>
      <c r="DL1202" s="4"/>
      <c r="DN1202" s="1"/>
      <c r="DO1202" s="4"/>
      <c r="DR1202" s="4"/>
      <c r="DU1202" s="4">
        <v>2</v>
      </c>
      <c r="DV1202" s="4"/>
      <c r="DW1202" s="53"/>
      <c r="DX1202" s="4"/>
      <c r="EA1202" s="4"/>
      <c r="EC1202" s="4"/>
      <c r="EF1202" s="4"/>
      <c r="EH1202" s="4"/>
      <c r="EK1202" s="4"/>
      <c r="EM1202" s="4"/>
      <c r="EP1202" s="4"/>
      <c r="ER1202" s="4"/>
      <c r="EU1202" s="4"/>
      <c r="EW1202" s="4"/>
      <c r="EZ1202" s="4"/>
      <c r="FB1202" s="4"/>
      <c r="FE1202" s="4"/>
      <c r="FG1202" s="4"/>
      <c r="FJ1202" s="4"/>
      <c r="FM1202" s="4"/>
      <c r="FP1202" s="4">
        <v>2</v>
      </c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>
        <v>1</v>
      </c>
      <c r="GR1202" s="53"/>
      <c r="GS1202" s="4"/>
      <c r="GT1202" s="4"/>
      <c r="GU1202" s="4"/>
      <c r="GV1202" s="4">
        <v>1</v>
      </c>
      <c r="GX1202" s="4"/>
      <c r="HA1202" s="4">
        <v>1</v>
      </c>
      <c r="HC1202" s="4"/>
      <c r="HF1202" s="4">
        <v>1</v>
      </c>
      <c r="HH1202" s="4"/>
      <c r="HK1202" s="4">
        <v>1</v>
      </c>
      <c r="HM1202" s="4"/>
      <c r="HP1202" s="4">
        <v>2</v>
      </c>
      <c r="HQ1202" s="4">
        <v>10</v>
      </c>
      <c r="HS1202" s="4">
        <v>15</v>
      </c>
      <c r="HU1202" s="4">
        <v>14</v>
      </c>
      <c r="HW1202" s="4">
        <v>4</v>
      </c>
      <c r="HX1202" s="4">
        <v>1</v>
      </c>
      <c r="HY1202" s="4">
        <v>4</v>
      </c>
      <c r="HZ1202" s="4">
        <v>4</v>
      </c>
      <c r="IA1202" s="4">
        <v>4</v>
      </c>
      <c r="IB1202" s="4">
        <v>4</v>
      </c>
      <c r="IC1202" s="4">
        <v>4</v>
      </c>
      <c r="ID1202" s="4">
        <v>4</v>
      </c>
      <c r="IE1202" s="4">
        <v>4</v>
      </c>
      <c r="IF1202" s="4">
        <v>4</v>
      </c>
      <c r="IG1202" s="4">
        <v>1</v>
      </c>
      <c r="IH1202" s="4">
        <v>4</v>
      </c>
      <c r="II1202" s="4">
        <v>4</v>
      </c>
      <c r="IJ1202" s="4">
        <v>1</v>
      </c>
      <c r="IK1202" s="4">
        <v>4</v>
      </c>
      <c r="IL1202" s="4">
        <v>1</v>
      </c>
      <c r="IM1202" s="4">
        <v>4</v>
      </c>
      <c r="IN1202" s="4">
        <v>4</v>
      </c>
      <c r="IO1202" s="4">
        <v>1</v>
      </c>
      <c r="IP1202" s="4">
        <v>4</v>
      </c>
      <c r="IQ1202" s="4">
        <v>1</v>
      </c>
      <c r="IR1202" s="4">
        <v>4</v>
      </c>
      <c r="IS1202" s="4">
        <v>4</v>
      </c>
      <c r="IT1202" s="4">
        <v>1</v>
      </c>
      <c r="IU1202" s="4">
        <v>4</v>
      </c>
      <c r="IV1202">
        <v>10</v>
      </c>
      <c r="IW1202">
        <v>10</v>
      </c>
      <c r="IX1202">
        <v>10</v>
      </c>
      <c r="IY1202" s="4">
        <v>1</v>
      </c>
      <c r="IZ1202" s="4">
        <v>4</v>
      </c>
      <c r="JA1202" s="4">
        <v>4</v>
      </c>
      <c r="JB1202" s="4">
        <v>4</v>
      </c>
      <c r="JC1202" s="4">
        <v>1</v>
      </c>
      <c r="JD1202" s="4">
        <v>2</v>
      </c>
      <c r="JE1202" s="4"/>
      <c r="JF1202" s="4">
        <v>3</v>
      </c>
      <c r="JH1202" s="4">
        <v>2</v>
      </c>
      <c r="JJ1202" s="4">
        <v>7</v>
      </c>
      <c r="JL1202" s="4">
        <v>2</v>
      </c>
      <c r="JM1202" s="4">
        <v>2</v>
      </c>
      <c r="JN1202" s="4">
        <v>2</v>
      </c>
      <c r="JO1202" s="4">
        <v>2</v>
      </c>
      <c r="JP1202" s="4">
        <v>2</v>
      </c>
      <c r="JQ1202" s="4">
        <v>2</v>
      </c>
      <c r="JR1202" s="4">
        <v>2</v>
      </c>
      <c r="JS1202" s="4">
        <v>2</v>
      </c>
      <c r="JT1202" s="4">
        <v>2</v>
      </c>
      <c r="JU1202" s="4">
        <v>2</v>
      </c>
      <c r="JV1202" s="4">
        <v>2</v>
      </c>
      <c r="JW1202" s="4">
        <v>2</v>
      </c>
      <c r="JX1202" t="s">
        <v>327</v>
      </c>
      <c r="JY1202" s="4">
        <v>2</v>
      </c>
      <c r="KA1202" s="4">
        <v>2</v>
      </c>
      <c r="KB1202" s="4">
        <v>2</v>
      </c>
      <c r="KC1202" s="4">
        <v>2</v>
      </c>
      <c r="KD1202" s="4">
        <v>2</v>
      </c>
      <c r="KE1202" s="4">
        <v>2</v>
      </c>
      <c r="KF1202" s="4">
        <v>2</v>
      </c>
      <c r="KG1202" s="4">
        <v>2</v>
      </c>
      <c r="KH1202" s="4">
        <v>2</v>
      </c>
      <c r="KI1202" s="4">
        <v>2</v>
      </c>
      <c r="KJ1202" s="4">
        <v>2</v>
      </c>
      <c r="KK1202" s="4">
        <v>1</v>
      </c>
      <c r="KL1202" s="4">
        <v>2</v>
      </c>
      <c r="KM1202" s="4">
        <v>2</v>
      </c>
      <c r="KN1202" s="4">
        <v>2</v>
      </c>
      <c r="KO1202" s="4">
        <v>1</v>
      </c>
      <c r="KP1202" t="s">
        <v>2511</v>
      </c>
      <c r="KQ1202" s="4">
        <v>2</v>
      </c>
      <c r="KR1202" s="4">
        <v>2</v>
      </c>
      <c r="KS1202" s="4"/>
      <c r="KT1202" s="4"/>
      <c r="KU1202" s="4"/>
      <c r="KV1202" s="4">
        <v>1</v>
      </c>
      <c r="KW1202" s="4">
        <v>34</v>
      </c>
      <c r="KX1202" s="4">
        <v>2</v>
      </c>
      <c r="KY1202" s="4">
        <v>2</v>
      </c>
      <c r="KZ1202" s="4">
        <v>1</v>
      </c>
      <c r="LA1202" s="4">
        <v>2</v>
      </c>
      <c r="LB1202" s="4">
        <v>1</v>
      </c>
      <c r="LC1202" s="4">
        <v>3</v>
      </c>
      <c r="LD1202" t="s">
        <v>798</v>
      </c>
      <c r="LE1202" t="s">
        <v>329</v>
      </c>
      <c r="LF1202" t="s">
        <v>2509</v>
      </c>
      <c r="LG1202" s="4">
        <v>1</v>
      </c>
      <c r="LH1202" t="s">
        <v>342</v>
      </c>
      <c r="LI1202" s="6">
        <f t="shared" si="38"/>
        <v>8.2407407462596893E-3</v>
      </c>
      <c r="LJ1202" s="6" t="str" cm="1">
        <f t="array" ref="LJ1202">_xlfn.IFS(G1202=1,"CECILIA",G1202=2,"LETICIA",G1202=3,"HECTOR",G1202=4,"ANGELA",G1202=7,"MANUELA",G1202=8,"MARIA",G1202=9,"OSCAR",G1202=10,"ORLANDO",G1202=11,"PLACIDO",G1202=12,"ALEJANDRA")</f>
        <v>MARIA</v>
      </c>
      <c r="LK1202" s="2">
        <f t="shared" si="37"/>
        <v>44872.645914351859</v>
      </c>
    </row>
    <row r="1203" spans="1:323" x14ac:dyDescent="0.25">
      <c r="A1203" s="3">
        <v>44872.667187499988</v>
      </c>
      <c r="B1203" s="3">
        <v>44872.673668981472</v>
      </c>
      <c r="C1203" s="4">
        <v>43809804</v>
      </c>
      <c r="D1203" t="s">
        <v>719</v>
      </c>
      <c r="E1203" s="4">
        <v>6364</v>
      </c>
      <c r="F1203">
        <v>9</v>
      </c>
      <c r="G1203" s="4">
        <v>8</v>
      </c>
      <c r="H1203" s="4">
        <v>2</v>
      </c>
      <c r="I1203" s="4">
        <v>-99</v>
      </c>
      <c r="J1203" s="4">
        <v>-99</v>
      </c>
      <c r="K1203" s="4">
        <v>-99</v>
      </c>
      <c r="L1203" s="4">
        <v>-99</v>
      </c>
      <c r="M1203" s="4">
        <v>-99</v>
      </c>
      <c r="N1203" s="4">
        <v>-99</v>
      </c>
      <c r="O1203" s="4">
        <v>-99</v>
      </c>
      <c r="P1203" s="4">
        <v>-99</v>
      </c>
      <c r="Q1203" s="4">
        <v>-99</v>
      </c>
      <c r="R1203" s="4">
        <v>-99</v>
      </c>
      <c r="S1203" s="4">
        <v>-99</v>
      </c>
      <c r="T1203" s="4">
        <v>-99</v>
      </c>
      <c r="U1203" s="4">
        <v>-99</v>
      </c>
      <c r="V1203" s="4">
        <v>-99</v>
      </c>
      <c r="W1203" s="4">
        <v>-99</v>
      </c>
      <c r="X1203" s="4">
        <v>-99</v>
      </c>
      <c r="Y1203" s="4">
        <v>-99</v>
      </c>
      <c r="Z1203" s="4">
        <v>-99</v>
      </c>
      <c r="AA1203" s="4">
        <v>-99</v>
      </c>
      <c r="AB1203" s="4">
        <v>-99</v>
      </c>
      <c r="AC1203" s="4">
        <v>1</v>
      </c>
      <c r="AD1203" s="4">
        <v>-99</v>
      </c>
      <c r="AE1203" s="4">
        <v>-99</v>
      </c>
      <c r="AF1203" s="4">
        <v>-99</v>
      </c>
      <c r="AG1203" s="4">
        <v>-99</v>
      </c>
      <c r="AH1203" s="4">
        <v>-99</v>
      </c>
      <c r="AI1203" s="4">
        <v>-99</v>
      </c>
      <c r="AJ1203" s="4">
        <v>-99</v>
      </c>
      <c r="AK1203" s="4">
        <v>-99</v>
      </c>
      <c r="AL1203" s="4">
        <v>-99</v>
      </c>
      <c r="AM1203" s="4">
        <v>1</v>
      </c>
      <c r="AN1203" s="4">
        <v>2</v>
      </c>
      <c r="AO1203" s="4">
        <v>-99</v>
      </c>
      <c r="AP1203" s="4">
        <v>-99</v>
      </c>
      <c r="AQ1203" s="4">
        <v>-99</v>
      </c>
      <c r="AR1203" s="4">
        <v>-99</v>
      </c>
      <c r="AS1203">
        <v>5</v>
      </c>
      <c r="AT1203">
        <v>6</v>
      </c>
      <c r="AU1203">
        <v>9</v>
      </c>
      <c r="AV1203">
        <v>4</v>
      </c>
      <c r="AW1203" s="4">
        <v>2</v>
      </c>
      <c r="AX1203" s="4">
        <v>2</v>
      </c>
      <c r="AY1203" s="4">
        <v>2</v>
      </c>
      <c r="AZ1203" s="4">
        <v>2</v>
      </c>
      <c r="BA1203" s="4">
        <v>2</v>
      </c>
      <c r="BB1203" s="4">
        <v>2</v>
      </c>
      <c r="BC1203" s="4">
        <v>3</v>
      </c>
      <c r="BD1203" s="4">
        <v>3</v>
      </c>
      <c r="BE1203" s="4">
        <v>3</v>
      </c>
      <c r="BF1203" s="4">
        <v>3</v>
      </c>
      <c r="BG1203" s="4">
        <v>3</v>
      </c>
      <c r="BH1203" s="4">
        <v>3</v>
      </c>
      <c r="BI1203" s="4">
        <v>3</v>
      </c>
      <c r="BJ1203" s="4">
        <v>3</v>
      </c>
      <c r="BK1203" s="4">
        <v>3</v>
      </c>
      <c r="BL1203" s="4">
        <v>3</v>
      </c>
      <c r="BM1203" s="4">
        <v>4</v>
      </c>
      <c r="BN1203" s="4">
        <v>4</v>
      </c>
      <c r="BO1203" s="4">
        <v>2</v>
      </c>
      <c r="BP1203" s="4">
        <v>2</v>
      </c>
      <c r="BQ1203" s="4">
        <v>1</v>
      </c>
      <c r="BR1203" s="4">
        <v>1</v>
      </c>
      <c r="BS1203" s="4">
        <v>1</v>
      </c>
      <c r="BT1203" s="4">
        <v>1</v>
      </c>
      <c r="BU1203" s="4">
        <v>2</v>
      </c>
      <c r="BV1203" s="4"/>
      <c r="BX1203" s="4"/>
      <c r="CA1203" s="4"/>
      <c r="CC1203" s="4"/>
      <c r="CF1203" s="4"/>
      <c r="CH1203" s="4"/>
      <c r="CK1203" s="4"/>
      <c r="CM1203" s="4"/>
      <c r="CP1203" s="4"/>
      <c r="CR1203" s="4"/>
      <c r="CU1203" s="4"/>
      <c r="CW1203" s="4"/>
      <c r="CZ1203" s="4"/>
      <c r="DB1203" s="4"/>
      <c r="DE1203" s="4"/>
      <c r="DG1203" s="4"/>
      <c r="DJ1203" s="4"/>
      <c r="DL1203" s="4"/>
      <c r="DN1203" s="1"/>
      <c r="DO1203" s="4"/>
      <c r="DR1203" s="4"/>
      <c r="DU1203" s="4">
        <v>2</v>
      </c>
      <c r="DV1203" s="4"/>
      <c r="DW1203" s="53"/>
      <c r="DX1203" s="4"/>
      <c r="EA1203" s="4"/>
      <c r="EC1203" s="4"/>
      <c r="EF1203" s="4"/>
      <c r="EH1203" s="4"/>
      <c r="EK1203" s="4"/>
      <c r="EM1203" s="4"/>
      <c r="EP1203" s="4"/>
      <c r="ER1203" s="4"/>
      <c r="EU1203" s="4"/>
      <c r="EW1203" s="4"/>
      <c r="EZ1203" s="4"/>
      <c r="FB1203" s="4"/>
      <c r="FE1203" s="4"/>
      <c r="FG1203" s="4"/>
      <c r="FJ1203" s="4"/>
      <c r="FM1203" s="4"/>
      <c r="FP1203" s="4">
        <v>2</v>
      </c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>
        <v>1</v>
      </c>
      <c r="GR1203" s="53"/>
      <c r="GS1203" s="4"/>
      <c r="GT1203" s="4"/>
      <c r="GU1203" s="4"/>
      <c r="GV1203" s="4">
        <v>1</v>
      </c>
      <c r="GX1203" s="4"/>
      <c r="HA1203" s="4">
        <v>1</v>
      </c>
      <c r="HC1203" s="4"/>
      <c r="HF1203" s="4">
        <v>1</v>
      </c>
      <c r="HH1203" s="4"/>
      <c r="HK1203" s="4">
        <v>1</v>
      </c>
      <c r="HM1203" s="4"/>
      <c r="HP1203" s="4">
        <v>3</v>
      </c>
      <c r="HQ1203" s="4">
        <v>6</v>
      </c>
      <c r="HS1203" s="4">
        <v>5</v>
      </c>
      <c r="HU1203" s="4">
        <v>9</v>
      </c>
      <c r="HW1203" s="4">
        <v>2</v>
      </c>
      <c r="HX1203" s="4">
        <v>2</v>
      </c>
      <c r="HY1203" s="4">
        <v>2</v>
      </c>
      <c r="HZ1203" s="4">
        <v>3</v>
      </c>
      <c r="IA1203" s="4">
        <v>4</v>
      </c>
      <c r="IB1203" s="4">
        <v>3</v>
      </c>
      <c r="IC1203" s="4">
        <v>3</v>
      </c>
      <c r="ID1203" s="4">
        <v>3</v>
      </c>
      <c r="IE1203" s="4">
        <v>3</v>
      </c>
      <c r="IF1203" s="4">
        <v>3</v>
      </c>
      <c r="IG1203" s="4">
        <v>2</v>
      </c>
      <c r="IH1203" s="4">
        <v>2</v>
      </c>
      <c r="II1203" s="4">
        <v>1</v>
      </c>
      <c r="IJ1203" s="4">
        <v>1</v>
      </c>
      <c r="IK1203" s="4">
        <v>1</v>
      </c>
      <c r="IL1203" s="4">
        <v>2</v>
      </c>
      <c r="IM1203" s="4">
        <v>3</v>
      </c>
      <c r="IN1203" s="4">
        <v>2</v>
      </c>
      <c r="IO1203" s="4">
        <v>4</v>
      </c>
      <c r="IP1203" s="4">
        <v>4</v>
      </c>
      <c r="IQ1203" s="4">
        <v>2</v>
      </c>
      <c r="IR1203" s="4">
        <v>3</v>
      </c>
      <c r="IS1203" s="4">
        <v>2</v>
      </c>
      <c r="IT1203" s="4">
        <v>3</v>
      </c>
      <c r="IU1203" s="4">
        <v>3</v>
      </c>
      <c r="IV1203">
        <v>5</v>
      </c>
      <c r="IW1203">
        <v>8</v>
      </c>
      <c r="IX1203">
        <v>10</v>
      </c>
      <c r="IY1203" s="4">
        <v>1</v>
      </c>
      <c r="IZ1203" s="4">
        <v>2</v>
      </c>
      <c r="JA1203" s="4">
        <v>2</v>
      </c>
      <c r="JB1203" s="4">
        <v>3</v>
      </c>
      <c r="JC1203" s="4">
        <v>1</v>
      </c>
      <c r="JD1203" s="4">
        <v>2</v>
      </c>
      <c r="JE1203" s="4"/>
      <c r="JF1203" s="4">
        <v>1</v>
      </c>
      <c r="JH1203" s="4">
        <v>13</v>
      </c>
      <c r="JJ1203" s="4">
        <v>10</v>
      </c>
      <c r="JL1203" s="4">
        <v>2</v>
      </c>
      <c r="JM1203" s="4">
        <v>2</v>
      </c>
      <c r="JN1203" s="4">
        <v>2</v>
      </c>
      <c r="JO1203" s="4">
        <v>2</v>
      </c>
      <c r="JP1203" s="4">
        <v>2</v>
      </c>
      <c r="JQ1203" s="4">
        <v>2</v>
      </c>
      <c r="JR1203" s="4">
        <v>2</v>
      </c>
      <c r="JS1203" s="4">
        <v>2</v>
      </c>
      <c r="JT1203" s="4">
        <v>2</v>
      </c>
      <c r="JU1203" s="4">
        <v>2</v>
      </c>
      <c r="JV1203" s="4">
        <v>2</v>
      </c>
      <c r="JW1203" s="4">
        <v>2</v>
      </c>
      <c r="JX1203" t="s">
        <v>327</v>
      </c>
      <c r="JY1203" s="4">
        <v>2</v>
      </c>
      <c r="KA1203" s="4">
        <v>2</v>
      </c>
      <c r="KB1203" s="4">
        <v>2</v>
      </c>
      <c r="KC1203" s="4">
        <v>2</v>
      </c>
      <c r="KD1203" s="4">
        <v>2</v>
      </c>
      <c r="KE1203" s="4">
        <v>2</v>
      </c>
      <c r="KF1203" s="4">
        <v>2</v>
      </c>
      <c r="KG1203" s="4">
        <v>2</v>
      </c>
      <c r="KH1203" s="4">
        <v>2</v>
      </c>
      <c r="KI1203" s="4">
        <v>2</v>
      </c>
      <c r="KJ1203" s="4">
        <v>2</v>
      </c>
      <c r="KK1203" s="4">
        <v>2</v>
      </c>
      <c r="KL1203" s="4">
        <v>2</v>
      </c>
      <c r="KM1203" s="4">
        <v>2</v>
      </c>
      <c r="KN1203" s="4">
        <v>2</v>
      </c>
      <c r="KO1203" s="4">
        <v>1</v>
      </c>
      <c r="KP1203" t="s">
        <v>2512</v>
      </c>
      <c r="KQ1203" s="4">
        <v>2</v>
      </c>
      <c r="KR1203" s="4">
        <v>2</v>
      </c>
      <c r="KS1203" s="4"/>
      <c r="KT1203" s="4"/>
      <c r="KU1203" s="4"/>
      <c r="KV1203" s="4">
        <v>2</v>
      </c>
      <c r="KW1203" s="4">
        <v>35</v>
      </c>
      <c r="KX1203" s="4">
        <v>2</v>
      </c>
      <c r="KY1203" s="4">
        <v>2</v>
      </c>
      <c r="KZ1203" s="4">
        <v>4</v>
      </c>
      <c r="LA1203" s="4">
        <v>1</v>
      </c>
      <c r="LB1203" s="4">
        <v>1</v>
      </c>
      <c r="LC1203" s="4">
        <v>2</v>
      </c>
      <c r="LD1203" t="s">
        <v>798</v>
      </c>
      <c r="LE1203" t="s">
        <v>329</v>
      </c>
      <c r="LF1203" t="s">
        <v>2509</v>
      </c>
      <c r="LG1203" s="4">
        <v>2</v>
      </c>
      <c r="LI1203" s="6">
        <f t="shared" si="38"/>
        <v>6.4814814832061529E-3</v>
      </c>
      <c r="LJ1203" s="6" t="str" cm="1">
        <f t="array" ref="LJ1203">_xlfn.IFS(G1203=1,"CECILIA",G1203=2,"LETICIA",G1203=3,"HECTOR",G1203=4,"ANGELA",G1203=7,"MANUELA",G1203=8,"MARIA",G1203=9,"OSCAR",G1203=10,"ORLANDO",G1203=11,"PLACIDO",G1203=12,"ALEJANDRA")</f>
        <v>MARIA</v>
      </c>
      <c r="LK1203" s="2">
        <f t="shared" si="37"/>
        <v>44872.673668981472</v>
      </c>
    </row>
    <row r="1204" spans="1:323" x14ac:dyDescent="0.25">
      <c r="A1204" s="3">
        <v>44872.692685185175</v>
      </c>
      <c r="B1204" s="3">
        <v>44872.701446759253</v>
      </c>
      <c r="C1204" s="4">
        <v>43809805</v>
      </c>
      <c r="D1204" t="s">
        <v>719</v>
      </c>
      <c r="E1204" s="4">
        <v>6364</v>
      </c>
      <c r="F1204">
        <v>9</v>
      </c>
      <c r="G1204" s="4">
        <v>8</v>
      </c>
      <c r="H1204" s="4">
        <v>2</v>
      </c>
      <c r="I1204" s="4">
        <v>-99</v>
      </c>
      <c r="J1204" s="4">
        <v>-99</v>
      </c>
      <c r="K1204" s="4">
        <v>-99</v>
      </c>
      <c r="L1204" s="4">
        <v>-99</v>
      </c>
      <c r="M1204" s="4">
        <v>-99</v>
      </c>
      <c r="N1204" s="4">
        <v>-99</v>
      </c>
      <c r="O1204" s="4">
        <v>-99</v>
      </c>
      <c r="P1204" s="4">
        <v>-99</v>
      </c>
      <c r="Q1204" s="4">
        <v>-99</v>
      </c>
      <c r="R1204" s="4">
        <v>-99</v>
      </c>
      <c r="S1204" s="4">
        <v>-99</v>
      </c>
      <c r="T1204" s="4">
        <v>-99</v>
      </c>
      <c r="U1204" s="4">
        <v>-99</v>
      </c>
      <c r="V1204" s="4">
        <v>-99</v>
      </c>
      <c r="W1204" s="4">
        <v>-99</v>
      </c>
      <c r="X1204" s="4">
        <v>-99</v>
      </c>
      <c r="Y1204" s="4">
        <v>-99</v>
      </c>
      <c r="Z1204" s="4">
        <v>-99</v>
      </c>
      <c r="AA1204" s="4">
        <v>-99</v>
      </c>
      <c r="AB1204" s="4">
        <v>-99</v>
      </c>
      <c r="AC1204" s="4">
        <v>1</v>
      </c>
      <c r="AD1204" s="4">
        <v>-99</v>
      </c>
      <c r="AE1204" s="4">
        <v>-99</v>
      </c>
      <c r="AF1204" s="4">
        <v>-99</v>
      </c>
      <c r="AG1204" s="4">
        <v>-99</v>
      </c>
      <c r="AH1204" s="4">
        <v>-99</v>
      </c>
      <c r="AI1204" s="4">
        <v>-99</v>
      </c>
      <c r="AJ1204" s="4">
        <v>-99</v>
      </c>
      <c r="AK1204" s="4">
        <v>-99</v>
      </c>
      <c r="AL1204" s="4">
        <v>-99</v>
      </c>
      <c r="AM1204" s="4">
        <v>1</v>
      </c>
      <c r="AN1204" s="4">
        <v>2</v>
      </c>
      <c r="AO1204" s="4">
        <v>-99</v>
      </c>
      <c r="AP1204" s="4">
        <v>-99</v>
      </c>
      <c r="AQ1204" s="4">
        <v>-99</v>
      </c>
      <c r="AR1204" s="4">
        <v>-99</v>
      </c>
      <c r="AS1204">
        <v>10</v>
      </c>
      <c r="AT1204">
        <v>10</v>
      </c>
      <c r="AU1204">
        <v>10</v>
      </c>
      <c r="AV1204">
        <v>10</v>
      </c>
      <c r="AW1204" s="4">
        <v>4</v>
      </c>
      <c r="AX1204" s="4">
        <v>4</v>
      </c>
      <c r="AY1204" s="4">
        <v>4</v>
      </c>
      <c r="AZ1204" s="4">
        <v>4</v>
      </c>
      <c r="BA1204" s="4">
        <v>4</v>
      </c>
      <c r="BB1204" s="4">
        <v>4</v>
      </c>
      <c r="BC1204" s="4">
        <v>4</v>
      </c>
      <c r="BD1204" s="4">
        <v>4</v>
      </c>
      <c r="BE1204" s="4">
        <v>1</v>
      </c>
      <c r="BF1204" s="4">
        <v>1</v>
      </c>
      <c r="BG1204" s="4">
        <v>1</v>
      </c>
      <c r="BH1204" s="4">
        <v>1</v>
      </c>
      <c r="BI1204" s="4">
        <v>2</v>
      </c>
      <c r="BJ1204" s="4">
        <v>2</v>
      </c>
      <c r="BK1204" s="4">
        <v>3</v>
      </c>
      <c r="BL1204" s="4">
        <v>3</v>
      </c>
      <c r="BM1204" s="4">
        <v>4</v>
      </c>
      <c r="BN1204" s="4">
        <v>4</v>
      </c>
      <c r="BO1204" s="4">
        <v>4</v>
      </c>
      <c r="BP1204" s="4">
        <v>4</v>
      </c>
      <c r="BQ1204" s="4">
        <v>4</v>
      </c>
      <c r="BR1204" s="4">
        <v>4</v>
      </c>
      <c r="BS1204" s="4">
        <v>4</v>
      </c>
      <c r="BT1204" s="4">
        <v>4</v>
      </c>
      <c r="BU1204" s="4">
        <v>2</v>
      </c>
      <c r="BV1204" s="4"/>
      <c r="BX1204" s="4"/>
      <c r="CA1204" s="4"/>
      <c r="CC1204" s="4"/>
      <c r="CF1204" s="4"/>
      <c r="CH1204" s="4"/>
      <c r="CK1204" s="4"/>
      <c r="CM1204" s="4"/>
      <c r="CP1204" s="4"/>
      <c r="CR1204" s="4"/>
      <c r="CU1204" s="4"/>
      <c r="CW1204" s="4"/>
      <c r="CZ1204" s="4"/>
      <c r="DB1204" s="4"/>
      <c r="DE1204" s="4"/>
      <c r="DG1204" s="4"/>
      <c r="DJ1204" s="4"/>
      <c r="DL1204" s="4"/>
      <c r="DN1204" s="1"/>
      <c r="DO1204" s="4"/>
      <c r="DR1204" s="4"/>
      <c r="DU1204" s="4">
        <v>2</v>
      </c>
      <c r="DV1204" s="4"/>
      <c r="DW1204" s="53"/>
      <c r="DX1204" s="4"/>
      <c r="EA1204" s="4"/>
      <c r="EC1204" s="4"/>
      <c r="EF1204" s="4"/>
      <c r="EH1204" s="4"/>
      <c r="EK1204" s="4"/>
      <c r="EM1204" s="4"/>
      <c r="EP1204" s="4"/>
      <c r="ER1204" s="4"/>
      <c r="EU1204" s="4"/>
      <c r="EW1204" s="4"/>
      <c r="EZ1204" s="4"/>
      <c r="FB1204" s="4"/>
      <c r="FE1204" s="4"/>
      <c r="FG1204" s="4"/>
      <c r="FJ1204" s="4"/>
      <c r="FM1204" s="4"/>
      <c r="FP1204" s="4">
        <v>2</v>
      </c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>
        <v>1</v>
      </c>
      <c r="GR1204" s="53"/>
      <c r="GS1204" s="4"/>
      <c r="GT1204" s="4"/>
      <c r="GU1204" s="4"/>
      <c r="GV1204" s="4">
        <v>1</v>
      </c>
      <c r="GX1204" s="4"/>
      <c r="HA1204" s="4">
        <v>1</v>
      </c>
      <c r="HC1204" s="4"/>
      <c r="HF1204" s="4">
        <v>1</v>
      </c>
      <c r="HH1204" s="4"/>
      <c r="HK1204" s="4">
        <v>1</v>
      </c>
      <c r="HM1204" s="4"/>
      <c r="HP1204" s="4">
        <v>2</v>
      </c>
      <c r="HQ1204" s="4">
        <v>17</v>
      </c>
      <c r="HS1204" s="4">
        <v>10</v>
      </c>
      <c r="HU1204" s="4">
        <v>15</v>
      </c>
      <c r="HW1204" s="4">
        <v>3</v>
      </c>
      <c r="HX1204" s="4">
        <v>4</v>
      </c>
      <c r="HY1204" s="4">
        <v>3</v>
      </c>
      <c r="HZ1204" s="4">
        <v>2</v>
      </c>
      <c r="IA1204" s="4">
        <v>4</v>
      </c>
      <c r="IB1204" s="4">
        <v>4</v>
      </c>
      <c r="IC1204" s="4">
        <v>4</v>
      </c>
      <c r="ID1204" s="4">
        <v>4</v>
      </c>
      <c r="IE1204" s="4">
        <v>4</v>
      </c>
      <c r="IF1204" s="4">
        <v>2</v>
      </c>
      <c r="IG1204" s="4">
        <v>4</v>
      </c>
      <c r="IH1204" s="4">
        <v>3</v>
      </c>
      <c r="II1204" s="4">
        <v>3</v>
      </c>
      <c r="IJ1204" s="4">
        <v>2</v>
      </c>
      <c r="IK1204" s="4">
        <v>2</v>
      </c>
      <c r="IL1204" s="4">
        <v>2</v>
      </c>
      <c r="IM1204" s="4">
        <v>2</v>
      </c>
      <c r="IN1204" s="4">
        <v>3</v>
      </c>
      <c r="IO1204" s="4">
        <v>3</v>
      </c>
      <c r="IP1204" s="4">
        <v>3</v>
      </c>
      <c r="IQ1204" s="4">
        <v>1</v>
      </c>
      <c r="IR1204" s="4">
        <v>1</v>
      </c>
      <c r="IS1204" s="4">
        <v>3</v>
      </c>
      <c r="IT1204" s="4">
        <v>3</v>
      </c>
      <c r="IU1204" s="4">
        <v>3</v>
      </c>
      <c r="IV1204">
        <v>10</v>
      </c>
      <c r="IW1204">
        <v>10</v>
      </c>
      <c r="IX1204">
        <v>10</v>
      </c>
      <c r="IY1204" s="4">
        <v>3</v>
      </c>
      <c r="IZ1204" s="4">
        <v>3</v>
      </c>
      <c r="JA1204" s="4">
        <v>3</v>
      </c>
      <c r="JB1204" s="4">
        <v>2</v>
      </c>
      <c r="JC1204" s="4">
        <v>2</v>
      </c>
      <c r="JD1204" s="4">
        <v>2</v>
      </c>
      <c r="JE1204" s="4"/>
      <c r="JF1204" s="4">
        <v>11</v>
      </c>
      <c r="JH1204" s="4">
        <v>9</v>
      </c>
      <c r="JJ1204" s="4">
        <v>6</v>
      </c>
      <c r="JL1204" s="4">
        <v>2</v>
      </c>
      <c r="JM1204" s="4">
        <v>2</v>
      </c>
      <c r="JN1204" s="4">
        <v>2</v>
      </c>
      <c r="JO1204" s="4">
        <v>2</v>
      </c>
      <c r="JP1204" s="4">
        <v>2</v>
      </c>
      <c r="JQ1204" s="4">
        <v>2</v>
      </c>
      <c r="JR1204" s="4">
        <v>2</v>
      </c>
      <c r="JS1204" s="4">
        <v>2</v>
      </c>
      <c r="JT1204" s="4">
        <v>2</v>
      </c>
      <c r="JU1204" s="4">
        <v>2</v>
      </c>
      <c r="JV1204" s="4">
        <v>2</v>
      </c>
      <c r="JW1204" s="4">
        <v>2</v>
      </c>
      <c r="JX1204" t="s">
        <v>327</v>
      </c>
      <c r="JY1204" s="4">
        <v>2</v>
      </c>
      <c r="KA1204" s="4">
        <v>2</v>
      </c>
      <c r="KB1204" s="4">
        <v>2</v>
      </c>
      <c r="KC1204" s="4">
        <v>2</v>
      </c>
      <c r="KD1204" s="4">
        <v>2</v>
      </c>
      <c r="KE1204" s="4">
        <v>2</v>
      </c>
      <c r="KF1204" s="4">
        <v>2</v>
      </c>
      <c r="KG1204" s="4">
        <v>2</v>
      </c>
      <c r="KH1204" s="4">
        <v>2</v>
      </c>
      <c r="KI1204" s="4">
        <v>2</v>
      </c>
      <c r="KJ1204" s="4">
        <v>2</v>
      </c>
      <c r="KK1204" s="4">
        <v>2</v>
      </c>
      <c r="KL1204" s="4">
        <v>2</v>
      </c>
      <c r="KM1204" s="4">
        <v>2</v>
      </c>
      <c r="KN1204" s="4">
        <v>2</v>
      </c>
      <c r="KO1204" s="4">
        <v>1</v>
      </c>
      <c r="KP1204" t="s">
        <v>2513</v>
      </c>
      <c r="KQ1204" s="4">
        <v>2</v>
      </c>
      <c r="KR1204" s="4">
        <v>2</v>
      </c>
      <c r="KS1204" s="4"/>
      <c r="KT1204" s="4"/>
      <c r="KU1204" s="4"/>
      <c r="KV1204" s="4">
        <v>1</v>
      </c>
      <c r="KW1204" s="4">
        <v>40</v>
      </c>
      <c r="KX1204" s="4">
        <v>2</v>
      </c>
      <c r="KY1204" s="4">
        <v>2</v>
      </c>
      <c r="KZ1204" s="4">
        <v>3</v>
      </c>
      <c r="LA1204" s="4">
        <v>2</v>
      </c>
      <c r="LB1204" s="4">
        <v>2</v>
      </c>
      <c r="LC1204" s="4">
        <v>1</v>
      </c>
      <c r="LD1204" t="s">
        <v>1904</v>
      </c>
      <c r="LE1204" t="s">
        <v>1913</v>
      </c>
      <c r="LF1204" t="s">
        <v>2509</v>
      </c>
      <c r="LG1204" s="4">
        <v>2</v>
      </c>
      <c r="LI1204" s="6">
        <f t="shared" si="38"/>
        <v>8.7615740776527673E-3</v>
      </c>
      <c r="LJ1204" s="6" t="str" cm="1">
        <f t="array" ref="LJ1204">_xlfn.IFS(G1204=1,"CECILIA",G1204=2,"LETICIA",G1204=3,"HECTOR",G1204=4,"ANGELA",G1204=7,"MANUELA",G1204=8,"MARIA",G1204=9,"OSCAR",G1204=10,"ORLANDO",G1204=11,"PLACIDO",G1204=12,"ALEJANDRA")</f>
        <v>MARIA</v>
      </c>
      <c r="LK1204" s="2">
        <f t="shared" si="37"/>
        <v>44872.701446759253</v>
      </c>
    </row>
    <row r="1205" spans="1:323" x14ac:dyDescent="0.25">
      <c r="A1205" s="3">
        <v>44872.677025462966</v>
      </c>
      <c r="B1205" s="3">
        <v>44872.684155092604</v>
      </c>
      <c r="C1205" s="4">
        <v>43809806</v>
      </c>
      <c r="D1205" t="s">
        <v>719</v>
      </c>
      <c r="E1205" s="4">
        <v>6364</v>
      </c>
      <c r="F1205">
        <v>9</v>
      </c>
      <c r="G1205" s="4">
        <v>8</v>
      </c>
      <c r="H1205" s="4">
        <v>2</v>
      </c>
      <c r="I1205" s="4">
        <v>-99</v>
      </c>
      <c r="J1205" s="4">
        <v>-99</v>
      </c>
      <c r="K1205" s="4">
        <v>-99</v>
      </c>
      <c r="L1205" s="4">
        <v>-99</v>
      </c>
      <c r="M1205" s="4">
        <v>-99</v>
      </c>
      <c r="N1205" s="4">
        <v>-99</v>
      </c>
      <c r="O1205" s="4">
        <v>-99</v>
      </c>
      <c r="P1205" s="4">
        <v>-99</v>
      </c>
      <c r="Q1205" s="4">
        <v>-99</v>
      </c>
      <c r="R1205" s="4">
        <v>-99</v>
      </c>
      <c r="S1205" s="4">
        <v>-99</v>
      </c>
      <c r="T1205" s="4">
        <v>-99</v>
      </c>
      <c r="U1205" s="4">
        <v>-99</v>
      </c>
      <c r="V1205" s="4">
        <v>-99</v>
      </c>
      <c r="W1205" s="4">
        <v>-99</v>
      </c>
      <c r="X1205" s="4">
        <v>-99</v>
      </c>
      <c r="Y1205" s="4">
        <v>-99</v>
      </c>
      <c r="Z1205" s="4">
        <v>-99</v>
      </c>
      <c r="AA1205" s="4">
        <v>-99</v>
      </c>
      <c r="AB1205" s="4">
        <v>-99</v>
      </c>
      <c r="AC1205" s="4">
        <v>1</v>
      </c>
      <c r="AD1205" s="4">
        <v>-99</v>
      </c>
      <c r="AE1205" s="4">
        <v>-99</v>
      </c>
      <c r="AF1205" s="4">
        <v>-99</v>
      </c>
      <c r="AG1205" s="4">
        <v>-99</v>
      </c>
      <c r="AH1205" s="4">
        <v>-99</v>
      </c>
      <c r="AI1205" s="4">
        <v>-99</v>
      </c>
      <c r="AJ1205" s="4">
        <v>-99</v>
      </c>
      <c r="AK1205" s="4">
        <v>-99</v>
      </c>
      <c r="AL1205" s="4">
        <v>-99</v>
      </c>
      <c r="AM1205" s="4">
        <v>1</v>
      </c>
      <c r="AN1205" s="4">
        <v>2</v>
      </c>
      <c r="AO1205" s="4">
        <v>-99</v>
      </c>
      <c r="AP1205" s="4">
        <v>-99</v>
      </c>
      <c r="AQ1205" s="4">
        <v>-99</v>
      </c>
      <c r="AR1205" s="4">
        <v>-99</v>
      </c>
      <c r="AS1205">
        <v>2</v>
      </c>
      <c r="AT1205">
        <v>5</v>
      </c>
      <c r="AU1205">
        <v>7</v>
      </c>
      <c r="AV1205">
        <v>3</v>
      </c>
      <c r="AW1205" s="4">
        <v>2</v>
      </c>
      <c r="AX1205" s="4">
        <v>2</v>
      </c>
      <c r="AY1205" s="4">
        <v>2</v>
      </c>
      <c r="AZ1205" s="4">
        <v>3</v>
      </c>
      <c r="BA1205" s="4">
        <v>3</v>
      </c>
      <c r="BB1205" s="4">
        <v>3</v>
      </c>
      <c r="BC1205" s="4">
        <v>4</v>
      </c>
      <c r="BD1205" s="4">
        <v>4</v>
      </c>
      <c r="BE1205" s="4">
        <v>4</v>
      </c>
      <c r="BF1205" s="4">
        <v>4</v>
      </c>
      <c r="BG1205" s="4">
        <v>4</v>
      </c>
      <c r="BH1205" s="4">
        <v>4</v>
      </c>
      <c r="BI1205" s="4">
        <v>4</v>
      </c>
      <c r="BJ1205" s="4">
        <v>4</v>
      </c>
      <c r="BK1205" s="4">
        <v>4</v>
      </c>
      <c r="BL1205" s="4">
        <v>4</v>
      </c>
      <c r="BM1205" s="4">
        <v>2</v>
      </c>
      <c r="BN1205" s="4">
        <v>2</v>
      </c>
      <c r="BO1205" s="4">
        <v>2</v>
      </c>
      <c r="BP1205" s="4">
        <v>2</v>
      </c>
      <c r="BQ1205" s="4">
        <v>2</v>
      </c>
      <c r="BR1205" s="4">
        <v>2</v>
      </c>
      <c r="BS1205" s="4">
        <v>1</v>
      </c>
      <c r="BT1205" s="4">
        <v>2</v>
      </c>
      <c r="BU1205" s="4">
        <v>2</v>
      </c>
      <c r="BV1205" s="4"/>
      <c r="BX1205" s="4"/>
      <c r="CA1205" s="4"/>
      <c r="CC1205" s="4"/>
      <c r="CF1205" s="4"/>
      <c r="CH1205" s="4"/>
      <c r="CK1205" s="4"/>
      <c r="CM1205" s="4"/>
      <c r="CP1205" s="4"/>
      <c r="CR1205" s="4"/>
      <c r="CU1205" s="4"/>
      <c r="CW1205" s="4"/>
      <c r="CZ1205" s="4"/>
      <c r="DB1205" s="4"/>
      <c r="DE1205" s="4"/>
      <c r="DG1205" s="4"/>
      <c r="DJ1205" s="4"/>
      <c r="DL1205" s="4"/>
      <c r="DN1205" s="1"/>
      <c r="DO1205" s="4"/>
      <c r="DR1205" s="4"/>
      <c r="DU1205" s="4">
        <v>2</v>
      </c>
      <c r="DV1205" s="4"/>
      <c r="DW1205" s="53"/>
      <c r="DX1205" s="4"/>
      <c r="EA1205" s="4"/>
      <c r="EC1205" s="4"/>
      <c r="EF1205" s="4"/>
      <c r="EH1205" s="4"/>
      <c r="EK1205" s="4"/>
      <c r="EM1205" s="4"/>
      <c r="EP1205" s="4"/>
      <c r="ER1205" s="4"/>
      <c r="EU1205" s="4"/>
      <c r="EW1205" s="4"/>
      <c r="EZ1205" s="4"/>
      <c r="FB1205" s="4"/>
      <c r="FE1205" s="4"/>
      <c r="FG1205" s="4"/>
      <c r="FJ1205" s="4"/>
      <c r="FM1205" s="4"/>
      <c r="FP1205" s="4">
        <v>2</v>
      </c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>
        <v>2</v>
      </c>
      <c r="GR1205">
        <v>1</v>
      </c>
      <c r="GS1205" s="4">
        <v>1</v>
      </c>
      <c r="GT1205" s="4"/>
      <c r="GU1205" s="4"/>
      <c r="GV1205" s="4">
        <v>1</v>
      </c>
      <c r="GX1205" s="4"/>
      <c r="HA1205" s="4">
        <v>1</v>
      </c>
      <c r="HC1205" s="4"/>
      <c r="HF1205" s="4">
        <v>1</v>
      </c>
      <c r="HH1205" s="4"/>
      <c r="HK1205" s="4">
        <v>1</v>
      </c>
      <c r="HM1205" s="4"/>
      <c r="HP1205" s="4">
        <v>1</v>
      </c>
      <c r="HQ1205" s="4">
        <v>10</v>
      </c>
      <c r="HS1205" s="4">
        <v>14</v>
      </c>
      <c r="HU1205" s="4">
        <v>8</v>
      </c>
      <c r="HW1205" s="4">
        <v>3</v>
      </c>
      <c r="HX1205" s="4">
        <v>3</v>
      </c>
      <c r="HY1205" s="4">
        <v>1</v>
      </c>
      <c r="HZ1205" s="4">
        <v>2</v>
      </c>
      <c r="IA1205" s="4">
        <v>4</v>
      </c>
      <c r="IB1205" s="4">
        <v>2</v>
      </c>
      <c r="IC1205" s="4">
        <v>3</v>
      </c>
      <c r="ID1205" s="4">
        <v>3</v>
      </c>
      <c r="IE1205" s="4">
        <v>2</v>
      </c>
      <c r="IF1205" s="4">
        <v>2</v>
      </c>
      <c r="IG1205" s="4">
        <v>2</v>
      </c>
      <c r="IH1205" s="4">
        <v>3</v>
      </c>
      <c r="II1205" s="4">
        <v>3</v>
      </c>
      <c r="IJ1205" s="4">
        <v>3</v>
      </c>
      <c r="IK1205" s="4">
        <v>2</v>
      </c>
      <c r="IL1205" s="4">
        <v>4</v>
      </c>
      <c r="IM1205" s="4">
        <v>1</v>
      </c>
      <c r="IN1205" s="4">
        <v>2</v>
      </c>
      <c r="IO1205" s="4">
        <v>2</v>
      </c>
      <c r="IP1205" s="4">
        <v>2</v>
      </c>
      <c r="IQ1205" s="4">
        <v>2</v>
      </c>
      <c r="IR1205" s="4">
        <v>2</v>
      </c>
      <c r="IS1205" s="4">
        <v>2</v>
      </c>
      <c r="IT1205" s="4">
        <v>2</v>
      </c>
      <c r="IU1205" s="4">
        <v>2</v>
      </c>
      <c r="IV1205">
        <v>7</v>
      </c>
      <c r="IW1205">
        <v>5</v>
      </c>
      <c r="IX1205">
        <v>8</v>
      </c>
      <c r="IY1205" s="4">
        <v>2</v>
      </c>
      <c r="IZ1205" s="4">
        <v>2</v>
      </c>
      <c r="JA1205" s="4">
        <v>3</v>
      </c>
      <c r="JB1205" s="4">
        <v>2</v>
      </c>
      <c r="JC1205" s="4">
        <v>1</v>
      </c>
      <c r="JD1205" s="4">
        <v>2</v>
      </c>
      <c r="JE1205" s="4"/>
      <c r="JF1205" s="4">
        <v>10</v>
      </c>
      <c r="JH1205" s="4">
        <v>14</v>
      </c>
      <c r="JJ1205" s="4">
        <v>16</v>
      </c>
      <c r="JL1205" s="4">
        <v>2</v>
      </c>
      <c r="JM1205" s="4">
        <v>2</v>
      </c>
      <c r="JN1205" s="4">
        <v>2</v>
      </c>
      <c r="JO1205" s="4">
        <v>2</v>
      </c>
      <c r="JP1205" s="4">
        <v>2</v>
      </c>
      <c r="JQ1205" s="4">
        <v>2</v>
      </c>
      <c r="JR1205" s="4">
        <v>2</v>
      </c>
      <c r="JS1205" s="4">
        <v>2</v>
      </c>
      <c r="JT1205" s="4">
        <v>2</v>
      </c>
      <c r="JU1205" s="4">
        <v>2</v>
      </c>
      <c r="JV1205" s="4">
        <v>2</v>
      </c>
      <c r="JW1205" s="4">
        <v>2</v>
      </c>
      <c r="JX1205" t="s">
        <v>327</v>
      </c>
      <c r="JY1205" s="4">
        <v>2</v>
      </c>
      <c r="KA1205" s="4">
        <v>2</v>
      </c>
      <c r="KB1205" s="4">
        <v>2</v>
      </c>
      <c r="KC1205" s="4">
        <v>2</v>
      </c>
      <c r="KD1205" s="4">
        <v>2</v>
      </c>
      <c r="KE1205" s="4">
        <v>2</v>
      </c>
      <c r="KF1205" s="4">
        <v>2</v>
      </c>
      <c r="KG1205" s="4">
        <v>2</v>
      </c>
      <c r="KH1205" s="4">
        <v>2</v>
      </c>
      <c r="KI1205" s="4">
        <v>2</v>
      </c>
      <c r="KJ1205" s="4">
        <v>2</v>
      </c>
      <c r="KK1205" s="4">
        <v>2</v>
      </c>
      <c r="KL1205" s="4">
        <v>2</v>
      </c>
      <c r="KM1205" s="4">
        <v>2</v>
      </c>
      <c r="KN1205" s="4">
        <v>2</v>
      </c>
      <c r="KO1205" s="4">
        <v>1</v>
      </c>
      <c r="KP1205" t="s">
        <v>2514</v>
      </c>
      <c r="KQ1205" s="4">
        <v>2</v>
      </c>
      <c r="KR1205" s="4">
        <v>2</v>
      </c>
      <c r="KS1205" s="4"/>
      <c r="KT1205" s="4"/>
      <c r="KU1205" s="4"/>
      <c r="KV1205" s="4">
        <v>2</v>
      </c>
      <c r="KW1205" s="4">
        <v>49</v>
      </c>
      <c r="KX1205" s="4">
        <v>3</v>
      </c>
      <c r="KY1205" s="4">
        <v>4</v>
      </c>
      <c r="KZ1205" s="4">
        <v>3</v>
      </c>
      <c r="LA1205" s="4">
        <v>2</v>
      </c>
      <c r="LB1205" s="4">
        <v>2</v>
      </c>
      <c r="LC1205" s="4">
        <v>1</v>
      </c>
      <c r="LD1205" t="s">
        <v>329</v>
      </c>
      <c r="LE1205" t="s">
        <v>327</v>
      </c>
      <c r="LF1205" t="s">
        <v>2509</v>
      </c>
      <c r="LG1205" s="4">
        <v>1</v>
      </c>
      <c r="LH1205" t="s">
        <v>342</v>
      </c>
      <c r="LI1205" s="6">
        <f t="shared" si="38"/>
        <v>7.1296296373475343E-3</v>
      </c>
      <c r="LJ1205" s="6" t="str" cm="1">
        <f t="array" ref="LJ1205">_xlfn.IFS(G1205=1,"CECILIA",G1205=2,"LETICIA",G1205=3,"HECTOR",G1205=4,"ANGELA",G1205=7,"MANUELA",G1205=8,"MARIA",G1205=9,"OSCAR",G1205=10,"ORLANDO",G1205=11,"PLACIDO",G1205=12,"ALEJANDRA")</f>
        <v>MARIA</v>
      </c>
      <c r="LK1205" s="2">
        <f t="shared" si="37"/>
        <v>44872.684155092604</v>
      </c>
    </row>
    <row r="1206" spans="1:323" x14ac:dyDescent="0.25">
      <c r="A1206" s="3">
        <v>44872.701874999999</v>
      </c>
      <c r="B1206" s="3">
        <v>44872.709085648152</v>
      </c>
      <c r="C1206" s="4">
        <v>43809807</v>
      </c>
      <c r="D1206" t="s">
        <v>719</v>
      </c>
      <c r="E1206" s="4">
        <v>6364</v>
      </c>
      <c r="F1206">
        <v>9</v>
      </c>
      <c r="G1206" s="4">
        <v>8</v>
      </c>
      <c r="H1206" s="4">
        <v>2</v>
      </c>
      <c r="I1206" s="4">
        <v>-99</v>
      </c>
      <c r="J1206" s="4">
        <v>-99</v>
      </c>
      <c r="K1206" s="4">
        <v>-99</v>
      </c>
      <c r="L1206" s="4">
        <v>-99</v>
      </c>
      <c r="M1206" s="4">
        <v>-99</v>
      </c>
      <c r="N1206" s="4">
        <v>-99</v>
      </c>
      <c r="O1206" s="4">
        <v>-99</v>
      </c>
      <c r="P1206" s="4">
        <v>-99</v>
      </c>
      <c r="Q1206" s="4">
        <v>-99</v>
      </c>
      <c r="R1206" s="4">
        <v>-99</v>
      </c>
      <c r="S1206" s="4">
        <v>-99</v>
      </c>
      <c r="T1206" s="4">
        <v>-99</v>
      </c>
      <c r="U1206" s="4">
        <v>-99</v>
      </c>
      <c r="V1206" s="4">
        <v>-99</v>
      </c>
      <c r="W1206" s="4">
        <v>-99</v>
      </c>
      <c r="X1206" s="4">
        <v>-99</v>
      </c>
      <c r="Y1206" s="4">
        <v>-99</v>
      </c>
      <c r="Z1206" s="4">
        <v>-99</v>
      </c>
      <c r="AA1206" s="4">
        <v>-99</v>
      </c>
      <c r="AB1206" s="4">
        <v>-99</v>
      </c>
      <c r="AC1206" s="4">
        <v>1</v>
      </c>
      <c r="AD1206" s="4">
        <v>-99</v>
      </c>
      <c r="AE1206" s="4">
        <v>-99</v>
      </c>
      <c r="AF1206" s="4">
        <v>-99</v>
      </c>
      <c r="AG1206" s="4">
        <v>-99</v>
      </c>
      <c r="AH1206" s="4">
        <v>-99</v>
      </c>
      <c r="AI1206" s="4">
        <v>-99</v>
      </c>
      <c r="AJ1206" s="4">
        <v>-99</v>
      </c>
      <c r="AK1206" s="4">
        <v>-99</v>
      </c>
      <c r="AL1206" s="4">
        <v>-99</v>
      </c>
      <c r="AM1206" s="4">
        <v>1</v>
      </c>
      <c r="AN1206" s="4">
        <v>2</v>
      </c>
      <c r="AO1206" s="4">
        <v>-99</v>
      </c>
      <c r="AP1206" s="4">
        <v>-99</v>
      </c>
      <c r="AQ1206" s="4">
        <v>-99</v>
      </c>
      <c r="AR1206" s="4">
        <v>-99</v>
      </c>
      <c r="AS1206">
        <v>6</v>
      </c>
      <c r="AT1206">
        <v>5</v>
      </c>
      <c r="AU1206">
        <v>7</v>
      </c>
      <c r="AV1206">
        <v>3</v>
      </c>
      <c r="AW1206" s="4">
        <v>1</v>
      </c>
      <c r="AX1206" s="4">
        <v>1</v>
      </c>
      <c r="AY1206" s="4">
        <v>1</v>
      </c>
      <c r="AZ1206" s="4">
        <v>2</v>
      </c>
      <c r="BA1206" s="4">
        <v>2</v>
      </c>
      <c r="BB1206" s="4">
        <v>2</v>
      </c>
      <c r="BC1206" s="4">
        <v>2</v>
      </c>
      <c r="BD1206" s="4">
        <v>2</v>
      </c>
      <c r="BE1206" s="4">
        <v>2</v>
      </c>
      <c r="BF1206" s="4">
        <v>1</v>
      </c>
      <c r="BG1206" s="4">
        <v>1</v>
      </c>
      <c r="BH1206" s="4">
        <v>1</v>
      </c>
      <c r="BI1206" s="4">
        <v>1</v>
      </c>
      <c r="BJ1206" s="4">
        <v>1</v>
      </c>
      <c r="BK1206" s="4">
        <v>1</v>
      </c>
      <c r="BL1206" s="4">
        <v>1</v>
      </c>
      <c r="BM1206" s="4">
        <v>2</v>
      </c>
      <c r="BN1206" s="4">
        <v>2</v>
      </c>
      <c r="BO1206" s="4">
        <v>3</v>
      </c>
      <c r="BP1206" s="4">
        <v>2</v>
      </c>
      <c r="BQ1206" s="4">
        <v>4</v>
      </c>
      <c r="BR1206" s="4">
        <v>4</v>
      </c>
      <c r="BS1206" s="4">
        <v>3</v>
      </c>
      <c r="BT1206" s="4">
        <v>3</v>
      </c>
      <c r="BU1206" s="4">
        <v>2</v>
      </c>
      <c r="BV1206" s="4"/>
      <c r="BX1206" s="4"/>
      <c r="CA1206" s="4"/>
      <c r="CC1206" s="4"/>
      <c r="CF1206" s="4"/>
      <c r="CH1206" s="4"/>
      <c r="CK1206" s="4"/>
      <c r="CM1206" s="4"/>
      <c r="CP1206" s="4"/>
      <c r="CR1206" s="4"/>
      <c r="CU1206" s="4"/>
      <c r="CW1206" s="4"/>
      <c r="CZ1206" s="4"/>
      <c r="DB1206" s="4"/>
      <c r="DE1206" s="4"/>
      <c r="DG1206" s="4"/>
      <c r="DJ1206" s="4"/>
      <c r="DL1206" s="4"/>
      <c r="DN1206" s="1"/>
      <c r="DO1206" s="4"/>
      <c r="DR1206" s="4"/>
      <c r="DU1206" s="4">
        <v>2</v>
      </c>
      <c r="DV1206" s="4"/>
      <c r="DW1206" s="53"/>
      <c r="DX1206" s="4"/>
      <c r="EA1206" s="4"/>
      <c r="EC1206" s="4"/>
      <c r="EF1206" s="4"/>
      <c r="EH1206" s="4"/>
      <c r="EK1206" s="4"/>
      <c r="EM1206" s="4"/>
      <c r="EP1206" s="4"/>
      <c r="ER1206" s="4"/>
      <c r="EU1206" s="4"/>
      <c r="EW1206" s="4"/>
      <c r="EZ1206" s="4"/>
      <c r="FB1206" s="4"/>
      <c r="FE1206" s="4"/>
      <c r="FG1206" s="4"/>
      <c r="FJ1206" s="4"/>
      <c r="FM1206" s="4"/>
      <c r="FP1206" s="4">
        <v>2</v>
      </c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>
        <v>1</v>
      </c>
      <c r="GR1206" s="53"/>
      <c r="GS1206" s="4"/>
      <c r="GT1206" s="4"/>
      <c r="GU1206" s="4"/>
      <c r="GV1206" s="4">
        <v>1</v>
      </c>
      <c r="GX1206" s="4"/>
      <c r="HA1206" s="4">
        <v>1</v>
      </c>
      <c r="HC1206" s="4"/>
      <c r="HF1206" s="4">
        <v>1</v>
      </c>
      <c r="HH1206" s="4"/>
      <c r="HK1206" s="4">
        <v>1</v>
      </c>
      <c r="HM1206" s="4"/>
      <c r="HP1206" s="4">
        <v>3</v>
      </c>
      <c r="HQ1206" s="4">
        <v>28</v>
      </c>
      <c r="HR1206" t="s">
        <v>804</v>
      </c>
      <c r="HS1206" s="4">
        <v>28</v>
      </c>
      <c r="HT1206" t="s">
        <v>804</v>
      </c>
      <c r="HU1206" s="4">
        <v>28</v>
      </c>
      <c r="HV1206" t="s">
        <v>804</v>
      </c>
      <c r="HW1206" s="4">
        <v>2</v>
      </c>
      <c r="HX1206" s="4">
        <v>1</v>
      </c>
      <c r="HY1206" s="4">
        <v>2</v>
      </c>
      <c r="HZ1206" s="4">
        <v>2</v>
      </c>
      <c r="IA1206" s="4">
        <v>3</v>
      </c>
      <c r="IB1206" s="4">
        <v>3</v>
      </c>
      <c r="IC1206" s="4">
        <v>3</v>
      </c>
      <c r="ID1206" s="4">
        <v>3</v>
      </c>
      <c r="IE1206" s="4">
        <v>3</v>
      </c>
      <c r="IF1206" s="4">
        <v>3</v>
      </c>
      <c r="IG1206" s="4">
        <v>2</v>
      </c>
      <c r="IH1206" s="4">
        <v>3</v>
      </c>
      <c r="II1206" s="4">
        <v>2</v>
      </c>
      <c r="IJ1206" s="4">
        <v>3</v>
      </c>
      <c r="IK1206" s="4">
        <v>3</v>
      </c>
      <c r="IL1206" s="4">
        <v>2</v>
      </c>
      <c r="IM1206" s="4">
        <v>3</v>
      </c>
      <c r="IN1206" s="4">
        <v>3</v>
      </c>
      <c r="IO1206" s="4">
        <v>3</v>
      </c>
      <c r="IP1206" s="4">
        <v>3</v>
      </c>
      <c r="IQ1206" s="4">
        <v>3</v>
      </c>
      <c r="IR1206" s="4">
        <v>2</v>
      </c>
      <c r="IS1206" s="4">
        <v>2</v>
      </c>
      <c r="IT1206" s="4">
        <v>2</v>
      </c>
      <c r="IU1206" s="4">
        <v>2</v>
      </c>
      <c r="IV1206">
        <v>10</v>
      </c>
      <c r="IW1206">
        <v>10</v>
      </c>
      <c r="IX1206">
        <v>10</v>
      </c>
      <c r="IY1206" s="4">
        <v>1</v>
      </c>
      <c r="IZ1206" s="4">
        <v>1</v>
      </c>
      <c r="JA1206" s="4">
        <v>2</v>
      </c>
      <c r="JB1206" s="4">
        <v>2</v>
      </c>
      <c r="JC1206" s="4">
        <v>2</v>
      </c>
      <c r="JD1206" s="4">
        <v>1</v>
      </c>
      <c r="JE1206" s="4">
        <v>1</v>
      </c>
      <c r="JF1206" s="4">
        <v>17</v>
      </c>
      <c r="JH1206" s="4">
        <v>2</v>
      </c>
      <c r="JJ1206" s="4">
        <v>13</v>
      </c>
      <c r="JL1206" s="4">
        <v>2</v>
      </c>
      <c r="JM1206" s="4">
        <v>2</v>
      </c>
      <c r="JN1206" s="4">
        <v>2</v>
      </c>
      <c r="JO1206" s="4">
        <v>2</v>
      </c>
      <c r="JP1206" s="4">
        <v>2</v>
      </c>
      <c r="JQ1206" s="4">
        <v>2</v>
      </c>
      <c r="JR1206" s="4">
        <v>2</v>
      </c>
      <c r="JS1206" s="4">
        <v>2</v>
      </c>
      <c r="JT1206" s="4">
        <v>2</v>
      </c>
      <c r="JU1206" s="4">
        <v>2</v>
      </c>
      <c r="JV1206" s="4">
        <v>2</v>
      </c>
      <c r="JW1206" s="4">
        <v>2</v>
      </c>
      <c r="JX1206" t="s">
        <v>798</v>
      </c>
      <c r="JY1206" s="4">
        <v>2</v>
      </c>
      <c r="KA1206" s="4">
        <v>1</v>
      </c>
      <c r="KB1206" s="4">
        <v>1</v>
      </c>
      <c r="KC1206" s="4">
        <v>1</v>
      </c>
      <c r="KD1206" s="4">
        <v>1</v>
      </c>
      <c r="KE1206" s="4">
        <v>1</v>
      </c>
      <c r="KF1206" s="4">
        <v>1</v>
      </c>
      <c r="KG1206" s="4">
        <v>1</v>
      </c>
      <c r="KH1206" s="4">
        <v>1</v>
      </c>
      <c r="KI1206" s="4">
        <v>1</v>
      </c>
      <c r="KJ1206" s="4">
        <v>1</v>
      </c>
      <c r="KK1206" s="4">
        <v>2</v>
      </c>
      <c r="KL1206" s="4">
        <v>2</v>
      </c>
      <c r="KM1206" s="4">
        <v>1</v>
      </c>
      <c r="KN1206" s="4">
        <v>2</v>
      </c>
      <c r="KO1206" s="4">
        <v>1</v>
      </c>
      <c r="KP1206" t="s">
        <v>2515</v>
      </c>
      <c r="KQ1206" s="4">
        <v>2</v>
      </c>
      <c r="KR1206" s="4">
        <v>2</v>
      </c>
      <c r="KS1206" s="4"/>
      <c r="KT1206" s="4"/>
      <c r="KU1206" s="4"/>
      <c r="KV1206" s="4">
        <v>1</v>
      </c>
      <c r="KW1206" s="4">
        <v>67</v>
      </c>
      <c r="KX1206" s="4">
        <v>4</v>
      </c>
      <c r="KY1206" s="4">
        <v>1</v>
      </c>
      <c r="KZ1206" s="4">
        <v>1</v>
      </c>
      <c r="LA1206" s="4">
        <v>2</v>
      </c>
      <c r="LB1206" s="4">
        <v>1</v>
      </c>
      <c r="LC1206" s="4">
        <v>2</v>
      </c>
      <c r="LD1206" t="s">
        <v>327</v>
      </c>
      <c r="LE1206" t="s">
        <v>329</v>
      </c>
      <c r="LF1206" t="s">
        <v>2509</v>
      </c>
      <c r="LG1206" s="4">
        <v>2</v>
      </c>
      <c r="LI1206" s="6">
        <f t="shared" si="38"/>
        <v>7.2106481529772282E-3</v>
      </c>
      <c r="LJ1206" s="6" t="str" cm="1">
        <f t="array" ref="LJ1206">_xlfn.IFS(G1206=1,"CECILIA",G1206=2,"LETICIA",G1206=3,"HECTOR",G1206=4,"ANGELA",G1206=7,"MANUELA",G1206=8,"MARIA",G1206=9,"OSCAR",G1206=10,"ORLANDO",G1206=11,"PLACIDO",G1206=12,"ALEJANDRA")</f>
        <v>MARIA</v>
      </c>
      <c r="LK1206" s="2">
        <f t="shared" si="37"/>
        <v>44872.709085648152</v>
      </c>
    </row>
    <row r="1207" spans="1:323" x14ac:dyDescent="0.25">
      <c r="A1207" s="3">
        <v>44872.725312499999</v>
      </c>
      <c r="B1207" s="3">
        <v>44872.73274305556</v>
      </c>
      <c r="C1207" s="4">
        <v>43809808</v>
      </c>
      <c r="D1207" t="s">
        <v>719</v>
      </c>
      <c r="E1207" s="4">
        <v>6364</v>
      </c>
      <c r="F1207">
        <v>9</v>
      </c>
      <c r="G1207" s="4">
        <v>8</v>
      </c>
      <c r="H1207" s="4">
        <v>2</v>
      </c>
      <c r="I1207" s="4">
        <v>-99</v>
      </c>
      <c r="J1207" s="4">
        <v>-99</v>
      </c>
      <c r="K1207" s="4">
        <v>-99</v>
      </c>
      <c r="L1207" s="4">
        <v>-99</v>
      </c>
      <c r="M1207" s="4">
        <v>-99</v>
      </c>
      <c r="N1207" s="4">
        <v>-99</v>
      </c>
      <c r="O1207" s="4">
        <v>-99</v>
      </c>
      <c r="P1207" s="4">
        <v>-99</v>
      </c>
      <c r="Q1207" s="4">
        <v>-99</v>
      </c>
      <c r="R1207" s="4">
        <v>-99</v>
      </c>
      <c r="S1207" s="4">
        <v>-99</v>
      </c>
      <c r="T1207" s="4">
        <v>-99</v>
      </c>
      <c r="U1207" s="4">
        <v>-99</v>
      </c>
      <c r="V1207" s="4">
        <v>-99</v>
      </c>
      <c r="W1207" s="4">
        <v>-99</v>
      </c>
      <c r="X1207" s="4">
        <v>-99</v>
      </c>
      <c r="Y1207" s="4">
        <v>-99</v>
      </c>
      <c r="Z1207" s="4">
        <v>-99</v>
      </c>
      <c r="AA1207" s="4">
        <v>-99</v>
      </c>
      <c r="AB1207" s="4">
        <v>-99</v>
      </c>
      <c r="AC1207" s="4">
        <v>1</v>
      </c>
      <c r="AD1207" s="4">
        <v>-99</v>
      </c>
      <c r="AE1207" s="4">
        <v>-99</v>
      </c>
      <c r="AF1207" s="4">
        <v>-99</v>
      </c>
      <c r="AG1207" s="4">
        <v>-99</v>
      </c>
      <c r="AH1207" s="4">
        <v>-99</v>
      </c>
      <c r="AI1207" s="4">
        <v>-99</v>
      </c>
      <c r="AJ1207" s="4">
        <v>-99</v>
      </c>
      <c r="AK1207" s="4">
        <v>-99</v>
      </c>
      <c r="AL1207" s="4">
        <v>-99</v>
      </c>
      <c r="AM1207" s="4">
        <v>1</v>
      </c>
      <c r="AN1207" s="4">
        <v>2</v>
      </c>
      <c r="AO1207" s="4">
        <v>-99</v>
      </c>
      <c r="AP1207" s="4">
        <v>-99</v>
      </c>
      <c r="AQ1207" s="4">
        <v>-99</v>
      </c>
      <c r="AR1207" s="4">
        <v>-99</v>
      </c>
      <c r="AS1207">
        <v>5</v>
      </c>
      <c r="AT1207">
        <v>6</v>
      </c>
      <c r="AU1207">
        <v>7</v>
      </c>
      <c r="AV1207">
        <v>7</v>
      </c>
      <c r="AW1207" s="4">
        <v>3</v>
      </c>
      <c r="AX1207" s="4">
        <v>3</v>
      </c>
      <c r="AY1207" s="4">
        <v>3</v>
      </c>
      <c r="AZ1207" s="4">
        <v>3</v>
      </c>
      <c r="BA1207" s="4">
        <v>3</v>
      </c>
      <c r="BB1207" s="4">
        <v>3</v>
      </c>
      <c r="BC1207" s="4">
        <v>3</v>
      </c>
      <c r="BD1207" s="4">
        <v>3</v>
      </c>
      <c r="BE1207" s="4">
        <v>3</v>
      </c>
      <c r="BF1207" s="4">
        <v>3</v>
      </c>
      <c r="BG1207" s="4">
        <v>4</v>
      </c>
      <c r="BH1207" s="4">
        <v>4</v>
      </c>
      <c r="BI1207" s="4">
        <v>4</v>
      </c>
      <c r="BJ1207" s="4">
        <v>4</v>
      </c>
      <c r="BK1207" s="4">
        <v>4</v>
      </c>
      <c r="BL1207" s="4">
        <v>4</v>
      </c>
      <c r="BM1207" s="4">
        <v>4</v>
      </c>
      <c r="BN1207" s="4">
        <v>4</v>
      </c>
      <c r="BO1207" s="4">
        <v>4</v>
      </c>
      <c r="BP1207" s="4">
        <v>4</v>
      </c>
      <c r="BQ1207" s="4">
        <v>4</v>
      </c>
      <c r="BR1207" s="4">
        <v>4</v>
      </c>
      <c r="BS1207" s="4">
        <v>4</v>
      </c>
      <c r="BT1207" s="4">
        <v>4</v>
      </c>
      <c r="BU1207" s="4">
        <v>1</v>
      </c>
      <c r="BV1207" s="4">
        <v>2</v>
      </c>
      <c r="BW1207">
        <v>1</v>
      </c>
      <c r="BX1207" s="4">
        <v>1</v>
      </c>
      <c r="CA1207" s="4">
        <v>1</v>
      </c>
      <c r="CC1207" s="4"/>
      <c r="CF1207" s="4">
        <v>1</v>
      </c>
      <c r="CH1207" s="4"/>
      <c r="CK1207" s="4">
        <v>1</v>
      </c>
      <c r="CM1207" s="4"/>
      <c r="CP1207" s="4">
        <v>1</v>
      </c>
      <c r="CR1207" s="4"/>
      <c r="CU1207" s="4">
        <v>1</v>
      </c>
      <c r="CW1207" s="4"/>
      <c r="CZ1207" s="4">
        <v>1</v>
      </c>
      <c r="DB1207" s="4"/>
      <c r="DE1207" s="4">
        <v>1</v>
      </c>
      <c r="DG1207" s="4"/>
      <c r="DJ1207" s="4">
        <v>1</v>
      </c>
      <c r="DL1207" s="4"/>
      <c r="DN1207" s="1"/>
      <c r="DO1207" s="4">
        <v>1</v>
      </c>
      <c r="DR1207" s="4"/>
      <c r="DU1207" s="4">
        <v>2</v>
      </c>
      <c r="DV1207" s="4"/>
      <c r="DW1207" s="53"/>
      <c r="DX1207" s="4"/>
      <c r="EA1207" s="4"/>
      <c r="EC1207" s="4"/>
      <c r="EF1207" s="4"/>
      <c r="EH1207" s="4"/>
      <c r="EK1207" s="4"/>
      <c r="EM1207" s="4"/>
      <c r="EP1207" s="4"/>
      <c r="ER1207" s="4"/>
      <c r="EU1207" s="4"/>
      <c r="EW1207" s="4"/>
      <c r="EZ1207" s="4"/>
      <c r="FB1207" s="4"/>
      <c r="FE1207" s="4"/>
      <c r="FG1207" s="4"/>
      <c r="FJ1207" s="4"/>
      <c r="FM1207" s="4"/>
      <c r="FP1207" s="4">
        <v>2</v>
      </c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>
        <v>1</v>
      </c>
      <c r="GR1207" s="53"/>
      <c r="GS1207" s="4"/>
      <c r="GT1207" s="4"/>
      <c r="GU1207" s="4"/>
      <c r="GV1207" s="4">
        <v>1</v>
      </c>
      <c r="GX1207" s="4"/>
      <c r="HA1207" s="4">
        <v>1</v>
      </c>
      <c r="HC1207" s="4"/>
      <c r="HF1207" s="4">
        <v>1</v>
      </c>
      <c r="HH1207" s="4"/>
      <c r="HK1207" s="4">
        <v>1</v>
      </c>
      <c r="HM1207" s="4"/>
      <c r="HP1207" s="4">
        <v>3</v>
      </c>
      <c r="HQ1207" s="4">
        <v>4</v>
      </c>
      <c r="HS1207" s="4">
        <v>11</v>
      </c>
      <c r="HU1207" s="4">
        <v>17</v>
      </c>
      <c r="HW1207" s="4">
        <v>3</v>
      </c>
      <c r="HX1207" s="4">
        <v>3</v>
      </c>
      <c r="HY1207" s="4">
        <v>3</v>
      </c>
      <c r="HZ1207" s="4">
        <v>3</v>
      </c>
      <c r="IA1207" s="4">
        <v>3</v>
      </c>
      <c r="IB1207" s="4">
        <v>3</v>
      </c>
      <c r="IC1207" s="4">
        <v>4</v>
      </c>
      <c r="ID1207" s="4">
        <v>4</v>
      </c>
      <c r="IE1207" s="4">
        <v>4</v>
      </c>
      <c r="IF1207" s="4">
        <v>4</v>
      </c>
      <c r="IG1207" s="4">
        <v>3</v>
      </c>
      <c r="IH1207" s="4">
        <v>3</v>
      </c>
      <c r="II1207" s="4">
        <v>2</v>
      </c>
      <c r="IJ1207" s="4">
        <v>2</v>
      </c>
      <c r="IK1207" s="4">
        <v>3</v>
      </c>
      <c r="IL1207" s="4">
        <v>2</v>
      </c>
      <c r="IM1207" s="4">
        <v>3</v>
      </c>
      <c r="IN1207" s="4">
        <v>2</v>
      </c>
      <c r="IO1207" s="4">
        <v>2</v>
      </c>
      <c r="IP1207" s="4">
        <v>2</v>
      </c>
      <c r="IQ1207" s="4">
        <v>3</v>
      </c>
      <c r="IR1207" s="4">
        <v>3</v>
      </c>
      <c r="IS1207" s="4">
        <v>2</v>
      </c>
      <c r="IT1207" s="4">
        <v>2</v>
      </c>
      <c r="IU1207" s="4">
        <v>2</v>
      </c>
      <c r="IV1207">
        <v>8</v>
      </c>
      <c r="IW1207">
        <v>6</v>
      </c>
      <c r="IX1207">
        <v>7</v>
      </c>
      <c r="IY1207" s="4">
        <v>2</v>
      </c>
      <c r="IZ1207" s="4">
        <v>1</v>
      </c>
      <c r="JA1207" s="4">
        <v>2</v>
      </c>
      <c r="JB1207" s="4">
        <v>2</v>
      </c>
      <c r="JC1207" s="4">
        <v>2</v>
      </c>
      <c r="JD1207" s="4">
        <v>2</v>
      </c>
      <c r="JE1207" s="4"/>
      <c r="JF1207" s="4">
        <v>5</v>
      </c>
      <c r="JH1207" s="4">
        <v>1</v>
      </c>
      <c r="JJ1207" s="4">
        <v>6</v>
      </c>
      <c r="JL1207" s="4">
        <v>2</v>
      </c>
      <c r="JM1207" s="4">
        <v>2</v>
      </c>
      <c r="JN1207" s="4">
        <v>2</v>
      </c>
      <c r="JO1207" s="4">
        <v>2</v>
      </c>
      <c r="JP1207" s="4">
        <v>2</v>
      </c>
      <c r="JQ1207" s="4">
        <v>2</v>
      </c>
      <c r="JR1207" s="4">
        <v>2</v>
      </c>
      <c r="JS1207" s="4">
        <v>2</v>
      </c>
      <c r="JT1207" s="4">
        <v>2</v>
      </c>
      <c r="JU1207" s="4">
        <v>2</v>
      </c>
      <c r="JV1207" s="4">
        <v>2</v>
      </c>
      <c r="JW1207" s="4">
        <v>2</v>
      </c>
      <c r="JX1207" t="s">
        <v>327</v>
      </c>
      <c r="JY1207" s="4">
        <v>2</v>
      </c>
      <c r="KA1207" s="4">
        <v>2</v>
      </c>
      <c r="KB1207" s="4">
        <v>2</v>
      </c>
      <c r="KC1207" s="4">
        <v>2</v>
      </c>
      <c r="KD1207" s="4">
        <v>2</v>
      </c>
      <c r="KE1207" s="4">
        <v>2</v>
      </c>
      <c r="KF1207" s="4">
        <v>2</v>
      </c>
      <c r="KG1207" s="4">
        <v>2</v>
      </c>
      <c r="KH1207" s="4">
        <v>2</v>
      </c>
      <c r="KI1207" s="4">
        <v>2</v>
      </c>
      <c r="KJ1207" s="4">
        <v>2</v>
      </c>
      <c r="KK1207" s="4">
        <v>2</v>
      </c>
      <c r="KL1207" s="4">
        <v>2</v>
      </c>
      <c r="KM1207" s="4">
        <v>2</v>
      </c>
      <c r="KN1207" s="4">
        <v>2</v>
      </c>
      <c r="KO1207" s="4">
        <v>1</v>
      </c>
      <c r="KP1207" t="s">
        <v>2516</v>
      </c>
      <c r="KQ1207" s="4">
        <v>1</v>
      </c>
      <c r="KR1207" s="4"/>
      <c r="KS1207" s="4">
        <v>2</v>
      </c>
      <c r="KT1207" s="4">
        <v>2</v>
      </c>
      <c r="KU1207" s="4">
        <v>2</v>
      </c>
      <c r="KV1207" s="4">
        <v>1</v>
      </c>
      <c r="KW1207" s="4">
        <v>23</v>
      </c>
      <c r="KX1207" s="4">
        <v>1</v>
      </c>
      <c r="KY1207" s="4">
        <v>6</v>
      </c>
      <c r="KZ1207" s="4">
        <v>3</v>
      </c>
      <c r="LA1207" s="4">
        <v>2</v>
      </c>
      <c r="LB1207" s="4">
        <v>2</v>
      </c>
      <c r="LC1207" s="4">
        <v>1</v>
      </c>
      <c r="LD1207" t="s">
        <v>2517</v>
      </c>
      <c r="LE1207" t="s">
        <v>1913</v>
      </c>
      <c r="LF1207" t="s">
        <v>2518</v>
      </c>
      <c r="LG1207" s="4">
        <v>1</v>
      </c>
      <c r="LH1207" t="s">
        <v>352</v>
      </c>
      <c r="LI1207" s="6">
        <f t="shared" si="38"/>
        <v>7.4305555608589202E-3</v>
      </c>
      <c r="LJ1207" s="6" t="str" cm="1">
        <f t="array" ref="LJ1207">_xlfn.IFS(G1207=1,"CECILIA",G1207=2,"LETICIA",G1207=3,"HECTOR",G1207=4,"ANGELA",G1207=7,"MANUELA",G1207=8,"MARIA",G1207=9,"OSCAR",G1207=10,"ORLANDO",G1207=11,"PLACIDO",G1207=12,"ALEJANDRA")</f>
        <v>MARIA</v>
      </c>
      <c r="LK1207" s="2">
        <f t="shared" si="37"/>
        <v>44872.73274305556</v>
      </c>
    </row>
    <row r="1208" spans="1:323" x14ac:dyDescent="0.25">
      <c r="A1208" s="3">
        <v>44872.684583333321</v>
      </c>
      <c r="B1208" s="3">
        <v>44872.69186342592</v>
      </c>
      <c r="C1208" s="4">
        <v>43809809</v>
      </c>
      <c r="D1208" t="s">
        <v>719</v>
      </c>
      <c r="E1208" s="4">
        <v>6364</v>
      </c>
      <c r="F1208">
        <v>9</v>
      </c>
      <c r="G1208" s="4">
        <v>8</v>
      </c>
      <c r="H1208" s="4">
        <v>2</v>
      </c>
      <c r="I1208" s="4">
        <v>-99</v>
      </c>
      <c r="J1208" s="4">
        <v>-99</v>
      </c>
      <c r="K1208" s="4">
        <v>-99</v>
      </c>
      <c r="L1208" s="4">
        <v>-99</v>
      </c>
      <c r="M1208" s="4">
        <v>-99</v>
      </c>
      <c r="N1208" s="4">
        <v>-99</v>
      </c>
      <c r="O1208" s="4">
        <v>-99</v>
      </c>
      <c r="P1208" s="4">
        <v>-99</v>
      </c>
      <c r="Q1208" s="4">
        <v>-99</v>
      </c>
      <c r="R1208" s="4">
        <v>-99</v>
      </c>
      <c r="S1208" s="4">
        <v>-99</v>
      </c>
      <c r="T1208" s="4">
        <v>-99</v>
      </c>
      <c r="U1208" s="4">
        <v>-99</v>
      </c>
      <c r="V1208" s="4">
        <v>-99</v>
      </c>
      <c r="W1208" s="4">
        <v>-99</v>
      </c>
      <c r="X1208" s="4">
        <v>-99</v>
      </c>
      <c r="Y1208" s="4">
        <v>-99</v>
      </c>
      <c r="Z1208" s="4">
        <v>-99</v>
      </c>
      <c r="AA1208" s="4">
        <v>-99</v>
      </c>
      <c r="AB1208" s="4">
        <v>-99</v>
      </c>
      <c r="AC1208" s="4">
        <v>1</v>
      </c>
      <c r="AD1208" s="4">
        <v>-99</v>
      </c>
      <c r="AE1208" s="4">
        <v>-99</v>
      </c>
      <c r="AF1208" s="4">
        <v>-99</v>
      </c>
      <c r="AG1208" s="4">
        <v>-99</v>
      </c>
      <c r="AH1208" s="4">
        <v>-99</v>
      </c>
      <c r="AI1208" s="4">
        <v>-99</v>
      </c>
      <c r="AJ1208" s="4">
        <v>-99</v>
      </c>
      <c r="AK1208" s="4">
        <v>-99</v>
      </c>
      <c r="AL1208" s="4">
        <v>-99</v>
      </c>
      <c r="AM1208" s="4">
        <v>1</v>
      </c>
      <c r="AN1208" s="4">
        <v>2</v>
      </c>
      <c r="AO1208" s="4">
        <v>-99</v>
      </c>
      <c r="AP1208" s="4">
        <v>-99</v>
      </c>
      <c r="AQ1208" s="4">
        <v>-99</v>
      </c>
      <c r="AR1208" s="4">
        <v>-99</v>
      </c>
      <c r="AS1208">
        <v>5</v>
      </c>
      <c r="AT1208">
        <v>5</v>
      </c>
      <c r="AU1208">
        <v>5</v>
      </c>
      <c r="AV1208">
        <v>5</v>
      </c>
      <c r="AW1208" s="4">
        <v>1</v>
      </c>
      <c r="AX1208" s="4">
        <v>1</v>
      </c>
      <c r="AY1208" s="4">
        <v>1</v>
      </c>
      <c r="AZ1208" s="4">
        <v>1</v>
      </c>
      <c r="BA1208" s="4">
        <v>1</v>
      </c>
      <c r="BB1208" s="4">
        <v>1</v>
      </c>
      <c r="BC1208" s="4">
        <v>1</v>
      </c>
      <c r="BD1208" s="4">
        <v>1</v>
      </c>
      <c r="BE1208" s="4">
        <v>2</v>
      </c>
      <c r="BF1208" s="4">
        <v>2</v>
      </c>
      <c r="BG1208" s="4">
        <v>2</v>
      </c>
      <c r="BH1208" s="4">
        <v>2</v>
      </c>
      <c r="BI1208" s="4">
        <v>3</v>
      </c>
      <c r="BJ1208" s="4">
        <v>3</v>
      </c>
      <c r="BK1208" s="4">
        <v>3</v>
      </c>
      <c r="BL1208" s="4">
        <v>3</v>
      </c>
      <c r="BM1208" s="4">
        <v>2</v>
      </c>
      <c r="BN1208" s="4">
        <v>2</v>
      </c>
      <c r="BO1208" s="4">
        <v>2</v>
      </c>
      <c r="BP1208" s="4">
        <v>2</v>
      </c>
      <c r="BQ1208" s="4">
        <v>2</v>
      </c>
      <c r="BR1208" s="4">
        <v>2</v>
      </c>
      <c r="BS1208" s="4">
        <v>2</v>
      </c>
      <c r="BT1208" s="4">
        <v>2</v>
      </c>
      <c r="BU1208" s="4">
        <v>2</v>
      </c>
      <c r="BV1208" s="4"/>
      <c r="BX1208" s="4"/>
      <c r="CA1208" s="4"/>
      <c r="CC1208" s="4"/>
      <c r="CF1208" s="4"/>
      <c r="CH1208" s="4"/>
      <c r="CK1208" s="4"/>
      <c r="CM1208" s="4"/>
      <c r="CP1208" s="4"/>
      <c r="CR1208" s="4"/>
      <c r="CU1208" s="4"/>
      <c r="CW1208" s="4"/>
      <c r="CZ1208" s="4"/>
      <c r="DB1208" s="4"/>
      <c r="DE1208" s="4"/>
      <c r="DG1208" s="4"/>
      <c r="DJ1208" s="4"/>
      <c r="DL1208" s="4"/>
      <c r="DN1208" s="1"/>
      <c r="DO1208" s="4"/>
      <c r="DR1208" s="4"/>
      <c r="DU1208" s="4">
        <v>2</v>
      </c>
      <c r="DV1208" s="4"/>
      <c r="DW1208" s="53"/>
      <c r="DX1208" s="4"/>
      <c r="EA1208" s="4"/>
      <c r="EC1208" s="4"/>
      <c r="EF1208" s="4"/>
      <c r="EH1208" s="4"/>
      <c r="EK1208" s="4"/>
      <c r="EM1208" s="4"/>
      <c r="EP1208" s="4"/>
      <c r="ER1208" s="4"/>
      <c r="EU1208" s="4"/>
      <c r="EW1208" s="4"/>
      <c r="EZ1208" s="4"/>
      <c r="FB1208" s="4"/>
      <c r="FE1208" s="4"/>
      <c r="FG1208" s="4"/>
      <c r="FJ1208" s="4"/>
      <c r="FM1208" s="4"/>
      <c r="FP1208" s="4">
        <v>2</v>
      </c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>
        <v>1</v>
      </c>
      <c r="GR1208" s="53"/>
      <c r="GS1208" s="4"/>
      <c r="GT1208" s="4"/>
      <c r="GU1208" s="4"/>
      <c r="GV1208" s="4">
        <v>1</v>
      </c>
      <c r="GX1208" s="4"/>
      <c r="HA1208" s="4">
        <v>1</v>
      </c>
      <c r="HC1208" s="4"/>
      <c r="HF1208" s="4">
        <v>1</v>
      </c>
      <c r="HH1208" s="4"/>
      <c r="HK1208" s="4">
        <v>1</v>
      </c>
      <c r="HM1208" s="4"/>
      <c r="HP1208" s="4">
        <v>3</v>
      </c>
      <c r="HQ1208" s="4">
        <v>10</v>
      </c>
      <c r="HS1208" s="4">
        <v>14</v>
      </c>
      <c r="HU1208" s="4">
        <v>20</v>
      </c>
      <c r="HW1208" s="4">
        <v>2</v>
      </c>
      <c r="HX1208" s="4">
        <v>2</v>
      </c>
      <c r="HY1208" s="4">
        <v>2</v>
      </c>
      <c r="HZ1208" s="4">
        <v>4</v>
      </c>
      <c r="IA1208" s="4">
        <v>4</v>
      </c>
      <c r="IB1208" s="4">
        <v>4</v>
      </c>
      <c r="IC1208" s="4">
        <v>4</v>
      </c>
      <c r="ID1208" s="4">
        <v>4</v>
      </c>
      <c r="IE1208" s="4">
        <v>4</v>
      </c>
      <c r="IF1208" s="4">
        <v>4</v>
      </c>
      <c r="IG1208" s="4">
        <v>4</v>
      </c>
      <c r="IH1208" s="4">
        <v>4</v>
      </c>
      <c r="II1208" s="4">
        <v>4</v>
      </c>
      <c r="IJ1208" s="4">
        <v>2</v>
      </c>
      <c r="IK1208" s="4">
        <v>2</v>
      </c>
      <c r="IL1208" s="4">
        <v>4</v>
      </c>
      <c r="IM1208" s="4">
        <v>3</v>
      </c>
      <c r="IN1208" s="4">
        <v>3</v>
      </c>
      <c r="IO1208" s="4">
        <v>3</v>
      </c>
      <c r="IP1208" s="4">
        <v>3</v>
      </c>
      <c r="IQ1208" s="4">
        <v>2</v>
      </c>
      <c r="IR1208" s="4">
        <v>2</v>
      </c>
      <c r="IS1208" s="4">
        <v>2</v>
      </c>
      <c r="IT1208" s="4">
        <v>2</v>
      </c>
      <c r="IU1208" s="4">
        <v>2</v>
      </c>
      <c r="IV1208">
        <v>8</v>
      </c>
      <c r="IW1208">
        <v>6</v>
      </c>
      <c r="IX1208">
        <v>9</v>
      </c>
      <c r="IY1208" s="4">
        <v>2</v>
      </c>
      <c r="IZ1208" s="4">
        <v>2</v>
      </c>
      <c r="JA1208" s="4">
        <v>2</v>
      </c>
      <c r="JB1208" s="4">
        <v>2</v>
      </c>
      <c r="JC1208" s="4">
        <v>1</v>
      </c>
      <c r="JD1208" s="4">
        <v>2</v>
      </c>
      <c r="JE1208" s="4"/>
      <c r="JF1208" s="4">
        <v>11</v>
      </c>
      <c r="JH1208" s="4">
        <v>15</v>
      </c>
      <c r="JJ1208" s="4">
        <v>10</v>
      </c>
      <c r="JL1208" s="4">
        <v>2</v>
      </c>
      <c r="JM1208" s="4">
        <v>2</v>
      </c>
      <c r="JN1208" s="4">
        <v>2</v>
      </c>
      <c r="JO1208" s="4">
        <v>2</v>
      </c>
      <c r="JP1208" s="4">
        <v>2</v>
      </c>
      <c r="JQ1208" s="4">
        <v>2</v>
      </c>
      <c r="JR1208" s="4">
        <v>2</v>
      </c>
      <c r="JS1208" s="4">
        <v>2</v>
      </c>
      <c r="JT1208" s="4">
        <v>2</v>
      </c>
      <c r="JU1208" s="4">
        <v>2</v>
      </c>
      <c r="JV1208" s="4">
        <v>2</v>
      </c>
      <c r="JW1208" s="4">
        <v>2</v>
      </c>
      <c r="JX1208" t="s">
        <v>327</v>
      </c>
      <c r="JY1208" s="4">
        <v>2</v>
      </c>
      <c r="KA1208" s="4">
        <v>2</v>
      </c>
      <c r="KB1208" s="4">
        <v>2</v>
      </c>
      <c r="KC1208" s="4">
        <v>2</v>
      </c>
      <c r="KD1208" s="4">
        <v>2</v>
      </c>
      <c r="KE1208" s="4">
        <v>2</v>
      </c>
      <c r="KF1208" s="4">
        <v>2</v>
      </c>
      <c r="KG1208" s="4">
        <v>2</v>
      </c>
      <c r="KH1208" s="4">
        <v>2</v>
      </c>
      <c r="KI1208" s="4">
        <v>2</v>
      </c>
      <c r="KJ1208" s="4">
        <v>2</v>
      </c>
      <c r="KK1208" s="4">
        <v>2</v>
      </c>
      <c r="KL1208" s="4">
        <v>2</v>
      </c>
      <c r="KM1208" s="4">
        <v>2</v>
      </c>
      <c r="KN1208" s="4">
        <v>2</v>
      </c>
      <c r="KO1208" s="4">
        <v>1</v>
      </c>
      <c r="KP1208" t="s">
        <v>2519</v>
      </c>
      <c r="KQ1208" s="4">
        <v>2</v>
      </c>
      <c r="KR1208" s="4">
        <v>2</v>
      </c>
      <c r="KS1208" s="4"/>
      <c r="KT1208" s="4"/>
      <c r="KU1208" s="4"/>
      <c r="KV1208" s="4">
        <v>1</v>
      </c>
      <c r="KW1208" s="4">
        <v>53</v>
      </c>
      <c r="KX1208" s="4">
        <v>3</v>
      </c>
      <c r="KY1208" s="4">
        <v>2</v>
      </c>
      <c r="KZ1208" s="4">
        <v>1</v>
      </c>
      <c r="LA1208" s="4">
        <v>1</v>
      </c>
      <c r="LB1208" s="4">
        <v>1</v>
      </c>
      <c r="LC1208" s="4">
        <v>3</v>
      </c>
      <c r="LD1208" t="s">
        <v>327</v>
      </c>
      <c r="LE1208" t="s">
        <v>329</v>
      </c>
      <c r="LF1208" t="s">
        <v>2520</v>
      </c>
      <c r="LG1208" s="4">
        <v>2</v>
      </c>
      <c r="LI1208" s="6">
        <f t="shared" si="38"/>
        <v>7.2800925991032273E-3</v>
      </c>
      <c r="LJ1208" s="6" t="str" cm="1">
        <f t="array" ref="LJ1208">_xlfn.IFS(G1208=1,"CECILIA",G1208=2,"LETICIA",G1208=3,"HECTOR",G1208=4,"ANGELA",G1208=7,"MANUELA",G1208=8,"MARIA",G1208=9,"OSCAR",G1208=10,"ORLANDO",G1208=11,"PLACIDO",G1208=12,"ALEJANDRA")</f>
        <v>MARIA</v>
      </c>
      <c r="LK1208" s="2">
        <f t="shared" si="37"/>
        <v>44872.69186342592</v>
      </c>
    </row>
    <row r="1209" spans="1:323" x14ac:dyDescent="0.25">
      <c r="A1209" s="3">
        <v>44872.715972222213</v>
      </c>
      <c r="B1209" s="3">
        <v>44872.724178240751</v>
      </c>
      <c r="C1209" s="4">
        <v>43809810</v>
      </c>
      <c r="D1209" t="s">
        <v>719</v>
      </c>
      <c r="E1209" s="4">
        <v>6364</v>
      </c>
      <c r="F1209">
        <v>9</v>
      </c>
      <c r="G1209" s="4">
        <v>8</v>
      </c>
      <c r="H1209" s="4">
        <v>2</v>
      </c>
      <c r="I1209" s="4">
        <v>-99</v>
      </c>
      <c r="J1209" s="4">
        <v>-99</v>
      </c>
      <c r="K1209" s="4">
        <v>-99</v>
      </c>
      <c r="L1209" s="4">
        <v>-99</v>
      </c>
      <c r="M1209" s="4">
        <v>-99</v>
      </c>
      <c r="N1209" s="4">
        <v>-99</v>
      </c>
      <c r="O1209" s="4">
        <v>-99</v>
      </c>
      <c r="P1209" s="4">
        <v>-99</v>
      </c>
      <c r="Q1209" s="4">
        <v>-99</v>
      </c>
      <c r="R1209" s="4">
        <v>-99</v>
      </c>
      <c r="S1209" s="4">
        <v>-99</v>
      </c>
      <c r="T1209" s="4">
        <v>-99</v>
      </c>
      <c r="U1209" s="4">
        <v>-99</v>
      </c>
      <c r="V1209" s="4">
        <v>-99</v>
      </c>
      <c r="W1209" s="4">
        <v>-99</v>
      </c>
      <c r="X1209" s="4">
        <v>-99</v>
      </c>
      <c r="Y1209" s="4">
        <v>-99</v>
      </c>
      <c r="Z1209" s="4">
        <v>-99</v>
      </c>
      <c r="AA1209" s="4">
        <v>-99</v>
      </c>
      <c r="AB1209" s="4">
        <v>-99</v>
      </c>
      <c r="AC1209" s="4">
        <v>1</v>
      </c>
      <c r="AD1209" s="4">
        <v>-99</v>
      </c>
      <c r="AE1209" s="4">
        <v>-99</v>
      </c>
      <c r="AF1209" s="4">
        <v>-99</v>
      </c>
      <c r="AG1209" s="4">
        <v>-99</v>
      </c>
      <c r="AH1209" s="4">
        <v>-99</v>
      </c>
      <c r="AI1209" s="4">
        <v>-99</v>
      </c>
      <c r="AJ1209" s="4">
        <v>-99</v>
      </c>
      <c r="AK1209" s="4">
        <v>-99</v>
      </c>
      <c r="AL1209" s="4">
        <v>-99</v>
      </c>
      <c r="AM1209" s="4">
        <v>1</v>
      </c>
      <c r="AN1209" s="4">
        <v>2</v>
      </c>
      <c r="AO1209" s="4">
        <v>-99</v>
      </c>
      <c r="AP1209" s="4">
        <v>-99</v>
      </c>
      <c r="AQ1209" s="4">
        <v>-99</v>
      </c>
      <c r="AR1209" s="4">
        <v>-99</v>
      </c>
      <c r="AS1209">
        <v>6</v>
      </c>
      <c r="AT1209">
        <v>7</v>
      </c>
      <c r="AU1209">
        <v>6</v>
      </c>
      <c r="AV1209">
        <v>6</v>
      </c>
      <c r="AW1209" s="4">
        <v>2</v>
      </c>
      <c r="AX1209" s="4">
        <v>2</v>
      </c>
      <c r="AY1209" s="4">
        <v>2</v>
      </c>
      <c r="AZ1209" s="4">
        <v>2</v>
      </c>
      <c r="BA1209" s="4">
        <v>4</v>
      </c>
      <c r="BB1209" s="4">
        <v>3</v>
      </c>
      <c r="BC1209" s="4">
        <v>4</v>
      </c>
      <c r="BD1209" s="4">
        <v>4</v>
      </c>
      <c r="BE1209" s="4">
        <v>4</v>
      </c>
      <c r="BF1209" s="4">
        <v>4</v>
      </c>
      <c r="BG1209" s="4">
        <v>2</v>
      </c>
      <c r="BH1209" s="4">
        <v>2</v>
      </c>
      <c r="BI1209" s="4">
        <v>2</v>
      </c>
      <c r="BJ1209" s="4">
        <v>2</v>
      </c>
      <c r="BK1209" s="4">
        <v>1</v>
      </c>
      <c r="BL1209" s="4">
        <v>1</v>
      </c>
      <c r="BM1209" s="4">
        <v>4</v>
      </c>
      <c r="BN1209" s="4">
        <v>4</v>
      </c>
      <c r="BO1209" s="4">
        <v>2</v>
      </c>
      <c r="BP1209" s="4">
        <v>2</v>
      </c>
      <c r="BQ1209" s="4">
        <v>1</v>
      </c>
      <c r="BR1209" s="4">
        <v>1</v>
      </c>
      <c r="BS1209" s="4">
        <v>4</v>
      </c>
      <c r="BT1209" s="4">
        <v>4</v>
      </c>
      <c r="BU1209" s="4">
        <v>2</v>
      </c>
      <c r="BV1209" s="4"/>
      <c r="BX1209" s="4"/>
      <c r="CA1209" s="4"/>
      <c r="CC1209" s="4"/>
      <c r="CF1209" s="4"/>
      <c r="CH1209" s="4"/>
      <c r="CK1209" s="4"/>
      <c r="CM1209" s="4"/>
      <c r="CP1209" s="4"/>
      <c r="CR1209" s="4"/>
      <c r="CU1209" s="4"/>
      <c r="CW1209" s="4"/>
      <c r="CZ1209" s="4"/>
      <c r="DB1209" s="4"/>
      <c r="DE1209" s="4"/>
      <c r="DG1209" s="4"/>
      <c r="DJ1209" s="4"/>
      <c r="DL1209" s="4"/>
      <c r="DN1209" s="1"/>
      <c r="DO1209" s="4"/>
      <c r="DR1209" s="4"/>
      <c r="DU1209" s="4">
        <v>2</v>
      </c>
      <c r="DV1209" s="4"/>
      <c r="DW1209" s="53"/>
      <c r="DX1209" s="4"/>
      <c r="EA1209" s="4"/>
      <c r="EC1209" s="4"/>
      <c r="EF1209" s="4"/>
      <c r="EH1209" s="4"/>
      <c r="EK1209" s="4"/>
      <c r="EM1209" s="4"/>
      <c r="EP1209" s="4"/>
      <c r="ER1209" s="4"/>
      <c r="EU1209" s="4"/>
      <c r="EW1209" s="4"/>
      <c r="EZ1209" s="4"/>
      <c r="FB1209" s="4"/>
      <c r="FE1209" s="4"/>
      <c r="FG1209" s="4"/>
      <c r="FJ1209" s="4"/>
      <c r="FM1209" s="4"/>
      <c r="FP1209" s="4">
        <v>2</v>
      </c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>
        <v>1</v>
      </c>
      <c r="GR1209" s="53"/>
      <c r="GS1209" s="4"/>
      <c r="GT1209" s="4"/>
      <c r="GU1209" s="4"/>
      <c r="GV1209" s="4">
        <v>1</v>
      </c>
      <c r="GX1209" s="4"/>
      <c r="HA1209" s="4">
        <v>1</v>
      </c>
      <c r="HC1209" s="4"/>
      <c r="HF1209" s="4">
        <v>1</v>
      </c>
      <c r="HH1209" s="4"/>
      <c r="HK1209" s="4">
        <v>2</v>
      </c>
      <c r="HL1209" t="s">
        <v>337</v>
      </c>
      <c r="HM1209" s="4">
        <v>2</v>
      </c>
      <c r="HN1209" t="s">
        <v>337</v>
      </c>
      <c r="HO1209" t="s">
        <v>645</v>
      </c>
      <c r="HP1209" s="4">
        <v>1</v>
      </c>
      <c r="HQ1209" s="4">
        <v>4</v>
      </c>
      <c r="HS1209" s="4">
        <v>5</v>
      </c>
      <c r="HU1209" s="4">
        <v>10</v>
      </c>
      <c r="HW1209" s="4">
        <v>2</v>
      </c>
      <c r="HX1209" s="4">
        <v>2</v>
      </c>
      <c r="HY1209" s="4">
        <v>3</v>
      </c>
      <c r="HZ1209" s="4">
        <v>3</v>
      </c>
      <c r="IA1209" s="4">
        <v>3</v>
      </c>
      <c r="IB1209" s="4">
        <v>3</v>
      </c>
      <c r="IC1209" s="4">
        <v>4</v>
      </c>
      <c r="ID1209" s="4">
        <v>4</v>
      </c>
      <c r="IE1209" s="4">
        <v>4</v>
      </c>
      <c r="IF1209" s="4">
        <v>4</v>
      </c>
      <c r="IG1209" s="4">
        <v>2</v>
      </c>
      <c r="IH1209" s="4">
        <v>2</v>
      </c>
      <c r="II1209" s="4">
        <v>2</v>
      </c>
      <c r="IJ1209" s="4">
        <v>2</v>
      </c>
      <c r="IK1209" s="4">
        <v>3</v>
      </c>
      <c r="IL1209" s="4">
        <v>2</v>
      </c>
      <c r="IM1209" s="4">
        <v>2</v>
      </c>
      <c r="IN1209" s="4">
        <v>2</v>
      </c>
      <c r="IO1209" s="4">
        <v>2</v>
      </c>
      <c r="IP1209" s="4">
        <v>3</v>
      </c>
      <c r="IQ1209" s="4">
        <v>2</v>
      </c>
      <c r="IR1209" s="4">
        <v>2</v>
      </c>
      <c r="IS1209" s="4">
        <v>2</v>
      </c>
      <c r="IT1209" s="4">
        <v>2</v>
      </c>
      <c r="IU1209" s="4">
        <v>3</v>
      </c>
      <c r="IV1209">
        <v>8</v>
      </c>
      <c r="IW1209">
        <v>8</v>
      </c>
      <c r="IX1209">
        <v>9</v>
      </c>
      <c r="IY1209" s="4">
        <v>3</v>
      </c>
      <c r="IZ1209" s="4">
        <v>1</v>
      </c>
      <c r="JA1209" s="4">
        <v>1</v>
      </c>
      <c r="JB1209" s="4">
        <v>2</v>
      </c>
      <c r="JC1209" s="4">
        <v>1</v>
      </c>
      <c r="JD1209" s="4">
        <v>2</v>
      </c>
      <c r="JE1209" s="4"/>
      <c r="JF1209" s="4">
        <v>10</v>
      </c>
      <c r="JH1209" s="4">
        <v>1</v>
      </c>
      <c r="JJ1209" s="4">
        <v>20</v>
      </c>
      <c r="JL1209" s="4">
        <v>2</v>
      </c>
      <c r="JM1209" s="4">
        <v>2</v>
      </c>
      <c r="JN1209" s="4">
        <v>2</v>
      </c>
      <c r="JO1209" s="4">
        <v>2</v>
      </c>
      <c r="JP1209" s="4">
        <v>1</v>
      </c>
      <c r="JQ1209" s="4">
        <v>2</v>
      </c>
      <c r="JR1209" s="4">
        <v>2</v>
      </c>
      <c r="JS1209" s="4">
        <v>2</v>
      </c>
      <c r="JT1209" s="4">
        <v>1</v>
      </c>
      <c r="JU1209" s="4">
        <v>2</v>
      </c>
      <c r="JV1209" s="4">
        <v>2</v>
      </c>
      <c r="JW1209" s="4">
        <v>1</v>
      </c>
      <c r="JX1209" t="s">
        <v>327</v>
      </c>
      <c r="JY1209" s="4">
        <v>2</v>
      </c>
      <c r="KA1209" s="4">
        <v>2</v>
      </c>
      <c r="KB1209" s="4">
        <v>1</v>
      </c>
      <c r="KC1209" s="4">
        <v>1</v>
      </c>
      <c r="KD1209" s="4">
        <v>1</v>
      </c>
      <c r="KE1209" s="4">
        <v>2</v>
      </c>
      <c r="KF1209" s="4">
        <v>2</v>
      </c>
      <c r="KG1209" s="4">
        <v>2</v>
      </c>
      <c r="KH1209" s="4">
        <v>2</v>
      </c>
      <c r="KI1209" s="4">
        <v>2</v>
      </c>
      <c r="KJ1209" s="4">
        <v>2</v>
      </c>
      <c r="KK1209" s="4">
        <v>1</v>
      </c>
      <c r="KL1209" s="4">
        <v>1</v>
      </c>
      <c r="KM1209" s="4">
        <v>2</v>
      </c>
      <c r="KN1209" s="4">
        <v>2</v>
      </c>
      <c r="KO1209" s="4">
        <v>1</v>
      </c>
      <c r="KP1209" t="s">
        <v>2521</v>
      </c>
      <c r="KQ1209" s="4">
        <v>2</v>
      </c>
      <c r="KR1209" s="4">
        <v>2</v>
      </c>
      <c r="KS1209" s="4"/>
      <c r="KT1209" s="4"/>
      <c r="KU1209" s="4"/>
      <c r="KV1209" s="4">
        <v>1</v>
      </c>
      <c r="KW1209" s="4">
        <v>43</v>
      </c>
      <c r="KX1209" s="4">
        <v>2</v>
      </c>
      <c r="KY1209" s="4">
        <v>4</v>
      </c>
      <c r="KZ1209" s="4">
        <v>4</v>
      </c>
      <c r="LA1209" s="4">
        <v>2</v>
      </c>
      <c r="LB1209" s="4">
        <v>1</v>
      </c>
      <c r="LC1209" s="4">
        <v>4</v>
      </c>
      <c r="LD1209" t="s">
        <v>327</v>
      </c>
      <c r="LE1209" t="s">
        <v>355</v>
      </c>
      <c r="LF1209" t="s">
        <v>2509</v>
      </c>
      <c r="LG1209" s="4">
        <v>2</v>
      </c>
      <c r="LI1209" s="6">
        <f t="shared" si="38"/>
        <v>8.206018537748605E-3</v>
      </c>
      <c r="LJ1209" s="6" t="str" cm="1">
        <f t="array" ref="LJ1209">_xlfn.IFS(G1209=1,"CECILIA",G1209=2,"LETICIA",G1209=3,"HECTOR",G1209=4,"ANGELA",G1209=7,"MANUELA",G1209=8,"MARIA",G1209=9,"OSCAR",G1209=10,"ORLANDO",G1209=11,"PLACIDO",G1209=12,"ALEJANDRA")</f>
        <v>MARIA</v>
      </c>
      <c r="LK1209" s="2">
        <f t="shared" si="37"/>
        <v>44872.724178240751</v>
      </c>
    </row>
    <row r="1210" spans="1:323" x14ac:dyDescent="0.25">
      <c r="A1210" s="3">
        <v>44872.6179050926</v>
      </c>
      <c r="B1210" s="3">
        <v>44872.626365740754</v>
      </c>
      <c r="C1210" s="4">
        <v>43809815</v>
      </c>
      <c r="D1210" t="s">
        <v>345</v>
      </c>
      <c r="E1210" s="4">
        <v>6364</v>
      </c>
      <c r="F1210">
        <v>9</v>
      </c>
      <c r="G1210" s="4">
        <v>12</v>
      </c>
      <c r="H1210" s="4">
        <v>2</v>
      </c>
      <c r="I1210" s="4">
        <v>-99</v>
      </c>
      <c r="J1210" s="4">
        <v>-99</v>
      </c>
      <c r="K1210" s="4">
        <v>-99</v>
      </c>
      <c r="L1210" s="4">
        <v>-99</v>
      </c>
      <c r="M1210" s="4">
        <v>-99</v>
      </c>
      <c r="N1210" s="4">
        <v>-99</v>
      </c>
      <c r="O1210" s="4">
        <v>-99</v>
      </c>
      <c r="P1210" s="4">
        <v>-99</v>
      </c>
      <c r="Q1210" s="4">
        <v>-99</v>
      </c>
      <c r="R1210" s="4">
        <v>-99</v>
      </c>
      <c r="S1210" s="4">
        <v>-99</v>
      </c>
      <c r="T1210" s="4">
        <v>-99</v>
      </c>
      <c r="U1210" s="4">
        <v>-99</v>
      </c>
      <c r="V1210" s="4">
        <v>-99</v>
      </c>
      <c r="W1210" s="4">
        <v>-99</v>
      </c>
      <c r="X1210" s="4">
        <v>-99</v>
      </c>
      <c r="Y1210" s="4">
        <v>-99</v>
      </c>
      <c r="Z1210" s="4">
        <v>-99</v>
      </c>
      <c r="AA1210" s="4">
        <v>-99</v>
      </c>
      <c r="AB1210" s="4">
        <v>-99</v>
      </c>
      <c r="AC1210" s="4">
        <v>1</v>
      </c>
      <c r="AD1210" s="4">
        <v>-99</v>
      </c>
      <c r="AE1210" s="4">
        <v>-99</v>
      </c>
      <c r="AF1210" s="4">
        <v>-99</v>
      </c>
      <c r="AG1210" s="4">
        <v>-99</v>
      </c>
      <c r="AH1210" s="4">
        <v>-99</v>
      </c>
      <c r="AI1210" s="4">
        <v>-99</v>
      </c>
      <c r="AJ1210" s="4">
        <v>-99</v>
      </c>
      <c r="AK1210" s="4">
        <v>-99</v>
      </c>
      <c r="AL1210" s="4">
        <v>-99</v>
      </c>
      <c r="AM1210" s="4">
        <v>1</v>
      </c>
      <c r="AN1210" s="4">
        <v>2</v>
      </c>
      <c r="AO1210" s="4">
        <v>-99</v>
      </c>
      <c r="AP1210" s="4">
        <v>-99</v>
      </c>
      <c r="AQ1210" s="4">
        <v>-99</v>
      </c>
      <c r="AR1210" s="4">
        <v>-99</v>
      </c>
      <c r="AS1210">
        <v>6</v>
      </c>
      <c r="AT1210">
        <v>5</v>
      </c>
      <c r="AU1210">
        <v>4</v>
      </c>
      <c r="AV1210">
        <v>3</v>
      </c>
      <c r="AW1210" s="4">
        <v>2</v>
      </c>
      <c r="AX1210" s="4">
        <v>2</v>
      </c>
      <c r="AY1210" s="4">
        <v>2</v>
      </c>
      <c r="AZ1210" s="4">
        <v>1</v>
      </c>
      <c r="BA1210" s="4">
        <v>3</v>
      </c>
      <c r="BB1210" s="4">
        <v>1</v>
      </c>
      <c r="BC1210" s="4">
        <v>3</v>
      </c>
      <c r="BD1210" s="4">
        <v>3</v>
      </c>
      <c r="BE1210" s="4">
        <v>2</v>
      </c>
      <c r="BF1210" s="4">
        <v>1</v>
      </c>
      <c r="BG1210" s="4">
        <v>1</v>
      </c>
      <c r="BH1210" s="4">
        <v>1</v>
      </c>
      <c r="BI1210" s="4">
        <v>1</v>
      </c>
      <c r="BJ1210" s="4">
        <v>1</v>
      </c>
      <c r="BK1210" s="4">
        <v>1</v>
      </c>
      <c r="BL1210" s="4">
        <v>1</v>
      </c>
      <c r="BM1210" s="4">
        <v>3</v>
      </c>
      <c r="BN1210" s="4">
        <v>1</v>
      </c>
      <c r="BO1210" s="4">
        <v>2</v>
      </c>
      <c r="BP1210" s="4">
        <v>1</v>
      </c>
      <c r="BQ1210" s="4">
        <v>2</v>
      </c>
      <c r="BR1210" s="4">
        <v>2</v>
      </c>
      <c r="BS1210" s="4">
        <v>2</v>
      </c>
      <c r="BT1210" s="4">
        <v>1</v>
      </c>
      <c r="BU1210" s="4">
        <v>2</v>
      </c>
      <c r="BV1210" s="4"/>
      <c r="BX1210" s="4"/>
      <c r="CA1210" s="4"/>
      <c r="CC1210" s="4"/>
      <c r="CF1210" s="4"/>
      <c r="CH1210" s="4"/>
      <c r="CK1210" s="4"/>
      <c r="CM1210" s="4"/>
      <c r="CP1210" s="4"/>
      <c r="CR1210" s="4"/>
      <c r="CU1210" s="4"/>
      <c r="CW1210" s="4"/>
      <c r="CZ1210" s="4"/>
      <c r="DB1210" s="4"/>
      <c r="DE1210" s="4"/>
      <c r="DG1210" s="4"/>
      <c r="DJ1210" s="4"/>
      <c r="DL1210" s="4"/>
      <c r="DN1210" s="1"/>
      <c r="DO1210" s="4"/>
      <c r="DR1210" s="4"/>
      <c r="DU1210" s="4">
        <v>2</v>
      </c>
      <c r="DV1210" s="4"/>
      <c r="DW1210" s="53"/>
      <c r="DX1210" s="4"/>
      <c r="EA1210" s="4"/>
      <c r="EC1210" s="4"/>
      <c r="EF1210" s="4"/>
      <c r="EH1210" s="4"/>
      <c r="EK1210" s="4"/>
      <c r="EM1210" s="4"/>
      <c r="EP1210" s="4"/>
      <c r="ER1210" s="4"/>
      <c r="EU1210" s="4"/>
      <c r="EW1210" s="4"/>
      <c r="EZ1210" s="4"/>
      <c r="FB1210" s="4"/>
      <c r="FE1210" s="4"/>
      <c r="FG1210" s="4"/>
      <c r="FJ1210" s="4"/>
      <c r="FM1210" s="4"/>
      <c r="FP1210" s="4">
        <v>2</v>
      </c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>
        <v>1</v>
      </c>
      <c r="GR1210" s="53"/>
      <c r="GS1210" s="4"/>
      <c r="GT1210" s="4"/>
      <c r="GU1210" s="4"/>
      <c r="GV1210" s="4">
        <v>1</v>
      </c>
      <c r="GX1210" s="4"/>
      <c r="HA1210" s="4">
        <v>1</v>
      </c>
      <c r="HC1210" s="4"/>
      <c r="HF1210" s="4">
        <v>1</v>
      </c>
      <c r="HH1210" s="4"/>
      <c r="HK1210" s="4">
        <v>1</v>
      </c>
      <c r="HM1210" s="4"/>
      <c r="HP1210" s="4">
        <v>2</v>
      </c>
      <c r="HQ1210" s="4">
        <v>5</v>
      </c>
      <c r="HS1210" s="4">
        <v>7</v>
      </c>
      <c r="HU1210" s="4">
        <v>8</v>
      </c>
      <c r="HW1210" s="4">
        <v>3</v>
      </c>
      <c r="HX1210" s="4">
        <v>2</v>
      </c>
      <c r="HY1210" s="4">
        <v>2</v>
      </c>
      <c r="HZ1210" s="4">
        <v>2</v>
      </c>
      <c r="IA1210" s="4">
        <v>2</v>
      </c>
      <c r="IB1210" s="4">
        <v>2</v>
      </c>
      <c r="IC1210" s="4">
        <v>2</v>
      </c>
      <c r="ID1210" s="4">
        <v>2</v>
      </c>
      <c r="IE1210" s="4">
        <v>2</v>
      </c>
      <c r="IF1210" s="4">
        <v>2</v>
      </c>
      <c r="IG1210" s="4">
        <v>3</v>
      </c>
      <c r="IH1210" s="4">
        <v>2</v>
      </c>
      <c r="II1210" s="4">
        <v>1</v>
      </c>
      <c r="IJ1210" s="4">
        <v>1</v>
      </c>
      <c r="IK1210" s="4">
        <v>1</v>
      </c>
      <c r="IL1210" s="4">
        <v>3</v>
      </c>
      <c r="IM1210" s="4">
        <v>2</v>
      </c>
      <c r="IN1210" s="4">
        <v>1</v>
      </c>
      <c r="IO1210" s="4">
        <v>1</v>
      </c>
      <c r="IP1210" s="4">
        <v>1</v>
      </c>
      <c r="IQ1210" s="4">
        <v>2</v>
      </c>
      <c r="IR1210" s="4">
        <v>2</v>
      </c>
      <c r="IS1210" s="4">
        <v>2</v>
      </c>
      <c r="IT1210" s="4">
        <v>2</v>
      </c>
      <c r="IU1210" s="4">
        <v>2</v>
      </c>
      <c r="IV1210">
        <v>7</v>
      </c>
      <c r="IW1210">
        <v>5</v>
      </c>
      <c r="IX1210">
        <v>8</v>
      </c>
      <c r="IY1210" s="4">
        <v>3</v>
      </c>
      <c r="IZ1210" s="4">
        <v>2</v>
      </c>
      <c r="JA1210" s="4">
        <v>2</v>
      </c>
      <c r="JB1210" s="4">
        <v>2</v>
      </c>
      <c r="JC1210" s="4">
        <v>2</v>
      </c>
      <c r="JD1210" s="4">
        <v>2</v>
      </c>
      <c r="JE1210" s="4"/>
      <c r="JF1210" s="4">
        <v>11</v>
      </c>
      <c r="JH1210" s="4">
        <v>10</v>
      </c>
      <c r="JJ1210" s="4">
        <v>12</v>
      </c>
      <c r="JL1210" s="4">
        <v>2</v>
      </c>
      <c r="JM1210" s="4">
        <v>2</v>
      </c>
      <c r="JN1210" s="4">
        <v>2</v>
      </c>
      <c r="JO1210" s="4">
        <v>2</v>
      </c>
      <c r="JP1210" s="4">
        <v>2</v>
      </c>
      <c r="JQ1210" s="4">
        <v>2</v>
      </c>
      <c r="JR1210" s="4">
        <v>2</v>
      </c>
      <c r="JS1210" s="4">
        <v>2</v>
      </c>
      <c r="JT1210" s="4">
        <v>2</v>
      </c>
      <c r="JU1210" s="4">
        <v>2</v>
      </c>
      <c r="JV1210" s="4">
        <v>2</v>
      </c>
      <c r="JW1210" s="4">
        <v>2</v>
      </c>
      <c r="JX1210" t="s">
        <v>346</v>
      </c>
      <c r="JY1210" s="4">
        <v>2</v>
      </c>
      <c r="KA1210" s="4">
        <v>2</v>
      </c>
      <c r="KB1210" s="4">
        <v>2</v>
      </c>
      <c r="KC1210" s="4">
        <v>2</v>
      </c>
      <c r="KD1210" s="4">
        <v>2</v>
      </c>
      <c r="KE1210" s="4">
        <v>2</v>
      </c>
      <c r="KF1210" s="4">
        <v>2</v>
      </c>
      <c r="KG1210" s="4">
        <v>2</v>
      </c>
      <c r="KH1210" s="4">
        <v>2</v>
      </c>
      <c r="KI1210" s="4">
        <v>2</v>
      </c>
      <c r="KJ1210" s="4">
        <v>2</v>
      </c>
      <c r="KK1210" s="4">
        <v>2</v>
      </c>
      <c r="KL1210" s="4">
        <v>2</v>
      </c>
      <c r="KM1210" s="4">
        <v>2</v>
      </c>
      <c r="KN1210" s="4">
        <v>2</v>
      </c>
      <c r="KO1210" s="4">
        <v>2</v>
      </c>
      <c r="KP1210" t="s">
        <v>2522</v>
      </c>
      <c r="KQ1210" s="4">
        <v>2</v>
      </c>
      <c r="KR1210" s="4">
        <v>2</v>
      </c>
      <c r="KS1210" s="4"/>
      <c r="KT1210" s="4"/>
      <c r="KU1210" s="4"/>
      <c r="KV1210" s="4">
        <v>2</v>
      </c>
      <c r="KW1210" s="4">
        <v>50</v>
      </c>
      <c r="KX1210" s="4">
        <v>3</v>
      </c>
      <c r="KY1210" s="4">
        <v>2</v>
      </c>
      <c r="KZ1210" s="4">
        <v>2</v>
      </c>
      <c r="LA1210" s="4">
        <v>1</v>
      </c>
      <c r="LB1210" s="4">
        <v>2</v>
      </c>
      <c r="LC1210" s="4">
        <v>2</v>
      </c>
      <c r="LD1210" t="s">
        <v>329</v>
      </c>
      <c r="LE1210" t="s">
        <v>329</v>
      </c>
      <c r="LF1210" t="s">
        <v>2523</v>
      </c>
      <c r="LG1210" s="4">
        <v>1</v>
      </c>
      <c r="LH1210" t="s">
        <v>342</v>
      </c>
      <c r="LI1210" s="6">
        <f t="shared" si="38"/>
        <v>8.4606481541413814E-3</v>
      </c>
      <c r="LJ1210" s="6" t="str" cm="1">
        <f t="array" ref="LJ1210">_xlfn.IFS(G1210=1,"CECILIA",G1210=2,"LETICIA",G1210=3,"HECTOR",G1210=4,"ANGELA",G1210=7,"MANUELA",G1210=8,"MARIA",G1210=9,"OSCAR",G1210=10,"ORLANDO",G1210=11,"PLACIDO",G1210=12,"ALEJANDRA")</f>
        <v>ALEJANDRA</v>
      </c>
      <c r="LK1210" s="2">
        <f t="shared" si="37"/>
        <v>44872.626365740754</v>
      </c>
    </row>
    <row r="1211" spans="1:323" x14ac:dyDescent="0.25">
      <c r="A1211" s="3">
        <v>44872.606840277789</v>
      </c>
      <c r="B1211" s="3">
        <v>44872.613657407404</v>
      </c>
      <c r="C1211" s="4">
        <v>43809816</v>
      </c>
      <c r="D1211" t="s">
        <v>345</v>
      </c>
      <c r="E1211" s="4">
        <v>6364</v>
      </c>
      <c r="F1211">
        <v>9</v>
      </c>
      <c r="G1211" s="4">
        <v>12</v>
      </c>
      <c r="H1211" s="4">
        <v>2</v>
      </c>
      <c r="I1211" s="4">
        <v>-99</v>
      </c>
      <c r="J1211" s="4">
        <v>-99</v>
      </c>
      <c r="K1211" s="4">
        <v>-99</v>
      </c>
      <c r="L1211" s="4">
        <v>-99</v>
      </c>
      <c r="M1211" s="4">
        <v>-99</v>
      </c>
      <c r="N1211" s="4">
        <v>-99</v>
      </c>
      <c r="O1211" s="4">
        <v>-99</v>
      </c>
      <c r="P1211" s="4">
        <v>-99</v>
      </c>
      <c r="Q1211" s="4">
        <v>-99</v>
      </c>
      <c r="R1211" s="4">
        <v>-99</v>
      </c>
      <c r="S1211" s="4">
        <v>-99</v>
      </c>
      <c r="T1211" s="4">
        <v>-99</v>
      </c>
      <c r="U1211" s="4">
        <v>-99</v>
      </c>
      <c r="V1211" s="4">
        <v>-99</v>
      </c>
      <c r="W1211" s="4">
        <v>-99</v>
      </c>
      <c r="X1211" s="4">
        <v>-99</v>
      </c>
      <c r="Y1211" s="4">
        <v>-99</v>
      </c>
      <c r="Z1211" s="4">
        <v>-99</v>
      </c>
      <c r="AA1211" s="4">
        <v>-99</v>
      </c>
      <c r="AB1211" s="4">
        <v>-99</v>
      </c>
      <c r="AC1211" s="4">
        <v>1</v>
      </c>
      <c r="AD1211" s="4">
        <v>-99</v>
      </c>
      <c r="AE1211" s="4">
        <v>-99</v>
      </c>
      <c r="AF1211" s="4">
        <v>-99</v>
      </c>
      <c r="AG1211" s="4">
        <v>-99</v>
      </c>
      <c r="AH1211" s="4">
        <v>-99</v>
      </c>
      <c r="AI1211" s="4">
        <v>-99</v>
      </c>
      <c r="AJ1211" s="4">
        <v>-99</v>
      </c>
      <c r="AK1211" s="4">
        <v>-99</v>
      </c>
      <c r="AL1211" s="4">
        <v>-99</v>
      </c>
      <c r="AM1211" s="4">
        <v>1</v>
      </c>
      <c r="AN1211" s="4">
        <v>2</v>
      </c>
      <c r="AO1211" s="4">
        <v>-99</v>
      </c>
      <c r="AP1211" s="4">
        <v>-99</v>
      </c>
      <c r="AQ1211" s="4">
        <v>-99</v>
      </c>
      <c r="AR1211" s="4">
        <v>-99</v>
      </c>
      <c r="AS1211">
        <v>3</v>
      </c>
      <c r="AT1211">
        <v>5</v>
      </c>
      <c r="AU1211">
        <v>5</v>
      </c>
      <c r="AV1211">
        <v>3</v>
      </c>
      <c r="AW1211" s="4">
        <v>2</v>
      </c>
      <c r="AX1211" s="4">
        <v>3</v>
      </c>
      <c r="AY1211" s="4">
        <v>3</v>
      </c>
      <c r="AZ1211" s="4">
        <v>3</v>
      </c>
      <c r="BA1211" s="4">
        <v>3</v>
      </c>
      <c r="BB1211" s="4">
        <v>3</v>
      </c>
      <c r="BC1211" s="4">
        <v>3</v>
      </c>
      <c r="BD1211" s="4">
        <v>3</v>
      </c>
      <c r="BE1211" s="4">
        <v>1</v>
      </c>
      <c r="BF1211" s="4">
        <v>1</v>
      </c>
      <c r="BG1211" s="4">
        <v>1</v>
      </c>
      <c r="BH1211" s="4">
        <v>1</v>
      </c>
      <c r="BI1211" s="4">
        <v>1</v>
      </c>
      <c r="BJ1211" s="4">
        <v>1</v>
      </c>
      <c r="BK1211" s="4">
        <v>1</v>
      </c>
      <c r="BL1211" s="4">
        <v>2</v>
      </c>
      <c r="BM1211" s="4">
        <v>2</v>
      </c>
      <c r="BN1211" s="4">
        <v>2</v>
      </c>
      <c r="BO1211" s="4">
        <v>2</v>
      </c>
      <c r="BP1211" s="4">
        <v>2</v>
      </c>
      <c r="BQ1211" s="4">
        <v>2</v>
      </c>
      <c r="BR1211" s="4">
        <v>2</v>
      </c>
      <c r="BS1211" s="4">
        <v>3</v>
      </c>
      <c r="BT1211" s="4">
        <v>2</v>
      </c>
      <c r="BU1211" s="4">
        <v>1</v>
      </c>
      <c r="BV1211" s="4">
        <v>2</v>
      </c>
      <c r="BW1211">
        <v>1</v>
      </c>
      <c r="BX1211" s="4">
        <v>1</v>
      </c>
      <c r="CA1211" s="4">
        <v>1</v>
      </c>
      <c r="CC1211" s="4"/>
      <c r="CF1211" s="4">
        <v>1</v>
      </c>
      <c r="CH1211" s="4"/>
      <c r="CK1211" s="4">
        <v>1</v>
      </c>
      <c r="CM1211" s="4"/>
      <c r="CP1211" s="4">
        <v>1</v>
      </c>
      <c r="CR1211" s="4"/>
      <c r="CU1211" s="4">
        <v>1</v>
      </c>
      <c r="CW1211" s="4"/>
      <c r="CZ1211" s="4">
        <v>1</v>
      </c>
      <c r="DB1211" s="4"/>
      <c r="DE1211" s="4">
        <v>1</v>
      </c>
      <c r="DG1211" s="4"/>
      <c r="DJ1211" s="4">
        <v>1</v>
      </c>
      <c r="DL1211" s="4"/>
      <c r="DN1211" s="1"/>
      <c r="DO1211" s="4">
        <v>1</v>
      </c>
      <c r="DR1211" s="4"/>
      <c r="DU1211" s="4">
        <v>2</v>
      </c>
      <c r="DV1211" s="4"/>
      <c r="DW1211" s="53"/>
      <c r="DX1211" s="4"/>
      <c r="EA1211" s="4"/>
      <c r="EC1211" s="4"/>
      <c r="EF1211" s="4"/>
      <c r="EH1211" s="4"/>
      <c r="EK1211" s="4"/>
      <c r="EM1211" s="4"/>
      <c r="EP1211" s="4"/>
      <c r="ER1211" s="4"/>
      <c r="EU1211" s="4"/>
      <c r="EW1211" s="4"/>
      <c r="EZ1211" s="4"/>
      <c r="FB1211" s="4"/>
      <c r="FE1211" s="4"/>
      <c r="FG1211" s="4"/>
      <c r="FJ1211" s="4"/>
      <c r="FM1211" s="4"/>
      <c r="FP1211" s="4">
        <v>2</v>
      </c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>
        <v>1</v>
      </c>
      <c r="GR1211" s="53"/>
      <c r="GS1211" s="4"/>
      <c r="GT1211" s="4"/>
      <c r="GU1211" s="4"/>
      <c r="GV1211" s="4">
        <v>1</v>
      </c>
      <c r="GX1211" s="4"/>
      <c r="HA1211" s="4">
        <v>1</v>
      </c>
      <c r="HC1211" s="4"/>
      <c r="HF1211" s="4">
        <v>1</v>
      </c>
      <c r="HH1211" s="4"/>
      <c r="HK1211" s="4">
        <v>1</v>
      </c>
      <c r="HM1211" s="4"/>
      <c r="HP1211" s="4">
        <v>1</v>
      </c>
      <c r="HQ1211" s="4">
        <v>4</v>
      </c>
      <c r="HS1211" s="4">
        <v>7</v>
      </c>
      <c r="HU1211" s="4">
        <v>8</v>
      </c>
      <c r="HW1211" s="4">
        <v>3</v>
      </c>
      <c r="HX1211" s="4">
        <v>2</v>
      </c>
      <c r="HY1211" s="4">
        <v>2</v>
      </c>
      <c r="HZ1211" s="4">
        <v>2</v>
      </c>
      <c r="IA1211" s="4">
        <v>2</v>
      </c>
      <c r="IB1211" s="4">
        <v>2</v>
      </c>
      <c r="IC1211" s="4">
        <v>2</v>
      </c>
      <c r="ID1211" s="4">
        <v>2</v>
      </c>
      <c r="IE1211" s="4">
        <v>2</v>
      </c>
      <c r="IF1211" s="4">
        <v>2</v>
      </c>
      <c r="IG1211" s="4">
        <v>3</v>
      </c>
      <c r="IH1211" s="4">
        <v>2</v>
      </c>
      <c r="II1211" s="4">
        <v>2</v>
      </c>
      <c r="IJ1211" s="4">
        <v>2</v>
      </c>
      <c r="IK1211" s="4">
        <v>2</v>
      </c>
      <c r="IL1211" s="4">
        <v>3</v>
      </c>
      <c r="IM1211" s="4">
        <v>1</v>
      </c>
      <c r="IN1211" s="4">
        <v>1</v>
      </c>
      <c r="IO1211" s="4">
        <v>1</v>
      </c>
      <c r="IP1211" s="4">
        <v>1</v>
      </c>
      <c r="IQ1211" s="4">
        <v>2</v>
      </c>
      <c r="IR1211" s="4">
        <v>3</v>
      </c>
      <c r="IS1211" s="4">
        <v>3</v>
      </c>
      <c r="IT1211" s="4">
        <v>3</v>
      </c>
      <c r="IU1211" s="4">
        <v>3</v>
      </c>
      <c r="IV1211">
        <v>5</v>
      </c>
      <c r="IW1211">
        <v>5</v>
      </c>
      <c r="IX1211">
        <v>7</v>
      </c>
      <c r="IY1211" s="4">
        <v>3</v>
      </c>
      <c r="IZ1211" s="4">
        <v>3</v>
      </c>
      <c r="JA1211" s="4">
        <v>3</v>
      </c>
      <c r="JB1211" s="4">
        <v>3</v>
      </c>
      <c r="JC1211" s="4">
        <v>2</v>
      </c>
      <c r="JD1211" s="4">
        <v>2</v>
      </c>
      <c r="JE1211" s="4"/>
      <c r="JF1211" s="4">
        <v>10</v>
      </c>
      <c r="JH1211" s="4">
        <v>12</v>
      </c>
      <c r="JJ1211" s="4">
        <v>14</v>
      </c>
      <c r="JL1211" s="4">
        <v>2</v>
      </c>
      <c r="JM1211" s="4">
        <v>2</v>
      </c>
      <c r="JN1211" s="4">
        <v>2</v>
      </c>
      <c r="JO1211" s="4">
        <v>2</v>
      </c>
      <c r="JP1211" s="4">
        <v>2</v>
      </c>
      <c r="JQ1211" s="4">
        <v>2</v>
      </c>
      <c r="JR1211" s="4">
        <v>2</v>
      </c>
      <c r="JS1211" s="4">
        <v>2</v>
      </c>
      <c r="JT1211" s="4">
        <v>2</v>
      </c>
      <c r="JU1211" s="4">
        <v>2</v>
      </c>
      <c r="JV1211" s="4">
        <v>2</v>
      </c>
      <c r="JW1211" s="4">
        <v>2</v>
      </c>
      <c r="JX1211" t="s">
        <v>346</v>
      </c>
      <c r="JY1211" s="4">
        <v>2</v>
      </c>
      <c r="KA1211" s="4">
        <v>2</v>
      </c>
      <c r="KB1211" s="4">
        <v>2</v>
      </c>
      <c r="KC1211" s="4">
        <v>2</v>
      </c>
      <c r="KD1211" s="4">
        <v>2</v>
      </c>
      <c r="KE1211" s="4">
        <v>2</v>
      </c>
      <c r="KF1211" s="4">
        <v>2</v>
      </c>
      <c r="KG1211" s="4">
        <v>2</v>
      </c>
      <c r="KH1211" s="4">
        <v>2</v>
      </c>
      <c r="KI1211" s="4">
        <v>2</v>
      </c>
      <c r="KJ1211" s="4">
        <v>2</v>
      </c>
      <c r="KK1211" s="4">
        <v>2</v>
      </c>
      <c r="KL1211" s="4">
        <v>2</v>
      </c>
      <c r="KM1211" s="4">
        <v>2</v>
      </c>
      <c r="KN1211" s="4">
        <v>2</v>
      </c>
      <c r="KO1211" s="4">
        <v>1</v>
      </c>
      <c r="KP1211" t="s">
        <v>2524</v>
      </c>
      <c r="KQ1211" s="4">
        <v>2</v>
      </c>
      <c r="KR1211" s="4">
        <v>2</v>
      </c>
      <c r="KS1211" s="4"/>
      <c r="KT1211" s="4"/>
      <c r="KU1211" s="4"/>
      <c r="KV1211" s="4">
        <v>1</v>
      </c>
      <c r="KW1211" s="4">
        <v>36</v>
      </c>
      <c r="KX1211" s="4">
        <v>2</v>
      </c>
      <c r="KY1211" s="4">
        <v>11</v>
      </c>
      <c r="KZ1211" s="4">
        <v>1</v>
      </c>
      <c r="LA1211" s="4">
        <v>2</v>
      </c>
      <c r="LB1211" s="4">
        <v>1</v>
      </c>
      <c r="LC1211" s="4">
        <v>3</v>
      </c>
      <c r="LE1211" t="s">
        <v>2525</v>
      </c>
      <c r="LF1211" t="s">
        <v>2526</v>
      </c>
      <c r="LG1211" s="4">
        <v>2</v>
      </c>
      <c r="LI1211" s="6">
        <f t="shared" si="38"/>
        <v>6.8171296152286232E-3</v>
      </c>
      <c r="LJ1211" s="6" t="str" cm="1">
        <f t="array" ref="LJ1211">_xlfn.IFS(G1211=1,"CECILIA",G1211=2,"LETICIA",G1211=3,"HECTOR",G1211=4,"ANGELA",G1211=7,"MANUELA",G1211=8,"MARIA",G1211=9,"OSCAR",G1211=10,"ORLANDO",G1211=11,"PLACIDO",G1211=12,"ALEJANDRA")</f>
        <v>ALEJANDRA</v>
      </c>
      <c r="LK1211" s="2">
        <f t="shared" si="37"/>
        <v>44872.613657407404</v>
      </c>
    </row>
    <row r="1212" spans="1:323" x14ac:dyDescent="0.25">
      <c r="A1212" s="3">
        <v>44872.648020833323</v>
      </c>
      <c r="B1212" s="3">
        <v>44872.654641203699</v>
      </c>
      <c r="C1212" s="4">
        <v>43809817</v>
      </c>
      <c r="D1212" t="s">
        <v>345</v>
      </c>
      <c r="E1212" s="4">
        <v>6364</v>
      </c>
      <c r="F1212">
        <v>9</v>
      </c>
      <c r="G1212" s="4">
        <v>12</v>
      </c>
      <c r="H1212" s="4">
        <v>2</v>
      </c>
      <c r="I1212" s="4">
        <v>-99</v>
      </c>
      <c r="J1212" s="4">
        <v>-99</v>
      </c>
      <c r="K1212" s="4">
        <v>-99</v>
      </c>
      <c r="L1212" s="4">
        <v>-99</v>
      </c>
      <c r="M1212" s="4">
        <v>-99</v>
      </c>
      <c r="N1212" s="4">
        <v>-99</v>
      </c>
      <c r="O1212" s="4">
        <v>-99</v>
      </c>
      <c r="P1212" s="4">
        <v>-99</v>
      </c>
      <c r="Q1212" s="4">
        <v>-99</v>
      </c>
      <c r="R1212" s="4">
        <v>-99</v>
      </c>
      <c r="S1212" s="4">
        <v>-99</v>
      </c>
      <c r="T1212" s="4">
        <v>-99</v>
      </c>
      <c r="U1212" s="4">
        <v>-99</v>
      </c>
      <c r="V1212" s="4">
        <v>-99</v>
      </c>
      <c r="W1212" s="4">
        <v>-99</v>
      </c>
      <c r="X1212" s="4">
        <v>-99</v>
      </c>
      <c r="Y1212" s="4">
        <v>-99</v>
      </c>
      <c r="Z1212" s="4">
        <v>-99</v>
      </c>
      <c r="AA1212" s="4">
        <v>-99</v>
      </c>
      <c r="AB1212" s="4">
        <v>-99</v>
      </c>
      <c r="AC1212" s="4">
        <v>1</v>
      </c>
      <c r="AD1212" s="4">
        <v>-99</v>
      </c>
      <c r="AE1212" s="4">
        <v>-99</v>
      </c>
      <c r="AF1212" s="4">
        <v>-99</v>
      </c>
      <c r="AG1212" s="4">
        <v>-99</v>
      </c>
      <c r="AH1212" s="4">
        <v>-99</v>
      </c>
      <c r="AI1212" s="4">
        <v>-99</v>
      </c>
      <c r="AJ1212" s="4">
        <v>-99</v>
      </c>
      <c r="AK1212" s="4">
        <v>-99</v>
      </c>
      <c r="AL1212" s="4">
        <v>-99</v>
      </c>
      <c r="AM1212" s="4">
        <v>1</v>
      </c>
      <c r="AN1212" s="4">
        <v>2</v>
      </c>
      <c r="AO1212" s="4">
        <v>-99</v>
      </c>
      <c r="AP1212" s="4">
        <v>-99</v>
      </c>
      <c r="AQ1212" s="4">
        <v>-99</v>
      </c>
      <c r="AR1212" s="4">
        <v>-99</v>
      </c>
      <c r="AS1212">
        <v>5</v>
      </c>
      <c r="AT1212">
        <v>5</v>
      </c>
      <c r="AU1212">
        <v>3</v>
      </c>
      <c r="AV1212">
        <v>2</v>
      </c>
      <c r="AW1212" s="4">
        <v>1</v>
      </c>
      <c r="AX1212" s="4">
        <v>1</v>
      </c>
      <c r="AY1212" s="4">
        <v>3</v>
      </c>
      <c r="AZ1212" s="4">
        <v>3</v>
      </c>
      <c r="BA1212" s="4">
        <v>3</v>
      </c>
      <c r="BB1212" s="4">
        <v>3</v>
      </c>
      <c r="BC1212" s="4">
        <v>3</v>
      </c>
      <c r="BD1212" s="4">
        <v>3</v>
      </c>
      <c r="BE1212" s="4">
        <v>3</v>
      </c>
      <c r="BF1212" s="4">
        <v>2</v>
      </c>
      <c r="BG1212" s="4">
        <v>2</v>
      </c>
      <c r="BH1212" s="4">
        <v>2</v>
      </c>
      <c r="BI1212" s="4">
        <v>2</v>
      </c>
      <c r="BJ1212" s="4">
        <v>1</v>
      </c>
      <c r="BK1212" s="4">
        <v>1</v>
      </c>
      <c r="BL1212" s="4">
        <v>2</v>
      </c>
      <c r="BM1212" s="4">
        <v>3</v>
      </c>
      <c r="BN1212" s="4">
        <v>2</v>
      </c>
      <c r="BO1212" s="4">
        <v>2</v>
      </c>
      <c r="BP1212" s="4">
        <v>2</v>
      </c>
      <c r="BQ1212" s="4">
        <v>3</v>
      </c>
      <c r="BR1212" s="4">
        <v>2</v>
      </c>
      <c r="BS1212" s="4">
        <v>4</v>
      </c>
      <c r="BT1212" s="4">
        <v>2</v>
      </c>
      <c r="BU1212" s="4">
        <v>2</v>
      </c>
      <c r="BV1212" s="4"/>
      <c r="BX1212" s="4"/>
      <c r="CA1212" s="4"/>
      <c r="CC1212" s="4"/>
      <c r="CF1212" s="4"/>
      <c r="CH1212" s="4"/>
      <c r="CK1212" s="4"/>
      <c r="CM1212" s="4"/>
      <c r="CP1212" s="4"/>
      <c r="CR1212" s="4"/>
      <c r="CU1212" s="4"/>
      <c r="CW1212" s="4"/>
      <c r="CZ1212" s="4"/>
      <c r="DB1212" s="4"/>
      <c r="DE1212" s="4"/>
      <c r="DG1212" s="4"/>
      <c r="DJ1212" s="4"/>
      <c r="DL1212" s="4"/>
      <c r="DN1212" s="1"/>
      <c r="DO1212" s="4"/>
      <c r="DR1212" s="4"/>
      <c r="DU1212" s="4">
        <v>2</v>
      </c>
      <c r="DV1212" s="4"/>
      <c r="DW1212" s="53"/>
      <c r="DX1212" s="4"/>
      <c r="EA1212" s="4"/>
      <c r="EC1212" s="4"/>
      <c r="EF1212" s="4"/>
      <c r="EH1212" s="4"/>
      <c r="EK1212" s="4"/>
      <c r="EM1212" s="4"/>
      <c r="EP1212" s="4"/>
      <c r="ER1212" s="4"/>
      <c r="EU1212" s="4"/>
      <c r="EW1212" s="4"/>
      <c r="EZ1212" s="4"/>
      <c r="FB1212" s="4"/>
      <c r="FE1212" s="4"/>
      <c r="FG1212" s="4"/>
      <c r="FJ1212" s="4"/>
      <c r="FM1212" s="4"/>
      <c r="FP1212" s="4">
        <v>2</v>
      </c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>
        <v>1</v>
      </c>
      <c r="GR1212" s="53"/>
      <c r="GS1212" s="4"/>
      <c r="GT1212" s="4"/>
      <c r="GU1212" s="4"/>
      <c r="GV1212" s="4">
        <v>1</v>
      </c>
      <c r="GX1212" s="4"/>
      <c r="HA1212" s="4">
        <v>1</v>
      </c>
      <c r="HC1212" s="4"/>
      <c r="HF1212" s="4">
        <v>1</v>
      </c>
      <c r="HH1212" s="4"/>
      <c r="HK1212" s="4">
        <v>1</v>
      </c>
      <c r="HM1212" s="4"/>
      <c r="HP1212" s="4">
        <v>3</v>
      </c>
      <c r="HQ1212" s="4">
        <v>7</v>
      </c>
      <c r="HS1212" s="4">
        <v>8</v>
      </c>
      <c r="HU1212" s="4">
        <v>3</v>
      </c>
      <c r="HW1212" s="4">
        <v>3</v>
      </c>
      <c r="HX1212" s="4">
        <v>2</v>
      </c>
      <c r="HY1212" s="4">
        <v>2</v>
      </c>
      <c r="HZ1212" s="4">
        <v>3</v>
      </c>
      <c r="IA1212" s="4">
        <v>2</v>
      </c>
      <c r="IB1212" s="4">
        <v>2</v>
      </c>
      <c r="IC1212" s="4">
        <v>2</v>
      </c>
      <c r="ID1212" s="4">
        <v>2</v>
      </c>
      <c r="IE1212" s="4">
        <v>2</v>
      </c>
      <c r="IF1212" s="4">
        <v>2</v>
      </c>
      <c r="IG1212" s="4">
        <v>3</v>
      </c>
      <c r="IH1212" s="4">
        <v>2</v>
      </c>
      <c r="II1212" s="4">
        <v>2</v>
      </c>
      <c r="IJ1212" s="4">
        <v>2</v>
      </c>
      <c r="IK1212" s="4">
        <v>2</v>
      </c>
      <c r="IL1212" s="4">
        <v>3</v>
      </c>
      <c r="IM1212" s="4">
        <v>2</v>
      </c>
      <c r="IN1212" s="4">
        <v>2</v>
      </c>
      <c r="IO1212" s="4">
        <v>2</v>
      </c>
      <c r="IP1212" s="4">
        <v>2</v>
      </c>
      <c r="IQ1212" s="4">
        <v>3</v>
      </c>
      <c r="IR1212" s="4">
        <v>2</v>
      </c>
      <c r="IS1212" s="4">
        <v>2</v>
      </c>
      <c r="IT1212" s="4">
        <v>2</v>
      </c>
      <c r="IU1212" s="4">
        <v>2</v>
      </c>
      <c r="IV1212">
        <v>5</v>
      </c>
      <c r="IW1212">
        <v>5</v>
      </c>
      <c r="IX1212">
        <v>8</v>
      </c>
      <c r="IY1212" s="4">
        <v>3</v>
      </c>
      <c r="IZ1212" s="4">
        <v>2</v>
      </c>
      <c r="JA1212" s="4">
        <v>2</v>
      </c>
      <c r="JB1212" s="4">
        <v>2</v>
      </c>
      <c r="JC1212" s="4">
        <v>2</v>
      </c>
      <c r="JD1212" s="4">
        <v>2</v>
      </c>
      <c r="JE1212" s="4"/>
      <c r="JF1212" s="4">
        <v>11</v>
      </c>
      <c r="JH1212" s="4">
        <v>10</v>
      </c>
      <c r="JJ1212" s="4">
        <v>14</v>
      </c>
      <c r="JL1212" s="4">
        <v>2</v>
      </c>
      <c r="JM1212" s="4">
        <v>1</v>
      </c>
      <c r="JN1212" s="4">
        <v>2</v>
      </c>
      <c r="JO1212" s="4">
        <v>2</v>
      </c>
      <c r="JP1212" s="4">
        <v>2</v>
      </c>
      <c r="JQ1212" s="4">
        <v>2</v>
      </c>
      <c r="JR1212" s="4">
        <v>2</v>
      </c>
      <c r="JS1212" s="4">
        <v>2</v>
      </c>
      <c r="JT1212" s="4">
        <v>2</v>
      </c>
      <c r="JU1212" s="4">
        <v>2</v>
      </c>
      <c r="JV1212" s="4">
        <v>2</v>
      </c>
      <c r="JW1212" s="4">
        <v>2</v>
      </c>
      <c r="JX1212" t="s">
        <v>346</v>
      </c>
      <c r="JY1212" s="4">
        <v>2</v>
      </c>
      <c r="KA1212" s="4">
        <v>2</v>
      </c>
      <c r="KB1212" s="4">
        <v>2</v>
      </c>
      <c r="KC1212" s="4">
        <v>2</v>
      </c>
      <c r="KD1212" s="4">
        <v>2</v>
      </c>
      <c r="KE1212" s="4">
        <v>2</v>
      </c>
      <c r="KF1212" s="4">
        <v>2</v>
      </c>
      <c r="KG1212" s="4">
        <v>2</v>
      </c>
      <c r="KH1212" s="4">
        <v>2</v>
      </c>
      <c r="KI1212" s="4">
        <v>2</v>
      </c>
      <c r="KJ1212" s="4">
        <v>2</v>
      </c>
      <c r="KK1212" s="4">
        <v>2</v>
      </c>
      <c r="KL1212" s="4">
        <v>2</v>
      </c>
      <c r="KM1212" s="4">
        <v>2</v>
      </c>
      <c r="KN1212" s="4">
        <v>2</v>
      </c>
      <c r="KO1212" s="4">
        <v>1</v>
      </c>
      <c r="KP1212" t="s">
        <v>2527</v>
      </c>
      <c r="KQ1212" s="4">
        <v>2</v>
      </c>
      <c r="KR1212" s="4">
        <v>2</v>
      </c>
      <c r="KS1212" s="4"/>
      <c r="KT1212" s="4"/>
      <c r="KU1212" s="4"/>
      <c r="KV1212" s="4">
        <v>1</v>
      </c>
      <c r="KW1212" s="4">
        <v>54</v>
      </c>
      <c r="KX1212" s="4">
        <v>3</v>
      </c>
      <c r="KY1212" s="4">
        <v>11</v>
      </c>
      <c r="KZ1212" s="4">
        <v>8</v>
      </c>
      <c r="LA1212" s="4">
        <v>2</v>
      </c>
      <c r="LB1212" s="4">
        <v>2</v>
      </c>
      <c r="LC1212" s="4">
        <v>1</v>
      </c>
      <c r="LD1212" t="s">
        <v>1017</v>
      </c>
      <c r="LF1212" t="s">
        <v>2528</v>
      </c>
      <c r="LG1212" s="4">
        <v>2</v>
      </c>
      <c r="LI1212" s="6">
        <f t="shared" si="38"/>
        <v>6.6203703754581511E-3</v>
      </c>
      <c r="LJ1212" s="6" t="str" cm="1">
        <f t="array" ref="LJ1212">_xlfn.IFS(G1212=1,"CECILIA",G1212=2,"LETICIA",G1212=3,"HECTOR",G1212=4,"ANGELA",G1212=7,"MANUELA",G1212=8,"MARIA",G1212=9,"OSCAR",G1212=10,"ORLANDO",G1212=11,"PLACIDO",G1212=12,"ALEJANDRA")</f>
        <v>ALEJANDRA</v>
      </c>
      <c r="LK1212" s="2">
        <f t="shared" si="37"/>
        <v>44872.654641203699</v>
      </c>
    </row>
    <row r="1213" spans="1:323" x14ac:dyDescent="0.25">
      <c r="A1213" s="3">
        <v>44872.595995370357</v>
      </c>
      <c r="B1213" s="3">
        <v>44872.605972222227</v>
      </c>
      <c r="C1213" s="4">
        <v>43809818</v>
      </c>
      <c r="D1213" t="s">
        <v>345</v>
      </c>
      <c r="E1213" s="4">
        <v>6364</v>
      </c>
      <c r="F1213">
        <v>9</v>
      </c>
      <c r="G1213" s="4">
        <v>12</v>
      </c>
      <c r="H1213" s="4">
        <v>2</v>
      </c>
      <c r="I1213" s="4">
        <v>-99</v>
      </c>
      <c r="J1213" s="4">
        <v>-99</v>
      </c>
      <c r="K1213" s="4">
        <v>-99</v>
      </c>
      <c r="L1213" s="4">
        <v>-99</v>
      </c>
      <c r="M1213" s="4">
        <v>-99</v>
      </c>
      <c r="N1213" s="4">
        <v>-99</v>
      </c>
      <c r="O1213" s="4">
        <v>-99</v>
      </c>
      <c r="P1213" s="4">
        <v>-99</v>
      </c>
      <c r="Q1213" s="4">
        <v>-99</v>
      </c>
      <c r="R1213" s="4">
        <v>-99</v>
      </c>
      <c r="S1213" s="4">
        <v>-99</v>
      </c>
      <c r="T1213" s="4">
        <v>-99</v>
      </c>
      <c r="U1213" s="4">
        <v>-99</v>
      </c>
      <c r="V1213" s="4">
        <v>-99</v>
      </c>
      <c r="W1213" s="4">
        <v>-99</v>
      </c>
      <c r="X1213" s="4">
        <v>-99</v>
      </c>
      <c r="Y1213" s="4">
        <v>-99</v>
      </c>
      <c r="Z1213" s="4">
        <v>-99</v>
      </c>
      <c r="AA1213" s="4">
        <v>-99</v>
      </c>
      <c r="AB1213" s="4">
        <v>-99</v>
      </c>
      <c r="AC1213" s="4">
        <v>1</v>
      </c>
      <c r="AD1213" s="4">
        <v>-99</v>
      </c>
      <c r="AE1213" s="4">
        <v>-99</v>
      </c>
      <c r="AF1213" s="4">
        <v>-99</v>
      </c>
      <c r="AG1213" s="4">
        <v>-99</v>
      </c>
      <c r="AH1213" s="4">
        <v>-99</v>
      </c>
      <c r="AI1213" s="4">
        <v>-99</v>
      </c>
      <c r="AJ1213" s="4">
        <v>-99</v>
      </c>
      <c r="AK1213" s="4">
        <v>-99</v>
      </c>
      <c r="AL1213" s="4">
        <v>-99</v>
      </c>
      <c r="AM1213" s="4">
        <v>1</v>
      </c>
      <c r="AN1213" s="4">
        <v>2</v>
      </c>
      <c r="AO1213" s="4">
        <v>-99</v>
      </c>
      <c r="AP1213" s="4">
        <v>-99</v>
      </c>
      <c r="AQ1213" s="4">
        <v>-99</v>
      </c>
      <c r="AR1213" s="4">
        <v>-99</v>
      </c>
      <c r="AS1213">
        <v>5</v>
      </c>
      <c r="AT1213">
        <v>6</v>
      </c>
      <c r="AU1213">
        <v>5</v>
      </c>
      <c r="AV1213">
        <v>2</v>
      </c>
      <c r="AW1213" s="4">
        <v>2</v>
      </c>
      <c r="AX1213" s="4">
        <v>2</v>
      </c>
      <c r="AY1213" s="4">
        <v>2</v>
      </c>
      <c r="AZ1213" s="4">
        <v>2</v>
      </c>
      <c r="BA1213" s="4">
        <v>3</v>
      </c>
      <c r="BB1213" s="4">
        <v>1</v>
      </c>
      <c r="BC1213" s="4">
        <v>3</v>
      </c>
      <c r="BD1213" s="4">
        <v>3</v>
      </c>
      <c r="BE1213" s="4">
        <v>2</v>
      </c>
      <c r="BF1213" s="4">
        <v>2</v>
      </c>
      <c r="BG1213" s="4">
        <v>2</v>
      </c>
      <c r="BH1213" s="4">
        <v>2</v>
      </c>
      <c r="BI1213" s="4">
        <v>2</v>
      </c>
      <c r="BJ1213" s="4">
        <v>3</v>
      </c>
      <c r="BK1213" s="4">
        <v>3</v>
      </c>
      <c r="BL1213" s="4">
        <v>2</v>
      </c>
      <c r="BM1213" s="4">
        <v>3</v>
      </c>
      <c r="BN1213" s="4">
        <v>2</v>
      </c>
      <c r="BO1213" s="4">
        <v>2</v>
      </c>
      <c r="BP1213" s="4">
        <v>3</v>
      </c>
      <c r="BQ1213" s="4">
        <v>1</v>
      </c>
      <c r="BR1213" s="4">
        <v>2</v>
      </c>
      <c r="BS1213" s="4">
        <v>4</v>
      </c>
      <c r="BT1213" s="4">
        <v>3</v>
      </c>
      <c r="BU1213" s="4">
        <v>1</v>
      </c>
      <c r="BV1213" s="4">
        <v>2</v>
      </c>
      <c r="BW1213">
        <v>1</v>
      </c>
      <c r="BX1213" s="4">
        <v>1</v>
      </c>
      <c r="CA1213" s="4">
        <v>1</v>
      </c>
      <c r="CC1213" s="4"/>
      <c r="CF1213" s="4">
        <v>1</v>
      </c>
      <c r="CH1213" s="4"/>
      <c r="CK1213" s="4">
        <v>1</v>
      </c>
      <c r="CM1213" s="4"/>
      <c r="CP1213" s="4">
        <v>1</v>
      </c>
      <c r="CR1213" s="4"/>
      <c r="CU1213" s="4">
        <v>1</v>
      </c>
      <c r="CW1213" s="4"/>
      <c r="CZ1213" s="4">
        <v>1</v>
      </c>
      <c r="DB1213" s="4"/>
      <c r="DE1213" s="4">
        <v>1</v>
      </c>
      <c r="DG1213" s="4"/>
      <c r="DJ1213" s="4">
        <v>1</v>
      </c>
      <c r="DL1213" s="4"/>
      <c r="DN1213" s="1"/>
      <c r="DO1213" s="4">
        <v>1</v>
      </c>
      <c r="DR1213" s="4"/>
      <c r="DU1213" s="4">
        <v>1</v>
      </c>
      <c r="DV1213" s="4">
        <v>2</v>
      </c>
      <c r="DW1213">
        <v>1</v>
      </c>
      <c r="DX1213" s="4">
        <v>1</v>
      </c>
      <c r="EA1213" s="4">
        <v>2</v>
      </c>
      <c r="EB1213">
        <v>1</v>
      </c>
      <c r="EC1213" s="4">
        <v>1</v>
      </c>
      <c r="EF1213" s="4">
        <v>1</v>
      </c>
      <c r="EH1213" s="4"/>
      <c r="EK1213" s="4">
        <v>1</v>
      </c>
      <c r="EM1213" s="4"/>
      <c r="EP1213" s="4">
        <v>2</v>
      </c>
      <c r="EQ1213">
        <v>1</v>
      </c>
      <c r="ER1213" s="4">
        <v>1</v>
      </c>
      <c r="EU1213" s="4">
        <v>1</v>
      </c>
      <c r="EW1213" s="4"/>
      <c r="EZ1213" s="4">
        <v>1</v>
      </c>
      <c r="FB1213" s="4"/>
      <c r="FE1213" s="4"/>
      <c r="FG1213" s="4"/>
      <c r="FJ1213" s="4">
        <v>1</v>
      </c>
      <c r="FM1213" s="4"/>
      <c r="FP1213" s="4">
        <v>2</v>
      </c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>
        <v>1</v>
      </c>
      <c r="GR1213" s="53"/>
      <c r="GS1213" s="4"/>
      <c r="GT1213" s="4"/>
      <c r="GU1213" s="4"/>
      <c r="GV1213" s="4">
        <v>1</v>
      </c>
      <c r="GX1213" s="4"/>
      <c r="HA1213" s="4">
        <v>1</v>
      </c>
      <c r="HC1213" s="4"/>
      <c r="HF1213" s="4">
        <v>1</v>
      </c>
      <c r="HH1213" s="4"/>
      <c r="HK1213" s="4">
        <v>1</v>
      </c>
      <c r="HM1213" s="4"/>
      <c r="HP1213" s="4">
        <v>1</v>
      </c>
      <c r="HQ1213" s="4">
        <v>3</v>
      </c>
      <c r="HS1213" s="4">
        <v>7</v>
      </c>
      <c r="HU1213" s="4">
        <v>13</v>
      </c>
      <c r="HW1213" s="4">
        <v>1</v>
      </c>
      <c r="HX1213" s="4">
        <v>4</v>
      </c>
      <c r="HY1213" s="4">
        <v>2</v>
      </c>
      <c r="HZ1213" s="4">
        <v>1</v>
      </c>
      <c r="IA1213" s="4">
        <v>3</v>
      </c>
      <c r="IB1213" s="4">
        <v>3</v>
      </c>
      <c r="IC1213" s="4">
        <v>3</v>
      </c>
      <c r="ID1213" s="4">
        <v>3</v>
      </c>
      <c r="IE1213" s="4">
        <v>3</v>
      </c>
      <c r="IF1213" s="4">
        <v>3</v>
      </c>
      <c r="IG1213" s="4">
        <v>1</v>
      </c>
      <c r="IH1213" s="4">
        <v>2</v>
      </c>
      <c r="II1213" s="4">
        <v>2</v>
      </c>
      <c r="IJ1213" s="4">
        <v>2</v>
      </c>
      <c r="IK1213" s="4">
        <v>2</v>
      </c>
      <c r="IL1213" s="4">
        <v>3</v>
      </c>
      <c r="IM1213" s="4">
        <v>2</v>
      </c>
      <c r="IN1213" s="4">
        <v>2</v>
      </c>
      <c r="IO1213" s="4">
        <v>2</v>
      </c>
      <c r="IP1213" s="4">
        <v>2</v>
      </c>
      <c r="IQ1213" s="4">
        <v>2</v>
      </c>
      <c r="IR1213" s="4">
        <v>3</v>
      </c>
      <c r="IS1213" s="4">
        <v>3</v>
      </c>
      <c r="IT1213" s="4">
        <v>3</v>
      </c>
      <c r="IU1213" s="4">
        <v>3</v>
      </c>
      <c r="IV1213">
        <v>6</v>
      </c>
      <c r="IW1213">
        <v>4</v>
      </c>
      <c r="IX1213">
        <v>10</v>
      </c>
      <c r="IY1213" s="4">
        <v>3</v>
      </c>
      <c r="IZ1213" s="4">
        <v>2</v>
      </c>
      <c r="JA1213" s="4">
        <v>2</v>
      </c>
      <c r="JB1213" s="4">
        <v>2</v>
      </c>
      <c r="JC1213" s="4">
        <v>2</v>
      </c>
      <c r="JD1213" s="4">
        <v>2</v>
      </c>
      <c r="JE1213" s="4"/>
      <c r="JF1213" s="4">
        <v>12</v>
      </c>
      <c r="JH1213" s="4">
        <v>16</v>
      </c>
      <c r="JJ1213" s="4">
        <v>11</v>
      </c>
      <c r="JL1213" s="4">
        <v>2</v>
      </c>
      <c r="JM1213" s="4">
        <v>2</v>
      </c>
      <c r="JN1213" s="4">
        <v>1</v>
      </c>
      <c r="JO1213" s="4">
        <v>1</v>
      </c>
      <c r="JP1213" s="4">
        <v>2</v>
      </c>
      <c r="JQ1213" s="4">
        <v>2</v>
      </c>
      <c r="JR1213" s="4">
        <v>2</v>
      </c>
      <c r="JS1213" s="4">
        <v>2</v>
      </c>
      <c r="JT1213" s="4">
        <v>2</v>
      </c>
      <c r="JU1213" s="4">
        <v>2</v>
      </c>
      <c r="JV1213" s="4">
        <v>2</v>
      </c>
      <c r="JW1213" s="4">
        <v>2</v>
      </c>
      <c r="JX1213" t="s">
        <v>346</v>
      </c>
      <c r="JY1213" s="4">
        <v>2</v>
      </c>
      <c r="KA1213" s="4">
        <v>2</v>
      </c>
      <c r="KB1213" s="4">
        <v>2</v>
      </c>
      <c r="KC1213" s="4">
        <v>2</v>
      </c>
      <c r="KD1213" s="4">
        <v>2</v>
      </c>
      <c r="KE1213" s="4">
        <v>2</v>
      </c>
      <c r="KF1213" s="4">
        <v>2</v>
      </c>
      <c r="KG1213" s="4">
        <v>2</v>
      </c>
      <c r="KH1213" s="4">
        <v>2</v>
      </c>
      <c r="KI1213" s="4">
        <v>2</v>
      </c>
      <c r="KJ1213" s="4">
        <v>2</v>
      </c>
      <c r="KK1213" s="4">
        <v>2</v>
      </c>
      <c r="KL1213" s="4">
        <v>2</v>
      </c>
      <c r="KM1213" s="4">
        <v>2</v>
      </c>
      <c r="KN1213" s="4">
        <v>2</v>
      </c>
      <c r="KO1213" s="4">
        <v>1</v>
      </c>
      <c r="KP1213" t="s">
        <v>2529</v>
      </c>
      <c r="KQ1213" s="4">
        <v>2</v>
      </c>
      <c r="KR1213" s="4">
        <v>2</v>
      </c>
      <c r="KS1213" s="4"/>
      <c r="KT1213" s="4"/>
      <c r="KU1213" s="4"/>
      <c r="KV1213" s="4">
        <v>2</v>
      </c>
      <c r="KW1213" s="4">
        <v>48</v>
      </c>
      <c r="KX1213" s="4">
        <v>3</v>
      </c>
      <c r="KY1213" s="4">
        <v>4</v>
      </c>
      <c r="KZ1213" s="4">
        <v>2</v>
      </c>
      <c r="LA1213" s="4">
        <v>1</v>
      </c>
      <c r="LB1213" s="4">
        <v>3</v>
      </c>
      <c r="LC1213" s="4">
        <v>3</v>
      </c>
      <c r="LD1213" t="s">
        <v>329</v>
      </c>
      <c r="LE1213" t="s">
        <v>329</v>
      </c>
      <c r="LF1213" t="s">
        <v>2526</v>
      </c>
      <c r="LG1213" s="4">
        <v>1</v>
      </c>
      <c r="LH1213" t="s">
        <v>342</v>
      </c>
      <c r="LI1213" s="6">
        <f t="shared" si="38"/>
        <v>9.9768518703058362E-3</v>
      </c>
      <c r="LJ1213" s="6" t="str" cm="1">
        <f t="array" ref="LJ1213">_xlfn.IFS(G1213=1,"CECILIA",G1213=2,"LETICIA",G1213=3,"HECTOR",G1213=4,"ANGELA",G1213=7,"MANUELA",G1213=8,"MARIA",G1213=9,"OSCAR",G1213=10,"ORLANDO",G1213=11,"PLACIDO",G1213=12,"ALEJANDRA")</f>
        <v>ALEJANDRA</v>
      </c>
      <c r="LK1213" s="2">
        <f t="shared" si="37"/>
        <v>44872.605972222227</v>
      </c>
    </row>
    <row r="1214" spans="1:323" x14ac:dyDescent="0.25">
      <c r="A1214" s="3">
        <v>44872.627025462949</v>
      </c>
      <c r="B1214" s="3">
        <v>44872.635590277787</v>
      </c>
      <c r="C1214" s="4">
        <v>43809819</v>
      </c>
      <c r="D1214" t="s">
        <v>345</v>
      </c>
      <c r="E1214" s="4">
        <v>6364</v>
      </c>
      <c r="F1214">
        <v>9</v>
      </c>
      <c r="G1214" s="4">
        <v>12</v>
      </c>
      <c r="H1214" s="4">
        <v>2</v>
      </c>
      <c r="I1214" s="4">
        <v>-99</v>
      </c>
      <c r="J1214" s="4">
        <v>-99</v>
      </c>
      <c r="K1214" s="4">
        <v>-99</v>
      </c>
      <c r="L1214" s="4">
        <v>-99</v>
      </c>
      <c r="M1214" s="4">
        <v>-99</v>
      </c>
      <c r="N1214" s="4">
        <v>-99</v>
      </c>
      <c r="O1214" s="4">
        <v>-99</v>
      </c>
      <c r="P1214" s="4">
        <v>-99</v>
      </c>
      <c r="Q1214" s="4">
        <v>-99</v>
      </c>
      <c r="R1214" s="4">
        <v>-99</v>
      </c>
      <c r="S1214" s="4">
        <v>-99</v>
      </c>
      <c r="T1214" s="4">
        <v>-99</v>
      </c>
      <c r="U1214" s="4">
        <v>-99</v>
      </c>
      <c r="V1214" s="4">
        <v>-99</v>
      </c>
      <c r="W1214" s="4">
        <v>-99</v>
      </c>
      <c r="X1214" s="4">
        <v>-99</v>
      </c>
      <c r="Y1214" s="4">
        <v>-99</v>
      </c>
      <c r="Z1214" s="4">
        <v>-99</v>
      </c>
      <c r="AA1214" s="4">
        <v>-99</v>
      </c>
      <c r="AB1214" s="4">
        <v>-99</v>
      </c>
      <c r="AC1214" s="4">
        <v>1</v>
      </c>
      <c r="AD1214" s="4">
        <v>-99</v>
      </c>
      <c r="AE1214" s="4">
        <v>-99</v>
      </c>
      <c r="AF1214" s="4">
        <v>-99</v>
      </c>
      <c r="AG1214" s="4">
        <v>-99</v>
      </c>
      <c r="AH1214" s="4">
        <v>-99</v>
      </c>
      <c r="AI1214" s="4">
        <v>-99</v>
      </c>
      <c r="AJ1214" s="4">
        <v>-99</v>
      </c>
      <c r="AK1214" s="4">
        <v>-99</v>
      </c>
      <c r="AL1214" s="4">
        <v>-99</v>
      </c>
      <c r="AM1214" s="4">
        <v>1</v>
      </c>
      <c r="AN1214" s="4">
        <v>2</v>
      </c>
      <c r="AO1214" s="4">
        <v>-99</v>
      </c>
      <c r="AP1214" s="4">
        <v>-99</v>
      </c>
      <c r="AQ1214" s="4">
        <v>-99</v>
      </c>
      <c r="AR1214" s="4">
        <v>-99</v>
      </c>
      <c r="AS1214">
        <v>4</v>
      </c>
      <c r="AT1214">
        <v>5</v>
      </c>
      <c r="AU1214">
        <v>6</v>
      </c>
      <c r="AV1214">
        <v>4</v>
      </c>
      <c r="AW1214" s="4">
        <v>2</v>
      </c>
      <c r="AX1214" s="4">
        <v>3</v>
      </c>
      <c r="AY1214" s="4">
        <v>2</v>
      </c>
      <c r="AZ1214" s="4">
        <v>2</v>
      </c>
      <c r="BA1214" s="4">
        <v>3</v>
      </c>
      <c r="BB1214" s="4">
        <v>3</v>
      </c>
      <c r="BC1214" s="4">
        <v>3</v>
      </c>
      <c r="BD1214" s="4">
        <v>3</v>
      </c>
      <c r="BE1214" s="4">
        <v>3</v>
      </c>
      <c r="BF1214" s="4">
        <v>3</v>
      </c>
      <c r="BG1214" s="4">
        <v>3</v>
      </c>
      <c r="BH1214" s="4">
        <v>3</v>
      </c>
      <c r="BI1214" s="4">
        <v>3</v>
      </c>
      <c r="BJ1214" s="4">
        <v>3</v>
      </c>
      <c r="BK1214" s="4">
        <v>3</v>
      </c>
      <c r="BL1214" s="4">
        <v>3</v>
      </c>
      <c r="BM1214" s="4">
        <v>2</v>
      </c>
      <c r="BN1214" s="4">
        <v>2</v>
      </c>
      <c r="BO1214" s="4">
        <v>2</v>
      </c>
      <c r="BP1214" s="4">
        <v>2</v>
      </c>
      <c r="BQ1214" s="4">
        <v>2</v>
      </c>
      <c r="BR1214" s="4">
        <v>2</v>
      </c>
      <c r="BS1214" s="4">
        <v>3</v>
      </c>
      <c r="BT1214" s="4">
        <v>2</v>
      </c>
      <c r="BU1214" s="4">
        <v>2</v>
      </c>
      <c r="BV1214" s="4"/>
      <c r="BX1214" s="4"/>
      <c r="CA1214" s="4"/>
      <c r="CC1214" s="4"/>
      <c r="CF1214" s="4"/>
      <c r="CH1214" s="4"/>
      <c r="CK1214" s="4"/>
      <c r="CM1214" s="4"/>
      <c r="CP1214" s="4"/>
      <c r="CR1214" s="4"/>
      <c r="CU1214" s="4"/>
      <c r="CW1214" s="4"/>
      <c r="CZ1214" s="4"/>
      <c r="DB1214" s="4"/>
      <c r="DE1214" s="4"/>
      <c r="DG1214" s="4"/>
      <c r="DJ1214" s="4"/>
      <c r="DL1214" s="4"/>
      <c r="DN1214" s="1"/>
      <c r="DO1214" s="4"/>
      <c r="DR1214" s="4"/>
      <c r="DU1214" s="4">
        <v>2</v>
      </c>
      <c r="DV1214" s="4"/>
      <c r="DW1214" s="53"/>
      <c r="DX1214" s="4"/>
      <c r="EA1214" s="4"/>
      <c r="EC1214" s="4"/>
      <c r="EF1214" s="4"/>
      <c r="EH1214" s="4"/>
      <c r="EK1214" s="4"/>
      <c r="EM1214" s="4"/>
      <c r="EP1214" s="4"/>
      <c r="ER1214" s="4"/>
      <c r="EU1214" s="4"/>
      <c r="EW1214" s="4"/>
      <c r="EZ1214" s="4"/>
      <c r="FB1214" s="4"/>
      <c r="FE1214" s="4"/>
      <c r="FG1214" s="4"/>
      <c r="FJ1214" s="4"/>
      <c r="FM1214" s="4"/>
      <c r="FP1214" s="4">
        <v>2</v>
      </c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>
        <v>1</v>
      </c>
      <c r="GR1214" s="53"/>
      <c r="GS1214" s="4"/>
      <c r="GT1214" s="4"/>
      <c r="GU1214" s="4"/>
      <c r="GV1214" s="4">
        <v>1</v>
      </c>
      <c r="GX1214" s="4"/>
      <c r="HA1214" s="4">
        <v>1</v>
      </c>
      <c r="HC1214" s="4"/>
      <c r="HF1214" s="4">
        <v>1</v>
      </c>
      <c r="HH1214" s="4"/>
      <c r="HK1214" s="4">
        <v>1</v>
      </c>
      <c r="HM1214" s="4"/>
      <c r="HP1214" s="4">
        <v>3</v>
      </c>
      <c r="HQ1214" s="4">
        <v>26</v>
      </c>
      <c r="HS1214" s="4">
        <v>13</v>
      </c>
      <c r="HU1214" s="4">
        <v>5</v>
      </c>
      <c r="HW1214" s="4">
        <v>3</v>
      </c>
      <c r="HX1214" s="4">
        <v>3</v>
      </c>
      <c r="HY1214" s="4">
        <v>3</v>
      </c>
      <c r="HZ1214" s="4">
        <v>3</v>
      </c>
      <c r="IA1214" s="4">
        <v>3</v>
      </c>
      <c r="IB1214" s="4">
        <v>3</v>
      </c>
      <c r="IC1214" s="4">
        <v>2</v>
      </c>
      <c r="ID1214" s="4">
        <v>2</v>
      </c>
      <c r="IE1214" s="4">
        <v>2</v>
      </c>
      <c r="IF1214" s="4">
        <v>2</v>
      </c>
      <c r="IG1214" s="4">
        <v>3</v>
      </c>
      <c r="IH1214" s="4">
        <v>2</v>
      </c>
      <c r="II1214" s="4">
        <v>2</v>
      </c>
      <c r="IJ1214" s="4">
        <v>2</v>
      </c>
      <c r="IK1214" s="4">
        <v>2</v>
      </c>
      <c r="IL1214" s="4">
        <v>3</v>
      </c>
      <c r="IM1214" s="4">
        <v>2</v>
      </c>
      <c r="IN1214" s="4">
        <v>2</v>
      </c>
      <c r="IO1214" s="4">
        <v>2</v>
      </c>
      <c r="IP1214" s="4">
        <v>2</v>
      </c>
      <c r="IQ1214" s="4">
        <v>3</v>
      </c>
      <c r="IR1214" s="4">
        <v>2</v>
      </c>
      <c r="IS1214" s="4">
        <v>2</v>
      </c>
      <c r="IT1214" s="4">
        <v>2</v>
      </c>
      <c r="IU1214" s="4">
        <v>2</v>
      </c>
      <c r="IV1214">
        <v>7</v>
      </c>
      <c r="IW1214">
        <v>4</v>
      </c>
      <c r="IX1214">
        <v>8</v>
      </c>
      <c r="IY1214" s="4">
        <v>3</v>
      </c>
      <c r="IZ1214" s="4">
        <v>2</v>
      </c>
      <c r="JA1214" s="4">
        <v>2</v>
      </c>
      <c r="JB1214" s="4">
        <v>2</v>
      </c>
      <c r="JC1214" s="4">
        <v>2</v>
      </c>
      <c r="JD1214" s="4">
        <v>2</v>
      </c>
      <c r="JE1214" s="4"/>
      <c r="JF1214" s="4">
        <v>17</v>
      </c>
      <c r="JH1214" s="4">
        <v>21</v>
      </c>
      <c r="JJ1214" s="4">
        <v>16</v>
      </c>
      <c r="JL1214" s="4">
        <v>2</v>
      </c>
      <c r="JM1214" s="4">
        <v>2</v>
      </c>
      <c r="JN1214" s="4">
        <v>2</v>
      </c>
      <c r="JO1214" s="4">
        <v>2</v>
      </c>
      <c r="JP1214" s="4">
        <v>2</v>
      </c>
      <c r="JQ1214" s="4">
        <v>2</v>
      </c>
      <c r="JR1214" s="4">
        <v>2</v>
      </c>
      <c r="JS1214" s="4">
        <v>2</v>
      </c>
      <c r="JT1214" s="4">
        <v>2</v>
      </c>
      <c r="JU1214" s="4">
        <v>2</v>
      </c>
      <c r="JV1214" s="4">
        <v>2</v>
      </c>
      <c r="JW1214" s="4">
        <v>2</v>
      </c>
      <c r="JX1214" t="s">
        <v>346</v>
      </c>
      <c r="JY1214" s="4">
        <v>2</v>
      </c>
      <c r="KA1214" s="4">
        <v>2</v>
      </c>
      <c r="KB1214" s="4">
        <v>2</v>
      </c>
      <c r="KC1214" s="4">
        <v>2</v>
      </c>
      <c r="KD1214" s="4">
        <v>2</v>
      </c>
      <c r="KE1214" s="4">
        <v>2</v>
      </c>
      <c r="KF1214" s="4">
        <v>2</v>
      </c>
      <c r="KG1214" s="4">
        <v>2</v>
      </c>
      <c r="KH1214" s="4">
        <v>2</v>
      </c>
      <c r="KI1214" s="4">
        <v>2</v>
      </c>
      <c r="KJ1214" s="4">
        <v>2</v>
      </c>
      <c r="KK1214" s="4">
        <v>2</v>
      </c>
      <c r="KL1214" s="4">
        <v>2</v>
      </c>
      <c r="KM1214" s="4">
        <v>2</v>
      </c>
      <c r="KN1214" s="4">
        <v>2</v>
      </c>
      <c r="KO1214" s="4">
        <v>2</v>
      </c>
      <c r="KP1214" t="s">
        <v>2530</v>
      </c>
      <c r="KQ1214" s="4">
        <v>2</v>
      </c>
      <c r="KR1214" s="4">
        <v>2</v>
      </c>
      <c r="KS1214" s="4"/>
      <c r="KT1214" s="4"/>
      <c r="KU1214" s="4"/>
      <c r="KV1214" s="4">
        <v>2</v>
      </c>
      <c r="KW1214" s="4">
        <v>19</v>
      </c>
      <c r="KX1214" s="4">
        <v>1</v>
      </c>
      <c r="KY1214" s="4">
        <v>6</v>
      </c>
      <c r="KZ1214" s="4">
        <v>5</v>
      </c>
      <c r="LA1214" s="4">
        <v>2</v>
      </c>
      <c r="LB1214" s="4">
        <v>1</v>
      </c>
      <c r="LC1214" s="4">
        <v>2</v>
      </c>
      <c r="LE1214" t="s">
        <v>632</v>
      </c>
      <c r="LF1214" t="s">
        <v>2523</v>
      </c>
      <c r="LG1214" s="4">
        <v>1</v>
      </c>
      <c r="LH1214" t="s">
        <v>342</v>
      </c>
      <c r="LI1214" s="6">
        <f t="shared" si="38"/>
        <v>8.5648148378822953E-3</v>
      </c>
      <c r="LJ1214" s="6" t="str" cm="1">
        <f t="array" ref="LJ1214">_xlfn.IFS(G1214=1,"CECILIA",G1214=2,"LETICIA",G1214=3,"HECTOR",G1214=4,"ANGELA",G1214=7,"MANUELA",G1214=8,"MARIA",G1214=9,"OSCAR",G1214=10,"ORLANDO",G1214=11,"PLACIDO",G1214=12,"ALEJANDRA")</f>
        <v>ALEJANDRA</v>
      </c>
      <c r="LK1214" s="2">
        <f t="shared" si="37"/>
        <v>44872.635590277787</v>
      </c>
    </row>
    <row r="1215" spans="1:323" x14ac:dyDescent="0.25">
      <c r="A1215" s="3">
        <v>44872.658194444433</v>
      </c>
      <c r="B1215" s="3">
        <v>44872.666805555549</v>
      </c>
      <c r="C1215" s="4">
        <v>43809820</v>
      </c>
      <c r="D1215" t="s">
        <v>345</v>
      </c>
      <c r="E1215" s="4">
        <v>6364</v>
      </c>
      <c r="F1215">
        <v>9</v>
      </c>
      <c r="G1215" s="4">
        <v>12</v>
      </c>
      <c r="H1215" s="4">
        <v>2</v>
      </c>
      <c r="I1215" s="4">
        <v>-99</v>
      </c>
      <c r="J1215" s="4">
        <v>-99</v>
      </c>
      <c r="K1215" s="4">
        <v>-99</v>
      </c>
      <c r="L1215" s="4">
        <v>-99</v>
      </c>
      <c r="M1215" s="4">
        <v>-99</v>
      </c>
      <c r="N1215" s="4">
        <v>-99</v>
      </c>
      <c r="O1215" s="4">
        <v>-99</v>
      </c>
      <c r="P1215" s="4">
        <v>-99</v>
      </c>
      <c r="Q1215" s="4">
        <v>-99</v>
      </c>
      <c r="R1215" s="4">
        <v>-99</v>
      </c>
      <c r="S1215" s="4">
        <v>-99</v>
      </c>
      <c r="T1215" s="4">
        <v>-99</v>
      </c>
      <c r="U1215" s="4">
        <v>-99</v>
      </c>
      <c r="V1215" s="4">
        <v>-99</v>
      </c>
      <c r="W1215" s="4">
        <v>-99</v>
      </c>
      <c r="X1215" s="4">
        <v>-99</v>
      </c>
      <c r="Y1215" s="4">
        <v>-99</v>
      </c>
      <c r="Z1215" s="4">
        <v>-99</v>
      </c>
      <c r="AA1215" s="4">
        <v>-99</v>
      </c>
      <c r="AB1215" s="4">
        <v>-99</v>
      </c>
      <c r="AC1215" s="4">
        <v>1</v>
      </c>
      <c r="AD1215" s="4">
        <v>-99</v>
      </c>
      <c r="AE1215" s="4">
        <v>-99</v>
      </c>
      <c r="AF1215" s="4">
        <v>-99</v>
      </c>
      <c r="AG1215" s="4">
        <v>-99</v>
      </c>
      <c r="AH1215" s="4">
        <v>-99</v>
      </c>
      <c r="AI1215" s="4">
        <v>-99</v>
      </c>
      <c r="AJ1215" s="4">
        <v>-99</v>
      </c>
      <c r="AK1215" s="4">
        <v>-99</v>
      </c>
      <c r="AL1215" s="4">
        <v>-99</v>
      </c>
      <c r="AM1215" s="4">
        <v>1</v>
      </c>
      <c r="AN1215" s="4">
        <v>2</v>
      </c>
      <c r="AO1215" s="4">
        <v>-99</v>
      </c>
      <c r="AP1215" s="4">
        <v>-99</v>
      </c>
      <c r="AQ1215" s="4">
        <v>-99</v>
      </c>
      <c r="AR1215" s="4">
        <v>-99</v>
      </c>
      <c r="AS1215">
        <v>4</v>
      </c>
      <c r="AT1215">
        <v>4</v>
      </c>
      <c r="AU1215">
        <v>5</v>
      </c>
      <c r="AV1215">
        <v>4</v>
      </c>
      <c r="AW1215" s="4">
        <v>3</v>
      </c>
      <c r="AX1215" s="4">
        <v>1</v>
      </c>
      <c r="AY1215" s="4">
        <v>3</v>
      </c>
      <c r="AZ1215" s="4">
        <v>3</v>
      </c>
      <c r="BA1215" s="4">
        <v>3</v>
      </c>
      <c r="BB1215" s="4">
        <v>3</v>
      </c>
      <c r="BC1215" s="4">
        <v>3</v>
      </c>
      <c r="BD1215" s="4">
        <v>3</v>
      </c>
      <c r="BE1215" s="4">
        <v>2</v>
      </c>
      <c r="BF1215" s="4">
        <v>1</v>
      </c>
      <c r="BG1215" s="4">
        <v>1</v>
      </c>
      <c r="BH1215" s="4">
        <v>1</v>
      </c>
      <c r="BI1215" s="4">
        <v>1</v>
      </c>
      <c r="BJ1215" s="4">
        <v>1</v>
      </c>
      <c r="BK1215" s="4">
        <v>1</v>
      </c>
      <c r="BL1215" s="4">
        <v>2</v>
      </c>
      <c r="BM1215" s="4">
        <v>1</v>
      </c>
      <c r="BN1215" s="4">
        <v>2</v>
      </c>
      <c r="BO1215" s="4">
        <v>2</v>
      </c>
      <c r="BP1215" s="4">
        <v>2</v>
      </c>
      <c r="BQ1215" s="4">
        <v>2</v>
      </c>
      <c r="BR1215" s="4">
        <v>2</v>
      </c>
      <c r="BS1215" s="4">
        <v>2</v>
      </c>
      <c r="BT1215" s="4">
        <v>2</v>
      </c>
      <c r="BU1215" s="4">
        <v>2</v>
      </c>
      <c r="BV1215" s="4"/>
      <c r="BX1215" s="4"/>
      <c r="CA1215" s="4"/>
      <c r="CC1215" s="4"/>
      <c r="CF1215" s="4"/>
      <c r="CH1215" s="4"/>
      <c r="CK1215" s="4"/>
      <c r="CM1215" s="4"/>
      <c r="CP1215" s="4"/>
      <c r="CR1215" s="4"/>
      <c r="CU1215" s="4"/>
      <c r="CW1215" s="4"/>
      <c r="CZ1215" s="4"/>
      <c r="DB1215" s="4"/>
      <c r="DE1215" s="4"/>
      <c r="DG1215" s="4"/>
      <c r="DJ1215" s="4"/>
      <c r="DL1215" s="4"/>
      <c r="DN1215" s="1"/>
      <c r="DO1215" s="4"/>
      <c r="DR1215" s="4"/>
      <c r="DU1215" s="4">
        <v>2</v>
      </c>
      <c r="DV1215" s="4"/>
      <c r="DW1215" s="53"/>
      <c r="DX1215" s="4"/>
      <c r="EA1215" s="4"/>
      <c r="EC1215" s="4"/>
      <c r="EF1215" s="4"/>
      <c r="EH1215" s="4"/>
      <c r="EK1215" s="4"/>
      <c r="EM1215" s="4"/>
      <c r="EP1215" s="4"/>
      <c r="ER1215" s="4"/>
      <c r="EU1215" s="4"/>
      <c r="EW1215" s="4"/>
      <c r="EZ1215" s="4"/>
      <c r="FB1215" s="4"/>
      <c r="FE1215" s="4"/>
      <c r="FG1215" s="4"/>
      <c r="FJ1215" s="4"/>
      <c r="FM1215" s="4"/>
      <c r="FP1215" s="4">
        <v>2</v>
      </c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>
        <v>1</v>
      </c>
      <c r="GR1215" s="53"/>
      <c r="GS1215" s="4"/>
      <c r="GT1215" s="4"/>
      <c r="GU1215" s="4"/>
      <c r="GV1215" s="4">
        <v>2</v>
      </c>
      <c r="GW1215">
        <v>1</v>
      </c>
      <c r="GX1215" s="4">
        <v>1</v>
      </c>
      <c r="HA1215" s="4">
        <v>1</v>
      </c>
      <c r="HC1215" s="4"/>
      <c r="HF1215" s="4">
        <v>1</v>
      </c>
      <c r="HH1215" s="4"/>
      <c r="HK1215" s="4">
        <v>1</v>
      </c>
      <c r="HM1215" s="4"/>
      <c r="HP1215" s="4">
        <v>1</v>
      </c>
      <c r="HQ1215" s="4">
        <v>2</v>
      </c>
      <c r="HS1215" s="4">
        <v>3</v>
      </c>
      <c r="HU1215" s="4">
        <v>7</v>
      </c>
      <c r="HW1215" s="4">
        <v>3</v>
      </c>
      <c r="HX1215" s="4">
        <v>2</v>
      </c>
      <c r="HY1215" s="4">
        <v>2</v>
      </c>
      <c r="HZ1215" s="4">
        <v>2</v>
      </c>
      <c r="IA1215" s="4">
        <v>2</v>
      </c>
      <c r="IB1215" s="4">
        <v>2</v>
      </c>
      <c r="IC1215" s="4">
        <v>2</v>
      </c>
      <c r="ID1215" s="4">
        <v>2</v>
      </c>
      <c r="IE1215" s="4">
        <v>2</v>
      </c>
      <c r="IF1215" s="4">
        <v>2</v>
      </c>
      <c r="IG1215" s="4">
        <v>3</v>
      </c>
      <c r="IH1215" s="4">
        <v>2</v>
      </c>
      <c r="II1215" s="4">
        <v>2</v>
      </c>
      <c r="IJ1215" s="4">
        <v>2</v>
      </c>
      <c r="IK1215" s="4">
        <v>2</v>
      </c>
      <c r="IL1215" s="4">
        <v>2</v>
      </c>
      <c r="IM1215" s="4">
        <v>2</v>
      </c>
      <c r="IN1215" s="4">
        <v>2</v>
      </c>
      <c r="IO1215" s="4">
        <v>2</v>
      </c>
      <c r="IP1215" s="4">
        <v>2</v>
      </c>
      <c r="IQ1215" s="4">
        <v>2</v>
      </c>
      <c r="IR1215" s="4">
        <v>2</v>
      </c>
      <c r="IS1215" s="4">
        <v>2</v>
      </c>
      <c r="IT1215" s="4">
        <v>2</v>
      </c>
      <c r="IU1215" s="4">
        <v>2</v>
      </c>
      <c r="IV1215">
        <v>7</v>
      </c>
      <c r="IW1215">
        <v>8</v>
      </c>
      <c r="IX1215">
        <v>10</v>
      </c>
      <c r="IY1215" s="4">
        <v>3</v>
      </c>
      <c r="IZ1215" s="4">
        <v>2</v>
      </c>
      <c r="JA1215" s="4">
        <v>2</v>
      </c>
      <c r="JB1215" s="4">
        <v>2</v>
      </c>
      <c r="JC1215" s="4">
        <v>2</v>
      </c>
      <c r="JD1215" s="4">
        <v>2</v>
      </c>
      <c r="JE1215" s="4"/>
      <c r="JF1215" s="4">
        <v>15</v>
      </c>
      <c r="JH1215" s="4">
        <v>6</v>
      </c>
      <c r="JJ1215" s="4">
        <v>24</v>
      </c>
      <c r="JL1215" s="4">
        <v>2</v>
      </c>
      <c r="JM1215" s="4">
        <v>2</v>
      </c>
      <c r="JN1215" s="4">
        <v>2</v>
      </c>
      <c r="JO1215" s="4">
        <v>2</v>
      </c>
      <c r="JP1215" s="4">
        <v>2</v>
      </c>
      <c r="JQ1215" s="4">
        <v>2</v>
      </c>
      <c r="JR1215" s="4">
        <v>2</v>
      </c>
      <c r="JS1215" s="4">
        <v>2</v>
      </c>
      <c r="JT1215" s="4">
        <v>2</v>
      </c>
      <c r="JU1215" s="4">
        <v>2</v>
      </c>
      <c r="JV1215" s="4">
        <v>2</v>
      </c>
      <c r="JW1215" s="4">
        <v>2</v>
      </c>
      <c r="JX1215" t="s">
        <v>346</v>
      </c>
      <c r="JY1215" s="4">
        <v>2</v>
      </c>
      <c r="KA1215" s="4">
        <v>2</v>
      </c>
      <c r="KB1215" s="4">
        <v>1</v>
      </c>
      <c r="KC1215" s="4">
        <v>2</v>
      </c>
      <c r="KD1215" s="4">
        <v>2</v>
      </c>
      <c r="KE1215" s="4">
        <v>2</v>
      </c>
      <c r="KF1215" s="4">
        <v>2</v>
      </c>
      <c r="KG1215" s="4">
        <v>2</v>
      </c>
      <c r="KH1215" s="4">
        <v>2</v>
      </c>
      <c r="KI1215" s="4">
        <v>2</v>
      </c>
      <c r="KJ1215" s="4">
        <v>2</v>
      </c>
      <c r="KK1215" s="4">
        <v>2</v>
      </c>
      <c r="KL1215" s="4">
        <v>1</v>
      </c>
      <c r="KM1215" s="4">
        <v>2</v>
      </c>
      <c r="KN1215" s="4">
        <v>2</v>
      </c>
      <c r="KO1215" s="4">
        <v>1</v>
      </c>
      <c r="KP1215" t="s">
        <v>2531</v>
      </c>
      <c r="KQ1215" s="4">
        <v>2</v>
      </c>
      <c r="KR1215" s="4">
        <v>2</v>
      </c>
      <c r="KS1215" s="4"/>
      <c r="KT1215" s="4"/>
      <c r="KU1215" s="4"/>
      <c r="KV1215" s="4">
        <v>1</v>
      </c>
      <c r="KW1215" s="4">
        <v>44</v>
      </c>
      <c r="KX1215" s="4">
        <v>2</v>
      </c>
      <c r="KY1215" s="4">
        <v>4</v>
      </c>
      <c r="KZ1215" s="4">
        <v>1</v>
      </c>
      <c r="LA1215" s="4">
        <v>1</v>
      </c>
      <c r="LB1215" s="4">
        <v>1</v>
      </c>
      <c r="LC1215" s="4">
        <v>2</v>
      </c>
      <c r="LE1215" t="s">
        <v>329</v>
      </c>
      <c r="LF1215" t="s">
        <v>2526</v>
      </c>
      <c r="LG1215" s="4">
        <v>1</v>
      </c>
      <c r="LH1215" t="s">
        <v>342</v>
      </c>
      <c r="LI1215" s="6">
        <f t="shared" si="38"/>
        <v>8.6111111158970743E-3</v>
      </c>
      <c r="LJ1215" s="6" t="str" cm="1">
        <f t="array" ref="LJ1215">_xlfn.IFS(G1215=1,"CECILIA",G1215=2,"LETICIA",G1215=3,"HECTOR",G1215=4,"ANGELA",G1215=7,"MANUELA",G1215=8,"MARIA",G1215=9,"OSCAR",G1215=10,"ORLANDO",G1215=11,"PLACIDO",G1215=12,"ALEJANDRA")</f>
        <v>ALEJANDRA</v>
      </c>
      <c r="LK1215" s="2">
        <f t="shared" si="37"/>
        <v>44872.666805555549</v>
      </c>
    </row>
    <row r="1216" spans="1:323" x14ac:dyDescent="0.25">
      <c r="A1216" s="3">
        <v>44872.667245370365</v>
      </c>
      <c r="B1216" s="3">
        <v>44872.677905092598</v>
      </c>
      <c r="C1216" s="4">
        <v>43809821</v>
      </c>
      <c r="D1216" t="s">
        <v>345</v>
      </c>
      <c r="E1216" s="4">
        <v>6364</v>
      </c>
      <c r="F1216">
        <v>9</v>
      </c>
      <c r="G1216" s="4">
        <v>12</v>
      </c>
      <c r="H1216" s="4">
        <v>2</v>
      </c>
      <c r="I1216" s="4">
        <v>-99</v>
      </c>
      <c r="J1216" s="4">
        <v>-99</v>
      </c>
      <c r="K1216" s="4">
        <v>-99</v>
      </c>
      <c r="L1216" s="4">
        <v>-99</v>
      </c>
      <c r="M1216" s="4">
        <v>-99</v>
      </c>
      <c r="N1216" s="4">
        <v>-99</v>
      </c>
      <c r="O1216" s="4">
        <v>-99</v>
      </c>
      <c r="P1216" s="4">
        <v>-99</v>
      </c>
      <c r="Q1216" s="4">
        <v>-99</v>
      </c>
      <c r="R1216" s="4">
        <v>-99</v>
      </c>
      <c r="S1216" s="4">
        <v>-99</v>
      </c>
      <c r="T1216" s="4">
        <v>-99</v>
      </c>
      <c r="U1216" s="4">
        <v>-99</v>
      </c>
      <c r="V1216" s="4">
        <v>-99</v>
      </c>
      <c r="W1216" s="4">
        <v>-99</v>
      </c>
      <c r="X1216" s="4">
        <v>-99</v>
      </c>
      <c r="Y1216" s="4">
        <v>-99</v>
      </c>
      <c r="Z1216" s="4">
        <v>-99</v>
      </c>
      <c r="AA1216" s="4">
        <v>-99</v>
      </c>
      <c r="AB1216" s="4">
        <v>-99</v>
      </c>
      <c r="AC1216" s="4">
        <v>1</v>
      </c>
      <c r="AD1216" s="4">
        <v>-99</v>
      </c>
      <c r="AE1216" s="4">
        <v>-99</v>
      </c>
      <c r="AF1216" s="4">
        <v>-99</v>
      </c>
      <c r="AG1216" s="4">
        <v>-99</v>
      </c>
      <c r="AH1216" s="4">
        <v>-99</v>
      </c>
      <c r="AI1216" s="4">
        <v>-99</v>
      </c>
      <c r="AJ1216" s="4">
        <v>-99</v>
      </c>
      <c r="AK1216" s="4">
        <v>-99</v>
      </c>
      <c r="AL1216" s="4">
        <v>-99</v>
      </c>
      <c r="AM1216" s="4">
        <v>1</v>
      </c>
      <c r="AN1216" s="4">
        <v>2</v>
      </c>
      <c r="AO1216" s="4">
        <v>-99</v>
      </c>
      <c r="AP1216" s="4">
        <v>-99</v>
      </c>
      <c r="AQ1216" s="4">
        <v>-99</v>
      </c>
      <c r="AR1216" s="4">
        <v>-99</v>
      </c>
      <c r="AS1216">
        <v>4</v>
      </c>
      <c r="AT1216">
        <v>5</v>
      </c>
      <c r="AU1216">
        <v>3</v>
      </c>
      <c r="AV1216">
        <v>6</v>
      </c>
      <c r="AW1216" s="4">
        <v>2</v>
      </c>
      <c r="AX1216" s="4">
        <v>3</v>
      </c>
      <c r="AY1216" s="4">
        <v>2</v>
      </c>
      <c r="AZ1216" s="4">
        <v>3</v>
      </c>
      <c r="BA1216" s="4">
        <v>3</v>
      </c>
      <c r="BB1216" s="4">
        <v>2</v>
      </c>
      <c r="BC1216" s="4">
        <v>3</v>
      </c>
      <c r="BD1216" s="4">
        <v>3</v>
      </c>
      <c r="BE1216" s="4">
        <v>2</v>
      </c>
      <c r="BF1216" s="4">
        <v>3</v>
      </c>
      <c r="BG1216" s="4">
        <v>3</v>
      </c>
      <c r="BH1216" s="4">
        <v>3</v>
      </c>
      <c r="BI1216" s="4">
        <v>3</v>
      </c>
      <c r="BJ1216" s="4">
        <v>2</v>
      </c>
      <c r="BK1216" s="4">
        <v>1</v>
      </c>
      <c r="BL1216" s="4">
        <v>1</v>
      </c>
      <c r="BM1216" s="4">
        <v>3</v>
      </c>
      <c r="BN1216" s="4">
        <v>1</v>
      </c>
      <c r="BO1216" s="4">
        <v>1</v>
      </c>
      <c r="BP1216" s="4">
        <v>3</v>
      </c>
      <c r="BQ1216" s="4">
        <v>2</v>
      </c>
      <c r="BR1216" s="4">
        <v>2</v>
      </c>
      <c r="BS1216" s="4">
        <v>2</v>
      </c>
      <c r="BT1216" s="4">
        <v>2</v>
      </c>
      <c r="BU1216" s="4">
        <v>2</v>
      </c>
      <c r="BV1216" s="4"/>
      <c r="BX1216" s="4"/>
      <c r="CA1216" s="4"/>
      <c r="CC1216" s="4"/>
      <c r="CF1216" s="4"/>
      <c r="CH1216" s="4"/>
      <c r="CK1216" s="4"/>
      <c r="CM1216" s="4"/>
      <c r="CP1216" s="4"/>
      <c r="CR1216" s="4"/>
      <c r="CU1216" s="4"/>
      <c r="CW1216" s="4"/>
      <c r="CZ1216" s="4"/>
      <c r="DB1216" s="4"/>
      <c r="DE1216" s="4"/>
      <c r="DG1216" s="4"/>
      <c r="DJ1216" s="4"/>
      <c r="DL1216" s="4"/>
      <c r="DN1216" s="1"/>
      <c r="DO1216" s="4"/>
      <c r="DR1216" s="4"/>
      <c r="DU1216" s="4">
        <v>2</v>
      </c>
      <c r="DV1216" s="4"/>
      <c r="DW1216" s="53"/>
      <c r="DX1216" s="4"/>
      <c r="EA1216" s="4"/>
      <c r="EC1216" s="4"/>
      <c r="EF1216" s="4"/>
      <c r="EH1216" s="4"/>
      <c r="EK1216" s="4"/>
      <c r="EM1216" s="4"/>
      <c r="EP1216" s="4"/>
      <c r="ER1216" s="4"/>
      <c r="EU1216" s="4"/>
      <c r="EW1216" s="4"/>
      <c r="EZ1216" s="4"/>
      <c r="FB1216" s="4"/>
      <c r="FE1216" s="4"/>
      <c r="FG1216" s="4"/>
      <c r="FJ1216" s="4"/>
      <c r="FM1216" s="4"/>
      <c r="FP1216" s="4">
        <v>2</v>
      </c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>
        <v>1</v>
      </c>
      <c r="GR1216" s="53"/>
      <c r="GS1216" s="4"/>
      <c r="GT1216" s="4"/>
      <c r="GU1216" s="4"/>
      <c r="GV1216" s="4">
        <v>1</v>
      </c>
      <c r="GX1216" s="4"/>
      <c r="HA1216" s="4">
        <v>1</v>
      </c>
      <c r="HC1216" s="4"/>
      <c r="HF1216" s="4">
        <v>1</v>
      </c>
      <c r="HH1216" s="4"/>
      <c r="HK1216" s="4">
        <v>1</v>
      </c>
      <c r="HM1216" s="4"/>
      <c r="HP1216" s="4">
        <v>3</v>
      </c>
      <c r="HQ1216" s="4">
        <v>7</v>
      </c>
      <c r="HS1216" s="4">
        <v>8</v>
      </c>
      <c r="HU1216" s="4">
        <v>15</v>
      </c>
      <c r="HW1216" s="4">
        <v>3</v>
      </c>
      <c r="HX1216" s="4">
        <v>3</v>
      </c>
      <c r="HY1216" s="4">
        <v>2</v>
      </c>
      <c r="HZ1216" s="4">
        <v>4</v>
      </c>
      <c r="IA1216" s="4">
        <v>3</v>
      </c>
      <c r="IB1216" s="4">
        <v>3</v>
      </c>
      <c r="IC1216" s="4">
        <v>3</v>
      </c>
      <c r="ID1216" s="4">
        <v>3</v>
      </c>
      <c r="IE1216" s="4">
        <v>3</v>
      </c>
      <c r="IF1216" s="4">
        <v>3</v>
      </c>
      <c r="IG1216" s="4">
        <v>1</v>
      </c>
      <c r="IH1216" s="4">
        <v>2</v>
      </c>
      <c r="II1216" s="4">
        <v>2</v>
      </c>
      <c r="IJ1216" s="4">
        <v>2</v>
      </c>
      <c r="IK1216" s="4">
        <v>2</v>
      </c>
      <c r="IL1216" s="4">
        <v>1</v>
      </c>
      <c r="IM1216" s="4">
        <v>2</v>
      </c>
      <c r="IN1216" s="4">
        <v>2</v>
      </c>
      <c r="IO1216" s="4">
        <v>2</v>
      </c>
      <c r="IP1216" s="4">
        <v>2</v>
      </c>
      <c r="IQ1216" s="4">
        <v>1</v>
      </c>
      <c r="IR1216" s="4">
        <v>3</v>
      </c>
      <c r="IS1216" s="4">
        <v>3</v>
      </c>
      <c r="IT1216" s="4">
        <v>3</v>
      </c>
      <c r="IU1216" s="4">
        <v>3</v>
      </c>
      <c r="IV1216">
        <v>6</v>
      </c>
      <c r="IW1216">
        <v>6</v>
      </c>
      <c r="IX1216">
        <v>8</v>
      </c>
      <c r="IY1216" s="4">
        <v>3</v>
      </c>
      <c r="IZ1216" s="4">
        <v>2</v>
      </c>
      <c r="JA1216" s="4">
        <v>2</v>
      </c>
      <c r="JB1216" s="4">
        <v>2</v>
      </c>
      <c r="JC1216" s="4">
        <v>2</v>
      </c>
      <c r="JD1216" s="4">
        <v>2</v>
      </c>
      <c r="JE1216" s="4"/>
      <c r="JF1216" s="4">
        <v>10</v>
      </c>
      <c r="JH1216" s="4">
        <v>14</v>
      </c>
      <c r="JJ1216" s="4">
        <v>11</v>
      </c>
      <c r="JL1216" s="4">
        <v>2</v>
      </c>
      <c r="JM1216" s="4">
        <v>2</v>
      </c>
      <c r="JN1216" s="4">
        <v>2</v>
      </c>
      <c r="JO1216" s="4">
        <v>2</v>
      </c>
      <c r="JP1216" s="4">
        <v>2</v>
      </c>
      <c r="JQ1216" s="4">
        <v>2</v>
      </c>
      <c r="JR1216" s="4">
        <v>2</v>
      </c>
      <c r="JS1216" s="4">
        <v>2</v>
      </c>
      <c r="JT1216" s="4">
        <v>2</v>
      </c>
      <c r="JU1216" s="4">
        <v>2</v>
      </c>
      <c r="JV1216" s="4">
        <v>2</v>
      </c>
      <c r="JW1216" s="4">
        <v>2</v>
      </c>
      <c r="JX1216" t="s">
        <v>346</v>
      </c>
      <c r="JY1216" s="4">
        <v>2</v>
      </c>
      <c r="KA1216" s="4">
        <v>2</v>
      </c>
      <c r="KB1216" s="4">
        <v>2</v>
      </c>
      <c r="KC1216" s="4">
        <v>2</v>
      </c>
      <c r="KD1216" s="4">
        <v>2</v>
      </c>
      <c r="KE1216" s="4">
        <v>2</v>
      </c>
      <c r="KF1216" s="4">
        <v>2</v>
      </c>
      <c r="KG1216" s="4">
        <v>2</v>
      </c>
      <c r="KH1216" s="4">
        <v>2</v>
      </c>
      <c r="KI1216" s="4">
        <v>2</v>
      </c>
      <c r="KJ1216" s="4">
        <v>2</v>
      </c>
      <c r="KK1216" s="4">
        <v>2</v>
      </c>
      <c r="KL1216" s="4">
        <v>2</v>
      </c>
      <c r="KM1216" s="4">
        <v>2</v>
      </c>
      <c r="KN1216" s="4">
        <v>2</v>
      </c>
      <c r="KO1216" s="4">
        <v>1</v>
      </c>
      <c r="KP1216" t="s">
        <v>2532</v>
      </c>
      <c r="KQ1216" s="4">
        <v>2</v>
      </c>
      <c r="KR1216" s="4">
        <v>2</v>
      </c>
      <c r="KS1216" s="4"/>
      <c r="KT1216" s="4"/>
      <c r="KU1216" s="4"/>
      <c r="KV1216" s="4">
        <v>1</v>
      </c>
      <c r="KW1216" s="4">
        <v>40</v>
      </c>
      <c r="KX1216" s="4">
        <v>2</v>
      </c>
      <c r="KY1216" s="4">
        <v>4</v>
      </c>
      <c r="KZ1216" s="4">
        <v>1</v>
      </c>
      <c r="LA1216" s="4">
        <v>1</v>
      </c>
      <c r="LB1216" s="4">
        <v>1</v>
      </c>
      <c r="LC1216" s="4">
        <v>2</v>
      </c>
      <c r="LE1216" t="s">
        <v>632</v>
      </c>
      <c r="LF1216" t="s">
        <v>2523</v>
      </c>
      <c r="LG1216" s="4">
        <v>2</v>
      </c>
      <c r="LI1216" s="6">
        <f t="shared" si="38"/>
        <v>1.0659722232958302E-2</v>
      </c>
      <c r="LJ1216" s="6" t="str" cm="1">
        <f t="array" ref="LJ1216">_xlfn.IFS(G1216=1,"CECILIA",G1216=2,"LETICIA",G1216=3,"HECTOR",G1216=4,"ANGELA",G1216=7,"MANUELA",G1216=8,"MARIA",G1216=9,"OSCAR",G1216=10,"ORLANDO",G1216=11,"PLACIDO",G1216=12,"ALEJANDRA")</f>
        <v>ALEJANDRA</v>
      </c>
      <c r="LK1216" s="2">
        <f t="shared" si="37"/>
        <v>44872.677905092598</v>
      </c>
    </row>
    <row r="1217" spans="1:323" x14ac:dyDescent="0.25">
      <c r="A1217" s="3">
        <v>44872.635613425926</v>
      </c>
      <c r="B1217" s="3">
        <v>44872.646481481468</v>
      </c>
      <c r="C1217" s="4">
        <v>43809822</v>
      </c>
      <c r="D1217" t="s">
        <v>345</v>
      </c>
      <c r="E1217" s="4">
        <v>6364</v>
      </c>
      <c r="F1217">
        <v>9</v>
      </c>
      <c r="G1217" s="4">
        <v>12</v>
      </c>
      <c r="H1217" s="4">
        <v>2</v>
      </c>
      <c r="I1217" s="4">
        <v>-99</v>
      </c>
      <c r="J1217" s="4">
        <v>-99</v>
      </c>
      <c r="K1217" s="4">
        <v>-99</v>
      </c>
      <c r="L1217" s="4">
        <v>-99</v>
      </c>
      <c r="M1217" s="4">
        <v>-99</v>
      </c>
      <c r="N1217" s="4">
        <v>-99</v>
      </c>
      <c r="O1217" s="4">
        <v>-99</v>
      </c>
      <c r="P1217" s="4">
        <v>-99</v>
      </c>
      <c r="Q1217" s="4">
        <v>-99</v>
      </c>
      <c r="R1217" s="4">
        <v>-99</v>
      </c>
      <c r="S1217" s="4">
        <v>-99</v>
      </c>
      <c r="T1217" s="4">
        <v>-99</v>
      </c>
      <c r="U1217" s="4">
        <v>-99</v>
      </c>
      <c r="V1217" s="4">
        <v>-99</v>
      </c>
      <c r="W1217" s="4">
        <v>-99</v>
      </c>
      <c r="X1217" s="4">
        <v>-99</v>
      </c>
      <c r="Y1217" s="4">
        <v>-99</v>
      </c>
      <c r="Z1217" s="4">
        <v>-99</v>
      </c>
      <c r="AA1217" s="4">
        <v>-99</v>
      </c>
      <c r="AB1217" s="4">
        <v>-99</v>
      </c>
      <c r="AC1217" s="4">
        <v>1</v>
      </c>
      <c r="AD1217" s="4">
        <v>-99</v>
      </c>
      <c r="AE1217" s="4">
        <v>-99</v>
      </c>
      <c r="AF1217" s="4">
        <v>-99</v>
      </c>
      <c r="AG1217" s="4">
        <v>-99</v>
      </c>
      <c r="AH1217" s="4">
        <v>-99</v>
      </c>
      <c r="AI1217" s="4">
        <v>-99</v>
      </c>
      <c r="AJ1217" s="4">
        <v>-99</v>
      </c>
      <c r="AK1217" s="4">
        <v>-99</v>
      </c>
      <c r="AL1217" s="4">
        <v>-99</v>
      </c>
      <c r="AM1217" s="4">
        <v>1</v>
      </c>
      <c r="AN1217" s="4">
        <v>2</v>
      </c>
      <c r="AO1217" s="4">
        <v>-99</v>
      </c>
      <c r="AP1217" s="4">
        <v>-99</v>
      </c>
      <c r="AQ1217" s="4">
        <v>-99</v>
      </c>
      <c r="AR1217" s="4">
        <v>-99</v>
      </c>
      <c r="AS1217">
        <v>8</v>
      </c>
      <c r="AT1217">
        <v>3</v>
      </c>
      <c r="AU1217">
        <v>4</v>
      </c>
      <c r="AV1217">
        <v>3</v>
      </c>
      <c r="AW1217" s="4">
        <v>1</v>
      </c>
      <c r="AX1217" s="4">
        <v>3</v>
      </c>
      <c r="AY1217" s="4">
        <v>4</v>
      </c>
      <c r="AZ1217" s="4">
        <v>4</v>
      </c>
      <c r="BA1217" s="4">
        <v>2</v>
      </c>
      <c r="BB1217" s="4">
        <v>1</v>
      </c>
      <c r="BC1217" s="4">
        <v>1</v>
      </c>
      <c r="BD1217" s="4">
        <v>3</v>
      </c>
      <c r="BE1217" s="4">
        <v>1</v>
      </c>
      <c r="BF1217" s="4">
        <v>1</v>
      </c>
      <c r="BG1217" s="4">
        <v>1</v>
      </c>
      <c r="BH1217" s="4">
        <v>1</v>
      </c>
      <c r="BI1217" s="4">
        <v>1</v>
      </c>
      <c r="BJ1217" s="4">
        <v>3</v>
      </c>
      <c r="BK1217" s="4">
        <v>3</v>
      </c>
      <c r="BL1217" s="4">
        <v>3</v>
      </c>
      <c r="BM1217" s="4">
        <v>1</v>
      </c>
      <c r="BN1217" s="4">
        <v>1</v>
      </c>
      <c r="BO1217" s="4">
        <v>1</v>
      </c>
      <c r="BP1217" s="4">
        <v>1</v>
      </c>
      <c r="BQ1217" s="4">
        <v>1</v>
      </c>
      <c r="BR1217" s="4">
        <v>1</v>
      </c>
      <c r="BS1217" s="4">
        <v>3</v>
      </c>
      <c r="BT1217" s="4">
        <v>1</v>
      </c>
      <c r="BU1217" s="4">
        <v>1</v>
      </c>
      <c r="BV1217" s="4">
        <v>2</v>
      </c>
      <c r="BW1217">
        <v>1</v>
      </c>
      <c r="BX1217" s="4">
        <v>1</v>
      </c>
      <c r="CA1217" s="4">
        <v>1</v>
      </c>
      <c r="CC1217" s="4"/>
      <c r="CF1217" s="4">
        <v>1</v>
      </c>
      <c r="CH1217" s="4"/>
      <c r="CK1217" s="4">
        <v>1</v>
      </c>
      <c r="CM1217" s="4"/>
      <c r="CP1217" s="4">
        <v>2</v>
      </c>
      <c r="CQ1217">
        <v>1</v>
      </c>
      <c r="CR1217" s="4">
        <v>1</v>
      </c>
      <c r="CU1217" s="4">
        <v>1</v>
      </c>
      <c r="CW1217" s="4"/>
      <c r="CZ1217" s="4">
        <v>1</v>
      </c>
      <c r="DB1217" s="4"/>
      <c r="DE1217" s="4">
        <v>1</v>
      </c>
      <c r="DG1217" s="4"/>
      <c r="DJ1217" s="4">
        <v>1</v>
      </c>
      <c r="DL1217" s="4"/>
      <c r="DN1217" s="1"/>
      <c r="DO1217" s="4">
        <v>1</v>
      </c>
      <c r="DR1217" s="4"/>
      <c r="DU1217" s="4">
        <v>1</v>
      </c>
      <c r="DV1217" s="4">
        <v>1</v>
      </c>
      <c r="DW1217" s="53"/>
      <c r="DX1217" s="4"/>
      <c r="EA1217" s="4">
        <v>1</v>
      </c>
      <c r="EC1217" s="4"/>
      <c r="EF1217" s="4">
        <v>1</v>
      </c>
      <c r="EH1217" s="4"/>
      <c r="EK1217" s="4">
        <v>1</v>
      </c>
      <c r="EM1217" s="4"/>
      <c r="EP1217" s="4">
        <v>2</v>
      </c>
      <c r="EQ1217">
        <v>1</v>
      </c>
      <c r="ER1217" s="4">
        <v>1</v>
      </c>
      <c r="EU1217" s="4">
        <v>1</v>
      </c>
      <c r="EW1217" s="4"/>
      <c r="EZ1217" s="4">
        <v>1</v>
      </c>
      <c r="FB1217" s="4"/>
      <c r="FE1217" s="4"/>
      <c r="FG1217" s="4"/>
      <c r="FJ1217" s="4">
        <v>1</v>
      </c>
      <c r="FM1217" s="4"/>
      <c r="FP1217" s="4">
        <v>2</v>
      </c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>
        <v>1</v>
      </c>
      <c r="GR1217" s="53"/>
      <c r="GS1217" s="4"/>
      <c r="GT1217" s="4"/>
      <c r="GU1217" s="4"/>
      <c r="GV1217" s="4">
        <v>1</v>
      </c>
      <c r="GX1217" s="4"/>
      <c r="HA1217" s="4">
        <v>1</v>
      </c>
      <c r="HC1217" s="4"/>
      <c r="HF1217" s="4">
        <v>2</v>
      </c>
      <c r="HG1217">
        <v>1</v>
      </c>
      <c r="HH1217" s="4">
        <v>1</v>
      </c>
      <c r="HK1217" s="4">
        <v>1</v>
      </c>
      <c r="HM1217" s="4"/>
      <c r="HP1217" s="4">
        <v>3</v>
      </c>
      <c r="HQ1217" s="4">
        <v>4</v>
      </c>
      <c r="HS1217" s="4">
        <v>8</v>
      </c>
      <c r="HU1217" s="4">
        <v>5</v>
      </c>
      <c r="HW1217" s="4">
        <v>2</v>
      </c>
      <c r="HX1217" s="4">
        <v>2</v>
      </c>
      <c r="HY1217" s="4">
        <v>2</v>
      </c>
      <c r="HZ1217" s="4">
        <v>2</v>
      </c>
      <c r="IA1217" s="4">
        <v>2</v>
      </c>
      <c r="IB1217" s="4">
        <v>2</v>
      </c>
      <c r="IC1217" s="4">
        <v>4</v>
      </c>
      <c r="ID1217" s="4">
        <v>2</v>
      </c>
      <c r="IE1217" s="4">
        <v>2</v>
      </c>
      <c r="IF1217" s="4">
        <v>2</v>
      </c>
      <c r="IG1217" s="4">
        <v>4</v>
      </c>
      <c r="IH1217" s="4">
        <v>2</v>
      </c>
      <c r="II1217" s="4">
        <v>2</v>
      </c>
      <c r="IJ1217" s="4">
        <v>2</v>
      </c>
      <c r="IK1217" s="4">
        <v>2</v>
      </c>
      <c r="IL1217" s="4">
        <v>3</v>
      </c>
      <c r="IM1217" s="4">
        <v>2</v>
      </c>
      <c r="IN1217" s="4">
        <v>2</v>
      </c>
      <c r="IO1217" s="4">
        <v>2</v>
      </c>
      <c r="IP1217" s="4">
        <v>2</v>
      </c>
      <c r="IQ1217" s="4">
        <v>3</v>
      </c>
      <c r="IR1217" s="4">
        <v>2</v>
      </c>
      <c r="IS1217" s="4">
        <v>2</v>
      </c>
      <c r="IT1217" s="4">
        <v>2</v>
      </c>
      <c r="IU1217" s="4">
        <v>2</v>
      </c>
      <c r="IV1217">
        <v>4</v>
      </c>
      <c r="IW1217">
        <v>4</v>
      </c>
      <c r="IX1217">
        <v>9</v>
      </c>
      <c r="IY1217" s="4">
        <v>3</v>
      </c>
      <c r="IZ1217" s="4">
        <v>1</v>
      </c>
      <c r="JA1217" s="4">
        <v>1</v>
      </c>
      <c r="JB1217" s="4">
        <v>2</v>
      </c>
      <c r="JC1217" s="4">
        <v>2</v>
      </c>
      <c r="JD1217" s="4">
        <v>2</v>
      </c>
      <c r="JE1217" s="4"/>
      <c r="JF1217" s="4">
        <v>10</v>
      </c>
      <c r="JH1217" s="4">
        <v>11</v>
      </c>
      <c r="JJ1217" s="4">
        <v>12</v>
      </c>
      <c r="JL1217" s="4">
        <v>2</v>
      </c>
      <c r="JM1217" s="4">
        <v>2</v>
      </c>
      <c r="JN1217" s="4">
        <v>1</v>
      </c>
      <c r="JO1217" s="4">
        <v>2</v>
      </c>
      <c r="JP1217" s="4">
        <v>1</v>
      </c>
      <c r="JQ1217" s="4">
        <v>2</v>
      </c>
      <c r="JR1217" s="4">
        <v>1</v>
      </c>
      <c r="JS1217" s="4">
        <v>2</v>
      </c>
      <c r="JT1217" s="4">
        <v>2</v>
      </c>
      <c r="JU1217" s="4">
        <v>2</v>
      </c>
      <c r="JV1217" s="4">
        <v>2</v>
      </c>
      <c r="JW1217" s="4">
        <v>2</v>
      </c>
      <c r="JX1217" t="s">
        <v>346</v>
      </c>
      <c r="JY1217" s="4">
        <v>2</v>
      </c>
      <c r="KA1217" s="4">
        <v>2</v>
      </c>
      <c r="KB1217" s="4">
        <v>2</v>
      </c>
      <c r="KC1217" s="4">
        <v>2</v>
      </c>
      <c r="KD1217" s="4">
        <v>1</v>
      </c>
      <c r="KE1217" s="4">
        <v>2</v>
      </c>
      <c r="KF1217" s="4">
        <v>2</v>
      </c>
      <c r="KG1217" s="4">
        <v>2</v>
      </c>
      <c r="KH1217" s="4">
        <v>2</v>
      </c>
      <c r="KI1217" s="4">
        <v>2</v>
      </c>
      <c r="KJ1217" s="4">
        <v>2</v>
      </c>
      <c r="KK1217" s="4">
        <v>1</v>
      </c>
      <c r="KL1217" s="4">
        <v>2</v>
      </c>
      <c r="KM1217" s="4">
        <v>2</v>
      </c>
      <c r="KN1217" s="4">
        <v>2</v>
      </c>
      <c r="KO1217" s="4">
        <v>2</v>
      </c>
      <c r="KP1217" t="s">
        <v>2533</v>
      </c>
      <c r="KQ1217" s="4">
        <v>2</v>
      </c>
      <c r="KR1217" s="4">
        <v>2</v>
      </c>
      <c r="KS1217" s="4"/>
      <c r="KT1217" s="4"/>
      <c r="KU1217" s="4"/>
      <c r="KV1217" s="4">
        <v>2</v>
      </c>
      <c r="KW1217" s="4">
        <v>46</v>
      </c>
      <c r="KX1217" s="4">
        <v>3</v>
      </c>
      <c r="KY1217" s="4">
        <v>4</v>
      </c>
      <c r="KZ1217" s="4">
        <v>2</v>
      </c>
      <c r="LA1217" s="4">
        <v>1</v>
      </c>
      <c r="LB1217" s="4">
        <v>2</v>
      </c>
      <c r="LC1217" s="4">
        <v>2</v>
      </c>
      <c r="LD1217" t="s">
        <v>2534</v>
      </c>
      <c r="LE1217" t="s">
        <v>632</v>
      </c>
      <c r="LF1217" t="s">
        <v>2526</v>
      </c>
      <c r="LG1217" s="4">
        <v>2</v>
      </c>
      <c r="LI1217" s="6">
        <f t="shared" si="38"/>
        <v>1.0868055542232469E-2</v>
      </c>
      <c r="LJ1217" s="6" t="str" cm="1">
        <f t="array" ref="LJ1217">_xlfn.IFS(G1217=1,"CECILIA",G1217=2,"LETICIA",G1217=3,"HECTOR",G1217=4,"ANGELA",G1217=7,"MANUELA",G1217=8,"MARIA",G1217=9,"OSCAR",G1217=10,"ORLANDO",G1217=11,"PLACIDO",G1217=12,"ALEJANDRA")</f>
        <v>ALEJANDRA</v>
      </c>
      <c r="LK1217" s="2">
        <f t="shared" si="37"/>
        <v>44872.646481481468</v>
      </c>
    </row>
    <row r="1218" spans="1:323" x14ac:dyDescent="0.25">
      <c r="A1218" s="3">
        <v>44872.677916666667</v>
      </c>
      <c r="B1218" s="3">
        <v>44872.68476851852</v>
      </c>
      <c r="C1218" s="4">
        <v>43809823</v>
      </c>
      <c r="D1218" t="s">
        <v>345</v>
      </c>
      <c r="E1218" s="4">
        <v>6364</v>
      </c>
      <c r="F1218">
        <v>9</v>
      </c>
      <c r="G1218" s="4">
        <v>12</v>
      </c>
      <c r="H1218" s="4">
        <v>2</v>
      </c>
      <c r="I1218" s="4">
        <v>-99</v>
      </c>
      <c r="J1218" s="4">
        <v>-99</v>
      </c>
      <c r="K1218" s="4">
        <v>-99</v>
      </c>
      <c r="L1218" s="4">
        <v>-99</v>
      </c>
      <c r="M1218" s="4">
        <v>-99</v>
      </c>
      <c r="N1218" s="4">
        <v>-99</v>
      </c>
      <c r="O1218" s="4">
        <v>-99</v>
      </c>
      <c r="P1218" s="4">
        <v>-99</v>
      </c>
      <c r="Q1218" s="4">
        <v>-99</v>
      </c>
      <c r="R1218" s="4">
        <v>-99</v>
      </c>
      <c r="S1218" s="4">
        <v>-99</v>
      </c>
      <c r="T1218" s="4">
        <v>-99</v>
      </c>
      <c r="U1218" s="4">
        <v>-99</v>
      </c>
      <c r="V1218" s="4">
        <v>-99</v>
      </c>
      <c r="W1218" s="4">
        <v>-99</v>
      </c>
      <c r="X1218" s="4">
        <v>-99</v>
      </c>
      <c r="Y1218" s="4">
        <v>-99</v>
      </c>
      <c r="Z1218" s="4">
        <v>-99</v>
      </c>
      <c r="AA1218" s="4">
        <v>-99</v>
      </c>
      <c r="AB1218" s="4">
        <v>-99</v>
      </c>
      <c r="AC1218" s="4">
        <v>1</v>
      </c>
      <c r="AD1218" s="4">
        <v>-99</v>
      </c>
      <c r="AE1218" s="4">
        <v>-99</v>
      </c>
      <c r="AF1218" s="4">
        <v>-99</v>
      </c>
      <c r="AG1218" s="4">
        <v>-99</v>
      </c>
      <c r="AH1218" s="4">
        <v>-99</v>
      </c>
      <c r="AI1218" s="4">
        <v>-99</v>
      </c>
      <c r="AJ1218" s="4">
        <v>-99</v>
      </c>
      <c r="AK1218" s="4">
        <v>-99</v>
      </c>
      <c r="AL1218" s="4">
        <v>-99</v>
      </c>
      <c r="AM1218" s="4">
        <v>1</v>
      </c>
      <c r="AN1218" s="4">
        <v>2</v>
      </c>
      <c r="AO1218" s="4">
        <v>-99</v>
      </c>
      <c r="AP1218" s="4">
        <v>-99</v>
      </c>
      <c r="AQ1218" s="4">
        <v>-99</v>
      </c>
      <c r="AR1218" s="4">
        <v>-99</v>
      </c>
      <c r="AS1218">
        <v>5</v>
      </c>
      <c r="AT1218">
        <v>6</v>
      </c>
      <c r="AU1218">
        <v>4</v>
      </c>
      <c r="AV1218">
        <v>4</v>
      </c>
      <c r="AW1218" s="4">
        <v>3</v>
      </c>
      <c r="AX1218" s="4">
        <v>3</v>
      </c>
      <c r="AY1218" s="4">
        <v>3</v>
      </c>
      <c r="AZ1218" s="4">
        <v>3</v>
      </c>
      <c r="BA1218" s="4">
        <v>2</v>
      </c>
      <c r="BB1218" s="4">
        <v>3</v>
      </c>
      <c r="BC1218" s="4">
        <v>3</v>
      </c>
      <c r="BD1218" s="4">
        <v>3</v>
      </c>
      <c r="BE1218" s="4">
        <v>3</v>
      </c>
      <c r="BF1218" s="4">
        <v>3</v>
      </c>
      <c r="BG1218" s="4">
        <v>3</v>
      </c>
      <c r="BH1218" s="4">
        <v>3</v>
      </c>
      <c r="BI1218" s="4">
        <v>3</v>
      </c>
      <c r="BJ1218" s="4">
        <v>3</v>
      </c>
      <c r="BK1218" s="4">
        <v>3</v>
      </c>
      <c r="BL1218" s="4">
        <v>3</v>
      </c>
      <c r="BM1218" s="4">
        <v>1</v>
      </c>
      <c r="BN1218" s="4">
        <v>1</v>
      </c>
      <c r="BO1218" s="4">
        <v>1</v>
      </c>
      <c r="BP1218" s="4">
        <v>1</v>
      </c>
      <c r="BQ1218" s="4">
        <v>1</v>
      </c>
      <c r="BR1218" s="4">
        <v>1</v>
      </c>
      <c r="BS1218" s="4">
        <v>3</v>
      </c>
      <c r="BT1218" s="4">
        <v>1</v>
      </c>
      <c r="BU1218" s="4">
        <v>2</v>
      </c>
      <c r="BV1218" s="4"/>
      <c r="BX1218" s="4"/>
      <c r="CA1218" s="4"/>
      <c r="CC1218" s="4"/>
      <c r="CF1218" s="4"/>
      <c r="CH1218" s="4"/>
      <c r="CK1218" s="4"/>
      <c r="CM1218" s="4"/>
      <c r="CP1218" s="4"/>
      <c r="CR1218" s="4"/>
      <c r="CU1218" s="4"/>
      <c r="CW1218" s="4"/>
      <c r="CZ1218" s="4"/>
      <c r="DB1218" s="4"/>
      <c r="DE1218" s="4"/>
      <c r="DG1218" s="4"/>
      <c r="DJ1218" s="4"/>
      <c r="DL1218" s="4"/>
      <c r="DN1218" s="1"/>
      <c r="DO1218" s="4"/>
      <c r="DR1218" s="4"/>
      <c r="DU1218" s="4">
        <v>2</v>
      </c>
      <c r="DV1218" s="4"/>
      <c r="DW1218" s="53"/>
      <c r="DX1218" s="4"/>
      <c r="EA1218" s="4"/>
      <c r="EC1218" s="4"/>
      <c r="EF1218" s="4"/>
      <c r="EH1218" s="4"/>
      <c r="EK1218" s="4"/>
      <c r="EM1218" s="4"/>
      <c r="EP1218" s="4"/>
      <c r="ER1218" s="4"/>
      <c r="EU1218" s="4"/>
      <c r="EW1218" s="4"/>
      <c r="EZ1218" s="4"/>
      <c r="FB1218" s="4"/>
      <c r="FE1218" s="4"/>
      <c r="FG1218" s="4"/>
      <c r="FJ1218" s="4"/>
      <c r="FM1218" s="4"/>
      <c r="FP1218" s="4">
        <v>2</v>
      </c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>
        <v>1</v>
      </c>
      <c r="GR1218" s="53"/>
      <c r="GS1218" s="4"/>
      <c r="GT1218" s="4"/>
      <c r="GU1218" s="4"/>
      <c r="GV1218" s="4">
        <v>1</v>
      </c>
      <c r="GX1218" s="4"/>
      <c r="HA1218" s="4">
        <v>1</v>
      </c>
      <c r="HC1218" s="4"/>
      <c r="HF1218" s="4">
        <v>1</v>
      </c>
      <c r="HH1218" s="4"/>
      <c r="HK1218" s="4">
        <v>1</v>
      </c>
      <c r="HM1218" s="4"/>
      <c r="HP1218" s="4">
        <v>3</v>
      </c>
      <c r="HQ1218" s="4">
        <v>2</v>
      </c>
      <c r="HS1218" s="4">
        <v>20</v>
      </c>
      <c r="HU1218" s="4">
        <v>21</v>
      </c>
      <c r="HW1218" s="4">
        <v>3</v>
      </c>
      <c r="HX1218" s="4">
        <v>4</v>
      </c>
      <c r="HY1218" s="4">
        <v>3</v>
      </c>
      <c r="HZ1218" s="4">
        <v>4</v>
      </c>
      <c r="IA1218" s="4">
        <v>2</v>
      </c>
      <c r="IB1218" s="4">
        <v>2</v>
      </c>
      <c r="IC1218" s="4">
        <v>3</v>
      </c>
      <c r="ID1218" s="4">
        <v>2</v>
      </c>
      <c r="IE1218" s="4">
        <v>2</v>
      </c>
      <c r="IF1218" s="4">
        <v>2</v>
      </c>
      <c r="IG1218" s="4">
        <v>3</v>
      </c>
      <c r="IH1218" s="4">
        <v>2</v>
      </c>
      <c r="II1218" s="4">
        <v>2</v>
      </c>
      <c r="IJ1218" s="4">
        <v>2</v>
      </c>
      <c r="IK1218" s="4">
        <v>2</v>
      </c>
      <c r="IL1218" s="4">
        <v>3</v>
      </c>
      <c r="IM1218" s="4">
        <v>2</v>
      </c>
      <c r="IN1218" s="4">
        <v>2</v>
      </c>
      <c r="IO1218" s="4">
        <v>2</v>
      </c>
      <c r="IP1218" s="4">
        <v>2</v>
      </c>
      <c r="IQ1218" s="4">
        <v>2</v>
      </c>
      <c r="IR1218" s="4">
        <v>3</v>
      </c>
      <c r="IS1218" s="4">
        <v>3</v>
      </c>
      <c r="IT1218" s="4">
        <v>3</v>
      </c>
      <c r="IU1218" s="4">
        <v>3</v>
      </c>
      <c r="IV1218">
        <v>8</v>
      </c>
      <c r="IW1218">
        <v>7</v>
      </c>
      <c r="IX1218">
        <v>9</v>
      </c>
      <c r="IY1218" s="4">
        <v>3</v>
      </c>
      <c r="IZ1218" s="4">
        <v>2</v>
      </c>
      <c r="JA1218" s="4">
        <v>2</v>
      </c>
      <c r="JB1218" s="4">
        <v>2</v>
      </c>
      <c r="JC1218" s="4">
        <v>2</v>
      </c>
      <c r="JD1218" s="4">
        <v>2</v>
      </c>
      <c r="JE1218" s="4"/>
      <c r="JF1218" s="4">
        <v>12</v>
      </c>
      <c r="JH1218" s="4">
        <v>10</v>
      </c>
      <c r="JJ1218" s="4">
        <v>12</v>
      </c>
      <c r="JL1218" s="4">
        <v>2</v>
      </c>
      <c r="JM1218" s="4">
        <v>2</v>
      </c>
      <c r="JN1218" s="4">
        <v>2</v>
      </c>
      <c r="JO1218" s="4">
        <v>2</v>
      </c>
      <c r="JP1218" s="4">
        <v>2</v>
      </c>
      <c r="JQ1218" s="4">
        <v>2</v>
      </c>
      <c r="JR1218" s="4">
        <v>2</v>
      </c>
      <c r="JS1218" s="4">
        <v>2</v>
      </c>
      <c r="JT1218" s="4">
        <v>2</v>
      </c>
      <c r="JU1218" s="4">
        <v>2</v>
      </c>
      <c r="JV1218" s="4">
        <v>2</v>
      </c>
      <c r="JW1218" s="4">
        <v>2</v>
      </c>
      <c r="JX1218" t="s">
        <v>346</v>
      </c>
      <c r="JY1218" s="4">
        <v>2</v>
      </c>
      <c r="KA1218" s="4">
        <v>2</v>
      </c>
      <c r="KB1218" s="4">
        <v>2</v>
      </c>
      <c r="KC1218" s="4">
        <v>2</v>
      </c>
      <c r="KD1218" s="4">
        <v>2</v>
      </c>
      <c r="KE1218" s="4">
        <v>2</v>
      </c>
      <c r="KF1218" s="4">
        <v>2</v>
      </c>
      <c r="KG1218" s="4">
        <v>2</v>
      </c>
      <c r="KH1218" s="4">
        <v>2</v>
      </c>
      <c r="KI1218" s="4">
        <v>2</v>
      </c>
      <c r="KJ1218" s="4">
        <v>2</v>
      </c>
      <c r="KK1218" s="4">
        <v>2</v>
      </c>
      <c r="KL1218" s="4">
        <v>2</v>
      </c>
      <c r="KM1218" s="4">
        <v>2</v>
      </c>
      <c r="KN1218" s="4">
        <v>2</v>
      </c>
      <c r="KO1218" s="4">
        <v>1</v>
      </c>
      <c r="KP1218" t="s">
        <v>2535</v>
      </c>
      <c r="KQ1218" s="4">
        <v>2</v>
      </c>
      <c r="KR1218" s="4">
        <v>2</v>
      </c>
      <c r="KS1218" s="4"/>
      <c r="KT1218" s="4"/>
      <c r="KU1218" s="4"/>
      <c r="KV1218" s="4">
        <v>1</v>
      </c>
      <c r="KW1218" s="4">
        <v>25</v>
      </c>
      <c r="KX1218" s="4">
        <v>1</v>
      </c>
      <c r="KY1218" s="4">
        <v>4</v>
      </c>
      <c r="KZ1218" s="4">
        <v>1</v>
      </c>
      <c r="LA1218" s="4">
        <v>1</v>
      </c>
      <c r="LB1218" s="4">
        <v>1</v>
      </c>
      <c r="LC1218" s="4">
        <v>2</v>
      </c>
      <c r="LE1218" t="s">
        <v>632</v>
      </c>
      <c r="LF1218" t="s">
        <v>2523</v>
      </c>
      <c r="LG1218" s="4">
        <v>2</v>
      </c>
      <c r="LI1218" s="6">
        <f t="shared" si="38"/>
        <v>6.8518518528435379E-3</v>
      </c>
      <c r="LJ1218" s="6" t="str" cm="1">
        <f t="array" ref="LJ1218">_xlfn.IFS(G1218=1,"CECILIA",G1218=2,"LETICIA",G1218=3,"HECTOR",G1218=4,"ANGELA",G1218=7,"MANUELA",G1218=8,"MARIA",G1218=9,"OSCAR",G1218=10,"ORLANDO",G1218=11,"PLACIDO",G1218=12,"ALEJANDRA")</f>
        <v>ALEJANDRA</v>
      </c>
      <c r="LK1218" s="2">
        <f t="shared" si="37"/>
        <v>44872.68476851852</v>
      </c>
    </row>
    <row r="1219" spans="1:323" x14ac:dyDescent="0.25">
      <c r="A1219" s="3">
        <v>44872.687060185184</v>
      </c>
      <c r="B1219" s="3">
        <v>44872.694270833337</v>
      </c>
      <c r="C1219" s="4">
        <v>43809824</v>
      </c>
      <c r="D1219" t="s">
        <v>345</v>
      </c>
      <c r="E1219" s="4">
        <v>6364</v>
      </c>
      <c r="F1219">
        <v>9</v>
      </c>
      <c r="G1219" s="4">
        <v>12</v>
      </c>
      <c r="H1219" s="4">
        <v>2</v>
      </c>
      <c r="I1219" s="4">
        <v>-99</v>
      </c>
      <c r="J1219" s="4">
        <v>-99</v>
      </c>
      <c r="K1219" s="4">
        <v>-99</v>
      </c>
      <c r="L1219" s="4">
        <v>-99</v>
      </c>
      <c r="M1219" s="4">
        <v>-99</v>
      </c>
      <c r="N1219" s="4">
        <v>-99</v>
      </c>
      <c r="O1219" s="4">
        <v>-99</v>
      </c>
      <c r="P1219" s="4">
        <v>-99</v>
      </c>
      <c r="Q1219" s="4">
        <v>-99</v>
      </c>
      <c r="R1219" s="4">
        <v>-99</v>
      </c>
      <c r="S1219" s="4">
        <v>-99</v>
      </c>
      <c r="T1219" s="4">
        <v>-99</v>
      </c>
      <c r="U1219" s="4">
        <v>-99</v>
      </c>
      <c r="V1219" s="4">
        <v>-99</v>
      </c>
      <c r="W1219" s="4">
        <v>-99</v>
      </c>
      <c r="X1219" s="4">
        <v>-99</v>
      </c>
      <c r="Y1219" s="4">
        <v>-99</v>
      </c>
      <c r="Z1219" s="4">
        <v>-99</v>
      </c>
      <c r="AA1219" s="4">
        <v>-99</v>
      </c>
      <c r="AB1219" s="4">
        <v>-99</v>
      </c>
      <c r="AC1219" s="4">
        <v>1</v>
      </c>
      <c r="AD1219" s="4">
        <v>-99</v>
      </c>
      <c r="AE1219" s="4">
        <v>-99</v>
      </c>
      <c r="AF1219" s="4">
        <v>-99</v>
      </c>
      <c r="AG1219" s="4">
        <v>-99</v>
      </c>
      <c r="AH1219" s="4">
        <v>-99</v>
      </c>
      <c r="AI1219" s="4">
        <v>-99</v>
      </c>
      <c r="AJ1219" s="4">
        <v>-99</v>
      </c>
      <c r="AK1219" s="4">
        <v>-99</v>
      </c>
      <c r="AL1219" s="4">
        <v>-99</v>
      </c>
      <c r="AM1219" s="4">
        <v>1</v>
      </c>
      <c r="AN1219" s="4">
        <v>2</v>
      </c>
      <c r="AO1219" s="4">
        <v>-99</v>
      </c>
      <c r="AP1219" s="4">
        <v>-99</v>
      </c>
      <c r="AQ1219" s="4">
        <v>-99</v>
      </c>
      <c r="AR1219" s="4">
        <v>-99</v>
      </c>
      <c r="AS1219">
        <v>4</v>
      </c>
      <c r="AT1219">
        <v>5</v>
      </c>
      <c r="AU1219">
        <v>5</v>
      </c>
      <c r="AV1219">
        <v>4</v>
      </c>
      <c r="AW1219" s="4">
        <v>3</v>
      </c>
      <c r="AX1219" s="4">
        <v>3</v>
      </c>
      <c r="AY1219" s="4">
        <v>3</v>
      </c>
      <c r="AZ1219" s="4">
        <v>3</v>
      </c>
      <c r="BA1219" s="4">
        <v>3</v>
      </c>
      <c r="BB1219" s="4">
        <v>2</v>
      </c>
      <c r="BC1219" s="4">
        <v>3</v>
      </c>
      <c r="BD1219" s="4">
        <v>3</v>
      </c>
      <c r="BE1219" s="4">
        <v>3</v>
      </c>
      <c r="BF1219" s="4">
        <v>2</v>
      </c>
      <c r="BG1219" s="4">
        <v>2</v>
      </c>
      <c r="BH1219" s="4">
        <v>2</v>
      </c>
      <c r="BI1219" s="4">
        <v>2</v>
      </c>
      <c r="BJ1219" s="4">
        <v>2</v>
      </c>
      <c r="BK1219" s="4">
        <v>2</v>
      </c>
      <c r="BL1219" s="4">
        <v>2</v>
      </c>
      <c r="BM1219" s="4">
        <v>2</v>
      </c>
      <c r="BN1219" s="4">
        <v>2</v>
      </c>
      <c r="BO1219" s="4">
        <v>2</v>
      </c>
      <c r="BP1219" s="4">
        <v>2</v>
      </c>
      <c r="BQ1219" s="4">
        <v>2</v>
      </c>
      <c r="BR1219" s="4">
        <v>2</v>
      </c>
      <c r="BS1219" s="4">
        <v>3</v>
      </c>
      <c r="BT1219" s="4">
        <v>2</v>
      </c>
      <c r="BU1219" s="4">
        <v>2</v>
      </c>
      <c r="BV1219" s="4"/>
      <c r="BX1219" s="4"/>
      <c r="CA1219" s="4"/>
      <c r="CC1219" s="4"/>
      <c r="CF1219" s="4"/>
      <c r="CH1219" s="4"/>
      <c r="CK1219" s="4"/>
      <c r="CM1219" s="4"/>
      <c r="CP1219" s="4"/>
      <c r="CR1219" s="4"/>
      <c r="CU1219" s="4"/>
      <c r="CW1219" s="4"/>
      <c r="CZ1219" s="4"/>
      <c r="DB1219" s="4"/>
      <c r="DE1219" s="4"/>
      <c r="DG1219" s="4"/>
      <c r="DJ1219" s="4"/>
      <c r="DL1219" s="4"/>
      <c r="DN1219" s="1"/>
      <c r="DO1219" s="4"/>
      <c r="DR1219" s="4"/>
      <c r="DU1219" s="4">
        <v>2</v>
      </c>
      <c r="DV1219" s="4"/>
      <c r="DW1219" s="53"/>
      <c r="DX1219" s="4"/>
      <c r="EA1219" s="4"/>
      <c r="EC1219" s="4"/>
      <c r="EF1219" s="4"/>
      <c r="EH1219" s="4"/>
      <c r="EK1219" s="4"/>
      <c r="EM1219" s="4"/>
      <c r="EP1219" s="4"/>
      <c r="ER1219" s="4"/>
      <c r="EU1219" s="4"/>
      <c r="EW1219" s="4"/>
      <c r="EZ1219" s="4"/>
      <c r="FB1219" s="4"/>
      <c r="FE1219" s="4"/>
      <c r="FG1219" s="4"/>
      <c r="FJ1219" s="4"/>
      <c r="FM1219" s="4"/>
      <c r="FP1219" s="4">
        <v>2</v>
      </c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>
        <v>1</v>
      </c>
      <c r="GR1219" s="53"/>
      <c r="GS1219" s="4"/>
      <c r="GT1219" s="4"/>
      <c r="GU1219" s="4"/>
      <c r="GV1219" s="4">
        <v>1</v>
      </c>
      <c r="GX1219" s="4"/>
      <c r="HA1219" s="4">
        <v>1</v>
      </c>
      <c r="HC1219" s="4"/>
      <c r="HF1219" s="4">
        <v>1</v>
      </c>
      <c r="HH1219" s="4"/>
      <c r="HK1219" s="4">
        <v>1</v>
      </c>
      <c r="HM1219" s="4"/>
      <c r="HP1219" s="4">
        <v>2</v>
      </c>
      <c r="HQ1219" s="4">
        <v>15</v>
      </c>
      <c r="HS1219" s="4">
        <v>21</v>
      </c>
      <c r="HU1219" s="4">
        <v>23</v>
      </c>
      <c r="HW1219" s="4">
        <v>2</v>
      </c>
      <c r="HX1219" s="4">
        <v>4</v>
      </c>
      <c r="HY1219" s="4">
        <v>2</v>
      </c>
      <c r="HZ1219" s="4">
        <v>2</v>
      </c>
      <c r="IA1219" s="4">
        <v>2</v>
      </c>
      <c r="IB1219" s="4">
        <v>2</v>
      </c>
      <c r="IC1219" s="4">
        <v>2</v>
      </c>
      <c r="ID1219" s="4">
        <v>2</v>
      </c>
      <c r="IE1219" s="4">
        <v>2</v>
      </c>
      <c r="IF1219" s="4">
        <v>3</v>
      </c>
      <c r="IG1219" s="4">
        <v>3</v>
      </c>
      <c r="IH1219" s="4">
        <v>2</v>
      </c>
      <c r="II1219" s="4">
        <v>2</v>
      </c>
      <c r="IJ1219" s="4">
        <v>2</v>
      </c>
      <c r="IK1219" s="4">
        <v>2</v>
      </c>
      <c r="IL1219" s="4">
        <v>3</v>
      </c>
      <c r="IM1219" s="4">
        <v>2</v>
      </c>
      <c r="IN1219" s="4">
        <v>2</v>
      </c>
      <c r="IO1219" s="4">
        <v>2</v>
      </c>
      <c r="IP1219" s="4">
        <v>2</v>
      </c>
      <c r="IQ1219" s="4">
        <v>2</v>
      </c>
      <c r="IR1219" s="4">
        <v>2</v>
      </c>
      <c r="IS1219" s="4">
        <v>2</v>
      </c>
      <c r="IT1219" s="4">
        <v>2</v>
      </c>
      <c r="IU1219" s="4">
        <v>2</v>
      </c>
      <c r="IV1219">
        <v>8</v>
      </c>
      <c r="IW1219">
        <v>8</v>
      </c>
      <c r="IX1219">
        <v>10</v>
      </c>
      <c r="IY1219" s="4">
        <v>2</v>
      </c>
      <c r="IZ1219" s="4">
        <v>2</v>
      </c>
      <c r="JA1219" s="4">
        <v>2</v>
      </c>
      <c r="JB1219" s="4">
        <v>2</v>
      </c>
      <c r="JC1219" s="4">
        <v>2</v>
      </c>
      <c r="JD1219" s="4">
        <v>2</v>
      </c>
      <c r="JE1219" s="4"/>
      <c r="JF1219" s="4">
        <v>11</v>
      </c>
      <c r="JH1219" s="4">
        <v>12</v>
      </c>
      <c r="JJ1219" s="4">
        <v>9</v>
      </c>
      <c r="JL1219" s="4">
        <v>2</v>
      </c>
      <c r="JM1219" s="4">
        <v>2</v>
      </c>
      <c r="JN1219" s="4">
        <v>2</v>
      </c>
      <c r="JO1219" s="4">
        <v>2</v>
      </c>
      <c r="JP1219" s="4">
        <v>1</v>
      </c>
      <c r="JQ1219" s="4">
        <v>2</v>
      </c>
      <c r="JR1219" s="4">
        <v>1</v>
      </c>
      <c r="JS1219" s="4">
        <v>2</v>
      </c>
      <c r="JT1219" s="4">
        <v>2</v>
      </c>
      <c r="JU1219" s="4">
        <v>2</v>
      </c>
      <c r="JV1219" s="4">
        <v>2</v>
      </c>
      <c r="JW1219" s="4">
        <v>2</v>
      </c>
      <c r="JX1219" t="s">
        <v>346</v>
      </c>
      <c r="JY1219" s="4">
        <v>2</v>
      </c>
      <c r="KA1219" s="4">
        <v>2</v>
      </c>
      <c r="KB1219" s="4">
        <v>2</v>
      </c>
      <c r="KC1219" s="4">
        <v>2</v>
      </c>
      <c r="KD1219" s="4">
        <v>2</v>
      </c>
      <c r="KE1219" s="4">
        <v>2</v>
      </c>
      <c r="KF1219" s="4">
        <v>2</v>
      </c>
      <c r="KG1219" s="4">
        <v>2</v>
      </c>
      <c r="KH1219" s="4">
        <v>2</v>
      </c>
      <c r="KI1219" s="4">
        <v>2</v>
      </c>
      <c r="KJ1219" s="4">
        <v>2</v>
      </c>
      <c r="KK1219" s="4">
        <v>2</v>
      </c>
      <c r="KL1219" s="4">
        <v>2</v>
      </c>
      <c r="KM1219" s="4">
        <v>2</v>
      </c>
      <c r="KN1219" s="4">
        <v>2</v>
      </c>
      <c r="KO1219" s="4">
        <v>1</v>
      </c>
      <c r="KP1219" t="s">
        <v>2536</v>
      </c>
      <c r="KQ1219" s="4">
        <v>2</v>
      </c>
      <c r="KR1219" s="4">
        <v>2</v>
      </c>
      <c r="KS1219" s="4"/>
      <c r="KT1219" s="4"/>
      <c r="KU1219" s="4"/>
      <c r="KV1219" s="4">
        <v>1</v>
      </c>
      <c r="KW1219" s="4">
        <v>25</v>
      </c>
      <c r="KX1219" s="4">
        <v>1</v>
      </c>
      <c r="KY1219" s="4">
        <v>4</v>
      </c>
      <c r="KZ1219" s="4">
        <v>2</v>
      </c>
      <c r="LA1219" s="4">
        <v>1</v>
      </c>
      <c r="LB1219" s="4">
        <v>2</v>
      </c>
      <c r="LC1219" s="4">
        <v>1</v>
      </c>
      <c r="LD1219" t="s">
        <v>329</v>
      </c>
      <c r="LF1219" t="s">
        <v>2537</v>
      </c>
      <c r="LG1219" s="4">
        <v>2</v>
      </c>
      <c r="LI1219" s="6">
        <f t="shared" si="38"/>
        <v>7.2106481529772282E-3</v>
      </c>
      <c r="LJ1219" s="6" t="str" cm="1">
        <f t="array" ref="LJ1219">_xlfn.IFS(G1219=1,"CECILIA",G1219=2,"LETICIA",G1219=3,"HECTOR",G1219=4,"ANGELA",G1219=7,"MANUELA",G1219=8,"MARIA",G1219=9,"OSCAR",G1219=10,"ORLANDO",G1219=11,"PLACIDO",G1219=12,"ALEJANDRA")</f>
        <v>ALEJANDRA</v>
      </c>
      <c r="LK1219" s="2">
        <f t="shared" si="37"/>
        <v>44872.694270833337</v>
      </c>
    </row>
    <row r="1220" spans="1:323" x14ac:dyDescent="0.25">
      <c r="A1220" s="3">
        <v>44873.383969907409</v>
      </c>
      <c r="B1220" s="3">
        <v>44873.392650462964</v>
      </c>
      <c r="C1220" s="4">
        <v>43812328</v>
      </c>
      <c r="D1220" t="s">
        <v>345</v>
      </c>
      <c r="E1220" s="4">
        <v>2164</v>
      </c>
      <c r="F1220">
        <v>6</v>
      </c>
      <c r="G1220" s="4">
        <v>12</v>
      </c>
      <c r="H1220" s="4">
        <v>2</v>
      </c>
      <c r="I1220" s="4">
        <v>-99</v>
      </c>
      <c r="J1220" s="4">
        <v>-99</v>
      </c>
      <c r="K1220" s="4">
        <v>-99</v>
      </c>
      <c r="L1220" s="4">
        <v>-99</v>
      </c>
      <c r="M1220" s="4">
        <v>-99</v>
      </c>
      <c r="N1220" s="4">
        <v>-99</v>
      </c>
      <c r="O1220" s="4">
        <v>-99</v>
      </c>
      <c r="P1220" s="4">
        <v>-99</v>
      </c>
      <c r="Q1220" s="4">
        <v>-99</v>
      </c>
      <c r="R1220" s="4">
        <v>-99</v>
      </c>
      <c r="S1220" s="4">
        <v>-99</v>
      </c>
      <c r="T1220" s="4">
        <v>-99</v>
      </c>
      <c r="U1220" s="4">
        <v>-99</v>
      </c>
      <c r="V1220" s="4">
        <v>-99</v>
      </c>
      <c r="W1220" s="4">
        <v>-99</v>
      </c>
      <c r="X1220" s="4">
        <v>-99</v>
      </c>
      <c r="Y1220" s="4">
        <v>-99</v>
      </c>
      <c r="Z1220" s="4">
        <v>-99</v>
      </c>
      <c r="AA1220" s="4">
        <v>-99</v>
      </c>
      <c r="AB1220" s="4">
        <v>-99</v>
      </c>
      <c r="AC1220" s="4">
        <v>1</v>
      </c>
      <c r="AD1220" s="4">
        <v>-99</v>
      </c>
      <c r="AE1220" s="4">
        <v>-99</v>
      </c>
      <c r="AF1220" s="4">
        <v>-99</v>
      </c>
      <c r="AG1220" s="4">
        <v>-99</v>
      </c>
      <c r="AH1220" s="4">
        <v>-99</v>
      </c>
      <c r="AI1220" s="4">
        <v>-99</v>
      </c>
      <c r="AJ1220" s="4">
        <v>-99</v>
      </c>
      <c r="AK1220" s="4">
        <v>-99</v>
      </c>
      <c r="AL1220" s="4">
        <v>-99</v>
      </c>
      <c r="AM1220" s="4">
        <v>1</v>
      </c>
      <c r="AN1220" s="4">
        <v>2</v>
      </c>
      <c r="AO1220" s="4">
        <v>-99</v>
      </c>
      <c r="AP1220" s="4">
        <v>-99</v>
      </c>
      <c r="AQ1220" s="4">
        <v>-99</v>
      </c>
      <c r="AR1220" s="4">
        <v>-99</v>
      </c>
      <c r="AS1220">
        <v>8</v>
      </c>
      <c r="AT1220">
        <v>5</v>
      </c>
      <c r="AU1220">
        <v>7</v>
      </c>
      <c r="AV1220">
        <v>4</v>
      </c>
      <c r="AW1220" s="4">
        <v>2</v>
      </c>
      <c r="AX1220" s="4">
        <v>3</v>
      </c>
      <c r="AY1220" s="4">
        <v>2</v>
      </c>
      <c r="AZ1220" s="4">
        <v>2</v>
      </c>
      <c r="BA1220" s="4">
        <v>2</v>
      </c>
      <c r="BB1220" s="4">
        <v>3</v>
      </c>
      <c r="BC1220" s="4">
        <v>2</v>
      </c>
      <c r="BD1220" s="4">
        <v>3</v>
      </c>
      <c r="BE1220" s="4">
        <v>3</v>
      </c>
      <c r="BF1220" s="4">
        <v>2</v>
      </c>
      <c r="BG1220" s="4">
        <v>3</v>
      </c>
      <c r="BH1220" s="4">
        <v>2</v>
      </c>
      <c r="BI1220" s="4">
        <v>2</v>
      </c>
      <c r="BJ1220" s="4">
        <v>2</v>
      </c>
      <c r="BK1220" s="4">
        <v>2</v>
      </c>
      <c r="BL1220" s="4">
        <v>2</v>
      </c>
      <c r="BM1220" s="4">
        <v>2</v>
      </c>
      <c r="BN1220" s="4">
        <v>2</v>
      </c>
      <c r="BO1220" s="4">
        <v>2</v>
      </c>
      <c r="BP1220" s="4">
        <v>2</v>
      </c>
      <c r="BQ1220" s="4">
        <v>2</v>
      </c>
      <c r="BR1220" s="4">
        <v>2</v>
      </c>
      <c r="BS1220" s="4">
        <v>3</v>
      </c>
      <c r="BT1220" s="4">
        <v>2</v>
      </c>
      <c r="BU1220" s="4">
        <v>2</v>
      </c>
      <c r="BV1220" s="4"/>
      <c r="BX1220" s="4"/>
      <c r="CA1220" s="4"/>
      <c r="CC1220" s="4"/>
      <c r="CF1220" s="4"/>
      <c r="CH1220" s="4"/>
      <c r="CK1220" s="4"/>
      <c r="CM1220" s="4"/>
      <c r="CP1220" s="4"/>
      <c r="CR1220" s="4"/>
      <c r="CU1220" s="4"/>
      <c r="CW1220" s="4"/>
      <c r="CZ1220" s="4"/>
      <c r="DB1220" s="4"/>
      <c r="DE1220" s="4"/>
      <c r="DG1220" s="4"/>
      <c r="DJ1220" s="4"/>
      <c r="DL1220" s="4"/>
      <c r="DN1220" s="1"/>
      <c r="DO1220" s="4"/>
      <c r="DR1220" s="4"/>
      <c r="DU1220" s="4">
        <v>2</v>
      </c>
      <c r="DV1220" s="4"/>
      <c r="DW1220" s="53"/>
      <c r="DX1220" s="4"/>
      <c r="EA1220" s="4"/>
      <c r="EC1220" s="4"/>
      <c r="EF1220" s="4"/>
      <c r="EH1220" s="4"/>
      <c r="EK1220" s="4"/>
      <c r="EM1220" s="4"/>
      <c r="EP1220" s="4"/>
      <c r="ER1220" s="4"/>
      <c r="EU1220" s="4"/>
      <c r="EW1220" s="4"/>
      <c r="EZ1220" s="4"/>
      <c r="FB1220" s="4"/>
      <c r="FE1220" s="4"/>
      <c r="FG1220" s="4"/>
      <c r="FJ1220" s="4"/>
      <c r="FM1220" s="4"/>
      <c r="FP1220" s="4">
        <v>2</v>
      </c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>
        <v>1</v>
      </c>
      <c r="GR1220" s="53"/>
      <c r="GS1220" s="4"/>
      <c r="GT1220" s="4"/>
      <c r="GU1220" s="4"/>
      <c r="GV1220" s="4">
        <v>1</v>
      </c>
      <c r="GX1220" s="4"/>
      <c r="HA1220" s="4">
        <v>1</v>
      </c>
      <c r="HC1220" s="4"/>
      <c r="HF1220" s="4">
        <v>1</v>
      </c>
      <c r="HH1220" s="4"/>
      <c r="HK1220" s="4">
        <v>1</v>
      </c>
      <c r="HM1220" s="4"/>
      <c r="HP1220" s="4">
        <v>3</v>
      </c>
      <c r="HQ1220" s="4">
        <v>8</v>
      </c>
      <c r="HS1220" s="4">
        <v>7</v>
      </c>
      <c r="HU1220" s="4">
        <v>4</v>
      </c>
      <c r="HW1220" s="4">
        <v>2</v>
      </c>
      <c r="HX1220" s="4">
        <v>3</v>
      </c>
      <c r="HY1220" s="4">
        <v>2</v>
      </c>
      <c r="HZ1220" s="4">
        <v>2</v>
      </c>
      <c r="IA1220" s="4">
        <v>2</v>
      </c>
      <c r="IB1220" s="4">
        <v>2</v>
      </c>
      <c r="IC1220" s="4">
        <v>2</v>
      </c>
      <c r="ID1220" s="4">
        <v>2</v>
      </c>
      <c r="IE1220" s="4">
        <v>2</v>
      </c>
      <c r="IF1220" s="4">
        <v>2</v>
      </c>
      <c r="IG1220" s="4">
        <v>4</v>
      </c>
      <c r="IH1220" s="4">
        <v>2</v>
      </c>
      <c r="II1220" s="4">
        <v>2</v>
      </c>
      <c r="IJ1220" s="4">
        <v>2</v>
      </c>
      <c r="IK1220" s="4">
        <v>2</v>
      </c>
      <c r="IL1220" s="4">
        <v>3</v>
      </c>
      <c r="IM1220" s="4">
        <v>2</v>
      </c>
      <c r="IN1220" s="4">
        <v>2</v>
      </c>
      <c r="IO1220" s="4">
        <v>2</v>
      </c>
      <c r="IP1220" s="4">
        <v>2</v>
      </c>
      <c r="IQ1220" s="4">
        <v>2</v>
      </c>
      <c r="IR1220" s="4">
        <v>2</v>
      </c>
      <c r="IS1220" s="4">
        <v>2</v>
      </c>
      <c r="IT1220" s="4">
        <v>2</v>
      </c>
      <c r="IU1220" s="4">
        <v>2</v>
      </c>
      <c r="IV1220">
        <v>7</v>
      </c>
      <c r="IW1220">
        <v>8</v>
      </c>
      <c r="IX1220">
        <v>8</v>
      </c>
      <c r="IY1220" s="4">
        <v>2</v>
      </c>
      <c r="IZ1220" s="4">
        <v>3</v>
      </c>
      <c r="JA1220" s="4">
        <v>3</v>
      </c>
      <c r="JB1220" s="4">
        <v>3</v>
      </c>
      <c r="JC1220" s="4">
        <v>2</v>
      </c>
      <c r="JD1220" s="4">
        <v>2</v>
      </c>
      <c r="JE1220" s="4"/>
      <c r="JF1220" s="4">
        <v>10</v>
      </c>
      <c r="JH1220" s="4">
        <v>13</v>
      </c>
      <c r="JJ1220" s="4">
        <v>15</v>
      </c>
      <c r="JL1220" s="4">
        <v>2</v>
      </c>
      <c r="JM1220" s="4">
        <v>2</v>
      </c>
      <c r="JN1220" s="4">
        <v>2</v>
      </c>
      <c r="JO1220" s="4">
        <v>2</v>
      </c>
      <c r="JP1220" s="4">
        <v>2</v>
      </c>
      <c r="JQ1220" s="4">
        <v>2</v>
      </c>
      <c r="JR1220" s="4">
        <v>2</v>
      </c>
      <c r="JS1220" s="4">
        <v>2</v>
      </c>
      <c r="JT1220" s="4">
        <v>2</v>
      </c>
      <c r="JU1220" s="4">
        <v>2</v>
      </c>
      <c r="JV1220" s="4">
        <v>2</v>
      </c>
      <c r="JW1220" s="4">
        <v>2</v>
      </c>
      <c r="JX1220" t="s">
        <v>346</v>
      </c>
      <c r="JY1220" s="4">
        <v>2</v>
      </c>
      <c r="KA1220" s="4">
        <v>2</v>
      </c>
      <c r="KB1220" s="4">
        <v>2</v>
      </c>
      <c r="KC1220" s="4">
        <v>2</v>
      </c>
      <c r="KD1220" s="4">
        <v>2</v>
      </c>
      <c r="KE1220" s="4">
        <v>2</v>
      </c>
      <c r="KF1220" s="4">
        <v>2</v>
      </c>
      <c r="KG1220" s="4">
        <v>2</v>
      </c>
      <c r="KH1220" s="4">
        <v>2</v>
      </c>
      <c r="KI1220" s="4">
        <v>2</v>
      </c>
      <c r="KJ1220" s="4">
        <v>2</v>
      </c>
      <c r="KK1220" s="4">
        <v>2</v>
      </c>
      <c r="KL1220" s="4">
        <v>2</v>
      </c>
      <c r="KM1220" s="4">
        <v>2</v>
      </c>
      <c r="KN1220" s="4">
        <v>2</v>
      </c>
      <c r="KO1220" s="4">
        <v>1</v>
      </c>
      <c r="KP1220" t="s">
        <v>2538</v>
      </c>
      <c r="KQ1220" s="4">
        <v>2</v>
      </c>
      <c r="KR1220" s="4">
        <v>2</v>
      </c>
      <c r="KS1220" s="4"/>
      <c r="KT1220" s="4"/>
      <c r="KU1220" s="4"/>
      <c r="KV1220" s="4">
        <v>1</v>
      </c>
      <c r="KW1220" s="4">
        <v>30</v>
      </c>
      <c r="KX1220" s="4">
        <v>2</v>
      </c>
      <c r="KY1220" s="4">
        <v>8</v>
      </c>
      <c r="KZ1220" s="4">
        <v>2</v>
      </c>
      <c r="LA1220" s="4">
        <v>1</v>
      </c>
      <c r="LB1220" s="4">
        <v>4</v>
      </c>
      <c r="LC1220" s="4">
        <v>3</v>
      </c>
      <c r="LD1220" t="s">
        <v>632</v>
      </c>
      <c r="LE1220" t="s">
        <v>2539</v>
      </c>
      <c r="LF1220" t="s">
        <v>2540</v>
      </c>
      <c r="LG1220" s="4">
        <v>2</v>
      </c>
      <c r="LI1220" s="6">
        <f t="shared" si="38"/>
        <v>8.6805555547471158E-3</v>
      </c>
      <c r="LJ1220" s="6" t="str" cm="1">
        <f t="array" ref="LJ1220">_xlfn.IFS(G1220=1,"CECILIA",G1220=2,"LETICIA",G1220=3,"HECTOR",G1220=4,"ANGELA",G1220=7,"MANUELA",G1220=8,"MARIA",G1220=9,"OSCAR",G1220=10,"ORLANDO",G1220=11,"PLACIDO",G1220=12,"ALEJANDRA")</f>
        <v>ALEJANDRA</v>
      </c>
      <c r="LK1220" s="2">
        <f t="shared" si="37"/>
        <v>44873.392650462964</v>
      </c>
    </row>
    <row r="1221" spans="1:323" x14ac:dyDescent="0.25">
      <c r="A1221" s="3">
        <v>44873.433657407404</v>
      </c>
      <c r="B1221" s="3">
        <v>44873.445162037038</v>
      </c>
      <c r="C1221" s="4">
        <v>43812329</v>
      </c>
      <c r="D1221" t="s">
        <v>345</v>
      </c>
      <c r="E1221" s="4">
        <v>2164</v>
      </c>
      <c r="F1221">
        <v>6</v>
      </c>
      <c r="G1221" s="4">
        <v>12</v>
      </c>
      <c r="H1221" s="4">
        <v>2</v>
      </c>
      <c r="I1221" s="4">
        <v>-99</v>
      </c>
      <c r="J1221" s="4">
        <v>-99</v>
      </c>
      <c r="K1221" s="4">
        <v>-99</v>
      </c>
      <c r="L1221" s="4">
        <v>-99</v>
      </c>
      <c r="M1221" s="4">
        <v>-99</v>
      </c>
      <c r="N1221" s="4">
        <v>-99</v>
      </c>
      <c r="O1221" s="4">
        <v>-99</v>
      </c>
      <c r="P1221" s="4">
        <v>-99</v>
      </c>
      <c r="Q1221" s="4">
        <v>-99</v>
      </c>
      <c r="R1221" s="4">
        <v>-99</v>
      </c>
      <c r="S1221" s="4">
        <v>-99</v>
      </c>
      <c r="T1221" s="4">
        <v>-99</v>
      </c>
      <c r="U1221" s="4">
        <v>-99</v>
      </c>
      <c r="V1221" s="4">
        <v>-99</v>
      </c>
      <c r="W1221" s="4">
        <v>-99</v>
      </c>
      <c r="X1221" s="4">
        <v>-99</v>
      </c>
      <c r="Y1221" s="4">
        <v>-99</v>
      </c>
      <c r="Z1221" s="4">
        <v>-99</v>
      </c>
      <c r="AA1221" s="4">
        <v>-99</v>
      </c>
      <c r="AB1221" s="4">
        <v>-99</v>
      </c>
      <c r="AC1221" s="4">
        <v>1</v>
      </c>
      <c r="AD1221" s="4">
        <v>-99</v>
      </c>
      <c r="AE1221" s="4">
        <v>-99</v>
      </c>
      <c r="AF1221" s="4">
        <v>-99</v>
      </c>
      <c r="AG1221" s="4">
        <v>-99</v>
      </c>
      <c r="AH1221" s="4">
        <v>-99</v>
      </c>
      <c r="AI1221" s="4">
        <v>-99</v>
      </c>
      <c r="AJ1221" s="4">
        <v>-99</v>
      </c>
      <c r="AK1221" s="4">
        <v>-99</v>
      </c>
      <c r="AL1221" s="4">
        <v>-99</v>
      </c>
      <c r="AM1221" s="4">
        <v>1</v>
      </c>
      <c r="AN1221" s="4">
        <v>2</v>
      </c>
      <c r="AO1221" s="4">
        <v>-99</v>
      </c>
      <c r="AP1221" s="4">
        <v>-99</v>
      </c>
      <c r="AQ1221" s="4">
        <v>-99</v>
      </c>
      <c r="AR1221" s="4">
        <v>-99</v>
      </c>
      <c r="AS1221">
        <v>8</v>
      </c>
      <c r="AT1221">
        <v>8</v>
      </c>
      <c r="AU1221">
        <v>8</v>
      </c>
      <c r="AV1221">
        <v>8</v>
      </c>
      <c r="AW1221" s="4">
        <v>3</v>
      </c>
      <c r="AX1221" s="4">
        <v>3</v>
      </c>
      <c r="AY1221" s="4">
        <v>3</v>
      </c>
      <c r="AZ1221" s="4">
        <v>3</v>
      </c>
      <c r="BA1221" s="4">
        <v>3</v>
      </c>
      <c r="BB1221" s="4">
        <v>2</v>
      </c>
      <c r="BC1221" s="4">
        <v>2</v>
      </c>
      <c r="BD1221" s="4">
        <v>3</v>
      </c>
      <c r="BE1221" s="4">
        <v>3</v>
      </c>
      <c r="BF1221" s="4">
        <v>3</v>
      </c>
      <c r="BG1221" s="4">
        <v>3</v>
      </c>
      <c r="BH1221" s="4">
        <v>3</v>
      </c>
      <c r="BI1221" s="4">
        <v>3</v>
      </c>
      <c r="BJ1221" s="4">
        <v>3</v>
      </c>
      <c r="BK1221" s="4">
        <v>3</v>
      </c>
      <c r="BL1221" s="4">
        <v>3</v>
      </c>
      <c r="BM1221" s="4">
        <v>3</v>
      </c>
      <c r="BN1221" s="4">
        <v>3</v>
      </c>
      <c r="BO1221" s="4">
        <v>3</v>
      </c>
      <c r="BP1221" s="4">
        <v>2</v>
      </c>
      <c r="BQ1221" s="4">
        <v>3</v>
      </c>
      <c r="BR1221" s="4">
        <v>3</v>
      </c>
      <c r="BS1221" s="4">
        <v>3</v>
      </c>
      <c r="BT1221" s="4">
        <v>3</v>
      </c>
      <c r="BU1221" s="4">
        <v>2</v>
      </c>
      <c r="BV1221" s="4"/>
      <c r="BX1221" s="4"/>
      <c r="CA1221" s="4"/>
      <c r="CC1221" s="4"/>
      <c r="CF1221" s="4"/>
      <c r="CH1221" s="4"/>
      <c r="CK1221" s="4"/>
      <c r="CM1221" s="4"/>
      <c r="CP1221" s="4"/>
      <c r="CR1221" s="4"/>
      <c r="CU1221" s="4"/>
      <c r="CW1221" s="4"/>
      <c r="CZ1221" s="4"/>
      <c r="DB1221" s="4"/>
      <c r="DE1221" s="4"/>
      <c r="DG1221" s="4"/>
      <c r="DJ1221" s="4"/>
      <c r="DL1221" s="4"/>
      <c r="DN1221" s="1"/>
      <c r="DO1221" s="4"/>
      <c r="DR1221" s="4"/>
      <c r="DU1221" s="4">
        <v>2</v>
      </c>
      <c r="DV1221" s="4"/>
      <c r="DW1221" s="53"/>
      <c r="DX1221" s="4"/>
      <c r="EA1221" s="4"/>
      <c r="EC1221" s="4"/>
      <c r="EF1221" s="4"/>
      <c r="EH1221" s="4"/>
      <c r="EK1221" s="4"/>
      <c r="EM1221" s="4"/>
      <c r="EP1221" s="4"/>
      <c r="ER1221" s="4"/>
      <c r="EU1221" s="4"/>
      <c r="EW1221" s="4"/>
      <c r="EZ1221" s="4"/>
      <c r="FB1221" s="4"/>
      <c r="FE1221" s="4"/>
      <c r="FG1221" s="4"/>
      <c r="FJ1221" s="4"/>
      <c r="FM1221" s="4"/>
      <c r="FP1221" s="4">
        <v>2</v>
      </c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>
        <v>1</v>
      </c>
      <c r="GR1221" s="53"/>
      <c r="GS1221" s="4"/>
      <c r="GT1221" s="4"/>
      <c r="GU1221" s="4"/>
      <c r="GV1221" s="4">
        <v>1</v>
      </c>
      <c r="GX1221" s="4"/>
      <c r="HA1221" s="4">
        <v>1</v>
      </c>
      <c r="HC1221" s="4"/>
      <c r="HF1221" s="4">
        <v>1</v>
      </c>
      <c r="HH1221" s="4"/>
      <c r="HK1221" s="4">
        <v>1</v>
      </c>
      <c r="HM1221" s="4"/>
      <c r="HP1221" s="4">
        <v>3</v>
      </c>
      <c r="HQ1221" s="4">
        <v>4</v>
      </c>
      <c r="HS1221" s="4">
        <v>3</v>
      </c>
      <c r="HU1221" s="4">
        <v>5</v>
      </c>
      <c r="HW1221" s="4">
        <v>2</v>
      </c>
      <c r="HX1221" s="4">
        <v>2</v>
      </c>
      <c r="HY1221" s="4">
        <v>2</v>
      </c>
      <c r="HZ1221" s="4">
        <v>2</v>
      </c>
      <c r="IA1221" s="4">
        <v>2</v>
      </c>
      <c r="IB1221" s="4">
        <v>4</v>
      </c>
      <c r="IC1221" s="4">
        <v>4</v>
      </c>
      <c r="ID1221" s="4">
        <v>2</v>
      </c>
      <c r="IE1221" s="4">
        <v>2</v>
      </c>
      <c r="IF1221" s="4">
        <v>2</v>
      </c>
      <c r="IG1221" s="4">
        <v>2</v>
      </c>
      <c r="IH1221" s="4">
        <v>2</v>
      </c>
      <c r="II1221" s="4">
        <v>2</v>
      </c>
      <c r="IJ1221" s="4">
        <v>4</v>
      </c>
      <c r="IK1221" s="4">
        <v>3</v>
      </c>
      <c r="IL1221" s="4">
        <v>3</v>
      </c>
      <c r="IM1221" s="4">
        <v>3</v>
      </c>
      <c r="IN1221" s="4">
        <v>3</v>
      </c>
      <c r="IO1221" s="4">
        <v>3</v>
      </c>
      <c r="IP1221" s="4">
        <v>3</v>
      </c>
      <c r="IQ1221" s="4">
        <v>3</v>
      </c>
      <c r="IR1221" s="4">
        <v>3</v>
      </c>
      <c r="IS1221" s="4">
        <v>3</v>
      </c>
      <c r="IT1221" s="4">
        <v>3</v>
      </c>
      <c r="IU1221" s="4">
        <v>3</v>
      </c>
      <c r="IV1221">
        <v>9</v>
      </c>
      <c r="IW1221">
        <v>9</v>
      </c>
      <c r="IX1221">
        <v>10</v>
      </c>
      <c r="IY1221" s="4">
        <v>2</v>
      </c>
      <c r="IZ1221" s="4">
        <v>3</v>
      </c>
      <c r="JA1221" s="4">
        <v>3</v>
      </c>
      <c r="JB1221" s="4">
        <v>3</v>
      </c>
      <c r="JC1221" s="4">
        <v>1</v>
      </c>
      <c r="JD1221" s="4">
        <v>2</v>
      </c>
      <c r="JE1221" s="4"/>
      <c r="JF1221" s="4">
        <v>10</v>
      </c>
      <c r="JH1221" s="4">
        <v>11</v>
      </c>
      <c r="JJ1221" s="4">
        <v>15</v>
      </c>
      <c r="JL1221" s="4">
        <v>1</v>
      </c>
      <c r="JM1221" s="4">
        <v>2</v>
      </c>
      <c r="JN1221" s="4">
        <v>1</v>
      </c>
      <c r="JO1221" s="4">
        <v>2</v>
      </c>
      <c r="JP1221" s="4">
        <v>2</v>
      </c>
      <c r="JQ1221" s="4">
        <v>2</v>
      </c>
      <c r="JR1221" s="4">
        <v>2</v>
      </c>
      <c r="JS1221" s="4">
        <v>2</v>
      </c>
      <c r="JT1221" s="4">
        <v>2</v>
      </c>
      <c r="JU1221" s="4">
        <v>2</v>
      </c>
      <c r="JV1221" s="4">
        <v>2</v>
      </c>
      <c r="JW1221" s="4">
        <v>2</v>
      </c>
      <c r="JX1221" t="s">
        <v>346</v>
      </c>
      <c r="JY1221" s="4">
        <v>2</v>
      </c>
      <c r="KA1221" s="4">
        <v>2</v>
      </c>
      <c r="KB1221" s="4">
        <v>2</v>
      </c>
      <c r="KC1221" s="4">
        <v>2</v>
      </c>
      <c r="KD1221" s="4">
        <v>2</v>
      </c>
      <c r="KE1221" s="4">
        <v>2</v>
      </c>
      <c r="KF1221" s="4">
        <v>2</v>
      </c>
      <c r="KG1221" s="4">
        <v>2</v>
      </c>
      <c r="KH1221" s="4">
        <v>2</v>
      </c>
      <c r="KI1221" s="4">
        <v>2</v>
      </c>
      <c r="KJ1221" s="4">
        <v>2</v>
      </c>
      <c r="KK1221" s="4">
        <v>2</v>
      </c>
      <c r="KL1221" s="4">
        <v>2</v>
      </c>
      <c r="KM1221" s="4">
        <v>2</v>
      </c>
      <c r="KN1221" s="4">
        <v>2</v>
      </c>
      <c r="KO1221" s="4">
        <v>1</v>
      </c>
      <c r="KP1221" t="s">
        <v>2541</v>
      </c>
      <c r="KQ1221" s="4">
        <v>2</v>
      </c>
      <c r="KR1221" s="4">
        <v>2</v>
      </c>
      <c r="KS1221" s="4"/>
      <c r="KT1221" s="4"/>
      <c r="KU1221" s="4"/>
      <c r="KV1221" s="4">
        <v>2</v>
      </c>
      <c r="KW1221" s="4">
        <v>65</v>
      </c>
      <c r="KX1221" s="4">
        <v>4</v>
      </c>
      <c r="KY1221" s="4">
        <v>3</v>
      </c>
      <c r="KZ1221" s="4">
        <v>9</v>
      </c>
      <c r="LA1221" s="4">
        <v>2</v>
      </c>
      <c r="LB1221" s="4">
        <v>2</v>
      </c>
      <c r="LC1221" s="4">
        <v>1</v>
      </c>
      <c r="LD1221" t="s">
        <v>632</v>
      </c>
      <c r="LF1221" t="s">
        <v>2540</v>
      </c>
      <c r="LG1221" s="4">
        <v>1</v>
      </c>
      <c r="LH1221" t="s">
        <v>2274</v>
      </c>
      <c r="LI1221" s="6">
        <f t="shared" si="38"/>
        <v>1.1504629634146113E-2</v>
      </c>
      <c r="LJ1221" s="6" t="str" cm="1">
        <f t="array" ref="LJ1221">_xlfn.IFS(G1221=1,"CECILIA",G1221=2,"LETICIA",G1221=3,"HECTOR",G1221=4,"ANGELA",G1221=7,"MANUELA",G1221=8,"MARIA",G1221=9,"OSCAR",G1221=10,"ORLANDO",G1221=11,"PLACIDO",G1221=12,"ALEJANDRA")</f>
        <v>ALEJANDRA</v>
      </c>
      <c r="LK1221" s="2">
        <f t="shared" ref="LK1221:LK1284" si="39">B1221</f>
        <v>44873.445162037038</v>
      </c>
    </row>
    <row r="1222" spans="1:323" x14ac:dyDescent="0.25">
      <c r="A1222" s="3">
        <v>44873.397488425922</v>
      </c>
      <c r="B1222" s="3">
        <v>44873.410138888888</v>
      </c>
      <c r="C1222" s="4">
        <v>43812330</v>
      </c>
      <c r="D1222" t="s">
        <v>345</v>
      </c>
      <c r="E1222" s="4">
        <v>2164</v>
      </c>
      <c r="F1222">
        <v>6</v>
      </c>
      <c r="G1222" s="4">
        <v>12</v>
      </c>
      <c r="H1222" s="4">
        <v>2</v>
      </c>
      <c r="I1222" s="4">
        <v>-99</v>
      </c>
      <c r="J1222" s="4">
        <v>-99</v>
      </c>
      <c r="K1222" s="4">
        <v>-99</v>
      </c>
      <c r="L1222" s="4">
        <v>-99</v>
      </c>
      <c r="M1222" s="4">
        <v>-99</v>
      </c>
      <c r="N1222" s="4">
        <v>-99</v>
      </c>
      <c r="O1222" s="4">
        <v>-99</v>
      </c>
      <c r="P1222" s="4">
        <v>-99</v>
      </c>
      <c r="Q1222" s="4">
        <v>-99</v>
      </c>
      <c r="R1222" s="4">
        <v>-99</v>
      </c>
      <c r="S1222" s="4">
        <v>-99</v>
      </c>
      <c r="T1222" s="4">
        <v>-99</v>
      </c>
      <c r="U1222" s="4">
        <v>-99</v>
      </c>
      <c r="V1222" s="4">
        <v>-99</v>
      </c>
      <c r="W1222" s="4">
        <v>-99</v>
      </c>
      <c r="X1222" s="4">
        <v>-99</v>
      </c>
      <c r="Y1222" s="4">
        <v>-99</v>
      </c>
      <c r="Z1222" s="4">
        <v>-99</v>
      </c>
      <c r="AA1222" s="4">
        <v>-99</v>
      </c>
      <c r="AB1222" s="4">
        <v>-99</v>
      </c>
      <c r="AC1222" s="4">
        <v>1</v>
      </c>
      <c r="AD1222" s="4">
        <v>-99</v>
      </c>
      <c r="AE1222" s="4">
        <v>-99</v>
      </c>
      <c r="AF1222" s="4">
        <v>-99</v>
      </c>
      <c r="AG1222" s="4">
        <v>-99</v>
      </c>
      <c r="AH1222" s="4">
        <v>-99</v>
      </c>
      <c r="AI1222" s="4">
        <v>-99</v>
      </c>
      <c r="AJ1222" s="4">
        <v>-99</v>
      </c>
      <c r="AK1222" s="4">
        <v>-99</v>
      </c>
      <c r="AL1222" s="4">
        <v>-99</v>
      </c>
      <c r="AM1222" s="4">
        <v>1</v>
      </c>
      <c r="AN1222" s="4">
        <v>2</v>
      </c>
      <c r="AO1222" s="4">
        <v>-99</v>
      </c>
      <c r="AP1222" s="4">
        <v>-99</v>
      </c>
      <c r="AQ1222" s="4">
        <v>-99</v>
      </c>
      <c r="AR1222" s="4">
        <v>-99</v>
      </c>
      <c r="AS1222">
        <v>8</v>
      </c>
      <c r="AT1222">
        <v>6</v>
      </c>
      <c r="AU1222">
        <v>8</v>
      </c>
      <c r="AV1222">
        <v>6</v>
      </c>
      <c r="AW1222" s="4">
        <v>3</v>
      </c>
      <c r="AX1222" s="4">
        <v>3</v>
      </c>
      <c r="AY1222" s="4">
        <v>3</v>
      </c>
      <c r="AZ1222" s="4">
        <v>3</v>
      </c>
      <c r="BA1222" s="4">
        <v>2</v>
      </c>
      <c r="BB1222" s="4">
        <v>1</v>
      </c>
      <c r="BC1222" s="4">
        <v>2</v>
      </c>
      <c r="BD1222" s="4">
        <v>3</v>
      </c>
      <c r="BE1222" s="4">
        <v>2</v>
      </c>
      <c r="BF1222" s="4">
        <v>2</v>
      </c>
      <c r="BG1222" s="4">
        <v>2</v>
      </c>
      <c r="BH1222" s="4">
        <v>2</v>
      </c>
      <c r="BI1222" s="4">
        <v>2</v>
      </c>
      <c r="BJ1222" s="4">
        <v>2</v>
      </c>
      <c r="BK1222" s="4">
        <v>2</v>
      </c>
      <c r="BL1222" s="4">
        <v>2</v>
      </c>
      <c r="BM1222" s="4">
        <v>1</v>
      </c>
      <c r="BN1222" s="4">
        <v>2</v>
      </c>
      <c r="BO1222" s="4">
        <v>2</v>
      </c>
      <c r="BP1222" s="4">
        <v>5</v>
      </c>
      <c r="BQ1222" s="4">
        <v>1</v>
      </c>
      <c r="BR1222" s="4">
        <v>2</v>
      </c>
      <c r="BS1222" s="4">
        <v>3</v>
      </c>
      <c r="BT1222" s="4">
        <v>3</v>
      </c>
      <c r="BU1222" s="4">
        <v>2</v>
      </c>
      <c r="BV1222" s="4"/>
      <c r="BX1222" s="4"/>
      <c r="CA1222" s="4"/>
      <c r="CC1222" s="4"/>
      <c r="CF1222" s="4"/>
      <c r="CH1222" s="4"/>
      <c r="CK1222" s="4"/>
      <c r="CM1222" s="4"/>
      <c r="CP1222" s="4"/>
      <c r="CR1222" s="4"/>
      <c r="CU1222" s="4"/>
      <c r="CW1222" s="4"/>
      <c r="CZ1222" s="4"/>
      <c r="DB1222" s="4"/>
      <c r="DE1222" s="4"/>
      <c r="DG1222" s="4"/>
      <c r="DJ1222" s="4"/>
      <c r="DL1222" s="4"/>
      <c r="DN1222" s="1"/>
      <c r="DO1222" s="4"/>
      <c r="DR1222" s="4"/>
      <c r="DU1222" s="4">
        <v>2</v>
      </c>
      <c r="DV1222" s="4"/>
      <c r="DW1222" s="53"/>
      <c r="DX1222" s="4"/>
      <c r="EA1222" s="4"/>
      <c r="EC1222" s="4"/>
      <c r="EF1222" s="4"/>
      <c r="EH1222" s="4"/>
      <c r="EK1222" s="4"/>
      <c r="EM1222" s="4"/>
      <c r="EP1222" s="4"/>
      <c r="ER1222" s="4"/>
      <c r="EU1222" s="4"/>
      <c r="EW1222" s="4"/>
      <c r="EZ1222" s="4"/>
      <c r="FB1222" s="4"/>
      <c r="FE1222" s="4"/>
      <c r="FG1222" s="4"/>
      <c r="FJ1222" s="4"/>
      <c r="FM1222" s="4"/>
      <c r="FP1222" s="4">
        <v>2</v>
      </c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>
        <v>1</v>
      </c>
      <c r="GR1222" s="53"/>
      <c r="GS1222" s="4"/>
      <c r="GT1222" s="4"/>
      <c r="GU1222" s="4"/>
      <c r="GV1222" s="4">
        <v>1</v>
      </c>
      <c r="GX1222" s="4"/>
      <c r="HA1222" s="4">
        <v>1</v>
      </c>
      <c r="HC1222" s="4"/>
      <c r="HF1222" s="4">
        <v>1</v>
      </c>
      <c r="HH1222" s="4"/>
      <c r="HK1222" s="4">
        <v>1</v>
      </c>
      <c r="HM1222" s="4"/>
      <c r="HP1222" s="4">
        <v>3</v>
      </c>
      <c r="HQ1222" s="4">
        <v>10</v>
      </c>
      <c r="HS1222" s="4">
        <v>12</v>
      </c>
      <c r="HU1222" s="4">
        <v>22</v>
      </c>
      <c r="HW1222" s="4">
        <v>2</v>
      </c>
      <c r="HX1222" s="4">
        <v>2</v>
      </c>
      <c r="HY1222" s="4">
        <v>3</v>
      </c>
      <c r="HZ1222" s="4">
        <v>2</v>
      </c>
      <c r="IA1222" s="4">
        <v>4</v>
      </c>
      <c r="IB1222" s="4">
        <v>4</v>
      </c>
      <c r="IC1222" s="4">
        <v>4</v>
      </c>
      <c r="ID1222" s="4">
        <v>4</v>
      </c>
      <c r="IE1222" s="4">
        <v>4</v>
      </c>
      <c r="IF1222" s="4">
        <v>4</v>
      </c>
      <c r="IG1222" s="4">
        <v>3</v>
      </c>
      <c r="IH1222" s="4">
        <v>2</v>
      </c>
      <c r="II1222" s="4">
        <v>2</v>
      </c>
      <c r="IJ1222" s="4">
        <v>3</v>
      </c>
      <c r="IK1222" s="4">
        <v>2</v>
      </c>
      <c r="IL1222" s="4">
        <v>3</v>
      </c>
      <c r="IM1222" s="4">
        <v>3</v>
      </c>
      <c r="IN1222" s="4">
        <v>2</v>
      </c>
      <c r="IO1222" s="4">
        <v>2</v>
      </c>
      <c r="IP1222" s="4">
        <v>2</v>
      </c>
      <c r="IQ1222" s="4">
        <v>2</v>
      </c>
      <c r="IR1222" s="4">
        <v>2</v>
      </c>
      <c r="IS1222" s="4">
        <v>2</v>
      </c>
      <c r="IT1222" s="4">
        <v>3</v>
      </c>
      <c r="IU1222" s="4">
        <v>2</v>
      </c>
      <c r="IV1222">
        <v>8</v>
      </c>
      <c r="IW1222">
        <v>1</v>
      </c>
      <c r="IX1222">
        <v>10</v>
      </c>
      <c r="IY1222" s="4">
        <v>3</v>
      </c>
      <c r="IZ1222" s="4">
        <v>1</v>
      </c>
      <c r="JA1222" s="4">
        <v>1</v>
      </c>
      <c r="JB1222" s="4">
        <v>1</v>
      </c>
      <c r="JC1222" s="4">
        <v>1</v>
      </c>
      <c r="JD1222" s="4">
        <v>2</v>
      </c>
      <c r="JE1222" s="4"/>
      <c r="JF1222" s="4">
        <v>10</v>
      </c>
      <c r="JH1222" s="4">
        <v>2</v>
      </c>
      <c r="JJ1222" s="4">
        <v>3</v>
      </c>
      <c r="JL1222" s="4">
        <v>2</v>
      </c>
      <c r="JM1222" s="4">
        <v>2</v>
      </c>
      <c r="JN1222" s="4">
        <v>1</v>
      </c>
      <c r="JO1222" s="4">
        <v>2</v>
      </c>
      <c r="JP1222" s="4">
        <v>2</v>
      </c>
      <c r="JQ1222" s="4">
        <v>2</v>
      </c>
      <c r="JR1222" s="4">
        <v>2</v>
      </c>
      <c r="JS1222" s="4">
        <v>2</v>
      </c>
      <c r="JT1222" s="4">
        <v>2</v>
      </c>
      <c r="JU1222" s="4">
        <v>2</v>
      </c>
      <c r="JV1222" s="4">
        <v>2</v>
      </c>
      <c r="JW1222" s="4">
        <v>2</v>
      </c>
      <c r="JX1222" t="s">
        <v>346</v>
      </c>
      <c r="JY1222" s="4">
        <v>2</v>
      </c>
      <c r="KA1222" s="4">
        <v>2</v>
      </c>
      <c r="KB1222" s="4">
        <v>2</v>
      </c>
      <c r="KC1222" s="4">
        <v>2</v>
      </c>
      <c r="KD1222" s="4">
        <v>2</v>
      </c>
      <c r="KE1222" s="4">
        <v>2</v>
      </c>
      <c r="KF1222" s="4">
        <v>2</v>
      </c>
      <c r="KG1222" s="4">
        <v>2</v>
      </c>
      <c r="KH1222" s="4">
        <v>2</v>
      </c>
      <c r="KI1222" s="4">
        <v>2</v>
      </c>
      <c r="KJ1222" s="4">
        <v>2</v>
      </c>
      <c r="KK1222" s="4">
        <v>2</v>
      </c>
      <c r="KL1222" s="4">
        <v>2</v>
      </c>
      <c r="KM1222" s="4">
        <v>2</v>
      </c>
      <c r="KN1222" s="4">
        <v>2</v>
      </c>
      <c r="KO1222" s="4">
        <v>1</v>
      </c>
      <c r="KP1222" t="s">
        <v>2542</v>
      </c>
      <c r="KQ1222" s="4">
        <v>2</v>
      </c>
      <c r="KR1222" s="4">
        <v>2</v>
      </c>
      <c r="KS1222" s="4"/>
      <c r="KT1222" s="4"/>
      <c r="KU1222" s="4"/>
      <c r="KV1222" s="4">
        <v>1</v>
      </c>
      <c r="KW1222" s="4">
        <v>67</v>
      </c>
      <c r="KX1222" s="4">
        <v>4</v>
      </c>
      <c r="KY1222" s="4">
        <v>4</v>
      </c>
      <c r="KZ1222" s="4">
        <v>8</v>
      </c>
      <c r="LA1222" s="4">
        <v>1</v>
      </c>
      <c r="LB1222" s="4">
        <v>3</v>
      </c>
      <c r="LC1222" s="4">
        <v>3</v>
      </c>
      <c r="LD1222" t="s">
        <v>355</v>
      </c>
      <c r="LE1222" t="s">
        <v>329</v>
      </c>
      <c r="LF1222" t="s">
        <v>2540</v>
      </c>
      <c r="LG1222" s="4">
        <v>1</v>
      </c>
      <c r="LH1222" t="s">
        <v>342</v>
      </c>
      <c r="LI1222" s="6">
        <f t="shared" si="38"/>
        <v>1.2650462966121268E-2</v>
      </c>
      <c r="LJ1222" s="6" t="str" cm="1">
        <f t="array" ref="LJ1222">_xlfn.IFS(G1222=1,"CECILIA",G1222=2,"LETICIA",G1222=3,"HECTOR",G1222=4,"ANGELA",G1222=7,"MANUELA",G1222=8,"MARIA",G1222=9,"OSCAR",G1222=10,"ORLANDO",G1222=11,"PLACIDO",G1222=12,"ALEJANDRA")</f>
        <v>ALEJANDRA</v>
      </c>
      <c r="LK1222" s="2">
        <f t="shared" si="39"/>
        <v>44873.410138888888</v>
      </c>
    </row>
    <row r="1223" spans="1:323" x14ac:dyDescent="0.25">
      <c r="A1223" s="3">
        <v>44873.422199074077</v>
      </c>
      <c r="B1223" s="3">
        <v>44873.432256944441</v>
      </c>
      <c r="C1223" s="4">
        <v>43812331</v>
      </c>
      <c r="D1223" t="s">
        <v>345</v>
      </c>
      <c r="E1223" s="4">
        <v>2164</v>
      </c>
      <c r="F1223">
        <v>6</v>
      </c>
      <c r="G1223" s="4">
        <v>12</v>
      </c>
      <c r="H1223" s="4">
        <v>2</v>
      </c>
      <c r="I1223" s="4">
        <v>-99</v>
      </c>
      <c r="J1223" s="4">
        <v>-99</v>
      </c>
      <c r="K1223" s="4">
        <v>-99</v>
      </c>
      <c r="L1223" s="4">
        <v>-99</v>
      </c>
      <c r="M1223" s="4">
        <v>-99</v>
      </c>
      <c r="N1223" s="4">
        <v>-99</v>
      </c>
      <c r="O1223" s="4">
        <v>-99</v>
      </c>
      <c r="P1223" s="4">
        <v>-99</v>
      </c>
      <c r="Q1223" s="4">
        <v>-99</v>
      </c>
      <c r="R1223" s="4">
        <v>-99</v>
      </c>
      <c r="S1223" s="4">
        <v>-99</v>
      </c>
      <c r="T1223" s="4">
        <v>-99</v>
      </c>
      <c r="U1223" s="4">
        <v>-99</v>
      </c>
      <c r="V1223" s="4">
        <v>-99</v>
      </c>
      <c r="W1223" s="4">
        <v>-99</v>
      </c>
      <c r="X1223" s="4">
        <v>-99</v>
      </c>
      <c r="Y1223" s="4">
        <v>-99</v>
      </c>
      <c r="Z1223" s="4">
        <v>-99</v>
      </c>
      <c r="AA1223" s="4">
        <v>-99</v>
      </c>
      <c r="AB1223" s="4">
        <v>-99</v>
      </c>
      <c r="AC1223" s="4">
        <v>2</v>
      </c>
      <c r="AD1223" s="4">
        <v>-99</v>
      </c>
      <c r="AE1223" s="4">
        <v>-99</v>
      </c>
      <c r="AF1223" s="4">
        <v>-99</v>
      </c>
      <c r="AG1223" s="4">
        <v>-99</v>
      </c>
      <c r="AH1223" s="4">
        <v>-99</v>
      </c>
      <c r="AI1223" s="4">
        <v>-99</v>
      </c>
      <c r="AJ1223" s="4">
        <v>-99</v>
      </c>
      <c r="AK1223" s="4">
        <v>-99</v>
      </c>
      <c r="AL1223" s="4">
        <v>-99</v>
      </c>
      <c r="AM1223" s="4">
        <v>1</v>
      </c>
      <c r="AN1223" s="4">
        <v>2</v>
      </c>
      <c r="AO1223" s="4">
        <v>-99</v>
      </c>
      <c r="AP1223" s="4">
        <v>-99</v>
      </c>
      <c r="AQ1223" s="4">
        <v>-99</v>
      </c>
      <c r="AR1223" s="4">
        <v>-99</v>
      </c>
      <c r="AS1223">
        <v>8</v>
      </c>
      <c r="AT1223">
        <v>7</v>
      </c>
      <c r="AU1223">
        <v>6</v>
      </c>
      <c r="AV1223">
        <v>5</v>
      </c>
      <c r="AW1223" s="4">
        <v>2</v>
      </c>
      <c r="AX1223" s="4">
        <v>3</v>
      </c>
      <c r="AY1223" s="4">
        <v>3</v>
      </c>
      <c r="AZ1223" s="4">
        <v>3</v>
      </c>
      <c r="BA1223" s="4">
        <v>3</v>
      </c>
      <c r="BB1223" s="4">
        <v>2</v>
      </c>
      <c r="BC1223" s="4">
        <v>3</v>
      </c>
      <c r="BD1223" s="4">
        <v>3</v>
      </c>
      <c r="BE1223" s="4">
        <v>3</v>
      </c>
      <c r="BF1223" s="4">
        <v>2</v>
      </c>
      <c r="BG1223" s="4">
        <v>2</v>
      </c>
      <c r="BH1223" s="4">
        <v>2</v>
      </c>
      <c r="BI1223" s="4">
        <v>2</v>
      </c>
      <c r="BJ1223" s="4">
        <v>2</v>
      </c>
      <c r="BK1223" s="4">
        <v>2</v>
      </c>
      <c r="BL1223" s="4">
        <v>2</v>
      </c>
      <c r="BM1223" s="4">
        <v>3</v>
      </c>
      <c r="BN1223" s="4">
        <v>3</v>
      </c>
      <c r="BO1223" s="4">
        <v>3</v>
      </c>
      <c r="BP1223" s="4">
        <v>3</v>
      </c>
      <c r="BQ1223" s="4">
        <v>3</v>
      </c>
      <c r="BR1223" s="4">
        <v>3</v>
      </c>
      <c r="BS1223" s="4">
        <v>3</v>
      </c>
      <c r="BT1223" s="4">
        <v>3</v>
      </c>
      <c r="BU1223" s="4">
        <v>2</v>
      </c>
      <c r="BV1223" s="4"/>
      <c r="BX1223" s="4"/>
      <c r="CA1223" s="4"/>
      <c r="CC1223" s="4"/>
      <c r="CF1223" s="4"/>
      <c r="CH1223" s="4"/>
      <c r="CK1223" s="4"/>
      <c r="CM1223" s="4"/>
      <c r="CP1223" s="4"/>
      <c r="CR1223" s="4"/>
      <c r="CU1223" s="4"/>
      <c r="CW1223" s="4"/>
      <c r="CZ1223" s="4"/>
      <c r="DB1223" s="4"/>
      <c r="DE1223" s="4"/>
      <c r="DG1223" s="4"/>
      <c r="DJ1223" s="4"/>
      <c r="DL1223" s="4"/>
      <c r="DN1223" s="1"/>
      <c r="DO1223" s="4"/>
      <c r="DR1223" s="4"/>
      <c r="DU1223" s="4">
        <v>2</v>
      </c>
      <c r="DV1223" s="4"/>
      <c r="DW1223" s="53"/>
      <c r="DX1223" s="4"/>
      <c r="EA1223" s="4"/>
      <c r="EC1223" s="4"/>
      <c r="EF1223" s="4"/>
      <c r="EH1223" s="4"/>
      <c r="EK1223" s="4"/>
      <c r="EM1223" s="4"/>
      <c r="EP1223" s="4"/>
      <c r="ER1223" s="4"/>
      <c r="EU1223" s="4"/>
      <c r="EW1223" s="4"/>
      <c r="EZ1223" s="4"/>
      <c r="FB1223" s="4"/>
      <c r="FE1223" s="4"/>
      <c r="FG1223" s="4"/>
      <c r="FJ1223" s="4"/>
      <c r="FM1223" s="4"/>
      <c r="FP1223" s="4">
        <v>2</v>
      </c>
      <c r="FQ1223" s="4"/>
      <c r="FR1223" s="4"/>
      <c r="FS1223" s="4"/>
      <c r="FT1223" s="4"/>
      <c r="FU1223" s="4"/>
      <c r="FV1223" s="4"/>
      <c r="FW1223" s="4"/>
      <c r="FX1223" s="4"/>
      <c r="FY1223" s="4"/>
      <c r="FZ1223" s="4"/>
      <c r="GA1223" s="4"/>
      <c r="GB1223" s="4"/>
      <c r="GC1223" s="4"/>
      <c r="GD1223" s="4"/>
      <c r="GE1223" s="4"/>
      <c r="GF1223" s="4"/>
      <c r="GG1223" s="4"/>
      <c r="GH1223" s="4"/>
      <c r="GI1223" s="4"/>
      <c r="GJ1223" s="4"/>
      <c r="GK1223" s="4"/>
      <c r="GL1223" s="4"/>
      <c r="GM1223" s="4"/>
      <c r="GN1223" s="4"/>
      <c r="GO1223" s="4"/>
      <c r="GP1223" s="4"/>
      <c r="GQ1223" s="4">
        <v>1</v>
      </c>
      <c r="GR1223" s="53"/>
      <c r="GS1223" s="4"/>
      <c r="GT1223" s="4"/>
      <c r="GU1223" s="4"/>
      <c r="GV1223" s="4">
        <v>1</v>
      </c>
      <c r="GX1223" s="4"/>
      <c r="HA1223" s="4">
        <v>1</v>
      </c>
      <c r="HC1223" s="4"/>
      <c r="HF1223" s="4">
        <v>1</v>
      </c>
      <c r="HH1223" s="4"/>
      <c r="HK1223" s="4">
        <v>2</v>
      </c>
      <c r="HL1223">
        <v>1</v>
      </c>
      <c r="HM1223" s="4">
        <v>2</v>
      </c>
      <c r="HN1223">
        <v>1</v>
      </c>
      <c r="HO1223">
        <v>300</v>
      </c>
      <c r="HP1223" s="4">
        <v>3</v>
      </c>
      <c r="HQ1223" s="4">
        <v>9</v>
      </c>
      <c r="HS1223" s="4">
        <v>4</v>
      </c>
      <c r="HU1223" s="4">
        <v>5</v>
      </c>
      <c r="HW1223" s="4">
        <v>2</v>
      </c>
      <c r="HX1223" s="4">
        <v>2</v>
      </c>
      <c r="HY1223" s="4">
        <v>2</v>
      </c>
      <c r="HZ1223" s="4">
        <v>3</v>
      </c>
      <c r="IA1223" s="4">
        <v>3</v>
      </c>
      <c r="IB1223" s="4">
        <v>2</v>
      </c>
      <c r="IC1223" s="4">
        <v>3</v>
      </c>
      <c r="ID1223" s="4">
        <v>3</v>
      </c>
      <c r="IE1223" s="4">
        <v>3</v>
      </c>
      <c r="IF1223" s="4">
        <v>3</v>
      </c>
      <c r="IG1223" s="4">
        <v>3</v>
      </c>
      <c r="IH1223" s="4">
        <v>2</v>
      </c>
      <c r="II1223" s="4">
        <v>2</v>
      </c>
      <c r="IJ1223" s="4">
        <v>2</v>
      </c>
      <c r="IK1223" s="4">
        <v>2</v>
      </c>
      <c r="IL1223" s="4">
        <v>3</v>
      </c>
      <c r="IM1223" s="4">
        <v>3</v>
      </c>
      <c r="IN1223" s="4">
        <v>3</v>
      </c>
      <c r="IO1223" s="4">
        <v>3</v>
      </c>
      <c r="IP1223" s="4">
        <v>3</v>
      </c>
      <c r="IQ1223" s="4">
        <v>1</v>
      </c>
      <c r="IR1223" s="4">
        <v>3</v>
      </c>
      <c r="IS1223" s="4">
        <v>3</v>
      </c>
      <c r="IT1223" s="4">
        <v>3</v>
      </c>
      <c r="IU1223" s="4">
        <v>3</v>
      </c>
      <c r="IV1223">
        <v>8</v>
      </c>
      <c r="IW1223">
        <v>8</v>
      </c>
      <c r="IX1223">
        <v>8</v>
      </c>
      <c r="IY1223" s="4">
        <v>3</v>
      </c>
      <c r="IZ1223" s="4">
        <v>3</v>
      </c>
      <c r="JA1223" s="4">
        <v>3</v>
      </c>
      <c r="JB1223" s="4">
        <v>3</v>
      </c>
      <c r="JC1223" s="4">
        <v>1</v>
      </c>
      <c r="JD1223" s="4">
        <v>2</v>
      </c>
      <c r="JE1223" s="4"/>
      <c r="JF1223" s="4">
        <v>15</v>
      </c>
      <c r="JH1223" s="4">
        <v>12</v>
      </c>
      <c r="JJ1223" s="4">
        <v>11</v>
      </c>
      <c r="JL1223" s="4">
        <v>2</v>
      </c>
      <c r="JM1223" s="4">
        <v>2</v>
      </c>
      <c r="JN1223" s="4">
        <v>2</v>
      </c>
      <c r="JO1223" s="4">
        <v>2</v>
      </c>
      <c r="JP1223" s="4">
        <v>1</v>
      </c>
      <c r="JQ1223" s="4">
        <v>2</v>
      </c>
      <c r="JR1223" s="4">
        <v>2</v>
      </c>
      <c r="JS1223" s="4">
        <v>2</v>
      </c>
      <c r="JT1223" s="4">
        <v>2</v>
      </c>
      <c r="JU1223" s="4">
        <v>2</v>
      </c>
      <c r="JV1223" s="4">
        <v>2</v>
      </c>
      <c r="JW1223" s="4">
        <v>2</v>
      </c>
      <c r="JX1223" t="s">
        <v>346</v>
      </c>
      <c r="JY1223" s="4">
        <v>2</v>
      </c>
      <c r="KA1223" s="4">
        <v>2</v>
      </c>
      <c r="KB1223" s="4">
        <v>2</v>
      </c>
      <c r="KC1223" s="4">
        <v>2</v>
      </c>
      <c r="KD1223" s="4">
        <v>2</v>
      </c>
      <c r="KE1223" s="4">
        <v>2</v>
      </c>
      <c r="KF1223" s="4">
        <v>2</v>
      </c>
      <c r="KG1223" s="4">
        <v>2</v>
      </c>
      <c r="KH1223" s="4">
        <v>2</v>
      </c>
      <c r="KI1223" s="4">
        <v>2</v>
      </c>
      <c r="KJ1223" s="4">
        <v>2</v>
      </c>
      <c r="KK1223" s="4">
        <v>2</v>
      </c>
      <c r="KL1223" s="4">
        <v>2</v>
      </c>
      <c r="KM1223" s="4">
        <v>2</v>
      </c>
      <c r="KN1223" s="4">
        <v>2</v>
      </c>
      <c r="KO1223" s="4">
        <v>3</v>
      </c>
      <c r="KP1223" t="s">
        <v>2543</v>
      </c>
      <c r="KQ1223" s="4">
        <v>2</v>
      </c>
      <c r="KR1223" s="4">
        <v>2</v>
      </c>
      <c r="KS1223" s="4"/>
      <c r="KT1223" s="4"/>
      <c r="KU1223" s="4"/>
      <c r="KV1223" s="4">
        <v>1</v>
      </c>
      <c r="KW1223" s="4">
        <v>27</v>
      </c>
      <c r="KX1223" s="4">
        <v>1</v>
      </c>
      <c r="KY1223" s="4">
        <v>6</v>
      </c>
      <c r="KZ1223" s="4">
        <v>1</v>
      </c>
      <c r="LA1223" s="4">
        <v>1</v>
      </c>
      <c r="LB1223" s="4">
        <v>2</v>
      </c>
      <c r="LC1223" s="4">
        <v>4</v>
      </c>
      <c r="LD1223" t="s">
        <v>355</v>
      </c>
      <c r="LE1223" t="s">
        <v>329</v>
      </c>
      <c r="LF1223" t="s">
        <v>2540</v>
      </c>
      <c r="LG1223" s="4">
        <v>1</v>
      </c>
      <c r="LH1223" t="s">
        <v>2544</v>
      </c>
      <c r="LI1223" s="6">
        <f t="shared" si="38"/>
        <v>1.0057870364107657E-2</v>
      </c>
      <c r="LJ1223" s="6" t="str" cm="1">
        <f t="array" ref="LJ1223">_xlfn.IFS(G1223=1,"CECILIA",G1223=2,"LETICIA",G1223=3,"HECTOR",G1223=4,"ANGELA",G1223=7,"MANUELA",G1223=8,"MARIA",G1223=9,"OSCAR",G1223=10,"ORLANDO",G1223=11,"PLACIDO",G1223=12,"ALEJANDRA")</f>
        <v>ALEJANDRA</v>
      </c>
      <c r="LK1223" s="2">
        <f t="shared" si="39"/>
        <v>44873.432256944441</v>
      </c>
    </row>
    <row r="1224" spans="1:323" x14ac:dyDescent="0.25">
      <c r="A1224" s="3">
        <v>44873.453252314815</v>
      </c>
      <c r="B1224" s="3">
        <v>44873.466608796298</v>
      </c>
      <c r="C1224" s="4">
        <v>43812332</v>
      </c>
      <c r="D1224" t="s">
        <v>345</v>
      </c>
      <c r="E1224" s="4">
        <v>2164</v>
      </c>
      <c r="F1224">
        <v>6</v>
      </c>
      <c r="G1224" s="4">
        <v>12</v>
      </c>
      <c r="H1224" s="4">
        <v>2</v>
      </c>
      <c r="I1224" s="4">
        <v>-99</v>
      </c>
      <c r="J1224" s="4">
        <v>-99</v>
      </c>
      <c r="K1224" s="4">
        <v>-99</v>
      </c>
      <c r="L1224" s="4">
        <v>-99</v>
      </c>
      <c r="M1224" s="4">
        <v>-99</v>
      </c>
      <c r="N1224" s="4">
        <v>-99</v>
      </c>
      <c r="O1224" s="4">
        <v>-99</v>
      </c>
      <c r="P1224" s="4">
        <v>-99</v>
      </c>
      <c r="Q1224" s="4">
        <v>-99</v>
      </c>
      <c r="R1224" s="4">
        <v>-99</v>
      </c>
      <c r="S1224" s="4">
        <v>-99</v>
      </c>
      <c r="T1224" s="4">
        <v>-99</v>
      </c>
      <c r="U1224" s="4">
        <v>-99</v>
      </c>
      <c r="V1224" s="4">
        <v>-99</v>
      </c>
      <c r="W1224" s="4">
        <v>-99</v>
      </c>
      <c r="X1224" s="4">
        <v>-99</v>
      </c>
      <c r="Y1224" s="4">
        <v>-99</v>
      </c>
      <c r="Z1224" s="4">
        <v>-99</v>
      </c>
      <c r="AA1224" s="4">
        <v>-99</v>
      </c>
      <c r="AB1224" s="4">
        <v>-99</v>
      </c>
      <c r="AC1224" s="4">
        <v>1</v>
      </c>
      <c r="AD1224" s="4">
        <v>-99</v>
      </c>
      <c r="AE1224" s="4">
        <v>-99</v>
      </c>
      <c r="AF1224" s="4">
        <v>-99</v>
      </c>
      <c r="AG1224" s="4">
        <v>-99</v>
      </c>
      <c r="AH1224" s="4">
        <v>-99</v>
      </c>
      <c r="AI1224" s="4">
        <v>-99</v>
      </c>
      <c r="AJ1224" s="4">
        <v>-99</v>
      </c>
      <c r="AK1224" s="4">
        <v>-99</v>
      </c>
      <c r="AL1224" s="4">
        <v>-99</v>
      </c>
      <c r="AM1224" s="4">
        <v>1</v>
      </c>
      <c r="AN1224" s="4">
        <v>2</v>
      </c>
      <c r="AO1224" s="4">
        <v>-99</v>
      </c>
      <c r="AP1224" s="4">
        <v>-99</v>
      </c>
      <c r="AQ1224" s="4">
        <v>-99</v>
      </c>
      <c r="AR1224" s="4">
        <v>-99</v>
      </c>
      <c r="AS1224">
        <v>7</v>
      </c>
      <c r="AT1224">
        <v>8</v>
      </c>
      <c r="AU1224">
        <v>8</v>
      </c>
      <c r="AV1224">
        <v>8</v>
      </c>
      <c r="AW1224" s="4">
        <v>3</v>
      </c>
      <c r="AX1224" s="4">
        <v>1</v>
      </c>
      <c r="AY1224" s="4">
        <v>4</v>
      </c>
      <c r="AZ1224" s="4">
        <v>4</v>
      </c>
      <c r="BA1224" s="4">
        <v>3</v>
      </c>
      <c r="BB1224" s="4">
        <v>2</v>
      </c>
      <c r="BC1224" s="4">
        <v>3</v>
      </c>
      <c r="BD1224" s="4">
        <v>3</v>
      </c>
      <c r="BE1224" s="4">
        <v>3</v>
      </c>
      <c r="BF1224" s="4">
        <v>2</v>
      </c>
      <c r="BG1224" s="4">
        <v>2</v>
      </c>
      <c r="BH1224" s="4">
        <v>2</v>
      </c>
      <c r="BI1224" s="4">
        <v>2</v>
      </c>
      <c r="BJ1224" s="4">
        <v>2</v>
      </c>
      <c r="BK1224" s="4">
        <v>2</v>
      </c>
      <c r="BL1224" s="4">
        <v>2</v>
      </c>
      <c r="BM1224" s="4">
        <v>3</v>
      </c>
      <c r="BN1224" s="4">
        <v>3</v>
      </c>
      <c r="BO1224" s="4">
        <v>3</v>
      </c>
      <c r="BP1224" s="4">
        <v>2</v>
      </c>
      <c r="BQ1224" s="4">
        <v>2</v>
      </c>
      <c r="BR1224" s="4">
        <v>2</v>
      </c>
      <c r="BS1224" s="4">
        <v>3</v>
      </c>
      <c r="BT1224" s="4">
        <v>3</v>
      </c>
      <c r="BU1224" s="4">
        <v>1</v>
      </c>
      <c r="BV1224" s="4">
        <v>2</v>
      </c>
      <c r="BW1224">
        <v>1</v>
      </c>
      <c r="BX1224" s="4">
        <v>1</v>
      </c>
      <c r="CA1224" s="4">
        <v>1</v>
      </c>
      <c r="CC1224" s="4"/>
      <c r="CF1224" s="4">
        <v>1</v>
      </c>
      <c r="CH1224" s="4"/>
      <c r="CK1224" s="4">
        <v>1</v>
      </c>
      <c r="CM1224" s="4"/>
      <c r="CP1224" s="4">
        <v>1</v>
      </c>
      <c r="CR1224" s="4"/>
      <c r="CU1224" s="4">
        <v>1</v>
      </c>
      <c r="CW1224" s="4"/>
      <c r="CZ1224" s="4">
        <v>1</v>
      </c>
      <c r="DB1224" s="4"/>
      <c r="DE1224" s="4">
        <v>1</v>
      </c>
      <c r="DG1224" s="4"/>
      <c r="DJ1224" s="4">
        <v>1</v>
      </c>
      <c r="DL1224" s="4"/>
      <c r="DN1224" s="1"/>
      <c r="DO1224" s="4">
        <v>1</v>
      </c>
      <c r="DR1224" s="4"/>
      <c r="DU1224" s="4">
        <v>2</v>
      </c>
      <c r="DV1224" s="4"/>
      <c r="DW1224" s="53"/>
      <c r="DX1224" s="4"/>
      <c r="EA1224" s="4"/>
      <c r="EC1224" s="4"/>
      <c r="EF1224" s="4"/>
      <c r="EH1224" s="4"/>
      <c r="EK1224" s="4"/>
      <c r="EM1224" s="4"/>
      <c r="EP1224" s="4"/>
      <c r="ER1224" s="4"/>
      <c r="EU1224" s="4"/>
      <c r="EW1224" s="4"/>
      <c r="EZ1224" s="4"/>
      <c r="FB1224" s="4"/>
      <c r="FE1224" s="4"/>
      <c r="FG1224" s="4"/>
      <c r="FJ1224" s="4"/>
      <c r="FM1224" s="4"/>
      <c r="FP1224" s="4">
        <v>2</v>
      </c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>
        <v>1</v>
      </c>
      <c r="GR1224" s="53"/>
      <c r="GS1224" s="4"/>
      <c r="GT1224" s="4"/>
      <c r="GU1224" s="4"/>
      <c r="GV1224" s="4">
        <v>1</v>
      </c>
      <c r="GX1224" s="4"/>
      <c r="HA1224" s="4">
        <v>1</v>
      </c>
      <c r="HC1224" s="4"/>
      <c r="HF1224" s="4">
        <v>1</v>
      </c>
      <c r="HH1224" s="4"/>
      <c r="HK1224" s="4">
        <v>1</v>
      </c>
      <c r="HM1224" s="4"/>
      <c r="HP1224" s="4">
        <v>2</v>
      </c>
      <c r="HQ1224" s="4">
        <v>26</v>
      </c>
      <c r="HS1224" s="4">
        <v>5</v>
      </c>
      <c r="HU1224" s="4">
        <v>9</v>
      </c>
      <c r="HW1224" s="4">
        <v>3</v>
      </c>
      <c r="HX1224" s="4">
        <v>1</v>
      </c>
      <c r="HY1224" s="4">
        <v>3</v>
      </c>
      <c r="HZ1224" s="4">
        <v>3</v>
      </c>
      <c r="IA1224" s="4">
        <v>2</v>
      </c>
      <c r="IB1224" s="4">
        <v>2</v>
      </c>
      <c r="IC1224" s="4">
        <v>2</v>
      </c>
      <c r="ID1224" s="4">
        <v>2</v>
      </c>
      <c r="IE1224" s="4">
        <v>2</v>
      </c>
      <c r="IF1224" s="4">
        <v>2</v>
      </c>
      <c r="IG1224" s="4">
        <v>3</v>
      </c>
      <c r="IH1224" s="4">
        <v>2</v>
      </c>
      <c r="II1224" s="4">
        <v>2</v>
      </c>
      <c r="IJ1224" s="4">
        <v>2</v>
      </c>
      <c r="IK1224" s="4">
        <v>2</v>
      </c>
      <c r="IL1224" s="4">
        <v>2</v>
      </c>
      <c r="IM1224" s="4">
        <v>2</v>
      </c>
      <c r="IN1224" s="4">
        <v>2</v>
      </c>
      <c r="IO1224" s="4">
        <v>2</v>
      </c>
      <c r="IP1224" s="4">
        <v>2</v>
      </c>
      <c r="IQ1224" s="4">
        <v>2</v>
      </c>
      <c r="IR1224" s="4">
        <v>2</v>
      </c>
      <c r="IS1224" s="4">
        <v>2</v>
      </c>
      <c r="IT1224" s="4">
        <v>2</v>
      </c>
      <c r="IU1224" s="4">
        <v>2</v>
      </c>
      <c r="IV1224">
        <v>7</v>
      </c>
      <c r="IW1224">
        <v>7</v>
      </c>
      <c r="IX1224">
        <v>10</v>
      </c>
      <c r="IY1224" s="4">
        <v>3</v>
      </c>
      <c r="IZ1224" s="4">
        <v>2</v>
      </c>
      <c r="JA1224" s="4">
        <v>2</v>
      </c>
      <c r="JB1224" s="4">
        <v>2</v>
      </c>
      <c r="JC1224" s="4">
        <v>2</v>
      </c>
      <c r="JD1224" s="4">
        <v>2</v>
      </c>
      <c r="JE1224" s="4"/>
      <c r="JF1224" s="4">
        <v>15</v>
      </c>
      <c r="JH1224" s="4">
        <v>12</v>
      </c>
      <c r="JJ1224" s="4">
        <v>14</v>
      </c>
      <c r="JL1224" s="4">
        <v>2</v>
      </c>
      <c r="JM1224" s="4">
        <v>2</v>
      </c>
      <c r="JN1224" s="4">
        <v>2</v>
      </c>
      <c r="JO1224" s="4">
        <v>2</v>
      </c>
      <c r="JP1224" s="4">
        <v>2</v>
      </c>
      <c r="JQ1224" s="4">
        <v>2</v>
      </c>
      <c r="JR1224" s="4">
        <v>2</v>
      </c>
      <c r="JS1224" s="4">
        <v>2</v>
      </c>
      <c r="JT1224" s="4">
        <v>2</v>
      </c>
      <c r="JU1224" s="4">
        <v>2</v>
      </c>
      <c r="JV1224" s="4">
        <v>2</v>
      </c>
      <c r="JW1224" s="4">
        <v>2</v>
      </c>
      <c r="JX1224" t="s">
        <v>346</v>
      </c>
      <c r="JY1224" s="4">
        <v>1</v>
      </c>
      <c r="JZ1224" t="s">
        <v>2545</v>
      </c>
      <c r="KA1224" s="4">
        <v>2</v>
      </c>
      <c r="KB1224" s="4">
        <v>2</v>
      </c>
      <c r="KC1224" s="4">
        <v>2</v>
      </c>
      <c r="KD1224" s="4">
        <v>2</v>
      </c>
      <c r="KE1224" s="4">
        <v>2</v>
      </c>
      <c r="KF1224" s="4">
        <v>2</v>
      </c>
      <c r="KG1224" s="4">
        <v>2</v>
      </c>
      <c r="KH1224" s="4">
        <v>2</v>
      </c>
      <c r="KI1224" s="4">
        <v>2</v>
      </c>
      <c r="KJ1224" s="4">
        <v>2</v>
      </c>
      <c r="KK1224" s="4">
        <v>1</v>
      </c>
      <c r="KL1224" s="4">
        <v>2</v>
      </c>
      <c r="KM1224" s="4">
        <v>2</v>
      </c>
      <c r="KN1224" s="4">
        <v>2</v>
      </c>
      <c r="KO1224" s="4">
        <v>1</v>
      </c>
      <c r="KP1224" t="s">
        <v>1689</v>
      </c>
      <c r="KQ1224" s="4">
        <v>2</v>
      </c>
      <c r="KR1224" s="4">
        <v>2</v>
      </c>
      <c r="KS1224" s="4"/>
      <c r="KT1224" s="4"/>
      <c r="KU1224" s="4"/>
      <c r="KV1224" s="4">
        <v>2</v>
      </c>
      <c r="KW1224" s="4">
        <v>68</v>
      </c>
      <c r="KX1224" s="4">
        <v>4</v>
      </c>
      <c r="KY1224" s="4">
        <v>12</v>
      </c>
      <c r="KZ1224" s="4">
        <v>8</v>
      </c>
      <c r="LA1224" s="4">
        <v>1</v>
      </c>
      <c r="LB1224" s="4">
        <v>3</v>
      </c>
      <c r="LC1224" s="4">
        <v>1</v>
      </c>
      <c r="LD1224" t="s">
        <v>758</v>
      </c>
      <c r="LF1224" t="s">
        <v>2540</v>
      </c>
      <c r="LG1224" s="4">
        <v>1</v>
      </c>
      <c r="LH1224" t="s">
        <v>2546</v>
      </c>
      <c r="LI1224" s="6">
        <f t="shared" si="38"/>
        <v>1.3356481482333038E-2</v>
      </c>
      <c r="LJ1224" s="6" t="str" cm="1">
        <f t="array" ref="LJ1224">_xlfn.IFS(G1224=1,"CECILIA",G1224=2,"LETICIA",G1224=3,"HECTOR",G1224=4,"ANGELA",G1224=7,"MANUELA",G1224=8,"MARIA",G1224=9,"OSCAR",G1224=10,"ORLANDO",G1224=11,"PLACIDO",G1224=12,"ALEJANDRA")</f>
        <v>ALEJANDRA</v>
      </c>
      <c r="LK1224" s="2">
        <f t="shared" si="39"/>
        <v>44873.466608796298</v>
      </c>
    </row>
    <row r="1225" spans="1:323" x14ac:dyDescent="0.25">
      <c r="A1225" s="3">
        <v>44873.4690625</v>
      </c>
      <c r="B1225" s="3">
        <v>44873.479039351849</v>
      </c>
      <c r="C1225" s="4">
        <v>43812333</v>
      </c>
      <c r="D1225" t="s">
        <v>345</v>
      </c>
      <c r="E1225" s="4">
        <v>2164</v>
      </c>
      <c r="F1225">
        <v>6</v>
      </c>
      <c r="G1225" s="4">
        <v>12</v>
      </c>
      <c r="H1225" s="4">
        <v>2</v>
      </c>
      <c r="I1225" s="4">
        <v>-99</v>
      </c>
      <c r="J1225" s="4">
        <v>-99</v>
      </c>
      <c r="K1225" s="4">
        <v>-99</v>
      </c>
      <c r="L1225" s="4">
        <v>-99</v>
      </c>
      <c r="M1225" s="4">
        <v>-99</v>
      </c>
      <c r="N1225" s="4">
        <v>-99</v>
      </c>
      <c r="O1225" s="4">
        <v>-99</v>
      </c>
      <c r="P1225" s="4">
        <v>-99</v>
      </c>
      <c r="Q1225" s="4">
        <v>-99</v>
      </c>
      <c r="R1225" s="4">
        <v>-99</v>
      </c>
      <c r="S1225" s="4">
        <v>-99</v>
      </c>
      <c r="T1225" s="4">
        <v>-99</v>
      </c>
      <c r="U1225" s="4">
        <v>-99</v>
      </c>
      <c r="V1225" s="4">
        <v>-99</v>
      </c>
      <c r="W1225" s="4">
        <v>-99</v>
      </c>
      <c r="X1225" s="4">
        <v>-99</v>
      </c>
      <c r="Y1225" s="4">
        <v>-99</v>
      </c>
      <c r="Z1225" s="4">
        <v>-99</v>
      </c>
      <c r="AA1225" s="4">
        <v>-99</v>
      </c>
      <c r="AB1225" s="4">
        <v>-99</v>
      </c>
      <c r="AC1225" s="4">
        <v>1</v>
      </c>
      <c r="AD1225" s="4">
        <v>-99</v>
      </c>
      <c r="AE1225" s="4">
        <v>-99</v>
      </c>
      <c r="AF1225" s="4">
        <v>-99</v>
      </c>
      <c r="AG1225" s="4">
        <v>-99</v>
      </c>
      <c r="AH1225" s="4">
        <v>-99</v>
      </c>
      <c r="AI1225" s="4">
        <v>-99</v>
      </c>
      <c r="AJ1225" s="4">
        <v>-99</v>
      </c>
      <c r="AK1225" s="4">
        <v>-99</v>
      </c>
      <c r="AL1225" s="4">
        <v>-99</v>
      </c>
      <c r="AM1225" s="4">
        <v>1</v>
      </c>
      <c r="AN1225" s="4">
        <v>2</v>
      </c>
      <c r="AO1225" s="4">
        <v>-99</v>
      </c>
      <c r="AP1225" s="4">
        <v>-99</v>
      </c>
      <c r="AQ1225" s="4">
        <v>-99</v>
      </c>
      <c r="AR1225" s="4">
        <v>-99</v>
      </c>
      <c r="AS1225">
        <v>7</v>
      </c>
      <c r="AT1225">
        <v>4</v>
      </c>
      <c r="AU1225">
        <v>4</v>
      </c>
      <c r="AV1225">
        <v>3</v>
      </c>
      <c r="AW1225" s="4">
        <v>2</v>
      </c>
      <c r="AX1225" s="4">
        <v>3</v>
      </c>
      <c r="AY1225" s="4">
        <v>3</v>
      </c>
      <c r="AZ1225" s="4">
        <v>3</v>
      </c>
      <c r="BA1225" s="4">
        <v>3</v>
      </c>
      <c r="BB1225" s="4">
        <v>1</v>
      </c>
      <c r="BC1225" s="4">
        <v>3</v>
      </c>
      <c r="BD1225" s="4">
        <v>3</v>
      </c>
      <c r="BE1225" s="4">
        <v>3</v>
      </c>
      <c r="BF1225" s="4">
        <v>3</v>
      </c>
      <c r="BG1225" s="4">
        <v>3</v>
      </c>
      <c r="BH1225" s="4">
        <v>3</v>
      </c>
      <c r="BI1225" s="4">
        <v>3</v>
      </c>
      <c r="BJ1225" s="4">
        <v>3</v>
      </c>
      <c r="BK1225" s="4">
        <v>3</v>
      </c>
      <c r="BL1225" s="4">
        <v>3</v>
      </c>
      <c r="BM1225" s="4">
        <v>3</v>
      </c>
      <c r="BN1225" s="4">
        <v>3</v>
      </c>
      <c r="BO1225" s="4">
        <v>3</v>
      </c>
      <c r="BP1225" s="4">
        <v>3</v>
      </c>
      <c r="BQ1225" s="4">
        <v>3</v>
      </c>
      <c r="BR1225" s="4">
        <v>3</v>
      </c>
      <c r="BS1225" s="4">
        <v>4</v>
      </c>
      <c r="BT1225" s="4">
        <v>3</v>
      </c>
      <c r="BU1225" s="4">
        <v>1</v>
      </c>
      <c r="BV1225" s="4">
        <v>2</v>
      </c>
      <c r="BW1225">
        <v>1</v>
      </c>
      <c r="BX1225" s="4">
        <v>1</v>
      </c>
      <c r="CA1225" s="4">
        <v>1</v>
      </c>
      <c r="CC1225" s="4"/>
      <c r="CF1225" s="4">
        <v>1</v>
      </c>
      <c r="CH1225" s="4"/>
      <c r="CK1225" s="4">
        <v>1</v>
      </c>
      <c r="CM1225" s="4"/>
      <c r="CP1225" s="4">
        <v>1</v>
      </c>
      <c r="CR1225" s="4"/>
      <c r="CU1225" s="4">
        <v>1</v>
      </c>
      <c r="CW1225" s="4"/>
      <c r="CZ1225" s="4">
        <v>1</v>
      </c>
      <c r="DB1225" s="4"/>
      <c r="DE1225" s="4">
        <v>1</v>
      </c>
      <c r="DG1225" s="4"/>
      <c r="DJ1225" s="4">
        <v>1</v>
      </c>
      <c r="DL1225" s="4"/>
      <c r="DN1225" s="1"/>
      <c r="DO1225" s="4">
        <v>1</v>
      </c>
      <c r="DR1225" s="4"/>
      <c r="DU1225" s="4">
        <v>2</v>
      </c>
      <c r="DV1225" s="4"/>
      <c r="DW1225" s="53"/>
      <c r="DX1225" s="4"/>
      <c r="EA1225" s="4"/>
      <c r="EC1225" s="4"/>
      <c r="EF1225" s="4"/>
      <c r="EH1225" s="4"/>
      <c r="EK1225" s="4"/>
      <c r="EM1225" s="4"/>
      <c r="EP1225" s="4"/>
      <c r="ER1225" s="4"/>
      <c r="EU1225" s="4"/>
      <c r="EW1225" s="4"/>
      <c r="EZ1225" s="4"/>
      <c r="FB1225" s="4"/>
      <c r="FE1225" s="4"/>
      <c r="FG1225" s="4"/>
      <c r="FJ1225" s="4"/>
      <c r="FM1225" s="4"/>
      <c r="FP1225" s="4">
        <v>2</v>
      </c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>
        <v>1</v>
      </c>
      <c r="GR1225" s="53"/>
      <c r="GS1225" s="4"/>
      <c r="GT1225" s="4"/>
      <c r="GU1225" s="4"/>
      <c r="GV1225" s="4">
        <v>1</v>
      </c>
      <c r="GX1225" s="4"/>
      <c r="HA1225" s="4">
        <v>1</v>
      </c>
      <c r="HC1225" s="4"/>
      <c r="HF1225" s="4">
        <v>1</v>
      </c>
      <c r="HH1225" s="4"/>
      <c r="HK1225" s="4">
        <v>1</v>
      </c>
      <c r="HM1225" s="4"/>
      <c r="HP1225" s="4">
        <v>3</v>
      </c>
      <c r="HQ1225" s="4">
        <v>5</v>
      </c>
      <c r="HS1225" s="4">
        <v>4</v>
      </c>
      <c r="HU1225" s="4">
        <v>7</v>
      </c>
      <c r="HW1225" s="4">
        <v>3</v>
      </c>
      <c r="HX1225" s="4">
        <v>2</v>
      </c>
      <c r="HY1225" s="4">
        <v>2</v>
      </c>
      <c r="HZ1225" s="4">
        <v>2</v>
      </c>
      <c r="IA1225" s="4">
        <v>2</v>
      </c>
      <c r="IB1225" s="4">
        <v>2</v>
      </c>
      <c r="IC1225" s="4">
        <v>2</v>
      </c>
      <c r="ID1225" s="4">
        <v>2</v>
      </c>
      <c r="IE1225" s="4">
        <v>2</v>
      </c>
      <c r="IF1225" s="4">
        <v>2</v>
      </c>
      <c r="IG1225" s="4">
        <v>3</v>
      </c>
      <c r="IH1225" s="4">
        <v>2</v>
      </c>
      <c r="II1225" s="4">
        <v>2</v>
      </c>
      <c r="IJ1225" s="4">
        <v>2</v>
      </c>
      <c r="IK1225" s="4">
        <v>2</v>
      </c>
      <c r="IL1225" s="4">
        <v>4</v>
      </c>
      <c r="IM1225" s="4">
        <v>2</v>
      </c>
      <c r="IN1225" s="4">
        <v>2</v>
      </c>
      <c r="IO1225" s="4">
        <v>2</v>
      </c>
      <c r="IP1225" s="4">
        <v>2</v>
      </c>
      <c r="IQ1225" s="4">
        <v>2</v>
      </c>
      <c r="IR1225" s="4">
        <v>2</v>
      </c>
      <c r="IS1225" s="4">
        <v>2</v>
      </c>
      <c r="IT1225" s="4">
        <v>2</v>
      </c>
      <c r="IU1225" s="4">
        <v>2</v>
      </c>
      <c r="IV1225">
        <v>8</v>
      </c>
      <c r="IW1225">
        <v>8</v>
      </c>
      <c r="IX1225">
        <v>10</v>
      </c>
      <c r="IY1225" s="4">
        <v>3</v>
      </c>
      <c r="IZ1225" s="4">
        <v>2</v>
      </c>
      <c r="JA1225" s="4">
        <v>2</v>
      </c>
      <c r="JB1225" s="4">
        <v>2</v>
      </c>
      <c r="JC1225" s="4">
        <v>2</v>
      </c>
      <c r="JD1225" s="4">
        <v>2</v>
      </c>
      <c r="JE1225" s="4"/>
      <c r="JF1225" s="4">
        <v>6</v>
      </c>
      <c r="JH1225" s="4">
        <v>10</v>
      </c>
      <c r="JJ1225" s="4">
        <v>13</v>
      </c>
      <c r="JL1225" s="4">
        <v>2</v>
      </c>
      <c r="JM1225" s="4">
        <v>2</v>
      </c>
      <c r="JN1225" s="4">
        <v>1</v>
      </c>
      <c r="JO1225" s="4">
        <v>2</v>
      </c>
      <c r="JP1225" s="4">
        <v>2</v>
      </c>
      <c r="JQ1225" s="4">
        <v>2</v>
      </c>
      <c r="JR1225" s="4">
        <v>2</v>
      </c>
      <c r="JS1225" s="4">
        <v>2</v>
      </c>
      <c r="JT1225" s="4">
        <v>2</v>
      </c>
      <c r="JU1225" s="4">
        <v>2</v>
      </c>
      <c r="JV1225" s="4">
        <v>2</v>
      </c>
      <c r="JW1225" s="4">
        <v>2</v>
      </c>
      <c r="JX1225" t="s">
        <v>346</v>
      </c>
      <c r="JY1225" s="4">
        <v>2</v>
      </c>
      <c r="KA1225" s="4">
        <v>2</v>
      </c>
      <c r="KB1225" s="4">
        <v>2</v>
      </c>
      <c r="KC1225" s="4">
        <v>2</v>
      </c>
      <c r="KD1225" s="4">
        <v>2</v>
      </c>
      <c r="KE1225" s="4">
        <v>2</v>
      </c>
      <c r="KF1225" s="4">
        <v>2</v>
      </c>
      <c r="KG1225" s="4">
        <v>2</v>
      </c>
      <c r="KH1225" s="4">
        <v>2</v>
      </c>
      <c r="KI1225" s="4">
        <v>2</v>
      </c>
      <c r="KJ1225" s="4">
        <v>2</v>
      </c>
      <c r="KK1225" s="4">
        <v>2</v>
      </c>
      <c r="KL1225" s="4">
        <v>2</v>
      </c>
      <c r="KM1225" s="4">
        <v>2</v>
      </c>
      <c r="KN1225" s="4">
        <v>2</v>
      </c>
      <c r="KO1225" s="4">
        <v>1</v>
      </c>
      <c r="KP1225" t="s">
        <v>2547</v>
      </c>
      <c r="KQ1225" s="4">
        <v>2</v>
      </c>
      <c r="KR1225" s="4">
        <v>2</v>
      </c>
      <c r="KS1225" s="4"/>
      <c r="KT1225" s="4"/>
      <c r="KU1225" s="4"/>
      <c r="KV1225" s="4">
        <v>1</v>
      </c>
      <c r="KW1225" s="4">
        <v>78</v>
      </c>
      <c r="KX1225" s="4">
        <v>4</v>
      </c>
      <c r="KY1225" s="4">
        <v>3</v>
      </c>
      <c r="KZ1225" s="4">
        <v>8</v>
      </c>
      <c r="LA1225" s="4">
        <v>1</v>
      </c>
      <c r="LB1225" s="4">
        <v>3</v>
      </c>
      <c r="LC1225" s="4">
        <v>2</v>
      </c>
      <c r="LD1225" t="s">
        <v>758</v>
      </c>
      <c r="LE1225" t="s">
        <v>329</v>
      </c>
      <c r="LF1225" t="s">
        <v>2540</v>
      </c>
      <c r="LG1225" s="4">
        <v>2</v>
      </c>
      <c r="LI1225" s="6">
        <f t="shared" si="38"/>
        <v>9.9768518484779634E-3</v>
      </c>
      <c r="LJ1225" s="6" t="str" cm="1">
        <f t="array" ref="LJ1225">_xlfn.IFS(G1225=1,"CECILIA",G1225=2,"LETICIA",G1225=3,"HECTOR",G1225=4,"ANGELA",G1225=7,"MANUELA",G1225=8,"MARIA",G1225=9,"OSCAR",G1225=10,"ORLANDO",G1225=11,"PLACIDO",G1225=12,"ALEJANDRA")</f>
        <v>ALEJANDRA</v>
      </c>
      <c r="LK1225" s="2">
        <f t="shared" si="39"/>
        <v>44873.479039351849</v>
      </c>
    </row>
    <row r="1226" spans="1:323" x14ac:dyDescent="0.25">
      <c r="A1226" s="3">
        <v>44873.479710648149</v>
      </c>
      <c r="B1226" s="3">
        <v>44873.488009259258</v>
      </c>
      <c r="C1226" s="4">
        <v>43812334</v>
      </c>
      <c r="D1226" t="s">
        <v>345</v>
      </c>
      <c r="E1226" s="4">
        <v>2164</v>
      </c>
      <c r="F1226">
        <v>6</v>
      </c>
      <c r="G1226" s="4">
        <v>12</v>
      </c>
      <c r="H1226" s="4">
        <v>2</v>
      </c>
      <c r="I1226" s="4">
        <v>-99</v>
      </c>
      <c r="J1226" s="4">
        <v>-99</v>
      </c>
      <c r="K1226" s="4">
        <v>-99</v>
      </c>
      <c r="L1226" s="4">
        <v>-99</v>
      </c>
      <c r="M1226" s="4">
        <v>-99</v>
      </c>
      <c r="N1226" s="4">
        <v>-99</v>
      </c>
      <c r="O1226" s="4">
        <v>-99</v>
      </c>
      <c r="P1226" s="4">
        <v>-99</v>
      </c>
      <c r="Q1226" s="4">
        <v>-99</v>
      </c>
      <c r="R1226" s="4">
        <v>-99</v>
      </c>
      <c r="S1226" s="4">
        <v>-99</v>
      </c>
      <c r="T1226" s="4">
        <v>-99</v>
      </c>
      <c r="U1226" s="4">
        <v>-99</v>
      </c>
      <c r="V1226" s="4">
        <v>-99</v>
      </c>
      <c r="W1226" s="4">
        <v>-99</v>
      </c>
      <c r="X1226" s="4">
        <v>-99</v>
      </c>
      <c r="Y1226" s="4">
        <v>-99</v>
      </c>
      <c r="Z1226" s="4">
        <v>-99</v>
      </c>
      <c r="AA1226" s="4">
        <v>-99</v>
      </c>
      <c r="AB1226" s="4">
        <v>-99</v>
      </c>
      <c r="AC1226" s="4">
        <v>1</v>
      </c>
      <c r="AD1226" s="4">
        <v>-99</v>
      </c>
      <c r="AE1226" s="4">
        <v>-99</v>
      </c>
      <c r="AF1226" s="4">
        <v>-99</v>
      </c>
      <c r="AG1226" s="4">
        <v>-99</v>
      </c>
      <c r="AH1226" s="4">
        <v>-99</v>
      </c>
      <c r="AI1226" s="4">
        <v>-99</v>
      </c>
      <c r="AJ1226" s="4">
        <v>-99</v>
      </c>
      <c r="AK1226" s="4">
        <v>-99</v>
      </c>
      <c r="AL1226" s="4">
        <v>-99</v>
      </c>
      <c r="AM1226" s="4">
        <v>1</v>
      </c>
      <c r="AN1226" s="4">
        <v>2</v>
      </c>
      <c r="AO1226" s="4">
        <v>-99</v>
      </c>
      <c r="AP1226" s="4">
        <v>-99</v>
      </c>
      <c r="AQ1226" s="4">
        <v>-99</v>
      </c>
      <c r="AR1226" s="4">
        <v>-99</v>
      </c>
      <c r="AS1226">
        <v>6</v>
      </c>
      <c r="AT1226">
        <v>6</v>
      </c>
      <c r="AU1226">
        <v>6</v>
      </c>
      <c r="AV1226">
        <v>4</v>
      </c>
      <c r="AW1226" s="4">
        <v>2</v>
      </c>
      <c r="AX1226" s="4">
        <v>2</v>
      </c>
      <c r="AY1226" s="4">
        <v>2</v>
      </c>
      <c r="AZ1226" s="4">
        <v>3</v>
      </c>
      <c r="BA1226" s="4">
        <v>3</v>
      </c>
      <c r="BB1226" s="4">
        <v>2</v>
      </c>
      <c r="BC1226" s="4">
        <v>2</v>
      </c>
      <c r="BD1226" s="4">
        <v>2</v>
      </c>
      <c r="BE1226" s="4">
        <v>2</v>
      </c>
      <c r="BF1226" s="4">
        <v>3</v>
      </c>
      <c r="BG1226" s="4">
        <v>3</v>
      </c>
      <c r="BH1226" s="4">
        <v>3</v>
      </c>
      <c r="BI1226" s="4">
        <v>3</v>
      </c>
      <c r="BJ1226" s="4">
        <v>3</v>
      </c>
      <c r="BK1226" s="4">
        <v>3</v>
      </c>
      <c r="BL1226" s="4">
        <v>2</v>
      </c>
      <c r="BM1226" s="4">
        <v>3</v>
      </c>
      <c r="BN1226" s="4">
        <v>2</v>
      </c>
      <c r="BO1226" s="4">
        <v>2</v>
      </c>
      <c r="BP1226" s="4">
        <v>2</v>
      </c>
      <c r="BQ1226" s="4">
        <v>2</v>
      </c>
      <c r="BR1226" s="4">
        <v>2</v>
      </c>
      <c r="BS1226" s="4">
        <v>3</v>
      </c>
      <c r="BT1226" s="4">
        <v>2</v>
      </c>
      <c r="BU1226" s="4">
        <v>2</v>
      </c>
      <c r="BV1226" s="4"/>
      <c r="BX1226" s="4"/>
      <c r="CA1226" s="4"/>
      <c r="CC1226" s="4"/>
      <c r="CF1226" s="4"/>
      <c r="CH1226" s="4"/>
      <c r="CK1226" s="4"/>
      <c r="CM1226" s="4"/>
      <c r="CP1226" s="4"/>
      <c r="CR1226" s="4"/>
      <c r="CU1226" s="4"/>
      <c r="CW1226" s="4"/>
      <c r="CZ1226" s="4"/>
      <c r="DB1226" s="4"/>
      <c r="DE1226" s="4"/>
      <c r="DG1226" s="4"/>
      <c r="DJ1226" s="4"/>
      <c r="DL1226" s="4"/>
      <c r="DN1226" s="1"/>
      <c r="DO1226" s="4"/>
      <c r="DR1226" s="4"/>
      <c r="DU1226" s="4">
        <v>2</v>
      </c>
      <c r="DV1226" s="4"/>
      <c r="DW1226" s="53"/>
      <c r="DX1226" s="4"/>
      <c r="EA1226" s="4"/>
      <c r="EC1226" s="4"/>
      <c r="EF1226" s="4"/>
      <c r="EH1226" s="4"/>
      <c r="EK1226" s="4"/>
      <c r="EM1226" s="4"/>
      <c r="EP1226" s="4"/>
      <c r="ER1226" s="4"/>
      <c r="EU1226" s="4"/>
      <c r="EW1226" s="4"/>
      <c r="EZ1226" s="4"/>
      <c r="FB1226" s="4"/>
      <c r="FE1226" s="4"/>
      <c r="FG1226" s="4"/>
      <c r="FJ1226" s="4"/>
      <c r="FM1226" s="4"/>
      <c r="FP1226" s="4">
        <v>2</v>
      </c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>
        <v>1</v>
      </c>
      <c r="GR1226" s="53"/>
      <c r="GS1226" s="4"/>
      <c r="GT1226" s="4"/>
      <c r="GU1226" s="4"/>
      <c r="GV1226" s="4">
        <v>1</v>
      </c>
      <c r="GX1226" s="4"/>
      <c r="HA1226" s="4">
        <v>1</v>
      </c>
      <c r="HC1226" s="4"/>
      <c r="HF1226" s="4">
        <v>1</v>
      </c>
      <c r="HH1226" s="4"/>
      <c r="HK1226" s="4">
        <v>1</v>
      </c>
      <c r="HM1226" s="4"/>
      <c r="HP1226" s="4">
        <v>3</v>
      </c>
      <c r="HQ1226" s="4">
        <v>10</v>
      </c>
      <c r="HS1226" s="4">
        <v>12</v>
      </c>
      <c r="HU1226" s="4">
        <v>13</v>
      </c>
      <c r="HW1226" s="4">
        <v>3</v>
      </c>
      <c r="HX1226" s="4">
        <v>2</v>
      </c>
      <c r="HY1226" s="4">
        <v>2</v>
      </c>
      <c r="HZ1226" s="4">
        <v>2</v>
      </c>
      <c r="IA1226" s="4">
        <v>2</v>
      </c>
      <c r="IB1226" s="4">
        <v>2</v>
      </c>
      <c r="IC1226" s="4">
        <v>2</v>
      </c>
      <c r="ID1226" s="4">
        <v>2</v>
      </c>
      <c r="IE1226" s="4">
        <v>2</v>
      </c>
      <c r="IF1226" s="4">
        <v>2</v>
      </c>
      <c r="IG1226" s="4">
        <v>3</v>
      </c>
      <c r="IH1226" s="4">
        <v>2</v>
      </c>
      <c r="II1226" s="4">
        <v>2</v>
      </c>
      <c r="IJ1226" s="4">
        <v>2</v>
      </c>
      <c r="IK1226" s="4">
        <v>2</v>
      </c>
      <c r="IL1226" s="4">
        <v>3</v>
      </c>
      <c r="IM1226" s="4">
        <v>2</v>
      </c>
      <c r="IN1226" s="4">
        <v>2</v>
      </c>
      <c r="IO1226" s="4">
        <v>2</v>
      </c>
      <c r="IP1226" s="4">
        <v>2</v>
      </c>
      <c r="IQ1226" s="4">
        <v>3</v>
      </c>
      <c r="IR1226" s="4">
        <v>2</v>
      </c>
      <c r="IS1226" s="4">
        <v>2</v>
      </c>
      <c r="IT1226" s="4">
        <v>3</v>
      </c>
      <c r="IU1226" s="4">
        <v>3</v>
      </c>
      <c r="IV1226">
        <v>10</v>
      </c>
      <c r="IW1226">
        <v>6</v>
      </c>
      <c r="IX1226">
        <v>10</v>
      </c>
      <c r="IY1226" s="4">
        <v>3</v>
      </c>
      <c r="IZ1226" s="4">
        <v>3</v>
      </c>
      <c r="JA1226" s="4">
        <v>3</v>
      </c>
      <c r="JB1226" s="4">
        <v>3</v>
      </c>
      <c r="JC1226" s="4">
        <v>2</v>
      </c>
      <c r="JD1226" s="4">
        <v>2</v>
      </c>
      <c r="JE1226" s="4"/>
      <c r="JF1226" s="4">
        <v>11</v>
      </c>
      <c r="JH1226" s="4">
        <v>6</v>
      </c>
      <c r="JJ1226" s="4">
        <v>9</v>
      </c>
      <c r="JL1226" s="4">
        <v>2</v>
      </c>
      <c r="JM1226" s="4">
        <v>2</v>
      </c>
      <c r="JN1226" s="4">
        <v>2</v>
      </c>
      <c r="JO1226" s="4">
        <v>2</v>
      </c>
      <c r="JP1226" s="4">
        <v>2</v>
      </c>
      <c r="JQ1226" s="4">
        <v>2</v>
      </c>
      <c r="JR1226" s="4">
        <v>2</v>
      </c>
      <c r="JS1226" s="4">
        <v>2</v>
      </c>
      <c r="JT1226" s="4">
        <v>2</v>
      </c>
      <c r="JU1226" s="4">
        <v>2</v>
      </c>
      <c r="JV1226" s="4">
        <v>2</v>
      </c>
      <c r="JW1226" s="4">
        <v>2</v>
      </c>
      <c r="JX1226" t="s">
        <v>346</v>
      </c>
      <c r="JY1226" s="4">
        <v>2</v>
      </c>
      <c r="KA1226" s="4">
        <v>2</v>
      </c>
      <c r="KB1226" s="4">
        <v>2</v>
      </c>
      <c r="KC1226" s="4">
        <v>2</v>
      </c>
      <c r="KD1226" s="4">
        <v>2</v>
      </c>
      <c r="KE1226" s="4">
        <v>2</v>
      </c>
      <c r="KF1226" s="4">
        <v>2</v>
      </c>
      <c r="KG1226" s="4">
        <v>2</v>
      </c>
      <c r="KH1226" s="4">
        <v>2</v>
      </c>
      <c r="KI1226" s="4">
        <v>2</v>
      </c>
      <c r="KJ1226" s="4">
        <v>2</v>
      </c>
      <c r="KK1226" s="4">
        <v>2</v>
      </c>
      <c r="KL1226" s="4">
        <v>2</v>
      </c>
      <c r="KM1226" s="4">
        <v>2</v>
      </c>
      <c r="KN1226" s="4">
        <v>2</v>
      </c>
      <c r="KO1226" s="4">
        <v>3</v>
      </c>
      <c r="KP1226" t="s">
        <v>2548</v>
      </c>
      <c r="KQ1226" s="4">
        <v>2</v>
      </c>
      <c r="KR1226" s="4">
        <v>2</v>
      </c>
      <c r="KS1226" s="4"/>
      <c r="KT1226" s="4"/>
      <c r="KU1226" s="4"/>
      <c r="KV1226" s="4">
        <v>1</v>
      </c>
      <c r="KW1226" s="4">
        <v>37</v>
      </c>
      <c r="KX1226" s="4">
        <v>2</v>
      </c>
      <c r="KY1226" s="4">
        <v>4</v>
      </c>
      <c r="KZ1226" s="4">
        <v>9</v>
      </c>
      <c r="LA1226" s="4">
        <v>2</v>
      </c>
      <c r="LB1226" s="4">
        <v>1</v>
      </c>
      <c r="LC1226" s="4">
        <v>1</v>
      </c>
      <c r="LD1226" t="s">
        <v>702</v>
      </c>
      <c r="LF1226" t="s">
        <v>2540</v>
      </c>
      <c r="LG1226" s="4">
        <v>2</v>
      </c>
      <c r="LI1226" s="6">
        <f t="shared" si="38"/>
        <v>8.2986111083300784E-3</v>
      </c>
      <c r="LJ1226" s="6" t="str" cm="1">
        <f t="array" ref="LJ1226">_xlfn.IFS(G1226=1,"CECILIA",G1226=2,"LETICIA",G1226=3,"HECTOR",G1226=4,"ANGELA",G1226=7,"MANUELA",G1226=8,"MARIA",G1226=9,"OSCAR",G1226=10,"ORLANDO",G1226=11,"PLACIDO",G1226=12,"ALEJANDRA")</f>
        <v>ALEJANDRA</v>
      </c>
      <c r="LK1226" s="2">
        <f t="shared" si="39"/>
        <v>44873.488009259258</v>
      </c>
    </row>
    <row r="1227" spans="1:323" x14ac:dyDescent="0.25">
      <c r="A1227" s="3">
        <v>44873.489108796297</v>
      </c>
      <c r="B1227" s="3">
        <v>44873.495983796296</v>
      </c>
      <c r="C1227" s="4">
        <v>43812335</v>
      </c>
      <c r="D1227" t="s">
        <v>345</v>
      </c>
      <c r="E1227" s="4">
        <v>2164</v>
      </c>
      <c r="F1227">
        <v>6</v>
      </c>
      <c r="G1227" s="4">
        <v>12</v>
      </c>
      <c r="H1227" s="4">
        <v>2</v>
      </c>
      <c r="I1227" s="4">
        <v>-99</v>
      </c>
      <c r="J1227" s="4">
        <v>-99</v>
      </c>
      <c r="K1227" s="4">
        <v>-99</v>
      </c>
      <c r="L1227" s="4">
        <v>-99</v>
      </c>
      <c r="M1227" s="4">
        <v>-99</v>
      </c>
      <c r="N1227" s="4">
        <v>-99</v>
      </c>
      <c r="O1227" s="4">
        <v>-99</v>
      </c>
      <c r="P1227" s="4">
        <v>-99</v>
      </c>
      <c r="Q1227" s="4">
        <v>-99</v>
      </c>
      <c r="R1227" s="4">
        <v>-99</v>
      </c>
      <c r="S1227" s="4">
        <v>-99</v>
      </c>
      <c r="T1227" s="4">
        <v>-99</v>
      </c>
      <c r="U1227" s="4">
        <v>-99</v>
      </c>
      <c r="V1227" s="4">
        <v>-99</v>
      </c>
      <c r="W1227" s="4">
        <v>-99</v>
      </c>
      <c r="X1227" s="4">
        <v>-99</v>
      </c>
      <c r="Y1227" s="4">
        <v>-99</v>
      </c>
      <c r="Z1227" s="4">
        <v>-99</v>
      </c>
      <c r="AA1227" s="4">
        <v>-99</v>
      </c>
      <c r="AB1227" s="4">
        <v>-99</v>
      </c>
      <c r="AC1227" s="4">
        <v>1</v>
      </c>
      <c r="AD1227" s="4">
        <v>-99</v>
      </c>
      <c r="AE1227" s="4">
        <v>-99</v>
      </c>
      <c r="AF1227" s="4">
        <v>-99</v>
      </c>
      <c r="AG1227" s="4">
        <v>-99</v>
      </c>
      <c r="AH1227" s="4">
        <v>-99</v>
      </c>
      <c r="AI1227" s="4">
        <v>-99</v>
      </c>
      <c r="AJ1227" s="4">
        <v>-99</v>
      </c>
      <c r="AK1227" s="4">
        <v>-99</v>
      </c>
      <c r="AL1227" s="4">
        <v>-99</v>
      </c>
      <c r="AM1227" s="4">
        <v>1</v>
      </c>
      <c r="AN1227" s="4">
        <v>2</v>
      </c>
      <c r="AO1227" s="4">
        <v>-99</v>
      </c>
      <c r="AP1227" s="4">
        <v>-99</v>
      </c>
      <c r="AQ1227" s="4">
        <v>-99</v>
      </c>
      <c r="AR1227" s="4">
        <v>-99</v>
      </c>
      <c r="AS1227">
        <v>5</v>
      </c>
      <c r="AT1227">
        <v>5</v>
      </c>
      <c r="AU1227">
        <v>4</v>
      </c>
      <c r="AV1227">
        <v>3</v>
      </c>
      <c r="AW1227" s="4">
        <v>2</v>
      </c>
      <c r="AX1227" s="4">
        <v>4</v>
      </c>
      <c r="AY1227" s="4">
        <v>4</v>
      </c>
      <c r="AZ1227" s="4">
        <v>4</v>
      </c>
      <c r="BA1227" s="4">
        <v>3</v>
      </c>
      <c r="BB1227" s="4">
        <v>1</v>
      </c>
      <c r="BC1227" s="4">
        <v>1</v>
      </c>
      <c r="BD1227" s="4">
        <v>3</v>
      </c>
      <c r="BE1227" s="4">
        <v>1</v>
      </c>
      <c r="BF1227" s="4">
        <v>1</v>
      </c>
      <c r="BG1227" s="4">
        <v>1</v>
      </c>
      <c r="BH1227" s="4">
        <v>1</v>
      </c>
      <c r="BI1227" s="4">
        <v>1</v>
      </c>
      <c r="BJ1227" s="4">
        <v>1</v>
      </c>
      <c r="BK1227" s="4">
        <v>3</v>
      </c>
      <c r="BL1227" s="4">
        <v>3</v>
      </c>
      <c r="BM1227" s="4">
        <v>1</v>
      </c>
      <c r="BN1227" s="4">
        <v>1</v>
      </c>
      <c r="BO1227" s="4">
        <v>1</v>
      </c>
      <c r="BP1227" s="4">
        <v>1</v>
      </c>
      <c r="BQ1227" s="4">
        <v>1</v>
      </c>
      <c r="BR1227" s="4">
        <v>1</v>
      </c>
      <c r="BS1227" s="4">
        <v>4</v>
      </c>
      <c r="BT1227" s="4">
        <v>1</v>
      </c>
      <c r="BU1227" s="4">
        <v>2</v>
      </c>
      <c r="BV1227" s="4"/>
      <c r="BX1227" s="4"/>
      <c r="CA1227" s="4"/>
      <c r="CC1227" s="4"/>
      <c r="CF1227" s="4"/>
      <c r="CH1227" s="4"/>
      <c r="CK1227" s="4"/>
      <c r="CM1227" s="4"/>
      <c r="CP1227" s="4"/>
      <c r="CR1227" s="4"/>
      <c r="CU1227" s="4"/>
      <c r="CW1227" s="4"/>
      <c r="CZ1227" s="4"/>
      <c r="DB1227" s="4"/>
      <c r="DE1227" s="4"/>
      <c r="DG1227" s="4"/>
      <c r="DJ1227" s="4"/>
      <c r="DL1227" s="4"/>
      <c r="DN1227" s="1"/>
      <c r="DO1227" s="4"/>
      <c r="DR1227" s="4"/>
      <c r="DU1227" s="4">
        <v>2</v>
      </c>
      <c r="DV1227" s="4"/>
      <c r="DW1227" s="53"/>
      <c r="DX1227" s="4"/>
      <c r="EA1227" s="4"/>
      <c r="EC1227" s="4"/>
      <c r="EF1227" s="4"/>
      <c r="EH1227" s="4"/>
      <c r="EK1227" s="4"/>
      <c r="EM1227" s="4"/>
      <c r="EP1227" s="4"/>
      <c r="ER1227" s="4"/>
      <c r="EU1227" s="4"/>
      <c r="EW1227" s="4"/>
      <c r="EZ1227" s="4"/>
      <c r="FB1227" s="4"/>
      <c r="FE1227" s="4"/>
      <c r="FG1227" s="4"/>
      <c r="FJ1227" s="4"/>
      <c r="FM1227" s="4"/>
      <c r="FP1227" s="4">
        <v>2</v>
      </c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>
        <v>1</v>
      </c>
      <c r="GR1227" s="53"/>
      <c r="GS1227" s="4"/>
      <c r="GT1227" s="4"/>
      <c r="GU1227" s="4"/>
      <c r="GV1227" s="4">
        <v>2</v>
      </c>
      <c r="GW1227">
        <v>2</v>
      </c>
      <c r="GX1227" s="4">
        <v>2</v>
      </c>
      <c r="GY1227">
        <v>2</v>
      </c>
      <c r="GZ1227">
        <v>1000</v>
      </c>
      <c r="HA1227" s="4">
        <v>1</v>
      </c>
      <c r="HC1227" s="4"/>
      <c r="HF1227" s="4">
        <v>1</v>
      </c>
      <c r="HH1227" s="4"/>
      <c r="HK1227" s="4">
        <v>1</v>
      </c>
      <c r="HM1227" s="4"/>
      <c r="HP1227" s="4">
        <v>1</v>
      </c>
      <c r="HQ1227" s="4">
        <v>10</v>
      </c>
      <c r="HS1227" s="4">
        <v>12</v>
      </c>
      <c r="HU1227" s="4">
        <v>14</v>
      </c>
      <c r="HW1227" s="4">
        <v>2</v>
      </c>
      <c r="HX1227" s="4">
        <v>3</v>
      </c>
      <c r="HY1227" s="4">
        <v>3</v>
      </c>
      <c r="HZ1227" s="4">
        <v>3</v>
      </c>
      <c r="IA1227" s="4">
        <v>3</v>
      </c>
      <c r="IB1227" s="4">
        <v>3</v>
      </c>
      <c r="IC1227" s="4">
        <v>3</v>
      </c>
      <c r="ID1227" s="4">
        <v>3</v>
      </c>
      <c r="IE1227" s="4">
        <v>3</v>
      </c>
      <c r="IF1227" s="4">
        <v>3</v>
      </c>
      <c r="IG1227" s="4">
        <v>3</v>
      </c>
      <c r="IH1227" s="4">
        <v>3</v>
      </c>
      <c r="II1227" s="4">
        <v>3</v>
      </c>
      <c r="IJ1227" s="4">
        <v>3</v>
      </c>
      <c r="IK1227" s="4">
        <v>3</v>
      </c>
      <c r="IL1227" s="4">
        <v>3</v>
      </c>
      <c r="IM1227" s="4">
        <v>3</v>
      </c>
      <c r="IN1227" s="4">
        <v>3</v>
      </c>
      <c r="IO1227" s="4">
        <v>3</v>
      </c>
      <c r="IP1227" s="4">
        <v>3</v>
      </c>
      <c r="IQ1227" s="4">
        <v>3</v>
      </c>
      <c r="IR1227" s="4">
        <v>3</v>
      </c>
      <c r="IS1227" s="4">
        <v>3</v>
      </c>
      <c r="IT1227" s="4">
        <v>3</v>
      </c>
      <c r="IU1227" s="4">
        <v>3</v>
      </c>
      <c r="IV1227">
        <v>5</v>
      </c>
      <c r="IW1227">
        <v>1</v>
      </c>
      <c r="IX1227">
        <v>10</v>
      </c>
      <c r="IY1227" s="4">
        <v>4</v>
      </c>
      <c r="IZ1227" s="4">
        <v>3</v>
      </c>
      <c r="JA1227" s="4">
        <v>3</v>
      </c>
      <c r="JB1227" s="4">
        <v>3</v>
      </c>
      <c r="JC1227" s="4">
        <v>1</v>
      </c>
      <c r="JD1227" s="4">
        <v>2</v>
      </c>
      <c r="JE1227" s="4"/>
      <c r="JF1227" s="4">
        <v>16</v>
      </c>
      <c r="JH1227" s="4">
        <v>6</v>
      </c>
      <c r="JJ1227" s="4">
        <v>9</v>
      </c>
      <c r="JL1227" s="4">
        <v>2</v>
      </c>
      <c r="JM1227" s="4">
        <v>2</v>
      </c>
      <c r="JN1227" s="4">
        <v>2</v>
      </c>
      <c r="JO1227" s="4">
        <v>2</v>
      </c>
      <c r="JP1227" s="4">
        <v>2</v>
      </c>
      <c r="JQ1227" s="4">
        <v>2</v>
      </c>
      <c r="JR1227" s="4">
        <v>2</v>
      </c>
      <c r="JS1227" s="4">
        <v>2</v>
      </c>
      <c r="JT1227" s="4">
        <v>2</v>
      </c>
      <c r="JU1227" s="4">
        <v>2</v>
      </c>
      <c r="JV1227" s="4">
        <v>2</v>
      </c>
      <c r="JW1227" s="4">
        <v>2</v>
      </c>
      <c r="JX1227" t="s">
        <v>346</v>
      </c>
      <c r="JY1227" s="4">
        <v>2</v>
      </c>
      <c r="KA1227" s="4">
        <v>2</v>
      </c>
      <c r="KB1227" s="4">
        <v>2</v>
      </c>
      <c r="KC1227" s="4">
        <v>2</v>
      </c>
      <c r="KD1227" s="4">
        <v>2</v>
      </c>
      <c r="KE1227" s="4">
        <v>2</v>
      </c>
      <c r="KF1227" s="4">
        <v>2</v>
      </c>
      <c r="KG1227" s="4">
        <v>2</v>
      </c>
      <c r="KH1227" s="4">
        <v>2</v>
      </c>
      <c r="KI1227" s="4">
        <v>2</v>
      </c>
      <c r="KJ1227" s="4">
        <v>2</v>
      </c>
      <c r="KK1227" s="4">
        <v>2</v>
      </c>
      <c r="KL1227" s="4">
        <v>2</v>
      </c>
      <c r="KM1227" s="4">
        <v>2</v>
      </c>
      <c r="KN1227" s="4">
        <v>2</v>
      </c>
      <c r="KO1227" s="4">
        <v>1</v>
      </c>
      <c r="KP1227" t="s">
        <v>2549</v>
      </c>
      <c r="KQ1227" s="4">
        <v>2</v>
      </c>
      <c r="KR1227" s="4">
        <v>2</v>
      </c>
      <c r="KS1227" s="4"/>
      <c r="KT1227" s="4"/>
      <c r="KU1227" s="4"/>
      <c r="KV1227" s="4">
        <v>2</v>
      </c>
      <c r="KW1227" s="4">
        <v>50</v>
      </c>
      <c r="KX1227" s="4">
        <v>3</v>
      </c>
      <c r="KY1227" s="4">
        <v>6</v>
      </c>
      <c r="KZ1227" s="4">
        <v>2</v>
      </c>
      <c r="LA1227" s="4">
        <v>1</v>
      </c>
      <c r="LB1227" s="4">
        <v>3</v>
      </c>
      <c r="LC1227" s="4">
        <v>2</v>
      </c>
      <c r="LD1227" t="s">
        <v>2364</v>
      </c>
      <c r="LE1227" t="s">
        <v>2265</v>
      </c>
      <c r="LF1227" t="s">
        <v>2540</v>
      </c>
      <c r="LG1227" s="4">
        <v>2</v>
      </c>
      <c r="LI1227" s="6">
        <f t="shared" si="38"/>
        <v>6.8749999991268851E-3</v>
      </c>
      <c r="LJ1227" s="6" t="str" cm="1">
        <f t="array" ref="LJ1227">_xlfn.IFS(G1227=1,"CECILIA",G1227=2,"LETICIA",G1227=3,"HECTOR",G1227=4,"ANGELA",G1227=7,"MANUELA",G1227=8,"MARIA",G1227=9,"OSCAR",G1227=10,"ORLANDO",G1227=11,"PLACIDO",G1227=12,"ALEJANDRA")</f>
        <v>ALEJANDRA</v>
      </c>
      <c r="LK1227" s="2">
        <f t="shared" si="39"/>
        <v>44873.495983796296</v>
      </c>
    </row>
    <row r="1228" spans="1:323" x14ac:dyDescent="0.25">
      <c r="A1228" s="3">
        <v>44873.497187499997</v>
      </c>
      <c r="B1228" s="3">
        <v>44873.506851851853</v>
      </c>
      <c r="C1228" s="4">
        <v>43812336</v>
      </c>
      <c r="D1228" t="s">
        <v>345</v>
      </c>
      <c r="E1228" s="4">
        <v>2164</v>
      </c>
      <c r="F1228">
        <v>6</v>
      </c>
      <c r="G1228" s="4">
        <v>12</v>
      </c>
      <c r="H1228" s="4">
        <v>2</v>
      </c>
      <c r="I1228" s="4">
        <v>-99</v>
      </c>
      <c r="J1228" s="4">
        <v>-99</v>
      </c>
      <c r="K1228" s="4">
        <v>-99</v>
      </c>
      <c r="L1228" s="4">
        <v>-99</v>
      </c>
      <c r="M1228" s="4">
        <v>-99</v>
      </c>
      <c r="N1228" s="4">
        <v>-99</v>
      </c>
      <c r="O1228" s="4">
        <v>-99</v>
      </c>
      <c r="P1228" s="4">
        <v>-99</v>
      </c>
      <c r="Q1228" s="4">
        <v>-99</v>
      </c>
      <c r="R1228" s="4">
        <v>-99</v>
      </c>
      <c r="S1228" s="4">
        <v>-99</v>
      </c>
      <c r="T1228" s="4">
        <v>-99</v>
      </c>
      <c r="U1228" s="4">
        <v>-99</v>
      </c>
      <c r="V1228" s="4">
        <v>-99</v>
      </c>
      <c r="W1228" s="4">
        <v>-99</v>
      </c>
      <c r="X1228" s="4">
        <v>-99</v>
      </c>
      <c r="Y1228" s="4">
        <v>-99</v>
      </c>
      <c r="Z1228" s="4">
        <v>-99</v>
      </c>
      <c r="AA1228" s="4">
        <v>-99</v>
      </c>
      <c r="AB1228" s="4">
        <v>-99</v>
      </c>
      <c r="AC1228" s="4">
        <v>1</v>
      </c>
      <c r="AD1228" s="4">
        <v>-99</v>
      </c>
      <c r="AE1228" s="4">
        <v>-99</v>
      </c>
      <c r="AF1228" s="4">
        <v>1</v>
      </c>
      <c r="AG1228" s="4">
        <v>-99</v>
      </c>
      <c r="AH1228" s="4">
        <v>-99</v>
      </c>
      <c r="AI1228" s="4">
        <v>-99</v>
      </c>
      <c r="AJ1228" s="4">
        <v>-99</v>
      </c>
      <c r="AK1228" s="4">
        <v>-99</v>
      </c>
      <c r="AL1228" s="4">
        <v>-99</v>
      </c>
      <c r="AM1228" s="4">
        <v>1</v>
      </c>
      <c r="AN1228" s="4">
        <v>2</v>
      </c>
      <c r="AO1228" s="4">
        <v>-99</v>
      </c>
      <c r="AP1228" s="4">
        <v>-99</v>
      </c>
      <c r="AQ1228" s="4">
        <v>-99</v>
      </c>
      <c r="AR1228" s="4">
        <v>-99</v>
      </c>
      <c r="AS1228">
        <v>8</v>
      </c>
      <c r="AT1228">
        <v>7</v>
      </c>
      <c r="AU1228">
        <v>4</v>
      </c>
      <c r="AV1228">
        <v>5</v>
      </c>
      <c r="AW1228" s="4">
        <v>2</v>
      </c>
      <c r="AX1228" s="4">
        <v>3</v>
      </c>
      <c r="AY1228" s="4">
        <v>2</v>
      </c>
      <c r="AZ1228" s="4">
        <v>3</v>
      </c>
      <c r="BA1228" s="4">
        <v>3</v>
      </c>
      <c r="BB1228" s="4">
        <v>2</v>
      </c>
      <c r="BC1228" s="4">
        <v>3</v>
      </c>
      <c r="BD1228" s="4">
        <v>3</v>
      </c>
      <c r="BE1228" s="4">
        <v>3</v>
      </c>
      <c r="BF1228" s="4">
        <v>2</v>
      </c>
      <c r="BG1228" s="4">
        <v>1</v>
      </c>
      <c r="BH1228" s="4">
        <v>2</v>
      </c>
      <c r="BI1228" s="4">
        <v>2</v>
      </c>
      <c r="BJ1228" s="4">
        <v>2</v>
      </c>
      <c r="BK1228" s="4">
        <v>2</v>
      </c>
      <c r="BL1228" s="4">
        <v>2</v>
      </c>
      <c r="BM1228" s="4">
        <v>2</v>
      </c>
      <c r="BN1228" s="4">
        <v>2</v>
      </c>
      <c r="BO1228" s="4">
        <v>2</v>
      </c>
      <c r="BP1228" s="4">
        <v>2</v>
      </c>
      <c r="BQ1228" s="4">
        <v>3</v>
      </c>
      <c r="BR1228" s="4">
        <v>2</v>
      </c>
      <c r="BS1228" s="4">
        <v>2</v>
      </c>
      <c r="BT1228" s="4">
        <v>2</v>
      </c>
      <c r="BU1228" s="4">
        <v>2</v>
      </c>
      <c r="BV1228" s="4"/>
      <c r="BX1228" s="4"/>
      <c r="CA1228" s="4"/>
      <c r="CC1228" s="4"/>
      <c r="CF1228" s="4"/>
      <c r="CH1228" s="4"/>
      <c r="CK1228" s="4"/>
      <c r="CM1228" s="4"/>
      <c r="CP1228" s="4"/>
      <c r="CR1228" s="4"/>
      <c r="CU1228" s="4"/>
      <c r="CW1228" s="4"/>
      <c r="CZ1228" s="4"/>
      <c r="DB1228" s="4"/>
      <c r="DE1228" s="4"/>
      <c r="DG1228" s="4"/>
      <c r="DJ1228" s="4"/>
      <c r="DL1228" s="4"/>
      <c r="DN1228" s="1"/>
      <c r="DO1228" s="4"/>
      <c r="DR1228" s="4"/>
      <c r="DU1228" s="4">
        <v>2</v>
      </c>
      <c r="DV1228" s="4"/>
      <c r="DW1228" s="53"/>
      <c r="DX1228" s="4"/>
      <c r="EA1228" s="4"/>
      <c r="EC1228" s="4"/>
      <c r="EF1228" s="4"/>
      <c r="EH1228" s="4"/>
      <c r="EK1228" s="4"/>
      <c r="EM1228" s="4"/>
      <c r="EP1228" s="4"/>
      <c r="ER1228" s="4"/>
      <c r="EU1228" s="4"/>
      <c r="EW1228" s="4"/>
      <c r="EZ1228" s="4"/>
      <c r="FB1228" s="4"/>
      <c r="FE1228" s="4"/>
      <c r="FG1228" s="4"/>
      <c r="FJ1228" s="4"/>
      <c r="FM1228" s="4"/>
      <c r="FP1228" s="4">
        <v>2</v>
      </c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>
        <v>1</v>
      </c>
      <c r="GR1228" s="53"/>
      <c r="GS1228" s="4"/>
      <c r="GT1228" s="4"/>
      <c r="GU1228" s="4"/>
      <c r="GV1228" s="4">
        <v>1</v>
      </c>
      <c r="GX1228" s="4"/>
      <c r="HA1228" s="4">
        <v>1</v>
      </c>
      <c r="HC1228" s="4"/>
      <c r="HF1228" s="4">
        <v>1</v>
      </c>
      <c r="HH1228" s="4"/>
      <c r="HK1228" s="4">
        <v>1</v>
      </c>
      <c r="HM1228" s="4"/>
      <c r="HP1228" s="4">
        <v>3</v>
      </c>
      <c r="HQ1228" s="4">
        <v>4</v>
      </c>
      <c r="HS1228" s="4">
        <v>9</v>
      </c>
      <c r="HU1228" s="4">
        <v>7</v>
      </c>
      <c r="HW1228" s="4">
        <v>2</v>
      </c>
      <c r="HX1228" s="4">
        <v>3</v>
      </c>
      <c r="HY1228" s="4">
        <v>2</v>
      </c>
      <c r="HZ1228" s="4">
        <v>3</v>
      </c>
      <c r="IA1228" s="4">
        <v>3</v>
      </c>
      <c r="IB1228" s="4">
        <v>3</v>
      </c>
      <c r="IC1228" s="4">
        <v>2</v>
      </c>
      <c r="ID1228" s="4">
        <v>2</v>
      </c>
      <c r="IE1228" s="4">
        <v>2</v>
      </c>
      <c r="IF1228" s="4">
        <v>2</v>
      </c>
      <c r="IG1228" s="4">
        <v>3</v>
      </c>
      <c r="IH1228" s="4">
        <v>2</v>
      </c>
      <c r="II1228" s="4">
        <v>2</v>
      </c>
      <c r="IJ1228" s="4">
        <v>2</v>
      </c>
      <c r="IK1228" s="4">
        <v>2</v>
      </c>
      <c r="IL1228" s="4">
        <v>3</v>
      </c>
      <c r="IM1228" s="4">
        <v>2</v>
      </c>
      <c r="IN1228" s="4">
        <v>2</v>
      </c>
      <c r="IO1228" s="4">
        <v>2</v>
      </c>
      <c r="IP1228" s="4">
        <v>2</v>
      </c>
      <c r="IQ1228" s="4">
        <v>3</v>
      </c>
      <c r="IR1228" s="4">
        <v>2</v>
      </c>
      <c r="IS1228" s="4">
        <v>2</v>
      </c>
      <c r="IT1228" s="4">
        <v>2</v>
      </c>
      <c r="IU1228" s="4">
        <v>2</v>
      </c>
      <c r="IV1228">
        <v>5</v>
      </c>
      <c r="IW1228">
        <v>6</v>
      </c>
      <c r="IX1228">
        <v>4</v>
      </c>
      <c r="IY1228" s="4">
        <v>3</v>
      </c>
      <c r="IZ1228" s="4">
        <v>1</v>
      </c>
      <c r="JA1228" s="4">
        <v>1</v>
      </c>
      <c r="JB1228" s="4">
        <v>1</v>
      </c>
      <c r="JC1228" s="4">
        <v>2</v>
      </c>
      <c r="JD1228" s="4">
        <v>2</v>
      </c>
      <c r="JE1228" s="4"/>
      <c r="JF1228" s="4">
        <v>10</v>
      </c>
      <c r="JH1228" s="4">
        <v>14</v>
      </c>
      <c r="JJ1228" s="4">
        <v>11</v>
      </c>
      <c r="JL1228" s="4">
        <v>2</v>
      </c>
      <c r="JM1228" s="4">
        <v>2</v>
      </c>
      <c r="JN1228" s="4">
        <v>1</v>
      </c>
      <c r="JO1228" s="4">
        <v>2</v>
      </c>
      <c r="JP1228" s="4">
        <v>2</v>
      </c>
      <c r="JQ1228" s="4">
        <v>2</v>
      </c>
      <c r="JR1228" s="4">
        <v>1</v>
      </c>
      <c r="JS1228" s="4">
        <v>2</v>
      </c>
      <c r="JT1228" s="4">
        <v>1</v>
      </c>
      <c r="JU1228" s="4">
        <v>1</v>
      </c>
      <c r="JV1228" s="4">
        <v>2</v>
      </c>
      <c r="JW1228" s="4">
        <v>2</v>
      </c>
      <c r="JX1228" t="s">
        <v>346</v>
      </c>
      <c r="JY1228" s="4">
        <v>2</v>
      </c>
      <c r="KA1228" s="4">
        <v>2</v>
      </c>
      <c r="KB1228" s="4">
        <v>2</v>
      </c>
      <c r="KC1228" s="4">
        <v>2</v>
      </c>
      <c r="KD1228" s="4">
        <v>2</v>
      </c>
      <c r="KE1228" s="4">
        <v>1</v>
      </c>
      <c r="KF1228" s="4">
        <v>2</v>
      </c>
      <c r="KG1228" s="4">
        <v>2</v>
      </c>
      <c r="KH1228" s="4">
        <v>1</v>
      </c>
      <c r="KI1228" s="4">
        <v>2</v>
      </c>
      <c r="KJ1228" s="4">
        <v>2</v>
      </c>
      <c r="KK1228" s="4">
        <v>1</v>
      </c>
      <c r="KL1228" s="4">
        <v>2</v>
      </c>
      <c r="KM1228" s="4">
        <v>2</v>
      </c>
      <c r="KN1228" s="4">
        <v>2</v>
      </c>
      <c r="KO1228" s="4">
        <v>1</v>
      </c>
      <c r="KP1228" t="s">
        <v>2550</v>
      </c>
      <c r="KQ1228" s="4">
        <v>2</v>
      </c>
      <c r="KR1228" s="4">
        <v>2</v>
      </c>
      <c r="KS1228" s="4"/>
      <c r="KT1228" s="4"/>
      <c r="KU1228" s="4"/>
      <c r="KV1228" s="4">
        <v>1</v>
      </c>
      <c r="KW1228" s="4">
        <v>46</v>
      </c>
      <c r="KX1228" s="4">
        <v>3</v>
      </c>
      <c r="KY1228" s="4">
        <v>9</v>
      </c>
      <c r="KZ1228" s="4">
        <v>1</v>
      </c>
      <c r="LA1228" s="4">
        <v>1</v>
      </c>
      <c r="LB1228" s="4">
        <v>1</v>
      </c>
      <c r="LC1228" s="4">
        <v>4</v>
      </c>
      <c r="LE1228" t="s">
        <v>2551</v>
      </c>
      <c r="LF1228" t="s">
        <v>2540</v>
      </c>
      <c r="LG1228" s="4">
        <v>2</v>
      </c>
      <c r="LI1228" s="6">
        <f t="shared" si="38"/>
        <v>9.6643518554628827E-3</v>
      </c>
      <c r="LJ1228" s="6" t="str" cm="1">
        <f t="array" ref="LJ1228">_xlfn.IFS(G1228=1,"CECILIA",G1228=2,"LETICIA",G1228=3,"HECTOR",G1228=4,"ANGELA",G1228=7,"MANUELA",G1228=8,"MARIA",G1228=9,"OSCAR",G1228=10,"ORLANDO",G1228=11,"PLACIDO",G1228=12,"ALEJANDRA")</f>
        <v>ALEJANDRA</v>
      </c>
      <c r="LK1228" s="2">
        <f t="shared" si="39"/>
        <v>44873.506851851853</v>
      </c>
    </row>
    <row r="1229" spans="1:323" x14ac:dyDescent="0.25">
      <c r="A1229" s="3">
        <v>44873.41306712963</v>
      </c>
      <c r="B1229" s="3">
        <v>44873.420775462961</v>
      </c>
      <c r="C1229" s="4">
        <v>43812337</v>
      </c>
      <c r="D1229" t="s">
        <v>345</v>
      </c>
      <c r="E1229" s="4">
        <v>2164</v>
      </c>
      <c r="F1229">
        <v>6</v>
      </c>
      <c r="G1229" s="4">
        <v>12</v>
      </c>
      <c r="H1229" s="4">
        <v>2</v>
      </c>
      <c r="I1229" s="4">
        <v>-99</v>
      </c>
      <c r="J1229" s="4">
        <v>-99</v>
      </c>
      <c r="K1229" s="4">
        <v>-99</v>
      </c>
      <c r="L1229" s="4">
        <v>-99</v>
      </c>
      <c r="M1229" s="4">
        <v>-99</v>
      </c>
      <c r="N1229" s="4">
        <v>-99</v>
      </c>
      <c r="O1229" s="4">
        <v>-99</v>
      </c>
      <c r="P1229" s="4">
        <v>-99</v>
      </c>
      <c r="Q1229" s="4">
        <v>-99</v>
      </c>
      <c r="R1229" s="4">
        <v>-99</v>
      </c>
      <c r="S1229" s="4">
        <v>-99</v>
      </c>
      <c r="T1229" s="4">
        <v>-99</v>
      </c>
      <c r="U1229" s="4">
        <v>-99</v>
      </c>
      <c r="V1229" s="4">
        <v>-99</v>
      </c>
      <c r="W1229" s="4">
        <v>-99</v>
      </c>
      <c r="X1229" s="4">
        <v>-99</v>
      </c>
      <c r="Y1229" s="4">
        <v>-99</v>
      </c>
      <c r="Z1229" s="4">
        <v>-99</v>
      </c>
      <c r="AA1229" s="4">
        <v>-99</v>
      </c>
      <c r="AB1229" s="4">
        <v>-99</v>
      </c>
      <c r="AC1229" s="4">
        <v>1</v>
      </c>
      <c r="AD1229" s="4">
        <v>-99</v>
      </c>
      <c r="AE1229" s="4">
        <v>-99</v>
      </c>
      <c r="AF1229" s="4">
        <v>-99</v>
      </c>
      <c r="AG1229" s="4">
        <v>-99</v>
      </c>
      <c r="AH1229" s="4">
        <v>-99</v>
      </c>
      <c r="AI1229" s="4">
        <v>-99</v>
      </c>
      <c r="AJ1229" s="4">
        <v>-99</v>
      </c>
      <c r="AK1229" s="4">
        <v>-99</v>
      </c>
      <c r="AL1229" s="4">
        <v>-99</v>
      </c>
      <c r="AM1229" s="4">
        <v>1</v>
      </c>
      <c r="AN1229" s="4">
        <v>2</v>
      </c>
      <c r="AO1229" s="4">
        <v>-99</v>
      </c>
      <c r="AP1229" s="4">
        <v>-99</v>
      </c>
      <c r="AQ1229" s="4">
        <v>-99</v>
      </c>
      <c r="AR1229" s="4">
        <v>-99</v>
      </c>
      <c r="AS1229">
        <v>6</v>
      </c>
      <c r="AT1229">
        <v>7</v>
      </c>
      <c r="AU1229">
        <v>7</v>
      </c>
      <c r="AV1229">
        <v>7</v>
      </c>
      <c r="AW1229" s="4">
        <v>2</v>
      </c>
      <c r="AX1229" s="4">
        <v>2</v>
      </c>
      <c r="AY1229" s="4">
        <v>3</v>
      </c>
      <c r="AZ1229" s="4">
        <v>3</v>
      </c>
      <c r="BA1229" s="4">
        <v>3</v>
      </c>
      <c r="BB1229" s="4">
        <v>2</v>
      </c>
      <c r="BC1229" s="4">
        <v>3</v>
      </c>
      <c r="BD1229" s="4">
        <v>3</v>
      </c>
      <c r="BE1229" s="4">
        <v>2</v>
      </c>
      <c r="BF1229" s="4">
        <v>2</v>
      </c>
      <c r="BG1229" s="4">
        <v>2</v>
      </c>
      <c r="BH1229" s="4">
        <v>2</v>
      </c>
      <c r="BI1229" s="4">
        <v>2</v>
      </c>
      <c r="BJ1229" s="4">
        <v>2</v>
      </c>
      <c r="BK1229" s="4">
        <v>2</v>
      </c>
      <c r="BL1229" s="4">
        <v>2</v>
      </c>
      <c r="BM1229" s="4">
        <v>2</v>
      </c>
      <c r="BN1229" s="4">
        <v>2</v>
      </c>
      <c r="BO1229" s="4">
        <v>2</v>
      </c>
      <c r="BP1229" s="4">
        <v>2</v>
      </c>
      <c r="BQ1229" s="4">
        <v>2</v>
      </c>
      <c r="BR1229" s="4">
        <v>2</v>
      </c>
      <c r="BS1229" s="4">
        <v>2</v>
      </c>
      <c r="BT1229" s="4">
        <v>2</v>
      </c>
      <c r="BU1229" s="4">
        <v>2</v>
      </c>
      <c r="BV1229" s="4"/>
      <c r="BX1229" s="4"/>
      <c r="CA1229" s="4"/>
      <c r="CC1229" s="4"/>
      <c r="CF1229" s="4"/>
      <c r="CH1229" s="4"/>
      <c r="CK1229" s="4"/>
      <c r="CM1229" s="4"/>
      <c r="CP1229" s="4"/>
      <c r="CR1229" s="4"/>
      <c r="CU1229" s="4"/>
      <c r="CW1229" s="4"/>
      <c r="CZ1229" s="4"/>
      <c r="DB1229" s="4"/>
      <c r="DE1229" s="4"/>
      <c r="DG1229" s="4"/>
      <c r="DJ1229" s="4"/>
      <c r="DL1229" s="4"/>
      <c r="DN1229" s="1"/>
      <c r="DO1229" s="4"/>
      <c r="DR1229" s="4"/>
      <c r="DU1229" s="4">
        <v>2</v>
      </c>
      <c r="DV1229" s="4"/>
      <c r="DW1229" s="53"/>
      <c r="DX1229" s="4"/>
      <c r="EA1229" s="4"/>
      <c r="EC1229" s="4"/>
      <c r="EF1229" s="4"/>
      <c r="EH1229" s="4"/>
      <c r="EK1229" s="4"/>
      <c r="EM1229" s="4"/>
      <c r="EP1229" s="4"/>
      <c r="ER1229" s="4"/>
      <c r="EU1229" s="4"/>
      <c r="EW1229" s="4"/>
      <c r="EZ1229" s="4"/>
      <c r="FB1229" s="4"/>
      <c r="FE1229" s="4"/>
      <c r="FG1229" s="4"/>
      <c r="FJ1229" s="4"/>
      <c r="FM1229" s="4"/>
      <c r="FP1229" s="4">
        <v>2</v>
      </c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>
        <v>1</v>
      </c>
      <c r="GR1229" s="53"/>
      <c r="GS1229" s="4"/>
      <c r="GT1229" s="4"/>
      <c r="GU1229" s="4"/>
      <c r="GV1229" s="4">
        <v>1</v>
      </c>
      <c r="GX1229" s="4"/>
      <c r="HA1229" s="4">
        <v>1</v>
      </c>
      <c r="HC1229" s="4"/>
      <c r="HF1229" s="4">
        <v>1</v>
      </c>
      <c r="HH1229" s="4"/>
      <c r="HK1229" s="4">
        <v>1</v>
      </c>
      <c r="HM1229" s="4"/>
      <c r="HP1229" s="4">
        <v>3</v>
      </c>
      <c r="HQ1229" s="4"/>
      <c r="HS1229" s="4">
        <v>5</v>
      </c>
      <c r="HU1229" s="4">
        <v>7</v>
      </c>
      <c r="HW1229" s="4">
        <v>2</v>
      </c>
      <c r="HX1229" s="4">
        <v>4</v>
      </c>
      <c r="HY1229" s="4">
        <v>2</v>
      </c>
      <c r="HZ1229" s="4">
        <v>2</v>
      </c>
      <c r="IA1229" s="4">
        <v>4</v>
      </c>
      <c r="IB1229" s="4">
        <v>4</v>
      </c>
      <c r="IC1229" s="4">
        <v>4</v>
      </c>
      <c r="ID1229" s="4">
        <v>4</v>
      </c>
      <c r="IE1229" s="4">
        <v>4</v>
      </c>
      <c r="IF1229" s="4">
        <v>4</v>
      </c>
      <c r="IG1229" s="4">
        <v>3</v>
      </c>
      <c r="IH1229" s="4">
        <v>2</v>
      </c>
      <c r="II1229" s="4">
        <v>2</v>
      </c>
      <c r="IJ1229" s="4">
        <v>2</v>
      </c>
      <c r="IK1229" s="4">
        <v>2</v>
      </c>
      <c r="IL1229" s="4">
        <v>2</v>
      </c>
      <c r="IM1229" s="4">
        <v>2</v>
      </c>
      <c r="IN1229" s="4">
        <v>2</v>
      </c>
      <c r="IO1229" s="4">
        <v>2</v>
      </c>
      <c r="IP1229" s="4">
        <v>2</v>
      </c>
      <c r="IQ1229" s="4">
        <v>2</v>
      </c>
      <c r="IR1229" s="4">
        <v>2</v>
      </c>
      <c r="IS1229" s="4">
        <v>2</v>
      </c>
      <c r="IT1229" s="4">
        <v>2</v>
      </c>
      <c r="IU1229" s="4">
        <v>2</v>
      </c>
      <c r="IV1229">
        <v>4</v>
      </c>
      <c r="IW1229">
        <v>3</v>
      </c>
      <c r="IX1229">
        <v>4</v>
      </c>
      <c r="IY1229" s="4">
        <v>3</v>
      </c>
      <c r="IZ1229" s="4">
        <v>1</v>
      </c>
      <c r="JA1229" s="4">
        <v>1</v>
      </c>
      <c r="JB1229" s="4">
        <v>1</v>
      </c>
      <c r="JC1229" s="4">
        <v>2</v>
      </c>
      <c r="JD1229" s="4">
        <v>2</v>
      </c>
      <c r="JE1229" s="4"/>
      <c r="JF1229" s="4">
        <v>6</v>
      </c>
      <c r="JH1229" s="4">
        <v>9</v>
      </c>
      <c r="JJ1229" s="4">
        <v>2</v>
      </c>
      <c r="JL1229" s="4">
        <v>2</v>
      </c>
      <c r="JM1229" s="4">
        <v>2</v>
      </c>
      <c r="JN1229" s="4">
        <v>1</v>
      </c>
      <c r="JO1229" s="4">
        <v>2</v>
      </c>
      <c r="JP1229" s="4">
        <v>2</v>
      </c>
      <c r="JQ1229" s="4">
        <v>2</v>
      </c>
      <c r="JR1229" s="4">
        <v>1</v>
      </c>
      <c r="JS1229" s="4">
        <v>2</v>
      </c>
      <c r="JT1229" s="4">
        <v>2</v>
      </c>
      <c r="JU1229" s="4">
        <v>2</v>
      </c>
      <c r="JV1229" s="4">
        <v>2</v>
      </c>
      <c r="JW1229" s="4">
        <v>2</v>
      </c>
      <c r="JX1229" t="s">
        <v>346</v>
      </c>
      <c r="JY1229" s="4">
        <v>2</v>
      </c>
      <c r="KA1229" s="4">
        <v>2</v>
      </c>
      <c r="KB1229" s="4">
        <v>2</v>
      </c>
      <c r="KC1229" s="4">
        <v>2</v>
      </c>
      <c r="KD1229" s="4">
        <v>2</v>
      </c>
      <c r="KE1229" s="4">
        <v>2</v>
      </c>
      <c r="KF1229" s="4">
        <v>2</v>
      </c>
      <c r="KG1229" s="4">
        <v>2</v>
      </c>
      <c r="KH1229" s="4">
        <v>2</v>
      </c>
      <c r="KI1229" s="4">
        <v>2</v>
      </c>
      <c r="KJ1229" s="4">
        <v>2</v>
      </c>
      <c r="KK1229" s="4">
        <v>1</v>
      </c>
      <c r="KL1229" s="4">
        <v>2</v>
      </c>
      <c r="KM1229" s="4">
        <v>2</v>
      </c>
      <c r="KN1229" s="4">
        <v>2</v>
      </c>
      <c r="KO1229" s="4">
        <v>1</v>
      </c>
      <c r="KP1229" t="s">
        <v>2552</v>
      </c>
      <c r="KQ1229" s="4">
        <v>2</v>
      </c>
      <c r="KR1229" s="4">
        <v>2</v>
      </c>
      <c r="KS1229" s="4"/>
      <c r="KT1229" s="4"/>
      <c r="KU1229" s="4"/>
      <c r="KV1229" s="4">
        <v>1</v>
      </c>
      <c r="KW1229" s="4">
        <v>65</v>
      </c>
      <c r="KX1229" s="4">
        <v>4</v>
      </c>
      <c r="KY1229" s="4">
        <v>7</v>
      </c>
      <c r="KZ1229" s="4">
        <v>8</v>
      </c>
      <c r="LA1229" s="4">
        <v>1</v>
      </c>
      <c r="LB1229" s="4">
        <v>4</v>
      </c>
      <c r="LC1229" s="4">
        <v>4</v>
      </c>
      <c r="LD1229" t="s">
        <v>355</v>
      </c>
      <c r="LE1229" t="s">
        <v>632</v>
      </c>
      <c r="LF1229" t="s">
        <v>2540</v>
      </c>
      <c r="LG1229" s="4">
        <v>2</v>
      </c>
      <c r="LI1229" s="6">
        <f t="shared" si="38"/>
        <v>7.7083333308110014E-3</v>
      </c>
      <c r="LJ1229" s="6" t="str" cm="1">
        <f t="array" ref="LJ1229">_xlfn.IFS(G1229=1,"CECILIA",G1229=2,"LETICIA",G1229=3,"HECTOR",G1229=4,"ANGELA",G1229=7,"MANUELA",G1229=8,"MARIA",G1229=9,"OSCAR",G1229=10,"ORLANDO",G1229=11,"PLACIDO",G1229=12,"ALEJANDRA")</f>
        <v>ALEJANDRA</v>
      </c>
      <c r="LK1229" s="2">
        <f t="shared" si="39"/>
        <v>44873.420775462961</v>
      </c>
    </row>
    <row r="1230" spans="1:323" x14ac:dyDescent="0.25">
      <c r="A1230" s="3">
        <v>44873.451354166667</v>
      </c>
      <c r="B1230" s="3">
        <v>44873.457986111112</v>
      </c>
      <c r="C1230" s="4">
        <v>43812351</v>
      </c>
      <c r="D1230" t="s">
        <v>332</v>
      </c>
      <c r="E1230" s="4">
        <v>2164</v>
      </c>
      <c r="F1230">
        <v>6</v>
      </c>
      <c r="G1230" s="4">
        <v>10</v>
      </c>
      <c r="H1230" s="4">
        <v>2</v>
      </c>
      <c r="I1230" s="4">
        <v>-99</v>
      </c>
      <c r="J1230" s="4">
        <v>-99</v>
      </c>
      <c r="K1230" s="4">
        <v>-99</v>
      </c>
      <c r="L1230" s="4">
        <v>-99</v>
      </c>
      <c r="M1230" s="4">
        <v>-99</v>
      </c>
      <c r="N1230" s="4">
        <v>-99</v>
      </c>
      <c r="O1230" s="4">
        <v>-99</v>
      </c>
      <c r="P1230" s="4">
        <v>-99</v>
      </c>
      <c r="Q1230" s="4">
        <v>-99</v>
      </c>
      <c r="R1230" s="4">
        <v>-99</v>
      </c>
      <c r="S1230" s="4">
        <v>-99</v>
      </c>
      <c r="T1230" s="4">
        <v>-99</v>
      </c>
      <c r="U1230" s="4">
        <v>-99</v>
      </c>
      <c r="V1230" s="4">
        <v>-99</v>
      </c>
      <c r="W1230" s="4">
        <v>-99</v>
      </c>
      <c r="X1230" s="4">
        <v>-99</v>
      </c>
      <c r="Y1230" s="4">
        <v>-99</v>
      </c>
      <c r="Z1230" s="4">
        <v>-99</v>
      </c>
      <c r="AA1230" s="4">
        <v>-99</v>
      </c>
      <c r="AB1230" s="4">
        <v>-99</v>
      </c>
      <c r="AC1230" s="4">
        <v>1</v>
      </c>
      <c r="AD1230" s="4">
        <v>-99</v>
      </c>
      <c r="AE1230" s="4">
        <v>-99</v>
      </c>
      <c r="AF1230" s="4">
        <v>-99</v>
      </c>
      <c r="AG1230" s="4">
        <v>-99</v>
      </c>
      <c r="AH1230" s="4">
        <v>-99</v>
      </c>
      <c r="AI1230" s="4">
        <v>-99</v>
      </c>
      <c r="AJ1230" s="4">
        <v>-99</v>
      </c>
      <c r="AK1230" s="4">
        <v>-99</v>
      </c>
      <c r="AL1230" s="4">
        <v>-99</v>
      </c>
      <c r="AM1230" s="4">
        <v>1</v>
      </c>
      <c r="AN1230" s="4">
        <v>2</v>
      </c>
      <c r="AO1230" s="4">
        <v>-99</v>
      </c>
      <c r="AP1230" s="4">
        <v>-99</v>
      </c>
      <c r="AQ1230" s="4">
        <v>-99</v>
      </c>
      <c r="AR1230" s="4">
        <v>-99</v>
      </c>
      <c r="AS1230">
        <v>7</v>
      </c>
      <c r="AT1230">
        <v>7</v>
      </c>
      <c r="AU1230">
        <v>7</v>
      </c>
      <c r="AV1230">
        <v>7</v>
      </c>
      <c r="AW1230" s="4">
        <v>1</v>
      </c>
      <c r="AX1230" s="4">
        <v>3</v>
      </c>
      <c r="AY1230" s="4">
        <v>3</v>
      </c>
      <c r="AZ1230" s="4">
        <v>3</v>
      </c>
      <c r="BA1230" s="4">
        <v>3</v>
      </c>
      <c r="BB1230" s="4">
        <v>1</v>
      </c>
      <c r="BC1230" s="4">
        <v>1</v>
      </c>
      <c r="BD1230" s="4">
        <v>3</v>
      </c>
      <c r="BE1230" s="4">
        <v>3</v>
      </c>
      <c r="BF1230" s="4">
        <v>1</v>
      </c>
      <c r="BG1230" s="4">
        <v>1</v>
      </c>
      <c r="BH1230" s="4">
        <v>1</v>
      </c>
      <c r="BI1230" s="4">
        <v>1</v>
      </c>
      <c r="BJ1230" s="4">
        <v>1</v>
      </c>
      <c r="BK1230" s="4">
        <v>1</v>
      </c>
      <c r="BL1230" s="4">
        <v>1</v>
      </c>
      <c r="BM1230" s="4">
        <v>3</v>
      </c>
      <c r="BN1230" s="4">
        <v>2</v>
      </c>
      <c r="BO1230" s="4">
        <v>2</v>
      </c>
      <c r="BP1230" s="4">
        <v>2</v>
      </c>
      <c r="BQ1230" s="4">
        <v>3</v>
      </c>
      <c r="BR1230" s="4">
        <v>2</v>
      </c>
      <c r="BS1230" s="4">
        <v>3</v>
      </c>
      <c r="BT1230" s="4">
        <v>2</v>
      </c>
      <c r="BU1230" s="4">
        <v>2</v>
      </c>
      <c r="BV1230" s="4"/>
      <c r="BX1230" s="4"/>
      <c r="CA1230" s="4"/>
      <c r="CC1230" s="4"/>
      <c r="CF1230" s="4"/>
      <c r="CH1230" s="4"/>
      <c r="CK1230" s="4"/>
      <c r="CM1230" s="4"/>
      <c r="CP1230" s="4"/>
      <c r="CR1230" s="4"/>
      <c r="CU1230" s="4"/>
      <c r="CW1230" s="4"/>
      <c r="CZ1230" s="4"/>
      <c r="DB1230" s="4"/>
      <c r="DE1230" s="4"/>
      <c r="DG1230" s="4"/>
      <c r="DJ1230" s="4"/>
      <c r="DL1230" s="4"/>
      <c r="DN1230" s="1"/>
      <c r="DO1230" s="4"/>
      <c r="DR1230" s="4"/>
      <c r="DU1230" s="4">
        <v>1</v>
      </c>
      <c r="DV1230" s="4">
        <v>1</v>
      </c>
      <c r="DW1230" s="53"/>
      <c r="DX1230" s="4"/>
      <c r="EA1230" s="4">
        <v>1</v>
      </c>
      <c r="EC1230" s="4"/>
      <c r="EF1230" s="4">
        <v>1</v>
      </c>
      <c r="EH1230" s="4"/>
      <c r="EK1230" s="4">
        <v>1</v>
      </c>
      <c r="EM1230" s="4"/>
      <c r="EP1230" s="4">
        <v>1</v>
      </c>
      <c r="ER1230" s="4"/>
      <c r="EU1230" s="4">
        <v>1</v>
      </c>
      <c r="EW1230" s="4"/>
      <c r="EZ1230" s="4">
        <v>1</v>
      </c>
      <c r="FB1230" s="4"/>
      <c r="FE1230" s="4"/>
      <c r="FG1230" s="4"/>
      <c r="FJ1230" s="4">
        <v>1</v>
      </c>
      <c r="FM1230" s="4"/>
      <c r="FP1230" s="4">
        <v>2</v>
      </c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>
        <v>1</v>
      </c>
      <c r="GR1230" s="53"/>
      <c r="GS1230" s="4"/>
      <c r="GT1230" s="4"/>
      <c r="GU1230" s="4"/>
      <c r="GV1230" s="4">
        <v>1</v>
      </c>
      <c r="GX1230" s="4"/>
      <c r="HA1230" s="4">
        <v>1</v>
      </c>
      <c r="HC1230" s="4"/>
      <c r="HF1230" s="4">
        <v>1</v>
      </c>
      <c r="HH1230" s="4"/>
      <c r="HK1230" s="4">
        <v>1</v>
      </c>
      <c r="HM1230" s="4"/>
      <c r="HP1230" s="4">
        <v>3</v>
      </c>
      <c r="HQ1230" s="4">
        <v>2</v>
      </c>
      <c r="HS1230" s="4">
        <v>3</v>
      </c>
      <c r="HU1230" s="4">
        <v>5</v>
      </c>
      <c r="HW1230" s="4">
        <v>3</v>
      </c>
      <c r="HX1230" s="4">
        <v>3</v>
      </c>
      <c r="HY1230" s="4">
        <v>3</v>
      </c>
      <c r="HZ1230" s="4">
        <v>3</v>
      </c>
      <c r="IA1230" s="4">
        <v>3</v>
      </c>
      <c r="IB1230" s="4">
        <v>3</v>
      </c>
      <c r="IC1230" s="4">
        <v>3</v>
      </c>
      <c r="ID1230" s="4">
        <v>3</v>
      </c>
      <c r="IE1230" s="4">
        <v>3</v>
      </c>
      <c r="IF1230" s="4">
        <v>2</v>
      </c>
      <c r="IG1230" s="4">
        <v>1</v>
      </c>
      <c r="IH1230" s="4">
        <v>1</v>
      </c>
      <c r="II1230" s="4">
        <v>2</v>
      </c>
      <c r="IJ1230" s="4">
        <v>1</v>
      </c>
      <c r="IK1230" s="4">
        <v>1</v>
      </c>
      <c r="IL1230" s="4">
        <v>1</v>
      </c>
      <c r="IM1230" s="4">
        <v>3</v>
      </c>
      <c r="IN1230" s="4">
        <v>3</v>
      </c>
      <c r="IO1230" s="4">
        <v>1</v>
      </c>
      <c r="IP1230" s="4">
        <v>1</v>
      </c>
      <c r="IQ1230" s="4">
        <v>1</v>
      </c>
      <c r="IR1230" s="4">
        <v>3</v>
      </c>
      <c r="IS1230" s="4">
        <v>3</v>
      </c>
      <c r="IT1230" s="4">
        <v>1</v>
      </c>
      <c r="IU1230" s="4">
        <v>1</v>
      </c>
      <c r="IV1230">
        <v>8</v>
      </c>
      <c r="IW1230">
        <v>8</v>
      </c>
      <c r="IX1230">
        <v>8</v>
      </c>
      <c r="IY1230" s="4">
        <v>4</v>
      </c>
      <c r="IZ1230" s="4">
        <v>2</v>
      </c>
      <c r="JA1230" s="4">
        <v>2</v>
      </c>
      <c r="JB1230" s="4">
        <v>2</v>
      </c>
      <c r="JC1230" s="4">
        <v>2</v>
      </c>
      <c r="JD1230" s="4">
        <v>2</v>
      </c>
      <c r="JE1230" s="4"/>
      <c r="JF1230" s="4">
        <v>6</v>
      </c>
      <c r="JH1230" s="4">
        <v>1</v>
      </c>
      <c r="JJ1230" s="4">
        <v>11</v>
      </c>
      <c r="JL1230" s="4">
        <v>2</v>
      </c>
      <c r="JM1230" s="4">
        <v>2</v>
      </c>
      <c r="JN1230" s="4">
        <v>1</v>
      </c>
      <c r="JO1230" s="4">
        <v>2</v>
      </c>
      <c r="JP1230" s="4">
        <v>2</v>
      </c>
      <c r="JQ1230" s="4">
        <v>2</v>
      </c>
      <c r="JR1230" s="4">
        <v>2</v>
      </c>
      <c r="JS1230" s="4">
        <v>2</v>
      </c>
      <c r="JT1230" s="4">
        <v>2</v>
      </c>
      <c r="JU1230" s="4">
        <v>2</v>
      </c>
      <c r="JV1230" s="4">
        <v>2</v>
      </c>
      <c r="JW1230" s="4">
        <v>2</v>
      </c>
      <c r="JY1230" s="4">
        <v>2</v>
      </c>
      <c r="KA1230" s="4">
        <v>2</v>
      </c>
      <c r="KB1230" s="4">
        <v>2</v>
      </c>
      <c r="KC1230" s="4">
        <v>2</v>
      </c>
      <c r="KD1230" s="4">
        <v>2</v>
      </c>
      <c r="KE1230" s="4">
        <v>2</v>
      </c>
      <c r="KF1230" s="4">
        <v>2</v>
      </c>
      <c r="KG1230" s="4">
        <v>2</v>
      </c>
      <c r="KH1230" s="4">
        <v>2</v>
      </c>
      <c r="KI1230" s="4">
        <v>2</v>
      </c>
      <c r="KJ1230" s="4">
        <v>2</v>
      </c>
      <c r="KK1230" s="4">
        <v>2</v>
      </c>
      <c r="KL1230" s="4">
        <v>2</v>
      </c>
      <c r="KM1230" s="4">
        <v>2</v>
      </c>
      <c r="KN1230" s="4">
        <v>2</v>
      </c>
      <c r="KO1230" s="4">
        <v>1</v>
      </c>
      <c r="KP1230" t="s">
        <v>2553</v>
      </c>
      <c r="KQ1230" s="4">
        <v>2</v>
      </c>
      <c r="KR1230" s="4">
        <v>2</v>
      </c>
      <c r="KS1230" s="4"/>
      <c r="KT1230" s="4"/>
      <c r="KU1230" s="4"/>
      <c r="KV1230" s="4">
        <v>2</v>
      </c>
      <c r="KW1230" s="4">
        <v>60</v>
      </c>
      <c r="KX1230" s="4">
        <v>4</v>
      </c>
      <c r="KY1230" s="4">
        <v>5</v>
      </c>
      <c r="KZ1230" s="4">
        <v>8</v>
      </c>
      <c r="LA1230" s="4">
        <v>1</v>
      </c>
      <c r="LB1230" s="4">
        <v>5</v>
      </c>
      <c r="LC1230" s="4">
        <v>5</v>
      </c>
      <c r="LD1230" t="s">
        <v>329</v>
      </c>
      <c r="LE1230" t="s">
        <v>329</v>
      </c>
      <c r="LF1230" t="s">
        <v>2554</v>
      </c>
      <c r="LG1230" s="4">
        <v>2</v>
      </c>
      <c r="LI1230" s="6">
        <f t="shared" si="38"/>
        <v>6.6319444449618459E-3</v>
      </c>
      <c r="LJ1230" s="6" t="str" cm="1">
        <f t="array" ref="LJ1230">_xlfn.IFS(G1230=1,"CECILIA",G1230=2,"LETICIA",G1230=3,"HECTOR",G1230=4,"ANGELA",G1230=7,"MANUELA",G1230=8,"MARIA",G1230=9,"OSCAR",G1230=10,"ORLANDO",G1230=11,"PLACIDO",G1230=12,"ALEJANDRA")</f>
        <v>ORLANDO</v>
      </c>
      <c r="LK1230" s="2">
        <f t="shared" si="39"/>
        <v>44873.457986111112</v>
      </c>
    </row>
    <row r="1231" spans="1:323" x14ac:dyDescent="0.25">
      <c r="A1231" s="3">
        <v>44873.440034722225</v>
      </c>
      <c r="B1231" s="3">
        <v>44873.447754629633</v>
      </c>
      <c r="C1231" s="4">
        <v>43812352</v>
      </c>
      <c r="D1231" t="s">
        <v>332</v>
      </c>
      <c r="E1231" s="4">
        <v>2164</v>
      </c>
      <c r="F1231">
        <v>6</v>
      </c>
      <c r="G1231" s="4">
        <v>10</v>
      </c>
      <c r="H1231" s="4">
        <v>2</v>
      </c>
      <c r="I1231" s="4">
        <v>-99</v>
      </c>
      <c r="J1231" s="4">
        <v>-99</v>
      </c>
      <c r="K1231" s="4">
        <v>-99</v>
      </c>
      <c r="L1231" s="4">
        <v>-99</v>
      </c>
      <c r="M1231" s="4">
        <v>-99</v>
      </c>
      <c r="N1231" s="4">
        <v>-99</v>
      </c>
      <c r="O1231" s="4">
        <v>-99</v>
      </c>
      <c r="P1231" s="4">
        <v>-99</v>
      </c>
      <c r="Q1231" s="4">
        <v>-99</v>
      </c>
      <c r="R1231" s="4">
        <v>-99</v>
      </c>
      <c r="S1231" s="4">
        <v>-99</v>
      </c>
      <c r="T1231" s="4">
        <v>-99</v>
      </c>
      <c r="U1231" s="4">
        <v>-99</v>
      </c>
      <c r="V1231" s="4">
        <v>-99</v>
      </c>
      <c r="W1231" s="4">
        <v>-99</v>
      </c>
      <c r="X1231" s="4">
        <v>-99</v>
      </c>
      <c r="Y1231" s="4">
        <v>-99</v>
      </c>
      <c r="Z1231" s="4">
        <v>-99</v>
      </c>
      <c r="AA1231" s="4">
        <v>-99</v>
      </c>
      <c r="AB1231" s="4">
        <v>-99</v>
      </c>
      <c r="AC1231" s="4">
        <v>1</v>
      </c>
      <c r="AD1231" s="4">
        <v>-99</v>
      </c>
      <c r="AE1231" s="4">
        <v>-99</v>
      </c>
      <c r="AF1231" s="4">
        <v>-99</v>
      </c>
      <c r="AG1231" s="4">
        <v>-99</v>
      </c>
      <c r="AH1231" s="4">
        <v>-99</v>
      </c>
      <c r="AI1231" s="4">
        <v>-99</v>
      </c>
      <c r="AJ1231" s="4">
        <v>-99</v>
      </c>
      <c r="AK1231" s="4">
        <v>-99</v>
      </c>
      <c r="AL1231" s="4">
        <v>-99</v>
      </c>
      <c r="AM1231" s="4">
        <v>1</v>
      </c>
      <c r="AN1231" s="4">
        <v>2</v>
      </c>
      <c r="AO1231" s="4">
        <v>-99</v>
      </c>
      <c r="AP1231" s="4">
        <v>-99</v>
      </c>
      <c r="AQ1231" s="4">
        <v>-99</v>
      </c>
      <c r="AR1231" s="4">
        <v>-99</v>
      </c>
      <c r="AS1231">
        <v>9</v>
      </c>
      <c r="AT1231">
        <v>9</v>
      </c>
      <c r="AU1231">
        <v>8</v>
      </c>
      <c r="AV1231">
        <v>7</v>
      </c>
      <c r="AW1231" s="4">
        <v>2</v>
      </c>
      <c r="AX1231" s="4">
        <v>2</v>
      </c>
      <c r="AY1231" s="4">
        <v>2</v>
      </c>
      <c r="AZ1231" s="4">
        <v>3</v>
      </c>
      <c r="BA1231" s="4">
        <v>3</v>
      </c>
      <c r="BB1231" s="4">
        <v>1</v>
      </c>
      <c r="BC1231" s="4">
        <v>2</v>
      </c>
      <c r="BD1231" s="4">
        <v>3</v>
      </c>
      <c r="BE1231" s="4">
        <v>2</v>
      </c>
      <c r="BF1231" s="4">
        <v>1</v>
      </c>
      <c r="BG1231" s="4">
        <v>1</v>
      </c>
      <c r="BH1231" s="4">
        <v>1</v>
      </c>
      <c r="BI1231" s="4">
        <v>1</v>
      </c>
      <c r="BJ1231" s="4">
        <v>1</v>
      </c>
      <c r="BK1231" s="4">
        <v>1</v>
      </c>
      <c r="BL1231" s="4">
        <v>1</v>
      </c>
      <c r="BM1231" s="4">
        <v>2</v>
      </c>
      <c r="BN1231" s="4">
        <v>2</v>
      </c>
      <c r="BO1231" s="4">
        <v>2</v>
      </c>
      <c r="BP1231" s="4">
        <v>2</v>
      </c>
      <c r="BQ1231" s="4">
        <v>3</v>
      </c>
      <c r="BR1231" s="4">
        <v>2</v>
      </c>
      <c r="BS1231" s="4">
        <v>4</v>
      </c>
      <c r="BT1231" s="4">
        <v>2</v>
      </c>
      <c r="BU1231" s="4">
        <v>2</v>
      </c>
      <c r="BV1231" s="4"/>
      <c r="BX1231" s="4"/>
      <c r="CA1231" s="4"/>
      <c r="CC1231" s="4"/>
      <c r="CF1231" s="4"/>
      <c r="CH1231" s="4"/>
      <c r="CK1231" s="4"/>
      <c r="CM1231" s="4"/>
      <c r="CP1231" s="4"/>
      <c r="CR1231" s="4"/>
      <c r="CU1231" s="4"/>
      <c r="CW1231" s="4"/>
      <c r="CZ1231" s="4"/>
      <c r="DB1231" s="4"/>
      <c r="DE1231" s="4"/>
      <c r="DG1231" s="4"/>
      <c r="DJ1231" s="4"/>
      <c r="DL1231" s="4"/>
      <c r="DN1231" s="1"/>
      <c r="DO1231" s="4"/>
      <c r="DR1231" s="4"/>
      <c r="DU1231" s="4">
        <v>2</v>
      </c>
      <c r="DV1231" s="4"/>
      <c r="DW1231" s="53"/>
      <c r="DX1231" s="4"/>
      <c r="EA1231" s="4"/>
      <c r="EC1231" s="4"/>
      <c r="EF1231" s="4"/>
      <c r="EH1231" s="4"/>
      <c r="EK1231" s="4"/>
      <c r="EM1231" s="4"/>
      <c r="EP1231" s="4"/>
      <c r="ER1231" s="4"/>
      <c r="EU1231" s="4"/>
      <c r="EW1231" s="4"/>
      <c r="EZ1231" s="4"/>
      <c r="FB1231" s="4"/>
      <c r="FE1231" s="4"/>
      <c r="FG1231" s="4"/>
      <c r="FJ1231" s="4"/>
      <c r="FM1231" s="4"/>
      <c r="FP1231" s="4">
        <v>2</v>
      </c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>
        <v>1</v>
      </c>
      <c r="GR1231" s="53"/>
      <c r="GS1231" s="4"/>
      <c r="GT1231" s="4"/>
      <c r="GU1231" s="4"/>
      <c r="GV1231" s="4">
        <v>1</v>
      </c>
      <c r="GX1231" s="4"/>
      <c r="HA1231" s="4">
        <v>1</v>
      </c>
      <c r="HC1231" s="4"/>
      <c r="HF1231" s="4">
        <v>1</v>
      </c>
      <c r="HH1231" s="4"/>
      <c r="HK1231" s="4">
        <v>1</v>
      </c>
      <c r="HM1231" s="4"/>
      <c r="HP1231" s="4">
        <v>3</v>
      </c>
      <c r="HQ1231" s="4">
        <v>4</v>
      </c>
      <c r="HS1231" s="4">
        <v>5</v>
      </c>
      <c r="HU1231" s="4">
        <v>7</v>
      </c>
      <c r="HW1231" s="4">
        <v>4</v>
      </c>
      <c r="HX1231" s="4">
        <v>3</v>
      </c>
      <c r="HY1231" s="4">
        <v>3</v>
      </c>
      <c r="HZ1231" s="4">
        <v>3</v>
      </c>
      <c r="IA1231" s="4">
        <v>2</v>
      </c>
      <c r="IB1231" s="4">
        <v>3</v>
      </c>
      <c r="IC1231" s="4">
        <v>3</v>
      </c>
      <c r="ID1231" s="4">
        <v>3</v>
      </c>
      <c r="IE1231" s="4">
        <v>3</v>
      </c>
      <c r="IF1231" s="4">
        <v>2</v>
      </c>
      <c r="IG1231" s="4">
        <v>2</v>
      </c>
      <c r="IH1231" s="4">
        <v>3</v>
      </c>
      <c r="II1231" s="4">
        <v>2</v>
      </c>
      <c r="IJ1231" s="4">
        <v>2</v>
      </c>
      <c r="IK1231" s="4">
        <v>2</v>
      </c>
      <c r="IL1231" s="4">
        <v>2</v>
      </c>
      <c r="IM1231" s="4">
        <v>3</v>
      </c>
      <c r="IN1231" s="4">
        <v>3</v>
      </c>
      <c r="IO1231" s="4">
        <v>3</v>
      </c>
      <c r="IP1231" s="4">
        <v>3</v>
      </c>
      <c r="IQ1231" s="4">
        <v>1</v>
      </c>
      <c r="IR1231" s="4">
        <v>4</v>
      </c>
      <c r="IS1231" s="4">
        <v>3</v>
      </c>
      <c r="IT1231" s="4">
        <v>3</v>
      </c>
      <c r="IU1231" s="4">
        <v>3</v>
      </c>
      <c r="IV1231">
        <v>8</v>
      </c>
      <c r="IW1231">
        <v>8</v>
      </c>
      <c r="IX1231">
        <v>9</v>
      </c>
      <c r="IY1231" s="4">
        <v>3</v>
      </c>
      <c r="IZ1231" s="4">
        <v>2</v>
      </c>
      <c r="JA1231" s="4">
        <v>1</v>
      </c>
      <c r="JB1231" s="4">
        <v>2</v>
      </c>
      <c r="JC1231" s="4">
        <v>2</v>
      </c>
      <c r="JD1231" s="4">
        <v>2</v>
      </c>
      <c r="JE1231" s="4"/>
      <c r="JF1231" s="4">
        <v>10</v>
      </c>
      <c r="JH1231" s="4">
        <v>11</v>
      </c>
      <c r="JJ1231" s="4">
        <v>14</v>
      </c>
      <c r="JL1231" s="4">
        <v>2</v>
      </c>
      <c r="JM1231" s="4">
        <v>2</v>
      </c>
      <c r="JN1231" s="4">
        <v>2</v>
      </c>
      <c r="JO1231" s="4">
        <v>1</v>
      </c>
      <c r="JP1231" s="4">
        <v>2</v>
      </c>
      <c r="JQ1231" s="4">
        <v>1</v>
      </c>
      <c r="JR1231" s="4">
        <v>2</v>
      </c>
      <c r="JS1231" s="4">
        <v>2</v>
      </c>
      <c r="JT1231" s="4">
        <v>2</v>
      </c>
      <c r="JU1231" s="4">
        <v>2</v>
      </c>
      <c r="JV1231" s="4">
        <v>2</v>
      </c>
      <c r="JW1231" s="4">
        <v>2</v>
      </c>
      <c r="JY1231" s="4">
        <v>2</v>
      </c>
      <c r="KA1231" s="4">
        <v>2</v>
      </c>
      <c r="KB1231" s="4">
        <v>2</v>
      </c>
      <c r="KC1231" s="4">
        <v>2</v>
      </c>
      <c r="KD1231" s="4">
        <v>2</v>
      </c>
      <c r="KE1231" s="4">
        <v>2</v>
      </c>
      <c r="KF1231" s="4">
        <v>2</v>
      </c>
      <c r="KG1231" s="4">
        <v>2</v>
      </c>
      <c r="KH1231" s="4">
        <v>2</v>
      </c>
      <c r="KI1231" s="4">
        <v>2</v>
      </c>
      <c r="KJ1231" s="4">
        <v>2</v>
      </c>
      <c r="KK1231" s="4">
        <v>2</v>
      </c>
      <c r="KL1231" s="4">
        <v>2</v>
      </c>
      <c r="KM1231" s="4">
        <v>2</v>
      </c>
      <c r="KN1231" s="4">
        <v>2</v>
      </c>
      <c r="KO1231" s="4">
        <v>1</v>
      </c>
      <c r="KP1231" t="s">
        <v>2555</v>
      </c>
      <c r="KQ1231" s="4">
        <v>2</v>
      </c>
      <c r="KR1231" s="4">
        <v>2</v>
      </c>
      <c r="KS1231" s="4"/>
      <c r="KT1231" s="4"/>
      <c r="KU1231" s="4"/>
      <c r="KV1231" s="4">
        <v>1</v>
      </c>
      <c r="KW1231" s="4">
        <v>65</v>
      </c>
      <c r="KX1231" s="4">
        <v>4</v>
      </c>
      <c r="KY1231" s="4">
        <v>6</v>
      </c>
      <c r="KZ1231" s="4">
        <v>8</v>
      </c>
      <c r="LA1231" s="4">
        <v>1</v>
      </c>
      <c r="LB1231" s="4">
        <v>5</v>
      </c>
      <c r="LC1231" s="4">
        <v>5</v>
      </c>
      <c r="LD1231" t="s">
        <v>355</v>
      </c>
      <c r="LE1231" t="s">
        <v>355</v>
      </c>
      <c r="LF1231" t="s">
        <v>2556</v>
      </c>
      <c r="LG1231" s="4">
        <v>2</v>
      </c>
      <c r="LI1231" s="6">
        <f t="shared" si="38"/>
        <v>7.7199074075906537E-3</v>
      </c>
      <c r="LJ1231" s="6" t="str" cm="1">
        <f t="array" ref="LJ1231">_xlfn.IFS(G1231=1,"CECILIA",G1231=2,"LETICIA",G1231=3,"HECTOR",G1231=4,"ANGELA",G1231=7,"MANUELA",G1231=8,"MARIA",G1231=9,"OSCAR",G1231=10,"ORLANDO",G1231=11,"PLACIDO",G1231=12,"ALEJANDRA")</f>
        <v>ORLANDO</v>
      </c>
      <c r="LK1231" s="2">
        <f t="shared" si="39"/>
        <v>44873.447754629633</v>
      </c>
    </row>
    <row r="1232" spans="1:323" x14ac:dyDescent="0.25">
      <c r="A1232" s="3">
        <v>44873.538530092592</v>
      </c>
      <c r="B1232" s="3">
        <v>44873.546516203707</v>
      </c>
      <c r="C1232" s="4">
        <v>43812353</v>
      </c>
      <c r="D1232" t="s">
        <v>332</v>
      </c>
      <c r="E1232" s="4">
        <v>2164</v>
      </c>
      <c r="F1232">
        <v>6</v>
      </c>
      <c r="G1232" s="4">
        <v>10</v>
      </c>
      <c r="H1232" s="4">
        <v>2</v>
      </c>
      <c r="I1232" s="4">
        <v>-99</v>
      </c>
      <c r="J1232" s="4">
        <v>-99</v>
      </c>
      <c r="K1232" s="4">
        <v>-99</v>
      </c>
      <c r="L1232" s="4">
        <v>-99</v>
      </c>
      <c r="M1232" s="4">
        <v>-99</v>
      </c>
      <c r="N1232" s="4">
        <v>-99</v>
      </c>
      <c r="O1232" s="4">
        <v>-99</v>
      </c>
      <c r="P1232" s="4">
        <v>-99</v>
      </c>
      <c r="Q1232" s="4">
        <v>-99</v>
      </c>
      <c r="R1232" s="4">
        <v>-99</v>
      </c>
      <c r="S1232" s="4">
        <v>-99</v>
      </c>
      <c r="T1232" s="4">
        <v>-99</v>
      </c>
      <c r="U1232" s="4">
        <v>-99</v>
      </c>
      <c r="V1232" s="4">
        <v>-99</v>
      </c>
      <c r="W1232" s="4">
        <v>-99</v>
      </c>
      <c r="X1232" s="4">
        <v>-99</v>
      </c>
      <c r="Y1232" s="4">
        <v>-99</v>
      </c>
      <c r="Z1232" s="4">
        <v>-99</v>
      </c>
      <c r="AA1232" s="4">
        <v>-99</v>
      </c>
      <c r="AB1232" s="4">
        <v>-99</v>
      </c>
      <c r="AC1232" s="4">
        <v>1</v>
      </c>
      <c r="AD1232" s="4">
        <v>-99</v>
      </c>
      <c r="AE1232" s="4">
        <v>-99</v>
      </c>
      <c r="AF1232" s="4">
        <v>-99</v>
      </c>
      <c r="AG1232" s="4">
        <v>-99</v>
      </c>
      <c r="AH1232" s="4">
        <v>-99</v>
      </c>
      <c r="AI1232" s="4">
        <v>-99</v>
      </c>
      <c r="AJ1232" s="4">
        <v>-99</v>
      </c>
      <c r="AK1232" s="4">
        <v>-99</v>
      </c>
      <c r="AL1232" s="4">
        <v>-99</v>
      </c>
      <c r="AM1232" s="4">
        <v>1</v>
      </c>
      <c r="AN1232" s="4">
        <v>2</v>
      </c>
      <c r="AO1232" s="4">
        <v>-99</v>
      </c>
      <c r="AP1232" s="4">
        <v>-99</v>
      </c>
      <c r="AQ1232" s="4">
        <v>-99</v>
      </c>
      <c r="AR1232" s="4">
        <v>-99</v>
      </c>
      <c r="AS1232">
        <v>5</v>
      </c>
      <c r="AT1232">
        <v>6</v>
      </c>
      <c r="AU1232">
        <v>5</v>
      </c>
      <c r="AV1232">
        <v>8</v>
      </c>
      <c r="AW1232" s="4">
        <v>2</v>
      </c>
      <c r="AX1232" s="4">
        <v>3</v>
      </c>
      <c r="AY1232" s="4">
        <v>3</v>
      </c>
      <c r="AZ1232" s="4">
        <v>3</v>
      </c>
      <c r="BA1232" s="4">
        <v>3</v>
      </c>
      <c r="BB1232" s="4">
        <v>2</v>
      </c>
      <c r="BC1232" s="4">
        <v>3</v>
      </c>
      <c r="BD1232" s="4">
        <v>3</v>
      </c>
      <c r="BE1232" s="4">
        <v>1</v>
      </c>
      <c r="BF1232" s="4">
        <v>1</v>
      </c>
      <c r="BG1232" s="4">
        <v>1</v>
      </c>
      <c r="BH1232" s="4">
        <v>1</v>
      </c>
      <c r="BI1232" s="4">
        <v>1</v>
      </c>
      <c r="BJ1232" s="4">
        <v>1</v>
      </c>
      <c r="BK1232" s="4">
        <v>1</v>
      </c>
      <c r="BL1232" s="4">
        <v>1</v>
      </c>
      <c r="BM1232" s="4">
        <v>1</v>
      </c>
      <c r="BN1232" s="4">
        <v>1</v>
      </c>
      <c r="BO1232" s="4">
        <v>1</v>
      </c>
      <c r="BP1232" s="4">
        <v>1</v>
      </c>
      <c r="BQ1232" s="4">
        <v>1</v>
      </c>
      <c r="BR1232" s="4">
        <v>1</v>
      </c>
      <c r="BS1232" s="4">
        <v>1</v>
      </c>
      <c r="BT1232" s="4">
        <v>1</v>
      </c>
      <c r="BU1232" s="4">
        <v>2</v>
      </c>
      <c r="BV1232" s="4"/>
      <c r="BX1232" s="4"/>
      <c r="CA1232" s="4"/>
      <c r="CC1232" s="4"/>
      <c r="CF1232" s="4"/>
      <c r="CH1232" s="4"/>
      <c r="CK1232" s="4"/>
      <c r="CM1232" s="4"/>
      <c r="CP1232" s="4"/>
      <c r="CR1232" s="4"/>
      <c r="CU1232" s="4"/>
      <c r="CW1232" s="4"/>
      <c r="CZ1232" s="4"/>
      <c r="DB1232" s="4"/>
      <c r="DE1232" s="4"/>
      <c r="DG1232" s="4"/>
      <c r="DJ1232" s="4"/>
      <c r="DL1232" s="4"/>
      <c r="DN1232" s="1"/>
      <c r="DO1232" s="4"/>
      <c r="DR1232" s="4"/>
      <c r="DU1232" s="4">
        <v>2</v>
      </c>
      <c r="DV1232" s="4"/>
      <c r="DW1232" s="53"/>
      <c r="DX1232" s="4"/>
      <c r="EA1232" s="4"/>
      <c r="EC1232" s="4"/>
      <c r="EF1232" s="4"/>
      <c r="EH1232" s="4"/>
      <c r="EK1232" s="4"/>
      <c r="EM1232" s="4"/>
      <c r="EP1232" s="4"/>
      <c r="ER1232" s="4"/>
      <c r="EU1232" s="4"/>
      <c r="EW1232" s="4"/>
      <c r="EZ1232" s="4"/>
      <c r="FB1232" s="4"/>
      <c r="FE1232" s="4"/>
      <c r="FG1232" s="4"/>
      <c r="FJ1232" s="4"/>
      <c r="FM1232" s="4"/>
      <c r="FP1232" s="4">
        <v>2</v>
      </c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>
        <v>1</v>
      </c>
      <c r="GR1232" s="53"/>
      <c r="GS1232" s="4"/>
      <c r="GT1232" s="4"/>
      <c r="GU1232" s="4"/>
      <c r="GV1232" s="4">
        <v>1</v>
      </c>
      <c r="GX1232" s="4"/>
      <c r="HA1232" s="4">
        <v>1</v>
      </c>
      <c r="HC1232" s="4"/>
      <c r="HF1232" s="4">
        <v>1</v>
      </c>
      <c r="HH1232" s="4"/>
      <c r="HK1232" s="4">
        <v>1</v>
      </c>
      <c r="HM1232" s="4"/>
      <c r="HP1232" s="4">
        <v>3</v>
      </c>
      <c r="HQ1232" s="4">
        <v>4</v>
      </c>
      <c r="HS1232" s="4">
        <v>5</v>
      </c>
      <c r="HU1232" s="4">
        <v>7</v>
      </c>
      <c r="HW1232" s="4">
        <v>2</v>
      </c>
      <c r="HX1232" s="4">
        <v>3</v>
      </c>
      <c r="HY1232" s="4">
        <v>2</v>
      </c>
      <c r="HZ1232" s="4">
        <v>3</v>
      </c>
      <c r="IA1232" s="4">
        <v>3</v>
      </c>
      <c r="IB1232" s="4">
        <v>2</v>
      </c>
      <c r="IC1232" s="4">
        <v>2</v>
      </c>
      <c r="ID1232" s="4">
        <v>2</v>
      </c>
      <c r="IE1232" s="4">
        <v>2</v>
      </c>
      <c r="IF1232" s="4">
        <v>2</v>
      </c>
      <c r="IG1232" s="4">
        <v>2</v>
      </c>
      <c r="IH1232" s="4">
        <v>4</v>
      </c>
      <c r="II1232" s="4">
        <v>4</v>
      </c>
      <c r="IJ1232" s="4">
        <v>4</v>
      </c>
      <c r="IK1232" s="4">
        <v>4</v>
      </c>
      <c r="IL1232" s="4">
        <v>4</v>
      </c>
      <c r="IM1232" s="4">
        <v>4</v>
      </c>
      <c r="IN1232" s="4">
        <v>4</v>
      </c>
      <c r="IO1232" s="4">
        <v>4</v>
      </c>
      <c r="IP1232" s="4">
        <v>4</v>
      </c>
      <c r="IQ1232" s="4">
        <v>3</v>
      </c>
      <c r="IR1232" s="4">
        <v>3</v>
      </c>
      <c r="IS1232" s="4">
        <v>3</v>
      </c>
      <c r="IT1232" s="4">
        <v>3</v>
      </c>
      <c r="IU1232" s="4">
        <v>3</v>
      </c>
      <c r="IV1232">
        <v>6</v>
      </c>
      <c r="IW1232">
        <v>7</v>
      </c>
      <c r="IX1232">
        <v>10</v>
      </c>
      <c r="IY1232" s="4">
        <v>3</v>
      </c>
      <c r="IZ1232" s="4">
        <v>2</v>
      </c>
      <c r="JA1232" s="4">
        <v>2</v>
      </c>
      <c r="JB1232" s="4">
        <v>2</v>
      </c>
      <c r="JC1232" s="4">
        <v>2</v>
      </c>
      <c r="JD1232" s="4">
        <v>2</v>
      </c>
      <c r="JE1232" s="4"/>
      <c r="JF1232" s="4">
        <v>1</v>
      </c>
      <c r="JH1232" s="4">
        <v>10</v>
      </c>
      <c r="JJ1232" s="4">
        <v>11</v>
      </c>
      <c r="JL1232" s="4">
        <v>1</v>
      </c>
      <c r="JM1232" s="4">
        <v>1</v>
      </c>
      <c r="JN1232" s="4">
        <v>1</v>
      </c>
      <c r="JO1232" s="4">
        <v>2</v>
      </c>
      <c r="JP1232" s="4">
        <v>2</v>
      </c>
      <c r="JQ1232" s="4">
        <v>2</v>
      </c>
      <c r="JR1232" s="4">
        <v>2</v>
      </c>
      <c r="JS1232" s="4">
        <v>2</v>
      </c>
      <c r="JT1232" s="4">
        <v>2</v>
      </c>
      <c r="JU1232" s="4">
        <v>2</v>
      </c>
      <c r="JV1232" s="4">
        <v>2</v>
      </c>
      <c r="JW1232" s="4">
        <v>2</v>
      </c>
      <c r="JY1232" s="4">
        <v>2</v>
      </c>
      <c r="KA1232" s="4">
        <v>2</v>
      </c>
      <c r="KB1232" s="4">
        <v>2</v>
      </c>
      <c r="KC1232" s="4">
        <v>2</v>
      </c>
      <c r="KD1232" s="4">
        <v>2</v>
      </c>
      <c r="KE1232" s="4">
        <v>2</v>
      </c>
      <c r="KF1232" s="4">
        <v>2</v>
      </c>
      <c r="KG1232" s="4">
        <v>2</v>
      </c>
      <c r="KH1232" s="4">
        <v>2</v>
      </c>
      <c r="KI1232" s="4">
        <v>2</v>
      </c>
      <c r="KJ1232" s="4">
        <v>2</v>
      </c>
      <c r="KK1232" s="4">
        <v>2</v>
      </c>
      <c r="KL1232" s="4">
        <v>2</v>
      </c>
      <c r="KM1232" s="4">
        <v>2</v>
      </c>
      <c r="KN1232" s="4">
        <v>2</v>
      </c>
      <c r="KO1232" s="4">
        <v>2</v>
      </c>
      <c r="KP1232" t="s">
        <v>2557</v>
      </c>
      <c r="KQ1232" s="4">
        <v>2</v>
      </c>
      <c r="KR1232" s="4">
        <v>2</v>
      </c>
      <c r="KS1232" s="4"/>
      <c r="KT1232" s="4"/>
      <c r="KU1232" s="4"/>
      <c r="KV1232" s="4">
        <v>2</v>
      </c>
      <c r="KW1232" s="4">
        <v>60</v>
      </c>
      <c r="KX1232" s="4">
        <v>4</v>
      </c>
      <c r="KY1232" s="4">
        <v>7</v>
      </c>
      <c r="KZ1232" s="4">
        <v>2</v>
      </c>
      <c r="LA1232" s="4">
        <v>2</v>
      </c>
      <c r="LB1232" s="4">
        <v>2</v>
      </c>
      <c r="LC1232" s="4">
        <v>5</v>
      </c>
      <c r="LD1232" t="s">
        <v>329</v>
      </c>
      <c r="LE1232" t="s">
        <v>329</v>
      </c>
      <c r="LF1232" t="s">
        <v>2554</v>
      </c>
      <c r="LG1232" s="4">
        <v>2</v>
      </c>
      <c r="LI1232" s="6">
        <f t="shared" si="38"/>
        <v>7.9861111153149977E-3</v>
      </c>
      <c r="LJ1232" s="6" t="str" cm="1">
        <f t="array" ref="LJ1232">_xlfn.IFS(G1232=1,"CECILIA",G1232=2,"LETICIA",G1232=3,"HECTOR",G1232=4,"ANGELA",G1232=7,"MANUELA",G1232=8,"MARIA",G1232=9,"OSCAR",G1232=10,"ORLANDO",G1232=11,"PLACIDO",G1232=12,"ALEJANDRA")</f>
        <v>ORLANDO</v>
      </c>
      <c r="LK1232" s="2">
        <f t="shared" si="39"/>
        <v>44873.546516203707</v>
      </c>
    </row>
    <row r="1233" spans="1:323" x14ac:dyDescent="0.25">
      <c r="A1233" s="3">
        <v>44873.484502314815</v>
      </c>
      <c r="B1233" s="3">
        <v>44873.495613425926</v>
      </c>
      <c r="C1233" s="4">
        <v>43812354</v>
      </c>
      <c r="D1233" t="s">
        <v>332</v>
      </c>
      <c r="E1233" s="4">
        <v>2164</v>
      </c>
      <c r="F1233">
        <v>6</v>
      </c>
      <c r="G1233" s="4">
        <v>10</v>
      </c>
      <c r="H1233" s="4">
        <v>2</v>
      </c>
      <c r="I1233" s="4">
        <v>-99</v>
      </c>
      <c r="J1233" s="4">
        <v>-99</v>
      </c>
      <c r="K1233" s="4">
        <v>-99</v>
      </c>
      <c r="L1233" s="4">
        <v>-99</v>
      </c>
      <c r="M1233" s="4">
        <v>-99</v>
      </c>
      <c r="N1233" s="4">
        <v>-99</v>
      </c>
      <c r="O1233" s="4">
        <v>-99</v>
      </c>
      <c r="P1233" s="4">
        <v>-99</v>
      </c>
      <c r="Q1233" s="4">
        <v>-99</v>
      </c>
      <c r="R1233" s="4">
        <v>-99</v>
      </c>
      <c r="S1233" s="4">
        <v>-99</v>
      </c>
      <c r="T1233" s="4">
        <v>-99</v>
      </c>
      <c r="U1233" s="4">
        <v>-99</v>
      </c>
      <c r="V1233" s="4">
        <v>-99</v>
      </c>
      <c r="W1233" s="4">
        <v>-99</v>
      </c>
      <c r="X1233" s="4">
        <v>-99</v>
      </c>
      <c r="Y1233" s="4">
        <v>-99</v>
      </c>
      <c r="Z1233" s="4">
        <v>-99</v>
      </c>
      <c r="AA1233" s="4">
        <v>-99</v>
      </c>
      <c r="AB1233" s="4">
        <v>-99</v>
      </c>
      <c r="AC1233" s="4">
        <v>1</v>
      </c>
      <c r="AD1233" s="4">
        <v>-99</v>
      </c>
      <c r="AE1233" s="4">
        <v>-99</v>
      </c>
      <c r="AF1233" s="4">
        <v>-99</v>
      </c>
      <c r="AG1233" s="4">
        <v>-99</v>
      </c>
      <c r="AH1233" s="4">
        <v>-99</v>
      </c>
      <c r="AI1233" s="4">
        <v>-99</v>
      </c>
      <c r="AJ1233" s="4">
        <v>-99</v>
      </c>
      <c r="AK1233" s="4">
        <v>-99</v>
      </c>
      <c r="AL1233" s="4">
        <v>-99</v>
      </c>
      <c r="AM1233" s="4">
        <v>1</v>
      </c>
      <c r="AN1233" s="4">
        <v>2</v>
      </c>
      <c r="AO1233" s="4">
        <v>-99</v>
      </c>
      <c r="AP1233" s="4">
        <v>-99</v>
      </c>
      <c r="AQ1233" s="4">
        <v>-99</v>
      </c>
      <c r="AR1233" s="4">
        <v>-99</v>
      </c>
      <c r="AS1233">
        <v>5</v>
      </c>
      <c r="AT1233">
        <v>6</v>
      </c>
      <c r="AU1233">
        <v>8</v>
      </c>
      <c r="AV1233">
        <v>8</v>
      </c>
      <c r="AW1233" s="4">
        <v>1</v>
      </c>
      <c r="AX1233" s="4">
        <v>2</v>
      </c>
      <c r="AY1233" s="4">
        <v>1</v>
      </c>
      <c r="AZ1233" s="4">
        <v>4</v>
      </c>
      <c r="BA1233" s="4">
        <v>4</v>
      </c>
      <c r="BB1233" s="4">
        <v>1</v>
      </c>
      <c r="BC1233" s="4">
        <v>2</v>
      </c>
      <c r="BD1233" s="4">
        <v>3</v>
      </c>
      <c r="BE1233" s="4">
        <v>1</v>
      </c>
      <c r="BF1233" s="4">
        <v>1</v>
      </c>
      <c r="BG1233" s="4">
        <v>1</v>
      </c>
      <c r="BH1233" s="4">
        <v>1</v>
      </c>
      <c r="BI1233" s="4">
        <v>1</v>
      </c>
      <c r="BJ1233" s="4">
        <v>1</v>
      </c>
      <c r="BK1233" s="4">
        <v>1</v>
      </c>
      <c r="BL1233" s="4">
        <v>1</v>
      </c>
      <c r="BM1233" s="4">
        <v>1</v>
      </c>
      <c r="BN1233" s="4">
        <v>1</v>
      </c>
      <c r="BO1233" s="4">
        <v>1</v>
      </c>
      <c r="BP1233" s="4">
        <v>1</v>
      </c>
      <c r="BQ1233" s="4">
        <v>1</v>
      </c>
      <c r="BR1233" s="4">
        <v>1</v>
      </c>
      <c r="BS1233" s="4">
        <v>1</v>
      </c>
      <c r="BT1233" s="4">
        <v>1</v>
      </c>
      <c r="BU1233" s="4">
        <v>2</v>
      </c>
      <c r="BV1233" s="4"/>
      <c r="BX1233" s="4"/>
      <c r="CA1233" s="4"/>
      <c r="CC1233" s="4"/>
      <c r="CF1233" s="4"/>
      <c r="CH1233" s="4"/>
      <c r="CK1233" s="4"/>
      <c r="CM1233" s="4"/>
      <c r="CP1233" s="4"/>
      <c r="CR1233" s="4"/>
      <c r="CU1233" s="4"/>
      <c r="CW1233" s="4"/>
      <c r="CZ1233" s="4"/>
      <c r="DB1233" s="4"/>
      <c r="DE1233" s="4"/>
      <c r="DG1233" s="4"/>
      <c r="DJ1233" s="4"/>
      <c r="DL1233" s="4"/>
      <c r="DN1233" s="1"/>
      <c r="DO1233" s="4"/>
      <c r="DR1233" s="4"/>
      <c r="DU1233" s="4">
        <v>2</v>
      </c>
      <c r="DV1233" s="4"/>
      <c r="DW1233" s="53"/>
      <c r="DX1233" s="4"/>
      <c r="EA1233" s="4"/>
      <c r="EC1233" s="4"/>
      <c r="EF1233" s="4"/>
      <c r="EH1233" s="4"/>
      <c r="EK1233" s="4"/>
      <c r="EM1233" s="4"/>
      <c r="EP1233" s="4"/>
      <c r="ER1233" s="4"/>
      <c r="EU1233" s="4"/>
      <c r="EW1233" s="4"/>
      <c r="EZ1233" s="4"/>
      <c r="FB1233" s="4"/>
      <c r="FE1233" s="4"/>
      <c r="FG1233" s="4"/>
      <c r="FJ1233" s="4"/>
      <c r="FM1233" s="4"/>
      <c r="FP1233" s="4">
        <v>2</v>
      </c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>
        <v>1</v>
      </c>
      <c r="GR1233" s="53"/>
      <c r="GS1233" s="4"/>
      <c r="GT1233" s="4"/>
      <c r="GU1233" s="4"/>
      <c r="GV1233" s="4">
        <v>1</v>
      </c>
      <c r="GX1233" s="4"/>
      <c r="HA1233" s="4">
        <v>1</v>
      </c>
      <c r="HC1233" s="4"/>
      <c r="HF1233" s="4">
        <v>1</v>
      </c>
      <c r="HH1233" s="4"/>
      <c r="HK1233" s="4">
        <v>1</v>
      </c>
      <c r="HM1233" s="4"/>
      <c r="HP1233" s="4">
        <v>2</v>
      </c>
      <c r="HQ1233" s="4">
        <v>4</v>
      </c>
      <c r="HS1233" s="4">
        <v>5</v>
      </c>
      <c r="HU1233" s="4">
        <v>2</v>
      </c>
      <c r="HW1233" s="4">
        <v>1</v>
      </c>
      <c r="HX1233" s="4">
        <v>4</v>
      </c>
      <c r="HY1233" s="4">
        <v>1</v>
      </c>
      <c r="HZ1233" s="4">
        <v>3</v>
      </c>
      <c r="IA1233" s="4">
        <v>3</v>
      </c>
      <c r="IB1233" s="4">
        <v>3</v>
      </c>
      <c r="IC1233" s="4">
        <v>3</v>
      </c>
      <c r="ID1233" s="4">
        <v>3</v>
      </c>
      <c r="IE1233" s="4">
        <v>3</v>
      </c>
      <c r="IF1233" s="4">
        <v>3</v>
      </c>
      <c r="IG1233" s="4">
        <v>1</v>
      </c>
      <c r="IH1233" s="4">
        <v>2</v>
      </c>
      <c r="II1233" s="4">
        <v>2</v>
      </c>
      <c r="IJ1233" s="4">
        <v>2</v>
      </c>
      <c r="IK1233" s="4">
        <v>2</v>
      </c>
      <c r="IL1233" s="4">
        <v>3</v>
      </c>
      <c r="IM1233" s="4">
        <v>2</v>
      </c>
      <c r="IN1233" s="4">
        <v>2</v>
      </c>
      <c r="IO1233" s="4">
        <v>1</v>
      </c>
      <c r="IP1233" s="4">
        <v>1</v>
      </c>
      <c r="IQ1233" s="4">
        <v>1</v>
      </c>
      <c r="IR1233" s="4">
        <v>4</v>
      </c>
      <c r="IS1233" s="4">
        <v>4</v>
      </c>
      <c r="IT1233" s="4">
        <v>4</v>
      </c>
      <c r="IU1233" s="4">
        <v>4</v>
      </c>
      <c r="IV1233">
        <v>1</v>
      </c>
      <c r="IW1233">
        <v>1</v>
      </c>
      <c r="IX1233">
        <v>10</v>
      </c>
      <c r="IY1233" s="4">
        <v>3</v>
      </c>
      <c r="IZ1233" s="4">
        <v>2</v>
      </c>
      <c r="JA1233" s="4">
        <v>2</v>
      </c>
      <c r="JB1233" s="4">
        <v>3</v>
      </c>
      <c r="JC1233" s="4">
        <v>2</v>
      </c>
      <c r="JD1233" s="4">
        <v>1</v>
      </c>
      <c r="JE1233" s="4">
        <v>1</v>
      </c>
      <c r="JF1233" s="4">
        <v>1</v>
      </c>
      <c r="JH1233" s="4">
        <v>7</v>
      </c>
      <c r="JJ1233" s="4">
        <v>21</v>
      </c>
      <c r="JL1233" s="4">
        <v>1</v>
      </c>
      <c r="JM1233" s="4">
        <v>2</v>
      </c>
      <c r="JN1233" s="4">
        <v>1</v>
      </c>
      <c r="JO1233" s="4">
        <v>2</v>
      </c>
      <c r="JP1233" s="4">
        <v>2</v>
      </c>
      <c r="JQ1233" s="4">
        <v>2</v>
      </c>
      <c r="JR1233" s="4">
        <v>2</v>
      </c>
      <c r="JS1233" s="4">
        <v>2</v>
      </c>
      <c r="JT1233" s="4">
        <v>2</v>
      </c>
      <c r="JU1233" s="4">
        <v>2</v>
      </c>
      <c r="JV1233" s="4">
        <v>2</v>
      </c>
      <c r="JW1233" s="4">
        <v>2</v>
      </c>
      <c r="JY1233" s="4">
        <v>2</v>
      </c>
      <c r="KA1233" s="4">
        <v>2</v>
      </c>
      <c r="KB1233" s="4">
        <v>2</v>
      </c>
      <c r="KC1233" s="4">
        <v>2</v>
      </c>
      <c r="KD1233" s="4">
        <v>2</v>
      </c>
      <c r="KE1233" s="4">
        <v>2</v>
      </c>
      <c r="KF1233" s="4">
        <v>2</v>
      </c>
      <c r="KG1233" s="4">
        <v>2</v>
      </c>
      <c r="KH1233" s="4">
        <v>2</v>
      </c>
      <c r="KI1233" s="4">
        <v>2</v>
      </c>
      <c r="KJ1233" s="4">
        <v>2</v>
      </c>
      <c r="KK1233" s="4">
        <v>2</v>
      </c>
      <c r="KL1233" s="4">
        <v>2</v>
      </c>
      <c r="KM1233" s="4">
        <v>2</v>
      </c>
      <c r="KN1233" s="4">
        <v>2</v>
      </c>
      <c r="KO1233" s="4">
        <v>1</v>
      </c>
      <c r="KP1233" t="s">
        <v>2558</v>
      </c>
      <c r="KQ1233" s="4">
        <v>2</v>
      </c>
      <c r="KR1233" s="4">
        <v>2</v>
      </c>
      <c r="KS1233" s="4"/>
      <c r="KT1233" s="4"/>
      <c r="KU1233" s="4"/>
      <c r="KV1233" s="4">
        <v>1</v>
      </c>
      <c r="KW1233" s="4">
        <v>65</v>
      </c>
      <c r="KX1233" s="4">
        <v>4</v>
      </c>
      <c r="KY1233" s="4">
        <v>2</v>
      </c>
      <c r="KZ1233" s="4">
        <v>8</v>
      </c>
      <c r="LA1233" s="4">
        <v>1</v>
      </c>
      <c r="LB1233" s="4">
        <v>3</v>
      </c>
      <c r="LC1233" s="4">
        <v>5</v>
      </c>
      <c r="LD1233" t="s">
        <v>355</v>
      </c>
      <c r="LE1233" t="s">
        <v>355</v>
      </c>
      <c r="LF1233" t="s">
        <v>2556</v>
      </c>
      <c r="LG1233" s="4">
        <v>2</v>
      </c>
      <c r="LI1233" s="6">
        <f t="shared" si="38"/>
        <v>1.1111111110949423E-2</v>
      </c>
      <c r="LJ1233" s="6" t="str" cm="1">
        <f t="array" ref="LJ1233">_xlfn.IFS(G1233=1,"CECILIA",G1233=2,"LETICIA",G1233=3,"HECTOR",G1233=4,"ANGELA",G1233=7,"MANUELA",G1233=8,"MARIA",G1233=9,"OSCAR",G1233=10,"ORLANDO",G1233=11,"PLACIDO",G1233=12,"ALEJANDRA")</f>
        <v>ORLANDO</v>
      </c>
      <c r="LK1233" s="2">
        <f t="shared" si="39"/>
        <v>44873.495613425926</v>
      </c>
    </row>
    <row r="1234" spans="1:323" x14ac:dyDescent="0.25">
      <c r="A1234" s="3">
        <v>44873.521331018521</v>
      </c>
      <c r="B1234" s="3">
        <v>44873.529513888891</v>
      </c>
      <c r="C1234" s="4">
        <v>43812355</v>
      </c>
      <c r="D1234" t="s">
        <v>332</v>
      </c>
      <c r="E1234" s="4">
        <v>2164</v>
      </c>
      <c r="F1234">
        <v>6</v>
      </c>
      <c r="G1234" s="4">
        <v>10</v>
      </c>
      <c r="H1234" s="4">
        <v>2</v>
      </c>
      <c r="I1234" s="4">
        <v>-99</v>
      </c>
      <c r="J1234" s="4">
        <v>-99</v>
      </c>
      <c r="K1234" s="4">
        <v>-99</v>
      </c>
      <c r="L1234" s="4">
        <v>-99</v>
      </c>
      <c r="M1234" s="4">
        <v>-99</v>
      </c>
      <c r="N1234" s="4">
        <v>-99</v>
      </c>
      <c r="O1234" s="4">
        <v>-99</v>
      </c>
      <c r="P1234" s="4">
        <v>-99</v>
      </c>
      <c r="Q1234" s="4">
        <v>-99</v>
      </c>
      <c r="R1234" s="4">
        <v>-99</v>
      </c>
      <c r="S1234" s="4">
        <v>-99</v>
      </c>
      <c r="T1234" s="4">
        <v>-99</v>
      </c>
      <c r="U1234" s="4">
        <v>-99</v>
      </c>
      <c r="V1234" s="4">
        <v>-99</v>
      </c>
      <c r="W1234" s="4">
        <v>-99</v>
      </c>
      <c r="X1234" s="4">
        <v>-99</v>
      </c>
      <c r="Y1234" s="4">
        <v>-99</v>
      </c>
      <c r="Z1234" s="4">
        <v>-99</v>
      </c>
      <c r="AA1234" s="4">
        <v>-99</v>
      </c>
      <c r="AB1234" s="4">
        <v>-99</v>
      </c>
      <c r="AC1234" s="4">
        <v>1</v>
      </c>
      <c r="AD1234" s="4">
        <v>-99</v>
      </c>
      <c r="AE1234" s="4">
        <v>-99</v>
      </c>
      <c r="AF1234" s="4">
        <v>-99</v>
      </c>
      <c r="AG1234" s="4">
        <v>-99</v>
      </c>
      <c r="AH1234" s="4">
        <v>-99</v>
      </c>
      <c r="AI1234" s="4">
        <v>-99</v>
      </c>
      <c r="AJ1234" s="4">
        <v>-99</v>
      </c>
      <c r="AK1234" s="4">
        <v>-99</v>
      </c>
      <c r="AL1234" s="4">
        <v>-99</v>
      </c>
      <c r="AM1234" s="4">
        <v>1</v>
      </c>
      <c r="AN1234" s="4">
        <v>2</v>
      </c>
      <c r="AO1234" s="4">
        <v>-99</v>
      </c>
      <c r="AP1234" s="4">
        <v>-99</v>
      </c>
      <c r="AQ1234" s="4">
        <v>-99</v>
      </c>
      <c r="AR1234" s="4">
        <v>-99</v>
      </c>
      <c r="AS1234">
        <v>8</v>
      </c>
      <c r="AT1234">
        <v>6</v>
      </c>
      <c r="AU1234">
        <v>6</v>
      </c>
      <c r="AV1234">
        <v>4</v>
      </c>
      <c r="AW1234" s="4">
        <v>3</v>
      </c>
      <c r="AX1234" s="4">
        <v>3</v>
      </c>
      <c r="AY1234" s="4">
        <v>3</v>
      </c>
      <c r="AZ1234" s="4">
        <v>3</v>
      </c>
      <c r="BA1234" s="4">
        <v>3</v>
      </c>
      <c r="BB1234" s="4">
        <v>3</v>
      </c>
      <c r="BC1234" s="4">
        <v>3</v>
      </c>
      <c r="BD1234" s="4">
        <v>3</v>
      </c>
      <c r="BE1234" s="4">
        <v>3</v>
      </c>
      <c r="BF1234" s="4">
        <v>3</v>
      </c>
      <c r="BG1234" s="4">
        <v>3</v>
      </c>
      <c r="BH1234" s="4">
        <v>3</v>
      </c>
      <c r="BI1234" s="4">
        <v>3</v>
      </c>
      <c r="BJ1234" s="4">
        <v>3</v>
      </c>
      <c r="BK1234" s="4">
        <v>3</v>
      </c>
      <c r="BL1234" s="4">
        <v>3</v>
      </c>
      <c r="BM1234" s="4">
        <v>3</v>
      </c>
      <c r="BN1234" s="4">
        <v>3</v>
      </c>
      <c r="BO1234" s="4">
        <v>3</v>
      </c>
      <c r="BP1234" s="4">
        <v>3</v>
      </c>
      <c r="BQ1234" s="4">
        <v>3</v>
      </c>
      <c r="BR1234" s="4">
        <v>3</v>
      </c>
      <c r="BS1234" s="4">
        <v>3</v>
      </c>
      <c r="BT1234" s="4">
        <v>3</v>
      </c>
      <c r="BU1234" s="4">
        <v>2</v>
      </c>
      <c r="BV1234" s="4"/>
      <c r="BX1234" s="4"/>
      <c r="CA1234" s="4"/>
      <c r="CC1234" s="4"/>
      <c r="CF1234" s="4"/>
      <c r="CH1234" s="4"/>
      <c r="CK1234" s="4"/>
      <c r="CM1234" s="4"/>
      <c r="CP1234" s="4"/>
      <c r="CR1234" s="4"/>
      <c r="CU1234" s="4"/>
      <c r="CW1234" s="4"/>
      <c r="CZ1234" s="4"/>
      <c r="DB1234" s="4"/>
      <c r="DE1234" s="4"/>
      <c r="DG1234" s="4"/>
      <c r="DJ1234" s="4"/>
      <c r="DL1234" s="4"/>
      <c r="DN1234" s="1"/>
      <c r="DO1234" s="4"/>
      <c r="DR1234" s="4"/>
      <c r="DU1234" s="4">
        <v>2</v>
      </c>
      <c r="DV1234" s="4"/>
      <c r="DW1234" s="53"/>
      <c r="DX1234" s="4"/>
      <c r="EA1234" s="4"/>
      <c r="EC1234" s="4"/>
      <c r="EF1234" s="4"/>
      <c r="EH1234" s="4"/>
      <c r="EK1234" s="4"/>
      <c r="EM1234" s="4"/>
      <c r="EP1234" s="4"/>
      <c r="ER1234" s="4"/>
      <c r="EU1234" s="4"/>
      <c r="EW1234" s="4"/>
      <c r="EZ1234" s="4"/>
      <c r="FB1234" s="4"/>
      <c r="FE1234" s="4"/>
      <c r="FG1234" s="4"/>
      <c r="FJ1234" s="4"/>
      <c r="FM1234" s="4"/>
      <c r="FP1234" s="4">
        <v>2</v>
      </c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>
        <v>1</v>
      </c>
      <c r="GR1234" s="53"/>
      <c r="GS1234" s="4"/>
      <c r="GT1234" s="4"/>
      <c r="GU1234" s="4"/>
      <c r="GV1234" s="4">
        <v>1</v>
      </c>
      <c r="GX1234" s="4"/>
      <c r="HA1234" s="4">
        <v>1</v>
      </c>
      <c r="HC1234" s="4"/>
      <c r="HF1234" s="4">
        <v>1</v>
      </c>
      <c r="HH1234" s="4"/>
      <c r="HK1234" s="4">
        <v>1</v>
      </c>
      <c r="HM1234" s="4"/>
      <c r="HP1234" s="4">
        <v>3</v>
      </c>
      <c r="HQ1234" s="4">
        <v>3</v>
      </c>
      <c r="HS1234" s="4">
        <v>4</v>
      </c>
      <c r="HU1234" s="4">
        <v>5</v>
      </c>
      <c r="HW1234" s="4">
        <v>2</v>
      </c>
      <c r="HX1234" s="4">
        <v>3</v>
      </c>
      <c r="HY1234" s="4">
        <v>3</v>
      </c>
      <c r="HZ1234" s="4">
        <v>3</v>
      </c>
      <c r="IA1234" s="4">
        <v>3</v>
      </c>
      <c r="IB1234" s="4">
        <v>3</v>
      </c>
      <c r="IC1234" s="4">
        <v>3</v>
      </c>
      <c r="ID1234" s="4">
        <v>2</v>
      </c>
      <c r="IE1234" s="4">
        <v>2</v>
      </c>
      <c r="IF1234" s="4">
        <v>2</v>
      </c>
      <c r="IG1234" s="4">
        <v>2</v>
      </c>
      <c r="IH1234" s="4">
        <v>3</v>
      </c>
      <c r="II1234" s="4">
        <v>3</v>
      </c>
      <c r="IJ1234" s="4">
        <v>3</v>
      </c>
      <c r="IK1234" s="4">
        <v>3</v>
      </c>
      <c r="IL1234" s="4">
        <v>2</v>
      </c>
      <c r="IM1234" s="4">
        <v>3</v>
      </c>
      <c r="IN1234" s="4">
        <v>3</v>
      </c>
      <c r="IO1234" s="4">
        <v>3</v>
      </c>
      <c r="IP1234" s="4">
        <v>3</v>
      </c>
      <c r="IQ1234" s="4">
        <v>1</v>
      </c>
      <c r="IR1234" s="4">
        <v>4</v>
      </c>
      <c r="IS1234" s="4">
        <v>4</v>
      </c>
      <c r="IT1234" s="4">
        <v>3</v>
      </c>
      <c r="IU1234" s="4">
        <v>3</v>
      </c>
      <c r="IV1234">
        <v>4</v>
      </c>
      <c r="IW1234">
        <v>6</v>
      </c>
      <c r="IX1234">
        <v>10</v>
      </c>
      <c r="IY1234" s="4">
        <v>3</v>
      </c>
      <c r="IZ1234" s="4">
        <v>1</v>
      </c>
      <c r="JA1234" s="4">
        <v>1</v>
      </c>
      <c r="JB1234" s="4">
        <v>2</v>
      </c>
      <c r="JC1234" s="4">
        <v>2</v>
      </c>
      <c r="JD1234" s="4">
        <v>2</v>
      </c>
      <c r="JE1234" s="4"/>
      <c r="JF1234" s="4">
        <v>1</v>
      </c>
      <c r="JH1234" s="4">
        <v>6</v>
      </c>
      <c r="JJ1234" s="4">
        <v>11</v>
      </c>
      <c r="JL1234" s="4">
        <v>2</v>
      </c>
      <c r="JM1234" s="4">
        <v>2</v>
      </c>
      <c r="JN1234" s="4">
        <v>2</v>
      </c>
      <c r="JO1234" s="4">
        <v>2</v>
      </c>
      <c r="JP1234" s="4">
        <v>2</v>
      </c>
      <c r="JQ1234" s="4">
        <v>2</v>
      </c>
      <c r="JR1234" s="4">
        <v>2</v>
      </c>
      <c r="JS1234" s="4">
        <v>2</v>
      </c>
      <c r="JT1234" s="4">
        <v>2</v>
      </c>
      <c r="JU1234" s="4">
        <v>2</v>
      </c>
      <c r="JV1234" s="4">
        <v>2</v>
      </c>
      <c r="JW1234" s="4">
        <v>2</v>
      </c>
      <c r="JY1234" s="4">
        <v>2</v>
      </c>
      <c r="KA1234" s="4">
        <v>2</v>
      </c>
      <c r="KB1234" s="4">
        <v>2</v>
      </c>
      <c r="KC1234" s="4">
        <v>2</v>
      </c>
      <c r="KD1234" s="4">
        <v>2</v>
      </c>
      <c r="KE1234" s="4">
        <v>2</v>
      </c>
      <c r="KF1234" s="4">
        <v>2</v>
      </c>
      <c r="KG1234" s="4">
        <v>2</v>
      </c>
      <c r="KH1234" s="4">
        <v>2</v>
      </c>
      <c r="KI1234" s="4">
        <v>2</v>
      </c>
      <c r="KJ1234" s="4">
        <v>2</v>
      </c>
      <c r="KK1234" s="4">
        <v>2</v>
      </c>
      <c r="KL1234" s="4">
        <v>2</v>
      </c>
      <c r="KM1234" s="4">
        <v>2</v>
      </c>
      <c r="KN1234" s="4">
        <v>2</v>
      </c>
      <c r="KO1234" s="4">
        <v>1</v>
      </c>
      <c r="KP1234" t="s">
        <v>2559</v>
      </c>
      <c r="KQ1234" s="4">
        <v>2</v>
      </c>
      <c r="KR1234" s="4">
        <v>2</v>
      </c>
      <c r="KS1234" s="4"/>
      <c r="KT1234" s="4"/>
      <c r="KU1234" s="4"/>
      <c r="KV1234" s="4">
        <v>2</v>
      </c>
      <c r="KW1234" s="4">
        <v>24</v>
      </c>
      <c r="KX1234" s="4">
        <v>1</v>
      </c>
      <c r="KY1234" s="4">
        <v>8</v>
      </c>
      <c r="KZ1234" s="4">
        <v>2</v>
      </c>
      <c r="LA1234" s="4">
        <v>2</v>
      </c>
      <c r="LB1234" s="4">
        <v>5</v>
      </c>
      <c r="LC1234" s="4">
        <v>9</v>
      </c>
      <c r="LD1234" t="s">
        <v>329</v>
      </c>
      <c r="LE1234" t="s">
        <v>329</v>
      </c>
      <c r="LF1234" t="s">
        <v>2556</v>
      </c>
      <c r="LG1234" s="4">
        <v>2</v>
      </c>
      <c r="LI1234" s="6">
        <f t="shared" si="38"/>
        <v>8.182870369637385E-3</v>
      </c>
      <c r="LJ1234" s="6" t="str" cm="1">
        <f t="array" ref="LJ1234">_xlfn.IFS(G1234=1,"CECILIA",G1234=2,"LETICIA",G1234=3,"HECTOR",G1234=4,"ANGELA",G1234=7,"MANUELA",G1234=8,"MARIA",G1234=9,"OSCAR",G1234=10,"ORLANDO",G1234=11,"PLACIDO",G1234=12,"ALEJANDRA")</f>
        <v>ORLANDO</v>
      </c>
      <c r="LK1234" s="2">
        <f t="shared" si="39"/>
        <v>44873.529513888891</v>
      </c>
    </row>
    <row r="1235" spans="1:323" x14ac:dyDescent="0.25">
      <c r="A1235" s="3">
        <v>44873.496307870373</v>
      </c>
      <c r="B1235" s="3">
        <v>44873.504884259259</v>
      </c>
      <c r="C1235" s="4">
        <v>43812356</v>
      </c>
      <c r="D1235" t="s">
        <v>332</v>
      </c>
      <c r="E1235" s="4">
        <v>2164</v>
      </c>
      <c r="F1235">
        <v>6</v>
      </c>
      <c r="G1235" s="4">
        <v>10</v>
      </c>
      <c r="H1235" s="4">
        <v>2</v>
      </c>
      <c r="I1235" s="4">
        <v>-99</v>
      </c>
      <c r="J1235" s="4">
        <v>-99</v>
      </c>
      <c r="K1235" s="4">
        <v>-99</v>
      </c>
      <c r="L1235" s="4">
        <v>-99</v>
      </c>
      <c r="M1235" s="4">
        <v>-99</v>
      </c>
      <c r="N1235" s="4">
        <v>-99</v>
      </c>
      <c r="O1235" s="4">
        <v>-99</v>
      </c>
      <c r="P1235" s="4">
        <v>-99</v>
      </c>
      <c r="Q1235" s="4">
        <v>-99</v>
      </c>
      <c r="R1235" s="4">
        <v>-99</v>
      </c>
      <c r="S1235" s="4">
        <v>-99</v>
      </c>
      <c r="T1235" s="4">
        <v>-99</v>
      </c>
      <c r="U1235" s="4">
        <v>-99</v>
      </c>
      <c r="V1235" s="4">
        <v>-99</v>
      </c>
      <c r="W1235" s="4">
        <v>-99</v>
      </c>
      <c r="X1235" s="4">
        <v>-99</v>
      </c>
      <c r="Y1235" s="4">
        <v>-99</v>
      </c>
      <c r="Z1235" s="4">
        <v>-99</v>
      </c>
      <c r="AA1235" s="4">
        <v>-99</v>
      </c>
      <c r="AB1235" s="4">
        <v>-99</v>
      </c>
      <c r="AC1235" s="4">
        <v>1</v>
      </c>
      <c r="AD1235" s="4">
        <v>-99</v>
      </c>
      <c r="AE1235" s="4">
        <v>-99</v>
      </c>
      <c r="AF1235" s="4">
        <v>-99</v>
      </c>
      <c r="AG1235" s="4">
        <v>-99</v>
      </c>
      <c r="AH1235" s="4">
        <v>-99</v>
      </c>
      <c r="AI1235" s="4">
        <v>-99</v>
      </c>
      <c r="AJ1235" s="4">
        <v>-99</v>
      </c>
      <c r="AK1235" s="4">
        <v>-99</v>
      </c>
      <c r="AL1235" s="4">
        <v>-99</v>
      </c>
      <c r="AM1235" s="4">
        <v>1</v>
      </c>
      <c r="AN1235" s="4">
        <v>2</v>
      </c>
      <c r="AO1235" s="4">
        <v>-99</v>
      </c>
      <c r="AP1235" s="4">
        <v>-99</v>
      </c>
      <c r="AQ1235" s="4">
        <v>-99</v>
      </c>
      <c r="AR1235" s="4">
        <v>-99</v>
      </c>
      <c r="AS1235">
        <v>6</v>
      </c>
      <c r="AT1235">
        <v>5</v>
      </c>
      <c r="AU1235">
        <v>8</v>
      </c>
      <c r="AV1235">
        <v>3</v>
      </c>
      <c r="AW1235" s="4">
        <v>2</v>
      </c>
      <c r="AX1235" s="4">
        <v>3</v>
      </c>
      <c r="AY1235" s="4">
        <v>3</v>
      </c>
      <c r="AZ1235" s="4">
        <v>3</v>
      </c>
      <c r="BA1235" s="4">
        <v>3</v>
      </c>
      <c r="BB1235" s="4">
        <v>2</v>
      </c>
      <c r="BC1235" s="4">
        <v>2</v>
      </c>
      <c r="BD1235" s="4">
        <v>3</v>
      </c>
      <c r="BE1235" s="4">
        <v>3</v>
      </c>
      <c r="BF1235" s="4">
        <v>2</v>
      </c>
      <c r="BG1235" s="4">
        <v>2</v>
      </c>
      <c r="BH1235" s="4">
        <v>2</v>
      </c>
      <c r="BI1235" s="4">
        <v>2</v>
      </c>
      <c r="BJ1235" s="4">
        <v>2</v>
      </c>
      <c r="BK1235" s="4">
        <v>2</v>
      </c>
      <c r="BL1235" s="4">
        <v>2</v>
      </c>
      <c r="BM1235" s="4">
        <v>2</v>
      </c>
      <c r="BN1235" s="4">
        <v>2</v>
      </c>
      <c r="BO1235" s="4">
        <v>2</v>
      </c>
      <c r="BP1235" s="4">
        <v>2</v>
      </c>
      <c r="BQ1235" s="4">
        <v>2</v>
      </c>
      <c r="BR1235" s="4">
        <v>2</v>
      </c>
      <c r="BS1235" s="4">
        <v>2</v>
      </c>
      <c r="BT1235" s="4">
        <v>2</v>
      </c>
      <c r="BU1235" s="4">
        <v>2</v>
      </c>
      <c r="BV1235" s="4"/>
      <c r="BX1235" s="4"/>
      <c r="CA1235" s="4"/>
      <c r="CC1235" s="4"/>
      <c r="CF1235" s="4"/>
      <c r="CH1235" s="4"/>
      <c r="CK1235" s="4"/>
      <c r="CM1235" s="4"/>
      <c r="CP1235" s="4"/>
      <c r="CR1235" s="4"/>
      <c r="CU1235" s="4"/>
      <c r="CW1235" s="4"/>
      <c r="CZ1235" s="4"/>
      <c r="DB1235" s="4"/>
      <c r="DE1235" s="4"/>
      <c r="DG1235" s="4"/>
      <c r="DJ1235" s="4"/>
      <c r="DL1235" s="4"/>
      <c r="DN1235" s="1"/>
      <c r="DO1235" s="4"/>
      <c r="DR1235" s="4"/>
      <c r="DU1235" s="4">
        <v>2</v>
      </c>
      <c r="DV1235" s="4"/>
      <c r="DW1235" s="53"/>
      <c r="DX1235" s="4"/>
      <c r="EA1235" s="4"/>
      <c r="EC1235" s="4"/>
      <c r="EF1235" s="4"/>
      <c r="EH1235" s="4"/>
      <c r="EK1235" s="4"/>
      <c r="EM1235" s="4"/>
      <c r="EP1235" s="4"/>
      <c r="ER1235" s="4"/>
      <c r="EU1235" s="4"/>
      <c r="EW1235" s="4"/>
      <c r="EZ1235" s="4"/>
      <c r="FB1235" s="4"/>
      <c r="FE1235" s="4"/>
      <c r="FG1235" s="4"/>
      <c r="FJ1235" s="4"/>
      <c r="FM1235" s="4"/>
      <c r="FP1235" s="4">
        <v>2</v>
      </c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>
        <v>1</v>
      </c>
      <c r="GR1235" s="53"/>
      <c r="GS1235" s="4"/>
      <c r="GT1235" s="4"/>
      <c r="GU1235" s="4"/>
      <c r="GV1235" s="4">
        <v>1</v>
      </c>
      <c r="GX1235" s="4"/>
      <c r="HA1235" s="4">
        <v>1</v>
      </c>
      <c r="HC1235" s="4"/>
      <c r="HF1235" s="4">
        <v>1</v>
      </c>
      <c r="HH1235" s="4"/>
      <c r="HK1235" s="4">
        <v>1</v>
      </c>
      <c r="HM1235" s="4"/>
      <c r="HP1235" s="4">
        <v>3</v>
      </c>
      <c r="HQ1235" s="4">
        <v>4</v>
      </c>
      <c r="HS1235" s="4">
        <v>3</v>
      </c>
      <c r="HU1235" s="4">
        <v>5</v>
      </c>
      <c r="HW1235" s="4">
        <v>3</v>
      </c>
      <c r="HX1235" s="4">
        <v>3</v>
      </c>
      <c r="HY1235" s="4">
        <v>3</v>
      </c>
      <c r="HZ1235" s="4">
        <v>3</v>
      </c>
      <c r="IA1235" s="4">
        <v>3</v>
      </c>
      <c r="IB1235" s="4">
        <v>3</v>
      </c>
      <c r="IC1235" s="4">
        <v>3</v>
      </c>
      <c r="ID1235" s="4">
        <v>3</v>
      </c>
      <c r="IE1235" s="4">
        <v>3</v>
      </c>
      <c r="IF1235" s="4">
        <v>3</v>
      </c>
      <c r="IG1235" s="4">
        <v>2</v>
      </c>
      <c r="IH1235" s="4">
        <v>2</v>
      </c>
      <c r="II1235" s="4">
        <v>2</v>
      </c>
      <c r="IJ1235" s="4">
        <v>2</v>
      </c>
      <c r="IK1235" s="4">
        <v>2</v>
      </c>
      <c r="IL1235" s="4">
        <v>2</v>
      </c>
      <c r="IM1235" s="4">
        <v>2</v>
      </c>
      <c r="IN1235" s="4">
        <v>2</v>
      </c>
      <c r="IO1235" s="4">
        <v>2</v>
      </c>
      <c r="IP1235" s="4">
        <v>2</v>
      </c>
      <c r="IQ1235" s="4">
        <v>2</v>
      </c>
      <c r="IR1235" s="4">
        <v>2</v>
      </c>
      <c r="IS1235" s="4">
        <v>2</v>
      </c>
      <c r="IT1235" s="4">
        <v>2</v>
      </c>
      <c r="IU1235" s="4">
        <v>2</v>
      </c>
      <c r="IV1235">
        <v>7</v>
      </c>
      <c r="IW1235">
        <v>7</v>
      </c>
      <c r="IX1235">
        <v>5</v>
      </c>
      <c r="IY1235" s="4">
        <v>3</v>
      </c>
      <c r="IZ1235" s="4">
        <v>2</v>
      </c>
      <c r="JA1235" s="4">
        <v>2</v>
      </c>
      <c r="JB1235" s="4">
        <v>2</v>
      </c>
      <c r="JC1235" s="4">
        <v>2</v>
      </c>
      <c r="JD1235" s="4">
        <v>2</v>
      </c>
      <c r="JE1235" s="4"/>
      <c r="JF1235" s="4">
        <v>1</v>
      </c>
      <c r="JH1235" s="4">
        <v>6</v>
      </c>
      <c r="JJ1235" s="4">
        <v>10</v>
      </c>
      <c r="JL1235" s="4">
        <v>2</v>
      </c>
      <c r="JM1235" s="4">
        <v>2</v>
      </c>
      <c r="JN1235" s="4">
        <v>2</v>
      </c>
      <c r="JO1235" s="4">
        <v>2</v>
      </c>
      <c r="JP1235" s="4">
        <v>2</v>
      </c>
      <c r="JQ1235" s="4">
        <v>2</v>
      </c>
      <c r="JR1235" s="4">
        <v>2</v>
      </c>
      <c r="JS1235" s="4">
        <v>2</v>
      </c>
      <c r="JT1235" s="4">
        <v>2</v>
      </c>
      <c r="JU1235" s="4">
        <v>2</v>
      </c>
      <c r="JV1235" s="4">
        <v>2</v>
      </c>
      <c r="JW1235" s="4">
        <v>2</v>
      </c>
      <c r="JY1235" s="4">
        <v>2</v>
      </c>
      <c r="KA1235" s="4">
        <v>2</v>
      </c>
      <c r="KB1235" s="4">
        <v>2</v>
      </c>
      <c r="KC1235" s="4">
        <v>2</v>
      </c>
      <c r="KD1235" s="4">
        <v>2</v>
      </c>
      <c r="KE1235" s="4">
        <v>2</v>
      </c>
      <c r="KF1235" s="4">
        <v>2</v>
      </c>
      <c r="KG1235" s="4">
        <v>2</v>
      </c>
      <c r="KH1235" s="4">
        <v>2</v>
      </c>
      <c r="KI1235" s="4">
        <v>2</v>
      </c>
      <c r="KJ1235" s="4">
        <v>2</v>
      </c>
      <c r="KK1235" s="4">
        <v>2</v>
      </c>
      <c r="KL1235" s="4">
        <v>2</v>
      </c>
      <c r="KM1235" s="4">
        <v>2</v>
      </c>
      <c r="KN1235" s="4">
        <v>2</v>
      </c>
      <c r="KO1235" s="4">
        <v>1</v>
      </c>
      <c r="KP1235" t="s">
        <v>1601</v>
      </c>
      <c r="KQ1235" s="4">
        <v>2</v>
      </c>
      <c r="KR1235" s="4">
        <v>2</v>
      </c>
      <c r="KS1235" s="4"/>
      <c r="KT1235" s="4"/>
      <c r="KU1235" s="4"/>
      <c r="KV1235" s="4">
        <v>2</v>
      </c>
      <c r="KW1235" s="4">
        <v>62</v>
      </c>
      <c r="KX1235" s="4">
        <v>4</v>
      </c>
      <c r="KY1235" s="4">
        <v>2</v>
      </c>
      <c r="KZ1235" s="4">
        <v>4</v>
      </c>
      <c r="LA1235" s="4">
        <v>2</v>
      </c>
      <c r="LB1235" s="4">
        <v>2</v>
      </c>
      <c r="LC1235" s="4">
        <v>4</v>
      </c>
      <c r="LD1235" t="s">
        <v>355</v>
      </c>
      <c r="LE1235" t="s">
        <v>355</v>
      </c>
      <c r="LF1235" t="s">
        <v>2560</v>
      </c>
      <c r="LG1235" s="4">
        <v>2</v>
      </c>
      <c r="LI1235" s="6">
        <f t="shared" si="38"/>
        <v>8.5763888855581172E-3</v>
      </c>
      <c r="LJ1235" s="6" t="str" cm="1">
        <f t="array" ref="LJ1235">_xlfn.IFS(G1235=1,"CECILIA",G1235=2,"LETICIA",G1235=3,"HECTOR",G1235=4,"ANGELA",G1235=7,"MANUELA",G1235=8,"MARIA",G1235=9,"OSCAR",G1235=10,"ORLANDO",G1235=11,"PLACIDO",G1235=12,"ALEJANDRA")</f>
        <v>ORLANDO</v>
      </c>
      <c r="LK1235" s="2">
        <f t="shared" si="39"/>
        <v>44873.504884259259</v>
      </c>
    </row>
    <row r="1236" spans="1:323" x14ac:dyDescent="0.25">
      <c r="A1236" s="3">
        <v>44873.530370370368</v>
      </c>
      <c r="B1236" s="3">
        <v>44873.538298611114</v>
      </c>
      <c r="C1236" s="4">
        <v>43812357</v>
      </c>
      <c r="D1236" t="s">
        <v>332</v>
      </c>
      <c r="E1236" s="4">
        <v>2164</v>
      </c>
      <c r="F1236">
        <v>6</v>
      </c>
      <c r="G1236" s="4">
        <v>10</v>
      </c>
      <c r="H1236" s="4">
        <v>2</v>
      </c>
      <c r="I1236" s="4">
        <v>-99</v>
      </c>
      <c r="J1236" s="4">
        <v>-99</v>
      </c>
      <c r="K1236" s="4">
        <v>-99</v>
      </c>
      <c r="L1236" s="4">
        <v>-99</v>
      </c>
      <c r="M1236" s="4">
        <v>-99</v>
      </c>
      <c r="N1236" s="4">
        <v>-99</v>
      </c>
      <c r="O1236" s="4">
        <v>-99</v>
      </c>
      <c r="P1236" s="4">
        <v>-99</v>
      </c>
      <c r="Q1236" s="4">
        <v>-99</v>
      </c>
      <c r="R1236" s="4">
        <v>-99</v>
      </c>
      <c r="S1236" s="4">
        <v>-99</v>
      </c>
      <c r="T1236" s="4">
        <v>-99</v>
      </c>
      <c r="U1236" s="4">
        <v>-99</v>
      </c>
      <c r="V1236" s="4">
        <v>-99</v>
      </c>
      <c r="W1236" s="4">
        <v>-99</v>
      </c>
      <c r="X1236" s="4">
        <v>-99</v>
      </c>
      <c r="Y1236" s="4">
        <v>-99</v>
      </c>
      <c r="Z1236" s="4">
        <v>-99</v>
      </c>
      <c r="AA1236" s="4">
        <v>-99</v>
      </c>
      <c r="AB1236" s="4">
        <v>-99</v>
      </c>
      <c r="AC1236" s="4">
        <v>1</v>
      </c>
      <c r="AD1236" s="4">
        <v>-99</v>
      </c>
      <c r="AE1236" s="4">
        <v>-99</v>
      </c>
      <c r="AF1236" s="4">
        <v>-99</v>
      </c>
      <c r="AG1236" s="4">
        <v>-99</v>
      </c>
      <c r="AH1236" s="4">
        <v>-99</v>
      </c>
      <c r="AI1236" s="4">
        <v>-99</v>
      </c>
      <c r="AJ1236" s="4">
        <v>-99</v>
      </c>
      <c r="AK1236" s="4">
        <v>-99</v>
      </c>
      <c r="AL1236" s="4">
        <v>-99</v>
      </c>
      <c r="AM1236" s="4">
        <v>1</v>
      </c>
      <c r="AN1236" s="4">
        <v>2</v>
      </c>
      <c r="AO1236" s="4">
        <v>-99</v>
      </c>
      <c r="AP1236" s="4">
        <v>-99</v>
      </c>
      <c r="AQ1236" s="4">
        <v>-99</v>
      </c>
      <c r="AR1236" s="4">
        <v>-99</v>
      </c>
      <c r="AS1236">
        <v>4</v>
      </c>
      <c r="AT1236">
        <v>6</v>
      </c>
      <c r="AU1236">
        <v>6</v>
      </c>
      <c r="AV1236">
        <v>3</v>
      </c>
      <c r="AW1236" s="4">
        <v>2</v>
      </c>
      <c r="AX1236" s="4">
        <v>3</v>
      </c>
      <c r="AY1236" s="4">
        <v>3</v>
      </c>
      <c r="AZ1236" s="4">
        <v>3</v>
      </c>
      <c r="BA1236" s="4">
        <v>3</v>
      </c>
      <c r="BB1236" s="4">
        <v>1</v>
      </c>
      <c r="BC1236" s="4">
        <v>3</v>
      </c>
      <c r="BD1236" s="4">
        <v>3</v>
      </c>
      <c r="BE1236" s="4">
        <v>3</v>
      </c>
      <c r="BF1236" s="4">
        <v>1</v>
      </c>
      <c r="BG1236" s="4">
        <v>1</v>
      </c>
      <c r="BH1236" s="4">
        <v>1</v>
      </c>
      <c r="BI1236" s="4">
        <v>1</v>
      </c>
      <c r="BJ1236" s="4">
        <v>1</v>
      </c>
      <c r="BK1236" s="4">
        <v>1</v>
      </c>
      <c r="BL1236" s="4">
        <v>1</v>
      </c>
      <c r="BM1236" s="4">
        <v>1</v>
      </c>
      <c r="BN1236" s="4">
        <v>1</v>
      </c>
      <c r="BO1236" s="4">
        <v>1</v>
      </c>
      <c r="BP1236" s="4">
        <v>1</v>
      </c>
      <c r="BQ1236" s="4">
        <v>1</v>
      </c>
      <c r="BR1236" s="4">
        <v>1</v>
      </c>
      <c r="BS1236" s="4">
        <v>3</v>
      </c>
      <c r="BT1236" s="4">
        <v>1</v>
      </c>
      <c r="BU1236" s="4">
        <v>2</v>
      </c>
      <c r="BV1236" s="4"/>
      <c r="BX1236" s="4"/>
      <c r="CA1236" s="4"/>
      <c r="CC1236" s="4"/>
      <c r="CF1236" s="4"/>
      <c r="CH1236" s="4"/>
      <c r="CK1236" s="4"/>
      <c r="CM1236" s="4"/>
      <c r="CP1236" s="4"/>
      <c r="CR1236" s="4"/>
      <c r="CU1236" s="4"/>
      <c r="CW1236" s="4"/>
      <c r="CZ1236" s="4"/>
      <c r="DB1236" s="4"/>
      <c r="DE1236" s="4"/>
      <c r="DG1236" s="4"/>
      <c r="DJ1236" s="4"/>
      <c r="DL1236" s="4"/>
      <c r="DN1236" s="1"/>
      <c r="DO1236" s="4"/>
      <c r="DR1236" s="4"/>
      <c r="DU1236" s="4">
        <v>2</v>
      </c>
      <c r="DV1236" s="4"/>
      <c r="DW1236" s="53"/>
      <c r="DX1236" s="4"/>
      <c r="EA1236" s="4"/>
      <c r="EC1236" s="4"/>
      <c r="EF1236" s="4"/>
      <c r="EH1236" s="4"/>
      <c r="EK1236" s="4"/>
      <c r="EM1236" s="4"/>
      <c r="EP1236" s="4"/>
      <c r="ER1236" s="4"/>
      <c r="EU1236" s="4"/>
      <c r="EW1236" s="4"/>
      <c r="EZ1236" s="4"/>
      <c r="FB1236" s="4"/>
      <c r="FE1236" s="4"/>
      <c r="FG1236" s="4"/>
      <c r="FJ1236" s="4"/>
      <c r="FM1236" s="4"/>
      <c r="FP1236" s="4">
        <v>2</v>
      </c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>
        <v>1</v>
      </c>
      <c r="GR1236" s="53"/>
      <c r="GS1236" s="4"/>
      <c r="GT1236" s="4"/>
      <c r="GU1236" s="4"/>
      <c r="GV1236" s="4">
        <v>1</v>
      </c>
      <c r="GX1236" s="4"/>
      <c r="HA1236" s="4">
        <v>1</v>
      </c>
      <c r="HC1236" s="4"/>
      <c r="HF1236" s="4">
        <v>1</v>
      </c>
      <c r="HH1236" s="4"/>
      <c r="HK1236" s="4">
        <v>1</v>
      </c>
      <c r="HM1236" s="4"/>
      <c r="HP1236" s="4">
        <v>3</v>
      </c>
      <c r="HQ1236" s="4">
        <v>4</v>
      </c>
      <c r="HS1236" s="4">
        <v>2</v>
      </c>
      <c r="HU1236" s="4">
        <v>5</v>
      </c>
      <c r="HW1236" s="4">
        <v>2</v>
      </c>
      <c r="HX1236" s="4">
        <v>2</v>
      </c>
      <c r="HY1236" s="4">
        <v>2</v>
      </c>
      <c r="HZ1236" s="4">
        <v>2</v>
      </c>
      <c r="IA1236" s="4">
        <v>2</v>
      </c>
      <c r="IB1236" s="4">
        <v>2</v>
      </c>
      <c r="IC1236" s="4">
        <v>2</v>
      </c>
      <c r="ID1236" s="4">
        <v>2</v>
      </c>
      <c r="IE1236" s="4">
        <v>2</v>
      </c>
      <c r="IF1236" s="4">
        <v>2</v>
      </c>
      <c r="IG1236" s="4">
        <v>4</v>
      </c>
      <c r="IH1236" s="4">
        <v>2</v>
      </c>
      <c r="II1236" s="4">
        <v>2</v>
      </c>
      <c r="IJ1236" s="4">
        <v>2</v>
      </c>
      <c r="IK1236" s="4">
        <v>2</v>
      </c>
      <c r="IL1236" s="4">
        <v>2</v>
      </c>
      <c r="IM1236" s="4">
        <v>3</v>
      </c>
      <c r="IN1236" s="4">
        <v>3</v>
      </c>
      <c r="IO1236" s="4">
        <v>3</v>
      </c>
      <c r="IP1236" s="4">
        <v>3</v>
      </c>
      <c r="IQ1236" s="4">
        <v>2</v>
      </c>
      <c r="IR1236" s="4">
        <v>4</v>
      </c>
      <c r="IS1236" s="4">
        <v>4</v>
      </c>
      <c r="IT1236" s="4">
        <v>4</v>
      </c>
      <c r="IU1236" s="4">
        <v>4</v>
      </c>
      <c r="IV1236">
        <v>6</v>
      </c>
      <c r="IW1236">
        <v>7</v>
      </c>
      <c r="IX1236">
        <v>7</v>
      </c>
      <c r="IY1236" s="4">
        <v>3</v>
      </c>
      <c r="IZ1236" s="4">
        <v>1</v>
      </c>
      <c r="JA1236" s="4">
        <v>1</v>
      </c>
      <c r="JB1236" s="4">
        <v>1</v>
      </c>
      <c r="JC1236" s="4">
        <v>2</v>
      </c>
      <c r="JD1236" s="4">
        <v>2</v>
      </c>
      <c r="JE1236" s="4"/>
      <c r="JF1236" s="4">
        <v>1</v>
      </c>
      <c r="JH1236" s="4">
        <v>18</v>
      </c>
      <c r="JJ1236" s="4">
        <v>24</v>
      </c>
      <c r="JL1236" s="4">
        <v>2</v>
      </c>
      <c r="JM1236" s="4">
        <v>2</v>
      </c>
      <c r="JN1236" s="4">
        <v>2</v>
      </c>
      <c r="JO1236" s="4">
        <v>2</v>
      </c>
      <c r="JP1236" s="4">
        <v>2</v>
      </c>
      <c r="JQ1236" s="4">
        <v>2</v>
      </c>
      <c r="JR1236" s="4">
        <v>2</v>
      </c>
      <c r="JS1236" s="4">
        <v>2</v>
      </c>
      <c r="JT1236" s="4">
        <v>2</v>
      </c>
      <c r="JU1236" s="4">
        <v>2</v>
      </c>
      <c r="JV1236" s="4">
        <v>2</v>
      </c>
      <c r="JW1236" s="4">
        <v>2</v>
      </c>
      <c r="JY1236" s="4">
        <v>2</v>
      </c>
      <c r="KA1236" s="4">
        <v>2</v>
      </c>
      <c r="KB1236" s="4">
        <v>2</v>
      </c>
      <c r="KC1236" s="4">
        <v>2</v>
      </c>
      <c r="KD1236" s="4">
        <v>2</v>
      </c>
      <c r="KE1236" s="4">
        <v>2</v>
      </c>
      <c r="KF1236" s="4">
        <v>2</v>
      </c>
      <c r="KG1236" s="4">
        <v>2</v>
      </c>
      <c r="KH1236" s="4">
        <v>2</v>
      </c>
      <c r="KI1236" s="4">
        <v>2</v>
      </c>
      <c r="KJ1236" s="4">
        <v>2</v>
      </c>
      <c r="KK1236" s="4">
        <v>2</v>
      </c>
      <c r="KL1236" s="4">
        <v>2</v>
      </c>
      <c r="KM1236" s="4">
        <v>2</v>
      </c>
      <c r="KN1236" s="4">
        <v>2</v>
      </c>
      <c r="KO1236" s="4">
        <v>1</v>
      </c>
      <c r="KP1236" t="s">
        <v>2561</v>
      </c>
      <c r="KQ1236" s="4">
        <v>2</v>
      </c>
      <c r="KR1236" s="4">
        <v>2</v>
      </c>
      <c r="KS1236" s="4"/>
      <c r="KT1236" s="4"/>
      <c r="KU1236" s="4"/>
      <c r="KV1236" s="4">
        <v>2</v>
      </c>
      <c r="KW1236" s="4">
        <v>58</v>
      </c>
      <c r="KX1236" s="4">
        <v>3</v>
      </c>
      <c r="KY1236" s="4">
        <v>4</v>
      </c>
      <c r="KZ1236" s="4">
        <v>9</v>
      </c>
      <c r="LA1236" s="4">
        <v>2</v>
      </c>
      <c r="LB1236" s="4">
        <v>2</v>
      </c>
      <c r="LC1236" s="4">
        <v>5</v>
      </c>
      <c r="LD1236" t="s">
        <v>329</v>
      </c>
      <c r="LE1236" t="s">
        <v>329</v>
      </c>
      <c r="LF1236" t="s">
        <v>2556</v>
      </c>
      <c r="LG1236" s="4">
        <v>2</v>
      </c>
      <c r="LI1236" s="6">
        <f t="shared" si="38"/>
        <v>7.928240745968651E-3</v>
      </c>
      <c r="LJ1236" s="6" t="str" cm="1">
        <f t="array" ref="LJ1236">_xlfn.IFS(G1236=1,"CECILIA",G1236=2,"LETICIA",G1236=3,"HECTOR",G1236=4,"ANGELA",G1236=7,"MANUELA",G1236=8,"MARIA",G1236=9,"OSCAR",G1236=10,"ORLANDO",G1236=11,"PLACIDO",G1236=12,"ALEJANDRA")</f>
        <v>ORLANDO</v>
      </c>
      <c r="LK1236" s="2">
        <f t="shared" si="39"/>
        <v>44873.538298611114</v>
      </c>
    </row>
    <row r="1237" spans="1:323" x14ac:dyDescent="0.25">
      <c r="A1237" s="3">
        <v>44873.512627314813</v>
      </c>
      <c r="B1237" s="3">
        <v>44873.52103009259</v>
      </c>
      <c r="C1237" s="4">
        <v>43812358</v>
      </c>
      <c r="D1237" t="s">
        <v>332</v>
      </c>
      <c r="E1237" s="4">
        <v>2164</v>
      </c>
      <c r="F1237">
        <v>6</v>
      </c>
      <c r="G1237" s="4">
        <v>10</v>
      </c>
      <c r="H1237" s="4">
        <v>2</v>
      </c>
      <c r="I1237" s="4">
        <v>-99</v>
      </c>
      <c r="J1237" s="4">
        <v>-99</v>
      </c>
      <c r="K1237" s="4">
        <v>-99</v>
      </c>
      <c r="L1237" s="4">
        <v>-99</v>
      </c>
      <c r="M1237" s="4">
        <v>-99</v>
      </c>
      <c r="N1237" s="4">
        <v>-99</v>
      </c>
      <c r="O1237" s="4">
        <v>-99</v>
      </c>
      <c r="P1237" s="4">
        <v>-99</v>
      </c>
      <c r="Q1237" s="4">
        <v>-99</v>
      </c>
      <c r="R1237" s="4">
        <v>-99</v>
      </c>
      <c r="S1237" s="4">
        <v>-99</v>
      </c>
      <c r="T1237" s="4">
        <v>-99</v>
      </c>
      <c r="U1237" s="4">
        <v>-99</v>
      </c>
      <c r="V1237" s="4">
        <v>-99</v>
      </c>
      <c r="W1237" s="4">
        <v>-99</v>
      </c>
      <c r="X1237" s="4">
        <v>-99</v>
      </c>
      <c r="Y1237" s="4">
        <v>-99</v>
      </c>
      <c r="Z1237" s="4">
        <v>-99</v>
      </c>
      <c r="AA1237" s="4">
        <v>-99</v>
      </c>
      <c r="AB1237" s="4">
        <v>-99</v>
      </c>
      <c r="AC1237" s="4">
        <v>1</v>
      </c>
      <c r="AD1237" s="4">
        <v>-99</v>
      </c>
      <c r="AE1237" s="4">
        <v>-99</v>
      </c>
      <c r="AF1237" s="4">
        <v>-99</v>
      </c>
      <c r="AG1237" s="4">
        <v>-99</v>
      </c>
      <c r="AH1237" s="4">
        <v>-99</v>
      </c>
      <c r="AI1237" s="4">
        <v>-99</v>
      </c>
      <c r="AJ1237" s="4">
        <v>-99</v>
      </c>
      <c r="AK1237" s="4">
        <v>-99</v>
      </c>
      <c r="AL1237" s="4">
        <v>-99</v>
      </c>
      <c r="AM1237" s="4">
        <v>1</v>
      </c>
      <c r="AN1237" s="4">
        <v>2</v>
      </c>
      <c r="AO1237" s="4">
        <v>-99</v>
      </c>
      <c r="AP1237" s="4">
        <v>-99</v>
      </c>
      <c r="AQ1237" s="4">
        <v>-99</v>
      </c>
      <c r="AR1237" s="4">
        <v>-99</v>
      </c>
      <c r="AS1237">
        <v>4</v>
      </c>
      <c r="AT1237">
        <v>6</v>
      </c>
      <c r="AU1237">
        <v>4</v>
      </c>
      <c r="AV1237">
        <v>6</v>
      </c>
      <c r="AW1237" s="4">
        <v>2</v>
      </c>
      <c r="AX1237" s="4">
        <v>4</v>
      </c>
      <c r="AY1237" s="4">
        <v>3</v>
      </c>
      <c r="AZ1237" s="4">
        <v>4</v>
      </c>
      <c r="BA1237" s="4">
        <v>4</v>
      </c>
      <c r="BB1237" s="4">
        <v>1</v>
      </c>
      <c r="BC1237" s="4">
        <v>2</v>
      </c>
      <c r="BD1237" s="4">
        <v>3</v>
      </c>
      <c r="BE1237" s="4">
        <v>3</v>
      </c>
      <c r="BF1237" s="4">
        <v>2</v>
      </c>
      <c r="BG1237" s="4">
        <v>1</v>
      </c>
      <c r="BH1237" s="4">
        <v>2</v>
      </c>
      <c r="BI1237" s="4">
        <v>2</v>
      </c>
      <c r="BJ1237" s="4">
        <v>2</v>
      </c>
      <c r="BK1237" s="4">
        <v>2</v>
      </c>
      <c r="BL1237" s="4">
        <v>2</v>
      </c>
      <c r="BM1237" s="4">
        <v>2</v>
      </c>
      <c r="BN1237" s="4">
        <v>2</v>
      </c>
      <c r="BO1237" s="4">
        <v>2</v>
      </c>
      <c r="BP1237" s="4">
        <v>2</v>
      </c>
      <c r="BQ1237" s="4">
        <v>1</v>
      </c>
      <c r="BR1237" s="4">
        <v>2</v>
      </c>
      <c r="BS1237" s="4">
        <v>3</v>
      </c>
      <c r="BT1237" s="4">
        <v>2</v>
      </c>
      <c r="BU1237" s="4">
        <v>1</v>
      </c>
      <c r="BV1237" s="4">
        <v>2</v>
      </c>
      <c r="BW1237">
        <v>1</v>
      </c>
      <c r="BX1237" s="4">
        <v>1</v>
      </c>
      <c r="CA1237" s="4">
        <v>1</v>
      </c>
      <c r="CC1237" s="4"/>
      <c r="CF1237" s="4">
        <v>1</v>
      </c>
      <c r="CH1237" s="4"/>
      <c r="CK1237" s="4">
        <v>1</v>
      </c>
      <c r="CM1237" s="4"/>
      <c r="CP1237" s="4">
        <v>1</v>
      </c>
      <c r="CR1237" s="4"/>
      <c r="CU1237" s="4">
        <v>1</v>
      </c>
      <c r="CW1237" s="4"/>
      <c r="CZ1237" s="4">
        <v>1</v>
      </c>
      <c r="DB1237" s="4"/>
      <c r="DE1237" s="4">
        <v>1</v>
      </c>
      <c r="DG1237" s="4"/>
      <c r="DJ1237" s="4">
        <v>1</v>
      </c>
      <c r="DL1237" s="4"/>
      <c r="DN1237" s="1"/>
      <c r="DO1237" s="4">
        <v>1</v>
      </c>
      <c r="DR1237" s="4"/>
      <c r="DU1237" s="4">
        <v>1</v>
      </c>
      <c r="DV1237" s="4">
        <v>1</v>
      </c>
      <c r="DW1237" s="53"/>
      <c r="DX1237" s="4"/>
      <c r="EA1237" s="4">
        <v>1</v>
      </c>
      <c r="EC1237" s="4"/>
      <c r="EF1237" s="4">
        <v>1</v>
      </c>
      <c r="EH1237" s="4"/>
      <c r="EK1237" s="4">
        <v>1</v>
      </c>
      <c r="EM1237" s="4"/>
      <c r="EP1237" s="4">
        <v>2</v>
      </c>
      <c r="EQ1237">
        <v>1</v>
      </c>
      <c r="ER1237" s="4">
        <v>1</v>
      </c>
      <c r="EU1237" s="4">
        <v>1</v>
      </c>
      <c r="EW1237" s="4"/>
      <c r="EZ1237" s="4">
        <v>1</v>
      </c>
      <c r="FB1237" s="4"/>
      <c r="FE1237" s="4"/>
      <c r="FG1237" s="4"/>
      <c r="FJ1237" s="4">
        <v>1</v>
      </c>
      <c r="FM1237" s="4"/>
      <c r="FP1237" s="4">
        <v>2</v>
      </c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>
        <v>1</v>
      </c>
      <c r="GR1237" s="53"/>
      <c r="GS1237" s="4"/>
      <c r="GT1237" s="4"/>
      <c r="GU1237" s="4"/>
      <c r="GV1237" s="4">
        <v>1</v>
      </c>
      <c r="GX1237" s="4"/>
      <c r="HA1237" s="4">
        <v>1</v>
      </c>
      <c r="HC1237" s="4"/>
      <c r="HF1237" s="4">
        <v>1</v>
      </c>
      <c r="HH1237" s="4"/>
      <c r="HK1237" s="4">
        <v>1</v>
      </c>
      <c r="HM1237" s="4"/>
      <c r="HP1237" s="4">
        <v>3</v>
      </c>
      <c r="HQ1237" s="4">
        <v>8</v>
      </c>
      <c r="HS1237" s="4">
        <v>5</v>
      </c>
      <c r="HU1237" s="4">
        <v>7</v>
      </c>
      <c r="HW1237" s="4">
        <v>3</v>
      </c>
      <c r="HX1237" s="4">
        <v>3</v>
      </c>
      <c r="HY1237" s="4">
        <v>3</v>
      </c>
      <c r="HZ1237" s="4">
        <v>3</v>
      </c>
      <c r="IA1237" s="4">
        <v>3</v>
      </c>
      <c r="IB1237" s="4">
        <v>3</v>
      </c>
      <c r="IC1237" s="4">
        <v>3</v>
      </c>
      <c r="ID1237" s="4">
        <v>3</v>
      </c>
      <c r="IE1237" s="4">
        <v>3</v>
      </c>
      <c r="IF1237" s="4">
        <v>3</v>
      </c>
      <c r="IG1237" s="4">
        <v>4</v>
      </c>
      <c r="IH1237" s="4">
        <v>3</v>
      </c>
      <c r="II1237" s="4">
        <v>1</v>
      </c>
      <c r="IJ1237" s="4">
        <v>1</v>
      </c>
      <c r="IK1237" s="4">
        <v>3</v>
      </c>
      <c r="IL1237" s="4">
        <v>4</v>
      </c>
      <c r="IM1237" s="4">
        <v>1</v>
      </c>
      <c r="IN1237" s="4">
        <v>1</v>
      </c>
      <c r="IO1237" s="4">
        <v>1</v>
      </c>
      <c r="IP1237" s="4">
        <v>1</v>
      </c>
      <c r="IQ1237" s="4">
        <v>3</v>
      </c>
      <c r="IR1237" s="4">
        <v>4</v>
      </c>
      <c r="IS1237" s="4">
        <v>4</v>
      </c>
      <c r="IT1237" s="4">
        <v>4</v>
      </c>
      <c r="IU1237" s="4">
        <v>4</v>
      </c>
      <c r="IV1237">
        <v>5</v>
      </c>
      <c r="IW1237">
        <v>4</v>
      </c>
      <c r="IX1237">
        <v>8</v>
      </c>
      <c r="IY1237" s="4">
        <v>3</v>
      </c>
      <c r="IZ1237" s="4">
        <v>1</v>
      </c>
      <c r="JA1237" s="4">
        <v>1</v>
      </c>
      <c r="JB1237" s="4">
        <v>2</v>
      </c>
      <c r="JC1237" s="4">
        <v>2</v>
      </c>
      <c r="JD1237" s="4">
        <v>1</v>
      </c>
      <c r="JE1237" s="4">
        <v>2</v>
      </c>
      <c r="JF1237" s="4">
        <v>11</v>
      </c>
      <c r="JH1237" s="4">
        <v>10</v>
      </c>
      <c r="JJ1237" s="4">
        <v>14</v>
      </c>
      <c r="JL1237" s="4">
        <v>2</v>
      </c>
      <c r="JM1237" s="4">
        <v>2</v>
      </c>
      <c r="JN1237" s="4">
        <v>2</v>
      </c>
      <c r="JO1237" s="4">
        <v>2</v>
      </c>
      <c r="JP1237" s="4">
        <v>2</v>
      </c>
      <c r="JQ1237" s="4">
        <v>2</v>
      </c>
      <c r="JR1237" s="4">
        <v>2</v>
      </c>
      <c r="JS1237" s="4">
        <v>2</v>
      </c>
      <c r="JT1237" s="4">
        <v>2</v>
      </c>
      <c r="JU1237" s="4">
        <v>2</v>
      </c>
      <c r="JV1237" s="4">
        <v>2</v>
      </c>
      <c r="JW1237" s="4">
        <v>2</v>
      </c>
      <c r="JY1237" s="4">
        <v>2</v>
      </c>
      <c r="KA1237" s="4">
        <v>2</v>
      </c>
      <c r="KB1237" s="4">
        <v>2</v>
      </c>
      <c r="KC1237" s="4">
        <v>2</v>
      </c>
      <c r="KD1237" s="4">
        <v>2</v>
      </c>
      <c r="KE1237" s="4">
        <v>2</v>
      </c>
      <c r="KF1237" s="4">
        <v>2</v>
      </c>
      <c r="KG1237" s="4">
        <v>2</v>
      </c>
      <c r="KH1237" s="4">
        <v>2</v>
      </c>
      <c r="KI1237" s="4">
        <v>2</v>
      </c>
      <c r="KJ1237" s="4">
        <v>2</v>
      </c>
      <c r="KK1237" s="4">
        <v>2</v>
      </c>
      <c r="KL1237" s="4">
        <v>2</v>
      </c>
      <c r="KM1237" s="4">
        <v>2</v>
      </c>
      <c r="KN1237" s="4">
        <v>2</v>
      </c>
      <c r="KO1237" s="4">
        <v>1</v>
      </c>
      <c r="KP1237" t="s">
        <v>2562</v>
      </c>
      <c r="KQ1237" s="4">
        <v>2</v>
      </c>
      <c r="KR1237" s="4">
        <v>2</v>
      </c>
      <c r="KS1237" s="4"/>
      <c r="KT1237" s="4"/>
      <c r="KU1237" s="4"/>
      <c r="KV1237" s="4">
        <v>1</v>
      </c>
      <c r="KW1237" s="4">
        <v>42</v>
      </c>
      <c r="KX1237" s="4">
        <v>2</v>
      </c>
      <c r="KY1237" s="4">
        <v>7</v>
      </c>
      <c r="KZ1237" s="4">
        <v>2</v>
      </c>
      <c r="LA1237" s="4">
        <v>1</v>
      </c>
      <c r="LB1237" s="4">
        <v>2</v>
      </c>
      <c r="LC1237" s="4">
        <v>3</v>
      </c>
      <c r="LD1237" t="s">
        <v>329</v>
      </c>
      <c r="LE1237" t="s">
        <v>329</v>
      </c>
      <c r="LF1237" t="s">
        <v>2556</v>
      </c>
      <c r="LG1237" s="4">
        <v>2</v>
      </c>
      <c r="LI1237" s="6">
        <f t="shared" si="38"/>
        <v>8.4027777775190771E-3</v>
      </c>
      <c r="LJ1237" s="6" t="str" cm="1">
        <f t="array" ref="LJ1237">_xlfn.IFS(G1237=1,"CECILIA",G1237=2,"LETICIA",G1237=3,"HECTOR",G1237=4,"ANGELA",G1237=7,"MANUELA",G1237=8,"MARIA",G1237=9,"OSCAR",G1237=10,"ORLANDO",G1237=11,"PLACIDO",G1237=12,"ALEJANDRA")</f>
        <v>ORLANDO</v>
      </c>
      <c r="LK1237" s="2">
        <f t="shared" si="39"/>
        <v>44873.52103009259</v>
      </c>
    </row>
    <row r="1238" spans="1:323" x14ac:dyDescent="0.25">
      <c r="A1238" s="3">
        <v>44873.504930555559</v>
      </c>
      <c r="B1238" s="3">
        <v>44873.512499999997</v>
      </c>
      <c r="C1238" s="4">
        <v>43812359</v>
      </c>
      <c r="D1238" t="s">
        <v>332</v>
      </c>
      <c r="E1238" s="4">
        <v>2164</v>
      </c>
      <c r="F1238">
        <v>6</v>
      </c>
      <c r="G1238" s="4">
        <v>10</v>
      </c>
      <c r="H1238" s="4">
        <v>2</v>
      </c>
      <c r="I1238" s="4">
        <v>-99</v>
      </c>
      <c r="J1238" s="4">
        <v>-99</v>
      </c>
      <c r="K1238" s="4">
        <v>-99</v>
      </c>
      <c r="L1238" s="4">
        <v>-99</v>
      </c>
      <c r="M1238" s="4">
        <v>-99</v>
      </c>
      <c r="N1238" s="4">
        <v>-99</v>
      </c>
      <c r="O1238" s="4">
        <v>-99</v>
      </c>
      <c r="P1238" s="4">
        <v>-99</v>
      </c>
      <c r="Q1238" s="4">
        <v>-99</v>
      </c>
      <c r="R1238" s="4">
        <v>-99</v>
      </c>
      <c r="S1238" s="4">
        <v>-99</v>
      </c>
      <c r="T1238" s="4">
        <v>-99</v>
      </c>
      <c r="U1238" s="4">
        <v>-99</v>
      </c>
      <c r="V1238" s="4">
        <v>-99</v>
      </c>
      <c r="W1238" s="4">
        <v>-99</v>
      </c>
      <c r="X1238" s="4">
        <v>-99</v>
      </c>
      <c r="Y1238" s="4">
        <v>-99</v>
      </c>
      <c r="Z1238" s="4">
        <v>-99</v>
      </c>
      <c r="AA1238" s="4">
        <v>-99</v>
      </c>
      <c r="AB1238" s="4">
        <v>-99</v>
      </c>
      <c r="AC1238" s="4">
        <v>1</v>
      </c>
      <c r="AD1238" s="4">
        <v>-99</v>
      </c>
      <c r="AE1238" s="4">
        <v>-99</v>
      </c>
      <c r="AF1238" s="4">
        <v>-99</v>
      </c>
      <c r="AG1238" s="4">
        <v>-99</v>
      </c>
      <c r="AH1238" s="4">
        <v>-99</v>
      </c>
      <c r="AI1238" s="4">
        <v>-99</v>
      </c>
      <c r="AJ1238" s="4">
        <v>-99</v>
      </c>
      <c r="AK1238" s="4">
        <v>-99</v>
      </c>
      <c r="AL1238" s="4">
        <v>-99</v>
      </c>
      <c r="AM1238" s="4">
        <v>1</v>
      </c>
      <c r="AN1238" s="4">
        <v>2</v>
      </c>
      <c r="AO1238" s="4">
        <v>-99</v>
      </c>
      <c r="AP1238" s="4">
        <v>-99</v>
      </c>
      <c r="AQ1238" s="4">
        <v>-99</v>
      </c>
      <c r="AR1238" s="4">
        <v>-99</v>
      </c>
      <c r="AS1238">
        <v>8</v>
      </c>
      <c r="AT1238">
        <v>5</v>
      </c>
      <c r="AU1238">
        <v>6</v>
      </c>
      <c r="AV1238">
        <v>5</v>
      </c>
      <c r="AW1238" s="4">
        <v>1</v>
      </c>
      <c r="AX1238" s="4">
        <v>1</v>
      </c>
      <c r="AY1238" s="4">
        <v>1</v>
      </c>
      <c r="AZ1238" s="4">
        <v>3</v>
      </c>
      <c r="BA1238" s="4">
        <v>3</v>
      </c>
      <c r="BB1238" s="4">
        <v>1</v>
      </c>
      <c r="BC1238" s="4">
        <v>3</v>
      </c>
      <c r="BD1238" s="4">
        <v>3</v>
      </c>
      <c r="BE1238" s="4">
        <v>3</v>
      </c>
      <c r="BF1238" s="4">
        <v>1</v>
      </c>
      <c r="BG1238" s="4">
        <v>1</v>
      </c>
      <c r="BH1238" s="4">
        <v>1</v>
      </c>
      <c r="BI1238" s="4">
        <v>1</v>
      </c>
      <c r="BJ1238" s="4">
        <v>1</v>
      </c>
      <c r="BK1238" s="4">
        <v>1</v>
      </c>
      <c r="BL1238" s="4">
        <v>1</v>
      </c>
      <c r="BM1238" s="4">
        <v>4</v>
      </c>
      <c r="BN1238" s="4">
        <v>2</v>
      </c>
      <c r="BO1238" s="4">
        <v>2</v>
      </c>
      <c r="BP1238" s="4">
        <v>2</v>
      </c>
      <c r="BQ1238" s="4">
        <v>1</v>
      </c>
      <c r="BR1238" s="4">
        <v>2</v>
      </c>
      <c r="BS1238" s="4">
        <v>4</v>
      </c>
      <c r="BT1238" s="4">
        <v>2</v>
      </c>
      <c r="BU1238" s="4">
        <v>1</v>
      </c>
      <c r="BV1238" s="4">
        <v>2</v>
      </c>
      <c r="BW1238">
        <v>1</v>
      </c>
      <c r="BX1238" s="4">
        <v>1</v>
      </c>
      <c r="CA1238" s="4">
        <v>1</v>
      </c>
      <c r="CC1238" s="4"/>
      <c r="CF1238" s="4">
        <v>1</v>
      </c>
      <c r="CH1238" s="4"/>
      <c r="CK1238" s="4">
        <v>1</v>
      </c>
      <c r="CM1238" s="4"/>
      <c r="CP1238" s="4">
        <v>1</v>
      </c>
      <c r="CR1238" s="4"/>
      <c r="CU1238" s="4">
        <v>1</v>
      </c>
      <c r="CW1238" s="4"/>
      <c r="CZ1238" s="4">
        <v>1</v>
      </c>
      <c r="DB1238" s="4"/>
      <c r="DE1238" s="4">
        <v>1</v>
      </c>
      <c r="DG1238" s="4"/>
      <c r="DJ1238" s="4">
        <v>1</v>
      </c>
      <c r="DL1238" s="4"/>
      <c r="DN1238" s="1"/>
      <c r="DO1238" s="4">
        <v>1</v>
      </c>
      <c r="DR1238" s="4"/>
      <c r="DU1238" s="4">
        <v>1</v>
      </c>
      <c r="DV1238" s="4">
        <v>1</v>
      </c>
      <c r="DW1238" s="53"/>
      <c r="DX1238" s="4"/>
      <c r="EA1238" s="4">
        <v>1</v>
      </c>
      <c r="EC1238" s="4"/>
      <c r="EF1238" s="4">
        <v>1</v>
      </c>
      <c r="EH1238" s="4"/>
      <c r="EK1238" s="4">
        <v>1</v>
      </c>
      <c r="EM1238" s="4"/>
      <c r="EP1238" s="4">
        <v>2</v>
      </c>
      <c r="EQ1238">
        <v>3</v>
      </c>
      <c r="ER1238" s="4">
        <v>1</v>
      </c>
      <c r="EU1238" s="4">
        <v>1</v>
      </c>
      <c r="EW1238" s="4"/>
      <c r="EZ1238" s="4">
        <v>1</v>
      </c>
      <c r="FB1238" s="4"/>
      <c r="FE1238" s="4"/>
      <c r="FG1238" s="4"/>
      <c r="FJ1238" s="4">
        <v>1</v>
      </c>
      <c r="FM1238" s="4"/>
      <c r="FP1238" s="4">
        <v>2</v>
      </c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>
        <v>2</v>
      </c>
      <c r="GR1238" s="53">
        <v>1</v>
      </c>
      <c r="GS1238" s="4">
        <v>2</v>
      </c>
      <c r="GT1238" s="4">
        <v>1</v>
      </c>
      <c r="GU1238" s="4">
        <v>1000</v>
      </c>
      <c r="GV1238" s="4">
        <v>1</v>
      </c>
      <c r="GX1238" s="4"/>
      <c r="HA1238" s="4">
        <v>1</v>
      </c>
      <c r="HC1238" s="4"/>
      <c r="HF1238" s="4">
        <v>1</v>
      </c>
      <c r="HH1238" s="4"/>
      <c r="HK1238" s="4">
        <v>1</v>
      </c>
      <c r="HM1238" s="4"/>
      <c r="HP1238" s="4">
        <v>3</v>
      </c>
      <c r="HQ1238" s="4">
        <v>8</v>
      </c>
      <c r="HS1238" s="4">
        <v>4</v>
      </c>
      <c r="HU1238" s="4">
        <v>5</v>
      </c>
      <c r="HW1238" s="4">
        <v>1</v>
      </c>
      <c r="HX1238" s="4">
        <v>4</v>
      </c>
      <c r="HY1238" s="4">
        <v>2</v>
      </c>
      <c r="HZ1238" s="4">
        <v>2</v>
      </c>
      <c r="IA1238" s="4">
        <v>2</v>
      </c>
      <c r="IB1238" s="4">
        <v>1</v>
      </c>
      <c r="IC1238" s="4">
        <v>2</v>
      </c>
      <c r="ID1238" s="4">
        <v>2</v>
      </c>
      <c r="IE1238" s="4">
        <v>1</v>
      </c>
      <c r="IF1238" s="4">
        <v>1</v>
      </c>
      <c r="IG1238" s="4">
        <v>2</v>
      </c>
      <c r="IH1238" s="4">
        <v>1</v>
      </c>
      <c r="II1238" s="4">
        <v>1</v>
      </c>
      <c r="IJ1238" s="4">
        <v>1</v>
      </c>
      <c r="IK1238" s="4">
        <v>1</v>
      </c>
      <c r="IL1238" s="4">
        <v>4</v>
      </c>
      <c r="IM1238" s="4">
        <v>1</v>
      </c>
      <c r="IN1238" s="4">
        <v>1</v>
      </c>
      <c r="IO1238" s="4">
        <v>1</v>
      </c>
      <c r="IP1238" s="4">
        <v>1</v>
      </c>
      <c r="IQ1238" s="4">
        <v>1</v>
      </c>
      <c r="IR1238" s="4">
        <v>4</v>
      </c>
      <c r="IS1238" s="4">
        <v>4</v>
      </c>
      <c r="IT1238" s="4">
        <v>4</v>
      </c>
      <c r="IU1238" s="4">
        <v>4</v>
      </c>
      <c r="IV1238">
        <v>8</v>
      </c>
      <c r="IW1238">
        <v>5</v>
      </c>
      <c r="IX1238">
        <v>9</v>
      </c>
      <c r="IY1238" s="4">
        <v>4</v>
      </c>
      <c r="IZ1238" s="4">
        <v>1</v>
      </c>
      <c r="JA1238" s="4">
        <v>1</v>
      </c>
      <c r="JB1238" s="4">
        <v>1</v>
      </c>
      <c r="JC1238" s="4">
        <v>2</v>
      </c>
      <c r="JD1238" s="4">
        <v>2</v>
      </c>
      <c r="JE1238" s="4"/>
      <c r="JF1238" s="4">
        <v>10</v>
      </c>
      <c r="JH1238" s="4">
        <v>11</v>
      </c>
      <c r="JJ1238" s="4">
        <v>14</v>
      </c>
      <c r="JL1238" s="4">
        <v>2</v>
      </c>
      <c r="JM1238" s="4">
        <v>2</v>
      </c>
      <c r="JN1238" s="4">
        <v>2</v>
      </c>
      <c r="JO1238" s="4">
        <v>2</v>
      </c>
      <c r="JP1238" s="4">
        <v>1</v>
      </c>
      <c r="JQ1238" s="4">
        <v>2</v>
      </c>
      <c r="JR1238" s="4">
        <v>2</v>
      </c>
      <c r="JS1238" s="4">
        <v>2</v>
      </c>
      <c r="JT1238" s="4">
        <v>2</v>
      </c>
      <c r="JU1238" s="4">
        <v>2</v>
      </c>
      <c r="JV1238" s="4">
        <v>2</v>
      </c>
      <c r="JW1238" s="4">
        <v>2</v>
      </c>
      <c r="JY1238" s="4">
        <v>2</v>
      </c>
      <c r="KA1238" s="4">
        <v>2</v>
      </c>
      <c r="KB1238" s="4">
        <v>2</v>
      </c>
      <c r="KC1238" s="4">
        <v>2</v>
      </c>
      <c r="KD1238" s="4">
        <v>2</v>
      </c>
      <c r="KE1238" s="4">
        <v>2</v>
      </c>
      <c r="KF1238" s="4">
        <v>2</v>
      </c>
      <c r="KG1238" s="4">
        <v>2</v>
      </c>
      <c r="KH1238" s="4">
        <v>2</v>
      </c>
      <c r="KI1238" s="4">
        <v>2</v>
      </c>
      <c r="KJ1238" s="4">
        <v>2</v>
      </c>
      <c r="KK1238" s="4">
        <v>2</v>
      </c>
      <c r="KL1238" s="4">
        <v>2</v>
      </c>
      <c r="KM1238" s="4">
        <v>2</v>
      </c>
      <c r="KN1238" s="4">
        <v>2</v>
      </c>
      <c r="KO1238" s="4">
        <v>1</v>
      </c>
      <c r="KP1238" t="s">
        <v>2563</v>
      </c>
      <c r="KQ1238" s="4">
        <v>2</v>
      </c>
      <c r="KR1238" s="4">
        <v>2</v>
      </c>
      <c r="KS1238" s="4"/>
      <c r="KT1238" s="4"/>
      <c r="KU1238" s="4"/>
      <c r="KV1238" s="4">
        <v>1</v>
      </c>
      <c r="KW1238" s="4">
        <v>39</v>
      </c>
      <c r="KX1238" s="4">
        <v>2</v>
      </c>
      <c r="KY1238" s="4">
        <v>12</v>
      </c>
      <c r="KZ1238" s="4">
        <v>4</v>
      </c>
      <c r="LA1238" s="4">
        <v>1</v>
      </c>
      <c r="LB1238" s="4">
        <v>2</v>
      </c>
      <c r="LC1238" s="4">
        <v>3</v>
      </c>
      <c r="LD1238" t="s">
        <v>329</v>
      </c>
      <c r="LE1238" t="s">
        <v>329</v>
      </c>
      <c r="LF1238" t="s">
        <v>2556</v>
      </c>
      <c r="LG1238" s="4">
        <v>2</v>
      </c>
      <c r="LI1238" s="6">
        <f t="shared" ref="LI1238:LI1301" si="40">B1238-A1238</f>
        <v>7.5694444385590032E-3</v>
      </c>
      <c r="LJ1238" s="6" t="str" cm="1">
        <f t="array" ref="LJ1238">_xlfn.IFS(G1238=1,"CECILIA",G1238=2,"LETICIA",G1238=3,"HECTOR",G1238=4,"ANGELA",G1238=7,"MANUELA",G1238=8,"MARIA",G1238=9,"OSCAR",G1238=10,"ORLANDO",G1238=11,"PLACIDO",G1238=12,"ALEJANDRA")</f>
        <v>ORLANDO</v>
      </c>
      <c r="LK1238" s="2">
        <f t="shared" si="39"/>
        <v>44873.512499999997</v>
      </c>
    </row>
    <row r="1239" spans="1:323" x14ac:dyDescent="0.25">
      <c r="A1239" s="3">
        <v>44873.464085648149</v>
      </c>
      <c r="B1239" s="3">
        <v>44873.472187500003</v>
      </c>
      <c r="C1239" s="4">
        <v>43812360</v>
      </c>
      <c r="D1239" t="s">
        <v>332</v>
      </c>
      <c r="E1239" s="4">
        <v>2164</v>
      </c>
      <c r="F1239">
        <v>6</v>
      </c>
      <c r="G1239" s="4">
        <v>10</v>
      </c>
      <c r="H1239" s="4">
        <v>2</v>
      </c>
      <c r="I1239" s="4">
        <v>-99</v>
      </c>
      <c r="J1239" s="4">
        <v>-99</v>
      </c>
      <c r="K1239" s="4">
        <v>-99</v>
      </c>
      <c r="L1239" s="4">
        <v>-99</v>
      </c>
      <c r="M1239" s="4">
        <v>-99</v>
      </c>
      <c r="N1239" s="4">
        <v>-99</v>
      </c>
      <c r="O1239" s="4">
        <v>-99</v>
      </c>
      <c r="P1239" s="4">
        <v>-99</v>
      </c>
      <c r="Q1239" s="4">
        <v>-99</v>
      </c>
      <c r="R1239" s="4">
        <v>-99</v>
      </c>
      <c r="S1239" s="4">
        <v>-99</v>
      </c>
      <c r="T1239" s="4">
        <v>-99</v>
      </c>
      <c r="U1239" s="4">
        <v>-99</v>
      </c>
      <c r="V1239" s="4">
        <v>-99</v>
      </c>
      <c r="W1239" s="4">
        <v>-99</v>
      </c>
      <c r="X1239" s="4">
        <v>-99</v>
      </c>
      <c r="Y1239" s="4">
        <v>-99</v>
      </c>
      <c r="Z1239" s="4">
        <v>-99</v>
      </c>
      <c r="AA1239" s="4">
        <v>-99</v>
      </c>
      <c r="AB1239" s="4">
        <v>-99</v>
      </c>
      <c r="AC1239" s="4">
        <v>1</v>
      </c>
      <c r="AD1239" s="4">
        <v>-99</v>
      </c>
      <c r="AE1239" s="4">
        <v>-99</v>
      </c>
      <c r="AF1239" s="4">
        <v>-99</v>
      </c>
      <c r="AG1239" s="4">
        <v>-99</v>
      </c>
      <c r="AH1239" s="4">
        <v>-99</v>
      </c>
      <c r="AI1239" s="4">
        <v>-99</v>
      </c>
      <c r="AJ1239" s="4">
        <v>-99</v>
      </c>
      <c r="AK1239" s="4">
        <v>-99</v>
      </c>
      <c r="AL1239" s="4">
        <v>-99</v>
      </c>
      <c r="AM1239" s="4">
        <v>1</v>
      </c>
      <c r="AN1239" s="4">
        <v>2</v>
      </c>
      <c r="AO1239" s="4">
        <v>-99</v>
      </c>
      <c r="AP1239" s="4">
        <v>-99</v>
      </c>
      <c r="AQ1239" s="4">
        <v>-99</v>
      </c>
      <c r="AR1239" s="4">
        <v>-99</v>
      </c>
      <c r="AS1239">
        <v>1</v>
      </c>
      <c r="AT1239">
        <v>3</v>
      </c>
      <c r="AU1239">
        <v>2</v>
      </c>
      <c r="AV1239">
        <v>4</v>
      </c>
      <c r="AW1239" s="4">
        <v>1</v>
      </c>
      <c r="AX1239" s="4">
        <v>1</v>
      </c>
      <c r="AY1239" s="4">
        <v>1</v>
      </c>
      <c r="AZ1239" s="4">
        <v>4</v>
      </c>
      <c r="BA1239" s="4">
        <v>3</v>
      </c>
      <c r="BB1239" s="4">
        <v>3</v>
      </c>
      <c r="BC1239" s="4">
        <v>3</v>
      </c>
      <c r="BD1239" s="4">
        <v>3</v>
      </c>
      <c r="BE1239" s="4">
        <v>3</v>
      </c>
      <c r="BF1239" s="4">
        <v>1</v>
      </c>
      <c r="BG1239" s="4">
        <v>1</v>
      </c>
      <c r="BH1239" s="4">
        <v>1</v>
      </c>
      <c r="BI1239" s="4">
        <v>1</v>
      </c>
      <c r="BJ1239" s="4">
        <v>1</v>
      </c>
      <c r="BK1239" s="4">
        <v>3</v>
      </c>
      <c r="BL1239" s="4">
        <v>3</v>
      </c>
      <c r="BM1239" s="4">
        <v>2</v>
      </c>
      <c r="BN1239" s="4">
        <v>2</v>
      </c>
      <c r="BO1239" s="4">
        <v>2</v>
      </c>
      <c r="BP1239" s="4">
        <v>2</v>
      </c>
      <c r="BQ1239" s="4">
        <v>3</v>
      </c>
      <c r="BR1239" s="4">
        <v>2</v>
      </c>
      <c r="BS1239" s="4">
        <v>4</v>
      </c>
      <c r="BT1239" s="4">
        <v>2</v>
      </c>
      <c r="BU1239" s="4">
        <v>1</v>
      </c>
      <c r="BV1239" s="4">
        <v>2</v>
      </c>
      <c r="BW1239">
        <v>1</v>
      </c>
      <c r="BX1239" s="4">
        <v>1</v>
      </c>
      <c r="CA1239" s="4">
        <v>1</v>
      </c>
      <c r="CC1239" s="4"/>
      <c r="CF1239" s="4">
        <v>1</v>
      </c>
      <c r="CH1239" s="4"/>
      <c r="CK1239" s="4">
        <v>1</v>
      </c>
      <c r="CM1239" s="4"/>
      <c r="CP1239" s="4">
        <v>1</v>
      </c>
      <c r="CR1239" s="4"/>
      <c r="CU1239" s="4">
        <v>1</v>
      </c>
      <c r="CW1239" s="4"/>
      <c r="CZ1239" s="4">
        <v>1</v>
      </c>
      <c r="DB1239" s="4"/>
      <c r="DE1239" s="4">
        <v>1</v>
      </c>
      <c r="DG1239" s="4"/>
      <c r="DJ1239" s="4">
        <v>1</v>
      </c>
      <c r="DL1239" s="4"/>
      <c r="DN1239" s="1"/>
      <c r="DO1239" s="4">
        <v>1</v>
      </c>
      <c r="DR1239" s="4"/>
      <c r="DU1239" s="4">
        <v>1</v>
      </c>
      <c r="DV1239" s="4">
        <v>1</v>
      </c>
      <c r="DW1239" s="53"/>
      <c r="DX1239" s="4"/>
      <c r="EA1239" s="4">
        <v>1</v>
      </c>
      <c r="EC1239" s="4"/>
      <c r="EF1239" s="4">
        <v>1</v>
      </c>
      <c r="EH1239" s="4"/>
      <c r="EK1239" s="4">
        <v>1</v>
      </c>
      <c r="EM1239" s="4"/>
      <c r="EP1239" s="4">
        <v>2</v>
      </c>
      <c r="EQ1239">
        <v>1</v>
      </c>
      <c r="ER1239" s="4">
        <v>1</v>
      </c>
      <c r="EU1239" s="4">
        <v>1</v>
      </c>
      <c r="EW1239" s="4"/>
      <c r="EZ1239" s="4">
        <v>1</v>
      </c>
      <c r="FB1239" s="4"/>
      <c r="FE1239" s="4"/>
      <c r="FG1239" s="4"/>
      <c r="FJ1239" s="4">
        <v>1</v>
      </c>
      <c r="FM1239" s="4"/>
      <c r="FP1239" s="4">
        <v>2</v>
      </c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>
        <v>2</v>
      </c>
      <c r="GR1239" s="53">
        <v>1</v>
      </c>
      <c r="GS1239" s="4">
        <v>1</v>
      </c>
      <c r="GT1239" s="4"/>
      <c r="GU1239" s="4"/>
      <c r="GV1239" s="4">
        <v>1</v>
      </c>
      <c r="GX1239" s="4"/>
      <c r="HA1239" s="4">
        <v>1</v>
      </c>
      <c r="HC1239" s="4"/>
      <c r="HF1239" s="4">
        <v>1</v>
      </c>
      <c r="HH1239" s="4"/>
      <c r="HK1239" s="4">
        <v>1</v>
      </c>
      <c r="HM1239" s="4"/>
      <c r="HP1239" s="4">
        <v>1</v>
      </c>
      <c r="HQ1239" s="4">
        <v>4</v>
      </c>
      <c r="HS1239" s="4">
        <v>5</v>
      </c>
      <c r="HU1239" s="4">
        <v>7</v>
      </c>
      <c r="HW1239" s="4">
        <v>4</v>
      </c>
      <c r="HX1239" s="4">
        <v>4</v>
      </c>
      <c r="HY1239" s="4">
        <v>3</v>
      </c>
      <c r="HZ1239" s="4">
        <v>3</v>
      </c>
      <c r="IA1239" s="4">
        <v>3</v>
      </c>
      <c r="IB1239" s="4">
        <v>3</v>
      </c>
      <c r="IC1239" s="4">
        <v>3</v>
      </c>
      <c r="ID1239" s="4">
        <v>3</v>
      </c>
      <c r="IE1239" s="4">
        <v>3</v>
      </c>
      <c r="IF1239" s="4">
        <v>3</v>
      </c>
      <c r="IG1239" s="4">
        <v>4</v>
      </c>
      <c r="IH1239" s="4">
        <v>2</v>
      </c>
      <c r="II1239" s="4">
        <v>1</v>
      </c>
      <c r="IJ1239" s="4">
        <v>1</v>
      </c>
      <c r="IK1239" s="4">
        <v>1</v>
      </c>
      <c r="IL1239" s="4">
        <v>4</v>
      </c>
      <c r="IM1239" s="4">
        <v>1</v>
      </c>
      <c r="IN1239" s="4">
        <v>1</v>
      </c>
      <c r="IO1239" s="4">
        <v>1</v>
      </c>
      <c r="IP1239" s="4">
        <v>1</v>
      </c>
      <c r="IQ1239" s="4">
        <v>1</v>
      </c>
      <c r="IR1239" s="4">
        <v>4</v>
      </c>
      <c r="IS1239" s="4">
        <v>4</v>
      </c>
      <c r="IT1239" s="4">
        <v>4</v>
      </c>
      <c r="IU1239" s="4">
        <v>4</v>
      </c>
      <c r="IV1239">
        <v>1</v>
      </c>
      <c r="IW1239">
        <v>1</v>
      </c>
      <c r="IX1239">
        <v>10</v>
      </c>
      <c r="IY1239" s="4">
        <v>4</v>
      </c>
      <c r="IZ1239" s="4">
        <v>1</v>
      </c>
      <c r="JA1239" s="4">
        <v>1</v>
      </c>
      <c r="JB1239" s="4">
        <v>1</v>
      </c>
      <c r="JC1239" s="4">
        <v>2</v>
      </c>
      <c r="JD1239" s="4">
        <v>2</v>
      </c>
      <c r="JE1239" s="4"/>
      <c r="JF1239" s="4">
        <v>14</v>
      </c>
      <c r="JH1239" s="4">
        <v>10</v>
      </c>
      <c r="JJ1239" s="4">
        <v>11</v>
      </c>
      <c r="JL1239" s="4">
        <v>2</v>
      </c>
      <c r="JM1239" s="4">
        <v>2</v>
      </c>
      <c r="JN1239" s="4">
        <v>1</v>
      </c>
      <c r="JO1239" s="4">
        <v>2</v>
      </c>
      <c r="JP1239" s="4">
        <v>2</v>
      </c>
      <c r="JQ1239" s="4">
        <v>2</v>
      </c>
      <c r="JR1239" s="4">
        <v>2</v>
      </c>
      <c r="JS1239" s="4">
        <v>2</v>
      </c>
      <c r="JT1239" s="4">
        <v>2</v>
      </c>
      <c r="JU1239" s="4">
        <v>2</v>
      </c>
      <c r="JV1239" s="4">
        <v>2</v>
      </c>
      <c r="JW1239" s="4">
        <v>2</v>
      </c>
      <c r="JY1239" s="4">
        <v>2</v>
      </c>
      <c r="KA1239" s="4">
        <v>1</v>
      </c>
      <c r="KB1239" s="4">
        <v>1</v>
      </c>
      <c r="KC1239" s="4">
        <v>1</v>
      </c>
      <c r="KD1239" s="4">
        <v>1</v>
      </c>
      <c r="KE1239" s="4">
        <v>2</v>
      </c>
      <c r="KF1239" s="4">
        <v>2</v>
      </c>
      <c r="KG1239" s="4">
        <v>2</v>
      </c>
      <c r="KH1239" s="4">
        <v>2</v>
      </c>
      <c r="KI1239" s="4">
        <v>2</v>
      </c>
      <c r="KJ1239" s="4">
        <v>2</v>
      </c>
      <c r="KK1239" s="4">
        <v>2</v>
      </c>
      <c r="KL1239" s="4">
        <v>2</v>
      </c>
      <c r="KM1239" s="4">
        <v>2</v>
      </c>
      <c r="KN1239" s="4">
        <v>2</v>
      </c>
      <c r="KO1239" s="4">
        <v>1</v>
      </c>
      <c r="KP1239" t="s">
        <v>2564</v>
      </c>
      <c r="KQ1239" s="4">
        <v>2</v>
      </c>
      <c r="KR1239" s="4">
        <v>2</v>
      </c>
      <c r="KS1239" s="4"/>
      <c r="KT1239" s="4"/>
      <c r="KU1239" s="4"/>
      <c r="KV1239" s="4">
        <v>1</v>
      </c>
      <c r="KW1239" s="4">
        <v>30</v>
      </c>
      <c r="KX1239" s="4">
        <v>2</v>
      </c>
      <c r="KY1239" s="4">
        <v>10</v>
      </c>
      <c r="KZ1239" s="4">
        <v>2</v>
      </c>
      <c r="LA1239" s="4">
        <v>2</v>
      </c>
      <c r="LB1239" s="4">
        <v>3</v>
      </c>
      <c r="LC1239" s="4">
        <v>4</v>
      </c>
      <c r="LD1239" t="s">
        <v>329</v>
      </c>
      <c r="LE1239" t="s">
        <v>329</v>
      </c>
      <c r="LF1239" t="s">
        <v>2556</v>
      </c>
      <c r="LG1239" s="4">
        <v>2</v>
      </c>
      <c r="LI1239" s="6">
        <f t="shared" si="40"/>
        <v>8.1018518540076911E-3</v>
      </c>
      <c r="LJ1239" s="6" t="str" cm="1">
        <f t="array" ref="LJ1239">_xlfn.IFS(G1239=1,"CECILIA",G1239=2,"LETICIA",G1239=3,"HECTOR",G1239=4,"ANGELA",G1239=7,"MANUELA",G1239=8,"MARIA",G1239=9,"OSCAR",G1239=10,"ORLANDO",G1239=11,"PLACIDO",G1239=12,"ALEJANDRA")</f>
        <v>ORLANDO</v>
      </c>
      <c r="LK1239" s="2">
        <f t="shared" si="39"/>
        <v>44873.472187500003</v>
      </c>
    </row>
    <row r="1240" spans="1:323" x14ac:dyDescent="0.25">
      <c r="A1240" s="3">
        <v>44873.437268518515</v>
      </c>
      <c r="B1240" s="3">
        <v>44873.444594907407</v>
      </c>
      <c r="C1240" s="4">
        <v>43812363</v>
      </c>
      <c r="D1240" t="s">
        <v>719</v>
      </c>
      <c r="E1240" s="4">
        <v>2164</v>
      </c>
      <c r="F1240">
        <v>6</v>
      </c>
      <c r="G1240" s="4">
        <v>8</v>
      </c>
      <c r="H1240" s="4">
        <v>2</v>
      </c>
      <c r="I1240" s="4">
        <v>-99</v>
      </c>
      <c r="J1240" s="4">
        <v>-99</v>
      </c>
      <c r="K1240" s="4">
        <v>-99</v>
      </c>
      <c r="L1240" s="4">
        <v>-99</v>
      </c>
      <c r="M1240" s="4">
        <v>-99</v>
      </c>
      <c r="N1240" s="4">
        <v>-99</v>
      </c>
      <c r="O1240" s="4">
        <v>-99</v>
      </c>
      <c r="P1240" s="4">
        <v>-99</v>
      </c>
      <c r="Q1240" s="4">
        <v>-99</v>
      </c>
      <c r="R1240" s="4">
        <v>-99</v>
      </c>
      <c r="S1240" s="4">
        <v>-99</v>
      </c>
      <c r="T1240" s="4">
        <v>-99</v>
      </c>
      <c r="U1240" s="4">
        <v>-99</v>
      </c>
      <c r="V1240" s="4">
        <v>-99</v>
      </c>
      <c r="W1240" s="4">
        <v>-99</v>
      </c>
      <c r="X1240" s="4">
        <v>-99</v>
      </c>
      <c r="Y1240" s="4">
        <v>-99</v>
      </c>
      <c r="Z1240" s="4">
        <v>-99</v>
      </c>
      <c r="AA1240" s="4">
        <v>-99</v>
      </c>
      <c r="AB1240" s="4">
        <v>-99</v>
      </c>
      <c r="AC1240" s="4">
        <v>1</v>
      </c>
      <c r="AD1240" s="4">
        <v>-99</v>
      </c>
      <c r="AE1240" s="4">
        <v>-99</v>
      </c>
      <c r="AF1240" s="4">
        <v>-99</v>
      </c>
      <c r="AG1240" s="4">
        <v>-99</v>
      </c>
      <c r="AH1240" s="4">
        <v>-99</v>
      </c>
      <c r="AI1240" s="4">
        <v>-99</v>
      </c>
      <c r="AJ1240" s="4">
        <v>-99</v>
      </c>
      <c r="AK1240" s="4">
        <v>-99</v>
      </c>
      <c r="AL1240" s="4">
        <v>-99</v>
      </c>
      <c r="AM1240" s="4">
        <v>1</v>
      </c>
      <c r="AN1240" s="4">
        <v>2</v>
      </c>
      <c r="AO1240" s="4">
        <v>-99</v>
      </c>
      <c r="AP1240" s="4">
        <v>-99</v>
      </c>
      <c r="AQ1240" s="4">
        <v>-99</v>
      </c>
      <c r="AR1240" s="4">
        <v>-99</v>
      </c>
      <c r="AS1240">
        <v>8</v>
      </c>
      <c r="AT1240">
        <v>6</v>
      </c>
      <c r="AU1240">
        <v>10</v>
      </c>
      <c r="AV1240">
        <v>8</v>
      </c>
      <c r="AW1240" s="4">
        <v>2</v>
      </c>
      <c r="AX1240" s="4">
        <v>2</v>
      </c>
      <c r="AY1240" s="4">
        <v>2</v>
      </c>
      <c r="AZ1240" s="4">
        <v>2</v>
      </c>
      <c r="BA1240" s="4">
        <v>2</v>
      </c>
      <c r="BB1240" s="4">
        <v>2</v>
      </c>
      <c r="BC1240" s="4">
        <v>2</v>
      </c>
      <c r="BD1240" s="4">
        <v>2</v>
      </c>
      <c r="BE1240" s="4">
        <v>2</v>
      </c>
      <c r="BF1240" s="4">
        <v>2</v>
      </c>
      <c r="BG1240" s="4">
        <v>1</v>
      </c>
      <c r="BH1240" s="4">
        <v>1</v>
      </c>
      <c r="BI1240" s="4">
        <v>1</v>
      </c>
      <c r="BJ1240" s="4">
        <v>1</v>
      </c>
      <c r="BK1240" s="4">
        <v>1</v>
      </c>
      <c r="BL1240" s="4">
        <v>4</v>
      </c>
      <c r="BM1240" s="4">
        <v>4</v>
      </c>
      <c r="BN1240" s="4">
        <v>4</v>
      </c>
      <c r="BO1240" s="4">
        <v>4</v>
      </c>
      <c r="BP1240" s="4">
        <v>4</v>
      </c>
      <c r="BQ1240" s="4">
        <v>4</v>
      </c>
      <c r="BR1240" s="4">
        <v>4</v>
      </c>
      <c r="BS1240" s="4">
        <v>4</v>
      </c>
      <c r="BT1240" s="4">
        <v>4</v>
      </c>
      <c r="BU1240" s="4">
        <v>2</v>
      </c>
      <c r="BV1240" s="4"/>
      <c r="BX1240" s="4"/>
      <c r="CA1240" s="4"/>
      <c r="CC1240" s="4"/>
      <c r="CF1240" s="4"/>
      <c r="CH1240" s="4"/>
      <c r="CK1240" s="4"/>
      <c r="CM1240" s="4"/>
      <c r="CP1240" s="4"/>
      <c r="CR1240" s="4"/>
      <c r="CU1240" s="4"/>
      <c r="CW1240" s="4"/>
      <c r="CZ1240" s="4"/>
      <c r="DB1240" s="4"/>
      <c r="DE1240" s="4"/>
      <c r="DG1240" s="4"/>
      <c r="DJ1240" s="4"/>
      <c r="DL1240" s="4"/>
      <c r="DN1240" s="1"/>
      <c r="DO1240" s="4"/>
      <c r="DR1240" s="4"/>
      <c r="DU1240" s="4">
        <v>2</v>
      </c>
      <c r="DV1240" s="4"/>
      <c r="DW1240" s="53"/>
      <c r="DX1240" s="4"/>
      <c r="EA1240" s="4"/>
      <c r="EC1240" s="4"/>
      <c r="EF1240" s="4"/>
      <c r="EH1240" s="4"/>
      <c r="EK1240" s="4"/>
      <c r="EM1240" s="4"/>
      <c r="EP1240" s="4"/>
      <c r="ER1240" s="4"/>
      <c r="EU1240" s="4"/>
      <c r="EW1240" s="4"/>
      <c r="EZ1240" s="4"/>
      <c r="FB1240" s="4"/>
      <c r="FE1240" s="4"/>
      <c r="FG1240" s="4"/>
      <c r="FJ1240" s="4"/>
      <c r="FM1240" s="4"/>
      <c r="FP1240" s="4">
        <v>2</v>
      </c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>
        <v>1</v>
      </c>
      <c r="GR1240" s="53"/>
      <c r="GS1240" s="4"/>
      <c r="GT1240" s="4"/>
      <c r="GU1240" s="4"/>
      <c r="GV1240" s="4">
        <v>1</v>
      </c>
      <c r="GX1240" s="4"/>
      <c r="HA1240" s="4">
        <v>1</v>
      </c>
      <c r="HC1240" s="4"/>
      <c r="HF1240" s="4">
        <v>1</v>
      </c>
      <c r="HH1240" s="4"/>
      <c r="HK1240" s="4">
        <v>1</v>
      </c>
      <c r="HM1240" s="4"/>
      <c r="HP1240" s="4">
        <v>3</v>
      </c>
      <c r="HQ1240" s="4">
        <v>1</v>
      </c>
      <c r="HS1240" s="4">
        <v>4</v>
      </c>
      <c r="HU1240" s="4">
        <v>5</v>
      </c>
      <c r="HW1240" s="4">
        <v>3</v>
      </c>
      <c r="HX1240" s="4">
        <v>3</v>
      </c>
      <c r="HY1240" s="4">
        <v>3</v>
      </c>
      <c r="HZ1240" s="4">
        <v>3</v>
      </c>
      <c r="IA1240" s="4">
        <v>4</v>
      </c>
      <c r="IB1240" s="4">
        <v>4</v>
      </c>
      <c r="IC1240" s="4">
        <v>4</v>
      </c>
      <c r="ID1240" s="4">
        <v>4</v>
      </c>
      <c r="IE1240" s="4">
        <v>3</v>
      </c>
      <c r="IF1240" s="4">
        <v>3</v>
      </c>
      <c r="IG1240" s="4">
        <v>3</v>
      </c>
      <c r="IH1240" s="4">
        <v>3</v>
      </c>
      <c r="II1240" s="4">
        <v>3</v>
      </c>
      <c r="IJ1240" s="4">
        <v>3</v>
      </c>
      <c r="IK1240" s="4">
        <v>3</v>
      </c>
      <c r="IL1240" s="4">
        <v>1</v>
      </c>
      <c r="IM1240" s="4">
        <v>3</v>
      </c>
      <c r="IN1240" s="4">
        <v>4</v>
      </c>
      <c r="IO1240" s="4">
        <v>4</v>
      </c>
      <c r="IP1240" s="4">
        <v>4</v>
      </c>
      <c r="IQ1240" s="4">
        <v>3</v>
      </c>
      <c r="IR1240" s="4">
        <v>4</v>
      </c>
      <c r="IS1240" s="4">
        <v>4</v>
      </c>
      <c r="IT1240" s="4">
        <v>4</v>
      </c>
      <c r="IU1240" s="4">
        <v>4</v>
      </c>
      <c r="IV1240">
        <v>10</v>
      </c>
      <c r="IW1240">
        <v>10</v>
      </c>
      <c r="IX1240">
        <v>10</v>
      </c>
      <c r="IY1240" s="4">
        <v>2</v>
      </c>
      <c r="IZ1240" s="4">
        <v>4</v>
      </c>
      <c r="JA1240" s="4">
        <v>4</v>
      </c>
      <c r="JB1240" s="4">
        <v>4</v>
      </c>
      <c r="JC1240" s="4">
        <v>2</v>
      </c>
      <c r="JD1240" s="4">
        <v>2</v>
      </c>
      <c r="JE1240" s="4"/>
      <c r="JF1240" s="4">
        <v>2</v>
      </c>
      <c r="JH1240" s="4">
        <v>6</v>
      </c>
      <c r="JJ1240" s="4">
        <v>9</v>
      </c>
      <c r="JL1240" s="4">
        <v>2</v>
      </c>
      <c r="JM1240" s="4">
        <v>2</v>
      </c>
      <c r="JN1240" s="4">
        <v>2</v>
      </c>
      <c r="JO1240" s="4">
        <v>2</v>
      </c>
      <c r="JP1240" s="4">
        <v>2</v>
      </c>
      <c r="JQ1240" s="4">
        <v>2</v>
      </c>
      <c r="JR1240" s="4">
        <v>2</v>
      </c>
      <c r="JS1240" s="4">
        <v>2</v>
      </c>
      <c r="JT1240" s="4">
        <v>2</v>
      </c>
      <c r="JU1240" s="4">
        <v>2</v>
      </c>
      <c r="JV1240" s="4">
        <v>2</v>
      </c>
      <c r="JW1240" s="4">
        <v>2</v>
      </c>
      <c r="JX1240" t="s">
        <v>327</v>
      </c>
      <c r="JY1240" s="4">
        <v>2</v>
      </c>
      <c r="KA1240" s="4">
        <v>2</v>
      </c>
      <c r="KB1240" s="4">
        <v>2</v>
      </c>
      <c r="KC1240" s="4">
        <v>2</v>
      </c>
      <c r="KD1240" s="4">
        <v>2</v>
      </c>
      <c r="KE1240" s="4">
        <v>2</v>
      </c>
      <c r="KF1240" s="4">
        <v>2</v>
      </c>
      <c r="KG1240" s="4">
        <v>2</v>
      </c>
      <c r="KH1240" s="4">
        <v>2</v>
      </c>
      <c r="KI1240" s="4">
        <v>2</v>
      </c>
      <c r="KJ1240" s="4">
        <v>2</v>
      </c>
      <c r="KK1240" s="4">
        <v>2</v>
      </c>
      <c r="KL1240" s="4">
        <v>2</v>
      </c>
      <c r="KM1240" s="4">
        <v>2</v>
      </c>
      <c r="KN1240" s="4">
        <v>2</v>
      </c>
      <c r="KO1240" s="4">
        <v>1</v>
      </c>
      <c r="KP1240" t="s">
        <v>2565</v>
      </c>
      <c r="KQ1240" s="4">
        <v>1</v>
      </c>
      <c r="KR1240" s="4"/>
      <c r="KS1240" s="4">
        <v>2</v>
      </c>
      <c r="KT1240" s="4">
        <v>4</v>
      </c>
      <c r="KU1240" s="4">
        <v>4</v>
      </c>
      <c r="KV1240" s="4">
        <v>1</v>
      </c>
      <c r="KW1240" s="4">
        <v>47</v>
      </c>
      <c r="KX1240" s="4">
        <v>3</v>
      </c>
      <c r="KY1240" s="4">
        <v>4</v>
      </c>
      <c r="KZ1240" s="4">
        <v>1</v>
      </c>
      <c r="LA1240" s="4">
        <v>2</v>
      </c>
      <c r="LB1240" s="4">
        <v>1</v>
      </c>
      <c r="LC1240" s="4">
        <v>8</v>
      </c>
      <c r="LD1240" t="s">
        <v>327</v>
      </c>
      <c r="LE1240" t="s">
        <v>355</v>
      </c>
      <c r="LF1240" t="s">
        <v>2556</v>
      </c>
      <c r="LG1240" s="4">
        <v>2</v>
      </c>
      <c r="LI1240" s="6">
        <f t="shared" si="40"/>
        <v>7.3263888916699216E-3</v>
      </c>
      <c r="LJ1240" s="6" t="str" cm="1">
        <f t="array" ref="LJ1240">_xlfn.IFS(G1240=1,"CECILIA",G1240=2,"LETICIA",G1240=3,"HECTOR",G1240=4,"ANGELA",G1240=7,"MANUELA",G1240=8,"MARIA",G1240=9,"OSCAR",G1240=10,"ORLANDO",G1240=11,"PLACIDO",G1240=12,"ALEJANDRA")</f>
        <v>MARIA</v>
      </c>
      <c r="LK1240" s="2">
        <f t="shared" si="39"/>
        <v>44873.444594907407</v>
      </c>
    </row>
    <row r="1241" spans="1:323" x14ac:dyDescent="0.25">
      <c r="A1241" s="3">
        <v>44873.427175925928</v>
      </c>
      <c r="B1241" s="3">
        <v>44873.435520833336</v>
      </c>
      <c r="C1241" s="4">
        <v>43812364</v>
      </c>
      <c r="D1241" t="s">
        <v>719</v>
      </c>
      <c r="E1241" s="4">
        <v>2164</v>
      </c>
      <c r="F1241">
        <v>6</v>
      </c>
      <c r="G1241" s="4">
        <v>8</v>
      </c>
      <c r="H1241" s="4">
        <v>2</v>
      </c>
      <c r="I1241" s="4">
        <v>-99</v>
      </c>
      <c r="J1241" s="4">
        <v>-99</v>
      </c>
      <c r="K1241" s="4">
        <v>-99</v>
      </c>
      <c r="L1241" s="4">
        <v>-99</v>
      </c>
      <c r="M1241" s="4">
        <v>-99</v>
      </c>
      <c r="N1241" s="4">
        <v>-99</v>
      </c>
      <c r="O1241" s="4">
        <v>-99</v>
      </c>
      <c r="P1241" s="4">
        <v>-99</v>
      </c>
      <c r="Q1241" s="4">
        <v>-99</v>
      </c>
      <c r="R1241" s="4">
        <v>-99</v>
      </c>
      <c r="S1241" s="4">
        <v>-99</v>
      </c>
      <c r="T1241" s="4">
        <v>-99</v>
      </c>
      <c r="U1241" s="4">
        <v>-99</v>
      </c>
      <c r="V1241" s="4">
        <v>-99</v>
      </c>
      <c r="W1241" s="4">
        <v>-99</v>
      </c>
      <c r="X1241" s="4">
        <v>-99</v>
      </c>
      <c r="Y1241" s="4">
        <v>-99</v>
      </c>
      <c r="Z1241" s="4">
        <v>-99</v>
      </c>
      <c r="AA1241" s="4">
        <v>-99</v>
      </c>
      <c r="AB1241" s="4">
        <v>-99</v>
      </c>
      <c r="AC1241" s="4">
        <v>1</v>
      </c>
      <c r="AD1241" s="4">
        <v>-99</v>
      </c>
      <c r="AE1241" s="4">
        <v>-99</v>
      </c>
      <c r="AF1241" s="4">
        <v>-99</v>
      </c>
      <c r="AG1241" s="4">
        <v>-99</v>
      </c>
      <c r="AH1241" s="4">
        <v>-99</v>
      </c>
      <c r="AI1241" s="4">
        <v>-99</v>
      </c>
      <c r="AJ1241" s="4">
        <v>-99</v>
      </c>
      <c r="AK1241" s="4">
        <v>-99</v>
      </c>
      <c r="AL1241" s="4">
        <v>-99</v>
      </c>
      <c r="AM1241" s="4">
        <v>1</v>
      </c>
      <c r="AN1241" s="4">
        <v>2</v>
      </c>
      <c r="AO1241" s="4">
        <v>-99</v>
      </c>
      <c r="AP1241" s="4">
        <v>-99</v>
      </c>
      <c r="AQ1241" s="4">
        <v>-99</v>
      </c>
      <c r="AR1241" s="4">
        <v>-99</v>
      </c>
      <c r="AS1241">
        <v>6</v>
      </c>
      <c r="AT1241">
        <v>9</v>
      </c>
      <c r="AU1241">
        <v>7</v>
      </c>
      <c r="AV1241">
        <v>8</v>
      </c>
      <c r="AW1241" s="4">
        <v>3</v>
      </c>
      <c r="AX1241" s="4">
        <v>3</v>
      </c>
      <c r="AY1241" s="4">
        <v>3</v>
      </c>
      <c r="AZ1241" s="4">
        <v>4</v>
      </c>
      <c r="BA1241" s="4">
        <v>3</v>
      </c>
      <c r="BB1241" s="4">
        <v>3</v>
      </c>
      <c r="BC1241" s="4">
        <v>3</v>
      </c>
      <c r="BD1241" s="4">
        <v>3</v>
      </c>
      <c r="BE1241" s="4">
        <v>3</v>
      </c>
      <c r="BF1241" s="4">
        <v>4</v>
      </c>
      <c r="BG1241" s="4">
        <v>4</v>
      </c>
      <c r="BH1241" s="4">
        <v>4</v>
      </c>
      <c r="BI1241" s="4">
        <v>4</v>
      </c>
      <c r="BJ1241" s="4">
        <v>4</v>
      </c>
      <c r="BK1241" s="4">
        <v>4</v>
      </c>
      <c r="BL1241" s="4">
        <v>4</v>
      </c>
      <c r="BM1241" s="4">
        <v>4</v>
      </c>
      <c r="BN1241" s="4">
        <v>4</v>
      </c>
      <c r="BO1241" s="4">
        <v>4</v>
      </c>
      <c r="BP1241" s="4">
        <v>4</v>
      </c>
      <c r="BQ1241" s="4">
        <v>4</v>
      </c>
      <c r="BR1241" s="4">
        <v>4</v>
      </c>
      <c r="BS1241" s="4">
        <v>4</v>
      </c>
      <c r="BT1241" s="4">
        <v>4</v>
      </c>
      <c r="BU1241" s="4">
        <v>2</v>
      </c>
      <c r="BV1241" s="4"/>
      <c r="BX1241" s="4"/>
      <c r="CA1241" s="4"/>
      <c r="CC1241" s="4"/>
      <c r="CF1241" s="4"/>
      <c r="CH1241" s="4"/>
      <c r="CK1241" s="4"/>
      <c r="CM1241" s="4"/>
      <c r="CP1241" s="4"/>
      <c r="CR1241" s="4"/>
      <c r="CU1241" s="4"/>
      <c r="CW1241" s="4"/>
      <c r="CZ1241" s="4"/>
      <c r="DB1241" s="4"/>
      <c r="DE1241" s="4"/>
      <c r="DG1241" s="4"/>
      <c r="DJ1241" s="4"/>
      <c r="DL1241" s="4"/>
      <c r="DN1241" s="1"/>
      <c r="DO1241" s="4"/>
      <c r="DR1241" s="4"/>
      <c r="DU1241" s="4">
        <v>2</v>
      </c>
      <c r="DV1241" s="4"/>
      <c r="DW1241" s="53"/>
      <c r="DX1241" s="4"/>
      <c r="EA1241" s="4"/>
      <c r="EC1241" s="4"/>
      <c r="EF1241" s="4"/>
      <c r="EH1241" s="4"/>
      <c r="EK1241" s="4"/>
      <c r="EM1241" s="4"/>
      <c r="EP1241" s="4"/>
      <c r="ER1241" s="4"/>
      <c r="EU1241" s="4"/>
      <c r="EW1241" s="4"/>
      <c r="EZ1241" s="4"/>
      <c r="FB1241" s="4"/>
      <c r="FE1241" s="4"/>
      <c r="FG1241" s="4"/>
      <c r="FJ1241" s="4"/>
      <c r="FM1241" s="4"/>
      <c r="FP1241" s="4">
        <v>2</v>
      </c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>
        <v>1</v>
      </c>
      <c r="GR1241" s="53"/>
      <c r="GS1241" s="4"/>
      <c r="GT1241" s="4"/>
      <c r="GU1241" s="4"/>
      <c r="GV1241" s="4">
        <v>1</v>
      </c>
      <c r="GX1241" s="4"/>
      <c r="HA1241" s="4">
        <v>1</v>
      </c>
      <c r="HC1241" s="4"/>
      <c r="HF1241" s="4">
        <v>1</v>
      </c>
      <c r="HH1241" s="4"/>
      <c r="HK1241" s="4">
        <v>1</v>
      </c>
      <c r="HM1241" s="4"/>
      <c r="HP1241" s="4">
        <v>3</v>
      </c>
      <c r="HQ1241" s="4">
        <v>6</v>
      </c>
      <c r="HS1241" s="4">
        <v>17</v>
      </c>
      <c r="HU1241" s="4">
        <v>1</v>
      </c>
      <c r="HW1241" s="4">
        <v>2</v>
      </c>
      <c r="HX1241" s="4">
        <v>2</v>
      </c>
      <c r="HY1241" s="4">
        <v>2</v>
      </c>
      <c r="HZ1241" s="4">
        <v>4</v>
      </c>
      <c r="IA1241" s="4">
        <v>4</v>
      </c>
      <c r="IB1241" s="4">
        <v>3</v>
      </c>
      <c r="IC1241" s="4">
        <v>3</v>
      </c>
      <c r="ID1241" s="4">
        <v>1</v>
      </c>
      <c r="IE1241" s="4">
        <v>1</v>
      </c>
      <c r="IF1241" s="4">
        <v>2</v>
      </c>
      <c r="IG1241" s="4">
        <v>1</v>
      </c>
      <c r="IH1241" s="4">
        <v>4</v>
      </c>
      <c r="II1241" s="4">
        <v>4</v>
      </c>
      <c r="IJ1241" s="4">
        <v>4</v>
      </c>
      <c r="IK1241" s="4">
        <v>4</v>
      </c>
      <c r="IL1241" s="4">
        <v>1</v>
      </c>
      <c r="IM1241" s="4">
        <v>1</v>
      </c>
      <c r="IN1241" s="4">
        <v>4</v>
      </c>
      <c r="IO1241" s="4">
        <v>4</v>
      </c>
      <c r="IP1241" s="4">
        <v>4</v>
      </c>
      <c r="IQ1241" s="4">
        <v>1</v>
      </c>
      <c r="IR1241" s="4">
        <v>1</v>
      </c>
      <c r="IS1241" s="4">
        <v>4</v>
      </c>
      <c r="IT1241" s="4">
        <v>4</v>
      </c>
      <c r="IU1241" s="4">
        <v>4</v>
      </c>
      <c r="IV1241">
        <v>8</v>
      </c>
      <c r="IW1241">
        <v>8</v>
      </c>
      <c r="IX1241">
        <v>8</v>
      </c>
      <c r="IY1241" s="4">
        <v>4</v>
      </c>
      <c r="IZ1241" s="4">
        <v>3</v>
      </c>
      <c r="JA1241" s="4">
        <v>3</v>
      </c>
      <c r="JB1241" s="4">
        <v>3</v>
      </c>
      <c r="JC1241" s="4">
        <v>1</v>
      </c>
      <c r="JD1241" s="4">
        <v>2</v>
      </c>
      <c r="JE1241" s="4"/>
      <c r="JF1241" s="4">
        <v>5</v>
      </c>
      <c r="JH1241" s="4">
        <v>15</v>
      </c>
      <c r="JJ1241" s="4">
        <v>18</v>
      </c>
      <c r="JL1241" s="4">
        <v>2</v>
      </c>
      <c r="JM1241" s="4">
        <v>2</v>
      </c>
      <c r="JN1241" s="4">
        <v>2</v>
      </c>
      <c r="JO1241" s="4">
        <v>2</v>
      </c>
      <c r="JP1241" s="4">
        <v>2</v>
      </c>
      <c r="JQ1241" s="4">
        <v>2</v>
      </c>
      <c r="JR1241" s="4">
        <v>2</v>
      </c>
      <c r="JS1241" s="4">
        <v>2</v>
      </c>
      <c r="JT1241" s="4">
        <v>2</v>
      </c>
      <c r="JU1241" s="4">
        <v>2</v>
      </c>
      <c r="JV1241" s="4">
        <v>2</v>
      </c>
      <c r="JW1241" s="4">
        <v>2</v>
      </c>
      <c r="JX1241" t="s">
        <v>798</v>
      </c>
      <c r="JY1241" s="4">
        <v>2</v>
      </c>
      <c r="KA1241" s="4">
        <v>2</v>
      </c>
      <c r="KB1241" s="4">
        <v>1</v>
      </c>
      <c r="KC1241" s="4">
        <v>1</v>
      </c>
      <c r="KD1241" s="4">
        <v>1</v>
      </c>
      <c r="KE1241" s="4">
        <v>1</v>
      </c>
      <c r="KF1241" s="4">
        <v>2</v>
      </c>
      <c r="KG1241" s="4">
        <v>2</v>
      </c>
      <c r="KH1241" s="4">
        <v>1</v>
      </c>
      <c r="KI1241" s="4">
        <v>2</v>
      </c>
      <c r="KJ1241" s="4">
        <v>2</v>
      </c>
      <c r="KK1241" s="4">
        <v>1</v>
      </c>
      <c r="KL1241" s="4">
        <v>1</v>
      </c>
      <c r="KM1241" s="4">
        <v>1</v>
      </c>
      <c r="KN1241" s="4">
        <v>1</v>
      </c>
      <c r="KO1241" s="4">
        <v>3</v>
      </c>
      <c r="KP1241" t="s">
        <v>2566</v>
      </c>
      <c r="KQ1241" s="4">
        <v>2</v>
      </c>
      <c r="KR1241" s="4">
        <v>2</v>
      </c>
      <c r="KS1241" s="4"/>
      <c r="KT1241" s="4"/>
      <c r="KU1241" s="4"/>
      <c r="KV1241" s="4">
        <v>1</v>
      </c>
      <c r="KW1241" s="4">
        <v>76</v>
      </c>
      <c r="KX1241" s="4">
        <v>4</v>
      </c>
      <c r="KY1241" s="4">
        <v>2</v>
      </c>
      <c r="KZ1241" s="4">
        <v>8</v>
      </c>
      <c r="LA1241" s="4">
        <v>1</v>
      </c>
      <c r="LB1241" s="4">
        <v>3</v>
      </c>
      <c r="LC1241" s="4">
        <v>1</v>
      </c>
      <c r="LD1241" t="s">
        <v>355</v>
      </c>
      <c r="LE1241" t="s">
        <v>327</v>
      </c>
      <c r="LF1241" t="s">
        <v>2567</v>
      </c>
      <c r="LG1241" s="4">
        <v>2</v>
      </c>
      <c r="LI1241" s="6">
        <f t="shared" si="40"/>
        <v>8.3449074081727304E-3</v>
      </c>
      <c r="LJ1241" s="6" t="str" cm="1">
        <f t="array" ref="LJ1241">_xlfn.IFS(G1241=1,"CECILIA",G1241=2,"LETICIA",G1241=3,"HECTOR",G1241=4,"ANGELA",G1241=7,"MANUELA",G1241=8,"MARIA",G1241=9,"OSCAR",G1241=10,"ORLANDO",G1241=11,"PLACIDO",G1241=12,"ALEJANDRA")</f>
        <v>MARIA</v>
      </c>
      <c r="LK1241" s="2">
        <f t="shared" si="39"/>
        <v>44873.435520833336</v>
      </c>
    </row>
    <row r="1242" spans="1:323" x14ac:dyDescent="0.25">
      <c r="A1242" s="3">
        <v>44873.458854166667</v>
      </c>
      <c r="B1242" s="3">
        <v>44873.466122685182</v>
      </c>
      <c r="C1242" s="4">
        <v>43812365</v>
      </c>
      <c r="D1242" t="s">
        <v>719</v>
      </c>
      <c r="E1242" s="4">
        <v>2164</v>
      </c>
      <c r="F1242">
        <v>6</v>
      </c>
      <c r="G1242" s="4">
        <v>8</v>
      </c>
      <c r="H1242" s="4">
        <v>2</v>
      </c>
      <c r="I1242" s="4">
        <v>-99</v>
      </c>
      <c r="J1242" s="4">
        <v>-99</v>
      </c>
      <c r="K1242" s="4">
        <v>-99</v>
      </c>
      <c r="L1242" s="4">
        <v>-99</v>
      </c>
      <c r="M1242" s="4">
        <v>-99</v>
      </c>
      <c r="N1242" s="4">
        <v>-99</v>
      </c>
      <c r="O1242" s="4">
        <v>-99</v>
      </c>
      <c r="P1242" s="4">
        <v>-99</v>
      </c>
      <c r="Q1242" s="4">
        <v>-99</v>
      </c>
      <c r="R1242" s="4">
        <v>-99</v>
      </c>
      <c r="S1242" s="4">
        <v>-99</v>
      </c>
      <c r="T1242" s="4">
        <v>-99</v>
      </c>
      <c r="U1242" s="4">
        <v>-99</v>
      </c>
      <c r="V1242" s="4">
        <v>-99</v>
      </c>
      <c r="W1242" s="4">
        <v>-99</v>
      </c>
      <c r="X1242" s="4">
        <v>-99</v>
      </c>
      <c r="Y1242" s="4">
        <v>-99</v>
      </c>
      <c r="Z1242" s="4">
        <v>-99</v>
      </c>
      <c r="AA1242" s="4">
        <v>-99</v>
      </c>
      <c r="AB1242" s="4">
        <v>-99</v>
      </c>
      <c r="AC1242" s="4">
        <v>1</v>
      </c>
      <c r="AD1242" s="4">
        <v>-99</v>
      </c>
      <c r="AE1242" s="4">
        <v>-99</v>
      </c>
      <c r="AF1242" s="4">
        <v>-99</v>
      </c>
      <c r="AG1242" s="4">
        <v>-99</v>
      </c>
      <c r="AH1242" s="4">
        <v>-99</v>
      </c>
      <c r="AI1242" s="4">
        <v>-99</v>
      </c>
      <c r="AJ1242" s="4">
        <v>-99</v>
      </c>
      <c r="AK1242" s="4">
        <v>-99</v>
      </c>
      <c r="AL1242" s="4">
        <v>-99</v>
      </c>
      <c r="AM1242" s="4">
        <v>1</v>
      </c>
      <c r="AN1242" s="4">
        <v>2</v>
      </c>
      <c r="AO1242" s="4">
        <v>-99</v>
      </c>
      <c r="AP1242" s="4">
        <v>-99</v>
      </c>
      <c r="AQ1242" s="4">
        <v>-99</v>
      </c>
      <c r="AR1242" s="4">
        <v>-99</v>
      </c>
      <c r="AS1242">
        <v>9</v>
      </c>
      <c r="AT1242">
        <v>9</v>
      </c>
      <c r="AU1242">
        <v>7</v>
      </c>
      <c r="AV1242">
        <v>8</v>
      </c>
      <c r="AW1242" s="4">
        <v>3</v>
      </c>
      <c r="AX1242" s="4">
        <v>3</v>
      </c>
      <c r="AY1242" s="4">
        <v>3</v>
      </c>
      <c r="AZ1242" s="4">
        <v>2</v>
      </c>
      <c r="BA1242" s="4">
        <v>2</v>
      </c>
      <c r="BB1242" s="4">
        <v>2</v>
      </c>
      <c r="BC1242" s="4">
        <v>2</v>
      </c>
      <c r="BD1242" s="4">
        <v>2</v>
      </c>
      <c r="BE1242" s="4">
        <v>2</v>
      </c>
      <c r="BF1242" s="4">
        <v>3</v>
      </c>
      <c r="BG1242" s="4">
        <v>3</v>
      </c>
      <c r="BH1242" s="4">
        <v>3</v>
      </c>
      <c r="BI1242" s="4">
        <v>3</v>
      </c>
      <c r="BJ1242" s="4">
        <v>3</v>
      </c>
      <c r="BK1242" s="4">
        <v>3</v>
      </c>
      <c r="BL1242" s="4">
        <v>3</v>
      </c>
      <c r="BM1242" s="4">
        <v>3</v>
      </c>
      <c r="BN1242" s="4">
        <v>3</v>
      </c>
      <c r="BO1242" s="4">
        <v>3</v>
      </c>
      <c r="BP1242" s="4">
        <v>3</v>
      </c>
      <c r="BQ1242" s="4">
        <v>3</v>
      </c>
      <c r="BR1242" s="4">
        <v>3</v>
      </c>
      <c r="BS1242" s="4">
        <v>3</v>
      </c>
      <c r="BT1242" s="4">
        <v>3</v>
      </c>
      <c r="BU1242" s="4">
        <v>2</v>
      </c>
      <c r="BV1242" s="4"/>
      <c r="BX1242" s="4"/>
      <c r="CA1242" s="4"/>
      <c r="CC1242" s="4"/>
      <c r="CF1242" s="4"/>
      <c r="CH1242" s="4"/>
      <c r="CK1242" s="4"/>
      <c r="CM1242" s="4"/>
      <c r="CP1242" s="4"/>
      <c r="CR1242" s="4"/>
      <c r="CU1242" s="4"/>
      <c r="CW1242" s="4"/>
      <c r="CZ1242" s="4"/>
      <c r="DB1242" s="4"/>
      <c r="DE1242" s="4"/>
      <c r="DG1242" s="4"/>
      <c r="DJ1242" s="4"/>
      <c r="DL1242" s="4"/>
      <c r="DN1242" s="1"/>
      <c r="DO1242" s="4"/>
      <c r="DR1242" s="4"/>
      <c r="DU1242" s="4">
        <v>2</v>
      </c>
      <c r="DV1242" s="4"/>
      <c r="DW1242" s="53"/>
      <c r="DX1242" s="4"/>
      <c r="EA1242" s="4"/>
      <c r="EC1242" s="4"/>
      <c r="EF1242" s="4"/>
      <c r="EH1242" s="4"/>
      <c r="EK1242" s="4"/>
      <c r="EM1242" s="4"/>
      <c r="EP1242" s="4"/>
      <c r="ER1242" s="4"/>
      <c r="EU1242" s="4"/>
      <c r="EW1242" s="4"/>
      <c r="EZ1242" s="4"/>
      <c r="FB1242" s="4"/>
      <c r="FE1242" s="4"/>
      <c r="FG1242" s="4"/>
      <c r="FJ1242" s="4"/>
      <c r="FM1242" s="4"/>
      <c r="FP1242" s="4">
        <v>2</v>
      </c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>
        <v>1</v>
      </c>
      <c r="GR1242" s="53"/>
      <c r="GS1242" s="4"/>
      <c r="GT1242" s="4"/>
      <c r="GU1242" s="4"/>
      <c r="GV1242" s="4">
        <v>1</v>
      </c>
      <c r="GX1242" s="4"/>
      <c r="HA1242" s="4">
        <v>1</v>
      </c>
      <c r="HC1242" s="4"/>
      <c r="HF1242" s="4">
        <v>1</v>
      </c>
      <c r="HH1242" s="4"/>
      <c r="HK1242" s="4">
        <v>1</v>
      </c>
      <c r="HM1242" s="4"/>
      <c r="HP1242" s="4">
        <v>3</v>
      </c>
      <c r="HQ1242" s="4">
        <v>4</v>
      </c>
      <c r="HS1242" s="4">
        <v>9</v>
      </c>
      <c r="HU1242" s="4">
        <v>2</v>
      </c>
      <c r="HW1242" s="4">
        <v>2</v>
      </c>
      <c r="HX1242" s="4">
        <v>2</v>
      </c>
      <c r="HY1242" s="4">
        <v>2</v>
      </c>
      <c r="HZ1242" s="4">
        <v>3</v>
      </c>
      <c r="IA1242" s="4">
        <v>3</v>
      </c>
      <c r="IB1242" s="4">
        <v>4</v>
      </c>
      <c r="IC1242" s="4">
        <v>4</v>
      </c>
      <c r="ID1242" s="4">
        <v>4</v>
      </c>
      <c r="IE1242" s="4">
        <v>4</v>
      </c>
      <c r="IF1242" s="4">
        <v>4</v>
      </c>
      <c r="IG1242" s="4">
        <v>4</v>
      </c>
      <c r="IH1242" s="4">
        <v>4</v>
      </c>
      <c r="II1242" s="4">
        <v>3</v>
      </c>
      <c r="IJ1242" s="4">
        <v>2</v>
      </c>
      <c r="IK1242" s="4">
        <v>2</v>
      </c>
      <c r="IL1242" s="4">
        <v>4</v>
      </c>
      <c r="IM1242" s="4">
        <v>4</v>
      </c>
      <c r="IN1242" s="4">
        <v>4</v>
      </c>
      <c r="IO1242" s="4">
        <v>4</v>
      </c>
      <c r="IP1242" s="4">
        <v>4</v>
      </c>
      <c r="IQ1242" s="4">
        <v>3</v>
      </c>
      <c r="IR1242" s="4">
        <v>2</v>
      </c>
      <c r="IS1242" s="4">
        <v>2</v>
      </c>
      <c r="IT1242" s="4">
        <v>3</v>
      </c>
      <c r="IU1242" s="4">
        <v>3</v>
      </c>
      <c r="IV1242">
        <v>4</v>
      </c>
      <c r="IW1242">
        <v>3</v>
      </c>
      <c r="IX1242">
        <v>1</v>
      </c>
      <c r="IY1242" s="4">
        <v>3</v>
      </c>
      <c r="IZ1242" s="4">
        <v>2</v>
      </c>
      <c r="JA1242" s="4">
        <v>2</v>
      </c>
      <c r="JB1242" s="4">
        <v>3</v>
      </c>
      <c r="JC1242" s="4">
        <v>1</v>
      </c>
      <c r="JD1242" s="4">
        <v>2</v>
      </c>
      <c r="JE1242" s="4"/>
      <c r="JF1242" s="4">
        <v>2</v>
      </c>
      <c r="JH1242" s="4">
        <v>10</v>
      </c>
      <c r="JJ1242" s="4">
        <v>11</v>
      </c>
      <c r="JL1242" s="4">
        <v>2</v>
      </c>
      <c r="JM1242" s="4">
        <v>2</v>
      </c>
      <c r="JN1242" s="4">
        <v>1</v>
      </c>
      <c r="JO1242" s="4">
        <v>2</v>
      </c>
      <c r="JP1242" s="4">
        <v>2</v>
      </c>
      <c r="JQ1242" s="4">
        <v>2</v>
      </c>
      <c r="JR1242" s="4">
        <v>2</v>
      </c>
      <c r="JS1242" s="4">
        <v>2</v>
      </c>
      <c r="JT1242" s="4">
        <v>2</v>
      </c>
      <c r="JU1242" s="4">
        <v>2</v>
      </c>
      <c r="JV1242" s="4">
        <v>2</v>
      </c>
      <c r="JW1242" s="4">
        <v>2</v>
      </c>
      <c r="JX1242" t="s">
        <v>327</v>
      </c>
      <c r="JY1242" s="4">
        <v>2</v>
      </c>
      <c r="KA1242" s="4">
        <v>2</v>
      </c>
      <c r="KB1242" s="4">
        <v>2</v>
      </c>
      <c r="KC1242" s="4">
        <v>2</v>
      </c>
      <c r="KD1242" s="4">
        <v>2</v>
      </c>
      <c r="KE1242" s="4">
        <v>1</v>
      </c>
      <c r="KF1242" s="4">
        <v>2</v>
      </c>
      <c r="KG1242" s="4">
        <v>2</v>
      </c>
      <c r="KH1242" s="4">
        <v>2</v>
      </c>
      <c r="KI1242" s="4">
        <v>2</v>
      </c>
      <c r="KJ1242" s="4">
        <v>2</v>
      </c>
      <c r="KK1242" s="4">
        <v>2</v>
      </c>
      <c r="KL1242" s="4">
        <v>2</v>
      </c>
      <c r="KM1242" s="4">
        <v>2</v>
      </c>
      <c r="KN1242" s="4">
        <v>2</v>
      </c>
      <c r="KO1242" s="4">
        <v>1</v>
      </c>
      <c r="KP1242" t="s">
        <v>2568</v>
      </c>
      <c r="KQ1242" s="4">
        <v>2</v>
      </c>
      <c r="KR1242" s="4">
        <v>2</v>
      </c>
      <c r="KS1242" s="4"/>
      <c r="KT1242" s="4"/>
      <c r="KU1242" s="4"/>
      <c r="KV1242" s="4">
        <v>1</v>
      </c>
      <c r="KW1242" s="4">
        <v>58</v>
      </c>
      <c r="KX1242" s="4">
        <v>3</v>
      </c>
      <c r="KY1242" s="4">
        <v>8</v>
      </c>
      <c r="KZ1242" s="4">
        <v>1</v>
      </c>
      <c r="LA1242" s="4">
        <v>2</v>
      </c>
      <c r="LB1242" s="4">
        <v>1</v>
      </c>
      <c r="LC1242" s="4">
        <v>5</v>
      </c>
      <c r="LD1242" t="s">
        <v>327</v>
      </c>
      <c r="LE1242" t="s">
        <v>800</v>
      </c>
      <c r="LF1242" t="s">
        <v>2556</v>
      </c>
      <c r="LG1242" s="4">
        <v>2</v>
      </c>
      <c r="LI1242" s="6">
        <f t="shared" si="40"/>
        <v>7.2685185150476173E-3</v>
      </c>
      <c r="LJ1242" s="6" t="str" cm="1">
        <f t="array" ref="LJ1242">_xlfn.IFS(G1242=1,"CECILIA",G1242=2,"LETICIA",G1242=3,"HECTOR",G1242=4,"ANGELA",G1242=7,"MANUELA",G1242=8,"MARIA",G1242=9,"OSCAR",G1242=10,"ORLANDO",G1242=11,"PLACIDO",G1242=12,"ALEJANDRA")</f>
        <v>MARIA</v>
      </c>
      <c r="LK1242" s="2">
        <f t="shared" si="39"/>
        <v>44873.466122685182</v>
      </c>
    </row>
    <row r="1243" spans="1:323" x14ac:dyDescent="0.25">
      <c r="A1243" s="3">
        <v>44873.518854166665</v>
      </c>
      <c r="B1243" s="3">
        <v>44873.527812499997</v>
      </c>
      <c r="C1243" s="4">
        <v>43812366</v>
      </c>
      <c r="D1243" t="s">
        <v>719</v>
      </c>
      <c r="E1243" s="4">
        <v>2164</v>
      </c>
      <c r="F1243">
        <v>6</v>
      </c>
      <c r="G1243" s="4">
        <v>8</v>
      </c>
      <c r="H1243" s="4">
        <v>2</v>
      </c>
      <c r="I1243" s="4">
        <v>-99</v>
      </c>
      <c r="J1243" s="4">
        <v>-99</v>
      </c>
      <c r="K1243" s="4">
        <v>-99</v>
      </c>
      <c r="L1243" s="4">
        <v>-99</v>
      </c>
      <c r="M1243" s="4">
        <v>-99</v>
      </c>
      <c r="N1243" s="4">
        <v>-99</v>
      </c>
      <c r="O1243" s="4">
        <v>-99</v>
      </c>
      <c r="P1243" s="4">
        <v>-99</v>
      </c>
      <c r="Q1243" s="4">
        <v>-99</v>
      </c>
      <c r="R1243" s="4">
        <v>-99</v>
      </c>
      <c r="S1243" s="4">
        <v>-99</v>
      </c>
      <c r="T1243" s="4">
        <v>-99</v>
      </c>
      <c r="U1243" s="4">
        <v>-99</v>
      </c>
      <c r="V1243" s="4">
        <v>-99</v>
      </c>
      <c r="W1243" s="4">
        <v>-99</v>
      </c>
      <c r="X1243" s="4">
        <v>-99</v>
      </c>
      <c r="Y1243" s="4">
        <v>-99</v>
      </c>
      <c r="Z1243" s="4">
        <v>-99</v>
      </c>
      <c r="AA1243" s="4">
        <v>-99</v>
      </c>
      <c r="AB1243" s="4">
        <v>-99</v>
      </c>
      <c r="AC1243" s="4">
        <v>1</v>
      </c>
      <c r="AD1243" s="4">
        <v>-99</v>
      </c>
      <c r="AE1243" s="4">
        <v>-99</v>
      </c>
      <c r="AF1243" s="4">
        <v>-99</v>
      </c>
      <c r="AG1243" s="4">
        <v>-99</v>
      </c>
      <c r="AH1243" s="4">
        <v>-99</v>
      </c>
      <c r="AI1243" s="4">
        <v>-99</v>
      </c>
      <c r="AJ1243" s="4">
        <v>-99</v>
      </c>
      <c r="AK1243" s="4">
        <v>-99</v>
      </c>
      <c r="AL1243" s="4">
        <v>-99</v>
      </c>
      <c r="AM1243" s="4">
        <v>1</v>
      </c>
      <c r="AN1243" s="4">
        <v>2</v>
      </c>
      <c r="AO1243" s="4">
        <v>-99</v>
      </c>
      <c r="AP1243" s="4">
        <v>-99</v>
      </c>
      <c r="AQ1243" s="4">
        <v>-99</v>
      </c>
      <c r="AR1243" s="4">
        <v>-99</v>
      </c>
      <c r="AS1243">
        <v>5</v>
      </c>
      <c r="AT1243">
        <v>6</v>
      </c>
      <c r="AU1243">
        <v>3</v>
      </c>
      <c r="AV1243">
        <v>2</v>
      </c>
      <c r="AW1243" s="4">
        <v>1</v>
      </c>
      <c r="AX1243" s="4">
        <v>1</v>
      </c>
      <c r="AY1243" s="4">
        <v>1</v>
      </c>
      <c r="AZ1243" s="4">
        <v>1</v>
      </c>
      <c r="BA1243" s="4">
        <v>1</v>
      </c>
      <c r="BB1243" s="4">
        <v>1</v>
      </c>
      <c r="BC1243" s="4">
        <v>1</v>
      </c>
      <c r="BD1243" s="4">
        <v>1</v>
      </c>
      <c r="BE1243" s="4">
        <v>1</v>
      </c>
      <c r="BF1243" s="4">
        <v>2</v>
      </c>
      <c r="BG1243" s="4">
        <v>2</v>
      </c>
      <c r="BH1243" s="4">
        <v>3</v>
      </c>
      <c r="BI1243" s="4">
        <v>3</v>
      </c>
      <c r="BJ1243" s="4">
        <v>2</v>
      </c>
      <c r="BK1243" s="4">
        <v>2</v>
      </c>
      <c r="BL1243" s="4">
        <v>2</v>
      </c>
      <c r="BM1243" s="4">
        <v>4</v>
      </c>
      <c r="BN1243" s="4">
        <v>4</v>
      </c>
      <c r="BO1243" s="4">
        <v>4</v>
      </c>
      <c r="BP1243" s="4">
        <v>4</v>
      </c>
      <c r="BQ1243" s="4">
        <v>4</v>
      </c>
      <c r="BR1243" s="4">
        <v>4</v>
      </c>
      <c r="BS1243" s="4">
        <v>4</v>
      </c>
      <c r="BT1243" s="4">
        <v>4</v>
      </c>
      <c r="BU1243" s="4">
        <v>2</v>
      </c>
      <c r="BV1243" s="4"/>
      <c r="BX1243" s="4"/>
      <c r="CA1243" s="4"/>
      <c r="CC1243" s="4"/>
      <c r="CF1243" s="4"/>
      <c r="CH1243" s="4"/>
      <c r="CK1243" s="4"/>
      <c r="CM1243" s="4"/>
      <c r="CP1243" s="4"/>
      <c r="CR1243" s="4"/>
      <c r="CU1243" s="4"/>
      <c r="CW1243" s="4"/>
      <c r="CZ1243" s="4"/>
      <c r="DB1243" s="4"/>
      <c r="DE1243" s="4"/>
      <c r="DG1243" s="4"/>
      <c r="DJ1243" s="4"/>
      <c r="DL1243" s="4"/>
      <c r="DN1243" s="1"/>
      <c r="DO1243" s="4"/>
      <c r="DR1243" s="4"/>
      <c r="DU1243" s="4">
        <v>2</v>
      </c>
      <c r="DV1243" s="4"/>
      <c r="DW1243" s="53"/>
      <c r="DX1243" s="4"/>
      <c r="EA1243" s="4"/>
      <c r="EC1243" s="4"/>
      <c r="EF1243" s="4"/>
      <c r="EH1243" s="4"/>
      <c r="EK1243" s="4"/>
      <c r="EM1243" s="4"/>
      <c r="EP1243" s="4"/>
      <c r="ER1243" s="4"/>
      <c r="EU1243" s="4"/>
      <c r="EW1243" s="4"/>
      <c r="EZ1243" s="4"/>
      <c r="FB1243" s="4"/>
      <c r="FE1243" s="4"/>
      <c r="FG1243" s="4"/>
      <c r="FJ1243" s="4"/>
      <c r="FM1243" s="4"/>
      <c r="FP1243" s="4">
        <v>2</v>
      </c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>
        <v>2</v>
      </c>
      <c r="GR1243" s="53">
        <v>2</v>
      </c>
      <c r="GS1243" s="4">
        <v>2</v>
      </c>
      <c r="GT1243" s="4">
        <v>2</v>
      </c>
      <c r="GU1243" s="4">
        <v>400</v>
      </c>
      <c r="GV1243" s="4">
        <v>1</v>
      </c>
      <c r="GX1243" s="4"/>
      <c r="HA1243" s="4">
        <v>1</v>
      </c>
      <c r="HC1243" s="4"/>
      <c r="HF1243" s="4">
        <v>1</v>
      </c>
      <c r="HH1243" s="4"/>
      <c r="HK1243" s="4">
        <v>1</v>
      </c>
      <c r="HM1243" s="4"/>
      <c r="HP1243" s="4">
        <v>1</v>
      </c>
      <c r="HQ1243" s="4">
        <v>28</v>
      </c>
      <c r="HR1243" t="s">
        <v>798</v>
      </c>
      <c r="HS1243" s="4">
        <v>28</v>
      </c>
      <c r="HT1243" t="s">
        <v>798</v>
      </c>
      <c r="HU1243" s="4">
        <v>28</v>
      </c>
      <c r="HV1243" t="s">
        <v>798</v>
      </c>
      <c r="HW1243" s="4">
        <v>2</v>
      </c>
      <c r="HX1243" s="4">
        <v>2</v>
      </c>
      <c r="HY1243" s="4">
        <v>4</v>
      </c>
      <c r="HZ1243" s="4">
        <v>2</v>
      </c>
      <c r="IA1243" s="4">
        <v>4</v>
      </c>
      <c r="IB1243" s="4">
        <v>4</v>
      </c>
      <c r="IC1243" s="4">
        <v>2</v>
      </c>
      <c r="ID1243" s="4">
        <v>3</v>
      </c>
      <c r="IE1243" s="4">
        <v>2</v>
      </c>
      <c r="IF1243" s="4">
        <v>2</v>
      </c>
      <c r="IG1243" s="4">
        <v>4</v>
      </c>
      <c r="IH1243" s="4">
        <v>1</v>
      </c>
      <c r="II1243" s="4">
        <v>2</v>
      </c>
      <c r="IJ1243" s="4">
        <v>2</v>
      </c>
      <c r="IK1243" s="4">
        <v>2</v>
      </c>
      <c r="IL1243" s="4">
        <v>4</v>
      </c>
      <c r="IM1243" s="4">
        <v>3</v>
      </c>
      <c r="IN1243" s="4">
        <v>2</v>
      </c>
      <c r="IO1243" s="4">
        <v>3</v>
      </c>
      <c r="IP1243" s="4">
        <v>3</v>
      </c>
      <c r="IQ1243" s="4">
        <v>3</v>
      </c>
      <c r="IR1243" s="4">
        <v>2</v>
      </c>
      <c r="IS1243" s="4">
        <v>3</v>
      </c>
      <c r="IT1243" s="4">
        <v>2</v>
      </c>
      <c r="IU1243" s="4">
        <v>2</v>
      </c>
      <c r="IV1243">
        <v>10</v>
      </c>
      <c r="IW1243">
        <v>10</v>
      </c>
      <c r="IX1243">
        <v>10</v>
      </c>
      <c r="IY1243" s="4">
        <v>3</v>
      </c>
      <c r="IZ1243" s="4">
        <v>1</v>
      </c>
      <c r="JA1243" s="4">
        <v>2</v>
      </c>
      <c r="JB1243" s="4">
        <v>2</v>
      </c>
      <c r="JC1243" s="4">
        <v>1</v>
      </c>
      <c r="JD1243" s="4">
        <v>2</v>
      </c>
      <c r="JE1243" s="4"/>
      <c r="JF1243" s="4">
        <v>10</v>
      </c>
      <c r="JH1243" s="4">
        <v>14</v>
      </c>
      <c r="JJ1243" s="4">
        <v>13</v>
      </c>
      <c r="JL1243" s="4">
        <v>2</v>
      </c>
      <c r="JM1243" s="4">
        <v>2</v>
      </c>
      <c r="JN1243" s="4">
        <v>2</v>
      </c>
      <c r="JO1243" s="4">
        <v>2</v>
      </c>
      <c r="JP1243" s="4">
        <v>2</v>
      </c>
      <c r="JQ1243" s="4">
        <v>2</v>
      </c>
      <c r="JR1243" s="4">
        <v>2</v>
      </c>
      <c r="JS1243" s="4">
        <v>2</v>
      </c>
      <c r="JT1243" s="4">
        <v>2</v>
      </c>
      <c r="JU1243" s="4">
        <v>2</v>
      </c>
      <c r="JV1243" s="4">
        <v>2</v>
      </c>
      <c r="JW1243" s="4">
        <v>2</v>
      </c>
      <c r="JX1243" t="s">
        <v>1913</v>
      </c>
      <c r="JY1243" s="4">
        <v>2</v>
      </c>
      <c r="KA1243" s="4">
        <v>1</v>
      </c>
      <c r="KB1243" s="4">
        <v>2</v>
      </c>
      <c r="KC1243" s="4">
        <v>2</v>
      </c>
      <c r="KD1243" s="4">
        <v>2</v>
      </c>
      <c r="KE1243" s="4">
        <v>2</v>
      </c>
      <c r="KF1243" s="4">
        <v>2</v>
      </c>
      <c r="KG1243" s="4">
        <v>2</v>
      </c>
      <c r="KH1243" s="4">
        <v>2</v>
      </c>
      <c r="KI1243" s="4">
        <v>2</v>
      </c>
      <c r="KJ1243" s="4">
        <v>2</v>
      </c>
      <c r="KK1243" s="4">
        <v>2</v>
      </c>
      <c r="KL1243" s="4">
        <v>2</v>
      </c>
      <c r="KM1243" s="4">
        <v>2</v>
      </c>
      <c r="KN1243" s="4">
        <v>2</v>
      </c>
      <c r="KO1243" s="4">
        <v>1</v>
      </c>
      <c r="KP1243" t="s">
        <v>2569</v>
      </c>
      <c r="KQ1243" s="4">
        <v>1</v>
      </c>
      <c r="KR1243" s="4"/>
      <c r="KS1243" s="4">
        <v>2</v>
      </c>
      <c r="KT1243" s="4">
        <v>2</v>
      </c>
      <c r="KU1243" s="4">
        <v>2</v>
      </c>
      <c r="KV1243" s="4">
        <v>1</v>
      </c>
      <c r="KW1243" s="4">
        <v>52</v>
      </c>
      <c r="KX1243" s="4">
        <v>3</v>
      </c>
      <c r="KY1243" s="4">
        <v>2</v>
      </c>
      <c r="KZ1243" s="4">
        <v>1</v>
      </c>
      <c r="LA1243" s="4">
        <v>1</v>
      </c>
      <c r="LB1243" s="4">
        <v>1</v>
      </c>
      <c r="LC1243" s="4">
        <v>2</v>
      </c>
      <c r="LD1243" t="s">
        <v>1913</v>
      </c>
      <c r="LE1243" t="s">
        <v>1904</v>
      </c>
      <c r="LF1243" t="s">
        <v>2570</v>
      </c>
      <c r="LG1243" s="4">
        <v>1</v>
      </c>
      <c r="LH1243" t="s">
        <v>342</v>
      </c>
      <c r="LI1243" s="6">
        <f t="shared" si="40"/>
        <v>8.9583333319751546E-3</v>
      </c>
      <c r="LJ1243" s="6" t="str" cm="1">
        <f t="array" ref="LJ1243">_xlfn.IFS(G1243=1,"CECILIA",G1243=2,"LETICIA",G1243=3,"HECTOR",G1243=4,"ANGELA",G1243=7,"MANUELA",G1243=8,"MARIA",G1243=9,"OSCAR",G1243=10,"ORLANDO",G1243=11,"PLACIDO",G1243=12,"ALEJANDRA")</f>
        <v>MARIA</v>
      </c>
      <c r="LK1243" s="2">
        <f t="shared" si="39"/>
        <v>44873.527812499997</v>
      </c>
    </row>
    <row r="1244" spans="1:323" x14ac:dyDescent="0.25">
      <c r="A1244" s="3">
        <v>44873.530381944445</v>
      </c>
      <c r="B1244" s="3">
        <v>44873.538287037038</v>
      </c>
      <c r="C1244" s="4">
        <v>43812367</v>
      </c>
      <c r="D1244" t="s">
        <v>719</v>
      </c>
      <c r="E1244" s="4">
        <v>2164</v>
      </c>
      <c r="F1244">
        <v>6</v>
      </c>
      <c r="G1244" s="4">
        <v>8</v>
      </c>
      <c r="H1244" s="4">
        <v>2</v>
      </c>
      <c r="I1244" s="4">
        <v>-99</v>
      </c>
      <c r="J1244" s="4">
        <v>-99</v>
      </c>
      <c r="K1244" s="4">
        <v>-99</v>
      </c>
      <c r="L1244" s="4">
        <v>-99</v>
      </c>
      <c r="M1244" s="4">
        <v>-99</v>
      </c>
      <c r="N1244" s="4">
        <v>-99</v>
      </c>
      <c r="O1244" s="4">
        <v>-99</v>
      </c>
      <c r="P1244" s="4">
        <v>-99</v>
      </c>
      <c r="Q1244" s="4">
        <v>-99</v>
      </c>
      <c r="R1244" s="4">
        <v>-99</v>
      </c>
      <c r="S1244" s="4">
        <v>-99</v>
      </c>
      <c r="T1244" s="4">
        <v>-99</v>
      </c>
      <c r="U1244" s="4">
        <v>-99</v>
      </c>
      <c r="V1244" s="4">
        <v>-99</v>
      </c>
      <c r="W1244" s="4">
        <v>-99</v>
      </c>
      <c r="X1244" s="4">
        <v>-99</v>
      </c>
      <c r="Y1244" s="4">
        <v>-99</v>
      </c>
      <c r="Z1244" s="4">
        <v>-99</v>
      </c>
      <c r="AA1244" s="4">
        <v>-99</v>
      </c>
      <c r="AB1244" s="4">
        <v>-99</v>
      </c>
      <c r="AC1244" s="4">
        <v>1</v>
      </c>
      <c r="AD1244" s="4">
        <v>-99</v>
      </c>
      <c r="AE1244" s="4">
        <v>-99</v>
      </c>
      <c r="AF1244" s="4">
        <v>-99</v>
      </c>
      <c r="AG1244" s="4">
        <v>-99</v>
      </c>
      <c r="AH1244" s="4">
        <v>-99</v>
      </c>
      <c r="AI1244" s="4">
        <v>-99</v>
      </c>
      <c r="AJ1244" s="4">
        <v>-99</v>
      </c>
      <c r="AK1244" s="4">
        <v>-99</v>
      </c>
      <c r="AL1244" s="4">
        <v>-99</v>
      </c>
      <c r="AM1244" s="4">
        <v>1</v>
      </c>
      <c r="AN1244" s="4">
        <v>2</v>
      </c>
      <c r="AO1244" s="4">
        <v>-99</v>
      </c>
      <c r="AP1244" s="4">
        <v>-99</v>
      </c>
      <c r="AQ1244" s="4">
        <v>-99</v>
      </c>
      <c r="AR1244" s="4">
        <v>-99</v>
      </c>
      <c r="AS1244">
        <v>10</v>
      </c>
      <c r="AT1244">
        <v>10</v>
      </c>
      <c r="AU1244">
        <v>6</v>
      </c>
      <c r="AV1244">
        <v>1</v>
      </c>
      <c r="AW1244" s="4">
        <v>1</v>
      </c>
      <c r="AX1244" s="4">
        <v>1</v>
      </c>
      <c r="AY1244" s="4">
        <v>1</v>
      </c>
      <c r="AZ1244" s="4">
        <v>1</v>
      </c>
      <c r="BA1244" s="4">
        <v>1</v>
      </c>
      <c r="BB1244" s="4">
        <v>1</v>
      </c>
      <c r="BC1244" s="4">
        <v>1</v>
      </c>
      <c r="BD1244" s="4">
        <v>1</v>
      </c>
      <c r="BE1244" s="4">
        <v>1</v>
      </c>
      <c r="BF1244" s="4">
        <v>1</v>
      </c>
      <c r="BG1244" s="4">
        <v>1</v>
      </c>
      <c r="BH1244" s="4">
        <v>1</v>
      </c>
      <c r="BI1244" s="4">
        <v>1</v>
      </c>
      <c r="BJ1244" s="4">
        <v>1</v>
      </c>
      <c r="BK1244" s="4">
        <v>1</v>
      </c>
      <c r="BL1244" s="4">
        <v>1</v>
      </c>
      <c r="BM1244" s="4">
        <v>1</v>
      </c>
      <c r="BN1244" s="4">
        <v>1</v>
      </c>
      <c r="BO1244" s="4">
        <v>1</v>
      </c>
      <c r="BP1244" s="4">
        <v>1</v>
      </c>
      <c r="BQ1244" s="4">
        <v>4</v>
      </c>
      <c r="BR1244" s="4">
        <v>4</v>
      </c>
      <c r="BS1244" s="4">
        <v>3</v>
      </c>
      <c r="BT1244" s="4">
        <v>2</v>
      </c>
      <c r="BU1244" s="4">
        <v>2</v>
      </c>
      <c r="BV1244" s="4"/>
      <c r="BX1244" s="4"/>
      <c r="CA1244" s="4"/>
      <c r="CC1244" s="4"/>
      <c r="CF1244" s="4"/>
      <c r="CH1244" s="4"/>
      <c r="CK1244" s="4"/>
      <c r="CM1244" s="4"/>
      <c r="CP1244" s="4"/>
      <c r="CR1244" s="4"/>
      <c r="CU1244" s="4"/>
      <c r="CW1244" s="4"/>
      <c r="CZ1244" s="4"/>
      <c r="DB1244" s="4"/>
      <c r="DE1244" s="4"/>
      <c r="DG1244" s="4"/>
      <c r="DJ1244" s="4"/>
      <c r="DL1244" s="4"/>
      <c r="DN1244" s="1"/>
      <c r="DO1244" s="4"/>
      <c r="DR1244" s="4"/>
      <c r="DU1244" s="4">
        <v>2</v>
      </c>
      <c r="DV1244" s="4"/>
      <c r="DW1244" s="53"/>
      <c r="DX1244" s="4"/>
      <c r="EA1244" s="4"/>
      <c r="EC1244" s="4"/>
      <c r="EF1244" s="4"/>
      <c r="EH1244" s="4"/>
      <c r="EK1244" s="4"/>
      <c r="EM1244" s="4"/>
      <c r="EP1244" s="4"/>
      <c r="ER1244" s="4"/>
      <c r="EU1244" s="4"/>
      <c r="EW1244" s="4"/>
      <c r="EZ1244" s="4"/>
      <c r="FB1244" s="4"/>
      <c r="FE1244" s="4"/>
      <c r="FG1244" s="4"/>
      <c r="FJ1244" s="4"/>
      <c r="FM1244" s="4"/>
      <c r="FP1244" s="4">
        <v>2</v>
      </c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>
        <v>1</v>
      </c>
      <c r="GR1244" s="53"/>
      <c r="GS1244" s="4"/>
      <c r="GT1244" s="4"/>
      <c r="GU1244" s="4"/>
      <c r="GV1244" s="4">
        <v>1</v>
      </c>
      <c r="GX1244" s="4"/>
      <c r="HA1244" s="4">
        <v>1</v>
      </c>
      <c r="HC1244" s="4"/>
      <c r="HF1244" s="4">
        <v>1</v>
      </c>
      <c r="HH1244" s="4"/>
      <c r="HK1244" s="4">
        <v>1</v>
      </c>
      <c r="HM1244" s="4"/>
      <c r="HP1244" s="4">
        <v>3</v>
      </c>
      <c r="HQ1244" s="4">
        <v>8</v>
      </c>
      <c r="HS1244" s="4">
        <v>4</v>
      </c>
      <c r="HU1244" s="4">
        <v>7</v>
      </c>
      <c r="HW1244" s="4">
        <v>2</v>
      </c>
      <c r="HX1244" s="4">
        <v>2</v>
      </c>
      <c r="HY1244" s="4">
        <v>3</v>
      </c>
      <c r="HZ1244" s="4">
        <v>3</v>
      </c>
      <c r="IA1244" s="4">
        <v>3</v>
      </c>
      <c r="IB1244" s="4">
        <v>3</v>
      </c>
      <c r="IC1244" s="4">
        <v>3</v>
      </c>
      <c r="ID1244" s="4">
        <v>3</v>
      </c>
      <c r="IE1244" s="4">
        <v>3</v>
      </c>
      <c r="IF1244" s="4">
        <v>3</v>
      </c>
      <c r="IG1244" s="4">
        <v>2</v>
      </c>
      <c r="IH1244" s="4">
        <v>1</v>
      </c>
      <c r="II1244" s="4">
        <v>1</v>
      </c>
      <c r="IJ1244" s="4">
        <v>4</v>
      </c>
      <c r="IK1244" s="4">
        <v>4</v>
      </c>
      <c r="IL1244" s="4">
        <v>3</v>
      </c>
      <c r="IM1244" s="4">
        <v>2</v>
      </c>
      <c r="IN1244" s="4">
        <v>3</v>
      </c>
      <c r="IO1244" s="4">
        <v>2</v>
      </c>
      <c r="IP1244" s="4">
        <v>3</v>
      </c>
      <c r="IQ1244" s="4">
        <v>3</v>
      </c>
      <c r="IR1244" s="4">
        <v>3</v>
      </c>
      <c r="IS1244" s="4">
        <v>4</v>
      </c>
      <c r="IT1244" s="4">
        <v>4</v>
      </c>
      <c r="IU1244" s="4">
        <v>2</v>
      </c>
      <c r="IV1244">
        <v>1</v>
      </c>
      <c r="IW1244">
        <v>1</v>
      </c>
      <c r="IX1244">
        <v>10</v>
      </c>
      <c r="IY1244" s="4">
        <v>1</v>
      </c>
      <c r="IZ1244" s="4">
        <v>4</v>
      </c>
      <c r="JA1244" s="4">
        <v>4</v>
      </c>
      <c r="JB1244" s="4">
        <v>3</v>
      </c>
      <c r="JC1244" s="4">
        <v>1</v>
      </c>
      <c r="JD1244" s="4">
        <v>2</v>
      </c>
      <c r="JE1244" s="4"/>
      <c r="JF1244" s="4">
        <v>11</v>
      </c>
      <c r="JH1244" s="4">
        <v>10</v>
      </c>
      <c r="JJ1244" s="4">
        <v>14</v>
      </c>
      <c r="JL1244" s="4">
        <v>2</v>
      </c>
      <c r="JM1244" s="4">
        <v>2</v>
      </c>
      <c r="JN1244" s="4">
        <v>2</v>
      </c>
      <c r="JO1244" s="4">
        <v>2</v>
      </c>
      <c r="JP1244" s="4">
        <v>2</v>
      </c>
      <c r="JQ1244" s="4">
        <v>2</v>
      </c>
      <c r="JR1244" s="4">
        <v>2</v>
      </c>
      <c r="JS1244" s="4">
        <v>2</v>
      </c>
      <c r="JT1244" s="4">
        <v>2</v>
      </c>
      <c r="JU1244" s="4">
        <v>2</v>
      </c>
      <c r="JV1244" s="4">
        <v>2</v>
      </c>
      <c r="JW1244" s="4">
        <v>2</v>
      </c>
      <c r="JX1244" t="s">
        <v>2199</v>
      </c>
      <c r="JY1244" s="4">
        <v>2</v>
      </c>
      <c r="KA1244" s="4">
        <v>2</v>
      </c>
      <c r="KB1244" s="4">
        <v>2</v>
      </c>
      <c r="KC1244" s="4">
        <v>1</v>
      </c>
      <c r="KD1244" s="4">
        <v>2</v>
      </c>
      <c r="KE1244" s="4">
        <v>1</v>
      </c>
      <c r="KF1244" s="4">
        <v>1</v>
      </c>
      <c r="KG1244" s="4">
        <v>1</v>
      </c>
      <c r="KH1244" s="4">
        <v>1</v>
      </c>
      <c r="KI1244" s="4">
        <v>1</v>
      </c>
      <c r="KJ1244" s="4">
        <v>1</v>
      </c>
      <c r="KK1244" s="4">
        <v>1</v>
      </c>
      <c r="KL1244" s="4">
        <v>2</v>
      </c>
      <c r="KM1244" s="4">
        <v>2</v>
      </c>
      <c r="KN1244" s="4">
        <v>2</v>
      </c>
      <c r="KO1244" s="4">
        <v>3</v>
      </c>
      <c r="KP1244" t="s">
        <v>2571</v>
      </c>
      <c r="KQ1244" s="4">
        <v>2</v>
      </c>
      <c r="KR1244" s="4">
        <v>2</v>
      </c>
      <c r="KS1244" s="4"/>
      <c r="KT1244" s="4"/>
      <c r="KU1244" s="4"/>
      <c r="KV1244" s="4">
        <v>1</v>
      </c>
      <c r="KW1244" s="4">
        <v>28</v>
      </c>
      <c r="KX1244" s="4">
        <v>1</v>
      </c>
      <c r="KY1244" s="4">
        <v>4</v>
      </c>
      <c r="KZ1244" s="4">
        <v>3</v>
      </c>
      <c r="LA1244" s="4">
        <v>1</v>
      </c>
      <c r="LB1244" s="4">
        <v>3</v>
      </c>
      <c r="LC1244" s="4">
        <v>7</v>
      </c>
      <c r="LD1244" t="s">
        <v>1904</v>
      </c>
      <c r="LE1244" t="s">
        <v>1904</v>
      </c>
      <c r="LF1244" t="s">
        <v>2572</v>
      </c>
      <c r="LG1244" s="4">
        <v>2</v>
      </c>
      <c r="LI1244" s="6">
        <f t="shared" si="40"/>
        <v>7.9050925924093463E-3</v>
      </c>
      <c r="LJ1244" s="6" t="str" cm="1">
        <f t="array" ref="LJ1244">_xlfn.IFS(G1244=1,"CECILIA",G1244=2,"LETICIA",G1244=3,"HECTOR",G1244=4,"ANGELA",G1244=7,"MANUELA",G1244=8,"MARIA",G1244=9,"OSCAR",G1244=10,"ORLANDO",G1244=11,"PLACIDO",G1244=12,"ALEJANDRA")</f>
        <v>MARIA</v>
      </c>
      <c r="LK1244" s="2">
        <f t="shared" si="39"/>
        <v>44873.538287037038</v>
      </c>
    </row>
    <row r="1245" spans="1:323" x14ac:dyDescent="0.25">
      <c r="A1245" s="3">
        <v>44873.481678240743</v>
      </c>
      <c r="B1245" s="3">
        <v>44873.488993055558</v>
      </c>
      <c r="C1245" s="4">
        <v>43812368</v>
      </c>
      <c r="D1245" t="s">
        <v>719</v>
      </c>
      <c r="E1245" s="4">
        <v>2164</v>
      </c>
      <c r="F1245">
        <v>6</v>
      </c>
      <c r="G1245" s="4">
        <v>8</v>
      </c>
      <c r="H1245" s="4">
        <v>2</v>
      </c>
      <c r="I1245" s="4">
        <v>-99</v>
      </c>
      <c r="J1245" s="4">
        <v>-99</v>
      </c>
      <c r="K1245" s="4">
        <v>-99</v>
      </c>
      <c r="L1245" s="4">
        <v>-99</v>
      </c>
      <c r="M1245" s="4">
        <v>-99</v>
      </c>
      <c r="N1245" s="4">
        <v>-99</v>
      </c>
      <c r="O1245" s="4">
        <v>-99</v>
      </c>
      <c r="P1245" s="4">
        <v>-99</v>
      </c>
      <c r="Q1245" s="4">
        <v>-99</v>
      </c>
      <c r="R1245" s="4">
        <v>-99</v>
      </c>
      <c r="S1245" s="4">
        <v>-99</v>
      </c>
      <c r="T1245" s="4">
        <v>-99</v>
      </c>
      <c r="U1245" s="4">
        <v>-99</v>
      </c>
      <c r="V1245" s="4">
        <v>-99</v>
      </c>
      <c r="W1245" s="4">
        <v>-99</v>
      </c>
      <c r="X1245" s="4">
        <v>-99</v>
      </c>
      <c r="Y1245" s="4">
        <v>-99</v>
      </c>
      <c r="Z1245" s="4">
        <v>-99</v>
      </c>
      <c r="AA1245" s="4">
        <v>-99</v>
      </c>
      <c r="AB1245" s="4">
        <v>-99</v>
      </c>
      <c r="AC1245" s="4">
        <v>1</v>
      </c>
      <c r="AD1245" s="4">
        <v>-99</v>
      </c>
      <c r="AE1245" s="4">
        <v>-99</v>
      </c>
      <c r="AF1245" s="4">
        <v>-99</v>
      </c>
      <c r="AG1245" s="4">
        <v>-99</v>
      </c>
      <c r="AH1245" s="4">
        <v>-99</v>
      </c>
      <c r="AI1245" s="4">
        <v>-99</v>
      </c>
      <c r="AJ1245" s="4">
        <v>-99</v>
      </c>
      <c r="AK1245" s="4">
        <v>-99</v>
      </c>
      <c r="AL1245" s="4">
        <v>-99</v>
      </c>
      <c r="AM1245" s="4">
        <v>1</v>
      </c>
      <c r="AN1245" s="4">
        <v>2</v>
      </c>
      <c r="AO1245" s="4">
        <v>-99</v>
      </c>
      <c r="AP1245" s="4">
        <v>-99</v>
      </c>
      <c r="AQ1245" s="4">
        <v>-99</v>
      </c>
      <c r="AR1245" s="4">
        <v>-99</v>
      </c>
      <c r="AS1245">
        <v>5</v>
      </c>
      <c r="AT1245">
        <v>5</v>
      </c>
      <c r="AU1245">
        <v>6</v>
      </c>
      <c r="AV1245">
        <v>3</v>
      </c>
      <c r="AW1245" s="4">
        <v>2</v>
      </c>
      <c r="AX1245" s="4">
        <v>2</v>
      </c>
      <c r="AY1245" s="4">
        <v>2</v>
      </c>
      <c r="AZ1245" s="4">
        <v>2</v>
      </c>
      <c r="BA1245" s="4">
        <v>2</v>
      </c>
      <c r="BB1245" s="4">
        <v>2</v>
      </c>
      <c r="BC1245" s="4">
        <v>2</v>
      </c>
      <c r="BD1245" s="4">
        <v>2</v>
      </c>
      <c r="BE1245" s="4">
        <v>2</v>
      </c>
      <c r="BF1245" s="4">
        <v>2</v>
      </c>
      <c r="BG1245" s="4">
        <v>2</v>
      </c>
      <c r="BH1245" s="4">
        <v>2</v>
      </c>
      <c r="BI1245" s="4">
        <v>2</v>
      </c>
      <c r="BJ1245" s="4">
        <v>2</v>
      </c>
      <c r="BK1245" s="4">
        <v>2</v>
      </c>
      <c r="BL1245" s="4">
        <v>2</v>
      </c>
      <c r="BM1245" s="4">
        <v>2</v>
      </c>
      <c r="BN1245" s="4">
        <v>2</v>
      </c>
      <c r="BO1245" s="4">
        <v>2</v>
      </c>
      <c r="BP1245" s="4">
        <v>2</v>
      </c>
      <c r="BQ1245" s="4">
        <v>2</v>
      </c>
      <c r="BR1245" s="4">
        <v>2</v>
      </c>
      <c r="BS1245" s="4">
        <v>2</v>
      </c>
      <c r="BT1245" s="4">
        <v>2</v>
      </c>
      <c r="BU1245" s="4">
        <v>2</v>
      </c>
      <c r="BV1245" s="4"/>
      <c r="BX1245" s="4"/>
      <c r="CA1245" s="4"/>
      <c r="CC1245" s="4"/>
      <c r="CF1245" s="4"/>
      <c r="CH1245" s="4"/>
      <c r="CK1245" s="4"/>
      <c r="CM1245" s="4"/>
      <c r="CP1245" s="4"/>
      <c r="CR1245" s="4"/>
      <c r="CU1245" s="4"/>
      <c r="CW1245" s="4"/>
      <c r="CZ1245" s="4"/>
      <c r="DB1245" s="4"/>
      <c r="DE1245" s="4"/>
      <c r="DG1245" s="4"/>
      <c r="DJ1245" s="4"/>
      <c r="DL1245" s="4"/>
      <c r="DN1245" s="1"/>
      <c r="DO1245" s="4"/>
      <c r="DR1245" s="4"/>
      <c r="DU1245" s="4">
        <v>2</v>
      </c>
      <c r="DV1245" s="4"/>
      <c r="DW1245" s="53"/>
      <c r="DX1245" s="4"/>
      <c r="EA1245" s="4"/>
      <c r="EC1245" s="4"/>
      <c r="EF1245" s="4"/>
      <c r="EH1245" s="4"/>
      <c r="EK1245" s="4"/>
      <c r="EM1245" s="4"/>
      <c r="EP1245" s="4"/>
      <c r="ER1245" s="4"/>
      <c r="EU1245" s="4"/>
      <c r="EW1245" s="4"/>
      <c r="EZ1245" s="4"/>
      <c r="FB1245" s="4"/>
      <c r="FE1245" s="4"/>
      <c r="FG1245" s="4"/>
      <c r="FJ1245" s="4"/>
      <c r="FM1245" s="4"/>
      <c r="FP1245" s="4">
        <v>2</v>
      </c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>
        <v>2</v>
      </c>
      <c r="GR1245" s="53">
        <v>1</v>
      </c>
      <c r="GS1245" s="4">
        <v>2</v>
      </c>
      <c r="GT1245" s="4">
        <v>1</v>
      </c>
      <c r="GU1245" s="4">
        <v>100</v>
      </c>
      <c r="GV1245" s="4">
        <v>1</v>
      </c>
      <c r="GX1245" s="4"/>
      <c r="HA1245" s="4">
        <v>1</v>
      </c>
      <c r="HC1245" s="4"/>
      <c r="HF1245" s="4">
        <v>1</v>
      </c>
      <c r="HH1245" s="4"/>
      <c r="HK1245" s="4">
        <v>1</v>
      </c>
      <c r="HM1245" s="4"/>
      <c r="HP1245" s="4">
        <v>1</v>
      </c>
      <c r="HQ1245" s="4">
        <v>1</v>
      </c>
      <c r="HS1245" s="4">
        <v>3</v>
      </c>
      <c r="HU1245" s="4">
        <v>5</v>
      </c>
      <c r="HW1245" s="4">
        <v>2</v>
      </c>
      <c r="HX1245" s="4">
        <v>2</v>
      </c>
      <c r="HY1245" s="4">
        <v>2</v>
      </c>
      <c r="HZ1245" s="4">
        <v>2</v>
      </c>
      <c r="IA1245" s="4">
        <v>3</v>
      </c>
      <c r="IB1245" s="4">
        <v>3</v>
      </c>
      <c r="IC1245" s="4">
        <v>3</v>
      </c>
      <c r="ID1245" s="4">
        <v>3</v>
      </c>
      <c r="IE1245" s="4">
        <v>3</v>
      </c>
      <c r="IF1245" s="4">
        <v>3</v>
      </c>
      <c r="IG1245" s="4">
        <v>4</v>
      </c>
      <c r="IH1245" s="4">
        <v>3</v>
      </c>
      <c r="II1245" s="4">
        <v>3</v>
      </c>
      <c r="IJ1245" s="4">
        <v>2</v>
      </c>
      <c r="IK1245" s="4">
        <v>2</v>
      </c>
      <c r="IL1245" s="4">
        <v>4</v>
      </c>
      <c r="IM1245" s="4">
        <v>3</v>
      </c>
      <c r="IN1245" s="4">
        <v>3</v>
      </c>
      <c r="IO1245" s="4">
        <v>3</v>
      </c>
      <c r="IP1245" s="4">
        <v>3</v>
      </c>
      <c r="IQ1245" s="4">
        <v>3</v>
      </c>
      <c r="IR1245" s="4">
        <v>3</v>
      </c>
      <c r="IS1245" s="4">
        <v>3</v>
      </c>
      <c r="IT1245" s="4">
        <v>2</v>
      </c>
      <c r="IU1245" s="4">
        <v>3</v>
      </c>
      <c r="IV1245">
        <v>6</v>
      </c>
      <c r="IW1245">
        <v>6</v>
      </c>
      <c r="IX1245">
        <v>8</v>
      </c>
      <c r="IY1245" s="4">
        <v>2</v>
      </c>
      <c r="IZ1245" s="4">
        <v>3</v>
      </c>
      <c r="JA1245" s="4">
        <v>2</v>
      </c>
      <c r="JB1245" s="4">
        <v>2</v>
      </c>
      <c r="JC1245" s="4">
        <v>2</v>
      </c>
      <c r="JD1245" s="4">
        <v>2</v>
      </c>
      <c r="JE1245" s="4"/>
      <c r="JF1245" s="4">
        <v>11</v>
      </c>
      <c r="JH1245" s="4">
        <v>10</v>
      </c>
      <c r="JJ1245" s="4">
        <v>7</v>
      </c>
      <c r="JL1245" s="4">
        <v>2</v>
      </c>
      <c r="JM1245" s="4">
        <v>2</v>
      </c>
      <c r="JN1245" s="4">
        <v>2</v>
      </c>
      <c r="JO1245" s="4">
        <v>2</v>
      </c>
      <c r="JP1245" s="4">
        <v>2</v>
      </c>
      <c r="JQ1245" s="4">
        <v>2</v>
      </c>
      <c r="JR1245" s="4">
        <v>2</v>
      </c>
      <c r="JS1245" s="4">
        <v>2</v>
      </c>
      <c r="JT1245" s="4">
        <v>2</v>
      </c>
      <c r="JU1245" s="4">
        <v>2</v>
      </c>
      <c r="JV1245" s="4">
        <v>2</v>
      </c>
      <c r="JW1245" s="4">
        <v>2</v>
      </c>
      <c r="JX1245" t="s">
        <v>327</v>
      </c>
      <c r="JY1245" s="4">
        <v>2</v>
      </c>
      <c r="KA1245" s="4">
        <v>2</v>
      </c>
      <c r="KB1245" s="4">
        <v>2</v>
      </c>
      <c r="KC1245" s="4">
        <v>1</v>
      </c>
      <c r="KD1245" s="4">
        <v>2</v>
      </c>
      <c r="KE1245" s="4">
        <v>2</v>
      </c>
      <c r="KF1245" s="4">
        <v>2</v>
      </c>
      <c r="KG1245" s="4">
        <v>2</v>
      </c>
      <c r="KH1245" s="4">
        <v>2</v>
      </c>
      <c r="KI1245" s="4">
        <v>2</v>
      </c>
      <c r="KJ1245" s="4">
        <v>1</v>
      </c>
      <c r="KK1245" s="4">
        <v>2</v>
      </c>
      <c r="KL1245" s="4">
        <v>2</v>
      </c>
      <c r="KM1245" s="4">
        <v>2</v>
      </c>
      <c r="KN1245" s="4">
        <v>2</v>
      </c>
      <c r="KO1245" s="4">
        <v>1</v>
      </c>
      <c r="KP1245" t="s">
        <v>2573</v>
      </c>
      <c r="KQ1245" s="4">
        <v>2</v>
      </c>
      <c r="KR1245" s="4">
        <v>2</v>
      </c>
      <c r="KS1245" s="4"/>
      <c r="KT1245" s="4"/>
      <c r="KU1245" s="4"/>
      <c r="KV1245" s="4">
        <v>2</v>
      </c>
      <c r="KW1245" s="4">
        <v>56</v>
      </c>
      <c r="KX1245" s="4">
        <v>3</v>
      </c>
      <c r="KY1245" s="4">
        <v>11</v>
      </c>
      <c r="KZ1245" s="4">
        <v>3</v>
      </c>
      <c r="LA1245" s="4">
        <v>1</v>
      </c>
      <c r="LB1245" s="4">
        <v>9</v>
      </c>
      <c r="LC1245" s="4">
        <v>1</v>
      </c>
      <c r="LD1245" t="s">
        <v>2208</v>
      </c>
      <c r="LE1245" t="s">
        <v>798</v>
      </c>
      <c r="LF1245" t="s">
        <v>2574</v>
      </c>
      <c r="LG1245" s="4">
        <v>1</v>
      </c>
      <c r="LH1245" t="s">
        <v>342</v>
      </c>
      <c r="LI1245" s="6">
        <f t="shared" si="40"/>
        <v>7.3148148148902692E-3</v>
      </c>
      <c r="LJ1245" s="6" t="str" cm="1">
        <f t="array" ref="LJ1245">_xlfn.IFS(G1245=1,"CECILIA",G1245=2,"LETICIA",G1245=3,"HECTOR",G1245=4,"ANGELA",G1245=7,"MANUELA",G1245=8,"MARIA",G1245=9,"OSCAR",G1245=10,"ORLANDO",G1245=11,"PLACIDO",G1245=12,"ALEJANDRA")</f>
        <v>MARIA</v>
      </c>
      <c r="LK1245" s="2">
        <f t="shared" si="39"/>
        <v>44873.488993055558</v>
      </c>
    </row>
    <row r="1246" spans="1:323" x14ac:dyDescent="0.25">
      <c r="A1246" s="3">
        <v>44873.490925925929</v>
      </c>
      <c r="B1246" s="3">
        <v>44873.500034722223</v>
      </c>
      <c r="C1246" s="4">
        <v>43812369</v>
      </c>
      <c r="D1246" t="s">
        <v>719</v>
      </c>
      <c r="E1246" s="4">
        <v>2164</v>
      </c>
      <c r="F1246">
        <v>6</v>
      </c>
      <c r="G1246" s="4">
        <v>8</v>
      </c>
      <c r="H1246" s="4">
        <v>2</v>
      </c>
      <c r="I1246" s="4">
        <v>-99</v>
      </c>
      <c r="J1246" s="4">
        <v>-99</v>
      </c>
      <c r="K1246" s="4">
        <v>-99</v>
      </c>
      <c r="L1246" s="4">
        <v>-99</v>
      </c>
      <c r="M1246" s="4">
        <v>-99</v>
      </c>
      <c r="N1246" s="4">
        <v>-99</v>
      </c>
      <c r="O1246" s="4">
        <v>-99</v>
      </c>
      <c r="P1246" s="4">
        <v>-99</v>
      </c>
      <c r="Q1246" s="4">
        <v>-99</v>
      </c>
      <c r="R1246" s="4">
        <v>-99</v>
      </c>
      <c r="S1246" s="4">
        <v>-99</v>
      </c>
      <c r="T1246" s="4">
        <v>-99</v>
      </c>
      <c r="U1246" s="4">
        <v>-99</v>
      </c>
      <c r="V1246" s="4">
        <v>-99</v>
      </c>
      <c r="W1246" s="4">
        <v>-99</v>
      </c>
      <c r="X1246" s="4">
        <v>-99</v>
      </c>
      <c r="Y1246" s="4">
        <v>-99</v>
      </c>
      <c r="Z1246" s="4">
        <v>-99</v>
      </c>
      <c r="AA1246" s="4">
        <v>-99</v>
      </c>
      <c r="AB1246" s="4">
        <v>-99</v>
      </c>
      <c r="AC1246" s="4">
        <v>1</v>
      </c>
      <c r="AD1246" s="4">
        <v>-99</v>
      </c>
      <c r="AE1246" s="4">
        <v>-99</v>
      </c>
      <c r="AF1246" s="4">
        <v>-99</v>
      </c>
      <c r="AG1246" s="4">
        <v>-99</v>
      </c>
      <c r="AH1246" s="4">
        <v>-99</v>
      </c>
      <c r="AI1246" s="4">
        <v>-99</v>
      </c>
      <c r="AJ1246" s="4">
        <v>-99</v>
      </c>
      <c r="AK1246" s="4">
        <v>-99</v>
      </c>
      <c r="AL1246" s="4">
        <v>-99</v>
      </c>
      <c r="AM1246" s="4">
        <v>1</v>
      </c>
      <c r="AN1246" s="4">
        <v>2</v>
      </c>
      <c r="AO1246" s="4">
        <v>-99</v>
      </c>
      <c r="AP1246" s="4">
        <v>-99</v>
      </c>
      <c r="AQ1246" s="4">
        <v>-99</v>
      </c>
      <c r="AR1246" s="4">
        <v>-99</v>
      </c>
      <c r="AS1246">
        <v>10</v>
      </c>
      <c r="AT1246">
        <v>10</v>
      </c>
      <c r="AU1246">
        <v>10</v>
      </c>
      <c r="AV1246">
        <v>10</v>
      </c>
      <c r="AW1246" s="4">
        <v>4</v>
      </c>
      <c r="AX1246" s="4">
        <v>4</v>
      </c>
      <c r="AY1246" s="4">
        <v>4</v>
      </c>
      <c r="AZ1246" s="4">
        <v>4</v>
      </c>
      <c r="BA1246" s="4">
        <v>4</v>
      </c>
      <c r="BB1246" s="4">
        <v>4</v>
      </c>
      <c r="BC1246" s="4">
        <v>4</v>
      </c>
      <c r="BD1246" s="4">
        <v>4</v>
      </c>
      <c r="BE1246" s="4">
        <v>4</v>
      </c>
      <c r="BF1246" s="4">
        <v>4</v>
      </c>
      <c r="BG1246" s="4">
        <v>1</v>
      </c>
      <c r="BH1246" s="4">
        <v>1</v>
      </c>
      <c r="BI1246" s="4">
        <v>1</v>
      </c>
      <c r="BJ1246" s="4">
        <v>1</v>
      </c>
      <c r="BK1246" s="4">
        <v>1</v>
      </c>
      <c r="BL1246" s="4">
        <v>1</v>
      </c>
      <c r="BM1246" s="4">
        <v>4</v>
      </c>
      <c r="BN1246" s="4">
        <v>4</v>
      </c>
      <c r="BO1246" s="4">
        <v>4</v>
      </c>
      <c r="BP1246" s="4">
        <v>4</v>
      </c>
      <c r="BQ1246" s="4">
        <v>4</v>
      </c>
      <c r="BR1246" s="4">
        <v>4</v>
      </c>
      <c r="BS1246" s="4">
        <v>4</v>
      </c>
      <c r="BT1246" s="4">
        <v>4</v>
      </c>
      <c r="BU1246" s="4">
        <v>2</v>
      </c>
      <c r="BV1246" s="4"/>
      <c r="BX1246" s="4"/>
      <c r="CA1246" s="4"/>
      <c r="CC1246" s="4"/>
      <c r="CF1246" s="4"/>
      <c r="CH1246" s="4"/>
      <c r="CK1246" s="4"/>
      <c r="CM1246" s="4"/>
      <c r="CP1246" s="4"/>
      <c r="CR1246" s="4"/>
      <c r="CU1246" s="4"/>
      <c r="CW1246" s="4"/>
      <c r="CZ1246" s="4"/>
      <c r="DB1246" s="4"/>
      <c r="DE1246" s="4"/>
      <c r="DG1246" s="4"/>
      <c r="DJ1246" s="4"/>
      <c r="DL1246" s="4"/>
      <c r="DN1246" s="1"/>
      <c r="DO1246" s="4"/>
      <c r="DR1246" s="4"/>
      <c r="DU1246" s="4">
        <v>2</v>
      </c>
      <c r="DV1246" s="4"/>
      <c r="DW1246" s="53"/>
      <c r="DX1246" s="4"/>
      <c r="EA1246" s="4"/>
      <c r="EC1246" s="4"/>
      <c r="EF1246" s="4"/>
      <c r="EH1246" s="4"/>
      <c r="EK1246" s="4"/>
      <c r="EM1246" s="4"/>
      <c r="EP1246" s="4"/>
      <c r="ER1246" s="4"/>
      <c r="EU1246" s="4"/>
      <c r="EW1246" s="4"/>
      <c r="EZ1246" s="4"/>
      <c r="FB1246" s="4"/>
      <c r="FE1246" s="4"/>
      <c r="FG1246" s="4"/>
      <c r="FJ1246" s="4"/>
      <c r="FM1246" s="4"/>
      <c r="FP1246" s="4">
        <v>2</v>
      </c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>
        <v>1</v>
      </c>
      <c r="GR1246" s="53"/>
      <c r="GS1246" s="4"/>
      <c r="GT1246" s="4"/>
      <c r="GU1246" s="4"/>
      <c r="GV1246" s="4">
        <v>1</v>
      </c>
      <c r="GX1246" s="4"/>
      <c r="HA1246" s="4">
        <v>1</v>
      </c>
      <c r="HC1246" s="4"/>
      <c r="HF1246" s="4">
        <v>1</v>
      </c>
      <c r="HH1246" s="4"/>
      <c r="HK1246" s="4">
        <v>1</v>
      </c>
      <c r="HM1246" s="4"/>
      <c r="HP1246" s="4">
        <v>3</v>
      </c>
      <c r="HQ1246" s="4">
        <v>1</v>
      </c>
      <c r="HS1246" s="4">
        <v>6</v>
      </c>
      <c r="HU1246" s="4">
        <v>2</v>
      </c>
      <c r="HW1246" s="4">
        <v>2</v>
      </c>
      <c r="HX1246" s="4">
        <v>2</v>
      </c>
      <c r="HY1246" s="4">
        <v>3</v>
      </c>
      <c r="HZ1246" s="4">
        <v>3</v>
      </c>
      <c r="IA1246" s="4">
        <v>2</v>
      </c>
      <c r="IB1246" s="4">
        <v>3</v>
      </c>
      <c r="IC1246" s="4">
        <v>4</v>
      </c>
      <c r="ID1246" s="4">
        <v>4</v>
      </c>
      <c r="IE1246" s="4">
        <v>4</v>
      </c>
      <c r="IF1246" s="4">
        <v>4</v>
      </c>
      <c r="IG1246" s="4">
        <v>2</v>
      </c>
      <c r="IH1246" s="4">
        <v>4</v>
      </c>
      <c r="II1246" s="4">
        <v>2</v>
      </c>
      <c r="IJ1246" s="4">
        <v>2</v>
      </c>
      <c r="IK1246" s="4">
        <v>4</v>
      </c>
      <c r="IL1246" s="4">
        <v>1</v>
      </c>
      <c r="IM1246" s="4">
        <v>4</v>
      </c>
      <c r="IN1246" s="4">
        <v>1</v>
      </c>
      <c r="IO1246" s="4">
        <v>4</v>
      </c>
      <c r="IP1246" s="4">
        <v>4</v>
      </c>
      <c r="IQ1246" s="4">
        <v>2</v>
      </c>
      <c r="IR1246" s="4">
        <v>4</v>
      </c>
      <c r="IS1246" s="4">
        <v>1</v>
      </c>
      <c r="IT1246" s="4">
        <v>1</v>
      </c>
      <c r="IU1246" s="4">
        <v>3</v>
      </c>
      <c r="IV1246">
        <v>10</v>
      </c>
      <c r="IW1246">
        <v>10</v>
      </c>
      <c r="IX1246">
        <v>10</v>
      </c>
      <c r="IY1246" s="4">
        <v>2</v>
      </c>
      <c r="IZ1246" s="4">
        <v>4</v>
      </c>
      <c r="JA1246" s="4">
        <v>4</v>
      </c>
      <c r="JB1246" s="4">
        <v>2</v>
      </c>
      <c r="JC1246" s="4">
        <v>1</v>
      </c>
      <c r="JD1246" s="4">
        <v>2</v>
      </c>
      <c r="JE1246" s="4"/>
      <c r="JF1246" s="4">
        <v>7</v>
      </c>
      <c r="JH1246" s="4">
        <v>6</v>
      </c>
      <c r="JJ1246" s="4">
        <v>1</v>
      </c>
      <c r="JL1246" s="4">
        <v>2</v>
      </c>
      <c r="JM1246" s="4">
        <v>2</v>
      </c>
      <c r="JN1246" s="4">
        <v>2</v>
      </c>
      <c r="JO1246" s="4">
        <v>2</v>
      </c>
      <c r="JP1246" s="4">
        <v>2</v>
      </c>
      <c r="JQ1246" s="4">
        <v>1</v>
      </c>
      <c r="JR1246" s="4">
        <v>2</v>
      </c>
      <c r="JS1246" s="4">
        <v>2</v>
      </c>
      <c r="JT1246" s="4">
        <v>2</v>
      </c>
      <c r="JU1246" s="4">
        <v>2</v>
      </c>
      <c r="JV1246" s="4">
        <v>2</v>
      </c>
      <c r="JW1246" s="4">
        <v>2</v>
      </c>
      <c r="JX1246" t="s">
        <v>1913</v>
      </c>
      <c r="JY1246" s="4">
        <v>2</v>
      </c>
      <c r="KA1246" s="4">
        <v>1</v>
      </c>
      <c r="KB1246" s="4">
        <v>1</v>
      </c>
      <c r="KC1246" s="4">
        <v>2</v>
      </c>
      <c r="KD1246" s="4">
        <v>1</v>
      </c>
      <c r="KE1246" s="4">
        <v>1</v>
      </c>
      <c r="KF1246" s="4">
        <v>1</v>
      </c>
      <c r="KG1246" s="4">
        <v>2</v>
      </c>
      <c r="KH1246" s="4">
        <v>1</v>
      </c>
      <c r="KI1246" s="4">
        <v>1</v>
      </c>
      <c r="KJ1246" s="4">
        <v>1</v>
      </c>
      <c r="KK1246" s="4">
        <v>2</v>
      </c>
      <c r="KL1246" s="4">
        <v>1</v>
      </c>
      <c r="KM1246" s="4">
        <v>2</v>
      </c>
      <c r="KN1246" s="4">
        <v>2</v>
      </c>
      <c r="KO1246" s="4">
        <v>1</v>
      </c>
      <c r="KP1246" t="s">
        <v>2575</v>
      </c>
      <c r="KQ1246" s="4">
        <v>1</v>
      </c>
      <c r="KR1246" s="4"/>
      <c r="KS1246" s="4">
        <v>2</v>
      </c>
      <c r="KT1246" s="4">
        <v>1</v>
      </c>
      <c r="KU1246" s="4">
        <v>1</v>
      </c>
      <c r="KV1246" s="4">
        <v>2</v>
      </c>
      <c r="KW1246" s="4">
        <v>22</v>
      </c>
      <c r="KX1246" s="4">
        <v>1</v>
      </c>
      <c r="KY1246" s="4">
        <v>2</v>
      </c>
      <c r="KZ1246" s="4">
        <v>4</v>
      </c>
      <c r="LA1246" s="4">
        <v>1</v>
      </c>
      <c r="LB1246" s="4">
        <v>1</v>
      </c>
      <c r="LC1246" s="4">
        <v>3</v>
      </c>
      <c r="LD1246" t="s">
        <v>798</v>
      </c>
      <c r="LE1246" t="s">
        <v>1904</v>
      </c>
      <c r="LF1246" t="s">
        <v>2576</v>
      </c>
      <c r="LG1246" s="4">
        <v>2</v>
      </c>
      <c r="LI1246" s="6">
        <f t="shared" si="40"/>
        <v>9.1087962937308475E-3</v>
      </c>
      <c r="LJ1246" s="6" t="str" cm="1">
        <f t="array" ref="LJ1246">_xlfn.IFS(G1246=1,"CECILIA",G1246=2,"LETICIA",G1246=3,"HECTOR",G1246=4,"ANGELA",G1246=7,"MANUELA",G1246=8,"MARIA",G1246=9,"OSCAR",G1246=10,"ORLANDO",G1246=11,"PLACIDO",G1246=12,"ALEJANDRA")</f>
        <v>MARIA</v>
      </c>
      <c r="LK1246" s="2">
        <f t="shared" si="39"/>
        <v>44873.500034722223</v>
      </c>
    </row>
    <row r="1247" spans="1:323" x14ac:dyDescent="0.25">
      <c r="A1247" s="3">
        <v>44873.447118055556</v>
      </c>
      <c r="B1247" s="3">
        <v>44873.455428240741</v>
      </c>
      <c r="C1247" s="4">
        <v>43812370</v>
      </c>
      <c r="D1247" t="s">
        <v>719</v>
      </c>
      <c r="E1247" s="4">
        <v>2164</v>
      </c>
      <c r="F1247">
        <v>6</v>
      </c>
      <c r="G1247" s="4">
        <v>8</v>
      </c>
      <c r="H1247" s="4">
        <v>2</v>
      </c>
      <c r="I1247" s="4">
        <v>-99</v>
      </c>
      <c r="J1247" s="4">
        <v>-99</v>
      </c>
      <c r="K1247" s="4">
        <v>-99</v>
      </c>
      <c r="L1247" s="4">
        <v>-99</v>
      </c>
      <c r="M1247" s="4">
        <v>-99</v>
      </c>
      <c r="N1247" s="4">
        <v>-99</v>
      </c>
      <c r="O1247" s="4">
        <v>-99</v>
      </c>
      <c r="P1247" s="4">
        <v>-99</v>
      </c>
      <c r="Q1247" s="4">
        <v>-99</v>
      </c>
      <c r="R1247" s="4">
        <v>-99</v>
      </c>
      <c r="S1247" s="4">
        <v>-99</v>
      </c>
      <c r="T1247" s="4">
        <v>-99</v>
      </c>
      <c r="U1247" s="4">
        <v>-99</v>
      </c>
      <c r="V1247" s="4">
        <v>-99</v>
      </c>
      <c r="W1247" s="4">
        <v>-99</v>
      </c>
      <c r="X1247" s="4">
        <v>-99</v>
      </c>
      <c r="Y1247" s="4">
        <v>-99</v>
      </c>
      <c r="Z1247" s="4">
        <v>-99</v>
      </c>
      <c r="AA1247" s="4">
        <v>-99</v>
      </c>
      <c r="AB1247" s="4">
        <v>-99</v>
      </c>
      <c r="AC1247" s="4">
        <v>1</v>
      </c>
      <c r="AD1247" s="4">
        <v>-99</v>
      </c>
      <c r="AE1247" s="4">
        <v>-99</v>
      </c>
      <c r="AF1247" s="4">
        <v>-99</v>
      </c>
      <c r="AG1247" s="4">
        <v>-99</v>
      </c>
      <c r="AH1247" s="4">
        <v>-99</v>
      </c>
      <c r="AI1247" s="4">
        <v>-99</v>
      </c>
      <c r="AJ1247" s="4">
        <v>-99</v>
      </c>
      <c r="AK1247" s="4">
        <v>-99</v>
      </c>
      <c r="AL1247" s="4">
        <v>-99</v>
      </c>
      <c r="AM1247" s="4">
        <v>1</v>
      </c>
      <c r="AN1247" s="4">
        <v>2</v>
      </c>
      <c r="AO1247" s="4">
        <v>-99</v>
      </c>
      <c r="AP1247" s="4">
        <v>-99</v>
      </c>
      <c r="AQ1247" s="4">
        <v>-99</v>
      </c>
      <c r="AR1247" s="4">
        <v>-99</v>
      </c>
      <c r="AS1247">
        <v>6</v>
      </c>
      <c r="AT1247">
        <v>6</v>
      </c>
      <c r="AU1247">
        <v>5</v>
      </c>
      <c r="AV1247">
        <v>3</v>
      </c>
      <c r="AW1247" s="4">
        <v>1</v>
      </c>
      <c r="AX1247" s="4">
        <v>1</v>
      </c>
      <c r="AY1247" s="4">
        <v>1</v>
      </c>
      <c r="AZ1247" s="4">
        <v>1</v>
      </c>
      <c r="BA1247" s="4">
        <v>3</v>
      </c>
      <c r="BB1247" s="4">
        <v>3</v>
      </c>
      <c r="BC1247" s="4">
        <v>1</v>
      </c>
      <c r="BD1247" s="4">
        <v>1</v>
      </c>
      <c r="BE1247" s="4">
        <v>2</v>
      </c>
      <c r="BF1247" s="4">
        <v>2</v>
      </c>
      <c r="BG1247" s="4">
        <v>2</v>
      </c>
      <c r="BH1247" s="4">
        <v>2</v>
      </c>
      <c r="BI1247" s="4">
        <v>2</v>
      </c>
      <c r="BJ1247" s="4">
        <v>2</v>
      </c>
      <c r="BK1247" s="4">
        <v>2</v>
      </c>
      <c r="BL1247" s="4">
        <v>2</v>
      </c>
      <c r="BM1247" s="4">
        <v>3</v>
      </c>
      <c r="BN1247" s="4">
        <v>3</v>
      </c>
      <c r="BO1247" s="4">
        <v>1</v>
      </c>
      <c r="BP1247" s="4">
        <v>1</v>
      </c>
      <c r="BQ1247" s="4">
        <v>1</v>
      </c>
      <c r="BR1247" s="4">
        <v>5</v>
      </c>
      <c r="BS1247" s="4">
        <v>5</v>
      </c>
      <c r="BT1247" s="4">
        <v>5</v>
      </c>
      <c r="BU1247" s="4">
        <v>1</v>
      </c>
      <c r="BV1247" s="4">
        <v>2</v>
      </c>
      <c r="BW1247">
        <v>1</v>
      </c>
      <c r="BX1247" s="4">
        <v>1</v>
      </c>
      <c r="CA1247" s="4">
        <v>1</v>
      </c>
      <c r="CC1247" s="4"/>
      <c r="CF1247" s="4">
        <v>1</v>
      </c>
      <c r="CH1247" s="4"/>
      <c r="CK1247" s="4">
        <v>1</v>
      </c>
      <c r="CM1247" s="4"/>
      <c r="CP1247" s="4">
        <v>1</v>
      </c>
      <c r="CR1247" s="4"/>
      <c r="CU1247" s="4">
        <v>1</v>
      </c>
      <c r="CW1247" s="4"/>
      <c r="CZ1247" s="4">
        <v>1</v>
      </c>
      <c r="DB1247" s="4"/>
      <c r="DE1247" s="4">
        <v>1</v>
      </c>
      <c r="DG1247" s="4"/>
      <c r="DJ1247" s="4">
        <v>1</v>
      </c>
      <c r="DL1247" s="4"/>
      <c r="DN1247" s="1"/>
      <c r="DO1247" s="4">
        <v>1</v>
      </c>
      <c r="DR1247" s="4"/>
      <c r="DU1247" s="4">
        <v>2</v>
      </c>
      <c r="DV1247" s="4"/>
      <c r="DW1247" s="53"/>
      <c r="DX1247" s="4"/>
      <c r="EA1247" s="4"/>
      <c r="EC1247" s="4"/>
      <c r="EF1247" s="4"/>
      <c r="EH1247" s="4"/>
      <c r="EK1247" s="4"/>
      <c r="EM1247" s="4"/>
      <c r="EP1247" s="4"/>
      <c r="ER1247" s="4"/>
      <c r="EU1247" s="4"/>
      <c r="EW1247" s="4"/>
      <c r="EZ1247" s="4"/>
      <c r="FB1247" s="4"/>
      <c r="FE1247" s="4"/>
      <c r="FG1247" s="4"/>
      <c r="FJ1247" s="4"/>
      <c r="FM1247" s="4"/>
      <c r="FP1247" s="4">
        <v>2</v>
      </c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>
        <v>1</v>
      </c>
      <c r="GR1247" s="53"/>
      <c r="GS1247" s="4"/>
      <c r="GT1247" s="4"/>
      <c r="GU1247" s="4"/>
      <c r="GV1247" s="4">
        <v>1</v>
      </c>
      <c r="GX1247" s="4"/>
      <c r="HA1247" s="4">
        <v>1</v>
      </c>
      <c r="HC1247" s="4"/>
      <c r="HF1247" s="4">
        <v>1</v>
      </c>
      <c r="HH1247" s="4"/>
      <c r="HK1247" s="4">
        <v>1</v>
      </c>
      <c r="HM1247" s="4"/>
      <c r="HP1247" s="4">
        <v>3</v>
      </c>
      <c r="HQ1247" s="4">
        <v>4</v>
      </c>
      <c r="HS1247" s="4">
        <v>8</v>
      </c>
      <c r="HU1247" s="4">
        <v>5</v>
      </c>
      <c r="HW1247" s="4">
        <v>2</v>
      </c>
      <c r="HX1247" s="4">
        <v>2</v>
      </c>
      <c r="HY1247" s="4">
        <v>1</v>
      </c>
      <c r="HZ1247" s="4">
        <v>1</v>
      </c>
      <c r="IA1247" s="4">
        <v>2</v>
      </c>
      <c r="IB1247" s="4">
        <v>2</v>
      </c>
      <c r="IC1247" s="4">
        <v>3</v>
      </c>
      <c r="ID1247" s="4">
        <v>3</v>
      </c>
      <c r="IE1247" s="4">
        <v>1</v>
      </c>
      <c r="IF1247" s="4">
        <v>1</v>
      </c>
      <c r="IG1247" s="4">
        <v>1</v>
      </c>
      <c r="IH1247" s="4">
        <v>1</v>
      </c>
      <c r="II1247" s="4">
        <v>1</v>
      </c>
      <c r="IJ1247" s="4">
        <v>2</v>
      </c>
      <c r="IK1247" s="4">
        <v>2</v>
      </c>
      <c r="IL1247" s="4">
        <v>1</v>
      </c>
      <c r="IM1247" s="4">
        <v>1</v>
      </c>
      <c r="IN1247" s="4">
        <v>1</v>
      </c>
      <c r="IO1247" s="4">
        <v>2</v>
      </c>
      <c r="IP1247" s="4">
        <v>2</v>
      </c>
      <c r="IQ1247" s="4">
        <v>2</v>
      </c>
      <c r="IR1247" s="4">
        <v>2</v>
      </c>
      <c r="IS1247" s="4">
        <v>1</v>
      </c>
      <c r="IT1247" s="4">
        <v>2</v>
      </c>
      <c r="IU1247" s="4">
        <v>2</v>
      </c>
      <c r="IV1247">
        <v>7</v>
      </c>
      <c r="IW1247">
        <v>5</v>
      </c>
      <c r="IX1247">
        <v>7</v>
      </c>
      <c r="IY1247" s="4">
        <v>3</v>
      </c>
      <c r="IZ1247" s="4">
        <v>2</v>
      </c>
      <c r="JA1247" s="4">
        <v>2</v>
      </c>
      <c r="JB1247" s="4">
        <v>3</v>
      </c>
      <c r="JC1247" s="4">
        <v>1</v>
      </c>
      <c r="JD1247" s="4">
        <v>2</v>
      </c>
      <c r="JE1247" s="4"/>
      <c r="JF1247" s="4">
        <v>10</v>
      </c>
      <c r="JH1247" s="4">
        <v>11</v>
      </c>
      <c r="JJ1247" s="4">
        <v>13</v>
      </c>
      <c r="JL1247" s="4">
        <v>2</v>
      </c>
      <c r="JM1247" s="4">
        <v>2</v>
      </c>
      <c r="JN1247" s="4">
        <v>2</v>
      </c>
      <c r="JO1247" s="4">
        <v>2</v>
      </c>
      <c r="JP1247" s="4">
        <v>2</v>
      </c>
      <c r="JQ1247" s="4">
        <v>2</v>
      </c>
      <c r="JR1247" s="4">
        <v>2</v>
      </c>
      <c r="JS1247" s="4">
        <v>2</v>
      </c>
      <c r="JT1247" s="4">
        <v>2</v>
      </c>
      <c r="JU1247" s="4">
        <v>2</v>
      </c>
      <c r="JV1247" s="4">
        <v>2</v>
      </c>
      <c r="JW1247" s="4">
        <v>2</v>
      </c>
      <c r="JX1247" t="s">
        <v>327</v>
      </c>
      <c r="JY1247" s="4">
        <v>2</v>
      </c>
      <c r="KA1247" s="4">
        <v>2</v>
      </c>
      <c r="KB1247" s="4">
        <v>2</v>
      </c>
      <c r="KC1247" s="4">
        <v>2</v>
      </c>
      <c r="KD1247" s="4">
        <v>2</v>
      </c>
      <c r="KE1247" s="4">
        <v>2</v>
      </c>
      <c r="KF1247" s="4">
        <v>2</v>
      </c>
      <c r="KG1247" s="4">
        <v>2</v>
      </c>
      <c r="KH1247" s="4">
        <v>2</v>
      </c>
      <c r="KI1247" s="4">
        <v>2</v>
      </c>
      <c r="KJ1247" s="4">
        <v>2</v>
      </c>
      <c r="KK1247" s="4">
        <v>2</v>
      </c>
      <c r="KL1247" s="4">
        <v>2</v>
      </c>
      <c r="KM1247" s="4">
        <v>2</v>
      </c>
      <c r="KN1247" s="4">
        <v>2</v>
      </c>
      <c r="KO1247" s="4">
        <v>1</v>
      </c>
      <c r="KP1247" t="s">
        <v>2577</v>
      </c>
      <c r="KQ1247" s="4">
        <v>1</v>
      </c>
      <c r="KR1247" s="4"/>
      <c r="KS1247" s="4">
        <v>1</v>
      </c>
      <c r="KT1247" s="4">
        <v>1</v>
      </c>
      <c r="KU1247" s="4">
        <v>1</v>
      </c>
      <c r="KV1247" s="4">
        <v>1</v>
      </c>
      <c r="KW1247" s="4">
        <v>66</v>
      </c>
      <c r="KX1247" s="4">
        <v>4</v>
      </c>
      <c r="KY1247" s="4">
        <v>2</v>
      </c>
      <c r="KZ1247" s="4">
        <v>8</v>
      </c>
      <c r="LA1247" s="4">
        <v>1</v>
      </c>
      <c r="LB1247" s="4">
        <v>3</v>
      </c>
      <c r="LC1247" s="4">
        <v>4</v>
      </c>
      <c r="LD1247" t="s">
        <v>355</v>
      </c>
      <c r="LE1247" t="s">
        <v>355</v>
      </c>
      <c r="LF1247" t="s">
        <v>2556</v>
      </c>
      <c r="LG1247" s="4">
        <v>2</v>
      </c>
      <c r="LI1247" s="6">
        <f t="shared" si="40"/>
        <v>8.3101851851097308E-3</v>
      </c>
      <c r="LJ1247" s="6" t="str" cm="1">
        <f t="array" ref="LJ1247">_xlfn.IFS(G1247=1,"CECILIA",G1247=2,"LETICIA",G1247=3,"HECTOR",G1247=4,"ANGELA",G1247=7,"MANUELA",G1247=8,"MARIA",G1247=9,"OSCAR",G1247=10,"ORLANDO",G1247=11,"PLACIDO",G1247=12,"ALEJANDRA")</f>
        <v>MARIA</v>
      </c>
      <c r="LK1247" s="2">
        <f t="shared" si="39"/>
        <v>44873.455428240741</v>
      </c>
    </row>
    <row r="1248" spans="1:323" x14ac:dyDescent="0.25">
      <c r="A1248" s="3">
        <v>44873.543819444443</v>
      </c>
      <c r="B1248" s="3">
        <v>44873.553981481484</v>
      </c>
      <c r="C1248" s="4">
        <v>43812371</v>
      </c>
      <c r="D1248" t="s">
        <v>719</v>
      </c>
      <c r="E1248" s="4">
        <v>2164</v>
      </c>
      <c r="F1248">
        <v>6</v>
      </c>
      <c r="G1248" s="4">
        <v>8</v>
      </c>
      <c r="H1248" s="4">
        <v>2</v>
      </c>
      <c r="I1248" s="4">
        <v>-99</v>
      </c>
      <c r="J1248" s="4">
        <v>-99</v>
      </c>
      <c r="K1248" s="4">
        <v>-99</v>
      </c>
      <c r="L1248" s="4">
        <v>-99</v>
      </c>
      <c r="M1248" s="4">
        <v>-99</v>
      </c>
      <c r="N1248" s="4">
        <v>-99</v>
      </c>
      <c r="O1248" s="4">
        <v>-99</v>
      </c>
      <c r="P1248" s="4">
        <v>-99</v>
      </c>
      <c r="Q1248" s="4">
        <v>-99</v>
      </c>
      <c r="R1248" s="4">
        <v>-99</v>
      </c>
      <c r="S1248" s="4">
        <v>-99</v>
      </c>
      <c r="T1248" s="4">
        <v>-99</v>
      </c>
      <c r="U1248" s="4">
        <v>-99</v>
      </c>
      <c r="V1248" s="4">
        <v>-99</v>
      </c>
      <c r="W1248" s="4">
        <v>-99</v>
      </c>
      <c r="X1248" s="4">
        <v>-99</v>
      </c>
      <c r="Y1248" s="4">
        <v>-99</v>
      </c>
      <c r="Z1248" s="4">
        <v>-99</v>
      </c>
      <c r="AA1248" s="4">
        <v>-99</v>
      </c>
      <c r="AB1248" s="4">
        <v>-99</v>
      </c>
      <c r="AC1248" s="4">
        <v>1</v>
      </c>
      <c r="AD1248" s="4">
        <v>-99</v>
      </c>
      <c r="AE1248" s="4">
        <v>-99</v>
      </c>
      <c r="AF1248" s="4">
        <v>-99</v>
      </c>
      <c r="AG1248" s="4">
        <v>-99</v>
      </c>
      <c r="AH1248" s="4">
        <v>-99</v>
      </c>
      <c r="AI1248" s="4">
        <v>-99</v>
      </c>
      <c r="AJ1248" s="4">
        <v>-99</v>
      </c>
      <c r="AK1248" s="4">
        <v>-99</v>
      </c>
      <c r="AL1248" s="4">
        <v>-99</v>
      </c>
      <c r="AM1248" s="4">
        <v>1</v>
      </c>
      <c r="AN1248" s="4">
        <v>2</v>
      </c>
      <c r="AO1248" s="4">
        <v>-99</v>
      </c>
      <c r="AP1248" s="4">
        <v>-99</v>
      </c>
      <c r="AQ1248" s="4">
        <v>-99</v>
      </c>
      <c r="AR1248" s="4">
        <v>-99</v>
      </c>
      <c r="AS1248">
        <v>5</v>
      </c>
      <c r="AT1248">
        <v>9</v>
      </c>
      <c r="AU1248">
        <v>6</v>
      </c>
      <c r="AV1248">
        <v>9</v>
      </c>
      <c r="AW1248" s="4">
        <v>2</v>
      </c>
      <c r="AX1248" s="4">
        <v>3</v>
      </c>
      <c r="AY1248" s="4">
        <v>3</v>
      </c>
      <c r="AZ1248" s="4">
        <v>4</v>
      </c>
      <c r="BA1248" s="4">
        <v>3</v>
      </c>
      <c r="BB1248" s="4">
        <v>3</v>
      </c>
      <c r="BC1248" s="4">
        <v>3</v>
      </c>
      <c r="BD1248" s="4">
        <v>4</v>
      </c>
      <c r="BE1248" s="4">
        <v>3</v>
      </c>
      <c r="BF1248" s="4">
        <v>3</v>
      </c>
      <c r="BG1248" s="4">
        <v>3</v>
      </c>
      <c r="BH1248" s="4">
        <v>3</v>
      </c>
      <c r="BI1248" s="4">
        <v>3</v>
      </c>
      <c r="BJ1248" s="4">
        <v>3</v>
      </c>
      <c r="BK1248" s="4">
        <v>3</v>
      </c>
      <c r="BL1248" s="4">
        <v>3</v>
      </c>
      <c r="BM1248" s="4">
        <v>4</v>
      </c>
      <c r="BN1248" s="4">
        <v>2</v>
      </c>
      <c r="BO1248" s="4">
        <v>2</v>
      </c>
      <c r="BP1248" s="4">
        <v>2</v>
      </c>
      <c r="BQ1248" s="4">
        <v>4</v>
      </c>
      <c r="BR1248" s="4">
        <v>3</v>
      </c>
      <c r="BS1248" s="4">
        <v>4</v>
      </c>
      <c r="BT1248" s="4">
        <v>3</v>
      </c>
      <c r="BU1248" s="4">
        <v>2</v>
      </c>
      <c r="BV1248" s="4"/>
      <c r="BX1248" s="4"/>
      <c r="CA1248" s="4"/>
      <c r="CC1248" s="4"/>
      <c r="CF1248" s="4"/>
      <c r="CH1248" s="4"/>
      <c r="CK1248" s="4"/>
      <c r="CM1248" s="4"/>
      <c r="CP1248" s="4"/>
      <c r="CR1248" s="4"/>
      <c r="CU1248" s="4"/>
      <c r="CW1248" s="4"/>
      <c r="CZ1248" s="4"/>
      <c r="DB1248" s="4"/>
      <c r="DE1248" s="4"/>
      <c r="DG1248" s="4"/>
      <c r="DJ1248" s="4"/>
      <c r="DL1248" s="4"/>
      <c r="DN1248" s="1"/>
      <c r="DO1248" s="4"/>
      <c r="DR1248" s="4"/>
      <c r="DU1248" s="4">
        <v>2</v>
      </c>
      <c r="DV1248" s="4"/>
      <c r="DW1248" s="53"/>
      <c r="DX1248" s="4"/>
      <c r="EA1248" s="4"/>
      <c r="EC1248" s="4"/>
      <c r="EF1248" s="4"/>
      <c r="EH1248" s="4"/>
      <c r="EK1248" s="4"/>
      <c r="EM1248" s="4"/>
      <c r="EP1248" s="4"/>
      <c r="ER1248" s="4"/>
      <c r="EU1248" s="4"/>
      <c r="EW1248" s="4"/>
      <c r="EZ1248" s="4"/>
      <c r="FB1248" s="4"/>
      <c r="FE1248" s="4"/>
      <c r="FG1248" s="4"/>
      <c r="FJ1248" s="4"/>
      <c r="FM1248" s="4"/>
      <c r="FP1248" s="4">
        <v>2</v>
      </c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>
        <v>1</v>
      </c>
      <c r="GR1248" s="53"/>
      <c r="GS1248" s="4"/>
      <c r="GT1248" s="4"/>
      <c r="GU1248" s="4"/>
      <c r="GV1248" s="4">
        <v>1</v>
      </c>
      <c r="GX1248" s="4"/>
      <c r="HA1248" s="4">
        <v>1</v>
      </c>
      <c r="HC1248" s="4"/>
      <c r="HF1248" s="4">
        <v>1</v>
      </c>
      <c r="HH1248" s="4"/>
      <c r="HK1248" s="4">
        <v>1</v>
      </c>
      <c r="HM1248" s="4"/>
      <c r="HP1248" s="4">
        <v>3</v>
      </c>
      <c r="HQ1248" s="4">
        <v>10</v>
      </c>
      <c r="HS1248" s="4">
        <v>20</v>
      </c>
      <c r="HU1248" s="4">
        <v>1</v>
      </c>
      <c r="HW1248" s="4">
        <v>3</v>
      </c>
      <c r="HX1248" s="4">
        <v>5</v>
      </c>
      <c r="HY1248" s="4">
        <v>4</v>
      </c>
      <c r="HZ1248" s="4">
        <v>3</v>
      </c>
      <c r="IA1248" s="4">
        <v>4</v>
      </c>
      <c r="IB1248" s="4">
        <v>2</v>
      </c>
      <c r="IC1248" s="4">
        <v>2</v>
      </c>
      <c r="ID1248" s="4">
        <v>2</v>
      </c>
      <c r="IE1248" s="4">
        <v>2</v>
      </c>
      <c r="IF1248" s="4">
        <v>2</v>
      </c>
      <c r="IG1248" s="4">
        <v>5</v>
      </c>
      <c r="IH1248" s="4">
        <v>4</v>
      </c>
      <c r="II1248" s="4">
        <v>3</v>
      </c>
      <c r="IJ1248" s="4">
        <v>3</v>
      </c>
      <c r="IK1248" s="4">
        <v>3</v>
      </c>
      <c r="IL1248" s="4">
        <v>3</v>
      </c>
      <c r="IM1248" s="4">
        <v>3</v>
      </c>
      <c r="IN1248" s="4">
        <v>3</v>
      </c>
      <c r="IO1248" s="4">
        <v>3</v>
      </c>
      <c r="IP1248" s="4">
        <v>3</v>
      </c>
      <c r="IQ1248" s="4">
        <v>2</v>
      </c>
      <c r="IR1248" s="4">
        <v>4</v>
      </c>
      <c r="IS1248" s="4">
        <v>4</v>
      </c>
      <c r="IT1248" s="4">
        <v>4</v>
      </c>
      <c r="IU1248" s="4">
        <v>4</v>
      </c>
      <c r="IV1248">
        <v>10</v>
      </c>
      <c r="IW1248">
        <v>10</v>
      </c>
      <c r="IX1248">
        <v>10</v>
      </c>
      <c r="IY1248" s="4">
        <v>3</v>
      </c>
      <c r="IZ1248" s="4">
        <v>5</v>
      </c>
      <c r="JA1248" s="4">
        <v>5</v>
      </c>
      <c r="JB1248" s="4">
        <v>3</v>
      </c>
      <c r="JC1248" s="4">
        <v>2</v>
      </c>
      <c r="JD1248" s="4">
        <v>2</v>
      </c>
      <c r="JE1248" s="4"/>
      <c r="JF1248" s="4">
        <v>10</v>
      </c>
      <c r="JH1248" s="4">
        <v>11</v>
      </c>
      <c r="JJ1248" s="4">
        <v>16</v>
      </c>
      <c r="JL1248" s="4">
        <v>2</v>
      </c>
      <c r="JM1248" s="4">
        <v>2</v>
      </c>
      <c r="JN1248" s="4">
        <v>2</v>
      </c>
      <c r="JO1248" s="4">
        <v>2</v>
      </c>
      <c r="JP1248" s="4">
        <v>2</v>
      </c>
      <c r="JQ1248" s="4">
        <v>2</v>
      </c>
      <c r="JR1248" s="4">
        <v>2</v>
      </c>
      <c r="JS1248" s="4">
        <v>2</v>
      </c>
      <c r="JT1248" s="4">
        <v>2</v>
      </c>
      <c r="JU1248" s="4">
        <v>2</v>
      </c>
      <c r="JV1248" s="4">
        <v>2</v>
      </c>
      <c r="JW1248" s="4">
        <v>2</v>
      </c>
      <c r="JX1248" t="s">
        <v>327</v>
      </c>
      <c r="JY1248" s="4">
        <v>2</v>
      </c>
      <c r="KA1248" s="4">
        <v>2</v>
      </c>
      <c r="KB1248" s="4">
        <v>2</v>
      </c>
      <c r="KC1248" s="4">
        <v>2</v>
      </c>
      <c r="KD1248" s="4">
        <v>2</v>
      </c>
      <c r="KE1248" s="4">
        <v>2</v>
      </c>
      <c r="KF1248" s="4">
        <v>2</v>
      </c>
      <c r="KG1248" s="4">
        <v>2</v>
      </c>
      <c r="KH1248" s="4">
        <v>2</v>
      </c>
      <c r="KI1248" s="4">
        <v>2</v>
      </c>
      <c r="KJ1248" s="4">
        <v>2</v>
      </c>
      <c r="KK1248" s="4">
        <v>2</v>
      </c>
      <c r="KL1248" s="4">
        <v>2</v>
      </c>
      <c r="KM1248" s="4">
        <v>2</v>
      </c>
      <c r="KN1248" s="4">
        <v>2</v>
      </c>
      <c r="KO1248" s="4">
        <v>1</v>
      </c>
      <c r="KP1248" t="s">
        <v>2578</v>
      </c>
      <c r="KQ1248" s="4">
        <v>2</v>
      </c>
      <c r="KR1248" s="4">
        <v>2</v>
      </c>
      <c r="KS1248" s="4"/>
      <c r="KT1248" s="4"/>
      <c r="KU1248" s="4"/>
      <c r="KV1248" s="4">
        <v>1</v>
      </c>
      <c r="KW1248" s="4">
        <v>63</v>
      </c>
      <c r="KX1248" s="4">
        <v>4</v>
      </c>
      <c r="KY1248" s="4">
        <v>2</v>
      </c>
      <c r="KZ1248" s="4">
        <v>1</v>
      </c>
      <c r="LA1248" s="4">
        <v>1</v>
      </c>
      <c r="LB1248" s="4">
        <v>1</v>
      </c>
      <c r="LC1248" s="4">
        <v>1</v>
      </c>
      <c r="LD1248" t="s">
        <v>327</v>
      </c>
      <c r="LE1248" t="s">
        <v>327</v>
      </c>
      <c r="LF1248" t="s">
        <v>2556</v>
      </c>
      <c r="LG1248" s="4">
        <v>2</v>
      </c>
      <c r="LI1248" s="6">
        <f t="shared" si="40"/>
        <v>1.0162037040572613E-2</v>
      </c>
      <c r="LJ1248" s="6" t="str" cm="1">
        <f t="array" ref="LJ1248">_xlfn.IFS(G1248=1,"CECILIA",G1248=2,"LETICIA",G1248=3,"HECTOR",G1248=4,"ANGELA",G1248=7,"MANUELA",G1248=8,"MARIA",G1248=9,"OSCAR",G1248=10,"ORLANDO",G1248=11,"PLACIDO",G1248=12,"ALEJANDRA")</f>
        <v>MARIA</v>
      </c>
      <c r="LK1248" s="2">
        <f t="shared" si="39"/>
        <v>44873.553981481484</v>
      </c>
    </row>
    <row r="1249" spans="1:323" x14ac:dyDescent="0.25">
      <c r="A1249" s="3">
        <v>44873.504780092589</v>
      </c>
      <c r="B1249" s="3">
        <v>44873.51394675926</v>
      </c>
      <c r="C1249" s="4">
        <v>43812372</v>
      </c>
      <c r="D1249" t="s">
        <v>719</v>
      </c>
      <c r="E1249" s="4">
        <v>2164</v>
      </c>
      <c r="F1249">
        <v>6</v>
      </c>
      <c r="G1249" s="4">
        <v>8</v>
      </c>
      <c r="H1249" s="4">
        <v>2</v>
      </c>
      <c r="I1249" s="4">
        <v>-99</v>
      </c>
      <c r="J1249" s="4">
        <v>-99</v>
      </c>
      <c r="K1249" s="4">
        <v>-99</v>
      </c>
      <c r="L1249" s="4">
        <v>-99</v>
      </c>
      <c r="M1249" s="4">
        <v>-99</v>
      </c>
      <c r="N1249" s="4">
        <v>-99</v>
      </c>
      <c r="O1249" s="4">
        <v>-99</v>
      </c>
      <c r="P1249" s="4">
        <v>-99</v>
      </c>
      <c r="Q1249" s="4">
        <v>-99</v>
      </c>
      <c r="R1249" s="4">
        <v>-99</v>
      </c>
      <c r="S1249" s="4">
        <v>-99</v>
      </c>
      <c r="T1249" s="4">
        <v>-99</v>
      </c>
      <c r="U1249" s="4">
        <v>-99</v>
      </c>
      <c r="V1249" s="4">
        <v>-99</v>
      </c>
      <c r="W1249" s="4">
        <v>-99</v>
      </c>
      <c r="X1249" s="4">
        <v>-99</v>
      </c>
      <c r="Y1249" s="4">
        <v>-99</v>
      </c>
      <c r="Z1249" s="4">
        <v>-99</v>
      </c>
      <c r="AA1249" s="4">
        <v>-99</v>
      </c>
      <c r="AB1249" s="4">
        <v>-99</v>
      </c>
      <c r="AC1249" s="4">
        <v>1</v>
      </c>
      <c r="AD1249" s="4">
        <v>-99</v>
      </c>
      <c r="AE1249" s="4">
        <v>-99</v>
      </c>
      <c r="AF1249" s="4">
        <v>-99</v>
      </c>
      <c r="AG1249" s="4">
        <v>-99</v>
      </c>
      <c r="AH1249" s="4">
        <v>-99</v>
      </c>
      <c r="AI1249" s="4">
        <v>-99</v>
      </c>
      <c r="AJ1249" s="4">
        <v>-99</v>
      </c>
      <c r="AK1249" s="4">
        <v>-99</v>
      </c>
      <c r="AL1249" s="4">
        <v>-99</v>
      </c>
      <c r="AM1249" s="4">
        <v>1</v>
      </c>
      <c r="AN1249" s="4">
        <v>2</v>
      </c>
      <c r="AO1249" s="4">
        <v>-99</v>
      </c>
      <c r="AP1249" s="4">
        <v>-99</v>
      </c>
      <c r="AQ1249" s="4">
        <v>-99</v>
      </c>
      <c r="AR1249" s="4">
        <v>-99</v>
      </c>
      <c r="AS1249">
        <v>1</v>
      </c>
      <c r="AT1249">
        <v>6</v>
      </c>
      <c r="AU1249">
        <v>7</v>
      </c>
      <c r="AV1249">
        <v>1</v>
      </c>
      <c r="AW1249" s="4">
        <v>2</v>
      </c>
      <c r="AX1249" s="4">
        <v>2</v>
      </c>
      <c r="AY1249" s="4">
        <v>1</v>
      </c>
      <c r="AZ1249" s="4">
        <v>1</v>
      </c>
      <c r="BA1249" s="4">
        <v>4</v>
      </c>
      <c r="BB1249" s="4">
        <v>2</v>
      </c>
      <c r="BC1249" s="4">
        <v>2</v>
      </c>
      <c r="BD1249" s="4">
        <v>2</v>
      </c>
      <c r="BE1249" s="4">
        <v>2</v>
      </c>
      <c r="BF1249" s="4">
        <v>2</v>
      </c>
      <c r="BG1249" s="4">
        <v>2</v>
      </c>
      <c r="BH1249" s="4">
        <v>2</v>
      </c>
      <c r="BI1249" s="4">
        <v>2</v>
      </c>
      <c r="BJ1249" s="4">
        <v>2</v>
      </c>
      <c r="BK1249" s="4">
        <v>2</v>
      </c>
      <c r="BL1249" s="4">
        <v>2</v>
      </c>
      <c r="BM1249" s="4">
        <v>2</v>
      </c>
      <c r="BN1249" s="4">
        <v>2</v>
      </c>
      <c r="BO1249" s="4">
        <v>2</v>
      </c>
      <c r="BP1249" s="4">
        <v>2</v>
      </c>
      <c r="BQ1249" s="4">
        <v>2</v>
      </c>
      <c r="BR1249" s="4">
        <v>2</v>
      </c>
      <c r="BS1249" s="4">
        <v>2</v>
      </c>
      <c r="BT1249" s="4">
        <v>2</v>
      </c>
      <c r="BU1249" s="4">
        <v>1</v>
      </c>
      <c r="BV1249" s="4">
        <v>2</v>
      </c>
      <c r="BW1249">
        <v>1</v>
      </c>
      <c r="BX1249" s="4">
        <v>1</v>
      </c>
      <c r="CA1249" s="4">
        <v>1</v>
      </c>
      <c r="CC1249" s="4"/>
      <c r="CF1249" s="4">
        <v>1</v>
      </c>
      <c r="CH1249" s="4"/>
      <c r="CK1249" s="4">
        <v>1</v>
      </c>
      <c r="CM1249" s="4"/>
      <c r="CP1249" s="4">
        <v>1</v>
      </c>
      <c r="CR1249" s="4"/>
      <c r="CU1249" s="4">
        <v>1</v>
      </c>
      <c r="CW1249" s="4"/>
      <c r="CZ1249" s="4">
        <v>1</v>
      </c>
      <c r="DB1249" s="4"/>
      <c r="DE1249" s="4">
        <v>1</v>
      </c>
      <c r="DG1249" s="4"/>
      <c r="DJ1249" s="4">
        <v>1</v>
      </c>
      <c r="DL1249" s="4"/>
      <c r="DN1249" s="1"/>
      <c r="DO1249" s="4">
        <v>1</v>
      </c>
      <c r="DR1249" s="4"/>
      <c r="DU1249" s="4">
        <v>2</v>
      </c>
      <c r="DV1249" s="4"/>
      <c r="DW1249" s="53"/>
      <c r="DX1249" s="4"/>
      <c r="EA1249" s="4"/>
      <c r="EC1249" s="4"/>
      <c r="EF1249" s="4"/>
      <c r="EH1249" s="4"/>
      <c r="EK1249" s="4"/>
      <c r="EM1249" s="4"/>
      <c r="EP1249" s="4"/>
      <c r="ER1249" s="4"/>
      <c r="EU1249" s="4"/>
      <c r="EW1249" s="4"/>
      <c r="EZ1249" s="4"/>
      <c r="FB1249" s="4"/>
      <c r="FE1249" s="4"/>
      <c r="FG1249" s="4"/>
      <c r="FJ1249" s="4"/>
      <c r="FM1249" s="4"/>
      <c r="FP1249" s="4">
        <v>2</v>
      </c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>
        <v>2</v>
      </c>
      <c r="GR1249" s="53">
        <v>1</v>
      </c>
      <c r="GS1249" s="4">
        <v>1</v>
      </c>
      <c r="GT1249" s="4"/>
      <c r="GU1249" s="4"/>
      <c r="GV1249" s="4">
        <v>1</v>
      </c>
      <c r="GX1249" s="4"/>
      <c r="HA1249" s="4">
        <v>1</v>
      </c>
      <c r="HC1249" s="4"/>
      <c r="HF1249" s="4">
        <v>2</v>
      </c>
      <c r="HG1249">
        <v>1</v>
      </c>
      <c r="HH1249" s="4">
        <v>1</v>
      </c>
      <c r="HK1249" s="4">
        <v>2</v>
      </c>
      <c r="HL1249">
        <v>1</v>
      </c>
      <c r="HM1249" s="4">
        <v>1</v>
      </c>
      <c r="HP1249" s="4">
        <v>3</v>
      </c>
      <c r="HQ1249" s="4">
        <v>13</v>
      </c>
      <c r="HS1249" s="4">
        <v>15</v>
      </c>
      <c r="HU1249" s="4">
        <v>7</v>
      </c>
      <c r="HW1249" s="4">
        <v>3</v>
      </c>
      <c r="HX1249" s="4">
        <v>3</v>
      </c>
      <c r="HY1249" s="4">
        <v>1</v>
      </c>
      <c r="HZ1249" s="4">
        <v>4</v>
      </c>
      <c r="IA1249" s="4">
        <v>4</v>
      </c>
      <c r="IB1249" s="4">
        <v>4</v>
      </c>
      <c r="IC1249" s="4">
        <v>3</v>
      </c>
      <c r="ID1249" s="4">
        <v>3</v>
      </c>
      <c r="IE1249" s="4">
        <v>3</v>
      </c>
      <c r="IF1249" s="4">
        <v>3</v>
      </c>
      <c r="IG1249" s="4">
        <v>3</v>
      </c>
      <c r="IH1249" s="4">
        <v>1</v>
      </c>
      <c r="II1249" s="4">
        <v>3</v>
      </c>
      <c r="IJ1249" s="4">
        <v>4</v>
      </c>
      <c r="IK1249" s="4">
        <v>3</v>
      </c>
      <c r="IL1249" s="4">
        <v>3</v>
      </c>
      <c r="IM1249" s="4">
        <v>1</v>
      </c>
      <c r="IN1249" s="4">
        <v>1</v>
      </c>
      <c r="IO1249" s="4">
        <v>4</v>
      </c>
      <c r="IP1249" s="4">
        <v>3</v>
      </c>
      <c r="IQ1249" s="4">
        <v>3</v>
      </c>
      <c r="IR1249" s="4">
        <v>2</v>
      </c>
      <c r="IS1249" s="4">
        <v>3</v>
      </c>
      <c r="IT1249" s="4">
        <v>3</v>
      </c>
      <c r="IU1249" s="4">
        <v>3</v>
      </c>
      <c r="IV1249">
        <v>9</v>
      </c>
      <c r="IW1249">
        <v>7</v>
      </c>
      <c r="IX1249">
        <v>10</v>
      </c>
      <c r="IY1249" s="4">
        <v>3</v>
      </c>
      <c r="IZ1249" s="4">
        <v>1</v>
      </c>
      <c r="JA1249" s="4">
        <v>2</v>
      </c>
      <c r="JB1249" s="4">
        <v>1</v>
      </c>
      <c r="JC1249" s="4">
        <v>1</v>
      </c>
      <c r="JD1249" s="4">
        <v>2</v>
      </c>
      <c r="JE1249" s="4"/>
      <c r="JF1249" s="4">
        <v>12</v>
      </c>
      <c r="JH1249" s="4">
        <v>9</v>
      </c>
      <c r="JJ1249" s="4">
        <v>4</v>
      </c>
      <c r="JL1249" s="4">
        <v>1</v>
      </c>
      <c r="JM1249" s="4">
        <v>2</v>
      </c>
      <c r="JN1249" s="4">
        <v>1</v>
      </c>
      <c r="JO1249" s="4">
        <v>2</v>
      </c>
      <c r="JP1249" s="4">
        <v>2</v>
      </c>
      <c r="JQ1249" s="4">
        <v>2</v>
      </c>
      <c r="JR1249" s="4">
        <v>2</v>
      </c>
      <c r="JS1249" s="4">
        <v>2</v>
      </c>
      <c r="JT1249" s="4">
        <v>2</v>
      </c>
      <c r="JU1249" s="4">
        <v>2</v>
      </c>
      <c r="JV1249" s="4">
        <v>2</v>
      </c>
      <c r="JW1249" s="4">
        <v>2</v>
      </c>
      <c r="JX1249" t="s">
        <v>798</v>
      </c>
      <c r="JY1249" s="4">
        <v>2</v>
      </c>
      <c r="KA1249" s="4">
        <v>1</v>
      </c>
      <c r="KB1249" s="4">
        <v>2</v>
      </c>
      <c r="KC1249" s="4">
        <v>2</v>
      </c>
      <c r="KD1249" s="4">
        <v>2</v>
      </c>
      <c r="KE1249" s="4">
        <v>2</v>
      </c>
      <c r="KF1249" s="4">
        <v>2</v>
      </c>
      <c r="KG1249" s="4">
        <v>2</v>
      </c>
      <c r="KH1249" s="4">
        <v>2</v>
      </c>
      <c r="KI1249" s="4">
        <v>2</v>
      </c>
      <c r="KJ1249" s="4">
        <v>2</v>
      </c>
      <c r="KK1249" s="4">
        <v>1</v>
      </c>
      <c r="KL1249" s="4">
        <v>2</v>
      </c>
      <c r="KM1249" s="4">
        <v>2</v>
      </c>
      <c r="KN1249" s="4">
        <v>2</v>
      </c>
      <c r="KO1249" s="4">
        <v>1</v>
      </c>
      <c r="KP1249" t="s">
        <v>2579</v>
      </c>
      <c r="KQ1249" s="4">
        <v>2</v>
      </c>
      <c r="KR1249" s="4">
        <v>2</v>
      </c>
      <c r="KS1249" s="4"/>
      <c r="KT1249" s="4"/>
      <c r="KU1249" s="4"/>
      <c r="KV1249" s="4">
        <v>2</v>
      </c>
      <c r="KW1249" s="4">
        <v>56</v>
      </c>
      <c r="KX1249" s="4">
        <v>3</v>
      </c>
      <c r="KY1249" s="4">
        <v>6</v>
      </c>
      <c r="KZ1249" s="4">
        <v>9</v>
      </c>
      <c r="LA1249" s="4">
        <v>2</v>
      </c>
      <c r="LB1249" s="4">
        <v>3</v>
      </c>
      <c r="LC1249" s="4">
        <v>1</v>
      </c>
      <c r="LD1249" t="s">
        <v>1904</v>
      </c>
      <c r="LE1249" t="s">
        <v>1913</v>
      </c>
      <c r="LF1249" t="s">
        <v>2556</v>
      </c>
      <c r="LG1249" s="4">
        <v>2</v>
      </c>
      <c r="LI1249" s="6">
        <f t="shared" si="40"/>
        <v>9.1666666703531519E-3</v>
      </c>
      <c r="LJ1249" s="6" t="str" cm="1">
        <f t="array" ref="LJ1249">_xlfn.IFS(G1249=1,"CECILIA",G1249=2,"LETICIA",G1249=3,"HECTOR",G1249=4,"ANGELA",G1249=7,"MANUELA",G1249=8,"MARIA",G1249=9,"OSCAR",G1249=10,"ORLANDO",G1249=11,"PLACIDO",G1249=12,"ALEJANDRA")</f>
        <v>MARIA</v>
      </c>
      <c r="LK1249" s="2">
        <f t="shared" si="39"/>
        <v>44873.51394675926</v>
      </c>
    </row>
    <row r="1250" spans="1:323" x14ac:dyDescent="0.25">
      <c r="A1250" s="3">
        <v>44873.46197916667</v>
      </c>
      <c r="B1250" s="3">
        <v>44873.471712962964</v>
      </c>
      <c r="C1250" s="4">
        <v>43812373</v>
      </c>
      <c r="D1250" t="s">
        <v>320</v>
      </c>
      <c r="E1250" s="4">
        <v>2164</v>
      </c>
      <c r="F1250">
        <v>6</v>
      </c>
      <c r="G1250" s="4">
        <v>2</v>
      </c>
      <c r="H1250" s="4">
        <v>2</v>
      </c>
      <c r="I1250" s="4">
        <v>-99</v>
      </c>
      <c r="J1250" s="4">
        <v>-99</v>
      </c>
      <c r="K1250" s="4">
        <v>-99</v>
      </c>
      <c r="L1250" s="4">
        <v>-99</v>
      </c>
      <c r="M1250" s="4">
        <v>-99</v>
      </c>
      <c r="N1250" s="4">
        <v>-99</v>
      </c>
      <c r="O1250" s="4">
        <v>-99</v>
      </c>
      <c r="P1250" s="4">
        <v>-99</v>
      </c>
      <c r="Q1250" s="4">
        <v>-99</v>
      </c>
      <c r="R1250" s="4">
        <v>-99</v>
      </c>
      <c r="S1250" s="4">
        <v>-99</v>
      </c>
      <c r="T1250" s="4">
        <v>-99</v>
      </c>
      <c r="U1250" s="4">
        <v>-99</v>
      </c>
      <c r="V1250" s="4">
        <v>-99</v>
      </c>
      <c r="W1250" s="4">
        <v>-99</v>
      </c>
      <c r="X1250" s="4">
        <v>-99</v>
      </c>
      <c r="Y1250" s="4">
        <v>-99</v>
      </c>
      <c r="Z1250" s="4">
        <v>-99</v>
      </c>
      <c r="AA1250" s="4">
        <v>-99</v>
      </c>
      <c r="AB1250" s="4">
        <v>-99</v>
      </c>
      <c r="AC1250" s="4">
        <v>1</v>
      </c>
      <c r="AD1250" s="4">
        <v>-99</v>
      </c>
      <c r="AE1250" s="4">
        <v>-99</v>
      </c>
      <c r="AF1250" s="4">
        <v>-99</v>
      </c>
      <c r="AG1250" s="4">
        <v>-99</v>
      </c>
      <c r="AH1250" s="4">
        <v>-99</v>
      </c>
      <c r="AI1250" s="4">
        <v>-99</v>
      </c>
      <c r="AJ1250" s="4">
        <v>-99</v>
      </c>
      <c r="AK1250" s="4">
        <v>-99</v>
      </c>
      <c r="AL1250" s="4">
        <v>-99</v>
      </c>
      <c r="AM1250" s="4">
        <v>1</v>
      </c>
      <c r="AN1250" s="4">
        <v>2</v>
      </c>
      <c r="AO1250" s="4">
        <v>-99</v>
      </c>
      <c r="AP1250" s="4">
        <v>-99</v>
      </c>
      <c r="AQ1250" s="4">
        <v>-99</v>
      </c>
      <c r="AR1250" s="4">
        <v>-99</v>
      </c>
      <c r="AS1250">
        <v>3</v>
      </c>
      <c r="AT1250">
        <v>3</v>
      </c>
      <c r="AU1250">
        <v>4</v>
      </c>
      <c r="AV1250">
        <v>4</v>
      </c>
      <c r="AW1250" s="4">
        <v>2</v>
      </c>
      <c r="AX1250" s="4">
        <v>3</v>
      </c>
      <c r="AY1250" s="4">
        <v>3</v>
      </c>
      <c r="AZ1250" s="4">
        <v>2</v>
      </c>
      <c r="BA1250" s="4">
        <v>4</v>
      </c>
      <c r="BB1250" s="4">
        <v>2</v>
      </c>
      <c r="BC1250" s="4">
        <v>3</v>
      </c>
      <c r="BD1250" s="4">
        <v>4</v>
      </c>
      <c r="BE1250" s="4">
        <v>3</v>
      </c>
      <c r="BF1250" s="4">
        <v>2</v>
      </c>
      <c r="BG1250" s="4">
        <v>2</v>
      </c>
      <c r="BH1250" s="4">
        <v>2</v>
      </c>
      <c r="BI1250" s="4">
        <v>2</v>
      </c>
      <c r="BJ1250" s="4">
        <v>2</v>
      </c>
      <c r="BK1250" s="4">
        <v>2</v>
      </c>
      <c r="BL1250" s="4">
        <v>2</v>
      </c>
      <c r="BM1250" s="4">
        <v>3</v>
      </c>
      <c r="BN1250" s="4">
        <v>2</v>
      </c>
      <c r="BO1250" s="4">
        <v>2</v>
      </c>
      <c r="BP1250" s="4">
        <v>2</v>
      </c>
      <c r="BQ1250" s="4">
        <v>3</v>
      </c>
      <c r="BR1250" s="4">
        <v>2</v>
      </c>
      <c r="BS1250" s="4">
        <v>4</v>
      </c>
      <c r="BT1250" s="4">
        <v>3</v>
      </c>
      <c r="BU1250" s="4">
        <v>1</v>
      </c>
      <c r="BV1250" s="4">
        <v>2</v>
      </c>
      <c r="BW1250">
        <v>1</v>
      </c>
      <c r="BX1250" s="4">
        <v>1</v>
      </c>
      <c r="CA1250" s="4">
        <v>1</v>
      </c>
      <c r="CC1250" s="4"/>
      <c r="CF1250" s="4">
        <v>1</v>
      </c>
      <c r="CH1250" s="4"/>
      <c r="CK1250" s="4">
        <v>1</v>
      </c>
      <c r="CM1250" s="4"/>
      <c r="CP1250" s="4">
        <v>1</v>
      </c>
      <c r="CR1250" s="4"/>
      <c r="CU1250" s="4">
        <v>1</v>
      </c>
      <c r="CW1250" s="4"/>
      <c r="CZ1250" s="4">
        <v>1</v>
      </c>
      <c r="DB1250" s="4"/>
      <c r="DE1250" s="4">
        <v>1</v>
      </c>
      <c r="DG1250" s="4"/>
      <c r="DJ1250" s="4">
        <v>1</v>
      </c>
      <c r="DL1250" s="4"/>
      <c r="DN1250" s="1"/>
      <c r="DO1250" s="4">
        <v>1</v>
      </c>
      <c r="DR1250" s="4"/>
      <c r="DU1250" s="4">
        <v>2</v>
      </c>
      <c r="DV1250" s="4"/>
      <c r="DW1250" s="53"/>
      <c r="DX1250" s="4"/>
      <c r="EA1250" s="4"/>
      <c r="EC1250" s="4"/>
      <c r="EF1250" s="4"/>
      <c r="EH1250" s="4"/>
      <c r="EK1250" s="4"/>
      <c r="EM1250" s="4"/>
      <c r="EP1250" s="4"/>
      <c r="ER1250" s="4"/>
      <c r="EU1250" s="4"/>
      <c r="EW1250" s="4"/>
      <c r="EZ1250" s="4"/>
      <c r="FB1250" s="4"/>
      <c r="FE1250" s="4"/>
      <c r="FG1250" s="4"/>
      <c r="FJ1250" s="4"/>
      <c r="FM1250" s="4"/>
      <c r="FP1250" s="4">
        <v>2</v>
      </c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>
        <v>1</v>
      </c>
      <c r="GR1250" s="53"/>
      <c r="GS1250" s="4"/>
      <c r="GT1250" s="4"/>
      <c r="GU1250" s="4"/>
      <c r="GV1250" s="4">
        <v>1</v>
      </c>
      <c r="GX1250" s="4"/>
      <c r="HA1250" s="4">
        <v>1</v>
      </c>
      <c r="HC1250" s="4"/>
      <c r="HF1250" s="4">
        <v>1</v>
      </c>
      <c r="HH1250" s="4"/>
      <c r="HK1250" s="4">
        <v>1</v>
      </c>
      <c r="HM1250" s="4"/>
      <c r="HP1250" s="4">
        <v>1</v>
      </c>
      <c r="HQ1250" s="4">
        <v>7</v>
      </c>
      <c r="HS1250" s="4">
        <v>8</v>
      </c>
      <c r="HU1250" s="4">
        <v>5</v>
      </c>
      <c r="HW1250" s="4">
        <v>2</v>
      </c>
      <c r="HX1250" s="4">
        <v>4</v>
      </c>
      <c r="HY1250" s="4">
        <v>2</v>
      </c>
      <c r="HZ1250" s="4">
        <v>2</v>
      </c>
      <c r="IA1250" s="4">
        <v>2</v>
      </c>
      <c r="IB1250" s="4">
        <v>3</v>
      </c>
      <c r="IC1250" s="4">
        <v>3</v>
      </c>
      <c r="ID1250" s="4">
        <v>2</v>
      </c>
      <c r="IE1250" s="4">
        <v>2</v>
      </c>
      <c r="IF1250" s="4">
        <v>1</v>
      </c>
      <c r="IG1250" s="4">
        <v>4</v>
      </c>
      <c r="IH1250" s="4">
        <v>1</v>
      </c>
      <c r="II1250" s="4">
        <v>1</v>
      </c>
      <c r="IJ1250" s="4">
        <v>1</v>
      </c>
      <c r="IK1250" s="4">
        <v>1</v>
      </c>
      <c r="IL1250" s="4">
        <v>4</v>
      </c>
      <c r="IM1250" s="4">
        <v>1</v>
      </c>
      <c r="IN1250" s="4">
        <v>1</v>
      </c>
      <c r="IO1250" s="4">
        <v>1</v>
      </c>
      <c r="IP1250" s="4">
        <v>1</v>
      </c>
      <c r="IQ1250" s="4">
        <v>2</v>
      </c>
      <c r="IR1250" s="4">
        <v>4</v>
      </c>
      <c r="IS1250" s="4">
        <v>4</v>
      </c>
      <c r="IT1250" s="4">
        <v>3</v>
      </c>
      <c r="IU1250" s="4">
        <v>4</v>
      </c>
      <c r="IV1250">
        <v>6</v>
      </c>
      <c r="IW1250">
        <v>6</v>
      </c>
      <c r="IX1250">
        <v>9</v>
      </c>
      <c r="IY1250" s="4">
        <v>3</v>
      </c>
      <c r="IZ1250" s="4">
        <v>1</v>
      </c>
      <c r="JA1250" s="4">
        <v>1</v>
      </c>
      <c r="JB1250" s="4">
        <v>3</v>
      </c>
      <c r="JC1250" s="4">
        <v>2</v>
      </c>
      <c r="JD1250" s="4">
        <v>2</v>
      </c>
      <c r="JE1250" s="4"/>
      <c r="JF1250" s="4">
        <v>10</v>
      </c>
      <c r="JH1250" s="4">
        <v>1</v>
      </c>
      <c r="JJ1250" s="4">
        <v>20</v>
      </c>
      <c r="JL1250" s="4">
        <v>2</v>
      </c>
      <c r="JM1250" s="4">
        <v>2</v>
      </c>
      <c r="JN1250" s="4">
        <v>2</v>
      </c>
      <c r="JO1250" s="4">
        <v>2</v>
      </c>
      <c r="JP1250" s="4">
        <v>2</v>
      </c>
      <c r="JQ1250" s="4">
        <v>1</v>
      </c>
      <c r="JR1250" s="4">
        <v>2</v>
      </c>
      <c r="JS1250" s="4">
        <v>2</v>
      </c>
      <c r="JT1250" s="4">
        <v>2</v>
      </c>
      <c r="JU1250" s="4">
        <v>2</v>
      </c>
      <c r="JV1250" s="4">
        <v>2</v>
      </c>
      <c r="JW1250" s="4">
        <v>2</v>
      </c>
      <c r="JX1250" t="s">
        <v>327</v>
      </c>
      <c r="JY1250" s="4">
        <v>2</v>
      </c>
      <c r="KA1250" s="4">
        <v>2</v>
      </c>
      <c r="KB1250" s="4">
        <v>2</v>
      </c>
      <c r="KC1250" s="4">
        <v>2</v>
      </c>
      <c r="KD1250" s="4">
        <v>2</v>
      </c>
      <c r="KE1250" s="4">
        <v>2</v>
      </c>
      <c r="KF1250" s="4">
        <v>2</v>
      </c>
      <c r="KG1250" s="4">
        <v>2</v>
      </c>
      <c r="KH1250" s="4">
        <v>2</v>
      </c>
      <c r="KI1250" s="4">
        <v>2</v>
      </c>
      <c r="KJ1250" s="4">
        <v>2</v>
      </c>
      <c r="KK1250" s="4">
        <v>2</v>
      </c>
      <c r="KL1250" s="4">
        <v>2</v>
      </c>
      <c r="KM1250" s="4">
        <v>2</v>
      </c>
      <c r="KN1250" s="4">
        <v>2</v>
      </c>
      <c r="KO1250" s="4">
        <v>1</v>
      </c>
      <c r="KP1250" t="s">
        <v>655</v>
      </c>
      <c r="KQ1250" s="4">
        <v>2</v>
      </c>
      <c r="KR1250" s="4">
        <v>2</v>
      </c>
      <c r="KS1250" s="4"/>
      <c r="KT1250" s="4"/>
      <c r="KU1250" s="4"/>
      <c r="KV1250" s="4">
        <v>2</v>
      </c>
      <c r="KW1250" s="4">
        <v>62</v>
      </c>
      <c r="KX1250" s="4">
        <v>4</v>
      </c>
      <c r="KY1250" s="4">
        <v>4</v>
      </c>
      <c r="KZ1250" s="4">
        <v>8</v>
      </c>
      <c r="LA1250" s="4">
        <v>1</v>
      </c>
      <c r="LB1250" s="4">
        <v>4</v>
      </c>
      <c r="LC1250" s="4">
        <v>7</v>
      </c>
      <c r="LD1250" t="s">
        <v>355</v>
      </c>
      <c r="LE1250" t="s">
        <v>325</v>
      </c>
      <c r="LF1250" t="s">
        <v>2580</v>
      </c>
      <c r="LG1250" s="4">
        <v>2</v>
      </c>
      <c r="LI1250" s="6">
        <f t="shared" si="40"/>
        <v>9.7337962943129241E-3</v>
      </c>
      <c r="LJ1250" s="6" t="str" cm="1">
        <f t="array" ref="LJ1250">_xlfn.IFS(G1250=1,"CECILIA",G1250=2,"LETICIA",G1250=3,"HECTOR",G1250=4,"ANGELA",G1250=7,"MANUELA",G1250=8,"MARIA",G1250=9,"OSCAR",G1250=10,"ORLANDO",G1250=11,"PLACIDO",G1250=12,"ALEJANDRA")</f>
        <v>LETICIA</v>
      </c>
      <c r="LK1250" s="2">
        <f t="shared" si="39"/>
        <v>44873.471712962964</v>
      </c>
    </row>
    <row r="1251" spans="1:323" x14ac:dyDescent="0.25">
      <c r="A1251" s="3">
        <v>44873.483611111114</v>
      </c>
      <c r="B1251" s="3">
        <v>44873.492777777778</v>
      </c>
      <c r="C1251" s="4">
        <v>43812374</v>
      </c>
      <c r="D1251" t="s">
        <v>320</v>
      </c>
      <c r="E1251" s="4">
        <v>2164</v>
      </c>
      <c r="F1251">
        <v>6</v>
      </c>
      <c r="G1251" s="4">
        <v>2</v>
      </c>
      <c r="H1251" s="4">
        <v>2</v>
      </c>
      <c r="I1251" s="4">
        <v>-99</v>
      </c>
      <c r="J1251" s="4">
        <v>-99</v>
      </c>
      <c r="K1251" s="4">
        <v>-99</v>
      </c>
      <c r="L1251" s="4">
        <v>-99</v>
      </c>
      <c r="M1251" s="4">
        <v>-99</v>
      </c>
      <c r="N1251" s="4">
        <v>-99</v>
      </c>
      <c r="O1251" s="4">
        <v>-99</v>
      </c>
      <c r="P1251" s="4">
        <v>-99</v>
      </c>
      <c r="Q1251" s="4">
        <v>-99</v>
      </c>
      <c r="R1251" s="4">
        <v>-99</v>
      </c>
      <c r="S1251" s="4">
        <v>-99</v>
      </c>
      <c r="T1251" s="4">
        <v>-99</v>
      </c>
      <c r="U1251" s="4">
        <v>-99</v>
      </c>
      <c r="V1251" s="4">
        <v>-99</v>
      </c>
      <c r="W1251" s="4">
        <v>-99</v>
      </c>
      <c r="X1251" s="4">
        <v>-99</v>
      </c>
      <c r="Y1251" s="4">
        <v>-99</v>
      </c>
      <c r="Z1251" s="4">
        <v>-99</v>
      </c>
      <c r="AA1251" s="4">
        <v>-99</v>
      </c>
      <c r="AB1251" s="4">
        <v>-99</v>
      </c>
      <c r="AC1251" s="4">
        <v>1</v>
      </c>
      <c r="AD1251" s="4">
        <v>-99</v>
      </c>
      <c r="AE1251" s="4">
        <v>-99</v>
      </c>
      <c r="AF1251" s="4">
        <v>-99</v>
      </c>
      <c r="AG1251" s="4">
        <v>-99</v>
      </c>
      <c r="AH1251" s="4">
        <v>-99</v>
      </c>
      <c r="AI1251" s="4">
        <v>-99</v>
      </c>
      <c r="AJ1251" s="4">
        <v>-99</v>
      </c>
      <c r="AK1251" s="4">
        <v>-99</v>
      </c>
      <c r="AL1251" s="4">
        <v>-99</v>
      </c>
      <c r="AM1251" s="4">
        <v>1</v>
      </c>
      <c r="AN1251" s="4">
        <v>2</v>
      </c>
      <c r="AO1251" s="4">
        <v>-99</v>
      </c>
      <c r="AP1251" s="4">
        <v>-99</v>
      </c>
      <c r="AQ1251" s="4">
        <v>-99</v>
      </c>
      <c r="AR1251" s="4">
        <v>-99</v>
      </c>
      <c r="AS1251">
        <v>7</v>
      </c>
      <c r="AT1251">
        <v>6</v>
      </c>
      <c r="AU1251">
        <v>5</v>
      </c>
      <c r="AV1251">
        <v>5</v>
      </c>
      <c r="AW1251" s="4">
        <v>2</v>
      </c>
      <c r="AX1251" s="4">
        <v>2</v>
      </c>
      <c r="AY1251" s="4">
        <v>2</v>
      </c>
      <c r="AZ1251" s="4">
        <v>4</v>
      </c>
      <c r="BA1251" s="4">
        <v>3</v>
      </c>
      <c r="BB1251" s="4">
        <v>2</v>
      </c>
      <c r="BC1251" s="4">
        <v>4</v>
      </c>
      <c r="BD1251" s="4">
        <v>4</v>
      </c>
      <c r="BE1251" s="4">
        <v>3</v>
      </c>
      <c r="BF1251" s="4">
        <v>1</v>
      </c>
      <c r="BG1251" s="4">
        <v>1</v>
      </c>
      <c r="BH1251" s="4">
        <v>1</v>
      </c>
      <c r="BI1251" s="4">
        <v>1</v>
      </c>
      <c r="BJ1251" s="4">
        <v>1</v>
      </c>
      <c r="BK1251" s="4">
        <v>1</v>
      </c>
      <c r="BL1251" s="4">
        <v>1</v>
      </c>
      <c r="BM1251" s="4">
        <v>3</v>
      </c>
      <c r="BN1251" s="4">
        <v>2</v>
      </c>
      <c r="BO1251" s="4">
        <v>2</v>
      </c>
      <c r="BP1251" s="4">
        <v>2</v>
      </c>
      <c r="BQ1251" s="4">
        <v>2</v>
      </c>
      <c r="BR1251" s="4">
        <v>2</v>
      </c>
      <c r="BS1251" s="4">
        <v>4</v>
      </c>
      <c r="BT1251" s="4">
        <v>3</v>
      </c>
      <c r="BU1251" s="4">
        <v>1</v>
      </c>
      <c r="BV1251" s="4">
        <v>2</v>
      </c>
      <c r="BW1251">
        <v>1</v>
      </c>
      <c r="BX1251" s="4">
        <v>1</v>
      </c>
      <c r="CA1251" s="4">
        <v>1</v>
      </c>
      <c r="CC1251" s="4"/>
      <c r="CF1251" s="4">
        <v>1</v>
      </c>
      <c r="CH1251" s="4"/>
      <c r="CK1251" s="4">
        <v>1</v>
      </c>
      <c r="CM1251" s="4"/>
      <c r="CP1251" s="4">
        <v>1</v>
      </c>
      <c r="CR1251" s="4"/>
      <c r="CU1251" s="4">
        <v>1</v>
      </c>
      <c r="CW1251" s="4"/>
      <c r="CZ1251" s="4">
        <v>1</v>
      </c>
      <c r="DB1251" s="4"/>
      <c r="DE1251" s="4">
        <v>1</v>
      </c>
      <c r="DG1251" s="4"/>
      <c r="DJ1251" s="4">
        <v>1</v>
      </c>
      <c r="DL1251" s="4"/>
      <c r="DN1251" s="1"/>
      <c r="DO1251" s="4">
        <v>1</v>
      </c>
      <c r="DR1251" s="4"/>
      <c r="DU1251" s="4">
        <v>2</v>
      </c>
      <c r="DV1251" s="4"/>
      <c r="DW1251" s="53"/>
      <c r="DX1251" s="4"/>
      <c r="EA1251" s="4"/>
      <c r="EC1251" s="4"/>
      <c r="EF1251" s="4"/>
      <c r="EH1251" s="4"/>
      <c r="EK1251" s="4"/>
      <c r="EM1251" s="4"/>
      <c r="EP1251" s="4"/>
      <c r="ER1251" s="4"/>
      <c r="EU1251" s="4"/>
      <c r="EW1251" s="4"/>
      <c r="EZ1251" s="4"/>
      <c r="FB1251" s="4"/>
      <c r="FE1251" s="4"/>
      <c r="FG1251" s="4"/>
      <c r="FJ1251" s="4"/>
      <c r="FM1251" s="4"/>
      <c r="FP1251" s="4">
        <v>2</v>
      </c>
      <c r="FQ1251" s="4"/>
      <c r="FR1251" s="4"/>
      <c r="FS1251" s="4"/>
      <c r="FT1251" s="4"/>
      <c r="FU1251" s="4"/>
      <c r="FV1251" s="4"/>
      <c r="FW1251" s="4"/>
      <c r="FX1251" s="4"/>
      <c r="FY1251" s="4"/>
      <c r="FZ1251" s="4"/>
      <c r="GA1251" s="4"/>
      <c r="GB1251" s="4"/>
      <c r="GC1251" s="4"/>
      <c r="GD1251" s="4"/>
      <c r="GE1251" s="4"/>
      <c r="GF1251" s="4"/>
      <c r="GG1251" s="4"/>
      <c r="GH1251" s="4"/>
      <c r="GI1251" s="4"/>
      <c r="GJ1251" s="4"/>
      <c r="GK1251" s="4"/>
      <c r="GL1251" s="4"/>
      <c r="GM1251" s="4"/>
      <c r="GN1251" s="4"/>
      <c r="GO1251" s="4"/>
      <c r="GP1251" s="4"/>
      <c r="GQ1251" s="4">
        <v>1</v>
      </c>
      <c r="GR1251" s="53"/>
      <c r="GS1251" s="4"/>
      <c r="GT1251" s="4"/>
      <c r="GU1251" s="4"/>
      <c r="GV1251" s="4">
        <v>1</v>
      </c>
      <c r="GX1251" s="4"/>
      <c r="HA1251" s="4">
        <v>1</v>
      </c>
      <c r="HC1251" s="4"/>
      <c r="HF1251" s="4">
        <v>1</v>
      </c>
      <c r="HH1251" s="4"/>
      <c r="HK1251" s="4">
        <v>1</v>
      </c>
      <c r="HM1251" s="4"/>
      <c r="HP1251" s="4">
        <v>3</v>
      </c>
      <c r="HQ1251" s="4">
        <v>7</v>
      </c>
      <c r="HS1251" s="4">
        <v>4</v>
      </c>
      <c r="HU1251" s="4">
        <v>25</v>
      </c>
      <c r="HW1251" s="4">
        <v>2</v>
      </c>
      <c r="HX1251" s="4">
        <v>4</v>
      </c>
      <c r="HY1251" s="4">
        <v>3</v>
      </c>
      <c r="HZ1251" s="4">
        <v>3</v>
      </c>
      <c r="IA1251" s="4">
        <v>3</v>
      </c>
      <c r="IB1251" s="4">
        <v>3</v>
      </c>
      <c r="IC1251" s="4">
        <v>3</v>
      </c>
      <c r="ID1251" s="4">
        <v>3</v>
      </c>
      <c r="IE1251" s="4">
        <v>3</v>
      </c>
      <c r="IF1251" s="4">
        <v>1</v>
      </c>
      <c r="IG1251" s="4">
        <v>4</v>
      </c>
      <c r="IH1251" s="4">
        <v>2</v>
      </c>
      <c r="II1251" s="4">
        <v>2</v>
      </c>
      <c r="IJ1251" s="4">
        <v>3</v>
      </c>
      <c r="IK1251" s="4">
        <v>2</v>
      </c>
      <c r="IL1251" s="4">
        <v>4</v>
      </c>
      <c r="IM1251" s="4">
        <v>2</v>
      </c>
      <c r="IN1251" s="4">
        <v>2</v>
      </c>
      <c r="IO1251" s="4">
        <v>2</v>
      </c>
      <c r="IP1251" s="4">
        <v>2</v>
      </c>
      <c r="IQ1251" s="4">
        <v>2</v>
      </c>
      <c r="IR1251" s="4">
        <v>4</v>
      </c>
      <c r="IS1251" s="4">
        <v>4</v>
      </c>
      <c r="IT1251" s="4">
        <v>4</v>
      </c>
      <c r="IU1251" s="4">
        <v>4</v>
      </c>
      <c r="IV1251">
        <v>6</v>
      </c>
      <c r="IW1251">
        <v>6</v>
      </c>
      <c r="IX1251">
        <v>10</v>
      </c>
      <c r="IY1251" s="4">
        <v>4</v>
      </c>
      <c r="IZ1251" s="4">
        <v>2</v>
      </c>
      <c r="JA1251" s="4">
        <v>2</v>
      </c>
      <c r="JB1251" s="4">
        <v>3</v>
      </c>
      <c r="JC1251" s="4">
        <v>2</v>
      </c>
      <c r="JD1251" s="4">
        <v>2</v>
      </c>
      <c r="JE1251" s="4"/>
      <c r="JF1251" s="4">
        <v>10</v>
      </c>
      <c r="JH1251" s="4">
        <v>9</v>
      </c>
      <c r="JJ1251" s="4">
        <v>13</v>
      </c>
      <c r="JL1251" s="4">
        <v>2</v>
      </c>
      <c r="JM1251" s="4">
        <v>2</v>
      </c>
      <c r="JN1251" s="4">
        <v>1</v>
      </c>
      <c r="JO1251" s="4">
        <v>2</v>
      </c>
      <c r="JP1251" s="4">
        <v>1</v>
      </c>
      <c r="JQ1251" s="4">
        <v>1</v>
      </c>
      <c r="JR1251" s="4">
        <v>1</v>
      </c>
      <c r="JS1251" s="4">
        <v>2</v>
      </c>
      <c r="JT1251" s="4">
        <v>2</v>
      </c>
      <c r="JU1251" s="4">
        <v>2</v>
      </c>
      <c r="JV1251" s="4">
        <v>2</v>
      </c>
      <c r="JW1251" s="4">
        <v>2</v>
      </c>
      <c r="JX1251" t="s">
        <v>327</v>
      </c>
      <c r="JY1251" s="4">
        <v>2</v>
      </c>
      <c r="KA1251" s="4">
        <v>2</v>
      </c>
      <c r="KB1251" s="4">
        <v>2</v>
      </c>
      <c r="KC1251" s="4">
        <v>2</v>
      </c>
      <c r="KD1251" s="4">
        <v>1</v>
      </c>
      <c r="KE1251" s="4">
        <v>2</v>
      </c>
      <c r="KF1251" s="4">
        <v>2</v>
      </c>
      <c r="KG1251" s="4">
        <v>2</v>
      </c>
      <c r="KH1251" s="4">
        <v>2</v>
      </c>
      <c r="KI1251" s="4">
        <v>2</v>
      </c>
      <c r="KJ1251" s="4">
        <v>2</v>
      </c>
      <c r="KK1251" s="4">
        <v>2</v>
      </c>
      <c r="KL1251" s="4">
        <v>2</v>
      </c>
      <c r="KM1251" s="4">
        <v>2</v>
      </c>
      <c r="KN1251" s="4">
        <v>2</v>
      </c>
      <c r="KO1251" s="4">
        <v>1</v>
      </c>
      <c r="KP1251" t="s">
        <v>2581</v>
      </c>
      <c r="KQ1251" s="4">
        <v>2</v>
      </c>
      <c r="KR1251" s="4">
        <v>1</v>
      </c>
      <c r="KS1251" s="4">
        <v>5</v>
      </c>
      <c r="KT1251" s="4">
        <v>5</v>
      </c>
      <c r="KU1251" s="4">
        <v>5</v>
      </c>
      <c r="KV1251" s="4">
        <v>1</v>
      </c>
      <c r="KW1251" s="4">
        <v>60</v>
      </c>
      <c r="KX1251" s="4">
        <v>4</v>
      </c>
      <c r="KY1251" s="4">
        <v>2</v>
      </c>
      <c r="KZ1251" s="4">
        <v>8</v>
      </c>
      <c r="LA1251" s="4">
        <v>1</v>
      </c>
      <c r="LB1251" s="4">
        <v>4</v>
      </c>
      <c r="LC1251" s="4">
        <v>7</v>
      </c>
      <c r="LD1251" t="s">
        <v>355</v>
      </c>
      <c r="LE1251" t="s">
        <v>355</v>
      </c>
      <c r="LF1251" t="s">
        <v>2580</v>
      </c>
      <c r="LG1251" s="4">
        <v>2</v>
      </c>
      <c r="LI1251" s="6">
        <f t="shared" si="40"/>
        <v>9.1666666630771942E-3</v>
      </c>
      <c r="LJ1251" s="6" t="str" cm="1">
        <f t="array" ref="LJ1251">_xlfn.IFS(G1251=1,"CECILIA",G1251=2,"LETICIA",G1251=3,"HECTOR",G1251=4,"ANGELA",G1251=7,"MANUELA",G1251=8,"MARIA",G1251=9,"OSCAR",G1251=10,"ORLANDO",G1251=11,"PLACIDO",G1251=12,"ALEJANDRA")</f>
        <v>LETICIA</v>
      </c>
      <c r="LK1251" s="2">
        <f t="shared" si="39"/>
        <v>44873.492777777778</v>
      </c>
    </row>
    <row r="1252" spans="1:323" x14ac:dyDescent="0.25">
      <c r="A1252" s="3">
        <v>44873.384942129633</v>
      </c>
      <c r="B1252" s="3">
        <v>44873.39534722222</v>
      </c>
      <c r="C1252" s="4">
        <v>43812375</v>
      </c>
      <c r="D1252" t="s">
        <v>320</v>
      </c>
      <c r="E1252" s="4">
        <v>2164</v>
      </c>
      <c r="F1252">
        <v>6</v>
      </c>
      <c r="G1252" s="4">
        <v>2</v>
      </c>
      <c r="H1252" s="4">
        <v>1</v>
      </c>
      <c r="I1252" s="4">
        <v>-99</v>
      </c>
      <c r="J1252" s="4">
        <v>-99</v>
      </c>
      <c r="K1252" s="4">
        <v>-99</v>
      </c>
      <c r="L1252" s="4">
        <v>-99</v>
      </c>
      <c r="M1252" s="4">
        <v>-99</v>
      </c>
      <c r="N1252" s="4">
        <v>-99</v>
      </c>
      <c r="O1252" s="4">
        <v>-99</v>
      </c>
      <c r="P1252" s="4">
        <v>-99</v>
      </c>
      <c r="Q1252" s="4">
        <v>-99</v>
      </c>
      <c r="R1252" s="4">
        <v>-99</v>
      </c>
      <c r="S1252" s="4">
        <v>-99</v>
      </c>
      <c r="T1252" s="4">
        <v>-99</v>
      </c>
      <c r="U1252" s="4">
        <v>-99</v>
      </c>
      <c r="V1252" s="4">
        <v>-99</v>
      </c>
      <c r="W1252" s="4">
        <v>-99</v>
      </c>
      <c r="X1252" s="4">
        <v>-99</v>
      </c>
      <c r="Y1252" s="4">
        <v>-99</v>
      </c>
      <c r="Z1252" s="4">
        <v>-99</v>
      </c>
      <c r="AA1252" s="4">
        <v>1</v>
      </c>
      <c r="AB1252" s="4">
        <v>-99</v>
      </c>
      <c r="AC1252" s="4">
        <v>1</v>
      </c>
      <c r="AD1252" s="4">
        <v>-99</v>
      </c>
      <c r="AE1252" s="4">
        <v>-99</v>
      </c>
      <c r="AF1252" s="4">
        <v>-99</v>
      </c>
      <c r="AG1252" s="4">
        <v>-99</v>
      </c>
      <c r="AH1252" s="4">
        <v>-99</v>
      </c>
      <c r="AI1252" s="4">
        <v>-99</v>
      </c>
      <c r="AJ1252" s="4">
        <v>-99</v>
      </c>
      <c r="AK1252" s="4">
        <v>-99</v>
      </c>
      <c r="AL1252" s="4">
        <v>-99</v>
      </c>
      <c r="AM1252" s="4">
        <v>1</v>
      </c>
      <c r="AN1252" s="4">
        <v>1</v>
      </c>
      <c r="AO1252" s="4">
        <v>1</v>
      </c>
      <c r="AP1252" s="4">
        <v>-99</v>
      </c>
      <c r="AQ1252" s="4">
        <v>-99</v>
      </c>
      <c r="AR1252" s="4">
        <v>-99</v>
      </c>
      <c r="AS1252">
        <v>9</v>
      </c>
      <c r="AT1252">
        <v>8</v>
      </c>
      <c r="AU1252">
        <v>8</v>
      </c>
      <c r="AV1252">
        <v>8</v>
      </c>
      <c r="AW1252" s="4">
        <v>3</v>
      </c>
      <c r="AX1252" s="4">
        <v>3</v>
      </c>
      <c r="AY1252" s="4">
        <v>3</v>
      </c>
      <c r="AZ1252" s="4">
        <v>3</v>
      </c>
      <c r="BA1252" s="4">
        <v>3</v>
      </c>
      <c r="BB1252" s="4">
        <v>2</v>
      </c>
      <c r="BC1252" s="4">
        <v>3</v>
      </c>
      <c r="BD1252" s="4">
        <v>3</v>
      </c>
      <c r="BE1252" s="4">
        <v>3</v>
      </c>
      <c r="BF1252" s="4">
        <v>3</v>
      </c>
      <c r="BG1252" s="4">
        <v>3</v>
      </c>
      <c r="BH1252" s="4">
        <v>3</v>
      </c>
      <c r="BI1252" s="4">
        <v>3</v>
      </c>
      <c r="BJ1252" s="4">
        <v>3</v>
      </c>
      <c r="BK1252" s="4">
        <v>3</v>
      </c>
      <c r="BL1252" s="4">
        <v>3</v>
      </c>
      <c r="BM1252" s="4">
        <v>3</v>
      </c>
      <c r="BN1252" s="4">
        <v>4</v>
      </c>
      <c r="BO1252" s="4">
        <v>4</v>
      </c>
      <c r="BP1252" s="4">
        <v>3</v>
      </c>
      <c r="BQ1252" s="4">
        <v>4</v>
      </c>
      <c r="BR1252" s="4">
        <v>3</v>
      </c>
      <c r="BS1252" s="4">
        <v>4</v>
      </c>
      <c r="BT1252" s="4">
        <v>3</v>
      </c>
      <c r="BU1252" s="4">
        <v>2</v>
      </c>
      <c r="BV1252" s="4"/>
      <c r="BX1252" s="4"/>
      <c r="CA1252" s="4"/>
      <c r="CC1252" s="4"/>
      <c r="CF1252" s="4"/>
      <c r="CH1252" s="4"/>
      <c r="CK1252" s="4"/>
      <c r="CM1252" s="4"/>
      <c r="CP1252" s="4"/>
      <c r="CR1252" s="4"/>
      <c r="CU1252" s="4"/>
      <c r="CW1252" s="4"/>
      <c r="CZ1252" s="4"/>
      <c r="DB1252" s="4"/>
      <c r="DE1252" s="4"/>
      <c r="DG1252" s="4"/>
      <c r="DJ1252" s="4"/>
      <c r="DL1252" s="4"/>
      <c r="DN1252" s="1"/>
      <c r="DO1252" s="4"/>
      <c r="DR1252" s="4"/>
      <c r="DU1252" s="4">
        <v>1</v>
      </c>
      <c r="DV1252" s="4">
        <v>1</v>
      </c>
      <c r="DW1252" s="53"/>
      <c r="DX1252" s="4"/>
      <c r="EA1252" s="4">
        <v>1</v>
      </c>
      <c r="EC1252" s="4"/>
      <c r="EF1252" s="4">
        <v>1</v>
      </c>
      <c r="EH1252" s="4"/>
      <c r="EK1252" s="4">
        <v>1</v>
      </c>
      <c r="EM1252" s="4"/>
      <c r="EP1252" s="4">
        <v>1</v>
      </c>
      <c r="ER1252" s="4"/>
      <c r="EU1252" s="4">
        <v>1</v>
      </c>
      <c r="EW1252" s="4"/>
      <c r="EZ1252" s="4">
        <v>2</v>
      </c>
      <c r="FA1252">
        <v>1</v>
      </c>
      <c r="FB1252" s="4">
        <v>1</v>
      </c>
      <c r="FD1252">
        <v>0</v>
      </c>
      <c r="FE1252" s="4">
        <v>1</v>
      </c>
      <c r="FG1252" s="4">
        <v>1</v>
      </c>
      <c r="FI1252" t="s">
        <v>2582</v>
      </c>
      <c r="FJ1252" s="4">
        <v>1</v>
      </c>
      <c r="FM1252" s="4"/>
      <c r="FP1252" s="4">
        <v>2</v>
      </c>
      <c r="FQ1252" s="4"/>
      <c r="FR1252" s="4"/>
      <c r="FS1252" s="4"/>
      <c r="FT1252" s="4"/>
      <c r="FU1252" s="4"/>
      <c r="FV1252" s="4"/>
      <c r="FW1252" s="4"/>
      <c r="FX1252" s="4"/>
      <c r="FY1252" s="4"/>
      <c r="FZ1252" s="4"/>
      <c r="GA1252" s="4"/>
      <c r="GB1252" s="4"/>
      <c r="GC1252" s="4"/>
      <c r="GD1252" s="4"/>
      <c r="GE1252" s="4"/>
      <c r="GF1252" s="4"/>
      <c r="GG1252" s="4"/>
      <c r="GH1252" s="4"/>
      <c r="GI1252" s="4"/>
      <c r="GJ1252" s="4"/>
      <c r="GK1252" s="4"/>
      <c r="GL1252" s="4"/>
      <c r="GM1252" s="4"/>
      <c r="GN1252" s="4"/>
      <c r="GO1252" s="4"/>
      <c r="GP1252" s="4"/>
      <c r="GQ1252" s="4">
        <v>1</v>
      </c>
      <c r="GR1252" s="53"/>
      <c r="GS1252" s="4"/>
      <c r="GT1252" s="4"/>
      <c r="GU1252" s="4"/>
      <c r="GV1252" s="4">
        <v>1</v>
      </c>
      <c r="GX1252" s="4"/>
      <c r="HA1252" s="4">
        <v>1</v>
      </c>
      <c r="HC1252" s="4"/>
      <c r="HF1252" s="4">
        <v>1</v>
      </c>
      <c r="HH1252" s="4"/>
      <c r="HK1252" s="4">
        <v>1</v>
      </c>
      <c r="HM1252" s="4"/>
      <c r="HP1252" s="4">
        <v>3</v>
      </c>
      <c r="HQ1252" s="4">
        <v>1</v>
      </c>
      <c r="HS1252" s="4">
        <v>25</v>
      </c>
      <c r="HU1252" s="4">
        <v>23</v>
      </c>
      <c r="HW1252" s="4">
        <v>3</v>
      </c>
      <c r="HX1252" s="4">
        <v>4</v>
      </c>
      <c r="HY1252" s="4">
        <v>3</v>
      </c>
      <c r="HZ1252" s="4">
        <v>3</v>
      </c>
      <c r="IA1252" s="4">
        <v>4</v>
      </c>
      <c r="IB1252" s="4">
        <v>4</v>
      </c>
      <c r="IC1252" s="4">
        <v>3</v>
      </c>
      <c r="ID1252" s="4">
        <v>2</v>
      </c>
      <c r="IE1252" s="4">
        <v>3</v>
      </c>
      <c r="IF1252" s="4">
        <v>1</v>
      </c>
      <c r="IG1252" s="4">
        <v>3</v>
      </c>
      <c r="IH1252" s="4">
        <v>1</v>
      </c>
      <c r="II1252" s="4">
        <v>1</v>
      </c>
      <c r="IJ1252" s="4">
        <v>1</v>
      </c>
      <c r="IK1252" s="4">
        <v>1</v>
      </c>
      <c r="IL1252" s="4">
        <v>4</v>
      </c>
      <c r="IM1252" s="4">
        <v>2</v>
      </c>
      <c r="IN1252" s="4">
        <v>2</v>
      </c>
      <c r="IO1252" s="4">
        <v>2</v>
      </c>
      <c r="IP1252" s="4">
        <v>2</v>
      </c>
      <c r="IQ1252" s="4">
        <v>2</v>
      </c>
      <c r="IR1252" s="4">
        <v>3</v>
      </c>
      <c r="IS1252" s="4">
        <v>3</v>
      </c>
      <c r="IT1252" s="4">
        <v>3</v>
      </c>
      <c r="IU1252" s="4">
        <v>3</v>
      </c>
      <c r="IV1252">
        <v>6</v>
      </c>
      <c r="IW1252">
        <v>8</v>
      </c>
      <c r="IX1252">
        <v>10</v>
      </c>
      <c r="IY1252" s="4">
        <v>3</v>
      </c>
      <c r="IZ1252" s="4">
        <v>2</v>
      </c>
      <c r="JA1252" s="4">
        <v>3</v>
      </c>
      <c r="JB1252" s="4">
        <v>4</v>
      </c>
      <c r="JC1252" s="4">
        <v>2</v>
      </c>
      <c r="JD1252" s="4">
        <v>2</v>
      </c>
      <c r="JE1252" s="4"/>
      <c r="JF1252" s="4">
        <v>6</v>
      </c>
      <c r="JH1252" s="4">
        <v>10</v>
      </c>
      <c r="JJ1252" s="4">
        <v>11</v>
      </c>
      <c r="JL1252" s="4">
        <v>2</v>
      </c>
      <c r="JM1252" s="4">
        <v>2</v>
      </c>
      <c r="JN1252" s="4">
        <v>2</v>
      </c>
      <c r="JO1252" s="4">
        <v>2</v>
      </c>
      <c r="JP1252" s="4">
        <v>2</v>
      </c>
      <c r="JQ1252" s="4">
        <v>2</v>
      </c>
      <c r="JR1252" s="4">
        <v>2</v>
      </c>
      <c r="JS1252" s="4">
        <v>2</v>
      </c>
      <c r="JT1252" s="4">
        <v>2</v>
      </c>
      <c r="JU1252" s="4">
        <v>2</v>
      </c>
      <c r="JV1252" s="4">
        <v>2</v>
      </c>
      <c r="JW1252" s="4">
        <v>2</v>
      </c>
      <c r="JX1252" t="s">
        <v>327</v>
      </c>
      <c r="JY1252" s="4">
        <v>2</v>
      </c>
      <c r="KA1252" s="4">
        <v>2</v>
      </c>
      <c r="KB1252" s="4">
        <v>2</v>
      </c>
      <c r="KC1252" s="4">
        <v>2</v>
      </c>
      <c r="KD1252" s="4">
        <v>2</v>
      </c>
      <c r="KE1252" s="4">
        <v>2</v>
      </c>
      <c r="KF1252" s="4">
        <v>2</v>
      </c>
      <c r="KG1252" s="4">
        <v>2</v>
      </c>
      <c r="KH1252" s="4">
        <v>2</v>
      </c>
      <c r="KI1252" s="4">
        <v>2</v>
      </c>
      <c r="KJ1252" s="4">
        <v>2</v>
      </c>
      <c r="KK1252" s="4">
        <v>2</v>
      </c>
      <c r="KL1252" s="4">
        <v>2</v>
      </c>
      <c r="KM1252" s="4">
        <v>2</v>
      </c>
      <c r="KN1252" s="4">
        <v>2</v>
      </c>
      <c r="KO1252" s="4">
        <v>1</v>
      </c>
      <c r="KP1252" t="s">
        <v>2583</v>
      </c>
      <c r="KQ1252" s="4">
        <v>2</v>
      </c>
      <c r="KR1252" s="4">
        <v>2</v>
      </c>
      <c r="KS1252" s="4"/>
      <c r="KT1252" s="4"/>
      <c r="KU1252" s="4"/>
      <c r="KV1252" s="4">
        <v>2</v>
      </c>
      <c r="KW1252" s="4">
        <v>65</v>
      </c>
      <c r="KX1252" s="4">
        <v>4</v>
      </c>
      <c r="KY1252" s="4">
        <v>2</v>
      </c>
      <c r="KZ1252" s="4">
        <v>1</v>
      </c>
      <c r="LA1252" s="4">
        <v>1</v>
      </c>
      <c r="LB1252" s="4">
        <v>1</v>
      </c>
      <c r="LC1252" s="4">
        <v>5</v>
      </c>
      <c r="LD1252" t="s">
        <v>2584</v>
      </c>
      <c r="LE1252" t="s">
        <v>325</v>
      </c>
      <c r="LF1252" t="s">
        <v>2580</v>
      </c>
      <c r="LG1252" s="4">
        <v>2</v>
      </c>
      <c r="LI1252" s="6">
        <f t="shared" si="40"/>
        <v>1.0405092587461695E-2</v>
      </c>
      <c r="LJ1252" s="6" t="str" cm="1">
        <f t="array" ref="LJ1252">_xlfn.IFS(G1252=1,"CECILIA",G1252=2,"LETICIA",G1252=3,"HECTOR",G1252=4,"ANGELA",G1252=7,"MANUELA",G1252=8,"MARIA",G1252=9,"OSCAR",G1252=10,"ORLANDO",G1252=11,"PLACIDO",G1252=12,"ALEJANDRA")</f>
        <v>LETICIA</v>
      </c>
      <c r="LK1252" s="2">
        <f t="shared" si="39"/>
        <v>44873.39534722222</v>
      </c>
    </row>
    <row r="1253" spans="1:323" x14ac:dyDescent="0.25">
      <c r="A1253" s="3">
        <v>44873.471863425926</v>
      </c>
      <c r="B1253" s="3">
        <v>44873.480671296296</v>
      </c>
      <c r="C1253" s="4">
        <v>43812376</v>
      </c>
      <c r="D1253" t="s">
        <v>320</v>
      </c>
      <c r="E1253" s="4">
        <v>2164</v>
      </c>
      <c r="F1253">
        <v>6</v>
      </c>
      <c r="G1253" s="4">
        <v>2</v>
      </c>
      <c r="H1253" s="4">
        <v>2</v>
      </c>
      <c r="I1253" s="4">
        <v>-99</v>
      </c>
      <c r="J1253" s="4">
        <v>-99</v>
      </c>
      <c r="K1253" s="4">
        <v>-99</v>
      </c>
      <c r="L1253" s="4">
        <v>-99</v>
      </c>
      <c r="M1253" s="4">
        <v>-99</v>
      </c>
      <c r="N1253" s="4">
        <v>-99</v>
      </c>
      <c r="O1253" s="4">
        <v>-99</v>
      </c>
      <c r="P1253" s="4">
        <v>-99</v>
      </c>
      <c r="Q1253" s="4">
        <v>-99</v>
      </c>
      <c r="R1253" s="4">
        <v>-99</v>
      </c>
      <c r="S1253" s="4">
        <v>-99</v>
      </c>
      <c r="T1253" s="4">
        <v>-99</v>
      </c>
      <c r="U1253" s="4">
        <v>-99</v>
      </c>
      <c r="V1253" s="4">
        <v>-99</v>
      </c>
      <c r="W1253" s="4">
        <v>-99</v>
      </c>
      <c r="X1253" s="4">
        <v>-99</v>
      </c>
      <c r="Y1253" s="4">
        <v>-99</v>
      </c>
      <c r="Z1253" s="4">
        <v>-99</v>
      </c>
      <c r="AA1253" s="4">
        <v>-99</v>
      </c>
      <c r="AB1253" s="4">
        <v>-99</v>
      </c>
      <c r="AC1253" s="4">
        <v>1</v>
      </c>
      <c r="AD1253" s="4">
        <v>-99</v>
      </c>
      <c r="AE1253" s="4">
        <v>-99</v>
      </c>
      <c r="AF1253" s="4">
        <v>-99</v>
      </c>
      <c r="AG1253" s="4">
        <v>-99</v>
      </c>
      <c r="AH1253" s="4">
        <v>-99</v>
      </c>
      <c r="AI1253" s="4">
        <v>-99</v>
      </c>
      <c r="AJ1253" s="4">
        <v>-99</v>
      </c>
      <c r="AK1253" s="4">
        <v>-99</v>
      </c>
      <c r="AL1253" s="4">
        <v>-99</v>
      </c>
      <c r="AM1253" s="4">
        <v>1</v>
      </c>
      <c r="AN1253" s="4">
        <v>2</v>
      </c>
      <c r="AO1253" s="4">
        <v>-99</v>
      </c>
      <c r="AP1253" s="4">
        <v>-99</v>
      </c>
      <c r="AQ1253" s="4">
        <v>-99</v>
      </c>
      <c r="AR1253" s="4">
        <v>-99</v>
      </c>
      <c r="AS1253">
        <v>5</v>
      </c>
      <c r="AT1253">
        <v>5</v>
      </c>
      <c r="AU1253">
        <v>5</v>
      </c>
      <c r="AV1253">
        <v>5</v>
      </c>
      <c r="AW1253" s="4">
        <v>2</v>
      </c>
      <c r="AX1253" s="4">
        <v>3</v>
      </c>
      <c r="AY1253" s="4">
        <v>3</v>
      </c>
      <c r="AZ1253" s="4">
        <v>2</v>
      </c>
      <c r="BA1253" s="4">
        <v>3</v>
      </c>
      <c r="BB1253" s="4">
        <v>2</v>
      </c>
      <c r="BC1253" s="4">
        <v>4</v>
      </c>
      <c r="BD1253" s="4">
        <v>4</v>
      </c>
      <c r="BE1253" s="4">
        <v>4</v>
      </c>
      <c r="BF1253" s="4">
        <v>2</v>
      </c>
      <c r="BG1253" s="4">
        <v>2</v>
      </c>
      <c r="BH1253" s="4">
        <v>2</v>
      </c>
      <c r="BI1253" s="4">
        <v>2</v>
      </c>
      <c r="BJ1253" s="4">
        <v>2</v>
      </c>
      <c r="BK1253" s="4">
        <v>2</v>
      </c>
      <c r="BL1253" s="4">
        <v>2</v>
      </c>
      <c r="BM1253" s="4">
        <v>3</v>
      </c>
      <c r="BN1253" s="4">
        <v>2</v>
      </c>
      <c r="BO1253" s="4">
        <v>2</v>
      </c>
      <c r="BP1253" s="4">
        <v>2</v>
      </c>
      <c r="BQ1253" s="4">
        <v>3</v>
      </c>
      <c r="BR1253" s="4">
        <v>2</v>
      </c>
      <c r="BS1253" s="4">
        <v>3</v>
      </c>
      <c r="BT1253" s="4">
        <v>3</v>
      </c>
      <c r="BU1253" s="4">
        <v>2</v>
      </c>
      <c r="BV1253" s="4"/>
      <c r="BX1253" s="4"/>
      <c r="CA1253" s="4"/>
      <c r="CC1253" s="4"/>
      <c r="CF1253" s="4"/>
      <c r="CH1253" s="4"/>
      <c r="CK1253" s="4"/>
      <c r="CM1253" s="4"/>
      <c r="CP1253" s="4"/>
      <c r="CR1253" s="4"/>
      <c r="CU1253" s="4"/>
      <c r="CW1253" s="4"/>
      <c r="CZ1253" s="4"/>
      <c r="DB1253" s="4"/>
      <c r="DE1253" s="4"/>
      <c r="DG1253" s="4"/>
      <c r="DJ1253" s="4"/>
      <c r="DL1253" s="4"/>
      <c r="DN1253" s="1"/>
      <c r="DO1253" s="4"/>
      <c r="DR1253" s="4"/>
      <c r="DU1253" s="4">
        <v>2</v>
      </c>
      <c r="DV1253" s="4"/>
      <c r="DW1253" s="53"/>
      <c r="DX1253" s="4"/>
      <c r="EA1253" s="4"/>
      <c r="EC1253" s="4"/>
      <c r="EF1253" s="4"/>
      <c r="EH1253" s="4"/>
      <c r="EK1253" s="4"/>
      <c r="EM1253" s="4"/>
      <c r="EP1253" s="4"/>
      <c r="ER1253" s="4"/>
      <c r="EU1253" s="4"/>
      <c r="EW1253" s="4"/>
      <c r="EZ1253" s="4"/>
      <c r="FB1253" s="4"/>
      <c r="FE1253" s="4"/>
      <c r="FG1253" s="4"/>
      <c r="FJ1253" s="4"/>
      <c r="FM1253" s="4"/>
      <c r="FP1253" s="4">
        <v>2</v>
      </c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>
        <v>1</v>
      </c>
      <c r="GR1253" s="53"/>
      <c r="GS1253" s="4"/>
      <c r="GT1253" s="4"/>
      <c r="GU1253" s="4"/>
      <c r="GV1253" s="4">
        <v>1</v>
      </c>
      <c r="GX1253" s="4"/>
      <c r="HA1253" s="4">
        <v>1</v>
      </c>
      <c r="HC1253" s="4"/>
      <c r="HF1253" s="4">
        <v>1</v>
      </c>
      <c r="HH1253" s="4"/>
      <c r="HK1253" s="4">
        <v>1</v>
      </c>
      <c r="HM1253" s="4"/>
      <c r="HP1253" s="4">
        <v>3</v>
      </c>
      <c r="HQ1253" s="4">
        <v>25</v>
      </c>
      <c r="HS1253" s="4">
        <v>7</v>
      </c>
      <c r="HU1253" s="4">
        <v>8</v>
      </c>
      <c r="HW1253" s="4">
        <v>3</v>
      </c>
      <c r="HX1253" s="4">
        <v>4</v>
      </c>
      <c r="HY1253" s="4">
        <v>1</v>
      </c>
      <c r="HZ1253" s="4">
        <v>3</v>
      </c>
      <c r="IA1253" s="4">
        <v>3</v>
      </c>
      <c r="IB1253" s="4">
        <v>3</v>
      </c>
      <c r="IC1253" s="4">
        <v>3</v>
      </c>
      <c r="ID1253" s="4">
        <v>3</v>
      </c>
      <c r="IE1253" s="4">
        <v>3</v>
      </c>
      <c r="IF1253" s="4">
        <v>2</v>
      </c>
      <c r="IG1253" s="4">
        <v>3</v>
      </c>
      <c r="IH1253" s="4">
        <v>2</v>
      </c>
      <c r="II1253" s="4">
        <v>2</v>
      </c>
      <c r="IJ1253" s="4">
        <v>2</v>
      </c>
      <c r="IK1253" s="4">
        <v>2</v>
      </c>
      <c r="IL1253" s="4">
        <v>3</v>
      </c>
      <c r="IM1253" s="4">
        <v>2</v>
      </c>
      <c r="IN1253" s="4">
        <v>2</v>
      </c>
      <c r="IO1253" s="4">
        <v>2</v>
      </c>
      <c r="IP1253" s="4">
        <v>2</v>
      </c>
      <c r="IQ1253" s="4">
        <v>2</v>
      </c>
      <c r="IR1253" s="4">
        <v>3</v>
      </c>
      <c r="IS1253" s="4">
        <v>3</v>
      </c>
      <c r="IT1253" s="4">
        <v>3</v>
      </c>
      <c r="IU1253" s="4">
        <v>3</v>
      </c>
      <c r="IV1253">
        <v>7</v>
      </c>
      <c r="IW1253">
        <v>6</v>
      </c>
      <c r="IX1253">
        <v>9</v>
      </c>
      <c r="IY1253" s="4">
        <v>4</v>
      </c>
      <c r="IZ1253" s="4">
        <v>2</v>
      </c>
      <c r="JA1253" s="4">
        <v>2</v>
      </c>
      <c r="JB1253" s="4">
        <v>3</v>
      </c>
      <c r="JC1253" s="4">
        <v>2</v>
      </c>
      <c r="JD1253" s="4">
        <v>2</v>
      </c>
      <c r="JE1253" s="4"/>
      <c r="JF1253" s="4">
        <v>6</v>
      </c>
      <c r="JH1253" s="4">
        <v>10</v>
      </c>
      <c r="JJ1253" s="4">
        <v>11</v>
      </c>
      <c r="JL1253" s="4">
        <v>2</v>
      </c>
      <c r="JM1253" s="4">
        <v>2</v>
      </c>
      <c r="JN1253" s="4">
        <v>2</v>
      </c>
      <c r="JO1253" s="4">
        <v>2</v>
      </c>
      <c r="JP1253" s="4">
        <v>1</v>
      </c>
      <c r="JQ1253" s="4">
        <v>2</v>
      </c>
      <c r="JR1253" s="4">
        <v>2</v>
      </c>
      <c r="JS1253" s="4">
        <v>2</v>
      </c>
      <c r="JT1253" s="4">
        <v>2</v>
      </c>
      <c r="JU1253" s="4">
        <v>2</v>
      </c>
      <c r="JV1253" s="4">
        <v>2</v>
      </c>
      <c r="JW1253" s="4">
        <v>2</v>
      </c>
      <c r="JX1253" t="s">
        <v>327</v>
      </c>
      <c r="JY1253" s="4">
        <v>2</v>
      </c>
      <c r="KA1253" s="4">
        <v>2</v>
      </c>
      <c r="KB1253" s="4">
        <v>2</v>
      </c>
      <c r="KC1253" s="4">
        <v>2</v>
      </c>
      <c r="KD1253" s="4">
        <v>2</v>
      </c>
      <c r="KE1253" s="4">
        <v>2</v>
      </c>
      <c r="KF1253" s="4">
        <v>2</v>
      </c>
      <c r="KG1253" s="4">
        <v>2</v>
      </c>
      <c r="KH1253" s="4">
        <v>2</v>
      </c>
      <c r="KI1253" s="4">
        <v>2</v>
      </c>
      <c r="KJ1253" s="4">
        <v>2</v>
      </c>
      <c r="KK1253" s="4">
        <v>2</v>
      </c>
      <c r="KL1253" s="4">
        <v>2</v>
      </c>
      <c r="KM1253" s="4">
        <v>2</v>
      </c>
      <c r="KN1253" s="4">
        <v>2</v>
      </c>
      <c r="KO1253" s="4">
        <v>3</v>
      </c>
      <c r="KP1253" t="s">
        <v>2585</v>
      </c>
      <c r="KQ1253" s="4">
        <v>2</v>
      </c>
      <c r="KR1253" s="4">
        <v>2</v>
      </c>
      <c r="KS1253" s="4"/>
      <c r="KT1253" s="4"/>
      <c r="KU1253" s="4"/>
      <c r="KV1253" s="4">
        <v>2</v>
      </c>
      <c r="KW1253" s="4">
        <v>35</v>
      </c>
      <c r="KX1253" s="4">
        <v>2</v>
      </c>
      <c r="KY1253" s="4">
        <v>7</v>
      </c>
      <c r="KZ1253" s="4">
        <v>2</v>
      </c>
      <c r="LA1253" s="4">
        <v>1</v>
      </c>
      <c r="LB1253" s="4">
        <v>3</v>
      </c>
      <c r="LC1253" s="4">
        <v>6</v>
      </c>
      <c r="LD1253" t="s">
        <v>325</v>
      </c>
      <c r="LE1253" t="s">
        <v>325</v>
      </c>
      <c r="LF1253" t="s">
        <v>2580</v>
      </c>
      <c r="LG1253" s="4">
        <v>2</v>
      </c>
      <c r="LI1253" s="6">
        <f t="shared" si="40"/>
        <v>8.8078703702194616E-3</v>
      </c>
      <c r="LJ1253" s="6" t="str" cm="1">
        <f t="array" ref="LJ1253">_xlfn.IFS(G1253=1,"CECILIA",G1253=2,"LETICIA",G1253=3,"HECTOR",G1253=4,"ANGELA",G1253=7,"MANUELA",G1253=8,"MARIA",G1253=9,"OSCAR",G1253=10,"ORLANDO",G1253=11,"PLACIDO",G1253=12,"ALEJANDRA")</f>
        <v>LETICIA</v>
      </c>
      <c r="LK1253" s="2">
        <f t="shared" si="39"/>
        <v>44873.480671296296</v>
      </c>
    </row>
    <row r="1254" spans="1:323" x14ac:dyDescent="0.25">
      <c r="A1254" s="3">
        <v>44873.408020833333</v>
      </c>
      <c r="B1254" s="3">
        <v>44873.417071759257</v>
      </c>
      <c r="C1254" s="4">
        <v>43812378</v>
      </c>
      <c r="D1254" t="s">
        <v>320</v>
      </c>
      <c r="E1254" s="4">
        <v>2164</v>
      </c>
      <c r="F1254">
        <v>6</v>
      </c>
      <c r="G1254" s="4">
        <v>2</v>
      </c>
      <c r="H1254" s="4">
        <v>2</v>
      </c>
      <c r="I1254" s="4">
        <v>-99</v>
      </c>
      <c r="J1254" s="4">
        <v>-99</v>
      </c>
      <c r="K1254" s="4">
        <v>-99</v>
      </c>
      <c r="L1254" s="4">
        <v>-99</v>
      </c>
      <c r="M1254" s="4">
        <v>-99</v>
      </c>
      <c r="N1254" s="4">
        <v>-99</v>
      </c>
      <c r="O1254" s="4">
        <v>-99</v>
      </c>
      <c r="P1254" s="4">
        <v>-99</v>
      </c>
      <c r="Q1254" s="4">
        <v>-99</v>
      </c>
      <c r="R1254" s="4">
        <v>-99</v>
      </c>
      <c r="S1254" s="4">
        <v>-99</v>
      </c>
      <c r="T1254" s="4">
        <v>-99</v>
      </c>
      <c r="U1254" s="4">
        <v>-99</v>
      </c>
      <c r="V1254" s="4">
        <v>-99</v>
      </c>
      <c r="W1254" s="4">
        <v>-99</v>
      </c>
      <c r="X1254" s="4">
        <v>-99</v>
      </c>
      <c r="Y1254" s="4">
        <v>-99</v>
      </c>
      <c r="Z1254" s="4">
        <v>-99</v>
      </c>
      <c r="AA1254" s="4">
        <v>-99</v>
      </c>
      <c r="AB1254" s="4">
        <v>-99</v>
      </c>
      <c r="AC1254" s="4">
        <v>1</v>
      </c>
      <c r="AD1254" s="4">
        <v>-99</v>
      </c>
      <c r="AE1254" s="4">
        <v>-99</v>
      </c>
      <c r="AF1254" s="4">
        <v>-99</v>
      </c>
      <c r="AG1254" s="4">
        <v>-99</v>
      </c>
      <c r="AH1254" s="4">
        <v>-99</v>
      </c>
      <c r="AI1254" s="4">
        <v>-99</v>
      </c>
      <c r="AJ1254" s="4">
        <v>-99</v>
      </c>
      <c r="AK1254" s="4">
        <v>-99</v>
      </c>
      <c r="AL1254" s="4">
        <v>-99</v>
      </c>
      <c r="AM1254" s="4">
        <v>1</v>
      </c>
      <c r="AN1254" s="4">
        <v>2</v>
      </c>
      <c r="AO1254" s="4">
        <v>-99</v>
      </c>
      <c r="AP1254" s="4">
        <v>-99</v>
      </c>
      <c r="AQ1254" s="4">
        <v>-99</v>
      </c>
      <c r="AR1254" s="4">
        <v>-99</v>
      </c>
      <c r="AS1254">
        <v>6</v>
      </c>
      <c r="AT1254">
        <v>6</v>
      </c>
      <c r="AU1254">
        <v>5</v>
      </c>
      <c r="AV1254">
        <v>5</v>
      </c>
      <c r="AW1254" s="4">
        <v>2</v>
      </c>
      <c r="AX1254" s="4">
        <v>2</v>
      </c>
      <c r="AY1254" s="4">
        <v>2</v>
      </c>
      <c r="AZ1254" s="4">
        <v>2</v>
      </c>
      <c r="BA1254" s="4">
        <v>3</v>
      </c>
      <c r="BB1254" s="4">
        <v>2</v>
      </c>
      <c r="BC1254" s="4">
        <v>4</v>
      </c>
      <c r="BD1254" s="4">
        <v>4</v>
      </c>
      <c r="BE1254" s="4">
        <v>3</v>
      </c>
      <c r="BF1254" s="4">
        <v>2</v>
      </c>
      <c r="BG1254" s="4">
        <v>2</v>
      </c>
      <c r="BH1254" s="4">
        <v>2</v>
      </c>
      <c r="BI1254" s="4">
        <v>2</v>
      </c>
      <c r="BJ1254" s="4">
        <v>2</v>
      </c>
      <c r="BK1254" s="4">
        <v>2</v>
      </c>
      <c r="BL1254" s="4">
        <v>2</v>
      </c>
      <c r="BM1254" s="4">
        <v>3</v>
      </c>
      <c r="BN1254" s="4">
        <v>2</v>
      </c>
      <c r="BO1254" s="4">
        <v>2</v>
      </c>
      <c r="BP1254" s="4">
        <v>2</v>
      </c>
      <c r="BQ1254" s="4">
        <v>2</v>
      </c>
      <c r="BR1254" s="4">
        <v>2</v>
      </c>
      <c r="BS1254" s="4">
        <v>4</v>
      </c>
      <c r="BT1254" s="4">
        <v>4</v>
      </c>
      <c r="BU1254" s="4">
        <v>1</v>
      </c>
      <c r="BV1254" s="4">
        <v>2</v>
      </c>
      <c r="BW1254">
        <v>1</v>
      </c>
      <c r="BX1254" s="4">
        <v>1</v>
      </c>
      <c r="CA1254" s="4">
        <v>1</v>
      </c>
      <c r="CC1254" s="4"/>
      <c r="CF1254" s="4">
        <v>1</v>
      </c>
      <c r="CH1254" s="4"/>
      <c r="CK1254" s="4">
        <v>1</v>
      </c>
      <c r="CM1254" s="4"/>
      <c r="CP1254" s="4">
        <v>1</v>
      </c>
      <c r="CR1254" s="4"/>
      <c r="CU1254" s="4">
        <v>1</v>
      </c>
      <c r="CW1254" s="4"/>
      <c r="CZ1254" s="4">
        <v>1</v>
      </c>
      <c r="DB1254" s="4"/>
      <c r="DE1254" s="4">
        <v>1</v>
      </c>
      <c r="DG1254" s="4"/>
      <c r="DJ1254" s="4">
        <v>1</v>
      </c>
      <c r="DL1254" s="4"/>
      <c r="DN1254" s="1"/>
      <c r="DO1254" s="4">
        <v>1</v>
      </c>
      <c r="DR1254" s="4"/>
      <c r="DU1254" s="4">
        <v>1</v>
      </c>
      <c r="DV1254" s="4">
        <v>2</v>
      </c>
      <c r="DW1254" s="53">
        <v>1</v>
      </c>
      <c r="DX1254" s="4">
        <v>2</v>
      </c>
      <c r="DY1254">
        <v>1</v>
      </c>
      <c r="DZ1254">
        <v>2000</v>
      </c>
      <c r="EA1254" s="4">
        <v>1</v>
      </c>
      <c r="EC1254" s="4"/>
      <c r="EF1254" s="4">
        <v>1</v>
      </c>
      <c r="EH1254" s="4"/>
      <c r="EK1254" s="4">
        <v>1</v>
      </c>
      <c r="EM1254" s="4"/>
      <c r="EP1254" s="4">
        <v>1</v>
      </c>
      <c r="ER1254" s="4"/>
      <c r="EU1254" s="4">
        <v>1</v>
      </c>
      <c r="EW1254" s="4"/>
      <c r="EZ1254" s="4">
        <v>1</v>
      </c>
      <c r="FB1254" s="4"/>
      <c r="FE1254" s="4"/>
      <c r="FG1254" s="4"/>
      <c r="FJ1254" s="4">
        <v>1</v>
      </c>
      <c r="FM1254" s="4"/>
      <c r="FP1254" s="4">
        <v>2</v>
      </c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4"/>
      <c r="GK1254" s="4"/>
      <c r="GL1254" s="4"/>
      <c r="GM1254" s="4"/>
      <c r="GN1254" s="4"/>
      <c r="GO1254" s="4"/>
      <c r="GP1254" s="4"/>
      <c r="GQ1254" s="4">
        <v>1</v>
      </c>
      <c r="GR1254" s="53"/>
      <c r="GS1254" s="4"/>
      <c r="GT1254" s="4"/>
      <c r="GU1254" s="4"/>
      <c r="GV1254" s="4">
        <v>1</v>
      </c>
      <c r="GX1254" s="4"/>
      <c r="HA1254" s="4">
        <v>1</v>
      </c>
      <c r="HC1254" s="4"/>
      <c r="HF1254" s="4">
        <v>1</v>
      </c>
      <c r="HH1254" s="4"/>
      <c r="HK1254" s="4">
        <v>1</v>
      </c>
      <c r="HM1254" s="4"/>
      <c r="HP1254" s="4">
        <v>3</v>
      </c>
      <c r="HQ1254" s="4">
        <v>23</v>
      </c>
      <c r="HS1254" s="4">
        <v>25</v>
      </c>
      <c r="HU1254" s="4">
        <v>5</v>
      </c>
      <c r="HW1254" s="4">
        <v>3</v>
      </c>
      <c r="HX1254" s="4">
        <v>4</v>
      </c>
      <c r="HY1254" s="4">
        <v>3</v>
      </c>
      <c r="HZ1254" s="4">
        <v>4</v>
      </c>
      <c r="IA1254" s="4">
        <v>3</v>
      </c>
      <c r="IB1254" s="4">
        <v>3</v>
      </c>
      <c r="IC1254" s="4">
        <v>3</v>
      </c>
      <c r="ID1254" s="4">
        <v>2</v>
      </c>
      <c r="IE1254" s="4">
        <v>2</v>
      </c>
      <c r="IF1254" s="4">
        <v>1</v>
      </c>
      <c r="IG1254" s="4">
        <v>3</v>
      </c>
      <c r="IH1254" s="4">
        <v>1</v>
      </c>
      <c r="II1254" s="4">
        <v>1</v>
      </c>
      <c r="IJ1254" s="4">
        <v>1</v>
      </c>
      <c r="IK1254" s="4">
        <v>1</v>
      </c>
      <c r="IL1254" s="4">
        <v>4</v>
      </c>
      <c r="IM1254" s="4">
        <v>1</v>
      </c>
      <c r="IN1254" s="4">
        <v>1</v>
      </c>
      <c r="IO1254" s="4">
        <v>1</v>
      </c>
      <c r="IP1254" s="4">
        <v>1</v>
      </c>
      <c r="IQ1254" s="4">
        <v>2</v>
      </c>
      <c r="IR1254" s="4">
        <v>4</v>
      </c>
      <c r="IS1254" s="4">
        <v>4</v>
      </c>
      <c r="IT1254" s="4">
        <v>4</v>
      </c>
      <c r="IU1254" s="4">
        <v>4</v>
      </c>
      <c r="IV1254">
        <v>8</v>
      </c>
      <c r="IW1254">
        <v>3</v>
      </c>
      <c r="IX1254">
        <v>10</v>
      </c>
      <c r="IY1254" s="4">
        <v>4</v>
      </c>
      <c r="IZ1254" s="4">
        <v>2</v>
      </c>
      <c r="JA1254" s="4">
        <v>2</v>
      </c>
      <c r="JB1254" s="4">
        <v>4</v>
      </c>
      <c r="JC1254" s="4">
        <v>2</v>
      </c>
      <c r="JD1254" s="4">
        <v>2</v>
      </c>
      <c r="JE1254" s="4"/>
      <c r="JF1254" s="4">
        <v>16</v>
      </c>
      <c r="JH1254" s="4">
        <v>6</v>
      </c>
      <c r="JJ1254" s="4">
        <v>11</v>
      </c>
      <c r="JL1254" s="4">
        <v>2</v>
      </c>
      <c r="JM1254" s="4">
        <v>2</v>
      </c>
      <c r="JN1254" s="4">
        <v>2</v>
      </c>
      <c r="JO1254" s="4">
        <v>2</v>
      </c>
      <c r="JP1254" s="4">
        <v>2</v>
      </c>
      <c r="JQ1254" s="4">
        <v>2</v>
      </c>
      <c r="JR1254" s="4">
        <v>2</v>
      </c>
      <c r="JS1254" s="4">
        <v>2</v>
      </c>
      <c r="JT1254" s="4">
        <v>2</v>
      </c>
      <c r="JU1254" s="4">
        <v>2</v>
      </c>
      <c r="JV1254" s="4">
        <v>2</v>
      </c>
      <c r="JW1254" s="4">
        <v>2</v>
      </c>
      <c r="JX1254" t="s">
        <v>327</v>
      </c>
      <c r="JY1254" s="4">
        <v>2</v>
      </c>
      <c r="KA1254" s="4">
        <v>2</v>
      </c>
      <c r="KB1254" s="4">
        <v>2</v>
      </c>
      <c r="KC1254" s="4">
        <v>2</v>
      </c>
      <c r="KD1254" s="4">
        <v>2</v>
      </c>
      <c r="KE1254" s="4">
        <v>2</v>
      </c>
      <c r="KF1254" s="4">
        <v>2</v>
      </c>
      <c r="KG1254" s="4">
        <v>2</v>
      </c>
      <c r="KH1254" s="4">
        <v>2</v>
      </c>
      <c r="KI1254" s="4">
        <v>2</v>
      </c>
      <c r="KJ1254" s="4">
        <v>2</v>
      </c>
      <c r="KK1254" s="4">
        <v>2</v>
      </c>
      <c r="KL1254" s="4">
        <v>2</v>
      </c>
      <c r="KM1254" s="4">
        <v>2</v>
      </c>
      <c r="KN1254" s="4">
        <v>2</v>
      </c>
      <c r="KO1254" s="4">
        <v>1</v>
      </c>
      <c r="KP1254" t="s">
        <v>2586</v>
      </c>
      <c r="KQ1254" s="4">
        <v>2</v>
      </c>
      <c r="KR1254" s="4">
        <v>1</v>
      </c>
      <c r="KS1254" s="4">
        <v>1</v>
      </c>
      <c r="KT1254" s="4">
        <v>1</v>
      </c>
      <c r="KU1254" s="4">
        <v>1</v>
      </c>
      <c r="KV1254" s="4">
        <v>2</v>
      </c>
      <c r="KW1254" s="4">
        <v>52</v>
      </c>
      <c r="KX1254" s="4">
        <v>3</v>
      </c>
      <c r="KY1254" s="4">
        <v>4</v>
      </c>
      <c r="KZ1254" s="4">
        <v>2</v>
      </c>
      <c r="LA1254" s="4">
        <v>1</v>
      </c>
      <c r="LB1254" s="4">
        <v>3</v>
      </c>
      <c r="LC1254" s="4">
        <v>5</v>
      </c>
      <c r="LD1254" t="s">
        <v>325</v>
      </c>
      <c r="LE1254" t="s">
        <v>325</v>
      </c>
      <c r="LF1254" t="s">
        <v>2580</v>
      </c>
      <c r="LG1254" s="4">
        <v>2</v>
      </c>
      <c r="LI1254" s="6">
        <f t="shared" si="40"/>
        <v>9.0509259243845008E-3</v>
      </c>
      <c r="LJ1254" s="6" t="str" cm="1">
        <f t="array" ref="LJ1254">_xlfn.IFS(G1254=1,"CECILIA",G1254=2,"LETICIA",G1254=3,"HECTOR",G1254=4,"ANGELA",G1254=7,"MANUELA",G1254=8,"MARIA",G1254=9,"OSCAR",G1254=10,"ORLANDO",G1254=11,"PLACIDO",G1254=12,"ALEJANDRA")</f>
        <v>LETICIA</v>
      </c>
      <c r="LK1254" s="2">
        <f t="shared" si="39"/>
        <v>44873.417071759257</v>
      </c>
    </row>
    <row r="1255" spans="1:323" x14ac:dyDescent="0.25">
      <c r="A1255" s="3">
        <v>44873.439722222225</v>
      </c>
      <c r="B1255" s="3">
        <v>44873.447615740741</v>
      </c>
      <c r="C1255" s="4">
        <v>43812379</v>
      </c>
      <c r="D1255" t="s">
        <v>320</v>
      </c>
      <c r="E1255" s="4">
        <v>2164</v>
      </c>
      <c r="F1255">
        <v>6</v>
      </c>
      <c r="G1255" s="4">
        <v>2</v>
      </c>
      <c r="H1255" s="4">
        <v>2</v>
      </c>
      <c r="I1255" s="4">
        <v>-99</v>
      </c>
      <c r="J1255" s="4">
        <v>-99</v>
      </c>
      <c r="K1255" s="4">
        <v>-99</v>
      </c>
      <c r="L1255" s="4">
        <v>-99</v>
      </c>
      <c r="M1255" s="4">
        <v>-99</v>
      </c>
      <c r="N1255" s="4">
        <v>-99</v>
      </c>
      <c r="O1255" s="4">
        <v>-99</v>
      </c>
      <c r="P1255" s="4">
        <v>-99</v>
      </c>
      <c r="Q1255" s="4">
        <v>-99</v>
      </c>
      <c r="R1255" s="4">
        <v>-99</v>
      </c>
      <c r="S1255" s="4">
        <v>-99</v>
      </c>
      <c r="T1255" s="4">
        <v>-99</v>
      </c>
      <c r="U1255" s="4">
        <v>-99</v>
      </c>
      <c r="V1255" s="4">
        <v>-99</v>
      </c>
      <c r="W1255" s="4">
        <v>-99</v>
      </c>
      <c r="X1255" s="4">
        <v>-99</v>
      </c>
      <c r="Y1255" s="4">
        <v>-99</v>
      </c>
      <c r="Z1255" s="4">
        <v>-99</v>
      </c>
      <c r="AA1255" s="4">
        <v>-99</v>
      </c>
      <c r="AB1255" s="4">
        <v>-99</v>
      </c>
      <c r="AC1255" s="4">
        <v>1</v>
      </c>
      <c r="AD1255" s="4">
        <v>-99</v>
      </c>
      <c r="AE1255" s="4">
        <v>-99</v>
      </c>
      <c r="AF1255" s="4">
        <v>-99</v>
      </c>
      <c r="AG1255" s="4">
        <v>-99</v>
      </c>
      <c r="AH1255" s="4">
        <v>-99</v>
      </c>
      <c r="AI1255" s="4">
        <v>-99</v>
      </c>
      <c r="AJ1255" s="4">
        <v>-99</v>
      </c>
      <c r="AK1255" s="4">
        <v>-99</v>
      </c>
      <c r="AL1255" s="4">
        <v>-99</v>
      </c>
      <c r="AM1255" s="4">
        <v>1</v>
      </c>
      <c r="AN1255" s="4">
        <v>2</v>
      </c>
      <c r="AO1255" s="4">
        <v>-99</v>
      </c>
      <c r="AP1255" s="4">
        <v>-99</v>
      </c>
      <c r="AQ1255" s="4">
        <v>-99</v>
      </c>
      <c r="AR1255" s="4">
        <v>-99</v>
      </c>
      <c r="AS1255">
        <v>5</v>
      </c>
      <c r="AT1255">
        <v>5</v>
      </c>
      <c r="AU1255">
        <v>6</v>
      </c>
      <c r="AV1255">
        <v>7</v>
      </c>
      <c r="AW1255" s="4">
        <v>2</v>
      </c>
      <c r="AX1255" s="4">
        <v>3</v>
      </c>
      <c r="AY1255" s="4">
        <v>3</v>
      </c>
      <c r="AZ1255" s="4">
        <v>3</v>
      </c>
      <c r="BA1255" s="4">
        <v>3</v>
      </c>
      <c r="BB1255" s="4">
        <v>3</v>
      </c>
      <c r="BC1255" s="4">
        <v>4</v>
      </c>
      <c r="BD1255" s="4">
        <v>3</v>
      </c>
      <c r="BE1255" s="4">
        <v>3</v>
      </c>
      <c r="BF1255" s="4">
        <v>3</v>
      </c>
      <c r="BG1255" s="4">
        <v>3</v>
      </c>
      <c r="BH1255" s="4">
        <v>3</v>
      </c>
      <c r="BI1255" s="4">
        <v>3</v>
      </c>
      <c r="BJ1255" s="4">
        <v>3</v>
      </c>
      <c r="BK1255" s="4">
        <v>3</v>
      </c>
      <c r="BL1255" s="4">
        <v>3</v>
      </c>
      <c r="BM1255" s="4">
        <v>3</v>
      </c>
      <c r="BN1255" s="4">
        <v>2</v>
      </c>
      <c r="BO1255" s="4">
        <v>2</v>
      </c>
      <c r="BP1255" s="4">
        <v>2</v>
      </c>
      <c r="BQ1255" s="4">
        <v>3</v>
      </c>
      <c r="BR1255" s="4">
        <v>3</v>
      </c>
      <c r="BS1255" s="4">
        <v>3</v>
      </c>
      <c r="BT1255" s="4">
        <v>3</v>
      </c>
      <c r="BU1255" s="4">
        <v>2</v>
      </c>
      <c r="BV1255" s="4"/>
      <c r="BX1255" s="4"/>
      <c r="CA1255" s="4"/>
      <c r="CC1255" s="4"/>
      <c r="CF1255" s="4"/>
      <c r="CH1255" s="4"/>
      <c r="CK1255" s="4"/>
      <c r="CM1255" s="4"/>
      <c r="CP1255" s="4"/>
      <c r="CR1255" s="4"/>
      <c r="CU1255" s="4"/>
      <c r="CW1255" s="4"/>
      <c r="CZ1255" s="4"/>
      <c r="DB1255" s="4"/>
      <c r="DE1255" s="4"/>
      <c r="DG1255" s="4"/>
      <c r="DJ1255" s="4"/>
      <c r="DL1255" s="4"/>
      <c r="DN1255" s="1"/>
      <c r="DO1255" s="4"/>
      <c r="DR1255" s="4"/>
      <c r="DU1255" s="4">
        <v>2</v>
      </c>
      <c r="DV1255" s="4"/>
      <c r="DW1255" s="53"/>
      <c r="DX1255" s="4"/>
      <c r="EA1255" s="4"/>
      <c r="EC1255" s="4"/>
      <c r="EF1255" s="4"/>
      <c r="EH1255" s="4"/>
      <c r="EK1255" s="4"/>
      <c r="EM1255" s="4"/>
      <c r="EP1255" s="4"/>
      <c r="ER1255" s="4"/>
      <c r="EU1255" s="4"/>
      <c r="EW1255" s="4"/>
      <c r="EZ1255" s="4"/>
      <c r="FB1255" s="4"/>
      <c r="FE1255" s="4"/>
      <c r="FG1255" s="4"/>
      <c r="FJ1255" s="4"/>
      <c r="FM1255" s="4"/>
      <c r="FP1255" s="4">
        <v>2</v>
      </c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>
        <v>1</v>
      </c>
      <c r="GR1255" s="53"/>
      <c r="GS1255" s="4"/>
      <c r="GT1255" s="4"/>
      <c r="GU1255" s="4"/>
      <c r="GV1255" s="4">
        <v>1</v>
      </c>
      <c r="GX1255" s="4"/>
      <c r="HA1255" s="4">
        <v>1</v>
      </c>
      <c r="HC1255" s="4"/>
      <c r="HF1255" s="4">
        <v>1</v>
      </c>
      <c r="HH1255" s="4"/>
      <c r="HK1255" s="4">
        <v>1</v>
      </c>
      <c r="HM1255" s="4"/>
      <c r="HP1255" s="4">
        <v>3</v>
      </c>
      <c r="HQ1255" s="4">
        <v>5</v>
      </c>
      <c r="HS1255" s="4">
        <v>7</v>
      </c>
      <c r="HU1255" s="4">
        <v>25</v>
      </c>
      <c r="HW1255" s="4">
        <v>3</v>
      </c>
      <c r="HX1255" s="4">
        <v>4</v>
      </c>
      <c r="HY1255" s="4">
        <v>2</v>
      </c>
      <c r="HZ1255" s="4">
        <v>3</v>
      </c>
      <c r="IA1255" s="4">
        <v>4</v>
      </c>
      <c r="IB1255" s="4">
        <v>4</v>
      </c>
      <c r="IC1255" s="4">
        <v>3</v>
      </c>
      <c r="ID1255" s="4">
        <v>3</v>
      </c>
      <c r="IE1255" s="4">
        <v>3</v>
      </c>
      <c r="IF1255" s="4">
        <v>2</v>
      </c>
      <c r="IG1255" s="4">
        <v>4</v>
      </c>
      <c r="IH1255" s="4">
        <v>2</v>
      </c>
      <c r="II1255" s="4">
        <v>2</v>
      </c>
      <c r="IJ1255" s="4">
        <v>2</v>
      </c>
      <c r="IK1255" s="4">
        <v>2</v>
      </c>
      <c r="IL1255" s="4">
        <v>4</v>
      </c>
      <c r="IM1255" s="4">
        <v>2</v>
      </c>
      <c r="IN1255" s="4">
        <v>2</v>
      </c>
      <c r="IO1255" s="4">
        <v>2</v>
      </c>
      <c r="IP1255" s="4">
        <v>2</v>
      </c>
      <c r="IQ1255" s="4">
        <v>2</v>
      </c>
      <c r="IR1255" s="4">
        <v>3</v>
      </c>
      <c r="IS1255" s="4">
        <v>3</v>
      </c>
      <c r="IT1255" s="4">
        <v>3</v>
      </c>
      <c r="IU1255" s="4">
        <v>3</v>
      </c>
      <c r="IV1255">
        <v>8</v>
      </c>
      <c r="IW1255">
        <v>8</v>
      </c>
      <c r="IX1255">
        <v>6</v>
      </c>
      <c r="IY1255" s="4">
        <v>3</v>
      </c>
      <c r="IZ1255" s="4">
        <v>2</v>
      </c>
      <c r="JA1255" s="4">
        <v>2</v>
      </c>
      <c r="JB1255" s="4">
        <v>2</v>
      </c>
      <c r="JC1255" s="4">
        <v>2</v>
      </c>
      <c r="JD1255" s="4">
        <v>2</v>
      </c>
      <c r="JE1255" s="4"/>
      <c r="JF1255" s="4">
        <v>10</v>
      </c>
      <c r="JH1255" s="4">
        <v>1</v>
      </c>
      <c r="JJ1255" s="4">
        <v>11</v>
      </c>
      <c r="JL1255" s="4">
        <v>2</v>
      </c>
      <c r="JM1255" s="4">
        <v>2</v>
      </c>
      <c r="JN1255" s="4">
        <v>2</v>
      </c>
      <c r="JO1255" s="4">
        <v>2</v>
      </c>
      <c r="JP1255" s="4">
        <v>2</v>
      </c>
      <c r="JQ1255" s="4">
        <v>2</v>
      </c>
      <c r="JR1255" s="4">
        <v>2</v>
      </c>
      <c r="JS1255" s="4">
        <v>2</v>
      </c>
      <c r="JT1255" s="4">
        <v>2</v>
      </c>
      <c r="JU1255" s="4">
        <v>2</v>
      </c>
      <c r="JV1255" s="4">
        <v>2</v>
      </c>
      <c r="JW1255" s="4">
        <v>2</v>
      </c>
      <c r="JX1255" t="s">
        <v>327</v>
      </c>
      <c r="JY1255" s="4">
        <v>2</v>
      </c>
      <c r="KA1255" s="4">
        <v>2</v>
      </c>
      <c r="KB1255" s="4">
        <v>2</v>
      </c>
      <c r="KC1255" s="4">
        <v>2</v>
      </c>
      <c r="KD1255" s="4">
        <v>2</v>
      </c>
      <c r="KE1255" s="4">
        <v>2</v>
      </c>
      <c r="KF1255" s="4">
        <v>2</v>
      </c>
      <c r="KG1255" s="4">
        <v>2</v>
      </c>
      <c r="KH1255" s="4">
        <v>2</v>
      </c>
      <c r="KI1255" s="4">
        <v>2</v>
      </c>
      <c r="KJ1255" s="4">
        <v>2</v>
      </c>
      <c r="KK1255" s="4">
        <v>2</v>
      </c>
      <c r="KL1255" s="4">
        <v>2</v>
      </c>
      <c r="KM1255" s="4">
        <v>2</v>
      </c>
      <c r="KN1255" s="4">
        <v>2</v>
      </c>
      <c r="KO1255" s="4">
        <v>2</v>
      </c>
      <c r="KP1255" t="s">
        <v>2587</v>
      </c>
      <c r="KQ1255" s="4">
        <v>2</v>
      </c>
      <c r="KR1255" s="4">
        <v>2</v>
      </c>
      <c r="KS1255" s="4"/>
      <c r="KT1255" s="4"/>
      <c r="KU1255" s="4"/>
      <c r="KV1255" s="4">
        <v>2</v>
      </c>
      <c r="KW1255" s="4">
        <v>66</v>
      </c>
      <c r="KX1255" s="4">
        <v>4</v>
      </c>
      <c r="KY1255" s="4">
        <v>2</v>
      </c>
      <c r="KZ1255" s="4">
        <v>8</v>
      </c>
      <c r="LA1255" s="4">
        <v>1</v>
      </c>
      <c r="LB1255" s="4">
        <v>4</v>
      </c>
      <c r="LC1255" s="4">
        <v>8</v>
      </c>
      <c r="LD1255" t="s">
        <v>355</v>
      </c>
      <c r="LE1255" t="s">
        <v>355</v>
      </c>
      <c r="LF1255" t="s">
        <v>2580</v>
      </c>
      <c r="LG1255" s="4">
        <v>2</v>
      </c>
      <c r="LI1255" s="6">
        <f t="shared" si="40"/>
        <v>7.8935185156296939E-3</v>
      </c>
      <c r="LJ1255" s="6" t="str" cm="1">
        <f t="array" ref="LJ1255">_xlfn.IFS(G1255=1,"CECILIA",G1255=2,"LETICIA",G1255=3,"HECTOR",G1255=4,"ANGELA",G1255=7,"MANUELA",G1255=8,"MARIA",G1255=9,"OSCAR",G1255=10,"ORLANDO",G1255=11,"PLACIDO",G1255=12,"ALEJANDRA")</f>
        <v>LETICIA</v>
      </c>
      <c r="LK1255" s="2">
        <f t="shared" si="39"/>
        <v>44873.447615740741</v>
      </c>
    </row>
    <row r="1256" spans="1:323" x14ac:dyDescent="0.25">
      <c r="A1256" s="3">
        <v>44873.426469907405</v>
      </c>
      <c r="B1256" s="3">
        <v>44873.436967592592</v>
      </c>
      <c r="C1256" s="4">
        <v>43812380</v>
      </c>
      <c r="D1256" t="s">
        <v>320</v>
      </c>
      <c r="E1256" s="4">
        <v>2164</v>
      </c>
      <c r="F1256">
        <v>6</v>
      </c>
      <c r="G1256" s="4">
        <v>2</v>
      </c>
      <c r="H1256" s="4">
        <v>2</v>
      </c>
      <c r="I1256" s="4">
        <v>-99</v>
      </c>
      <c r="J1256" s="4">
        <v>-99</v>
      </c>
      <c r="K1256" s="4">
        <v>-99</v>
      </c>
      <c r="L1256" s="4">
        <v>-99</v>
      </c>
      <c r="M1256" s="4">
        <v>-99</v>
      </c>
      <c r="N1256" s="4">
        <v>-99</v>
      </c>
      <c r="O1256" s="4">
        <v>-99</v>
      </c>
      <c r="P1256" s="4">
        <v>-99</v>
      </c>
      <c r="Q1256" s="4">
        <v>-99</v>
      </c>
      <c r="R1256" s="4">
        <v>-99</v>
      </c>
      <c r="S1256" s="4">
        <v>-99</v>
      </c>
      <c r="T1256" s="4">
        <v>-99</v>
      </c>
      <c r="U1256" s="4">
        <v>-99</v>
      </c>
      <c r="V1256" s="4">
        <v>-99</v>
      </c>
      <c r="W1256" s="4">
        <v>-99</v>
      </c>
      <c r="X1256" s="4">
        <v>-99</v>
      </c>
      <c r="Y1256" s="4">
        <v>-99</v>
      </c>
      <c r="Z1256" s="4">
        <v>-99</v>
      </c>
      <c r="AA1256" s="4">
        <v>-99</v>
      </c>
      <c r="AB1256" s="4">
        <v>-99</v>
      </c>
      <c r="AC1256" s="4">
        <v>1</v>
      </c>
      <c r="AD1256" s="4">
        <v>-99</v>
      </c>
      <c r="AE1256" s="4">
        <v>-99</v>
      </c>
      <c r="AF1256" s="4">
        <v>-99</v>
      </c>
      <c r="AG1256" s="4">
        <v>-99</v>
      </c>
      <c r="AH1256" s="4">
        <v>-99</v>
      </c>
      <c r="AI1256" s="4">
        <v>-99</v>
      </c>
      <c r="AJ1256" s="4">
        <v>-99</v>
      </c>
      <c r="AK1256" s="4">
        <v>-99</v>
      </c>
      <c r="AL1256" s="4">
        <v>-99</v>
      </c>
      <c r="AM1256" s="4">
        <v>1</v>
      </c>
      <c r="AN1256" s="4">
        <v>2</v>
      </c>
      <c r="AO1256" s="4">
        <v>-99</v>
      </c>
      <c r="AP1256" s="4">
        <v>-99</v>
      </c>
      <c r="AQ1256" s="4">
        <v>-99</v>
      </c>
      <c r="AR1256" s="4">
        <v>-99</v>
      </c>
      <c r="AS1256">
        <v>4</v>
      </c>
      <c r="AT1256">
        <v>4</v>
      </c>
      <c r="AU1256">
        <v>5</v>
      </c>
      <c r="AV1256">
        <v>5</v>
      </c>
      <c r="AW1256" s="4">
        <v>2</v>
      </c>
      <c r="AX1256" s="4">
        <v>2</v>
      </c>
      <c r="AY1256" s="4">
        <v>2</v>
      </c>
      <c r="AZ1256" s="4">
        <v>4</v>
      </c>
      <c r="BA1256" s="4">
        <v>4</v>
      </c>
      <c r="BB1256" s="4">
        <v>2</v>
      </c>
      <c r="BC1256" s="4">
        <v>4</v>
      </c>
      <c r="BD1256" s="4">
        <v>4</v>
      </c>
      <c r="BE1256" s="4">
        <v>3</v>
      </c>
      <c r="BF1256" s="4">
        <v>3</v>
      </c>
      <c r="BG1256" s="4">
        <v>3</v>
      </c>
      <c r="BH1256" s="4">
        <v>2</v>
      </c>
      <c r="BI1256" s="4">
        <v>2</v>
      </c>
      <c r="BJ1256" s="4">
        <v>2</v>
      </c>
      <c r="BK1256" s="4">
        <v>2</v>
      </c>
      <c r="BL1256" s="4">
        <v>2</v>
      </c>
      <c r="BM1256" s="4">
        <v>3</v>
      </c>
      <c r="BN1256" s="4">
        <v>2</v>
      </c>
      <c r="BO1256" s="4">
        <v>2</v>
      </c>
      <c r="BP1256" s="4">
        <v>2</v>
      </c>
      <c r="BQ1256" s="4">
        <v>2</v>
      </c>
      <c r="BR1256" s="4">
        <v>2</v>
      </c>
      <c r="BS1256" s="4">
        <v>3</v>
      </c>
      <c r="BT1256" s="4">
        <v>3</v>
      </c>
      <c r="BU1256" s="4">
        <v>2</v>
      </c>
      <c r="BV1256" s="4"/>
      <c r="BX1256" s="4"/>
      <c r="CA1256" s="4"/>
      <c r="CC1256" s="4"/>
      <c r="CF1256" s="4"/>
      <c r="CH1256" s="4"/>
      <c r="CK1256" s="4"/>
      <c r="CM1256" s="4"/>
      <c r="CP1256" s="4"/>
      <c r="CR1256" s="4"/>
      <c r="CU1256" s="4"/>
      <c r="CW1256" s="4"/>
      <c r="CZ1256" s="4"/>
      <c r="DB1256" s="4"/>
      <c r="DE1256" s="4"/>
      <c r="DG1256" s="4"/>
      <c r="DJ1256" s="4"/>
      <c r="DL1256" s="4"/>
      <c r="DN1256" s="1"/>
      <c r="DO1256" s="4"/>
      <c r="DR1256" s="4"/>
      <c r="DU1256" s="4">
        <v>1</v>
      </c>
      <c r="DV1256" s="4">
        <v>1</v>
      </c>
      <c r="DW1256" s="53"/>
      <c r="DX1256" s="4"/>
      <c r="EA1256" s="4">
        <v>1</v>
      </c>
      <c r="EC1256" s="4"/>
      <c r="EF1256" s="4">
        <v>1</v>
      </c>
      <c r="EH1256" s="4"/>
      <c r="EK1256" s="4">
        <v>1</v>
      </c>
      <c r="EM1256" s="4"/>
      <c r="EP1256" s="4">
        <v>2</v>
      </c>
      <c r="EQ1256">
        <v>1</v>
      </c>
      <c r="ER1256" s="4">
        <v>1</v>
      </c>
      <c r="EU1256" s="4">
        <v>1</v>
      </c>
      <c r="EW1256" s="4"/>
      <c r="EZ1256" s="4">
        <v>1</v>
      </c>
      <c r="FB1256" s="4"/>
      <c r="FE1256" s="4"/>
      <c r="FG1256" s="4"/>
      <c r="FJ1256" s="4">
        <v>1</v>
      </c>
      <c r="FM1256" s="4"/>
      <c r="FP1256" s="4">
        <v>2</v>
      </c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>
        <v>2</v>
      </c>
      <c r="GR1256" s="53">
        <v>2</v>
      </c>
      <c r="GS1256" s="4">
        <v>1</v>
      </c>
      <c r="GT1256" s="4"/>
      <c r="GU1256" s="4"/>
      <c r="GV1256" s="4">
        <v>1</v>
      </c>
      <c r="GX1256" s="4"/>
      <c r="HA1256" s="4">
        <v>1</v>
      </c>
      <c r="HC1256" s="4"/>
      <c r="HF1256" s="4">
        <v>1</v>
      </c>
      <c r="HH1256" s="4"/>
      <c r="HK1256" s="4">
        <v>1</v>
      </c>
      <c r="HM1256" s="4"/>
      <c r="HP1256" s="4">
        <v>2</v>
      </c>
      <c r="HQ1256" s="4">
        <v>7</v>
      </c>
      <c r="HS1256" s="4">
        <v>5</v>
      </c>
      <c r="HU1256" s="4">
        <v>8</v>
      </c>
      <c r="HW1256" s="4">
        <v>2</v>
      </c>
      <c r="HX1256" s="4">
        <v>4</v>
      </c>
      <c r="HY1256" s="4">
        <v>1</v>
      </c>
      <c r="HZ1256" s="4">
        <v>1</v>
      </c>
      <c r="IA1256" s="4">
        <v>2</v>
      </c>
      <c r="IB1256" s="4">
        <v>3</v>
      </c>
      <c r="IC1256" s="4">
        <v>2</v>
      </c>
      <c r="ID1256" s="4">
        <v>2</v>
      </c>
      <c r="IE1256" s="4">
        <v>2</v>
      </c>
      <c r="IF1256" s="4">
        <v>1</v>
      </c>
      <c r="IG1256" s="4">
        <v>4</v>
      </c>
      <c r="IH1256" s="4">
        <v>1</v>
      </c>
      <c r="II1256" s="4">
        <v>1</v>
      </c>
      <c r="IJ1256" s="4">
        <v>1</v>
      </c>
      <c r="IK1256" s="4">
        <v>2</v>
      </c>
      <c r="IL1256" s="4">
        <v>4</v>
      </c>
      <c r="IM1256" s="4">
        <v>1</v>
      </c>
      <c r="IN1256" s="4">
        <v>1</v>
      </c>
      <c r="IO1256" s="4">
        <v>1</v>
      </c>
      <c r="IP1256" s="4">
        <v>1</v>
      </c>
      <c r="IQ1256" s="4">
        <v>3</v>
      </c>
      <c r="IR1256" s="4">
        <v>3</v>
      </c>
      <c r="IS1256" s="4">
        <v>3</v>
      </c>
      <c r="IT1256" s="4">
        <v>3</v>
      </c>
      <c r="IU1256" s="4">
        <v>3</v>
      </c>
      <c r="IV1256">
        <v>6</v>
      </c>
      <c r="IW1256">
        <v>5</v>
      </c>
      <c r="IX1256">
        <v>8</v>
      </c>
      <c r="IY1256" s="4">
        <v>4</v>
      </c>
      <c r="IZ1256" s="4">
        <v>2</v>
      </c>
      <c r="JA1256" s="4">
        <v>2</v>
      </c>
      <c r="JB1256" s="4">
        <v>3</v>
      </c>
      <c r="JC1256" s="4">
        <v>2</v>
      </c>
      <c r="JD1256" s="4">
        <v>2</v>
      </c>
      <c r="JE1256" s="4"/>
      <c r="JF1256" s="4">
        <v>10</v>
      </c>
      <c r="JH1256" s="4">
        <v>16</v>
      </c>
      <c r="JJ1256" s="4">
        <v>15</v>
      </c>
      <c r="JL1256" s="4">
        <v>2</v>
      </c>
      <c r="JM1256" s="4">
        <v>2</v>
      </c>
      <c r="JN1256" s="4">
        <v>2</v>
      </c>
      <c r="JO1256" s="4">
        <v>2</v>
      </c>
      <c r="JP1256" s="4">
        <v>2</v>
      </c>
      <c r="JQ1256" s="4">
        <v>2</v>
      </c>
      <c r="JR1256" s="4">
        <v>2</v>
      </c>
      <c r="JS1256" s="4">
        <v>2</v>
      </c>
      <c r="JT1256" s="4">
        <v>2</v>
      </c>
      <c r="JU1256" s="4">
        <v>2</v>
      </c>
      <c r="JV1256" s="4">
        <v>2</v>
      </c>
      <c r="JW1256" s="4">
        <v>2</v>
      </c>
      <c r="JX1256" t="s">
        <v>327</v>
      </c>
      <c r="JY1256" s="4">
        <v>2</v>
      </c>
      <c r="KA1256" s="4">
        <v>2</v>
      </c>
      <c r="KB1256" s="4">
        <v>2</v>
      </c>
      <c r="KC1256" s="4">
        <v>2</v>
      </c>
      <c r="KD1256" s="4">
        <v>2</v>
      </c>
      <c r="KE1256" s="4">
        <v>2</v>
      </c>
      <c r="KF1256" s="4">
        <v>2</v>
      </c>
      <c r="KG1256" s="4">
        <v>2</v>
      </c>
      <c r="KH1256" s="4">
        <v>2</v>
      </c>
      <c r="KI1256" s="4">
        <v>2</v>
      </c>
      <c r="KJ1256" s="4">
        <v>2</v>
      </c>
      <c r="KK1256" s="4">
        <v>2</v>
      </c>
      <c r="KL1256" s="4">
        <v>2</v>
      </c>
      <c r="KM1256" s="4">
        <v>2</v>
      </c>
      <c r="KN1256" s="4">
        <v>2</v>
      </c>
      <c r="KO1256" s="4">
        <v>1</v>
      </c>
      <c r="KP1256" t="s">
        <v>2588</v>
      </c>
      <c r="KQ1256" s="4">
        <v>2</v>
      </c>
      <c r="KR1256" s="4">
        <v>2</v>
      </c>
      <c r="KS1256" s="4"/>
      <c r="KT1256" s="4"/>
      <c r="KU1256" s="4"/>
      <c r="KV1256" s="4">
        <v>2</v>
      </c>
      <c r="KW1256" s="4">
        <v>47</v>
      </c>
      <c r="KX1256" s="4">
        <v>3</v>
      </c>
      <c r="KY1256" s="4">
        <v>9</v>
      </c>
      <c r="KZ1256" s="4">
        <v>9</v>
      </c>
      <c r="LA1256" s="4">
        <v>1</v>
      </c>
      <c r="LB1256" s="4">
        <v>3</v>
      </c>
      <c r="LC1256" s="4">
        <v>7</v>
      </c>
      <c r="LD1256" t="s">
        <v>325</v>
      </c>
      <c r="LE1256" t="s">
        <v>325</v>
      </c>
      <c r="LF1256" t="s">
        <v>2580</v>
      </c>
      <c r="LG1256" s="4">
        <v>2</v>
      </c>
      <c r="LI1256" s="6">
        <f t="shared" si="40"/>
        <v>1.0497685187146999E-2</v>
      </c>
      <c r="LJ1256" s="6" t="str" cm="1">
        <f t="array" ref="LJ1256">_xlfn.IFS(G1256=1,"CECILIA",G1256=2,"LETICIA",G1256=3,"HECTOR",G1256=4,"ANGELA",G1256=7,"MANUELA",G1256=8,"MARIA",G1256=9,"OSCAR",G1256=10,"ORLANDO",G1256=11,"PLACIDO",G1256=12,"ALEJANDRA")</f>
        <v>LETICIA</v>
      </c>
      <c r="LK1256" s="2">
        <f t="shared" si="39"/>
        <v>44873.436967592592</v>
      </c>
    </row>
    <row r="1257" spans="1:323" x14ac:dyDescent="0.25">
      <c r="A1257" s="3">
        <v>44873.45113425926</v>
      </c>
      <c r="B1257" s="3">
        <v>44873.459583333337</v>
      </c>
      <c r="C1257" s="4">
        <v>43812381</v>
      </c>
      <c r="D1257" t="s">
        <v>320</v>
      </c>
      <c r="E1257" s="4">
        <v>2164</v>
      </c>
      <c r="F1257">
        <v>6</v>
      </c>
      <c r="G1257" s="4">
        <v>2</v>
      </c>
      <c r="H1257" s="4">
        <v>2</v>
      </c>
      <c r="I1257" s="4">
        <v>-99</v>
      </c>
      <c r="J1257" s="4">
        <v>-99</v>
      </c>
      <c r="K1257" s="4">
        <v>-99</v>
      </c>
      <c r="L1257" s="4">
        <v>-99</v>
      </c>
      <c r="M1257" s="4">
        <v>-99</v>
      </c>
      <c r="N1257" s="4">
        <v>-99</v>
      </c>
      <c r="O1257" s="4">
        <v>-99</v>
      </c>
      <c r="P1257" s="4">
        <v>-99</v>
      </c>
      <c r="Q1257" s="4">
        <v>-99</v>
      </c>
      <c r="R1257" s="4">
        <v>-99</v>
      </c>
      <c r="S1257" s="4">
        <v>-99</v>
      </c>
      <c r="T1257" s="4">
        <v>-99</v>
      </c>
      <c r="U1257" s="4">
        <v>-99</v>
      </c>
      <c r="V1257" s="4">
        <v>-99</v>
      </c>
      <c r="W1257" s="4">
        <v>-99</v>
      </c>
      <c r="X1257" s="4">
        <v>-99</v>
      </c>
      <c r="Y1257" s="4">
        <v>-99</v>
      </c>
      <c r="Z1257" s="4">
        <v>-99</v>
      </c>
      <c r="AA1257" s="4">
        <v>-99</v>
      </c>
      <c r="AB1257" s="4">
        <v>-99</v>
      </c>
      <c r="AC1257" s="4">
        <v>1</v>
      </c>
      <c r="AD1257" s="4">
        <v>-99</v>
      </c>
      <c r="AE1257" s="4">
        <v>-99</v>
      </c>
      <c r="AF1257" s="4">
        <v>-99</v>
      </c>
      <c r="AG1257" s="4">
        <v>-99</v>
      </c>
      <c r="AH1257" s="4">
        <v>-99</v>
      </c>
      <c r="AI1257" s="4">
        <v>-99</v>
      </c>
      <c r="AJ1257" s="4">
        <v>-99</v>
      </c>
      <c r="AK1257" s="4">
        <v>-99</v>
      </c>
      <c r="AL1257" s="4">
        <v>-99</v>
      </c>
      <c r="AM1257" s="4">
        <v>1</v>
      </c>
      <c r="AN1257" s="4">
        <v>2</v>
      </c>
      <c r="AO1257" s="4">
        <v>-99</v>
      </c>
      <c r="AP1257" s="4">
        <v>-99</v>
      </c>
      <c r="AQ1257" s="4">
        <v>-99</v>
      </c>
      <c r="AR1257" s="4">
        <v>-99</v>
      </c>
      <c r="AS1257">
        <v>6</v>
      </c>
      <c r="AT1257">
        <v>6</v>
      </c>
      <c r="AU1257">
        <v>8</v>
      </c>
      <c r="AV1257">
        <v>8</v>
      </c>
      <c r="AW1257" s="4">
        <v>3</v>
      </c>
      <c r="AX1257" s="4">
        <v>3</v>
      </c>
      <c r="AY1257" s="4">
        <v>3</v>
      </c>
      <c r="AZ1257" s="4">
        <v>2</v>
      </c>
      <c r="BA1257" s="4">
        <v>3</v>
      </c>
      <c r="BB1257" s="4">
        <v>2</v>
      </c>
      <c r="BC1257" s="4">
        <v>4</v>
      </c>
      <c r="BD1257" s="4">
        <v>4</v>
      </c>
      <c r="BE1257" s="4">
        <v>3</v>
      </c>
      <c r="BF1257" s="4">
        <v>2</v>
      </c>
      <c r="BG1257" s="4">
        <v>2</v>
      </c>
      <c r="BH1257" s="4">
        <v>2</v>
      </c>
      <c r="BI1257" s="4">
        <v>3</v>
      </c>
      <c r="BJ1257" s="4">
        <v>4</v>
      </c>
      <c r="BK1257" s="4">
        <v>4</v>
      </c>
      <c r="BL1257" s="4">
        <v>2</v>
      </c>
      <c r="BM1257" s="4">
        <v>3</v>
      </c>
      <c r="BN1257" s="4">
        <v>2</v>
      </c>
      <c r="BO1257" s="4">
        <v>2</v>
      </c>
      <c r="BP1257" s="4">
        <v>2</v>
      </c>
      <c r="BQ1257" s="4">
        <v>3</v>
      </c>
      <c r="BR1257" s="4">
        <v>2</v>
      </c>
      <c r="BS1257" s="4">
        <v>4</v>
      </c>
      <c r="BT1257" s="4">
        <v>3</v>
      </c>
      <c r="BU1257" s="4">
        <v>2</v>
      </c>
      <c r="BV1257" s="4"/>
      <c r="BX1257" s="4"/>
      <c r="CA1257" s="4"/>
      <c r="CC1257" s="4"/>
      <c r="CF1257" s="4"/>
      <c r="CH1257" s="4"/>
      <c r="CK1257" s="4"/>
      <c r="CM1257" s="4"/>
      <c r="CP1257" s="4"/>
      <c r="CR1257" s="4"/>
      <c r="CU1257" s="4"/>
      <c r="CW1257" s="4"/>
      <c r="CZ1257" s="4"/>
      <c r="DB1257" s="4"/>
      <c r="DE1257" s="4"/>
      <c r="DG1257" s="4"/>
      <c r="DJ1257" s="4"/>
      <c r="DL1257" s="4"/>
      <c r="DN1257" s="1"/>
      <c r="DO1257" s="4"/>
      <c r="DR1257" s="4"/>
      <c r="DU1257" s="4">
        <v>2</v>
      </c>
      <c r="DV1257" s="4"/>
      <c r="DW1257" s="53"/>
      <c r="DX1257" s="4"/>
      <c r="EA1257" s="4"/>
      <c r="EC1257" s="4"/>
      <c r="EF1257" s="4"/>
      <c r="EH1257" s="4"/>
      <c r="EK1257" s="4"/>
      <c r="EM1257" s="4"/>
      <c r="EP1257" s="4"/>
      <c r="ER1257" s="4"/>
      <c r="EU1257" s="4"/>
      <c r="EW1257" s="4"/>
      <c r="EZ1257" s="4"/>
      <c r="FB1257" s="4"/>
      <c r="FE1257" s="4"/>
      <c r="FG1257" s="4"/>
      <c r="FJ1257" s="4"/>
      <c r="FM1257" s="4"/>
      <c r="FP1257" s="4">
        <v>2</v>
      </c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>
        <v>1</v>
      </c>
      <c r="GR1257" s="53"/>
      <c r="GS1257" s="4"/>
      <c r="GT1257" s="4"/>
      <c r="GU1257" s="4"/>
      <c r="GV1257" s="4">
        <v>1</v>
      </c>
      <c r="GX1257" s="4"/>
      <c r="HA1257" s="4">
        <v>1</v>
      </c>
      <c r="HC1257" s="4"/>
      <c r="HF1257" s="4">
        <v>1</v>
      </c>
      <c r="HH1257" s="4"/>
      <c r="HK1257" s="4">
        <v>1</v>
      </c>
      <c r="HM1257" s="4"/>
      <c r="HP1257" s="4">
        <v>3</v>
      </c>
      <c r="HQ1257" s="4">
        <v>7</v>
      </c>
      <c r="HS1257" s="4">
        <v>5</v>
      </c>
      <c r="HU1257" s="4">
        <v>23</v>
      </c>
      <c r="HW1257" s="4">
        <v>2</v>
      </c>
      <c r="HX1257" s="4">
        <v>4</v>
      </c>
      <c r="HY1257" s="4">
        <v>2</v>
      </c>
      <c r="HZ1257" s="4">
        <v>3</v>
      </c>
      <c r="IA1257" s="4">
        <v>4</v>
      </c>
      <c r="IB1257" s="4">
        <v>4</v>
      </c>
      <c r="IC1257" s="4">
        <v>3</v>
      </c>
      <c r="ID1257" s="4">
        <v>2</v>
      </c>
      <c r="IE1257" s="4">
        <v>2</v>
      </c>
      <c r="IF1257" s="4">
        <v>1</v>
      </c>
      <c r="IG1257" s="4">
        <v>4</v>
      </c>
      <c r="IH1257" s="4">
        <v>3</v>
      </c>
      <c r="II1257" s="4">
        <v>3</v>
      </c>
      <c r="IJ1257" s="4">
        <v>3</v>
      </c>
      <c r="IK1257" s="4">
        <v>3</v>
      </c>
      <c r="IL1257" s="4">
        <v>4</v>
      </c>
      <c r="IM1257" s="4">
        <v>3</v>
      </c>
      <c r="IN1257" s="4">
        <v>3</v>
      </c>
      <c r="IO1257" s="4">
        <v>3</v>
      </c>
      <c r="IP1257" s="4">
        <v>3</v>
      </c>
      <c r="IQ1257" s="4">
        <v>2</v>
      </c>
      <c r="IR1257" s="4">
        <v>2</v>
      </c>
      <c r="IS1257" s="4">
        <v>3</v>
      </c>
      <c r="IT1257" s="4">
        <v>3</v>
      </c>
      <c r="IU1257" s="4">
        <v>3</v>
      </c>
      <c r="IV1257">
        <v>6</v>
      </c>
      <c r="IW1257">
        <v>4</v>
      </c>
      <c r="IX1257">
        <v>10</v>
      </c>
      <c r="IY1257" s="4">
        <v>4</v>
      </c>
      <c r="IZ1257" s="4">
        <v>2</v>
      </c>
      <c r="JA1257" s="4">
        <v>2</v>
      </c>
      <c r="JB1257" s="4">
        <v>3</v>
      </c>
      <c r="JC1257" s="4">
        <v>2</v>
      </c>
      <c r="JD1257" s="4">
        <v>1</v>
      </c>
      <c r="JE1257" s="4">
        <v>2</v>
      </c>
      <c r="JF1257" s="4">
        <v>10</v>
      </c>
      <c r="JH1257" s="4">
        <v>11</v>
      </c>
      <c r="JJ1257" s="4">
        <v>14</v>
      </c>
      <c r="JL1257" s="4">
        <v>2</v>
      </c>
      <c r="JM1257" s="4">
        <v>2</v>
      </c>
      <c r="JN1257" s="4">
        <v>2</v>
      </c>
      <c r="JO1257" s="4">
        <v>2</v>
      </c>
      <c r="JP1257" s="4">
        <v>1</v>
      </c>
      <c r="JQ1257" s="4">
        <v>2</v>
      </c>
      <c r="JR1257" s="4">
        <v>2</v>
      </c>
      <c r="JS1257" s="4">
        <v>2</v>
      </c>
      <c r="JT1257" s="4">
        <v>2</v>
      </c>
      <c r="JU1257" s="4">
        <v>2</v>
      </c>
      <c r="JV1257" s="4">
        <v>2</v>
      </c>
      <c r="JW1257" s="4">
        <v>2</v>
      </c>
      <c r="JX1257" t="s">
        <v>327</v>
      </c>
      <c r="JY1257" s="4">
        <v>2</v>
      </c>
      <c r="KA1257" s="4">
        <v>2</v>
      </c>
      <c r="KB1257" s="4">
        <v>1</v>
      </c>
      <c r="KC1257" s="4">
        <v>2</v>
      </c>
      <c r="KD1257" s="4">
        <v>2</v>
      </c>
      <c r="KE1257" s="4">
        <v>2</v>
      </c>
      <c r="KF1257" s="4">
        <v>2</v>
      </c>
      <c r="KG1257" s="4">
        <v>2</v>
      </c>
      <c r="KH1257" s="4">
        <v>2</v>
      </c>
      <c r="KI1257" s="4">
        <v>2</v>
      </c>
      <c r="KJ1257" s="4">
        <v>2</v>
      </c>
      <c r="KK1257" s="4">
        <v>2</v>
      </c>
      <c r="KL1257" s="4">
        <v>2</v>
      </c>
      <c r="KM1257" s="4">
        <v>2</v>
      </c>
      <c r="KN1257" s="4">
        <v>2</v>
      </c>
      <c r="KO1257" s="4">
        <v>1</v>
      </c>
      <c r="KP1257" t="s">
        <v>2589</v>
      </c>
      <c r="KQ1257" s="4">
        <v>2</v>
      </c>
      <c r="KR1257" s="4">
        <v>2</v>
      </c>
      <c r="KS1257" s="4"/>
      <c r="KT1257" s="4"/>
      <c r="KU1257" s="4"/>
      <c r="KV1257" s="4">
        <v>1</v>
      </c>
      <c r="KW1257" s="4">
        <v>41</v>
      </c>
      <c r="KX1257" s="4">
        <v>2</v>
      </c>
      <c r="KY1257" s="4">
        <v>6</v>
      </c>
      <c r="KZ1257" s="4">
        <v>2</v>
      </c>
      <c r="LA1257" s="4">
        <v>1</v>
      </c>
      <c r="LB1257" s="4">
        <v>3</v>
      </c>
      <c r="LC1257" s="4">
        <v>6</v>
      </c>
      <c r="LD1257" t="s">
        <v>325</v>
      </c>
      <c r="LE1257" t="s">
        <v>325</v>
      </c>
      <c r="LF1257" t="s">
        <v>2580</v>
      </c>
      <c r="LG1257" s="4">
        <v>2</v>
      </c>
      <c r="LI1257" s="6">
        <f t="shared" si="40"/>
        <v>8.449074077361729E-3</v>
      </c>
      <c r="LJ1257" s="6" t="str" cm="1">
        <f t="array" ref="LJ1257">_xlfn.IFS(G1257=1,"CECILIA",G1257=2,"LETICIA",G1257=3,"HECTOR",G1257=4,"ANGELA",G1257=7,"MANUELA",G1257=8,"MARIA",G1257=9,"OSCAR",G1257=10,"ORLANDO",G1257=11,"PLACIDO",G1257=12,"ALEJANDRA")</f>
        <v>LETICIA</v>
      </c>
      <c r="LK1257" s="2">
        <f t="shared" si="39"/>
        <v>44873.459583333337</v>
      </c>
    </row>
    <row r="1258" spans="1:323" x14ac:dyDescent="0.25">
      <c r="A1258" s="3">
        <v>44873.395798611113</v>
      </c>
      <c r="B1258" s="3">
        <v>44873.405358796299</v>
      </c>
      <c r="C1258" s="4">
        <v>43812382</v>
      </c>
      <c r="D1258" t="s">
        <v>320</v>
      </c>
      <c r="E1258" s="4">
        <v>2164</v>
      </c>
      <c r="F1258">
        <v>6</v>
      </c>
      <c r="G1258" s="4">
        <v>2</v>
      </c>
      <c r="H1258" s="4">
        <v>2</v>
      </c>
      <c r="I1258" s="4">
        <v>-99</v>
      </c>
      <c r="J1258" s="4">
        <v>-99</v>
      </c>
      <c r="K1258" s="4">
        <v>-99</v>
      </c>
      <c r="L1258" s="4">
        <v>-99</v>
      </c>
      <c r="M1258" s="4">
        <v>-99</v>
      </c>
      <c r="N1258" s="4">
        <v>-99</v>
      </c>
      <c r="O1258" s="4">
        <v>-99</v>
      </c>
      <c r="P1258" s="4">
        <v>-99</v>
      </c>
      <c r="Q1258" s="4">
        <v>-99</v>
      </c>
      <c r="R1258" s="4">
        <v>-99</v>
      </c>
      <c r="S1258" s="4">
        <v>-99</v>
      </c>
      <c r="T1258" s="4">
        <v>-99</v>
      </c>
      <c r="U1258" s="4">
        <v>-99</v>
      </c>
      <c r="V1258" s="4">
        <v>-99</v>
      </c>
      <c r="W1258" s="4">
        <v>-99</v>
      </c>
      <c r="X1258" s="4">
        <v>-99</v>
      </c>
      <c r="Y1258" s="4">
        <v>-99</v>
      </c>
      <c r="Z1258" s="4">
        <v>-99</v>
      </c>
      <c r="AA1258" s="4">
        <v>-99</v>
      </c>
      <c r="AB1258" s="4">
        <v>-99</v>
      </c>
      <c r="AC1258" s="4">
        <v>1</v>
      </c>
      <c r="AD1258" s="4">
        <v>-99</v>
      </c>
      <c r="AE1258" s="4">
        <v>-99</v>
      </c>
      <c r="AF1258" s="4">
        <v>-99</v>
      </c>
      <c r="AG1258" s="4">
        <v>-99</v>
      </c>
      <c r="AH1258" s="4">
        <v>-99</v>
      </c>
      <c r="AI1258" s="4">
        <v>-99</v>
      </c>
      <c r="AJ1258" s="4">
        <v>-99</v>
      </c>
      <c r="AK1258" s="4">
        <v>-99</v>
      </c>
      <c r="AL1258" s="4">
        <v>-99</v>
      </c>
      <c r="AM1258" s="4">
        <v>1</v>
      </c>
      <c r="AN1258" s="4">
        <v>2</v>
      </c>
      <c r="AO1258" s="4">
        <v>-99</v>
      </c>
      <c r="AP1258" s="4">
        <v>-99</v>
      </c>
      <c r="AQ1258" s="4">
        <v>-99</v>
      </c>
      <c r="AR1258" s="4">
        <v>-99</v>
      </c>
      <c r="AS1258">
        <v>6</v>
      </c>
      <c r="AT1258">
        <v>6</v>
      </c>
      <c r="AU1258">
        <v>7</v>
      </c>
      <c r="AV1258">
        <v>7</v>
      </c>
      <c r="AW1258" s="4">
        <v>3</v>
      </c>
      <c r="AX1258" s="4">
        <v>2</v>
      </c>
      <c r="AY1258" s="4">
        <v>2</v>
      </c>
      <c r="AZ1258" s="4">
        <v>3</v>
      </c>
      <c r="BA1258" s="4">
        <v>3</v>
      </c>
      <c r="BB1258" s="4">
        <v>3</v>
      </c>
      <c r="BC1258" s="4">
        <v>4</v>
      </c>
      <c r="BD1258" s="4">
        <v>3</v>
      </c>
      <c r="BE1258" s="4">
        <v>3</v>
      </c>
      <c r="BF1258" s="4">
        <v>2</v>
      </c>
      <c r="BG1258" s="4">
        <v>2</v>
      </c>
      <c r="BH1258" s="4">
        <v>2</v>
      </c>
      <c r="BI1258" s="4">
        <v>2</v>
      </c>
      <c r="BJ1258" s="4">
        <v>2</v>
      </c>
      <c r="BK1258" s="4">
        <v>2</v>
      </c>
      <c r="BL1258" s="4">
        <v>2</v>
      </c>
      <c r="BM1258" s="4">
        <v>3</v>
      </c>
      <c r="BN1258" s="4">
        <v>2</v>
      </c>
      <c r="BO1258" s="4">
        <v>2</v>
      </c>
      <c r="BP1258" s="4">
        <v>2</v>
      </c>
      <c r="BQ1258" s="4">
        <v>2</v>
      </c>
      <c r="BR1258" s="4">
        <v>2</v>
      </c>
      <c r="BS1258" s="4">
        <v>4</v>
      </c>
      <c r="BT1258" s="4">
        <v>4</v>
      </c>
      <c r="BU1258" s="4">
        <v>2</v>
      </c>
      <c r="BV1258" s="4"/>
      <c r="BX1258" s="4"/>
      <c r="CA1258" s="4"/>
      <c r="CC1258" s="4"/>
      <c r="CF1258" s="4"/>
      <c r="CH1258" s="4"/>
      <c r="CK1258" s="4"/>
      <c r="CM1258" s="4"/>
      <c r="CP1258" s="4"/>
      <c r="CR1258" s="4"/>
      <c r="CU1258" s="4"/>
      <c r="CW1258" s="4"/>
      <c r="CZ1258" s="4"/>
      <c r="DB1258" s="4"/>
      <c r="DE1258" s="4"/>
      <c r="DG1258" s="4"/>
      <c r="DJ1258" s="4"/>
      <c r="DL1258" s="4"/>
      <c r="DN1258" s="1"/>
      <c r="DO1258" s="4"/>
      <c r="DR1258" s="4"/>
      <c r="DU1258" s="4">
        <v>2</v>
      </c>
      <c r="DV1258" s="4"/>
      <c r="DW1258" s="53"/>
      <c r="DX1258" s="4"/>
      <c r="EA1258" s="4"/>
      <c r="EC1258" s="4"/>
      <c r="EF1258" s="4"/>
      <c r="EH1258" s="4"/>
      <c r="EK1258" s="4"/>
      <c r="EM1258" s="4"/>
      <c r="EP1258" s="4"/>
      <c r="ER1258" s="4"/>
      <c r="EU1258" s="4"/>
      <c r="EW1258" s="4"/>
      <c r="EZ1258" s="4"/>
      <c r="FB1258" s="4"/>
      <c r="FE1258" s="4"/>
      <c r="FG1258" s="4"/>
      <c r="FJ1258" s="4"/>
      <c r="FM1258" s="4"/>
      <c r="FP1258" s="4">
        <v>2</v>
      </c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>
        <v>1</v>
      </c>
      <c r="GR1258" s="53"/>
      <c r="GS1258" s="4"/>
      <c r="GT1258" s="4"/>
      <c r="GU1258" s="4"/>
      <c r="GV1258" s="4">
        <v>1</v>
      </c>
      <c r="GX1258" s="4"/>
      <c r="HA1258" s="4">
        <v>1</v>
      </c>
      <c r="HC1258" s="4"/>
      <c r="HF1258" s="4">
        <v>1</v>
      </c>
      <c r="HH1258" s="4"/>
      <c r="HK1258" s="4">
        <v>1</v>
      </c>
      <c r="HM1258" s="4"/>
      <c r="HP1258" s="4">
        <v>3</v>
      </c>
      <c r="HQ1258" s="4">
        <v>25</v>
      </c>
      <c r="HS1258" s="4">
        <v>7</v>
      </c>
      <c r="HU1258" s="4">
        <v>4</v>
      </c>
      <c r="HW1258" s="4">
        <v>3</v>
      </c>
      <c r="HX1258" s="4">
        <v>4</v>
      </c>
      <c r="HY1258" s="4">
        <v>1</v>
      </c>
      <c r="HZ1258" s="4">
        <v>3</v>
      </c>
      <c r="IA1258" s="4">
        <v>3</v>
      </c>
      <c r="IB1258" s="4">
        <v>3</v>
      </c>
      <c r="IC1258" s="4">
        <v>3</v>
      </c>
      <c r="ID1258" s="4">
        <v>2</v>
      </c>
      <c r="IE1258" s="4">
        <v>2</v>
      </c>
      <c r="IF1258" s="4">
        <v>1</v>
      </c>
      <c r="IG1258" s="4">
        <v>3</v>
      </c>
      <c r="IH1258" s="4">
        <v>3</v>
      </c>
      <c r="II1258" s="4">
        <v>3</v>
      </c>
      <c r="IJ1258" s="4">
        <v>5</v>
      </c>
      <c r="IK1258" s="4">
        <v>3</v>
      </c>
      <c r="IL1258" s="4">
        <v>3</v>
      </c>
      <c r="IM1258" s="4">
        <v>3</v>
      </c>
      <c r="IN1258" s="4">
        <v>3</v>
      </c>
      <c r="IO1258" s="4">
        <v>2</v>
      </c>
      <c r="IP1258" s="4">
        <v>3</v>
      </c>
      <c r="IQ1258" s="4">
        <v>2</v>
      </c>
      <c r="IR1258" s="4">
        <v>4</v>
      </c>
      <c r="IS1258" s="4">
        <v>4</v>
      </c>
      <c r="IT1258" s="4">
        <v>4</v>
      </c>
      <c r="IU1258" s="4">
        <v>4</v>
      </c>
      <c r="IV1258">
        <v>8</v>
      </c>
      <c r="IW1258">
        <v>6</v>
      </c>
      <c r="IX1258">
        <v>10</v>
      </c>
      <c r="IY1258" s="4">
        <v>4</v>
      </c>
      <c r="IZ1258" s="4">
        <v>3</v>
      </c>
      <c r="JA1258" s="4">
        <v>3</v>
      </c>
      <c r="JB1258" s="4">
        <v>4</v>
      </c>
      <c r="JC1258" s="4">
        <v>2</v>
      </c>
      <c r="JD1258" s="4">
        <v>1</v>
      </c>
      <c r="JE1258" s="4">
        <v>1</v>
      </c>
      <c r="JF1258" s="4">
        <v>20</v>
      </c>
      <c r="JH1258" s="4">
        <v>10</v>
      </c>
      <c r="JJ1258" s="4">
        <v>1</v>
      </c>
      <c r="JL1258" s="4">
        <v>2</v>
      </c>
      <c r="JM1258" s="4">
        <v>2</v>
      </c>
      <c r="JN1258" s="4">
        <v>2</v>
      </c>
      <c r="JO1258" s="4">
        <v>2</v>
      </c>
      <c r="JP1258" s="4">
        <v>2</v>
      </c>
      <c r="JQ1258" s="4">
        <v>2</v>
      </c>
      <c r="JR1258" s="4">
        <v>1</v>
      </c>
      <c r="JS1258" s="4">
        <v>2</v>
      </c>
      <c r="JT1258" s="4">
        <v>2</v>
      </c>
      <c r="JU1258" s="4">
        <v>2</v>
      </c>
      <c r="JV1258" s="4">
        <v>2</v>
      </c>
      <c r="JW1258" s="4">
        <v>2</v>
      </c>
      <c r="JX1258" t="s">
        <v>327</v>
      </c>
      <c r="JY1258" s="4">
        <v>2</v>
      </c>
      <c r="KA1258" s="4">
        <v>2</v>
      </c>
      <c r="KB1258" s="4">
        <v>1</v>
      </c>
      <c r="KC1258" s="4">
        <v>2</v>
      </c>
      <c r="KD1258" s="4">
        <v>2</v>
      </c>
      <c r="KE1258" s="4">
        <v>2</v>
      </c>
      <c r="KF1258" s="4">
        <v>2</v>
      </c>
      <c r="KG1258" s="4">
        <v>2</v>
      </c>
      <c r="KH1258" s="4">
        <v>2</v>
      </c>
      <c r="KI1258" s="4">
        <v>2</v>
      </c>
      <c r="KJ1258" s="4">
        <v>2</v>
      </c>
      <c r="KK1258" s="4">
        <v>2</v>
      </c>
      <c r="KL1258" s="4">
        <v>2</v>
      </c>
      <c r="KM1258" s="4">
        <v>2</v>
      </c>
      <c r="KN1258" s="4">
        <v>2</v>
      </c>
      <c r="KO1258" s="4">
        <v>1</v>
      </c>
      <c r="KP1258" t="s">
        <v>2590</v>
      </c>
      <c r="KQ1258" s="4">
        <v>2</v>
      </c>
      <c r="KR1258" s="4">
        <v>2</v>
      </c>
      <c r="KS1258" s="4"/>
      <c r="KT1258" s="4"/>
      <c r="KU1258" s="4"/>
      <c r="KV1258" s="4">
        <v>1</v>
      </c>
      <c r="KW1258" s="4">
        <v>56</v>
      </c>
      <c r="KX1258" s="4">
        <v>3</v>
      </c>
      <c r="KY1258" s="4">
        <v>11</v>
      </c>
      <c r="KZ1258" s="4">
        <v>4</v>
      </c>
      <c r="LA1258" s="4">
        <v>1</v>
      </c>
      <c r="LB1258" s="4">
        <v>1</v>
      </c>
      <c r="LC1258" s="4">
        <v>3</v>
      </c>
      <c r="LD1258" t="s">
        <v>325</v>
      </c>
      <c r="LE1258" t="s">
        <v>325</v>
      </c>
      <c r="LF1258" t="s">
        <v>2580</v>
      </c>
      <c r="LG1258" s="4">
        <v>2</v>
      </c>
      <c r="LI1258" s="6">
        <f t="shared" si="40"/>
        <v>9.560185186273884E-3</v>
      </c>
      <c r="LJ1258" s="6" t="str" cm="1">
        <f t="array" ref="LJ1258">_xlfn.IFS(G1258=1,"CECILIA",G1258=2,"LETICIA",G1258=3,"HECTOR",G1258=4,"ANGELA",G1258=7,"MANUELA",G1258=8,"MARIA",G1258=9,"OSCAR",G1258=10,"ORLANDO",G1258=11,"PLACIDO",G1258=12,"ALEJANDRA")</f>
        <v>LETICIA</v>
      </c>
      <c r="LK1258" s="2">
        <f t="shared" si="39"/>
        <v>44873.405358796299</v>
      </c>
    </row>
    <row r="1259" spans="1:323" x14ac:dyDescent="0.25">
      <c r="A1259" s="3">
        <v>44873.417245370372</v>
      </c>
      <c r="B1259" s="3">
        <v>44873.425162037034</v>
      </c>
      <c r="C1259" s="4">
        <v>43812383</v>
      </c>
      <c r="D1259" t="s">
        <v>320</v>
      </c>
      <c r="E1259" s="4">
        <v>2164</v>
      </c>
      <c r="F1259">
        <v>6</v>
      </c>
      <c r="G1259" s="4">
        <v>2</v>
      </c>
      <c r="H1259" s="4">
        <v>2</v>
      </c>
      <c r="I1259" s="4">
        <v>-99</v>
      </c>
      <c r="J1259" s="4">
        <v>-99</v>
      </c>
      <c r="K1259" s="4">
        <v>-99</v>
      </c>
      <c r="L1259" s="4">
        <v>-99</v>
      </c>
      <c r="M1259" s="4">
        <v>-99</v>
      </c>
      <c r="N1259" s="4">
        <v>-99</v>
      </c>
      <c r="O1259" s="4">
        <v>-99</v>
      </c>
      <c r="P1259" s="4">
        <v>-99</v>
      </c>
      <c r="Q1259" s="4">
        <v>-99</v>
      </c>
      <c r="R1259" s="4">
        <v>-99</v>
      </c>
      <c r="S1259" s="4">
        <v>-99</v>
      </c>
      <c r="T1259" s="4">
        <v>-99</v>
      </c>
      <c r="U1259" s="4">
        <v>-99</v>
      </c>
      <c r="V1259" s="4">
        <v>-99</v>
      </c>
      <c r="W1259" s="4">
        <v>-99</v>
      </c>
      <c r="X1259" s="4">
        <v>-99</v>
      </c>
      <c r="Y1259" s="4">
        <v>-99</v>
      </c>
      <c r="Z1259" s="4">
        <v>-99</v>
      </c>
      <c r="AA1259" s="4">
        <v>-99</v>
      </c>
      <c r="AB1259" s="4">
        <v>-99</v>
      </c>
      <c r="AC1259" s="4">
        <v>1</v>
      </c>
      <c r="AD1259" s="4">
        <v>-99</v>
      </c>
      <c r="AE1259" s="4">
        <v>-99</v>
      </c>
      <c r="AF1259" s="4">
        <v>-99</v>
      </c>
      <c r="AG1259" s="4">
        <v>-99</v>
      </c>
      <c r="AH1259" s="4">
        <v>-99</v>
      </c>
      <c r="AI1259" s="4">
        <v>-99</v>
      </c>
      <c r="AJ1259" s="4">
        <v>-99</v>
      </c>
      <c r="AK1259" s="4">
        <v>-99</v>
      </c>
      <c r="AL1259" s="4">
        <v>-99</v>
      </c>
      <c r="AM1259" s="4">
        <v>1</v>
      </c>
      <c r="AN1259" s="4">
        <v>2</v>
      </c>
      <c r="AO1259" s="4">
        <v>-99</v>
      </c>
      <c r="AP1259" s="4">
        <v>-99</v>
      </c>
      <c r="AQ1259" s="4">
        <v>-99</v>
      </c>
      <c r="AR1259" s="4">
        <v>-99</v>
      </c>
      <c r="AS1259">
        <v>3</v>
      </c>
      <c r="AT1259">
        <v>5</v>
      </c>
      <c r="AU1259">
        <v>2</v>
      </c>
      <c r="AV1259">
        <v>3</v>
      </c>
      <c r="AW1259" s="4">
        <v>2</v>
      </c>
      <c r="AX1259" s="4">
        <v>3</v>
      </c>
      <c r="AY1259" s="4">
        <v>3</v>
      </c>
      <c r="AZ1259" s="4">
        <v>4</v>
      </c>
      <c r="BA1259" s="4">
        <v>4</v>
      </c>
      <c r="BB1259" s="4">
        <v>3</v>
      </c>
      <c r="BC1259" s="4">
        <v>4</v>
      </c>
      <c r="BD1259" s="4">
        <v>4</v>
      </c>
      <c r="BE1259" s="4">
        <v>4</v>
      </c>
      <c r="BF1259" s="4">
        <v>2</v>
      </c>
      <c r="BG1259" s="4">
        <v>2</v>
      </c>
      <c r="BH1259" s="4">
        <v>2</v>
      </c>
      <c r="BI1259" s="4">
        <v>2</v>
      </c>
      <c r="BJ1259" s="4">
        <v>2</v>
      </c>
      <c r="BK1259" s="4">
        <v>2</v>
      </c>
      <c r="BL1259" s="4">
        <v>2</v>
      </c>
      <c r="BM1259" s="4">
        <v>2</v>
      </c>
      <c r="BN1259" s="4">
        <v>2</v>
      </c>
      <c r="BO1259" s="4">
        <v>2</v>
      </c>
      <c r="BP1259" s="4">
        <v>2</v>
      </c>
      <c r="BQ1259" s="4">
        <v>2</v>
      </c>
      <c r="BR1259" s="4">
        <v>2</v>
      </c>
      <c r="BS1259" s="4">
        <v>4</v>
      </c>
      <c r="BT1259" s="4">
        <v>3</v>
      </c>
      <c r="BU1259" s="4">
        <v>2</v>
      </c>
      <c r="BV1259" s="4"/>
      <c r="BX1259" s="4"/>
      <c r="CA1259" s="4"/>
      <c r="CC1259" s="4"/>
      <c r="CF1259" s="4"/>
      <c r="CH1259" s="4"/>
      <c r="CK1259" s="4"/>
      <c r="CM1259" s="4"/>
      <c r="CP1259" s="4"/>
      <c r="CR1259" s="4"/>
      <c r="CU1259" s="4"/>
      <c r="CW1259" s="4"/>
      <c r="CZ1259" s="4"/>
      <c r="DB1259" s="4"/>
      <c r="DE1259" s="4"/>
      <c r="DG1259" s="4"/>
      <c r="DJ1259" s="4"/>
      <c r="DL1259" s="4"/>
      <c r="DN1259" s="1"/>
      <c r="DO1259" s="4"/>
      <c r="DR1259" s="4"/>
      <c r="DU1259" s="4">
        <v>2</v>
      </c>
      <c r="DV1259" s="4"/>
      <c r="DW1259" s="53"/>
      <c r="DX1259" s="4"/>
      <c r="EA1259" s="4"/>
      <c r="EC1259" s="4"/>
      <c r="EF1259" s="4"/>
      <c r="EH1259" s="4"/>
      <c r="EK1259" s="4"/>
      <c r="EM1259" s="4"/>
      <c r="EP1259" s="4"/>
      <c r="ER1259" s="4"/>
      <c r="EU1259" s="4"/>
      <c r="EW1259" s="4"/>
      <c r="EZ1259" s="4"/>
      <c r="FB1259" s="4"/>
      <c r="FE1259" s="4"/>
      <c r="FG1259" s="4"/>
      <c r="FJ1259" s="4"/>
      <c r="FM1259" s="4"/>
      <c r="FP1259" s="4">
        <v>2</v>
      </c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>
        <v>1</v>
      </c>
      <c r="GR1259" s="53"/>
      <c r="GS1259" s="4"/>
      <c r="GT1259" s="4"/>
      <c r="GU1259" s="4"/>
      <c r="GV1259" s="4">
        <v>1</v>
      </c>
      <c r="GX1259" s="4"/>
      <c r="HA1259" s="4">
        <v>1</v>
      </c>
      <c r="HC1259" s="4"/>
      <c r="HF1259" s="4">
        <v>1</v>
      </c>
      <c r="HH1259" s="4"/>
      <c r="HK1259" s="4">
        <v>1</v>
      </c>
      <c r="HM1259" s="4"/>
      <c r="HP1259" s="4">
        <v>3</v>
      </c>
      <c r="HQ1259" s="4">
        <v>25</v>
      </c>
      <c r="HS1259" s="4">
        <v>5</v>
      </c>
      <c r="HU1259" s="4">
        <v>4</v>
      </c>
      <c r="HW1259" s="4">
        <v>2</v>
      </c>
      <c r="HX1259" s="4">
        <v>4</v>
      </c>
      <c r="HY1259" s="4">
        <v>1</v>
      </c>
      <c r="HZ1259" s="4">
        <v>3</v>
      </c>
      <c r="IA1259" s="4">
        <v>3</v>
      </c>
      <c r="IB1259" s="4">
        <v>3</v>
      </c>
      <c r="IC1259" s="4">
        <v>3</v>
      </c>
      <c r="ID1259" s="4">
        <v>2</v>
      </c>
      <c r="IE1259" s="4">
        <v>3</v>
      </c>
      <c r="IF1259" s="4">
        <v>2</v>
      </c>
      <c r="IG1259" s="4">
        <v>4</v>
      </c>
      <c r="IH1259" s="4">
        <v>1</v>
      </c>
      <c r="II1259" s="4">
        <v>1</v>
      </c>
      <c r="IJ1259" s="4">
        <v>2</v>
      </c>
      <c r="IK1259" s="4">
        <v>2</v>
      </c>
      <c r="IL1259" s="4">
        <v>4</v>
      </c>
      <c r="IM1259" s="4">
        <v>1</v>
      </c>
      <c r="IN1259" s="4">
        <v>1</v>
      </c>
      <c r="IO1259" s="4">
        <v>1</v>
      </c>
      <c r="IP1259" s="4">
        <v>1</v>
      </c>
      <c r="IQ1259" s="4">
        <v>2</v>
      </c>
      <c r="IR1259" s="4">
        <v>4</v>
      </c>
      <c r="IS1259" s="4">
        <v>4</v>
      </c>
      <c r="IT1259" s="4">
        <v>3</v>
      </c>
      <c r="IU1259" s="4">
        <v>4</v>
      </c>
      <c r="IV1259">
        <v>6</v>
      </c>
      <c r="IW1259">
        <v>5</v>
      </c>
      <c r="IX1259">
        <v>10</v>
      </c>
      <c r="IY1259" s="4">
        <v>3</v>
      </c>
      <c r="IZ1259" s="4">
        <v>1</v>
      </c>
      <c r="JA1259" s="4">
        <v>1</v>
      </c>
      <c r="JB1259" s="4">
        <v>3</v>
      </c>
      <c r="JC1259" s="4">
        <v>2</v>
      </c>
      <c r="JD1259" s="4">
        <v>2</v>
      </c>
      <c r="JE1259" s="4"/>
      <c r="JF1259" s="4">
        <v>1</v>
      </c>
      <c r="JH1259" s="4">
        <v>3</v>
      </c>
      <c r="JJ1259" s="4">
        <v>10</v>
      </c>
      <c r="JL1259" s="4">
        <v>2</v>
      </c>
      <c r="JM1259" s="4">
        <v>2</v>
      </c>
      <c r="JN1259" s="4">
        <v>2</v>
      </c>
      <c r="JO1259" s="4">
        <v>2</v>
      </c>
      <c r="JP1259" s="4">
        <v>2</v>
      </c>
      <c r="JQ1259" s="4">
        <v>2</v>
      </c>
      <c r="JR1259" s="4">
        <v>2</v>
      </c>
      <c r="JS1259" s="4">
        <v>2</v>
      </c>
      <c r="JT1259" s="4">
        <v>2</v>
      </c>
      <c r="JU1259" s="4">
        <v>2</v>
      </c>
      <c r="JV1259" s="4">
        <v>2</v>
      </c>
      <c r="JW1259" s="4">
        <v>2</v>
      </c>
      <c r="JX1259" t="s">
        <v>327</v>
      </c>
      <c r="JY1259" s="4">
        <v>2</v>
      </c>
      <c r="KA1259" s="4">
        <v>2</v>
      </c>
      <c r="KB1259" s="4">
        <v>2</v>
      </c>
      <c r="KC1259" s="4">
        <v>2</v>
      </c>
      <c r="KD1259" s="4">
        <v>2</v>
      </c>
      <c r="KE1259" s="4">
        <v>2</v>
      </c>
      <c r="KF1259" s="4">
        <v>2</v>
      </c>
      <c r="KG1259" s="4">
        <v>2</v>
      </c>
      <c r="KH1259" s="4">
        <v>2</v>
      </c>
      <c r="KI1259" s="4">
        <v>2</v>
      </c>
      <c r="KJ1259" s="4">
        <v>2</v>
      </c>
      <c r="KK1259" s="4">
        <v>2</v>
      </c>
      <c r="KL1259" s="4">
        <v>2</v>
      </c>
      <c r="KM1259" s="4">
        <v>2</v>
      </c>
      <c r="KN1259" s="4">
        <v>2</v>
      </c>
      <c r="KO1259" s="4">
        <v>1</v>
      </c>
      <c r="KP1259" t="s">
        <v>2591</v>
      </c>
      <c r="KQ1259" s="4">
        <v>2</v>
      </c>
      <c r="KR1259" s="4">
        <v>2</v>
      </c>
      <c r="KS1259" s="4"/>
      <c r="KT1259" s="4"/>
      <c r="KU1259" s="4"/>
      <c r="KV1259" s="4">
        <v>2</v>
      </c>
      <c r="KW1259" s="4">
        <v>42</v>
      </c>
      <c r="KX1259" s="4">
        <v>2</v>
      </c>
      <c r="KY1259" s="4">
        <v>6</v>
      </c>
      <c r="KZ1259" s="4">
        <v>2</v>
      </c>
      <c r="LA1259" s="4">
        <v>1</v>
      </c>
      <c r="LB1259" s="4">
        <v>7</v>
      </c>
      <c r="LC1259" s="4">
        <v>7</v>
      </c>
      <c r="LD1259" t="s">
        <v>325</v>
      </c>
      <c r="LE1259" t="s">
        <v>325</v>
      </c>
      <c r="LF1259" t="s">
        <v>2580</v>
      </c>
      <c r="LG1259" s="4">
        <v>2</v>
      </c>
      <c r="LI1259" s="6">
        <f t="shared" si="40"/>
        <v>7.916666661913041E-3</v>
      </c>
      <c r="LJ1259" s="6" t="str" cm="1">
        <f t="array" ref="LJ1259">_xlfn.IFS(G1259=1,"CECILIA",G1259=2,"LETICIA",G1259=3,"HECTOR",G1259=4,"ANGELA",G1259=7,"MANUELA",G1259=8,"MARIA",G1259=9,"OSCAR",G1259=10,"ORLANDO",G1259=11,"PLACIDO",G1259=12,"ALEJANDRA")</f>
        <v>LETICIA</v>
      </c>
      <c r="LK1259" s="2">
        <f t="shared" si="39"/>
        <v>44873.425162037034</v>
      </c>
    </row>
    <row r="1260" spans="1:323" x14ac:dyDescent="0.25">
      <c r="A1260" s="3">
        <v>44873.537222222221</v>
      </c>
      <c r="B1260" s="3">
        <v>44873.545428240737</v>
      </c>
      <c r="C1260" s="4">
        <v>43812735</v>
      </c>
      <c r="D1260" t="s">
        <v>345</v>
      </c>
      <c r="E1260" s="4">
        <v>1819</v>
      </c>
      <c r="F1260">
        <v>7</v>
      </c>
      <c r="G1260" s="4">
        <v>12</v>
      </c>
      <c r="H1260" s="4">
        <v>2</v>
      </c>
      <c r="I1260" s="4">
        <v>-99</v>
      </c>
      <c r="J1260" s="4">
        <v>-99</v>
      </c>
      <c r="K1260" s="4">
        <v>-99</v>
      </c>
      <c r="L1260" s="4">
        <v>-99</v>
      </c>
      <c r="M1260" s="4">
        <v>-99</v>
      </c>
      <c r="N1260" s="4">
        <v>-99</v>
      </c>
      <c r="O1260" s="4">
        <v>-99</v>
      </c>
      <c r="P1260" s="4">
        <v>-99</v>
      </c>
      <c r="Q1260" s="4">
        <v>-99</v>
      </c>
      <c r="R1260" s="4">
        <v>-99</v>
      </c>
      <c r="S1260" s="4">
        <v>-99</v>
      </c>
      <c r="T1260" s="4">
        <v>-99</v>
      </c>
      <c r="U1260" s="4">
        <v>-99</v>
      </c>
      <c r="V1260" s="4">
        <v>-99</v>
      </c>
      <c r="W1260" s="4">
        <v>-99</v>
      </c>
      <c r="X1260" s="4">
        <v>-99</v>
      </c>
      <c r="Y1260" s="4">
        <v>-99</v>
      </c>
      <c r="Z1260" s="4">
        <v>-99</v>
      </c>
      <c r="AA1260" s="4">
        <v>-99</v>
      </c>
      <c r="AB1260" s="4">
        <v>-99</v>
      </c>
      <c r="AC1260" s="4">
        <v>1</v>
      </c>
      <c r="AD1260" s="4">
        <v>-99</v>
      </c>
      <c r="AE1260" s="4">
        <v>-99</v>
      </c>
      <c r="AF1260" s="4">
        <v>-99</v>
      </c>
      <c r="AG1260" s="4">
        <v>-99</v>
      </c>
      <c r="AH1260" s="4">
        <v>-99</v>
      </c>
      <c r="AI1260" s="4">
        <v>-99</v>
      </c>
      <c r="AJ1260" s="4">
        <v>-99</v>
      </c>
      <c r="AK1260" s="4">
        <v>-99</v>
      </c>
      <c r="AL1260" s="4">
        <v>-99</v>
      </c>
      <c r="AM1260" s="4">
        <v>1</v>
      </c>
      <c r="AN1260" s="4">
        <v>2</v>
      </c>
      <c r="AO1260" s="4">
        <v>-99</v>
      </c>
      <c r="AP1260" s="4">
        <v>-99</v>
      </c>
      <c r="AQ1260" s="4">
        <v>-99</v>
      </c>
      <c r="AR1260" s="4">
        <v>-99</v>
      </c>
      <c r="AS1260">
        <v>7</v>
      </c>
      <c r="AT1260">
        <v>5</v>
      </c>
      <c r="AU1260">
        <v>6</v>
      </c>
      <c r="AV1260">
        <v>3</v>
      </c>
      <c r="AW1260" s="4">
        <v>2</v>
      </c>
      <c r="AX1260" s="4">
        <v>3</v>
      </c>
      <c r="AY1260" s="4">
        <v>3</v>
      </c>
      <c r="AZ1260" s="4">
        <v>3</v>
      </c>
      <c r="BA1260" s="4">
        <v>3</v>
      </c>
      <c r="BB1260" s="4">
        <v>1</v>
      </c>
      <c r="BC1260" s="4">
        <v>3</v>
      </c>
      <c r="BD1260" s="4">
        <v>4</v>
      </c>
      <c r="BE1260" s="4">
        <v>3</v>
      </c>
      <c r="BF1260" s="4">
        <v>1</v>
      </c>
      <c r="BG1260" s="4">
        <v>1</v>
      </c>
      <c r="BH1260" s="4">
        <v>1</v>
      </c>
      <c r="BI1260" s="4">
        <v>1</v>
      </c>
      <c r="BJ1260" s="4">
        <v>1</v>
      </c>
      <c r="BK1260" s="4">
        <v>1</v>
      </c>
      <c r="BL1260" s="4">
        <v>2</v>
      </c>
      <c r="BM1260" s="4">
        <v>3</v>
      </c>
      <c r="BN1260" s="4">
        <v>2</v>
      </c>
      <c r="BO1260" s="4">
        <v>2</v>
      </c>
      <c r="BP1260" s="4">
        <v>2</v>
      </c>
      <c r="BQ1260" s="4">
        <v>3</v>
      </c>
      <c r="BR1260" s="4">
        <v>2</v>
      </c>
      <c r="BS1260" s="4">
        <v>3</v>
      </c>
      <c r="BT1260" s="4">
        <v>2</v>
      </c>
      <c r="BU1260" s="4">
        <v>1</v>
      </c>
      <c r="BV1260" s="4">
        <v>2</v>
      </c>
      <c r="BW1260">
        <v>1</v>
      </c>
      <c r="BX1260" s="4">
        <v>1</v>
      </c>
      <c r="CA1260" s="4">
        <v>1</v>
      </c>
      <c r="CC1260" s="4"/>
      <c r="CF1260" s="4">
        <v>1</v>
      </c>
      <c r="CH1260" s="4"/>
      <c r="CK1260" s="4">
        <v>1</v>
      </c>
      <c r="CM1260" s="4"/>
      <c r="CP1260" s="4">
        <v>1</v>
      </c>
      <c r="CR1260" s="4"/>
      <c r="CU1260" s="4">
        <v>1</v>
      </c>
      <c r="CW1260" s="4"/>
      <c r="CZ1260" s="4">
        <v>1</v>
      </c>
      <c r="DB1260" s="4"/>
      <c r="DE1260" s="4">
        <v>1</v>
      </c>
      <c r="DG1260" s="4"/>
      <c r="DJ1260" s="4">
        <v>1</v>
      </c>
      <c r="DL1260" s="4"/>
      <c r="DN1260" s="1"/>
      <c r="DO1260" s="4">
        <v>1</v>
      </c>
      <c r="DR1260" s="4"/>
      <c r="DU1260" s="4">
        <v>1</v>
      </c>
      <c r="DV1260" s="4">
        <v>1</v>
      </c>
      <c r="DW1260" s="53"/>
      <c r="DX1260" s="4"/>
      <c r="EA1260" s="4">
        <v>1</v>
      </c>
      <c r="EC1260" s="4"/>
      <c r="EF1260" s="4">
        <v>1</v>
      </c>
      <c r="EH1260" s="4"/>
      <c r="EK1260" s="4">
        <v>1</v>
      </c>
      <c r="EM1260" s="4"/>
      <c r="EP1260" s="4">
        <v>2</v>
      </c>
      <c r="EQ1260">
        <v>1</v>
      </c>
      <c r="ER1260" s="4">
        <v>1</v>
      </c>
      <c r="EU1260" s="4">
        <v>1</v>
      </c>
      <c r="EW1260" s="4"/>
      <c r="EZ1260" s="4">
        <v>1</v>
      </c>
      <c r="FB1260" s="4"/>
      <c r="FE1260" s="4"/>
      <c r="FG1260" s="4"/>
      <c r="FJ1260" s="4">
        <v>1</v>
      </c>
      <c r="FM1260" s="4"/>
      <c r="FP1260" s="4">
        <v>2</v>
      </c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>
        <v>2</v>
      </c>
      <c r="GR1260" s="53">
        <v>1</v>
      </c>
      <c r="GS1260" s="4">
        <v>1</v>
      </c>
      <c r="GT1260" s="4"/>
      <c r="GU1260" s="4"/>
      <c r="GV1260" s="4">
        <v>1</v>
      </c>
      <c r="GX1260" s="4"/>
      <c r="HA1260" s="4">
        <v>1</v>
      </c>
      <c r="HC1260" s="4"/>
      <c r="HF1260" s="4">
        <v>1</v>
      </c>
      <c r="HH1260" s="4"/>
      <c r="HK1260" s="4">
        <v>1</v>
      </c>
      <c r="HM1260" s="4"/>
      <c r="HP1260" s="4">
        <v>3</v>
      </c>
      <c r="HQ1260" s="4">
        <v>4</v>
      </c>
      <c r="HS1260" s="4">
        <v>7</v>
      </c>
      <c r="HU1260" s="4">
        <v>9</v>
      </c>
      <c r="HW1260" s="4">
        <v>2</v>
      </c>
      <c r="HX1260" s="4">
        <v>3</v>
      </c>
      <c r="HY1260" s="4">
        <v>2</v>
      </c>
      <c r="HZ1260" s="4">
        <v>2</v>
      </c>
      <c r="IA1260" s="4">
        <v>2</v>
      </c>
      <c r="IB1260" s="4">
        <v>2</v>
      </c>
      <c r="IC1260" s="4">
        <v>2</v>
      </c>
      <c r="ID1260" s="4">
        <v>2</v>
      </c>
      <c r="IE1260" s="4">
        <v>2</v>
      </c>
      <c r="IF1260" s="4">
        <v>2</v>
      </c>
      <c r="IG1260" s="4">
        <v>2</v>
      </c>
      <c r="IH1260" s="4">
        <v>2</v>
      </c>
      <c r="II1260" s="4">
        <v>2</v>
      </c>
      <c r="IJ1260" s="4">
        <v>2</v>
      </c>
      <c r="IK1260" s="4">
        <v>2</v>
      </c>
      <c r="IL1260" s="4">
        <v>2</v>
      </c>
      <c r="IM1260" s="4">
        <v>2</v>
      </c>
      <c r="IN1260" s="4">
        <v>2</v>
      </c>
      <c r="IO1260" s="4">
        <v>2</v>
      </c>
      <c r="IP1260" s="4">
        <v>2</v>
      </c>
      <c r="IQ1260" s="4">
        <v>2</v>
      </c>
      <c r="IR1260" s="4">
        <v>2</v>
      </c>
      <c r="IS1260" s="4">
        <v>2</v>
      </c>
      <c r="IT1260" s="4">
        <v>2</v>
      </c>
      <c r="IU1260" s="4">
        <v>2</v>
      </c>
      <c r="IV1260">
        <v>7</v>
      </c>
      <c r="IW1260">
        <v>7</v>
      </c>
      <c r="IX1260">
        <v>7</v>
      </c>
      <c r="IY1260" s="4">
        <v>3</v>
      </c>
      <c r="IZ1260" s="4">
        <v>1</v>
      </c>
      <c r="JA1260" s="4">
        <v>1</v>
      </c>
      <c r="JB1260" s="4">
        <v>1</v>
      </c>
      <c r="JC1260" s="4">
        <v>2</v>
      </c>
      <c r="JD1260" s="4">
        <v>2</v>
      </c>
      <c r="JE1260" s="4"/>
      <c r="JF1260" s="4">
        <v>11</v>
      </c>
      <c r="JH1260" s="4">
        <v>10</v>
      </c>
      <c r="JJ1260" s="4">
        <v>1</v>
      </c>
      <c r="JL1260" s="4">
        <v>2</v>
      </c>
      <c r="JM1260" s="4">
        <v>2</v>
      </c>
      <c r="JN1260" s="4">
        <v>2</v>
      </c>
      <c r="JO1260" s="4">
        <v>2</v>
      </c>
      <c r="JP1260" s="4">
        <v>2</v>
      </c>
      <c r="JQ1260" s="4">
        <v>2</v>
      </c>
      <c r="JR1260" s="4">
        <v>2</v>
      </c>
      <c r="JS1260" s="4">
        <v>2</v>
      </c>
      <c r="JT1260" s="4">
        <v>2</v>
      </c>
      <c r="JU1260" s="4">
        <v>2</v>
      </c>
      <c r="JV1260" s="4">
        <v>2</v>
      </c>
      <c r="JW1260" s="4">
        <v>2</v>
      </c>
      <c r="JX1260" t="s">
        <v>346</v>
      </c>
      <c r="JY1260" s="4">
        <v>2</v>
      </c>
      <c r="KA1260" s="4">
        <v>2</v>
      </c>
      <c r="KB1260" s="4">
        <v>2</v>
      </c>
      <c r="KC1260" s="4">
        <v>2</v>
      </c>
      <c r="KD1260" s="4">
        <v>2</v>
      </c>
      <c r="KE1260" s="4">
        <v>2</v>
      </c>
      <c r="KF1260" s="4">
        <v>2</v>
      </c>
      <c r="KG1260" s="4">
        <v>2</v>
      </c>
      <c r="KH1260" s="4">
        <v>2</v>
      </c>
      <c r="KI1260" s="4">
        <v>2</v>
      </c>
      <c r="KJ1260" s="4">
        <v>2</v>
      </c>
      <c r="KK1260" s="4">
        <v>2</v>
      </c>
      <c r="KL1260" s="4">
        <v>2</v>
      </c>
      <c r="KM1260" s="4">
        <v>2</v>
      </c>
      <c r="KN1260" s="4">
        <v>2</v>
      </c>
      <c r="KO1260" s="4">
        <v>2</v>
      </c>
      <c r="KP1260" t="s">
        <v>2592</v>
      </c>
      <c r="KQ1260" s="4">
        <v>2</v>
      </c>
      <c r="KR1260" s="4">
        <v>2</v>
      </c>
      <c r="KS1260" s="4"/>
      <c r="KT1260" s="4"/>
      <c r="KU1260" s="4"/>
      <c r="KV1260" s="4">
        <v>1</v>
      </c>
      <c r="KW1260" s="4">
        <v>55</v>
      </c>
      <c r="KX1260" s="4">
        <v>3</v>
      </c>
      <c r="KY1260" s="4">
        <v>4</v>
      </c>
      <c r="KZ1260" s="4">
        <v>2</v>
      </c>
      <c r="LA1260" s="4">
        <v>1</v>
      </c>
      <c r="LB1260" s="4">
        <v>3</v>
      </c>
      <c r="LC1260" s="4">
        <v>1</v>
      </c>
      <c r="LD1260" t="s">
        <v>329</v>
      </c>
      <c r="LF1260" t="s">
        <v>2593</v>
      </c>
      <c r="LG1260" s="4">
        <v>2</v>
      </c>
      <c r="LI1260" s="6">
        <f t="shared" si="40"/>
        <v>8.2060185159207322E-3</v>
      </c>
      <c r="LJ1260" s="6" t="str" cm="1">
        <f t="array" ref="LJ1260">_xlfn.IFS(G1260=1,"CECILIA",G1260=2,"LETICIA",G1260=3,"HECTOR",G1260=4,"ANGELA",G1260=7,"MANUELA",G1260=8,"MARIA",G1260=9,"OSCAR",G1260=10,"ORLANDO",G1260=11,"PLACIDO",G1260=12,"ALEJANDRA")</f>
        <v>ALEJANDRA</v>
      </c>
      <c r="LK1260" s="2">
        <f t="shared" si="39"/>
        <v>44873.545428240737</v>
      </c>
    </row>
    <row r="1261" spans="1:323" x14ac:dyDescent="0.25">
      <c r="A1261" s="3">
        <v>44873.626273148147</v>
      </c>
      <c r="B1261" s="3">
        <v>44873.633402777778</v>
      </c>
      <c r="C1261" s="4">
        <v>43812905</v>
      </c>
      <c r="D1261" t="s">
        <v>719</v>
      </c>
      <c r="E1261" s="4">
        <v>1819</v>
      </c>
      <c r="F1261">
        <v>7</v>
      </c>
      <c r="G1261" s="4">
        <v>8</v>
      </c>
      <c r="H1261" s="4">
        <v>2</v>
      </c>
      <c r="I1261" s="4">
        <v>-99</v>
      </c>
      <c r="J1261" s="4">
        <v>-99</v>
      </c>
      <c r="K1261" s="4">
        <v>-99</v>
      </c>
      <c r="L1261" s="4">
        <v>-99</v>
      </c>
      <c r="M1261" s="4">
        <v>-99</v>
      </c>
      <c r="N1261" s="4">
        <v>-99</v>
      </c>
      <c r="O1261" s="4">
        <v>-99</v>
      </c>
      <c r="P1261" s="4">
        <v>-99</v>
      </c>
      <c r="Q1261" s="4">
        <v>-99</v>
      </c>
      <c r="R1261" s="4">
        <v>-99</v>
      </c>
      <c r="S1261" s="4">
        <v>-99</v>
      </c>
      <c r="T1261" s="4">
        <v>-99</v>
      </c>
      <c r="U1261" s="4">
        <v>-99</v>
      </c>
      <c r="V1261" s="4">
        <v>-99</v>
      </c>
      <c r="W1261" s="4">
        <v>-99</v>
      </c>
      <c r="X1261" s="4">
        <v>-99</v>
      </c>
      <c r="Y1261" s="4">
        <v>-99</v>
      </c>
      <c r="Z1261" s="4">
        <v>-99</v>
      </c>
      <c r="AA1261" s="4">
        <v>-99</v>
      </c>
      <c r="AB1261" s="4">
        <v>-99</v>
      </c>
      <c r="AC1261" s="4">
        <v>1</v>
      </c>
      <c r="AD1261" s="4">
        <v>-99</v>
      </c>
      <c r="AE1261" s="4">
        <v>-99</v>
      </c>
      <c r="AF1261" s="4">
        <v>-99</v>
      </c>
      <c r="AG1261" s="4">
        <v>-99</v>
      </c>
      <c r="AH1261" s="4">
        <v>-99</v>
      </c>
      <c r="AI1261" s="4">
        <v>-99</v>
      </c>
      <c r="AJ1261" s="4">
        <v>-99</v>
      </c>
      <c r="AK1261" s="4">
        <v>-99</v>
      </c>
      <c r="AL1261" s="4">
        <v>-99</v>
      </c>
      <c r="AM1261" s="4">
        <v>1</v>
      </c>
      <c r="AN1261" s="4">
        <v>2</v>
      </c>
      <c r="AO1261" s="4">
        <v>-99</v>
      </c>
      <c r="AP1261" s="4">
        <v>-99</v>
      </c>
      <c r="AQ1261" s="4">
        <v>-99</v>
      </c>
      <c r="AR1261" s="4">
        <v>-99</v>
      </c>
      <c r="AS1261">
        <v>6</v>
      </c>
      <c r="AT1261">
        <v>5</v>
      </c>
      <c r="AU1261">
        <v>4</v>
      </c>
      <c r="AV1261">
        <v>1</v>
      </c>
      <c r="AW1261" s="4">
        <v>2</v>
      </c>
      <c r="AX1261" s="4">
        <v>2</v>
      </c>
      <c r="AY1261" s="4">
        <v>3</v>
      </c>
      <c r="AZ1261" s="4">
        <v>3</v>
      </c>
      <c r="BA1261" s="4">
        <v>3</v>
      </c>
      <c r="BB1261" s="4">
        <v>3</v>
      </c>
      <c r="BC1261" s="4">
        <v>4</v>
      </c>
      <c r="BD1261" s="4">
        <v>4</v>
      </c>
      <c r="BE1261" s="4">
        <v>4</v>
      </c>
      <c r="BF1261" s="4">
        <v>4</v>
      </c>
      <c r="BG1261" s="4">
        <v>4</v>
      </c>
      <c r="BH1261" s="4">
        <v>4</v>
      </c>
      <c r="BI1261" s="4">
        <v>4</v>
      </c>
      <c r="BJ1261" s="4">
        <v>4</v>
      </c>
      <c r="BK1261" s="4">
        <v>4</v>
      </c>
      <c r="BL1261" s="4">
        <v>4</v>
      </c>
      <c r="BM1261" s="4">
        <v>4</v>
      </c>
      <c r="BN1261" s="4">
        <v>4</v>
      </c>
      <c r="BO1261" s="4">
        <v>4</v>
      </c>
      <c r="BP1261" s="4">
        <v>4</v>
      </c>
      <c r="BQ1261" s="4">
        <v>4</v>
      </c>
      <c r="BR1261" s="4">
        <v>4</v>
      </c>
      <c r="BS1261" s="4">
        <v>4</v>
      </c>
      <c r="BT1261" s="4">
        <v>4</v>
      </c>
      <c r="BU1261" s="4">
        <v>2</v>
      </c>
      <c r="BV1261" s="4"/>
      <c r="BX1261" s="4"/>
      <c r="CA1261" s="4"/>
      <c r="CC1261" s="4"/>
      <c r="CF1261" s="4"/>
      <c r="CH1261" s="4"/>
      <c r="CK1261" s="4"/>
      <c r="CM1261" s="4"/>
      <c r="CP1261" s="4"/>
      <c r="CR1261" s="4"/>
      <c r="CU1261" s="4"/>
      <c r="CW1261" s="4"/>
      <c r="CZ1261" s="4"/>
      <c r="DB1261" s="4"/>
      <c r="DE1261" s="4"/>
      <c r="DG1261" s="4"/>
      <c r="DJ1261" s="4"/>
      <c r="DL1261" s="4"/>
      <c r="DN1261" s="1"/>
      <c r="DO1261" s="4"/>
      <c r="DR1261" s="4"/>
      <c r="DU1261" s="4">
        <v>2</v>
      </c>
      <c r="DV1261" s="4"/>
      <c r="DW1261" s="53"/>
      <c r="DX1261" s="4"/>
      <c r="EA1261" s="4"/>
      <c r="EC1261" s="4"/>
      <c r="EF1261" s="4"/>
      <c r="EH1261" s="4"/>
      <c r="EK1261" s="4"/>
      <c r="EM1261" s="4"/>
      <c r="EP1261" s="4"/>
      <c r="ER1261" s="4"/>
      <c r="EU1261" s="4"/>
      <c r="EW1261" s="4"/>
      <c r="EZ1261" s="4"/>
      <c r="FB1261" s="4"/>
      <c r="FE1261" s="4"/>
      <c r="FG1261" s="4"/>
      <c r="FJ1261" s="4"/>
      <c r="FM1261" s="4"/>
      <c r="FP1261" s="4">
        <v>2</v>
      </c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>
        <v>2</v>
      </c>
      <c r="GR1261" s="53">
        <v>1</v>
      </c>
      <c r="GS1261" s="4">
        <v>1</v>
      </c>
      <c r="GT1261" s="4"/>
      <c r="GU1261" s="4"/>
      <c r="GV1261" s="4">
        <v>1</v>
      </c>
      <c r="GX1261" s="4"/>
      <c r="HA1261" s="4">
        <v>1</v>
      </c>
      <c r="HC1261" s="4"/>
      <c r="HF1261" s="4">
        <v>1</v>
      </c>
      <c r="HH1261" s="4"/>
      <c r="HK1261" s="4">
        <v>1</v>
      </c>
      <c r="HM1261" s="4"/>
      <c r="HP1261" s="4">
        <v>3</v>
      </c>
      <c r="HQ1261" s="4">
        <v>1</v>
      </c>
      <c r="HS1261" s="4">
        <v>4</v>
      </c>
      <c r="HU1261" s="4">
        <v>6</v>
      </c>
      <c r="HW1261" s="4">
        <v>2</v>
      </c>
      <c r="HX1261" s="4">
        <v>2</v>
      </c>
      <c r="HY1261" s="4">
        <v>2</v>
      </c>
      <c r="HZ1261" s="4">
        <v>2</v>
      </c>
      <c r="IA1261" s="4">
        <v>3</v>
      </c>
      <c r="IB1261" s="4">
        <v>3</v>
      </c>
      <c r="IC1261" s="4">
        <v>3</v>
      </c>
      <c r="ID1261" s="4">
        <v>4</v>
      </c>
      <c r="IE1261" s="4">
        <v>4</v>
      </c>
      <c r="IF1261" s="4">
        <v>4</v>
      </c>
      <c r="IG1261" s="4">
        <v>3</v>
      </c>
      <c r="IH1261" s="4">
        <v>2</v>
      </c>
      <c r="II1261" s="4">
        <v>4</v>
      </c>
      <c r="IJ1261" s="4">
        <v>4</v>
      </c>
      <c r="IK1261" s="4">
        <v>4</v>
      </c>
      <c r="IL1261" s="4">
        <v>2</v>
      </c>
      <c r="IM1261" s="4">
        <v>3</v>
      </c>
      <c r="IN1261" s="4">
        <v>2</v>
      </c>
      <c r="IO1261" s="4">
        <v>3</v>
      </c>
      <c r="IP1261" s="4">
        <v>3</v>
      </c>
      <c r="IQ1261" s="4">
        <v>2</v>
      </c>
      <c r="IR1261" s="4">
        <v>3</v>
      </c>
      <c r="IS1261" s="4">
        <v>2</v>
      </c>
      <c r="IT1261" s="4">
        <v>2</v>
      </c>
      <c r="IU1261" s="4">
        <v>2</v>
      </c>
      <c r="IV1261">
        <v>7</v>
      </c>
      <c r="IW1261">
        <v>7</v>
      </c>
      <c r="IX1261">
        <v>10</v>
      </c>
      <c r="IY1261" s="4">
        <v>2</v>
      </c>
      <c r="IZ1261" s="4">
        <v>2</v>
      </c>
      <c r="JA1261" s="4">
        <v>3</v>
      </c>
      <c r="JB1261" s="4">
        <v>3</v>
      </c>
      <c r="JC1261" s="4">
        <v>1</v>
      </c>
      <c r="JD1261" s="4">
        <v>2</v>
      </c>
      <c r="JE1261" s="4"/>
      <c r="JF1261" s="4">
        <v>16</v>
      </c>
      <c r="JH1261" s="4">
        <v>14</v>
      </c>
      <c r="JJ1261" s="4">
        <v>1</v>
      </c>
      <c r="JL1261" s="4">
        <v>2</v>
      </c>
      <c r="JM1261" s="4">
        <v>2</v>
      </c>
      <c r="JN1261" s="4">
        <v>2</v>
      </c>
      <c r="JO1261" s="4">
        <v>2</v>
      </c>
      <c r="JP1261" s="4">
        <v>2</v>
      </c>
      <c r="JQ1261" s="4">
        <v>2</v>
      </c>
      <c r="JR1261" s="4">
        <v>2</v>
      </c>
      <c r="JS1261" s="4">
        <v>2</v>
      </c>
      <c r="JT1261" s="4">
        <v>2</v>
      </c>
      <c r="JU1261" s="4">
        <v>2</v>
      </c>
      <c r="JV1261" s="4">
        <v>2</v>
      </c>
      <c r="JW1261" s="4">
        <v>2</v>
      </c>
      <c r="JX1261" t="s">
        <v>327</v>
      </c>
      <c r="JY1261" s="4">
        <v>2</v>
      </c>
      <c r="KA1261" s="4">
        <v>1</v>
      </c>
      <c r="KB1261" s="4">
        <v>2</v>
      </c>
      <c r="KC1261" s="4">
        <v>2</v>
      </c>
      <c r="KD1261" s="4">
        <v>2</v>
      </c>
      <c r="KE1261" s="4">
        <v>2</v>
      </c>
      <c r="KF1261" s="4">
        <v>2</v>
      </c>
      <c r="KG1261" s="4">
        <v>2</v>
      </c>
      <c r="KH1261" s="4">
        <v>2</v>
      </c>
      <c r="KI1261" s="4">
        <v>2</v>
      </c>
      <c r="KJ1261" s="4">
        <v>2</v>
      </c>
      <c r="KK1261" s="4">
        <v>2</v>
      </c>
      <c r="KL1261" s="4">
        <v>2</v>
      </c>
      <c r="KM1261" s="4">
        <v>2</v>
      </c>
      <c r="KN1261" s="4">
        <v>2</v>
      </c>
      <c r="KO1261" s="4">
        <v>1</v>
      </c>
      <c r="KP1261" t="s">
        <v>2594</v>
      </c>
      <c r="KQ1261" s="4">
        <v>2</v>
      </c>
      <c r="KR1261" s="4">
        <v>2</v>
      </c>
      <c r="KS1261" s="4"/>
      <c r="KT1261" s="4"/>
      <c r="KU1261" s="4"/>
      <c r="KV1261" s="4">
        <v>1</v>
      </c>
      <c r="KW1261" s="4">
        <v>65</v>
      </c>
      <c r="KX1261" s="4">
        <v>4</v>
      </c>
      <c r="KY1261" s="4">
        <v>2</v>
      </c>
      <c r="KZ1261" s="4">
        <v>1</v>
      </c>
      <c r="LA1261" s="4">
        <v>1</v>
      </c>
      <c r="LB1261" s="4">
        <v>1</v>
      </c>
      <c r="LC1261" s="4">
        <v>3</v>
      </c>
      <c r="LD1261" t="s">
        <v>1913</v>
      </c>
      <c r="LE1261" t="s">
        <v>2010</v>
      </c>
      <c r="LF1261" t="s">
        <v>2595</v>
      </c>
      <c r="LG1261" s="4">
        <v>2</v>
      </c>
      <c r="LI1261" s="6">
        <f t="shared" si="40"/>
        <v>7.1296296300715767E-3</v>
      </c>
      <c r="LJ1261" s="6" t="str" cm="1">
        <f t="array" ref="LJ1261">_xlfn.IFS(G1261=1,"CECILIA",G1261=2,"LETICIA",G1261=3,"HECTOR",G1261=4,"ANGELA",G1261=7,"MANUELA",G1261=8,"MARIA",G1261=9,"OSCAR",G1261=10,"ORLANDO",G1261=11,"PLACIDO",G1261=12,"ALEJANDRA")</f>
        <v>MARIA</v>
      </c>
      <c r="LK1261" s="2">
        <f t="shared" si="39"/>
        <v>44873.633402777778</v>
      </c>
    </row>
    <row r="1262" spans="1:323" x14ac:dyDescent="0.25">
      <c r="A1262" s="3">
        <v>44873.614953703705</v>
      </c>
      <c r="B1262" s="3">
        <v>44873.621712962966</v>
      </c>
      <c r="C1262" s="4">
        <v>43812906</v>
      </c>
      <c r="D1262" t="s">
        <v>719</v>
      </c>
      <c r="E1262" s="4">
        <v>1819</v>
      </c>
      <c r="F1262">
        <v>7</v>
      </c>
      <c r="G1262" s="4">
        <v>8</v>
      </c>
      <c r="H1262" s="4">
        <v>2</v>
      </c>
      <c r="I1262" s="4">
        <v>-99</v>
      </c>
      <c r="J1262" s="4">
        <v>-99</v>
      </c>
      <c r="K1262" s="4">
        <v>-99</v>
      </c>
      <c r="L1262" s="4">
        <v>-99</v>
      </c>
      <c r="M1262" s="4">
        <v>-99</v>
      </c>
      <c r="N1262" s="4">
        <v>-99</v>
      </c>
      <c r="O1262" s="4">
        <v>-99</v>
      </c>
      <c r="P1262" s="4">
        <v>-99</v>
      </c>
      <c r="Q1262" s="4">
        <v>-99</v>
      </c>
      <c r="R1262" s="4">
        <v>-99</v>
      </c>
      <c r="S1262" s="4">
        <v>-99</v>
      </c>
      <c r="T1262" s="4">
        <v>-99</v>
      </c>
      <c r="U1262" s="4">
        <v>-99</v>
      </c>
      <c r="V1262" s="4">
        <v>-99</v>
      </c>
      <c r="W1262" s="4">
        <v>-99</v>
      </c>
      <c r="X1262" s="4">
        <v>-99</v>
      </c>
      <c r="Y1262" s="4">
        <v>-99</v>
      </c>
      <c r="Z1262" s="4">
        <v>-99</v>
      </c>
      <c r="AA1262" s="4">
        <v>-99</v>
      </c>
      <c r="AB1262" s="4">
        <v>-99</v>
      </c>
      <c r="AC1262" s="4">
        <v>1</v>
      </c>
      <c r="AD1262" s="4">
        <v>-99</v>
      </c>
      <c r="AE1262" s="4">
        <v>-99</v>
      </c>
      <c r="AF1262" s="4">
        <v>-99</v>
      </c>
      <c r="AG1262" s="4">
        <v>-99</v>
      </c>
      <c r="AH1262" s="4">
        <v>-99</v>
      </c>
      <c r="AI1262" s="4">
        <v>-99</v>
      </c>
      <c r="AJ1262" s="4">
        <v>-99</v>
      </c>
      <c r="AK1262" s="4">
        <v>-99</v>
      </c>
      <c r="AL1262" s="4">
        <v>-99</v>
      </c>
      <c r="AM1262" s="4">
        <v>1</v>
      </c>
      <c r="AN1262" s="4">
        <v>2</v>
      </c>
      <c r="AO1262" s="4">
        <v>-99</v>
      </c>
      <c r="AP1262" s="4">
        <v>-99</v>
      </c>
      <c r="AQ1262" s="4">
        <v>-99</v>
      </c>
      <c r="AR1262" s="4">
        <v>-99</v>
      </c>
      <c r="AS1262">
        <v>5</v>
      </c>
      <c r="AT1262">
        <v>6</v>
      </c>
      <c r="AU1262">
        <v>1</v>
      </c>
      <c r="AV1262">
        <v>2</v>
      </c>
      <c r="AW1262" s="4">
        <v>2</v>
      </c>
      <c r="AX1262" s="4">
        <v>2</v>
      </c>
      <c r="AY1262" s="4">
        <v>2</v>
      </c>
      <c r="AZ1262" s="4">
        <v>1</v>
      </c>
      <c r="BA1262" s="4">
        <v>1</v>
      </c>
      <c r="BB1262" s="4">
        <v>1</v>
      </c>
      <c r="BC1262" s="4">
        <v>1</v>
      </c>
      <c r="BD1262" s="4">
        <v>1</v>
      </c>
      <c r="BE1262" s="4">
        <v>1</v>
      </c>
      <c r="BF1262" s="4">
        <v>2</v>
      </c>
      <c r="BG1262" s="4">
        <v>2</v>
      </c>
      <c r="BH1262" s="4">
        <v>2</v>
      </c>
      <c r="BI1262" s="4">
        <v>2</v>
      </c>
      <c r="BJ1262" s="4">
        <v>2</v>
      </c>
      <c r="BK1262" s="4">
        <v>2</v>
      </c>
      <c r="BL1262" s="4">
        <v>2</v>
      </c>
      <c r="BM1262" s="4">
        <v>3</v>
      </c>
      <c r="BN1262" s="4">
        <v>3</v>
      </c>
      <c r="BO1262" s="4">
        <v>3</v>
      </c>
      <c r="BP1262" s="4">
        <v>3</v>
      </c>
      <c r="BQ1262" s="4">
        <v>3</v>
      </c>
      <c r="BR1262" s="4">
        <v>3</v>
      </c>
      <c r="BS1262" s="4">
        <v>3</v>
      </c>
      <c r="BT1262" s="4">
        <v>3</v>
      </c>
      <c r="BU1262" s="4">
        <v>2</v>
      </c>
      <c r="BV1262" s="4"/>
      <c r="BX1262" s="4"/>
      <c r="CA1262" s="4"/>
      <c r="CC1262" s="4"/>
      <c r="CF1262" s="4"/>
      <c r="CH1262" s="4"/>
      <c r="CK1262" s="4"/>
      <c r="CM1262" s="4"/>
      <c r="CP1262" s="4"/>
      <c r="CR1262" s="4"/>
      <c r="CU1262" s="4"/>
      <c r="CW1262" s="4"/>
      <c r="CZ1262" s="4"/>
      <c r="DB1262" s="4"/>
      <c r="DE1262" s="4"/>
      <c r="DG1262" s="4"/>
      <c r="DJ1262" s="4"/>
      <c r="DL1262" s="4"/>
      <c r="DN1262" s="1"/>
      <c r="DO1262" s="4"/>
      <c r="DR1262" s="4"/>
      <c r="DU1262" s="4">
        <v>2</v>
      </c>
      <c r="DV1262" s="4"/>
      <c r="DW1262" s="53"/>
      <c r="DX1262" s="4"/>
      <c r="EA1262" s="4"/>
      <c r="EC1262" s="4"/>
      <c r="EF1262" s="4"/>
      <c r="EH1262" s="4"/>
      <c r="EK1262" s="4"/>
      <c r="EM1262" s="4"/>
      <c r="EP1262" s="4"/>
      <c r="ER1262" s="4"/>
      <c r="EU1262" s="4"/>
      <c r="EW1262" s="4"/>
      <c r="EZ1262" s="4"/>
      <c r="FB1262" s="4"/>
      <c r="FE1262" s="4"/>
      <c r="FG1262" s="4"/>
      <c r="FJ1262" s="4"/>
      <c r="FM1262" s="4"/>
      <c r="FP1262" s="4">
        <v>2</v>
      </c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>
        <v>1</v>
      </c>
      <c r="GR1262" s="53"/>
      <c r="GS1262" s="4"/>
      <c r="GT1262" s="4"/>
      <c r="GU1262" s="4"/>
      <c r="GV1262" s="4">
        <v>1</v>
      </c>
      <c r="GX1262" s="4"/>
      <c r="HA1262" s="4">
        <v>1</v>
      </c>
      <c r="HC1262" s="4"/>
      <c r="HF1262" s="4">
        <v>1</v>
      </c>
      <c r="HH1262" s="4"/>
      <c r="HK1262" s="4">
        <v>1</v>
      </c>
      <c r="HM1262" s="4"/>
      <c r="HP1262" s="4">
        <v>3</v>
      </c>
      <c r="HQ1262" s="4">
        <v>1</v>
      </c>
      <c r="HS1262" s="4">
        <v>2</v>
      </c>
      <c r="HU1262" s="4">
        <v>4</v>
      </c>
      <c r="HW1262" s="4">
        <v>3</v>
      </c>
      <c r="HX1262" s="4">
        <v>3</v>
      </c>
      <c r="HY1262" s="4">
        <v>2</v>
      </c>
      <c r="HZ1262" s="4">
        <v>3</v>
      </c>
      <c r="IA1262" s="4">
        <v>3</v>
      </c>
      <c r="IB1262" s="4">
        <v>3</v>
      </c>
      <c r="IC1262" s="4">
        <v>3</v>
      </c>
      <c r="ID1262" s="4">
        <v>3</v>
      </c>
      <c r="IE1262" s="4">
        <v>3</v>
      </c>
      <c r="IF1262" s="4">
        <v>4</v>
      </c>
      <c r="IG1262" s="4">
        <v>1</v>
      </c>
      <c r="IH1262" s="4">
        <v>4</v>
      </c>
      <c r="II1262" s="4">
        <v>4</v>
      </c>
      <c r="IJ1262" s="4">
        <v>3</v>
      </c>
      <c r="IK1262" s="4">
        <v>3</v>
      </c>
      <c r="IL1262" s="4">
        <v>3</v>
      </c>
      <c r="IM1262" s="4">
        <v>2</v>
      </c>
      <c r="IN1262" s="4">
        <v>3</v>
      </c>
      <c r="IO1262" s="4">
        <v>3</v>
      </c>
      <c r="IP1262" s="4">
        <v>3</v>
      </c>
      <c r="IQ1262" s="4">
        <v>2</v>
      </c>
      <c r="IR1262" s="4">
        <v>2</v>
      </c>
      <c r="IS1262" s="4">
        <v>3</v>
      </c>
      <c r="IT1262" s="4">
        <v>2</v>
      </c>
      <c r="IU1262" s="4">
        <v>2</v>
      </c>
      <c r="IV1262">
        <v>8</v>
      </c>
      <c r="IW1262">
        <v>8</v>
      </c>
      <c r="IX1262">
        <v>9</v>
      </c>
      <c r="IY1262" s="4">
        <v>2</v>
      </c>
      <c r="IZ1262" s="4">
        <v>3</v>
      </c>
      <c r="JA1262" s="4">
        <v>2</v>
      </c>
      <c r="JB1262" s="4">
        <v>3</v>
      </c>
      <c r="JC1262" s="4">
        <v>2</v>
      </c>
      <c r="JD1262" s="4">
        <v>2</v>
      </c>
      <c r="JE1262" s="4"/>
      <c r="JF1262" s="4">
        <v>11</v>
      </c>
      <c r="JH1262" s="4">
        <v>16</v>
      </c>
      <c r="JJ1262" s="4">
        <v>24</v>
      </c>
      <c r="JL1262" s="4">
        <v>2</v>
      </c>
      <c r="JM1262" s="4">
        <v>2</v>
      </c>
      <c r="JN1262" s="4">
        <v>2</v>
      </c>
      <c r="JO1262" s="4">
        <v>2</v>
      </c>
      <c r="JP1262" s="4">
        <v>2</v>
      </c>
      <c r="JQ1262" s="4">
        <v>2</v>
      </c>
      <c r="JR1262" s="4">
        <v>2</v>
      </c>
      <c r="JS1262" s="4">
        <v>2</v>
      </c>
      <c r="JT1262" s="4">
        <v>2</v>
      </c>
      <c r="JU1262" s="4">
        <v>2</v>
      </c>
      <c r="JV1262" s="4">
        <v>2</v>
      </c>
      <c r="JW1262" s="4">
        <v>2</v>
      </c>
      <c r="JX1262" t="s">
        <v>327</v>
      </c>
      <c r="JY1262" s="4">
        <v>2</v>
      </c>
      <c r="KA1262" s="4">
        <v>2</v>
      </c>
      <c r="KB1262" s="4">
        <v>2</v>
      </c>
      <c r="KC1262" s="4">
        <v>2</v>
      </c>
      <c r="KD1262" s="4">
        <v>2</v>
      </c>
      <c r="KE1262" s="4">
        <v>2</v>
      </c>
      <c r="KF1262" s="4">
        <v>2</v>
      </c>
      <c r="KG1262" s="4">
        <v>2</v>
      </c>
      <c r="KH1262" s="4">
        <v>2</v>
      </c>
      <c r="KI1262" s="4">
        <v>2</v>
      </c>
      <c r="KJ1262" s="4">
        <v>2</v>
      </c>
      <c r="KK1262" s="4">
        <v>2</v>
      </c>
      <c r="KL1262" s="4">
        <v>2</v>
      </c>
      <c r="KM1262" s="4">
        <v>2</v>
      </c>
      <c r="KN1262" s="4">
        <v>2</v>
      </c>
      <c r="KO1262" s="4">
        <v>1</v>
      </c>
      <c r="KP1262" t="s">
        <v>2596</v>
      </c>
      <c r="KQ1262" s="4">
        <v>2</v>
      </c>
      <c r="KR1262" s="4">
        <v>2</v>
      </c>
      <c r="KS1262" s="4"/>
      <c r="KT1262" s="4"/>
      <c r="KU1262" s="4"/>
      <c r="KV1262" s="4">
        <v>1</v>
      </c>
      <c r="KW1262" s="4">
        <v>65</v>
      </c>
      <c r="KX1262" s="4">
        <v>4</v>
      </c>
      <c r="KY1262" s="4">
        <v>4</v>
      </c>
      <c r="KZ1262" s="4">
        <v>1</v>
      </c>
      <c r="LA1262" s="4">
        <v>1</v>
      </c>
      <c r="LB1262" s="4">
        <v>1</v>
      </c>
      <c r="LC1262" s="4">
        <v>3</v>
      </c>
      <c r="LD1262" t="s">
        <v>1913</v>
      </c>
      <c r="LE1262" t="s">
        <v>982</v>
      </c>
      <c r="LF1262" t="s">
        <v>2597</v>
      </c>
      <c r="LG1262" s="4">
        <v>2</v>
      </c>
      <c r="LI1262" s="6">
        <f t="shared" si="40"/>
        <v>6.7592592604341917E-3</v>
      </c>
      <c r="LJ1262" s="6" t="str" cm="1">
        <f t="array" ref="LJ1262">_xlfn.IFS(G1262=1,"CECILIA",G1262=2,"LETICIA",G1262=3,"HECTOR",G1262=4,"ANGELA",G1262=7,"MANUELA",G1262=8,"MARIA",G1262=9,"OSCAR",G1262=10,"ORLANDO",G1262=11,"PLACIDO",G1262=12,"ALEJANDRA")</f>
        <v>MARIA</v>
      </c>
      <c r="LK1262" s="2">
        <f t="shared" si="39"/>
        <v>44873.621712962966</v>
      </c>
    </row>
    <row r="1263" spans="1:323" x14ac:dyDescent="0.25">
      <c r="A1263" s="3">
        <v>44873.591273148151</v>
      </c>
      <c r="B1263" s="3">
        <v>44873.597962962966</v>
      </c>
      <c r="C1263" s="4">
        <v>43812907</v>
      </c>
      <c r="D1263" t="s">
        <v>719</v>
      </c>
      <c r="E1263" s="4">
        <v>1819</v>
      </c>
      <c r="F1263">
        <v>7</v>
      </c>
      <c r="G1263" s="4">
        <v>8</v>
      </c>
      <c r="H1263" s="4">
        <v>2</v>
      </c>
      <c r="I1263" s="4">
        <v>-99</v>
      </c>
      <c r="J1263" s="4">
        <v>-99</v>
      </c>
      <c r="K1263" s="4">
        <v>-99</v>
      </c>
      <c r="L1263" s="4">
        <v>-99</v>
      </c>
      <c r="M1263" s="4">
        <v>-99</v>
      </c>
      <c r="N1263" s="4">
        <v>-99</v>
      </c>
      <c r="O1263" s="4">
        <v>-99</v>
      </c>
      <c r="P1263" s="4">
        <v>-99</v>
      </c>
      <c r="Q1263" s="4">
        <v>-99</v>
      </c>
      <c r="R1263" s="4">
        <v>-99</v>
      </c>
      <c r="S1263" s="4">
        <v>-99</v>
      </c>
      <c r="T1263" s="4">
        <v>-99</v>
      </c>
      <c r="U1263" s="4">
        <v>-99</v>
      </c>
      <c r="V1263" s="4">
        <v>-99</v>
      </c>
      <c r="W1263" s="4">
        <v>-99</v>
      </c>
      <c r="X1263" s="4">
        <v>-99</v>
      </c>
      <c r="Y1263" s="4">
        <v>-99</v>
      </c>
      <c r="Z1263" s="4">
        <v>-99</v>
      </c>
      <c r="AA1263" s="4">
        <v>-99</v>
      </c>
      <c r="AB1263" s="4">
        <v>-99</v>
      </c>
      <c r="AC1263" s="4">
        <v>1</v>
      </c>
      <c r="AD1263" s="4">
        <v>-99</v>
      </c>
      <c r="AE1263" s="4">
        <v>-99</v>
      </c>
      <c r="AF1263" s="4">
        <v>-99</v>
      </c>
      <c r="AG1263" s="4">
        <v>-99</v>
      </c>
      <c r="AH1263" s="4">
        <v>-99</v>
      </c>
      <c r="AI1263" s="4">
        <v>-99</v>
      </c>
      <c r="AJ1263" s="4">
        <v>-99</v>
      </c>
      <c r="AK1263" s="4">
        <v>-99</v>
      </c>
      <c r="AL1263" s="4">
        <v>-99</v>
      </c>
      <c r="AM1263" s="4">
        <v>1</v>
      </c>
      <c r="AN1263" s="4">
        <v>2</v>
      </c>
      <c r="AO1263" s="4">
        <v>-99</v>
      </c>
      <c r="AP1263" s="4">
        <v>-99</v>
      </c>
      <c r="AQ1263" s="4">
        <v>-99</v>
      </c>
      <c r="AR1263" s="4">
        <v>-99</v>
      </c>
      <c r="AS1263">
        <v>4</v>
      </c>
      <c r="AT1263">
        <v>6</v>
      </c>
      <c r="AU1263">
        <v>6</v>
      </c>
      <c r="AV1263">
        <v>5</v>
      </c>
      <c r="AW1263" s="4">
        <v>2</v>
      </c>
      <c r="AX1263" s="4">
        <v>2</v>
      </c>
      <c r="AY1263" s="4">
        <v>2</v>
      </c>
      <c r="AZ1263" s="4">
        <v>2</v>
      </c>
      <c r="BA1263" s="4">
        <v>2</v>
      </c>
      <c r="BB1263" s="4">
        <v>2</v>
      </c>
      <c r="BC1263" s="4">
        <v>2</v>
      </c>
      <c r="BD1263" s="4">
        <v>2</v>
      </c>
      <c r="BE1263" s="4">
        <v>2</v>
      </c>
      <c r="BF1263" s="4">
        <v>2</v>
      </c>
      <c r="BG1263" s="4">
        <v>2</v>
      </c>
      <c r="BH1263" s="4">
        <v>3</v>
      </c>
      <c r="BI1263" s="4">
        <v>3</v>
      </c>
      <c r="BJ1263" s="4">
        <v>4</v>
      </c>
      <c r="BK1263" s="4">
        <v>4</v>
      </c>
      <c r="BL1263" s="4">
        <v>4</v>
      </c>
      <c r="BM1263" s="4">
        <v>4</v>
      </c>
      <c r="BN1263" s="4">
        <v>4</v>
      </c>
      <c r="BO1263" s="4">
        <v>4</v>
      </c>
      <c r="BP1263" s="4">
        <v>4</v>
      </c>
      <c r="BQ1263" s="4">
        <v>4</v>
      </c>
      <c r="BR1263" s="4">
        <v>4</v>
      </c>
      <c r="BS1263" s="4">
        <v>4</v>
      </c>
      <c r="BT1263" s="4">
        <v>4</v>
      </c>
      <c r="BU1263" s="4">
        <v>1</v>
      </c>
      <c r="BV1263" s="4">
        <v>2</v>
      </c>
      <c r="BW1263">
        <v>1</v>
      </c>
      <c r="BX1263" s="4">
        <v>1</v>
      </c>
      <c r="CA1263" s="4">
        <v>1</v>
      </c>
      <c r="CC1263" s="4"/>
      <c r="CF1263" s="4">
        <v>1</v>
      </c>
      <c r="CH1263" s="4"/>
      <c r="CK1263" s="4">
        <v>1</v>
      </c>
      <c r="CM1263" s="4"/>
      <c r="CP1263" s="4">
        <v>1</v>
      </c>
      <c r="CR1263" s="4"/>
      <c r="CU1263" s="4">
        <v>1</v>
      </c>
      <c r="CW1263" s="4"/>
      <c r="CZ1263" s="4">
        <v>1</v>
      </c>
      <c r="DB1263" s="4"/>
      <c r="DE1263" s="4">
        <v>1</v>
      </c>
      <c r="DG1263" s="4"/>
      <c r="DJ1263" s="4">
        <v>1</v>
      </c>
      <c r="DL1263" s="4"/>
      <c r="DN1263" s="1"/>
      <c r="DO1263" s="4">
        <v>1</v>
      </c>
      <c r="DR1263" s="4"/>
      <c r="DU1263" s="4">
        <v>2</v>
      </c>
      <c r="DV1263" s="4"/>
      <c r="DW1263" s="53"/>
      <c r="DX1263" s="4"/>
      <c r="EA1263" s="4"/>
      <c r="EC1263" s="4"/>
      <c r="EF1263" s="4"/>
      <c r="EH1263" s="4"/>
      <c r="EK1263" s="4"/>
      <c r="EM1263" s="4"/>
      <c r="EP1263" s="4"/>
      <c r="ER1263" s="4"/>
      <c r="EU1263" s="4"/>
      <c r="EW1263" s="4"/>
      <c r="EZ1263" s="4"/>
      <c r="FB1263" s="4"/>
      <c r="FE1263" s="4"/>
      <c r="FG1263" s="4"/>
      <c r="FJ1263" s="4"/>
      <c r="FM1263" s="4"/>
      <c r="FP1263" s="4">
        <v>2</v>
      </c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>
        <v>1</v>
      </c>
      <c r="GR1263" s="53"/>
      <c r="GS1263" s="4"/>
      <c r="GT1263" s="4"/>
      <c r="GU1263" s="4"/>
      <c r="GV1263" s="4">
        <v>1</v>
      </c>
      <c r="GX1263" s="4"/>
      <c r="HA1263" s="4">
        <v>1</v>
      </c>
      <c r="HC1263" s="4"/>
      <c r="HF1263" s="4">
        <v>1</v>
      </c>
      <c r="HH1263" s="4"/>
      <c r="HK1263" s="4">
        <v>1</v>
      </c>
      <c r="HM1263" s="4"/>
      <c r="HP1263" s="4">
        <v>3</v>
      </c>
      <c r="HQ1263" s="4">
        <v>5</v>
      </c>
      <c r="HS1263" s="4">
        <v>1</v>
      </c>
      <c r="HU1263" s="4">
        <v>7</v>
      </c>
      <c r="HW1263" s="4">
        <v>2</v>
      </c>
      <c r="HX1263" s="4">
        <v>2</v>
      </c>
      <c r="HY1263" s="4">
        <v>1</v>
      </c>
      <c r="HZ1263" s="4">
        <v>3</v>
      </c>
      <c r="IA1263" s="4">
        <v>3</v>
      </c>
      <c r="IB1263" s="4">
        <v>3</v>
      </c>
      <c r="IC1263" s="4">
        <v>2</v>
      </c>
      <c r="ID1263" s="4">
        <v>2</v>
      </c>
      <c r="IE1263" s="4">
        <v>2</v>
      </c>
      <c r="IF1263" s="4">
        <v>2</v>
      </c>
      <c r="IG1263" s="4">
        <v>2</v>
      </c>
      <c r="IH1263" s="4">
        <v>2</v>
      </c>
      <c r="II1263" s="4">
        <v>3</v>
      </c>
      <c r="IJ1263" s="4">
        <v>1</v>
      </c>
      <c r="IK1263" s="4">
        <v>1</v>
      </c>
      <c r="IL1263" s="4">
        <v>2</v>
      </c>
      <c r="IM1263" s="4">
        <v>2</v>
      </c>
      <c r="IN1263" s="4">
        <v>3</v>
      </c>
      <c r="IO1263" s="4">
        <v>2</v>
      </c>
      <c r="IP1263" s="4">
        <v>2</v>
      </c>
      <c r="IQ1263" s="4">
        <v>2</v>
      </c>
      <c r="IR1263" s="4">
        <v>3</v>
      </c>
      <c r="IS1263" s="4">
        <v>3</v>
      </c>
      <c r="IT1263" s="4">
        <v>2</v>
      </c>
      <c r="IU1263" s="4">
        <v>2</v>
      </c>
      <c r="IV1263">
        <v>6</v>
      </c>
      <c r="IW1263">
        <v>6</v>
      </c>
      <c r="IX1263">
        <v>10</v>
      </c>
      <c r="IY1263" s="4">
        <v>2</v>
      </c>
      <c r="IZ1263" s="4">
        <v>2</v>
      </c>
      <c r="JA1263" s="4">
        <v>3</v>
      </c>
      <c r="JB1263" s="4">
        <v>3</v>
      </c>
      <c r="JC1263" s="4">
        <v>2</v>
      </c>
      <c r="JD1263" s="4">
        <v>2</v>
      </c>
      <c r="JE1263" s="4"/>
      <c r="JF1263" s="4">
        <v>10</v>
      </c>
      <c r="JH1263" s="4">
        <v>16</v>
      </c>
      <c r="JJ1263" s="4">
        <v>18</v>
      </c>
      <c r="JL1263" s="4">
        <v>2</v>
      </c>
      <c r="JM1263" s="4">
        <v>2</v>
      </c>
      <c r="JN1263" s="4">
        <v>2</v>
      </c>
      <c r="JO1263" s="4">
        <v>2</v>
      </c>
      <c r="JP1263" s="4">
        <v>2</v>
      </c>
      <c r="JQ1263" s="4">
        <v>2</v>
      </c>
      <c r="JR1263" s="4">
        <v>2</v>
      </c>
      <c r="JS1263" s="4">
        <v>2</v>
      </c>
      <c r="JT1263" s="4">
        <v>2</v>
      </c>
      <c r="JU1263" s="4">
        <v>2</v>
      </c>
      <c r="JV1263" s="4">
        <v>2</v>
      </c>
      <c r="JW1263" s="4">
        <v>2</v>
      </c>
      <c r="JX1263" t="s">
        <v>798</v>
      </c>
      <c r="JY1263" s="4">
        <v>2</v>
      </c>
      <c r="KA1263" s="4">
        <v>2</v>
      </c>
      <c r="KB1263" s="4">
        <v>2</v>
      </c>
      <c r="KC1263" s="4">
        <v>2</v>
      </c>
      <c r="KD1263" s="4">
        <v>2</v>
      </c>
      <c r="KE1263" s="4">
        <v>2</v>
      </c>
      <c r="KF1263" s="4">
        <v>2</v>
      </c>
      <c r="KG1263" s="4">
        <v>2</v>
      </c>
      <c r="KH1263" s="4">
        <v>2</v>
      </c>
      <c r="KI1263" s="4">
        <v>2</v>
      </c>
      <c r="KJ1263" s="4">
        <v>2</v>
      </c>
      <c r="KK1263" s="4">
        <v>2</v>
      </c>
      <c r="KL1263" s="4">
        <v>2</v>
      </c>
      <c r="KM1263" s="4">
        <v>2</v>
      </c>
      <c r="KN1263" s="4">
        <v>2</v>
      </c>
      <c r="KO1263" s="4">
        <v>1</v>
      </c>
      <c r="KP1263" t="s">
        <v>2598</v>
      </c>
      <c r="KQ1263" s="4">
        <v>2</v>
      </c>
      <c r="KR1263" s="4">
        <v>2</v>
      </c>
      <c r="KS1263" s="4"/>
      <c r="KT1263" s="4"/>
      <c r="KU1263" s="4"/>
      <c r="KV1263" s="4">
        <v>2</v>
      </c>
      <c r="KW1263" s="4">
        <v>66</v>
      </c>
      <c r="KX1263" s="4">
        <v>4</v>
      </c>
      <c r="KY1263" s="4">
        <v>2</v>
      </c>
      <c r="KZ1263" s="4">
        <v>1</v>
      </c>
      <c r="LA1263" s="4">
        <v>2</v>
      </c>
      <c r="LB1263" s="4">
        <v>1</v>
      </c>
      <c r="LC1263" s="4">
        <v>1</v>
      </c>
      <c r="LD1263" t="s">
        <v>798</v>
      </c>
      <c r="LE1263" t="s">
        <v>798</v>
      </c>
      <c r="LF1263" t="s">
        <v>2599</v>
      </c>
      <c r="LG1263" s="4">
        <v>2</v>
      </c>
      <c r="LI1263" s="6">
        <f t="shared" si="40"/>
        <v>6.6898148143081926E-3</v>
      </c>
      <c r="LJ1263" s="6" t="str" cm="1">
        <f t="array" ref="LJ1263">_xlfn.IFS(G1263=1,"CECILIA",G1263=2,"LETICIA",G1263=3,"HECTOR",G1263=4,"ANGELA",G1263=7,"MANUELA",G1263=8,"MARIA",G1263=9,"OSCAR",G1263=10,"ORLANDO",G1263=11,"PLACIDO",G1263=12,"ALEJANDRA")</f>
        <v>MARIA</v>
      </c>
      <c r="LK1263" s="2">
        <f t="shared" si="39"/>
        <v>44873.597962962966</v>
      </c>
    </row>
    <row r="1264" spans="1:323" x14ac:dyDescent="0.25">
      <c r="A1264" s="3">
        <v>44873.63795138889</v>
      </c>
      <c r="B1264" s="3">
        <v>44873.645879629628</v>
      </c>
      <c r="C1264" s="4">
        <v>43812908</v>
      </c>
      <c r="D1264" t="s">
        <v>719</v>
      </c>
      <c r="E1264" s="4">
        <v>1819</v>
      </c>
      <c r="F1264">
        <v>7</v>
      </c>
      <c r="G1264" s="4">
        <v>8</v>
      </c>
      <c r="H1264" s="4">
        <v>2</v>
      </c>
      <c r="I1264" s="4">
        <v>-99</v>
      </c>
      <c r="J1264" s="4">
        <v>-99</v>
      </c>
      <c r="K1264" s="4">
        <v>-99</v>
      </c>
      <c r="L1264" s="4">
        <v>-99</v>
      </c>
      <c r="M1264" s="4">
        <v>-99</v>
      </c>
      <c r="N1264" s="4">
        <v>-99</v>
      </c>
      <c r="O1264" s="4">
        <v>-99</v>
      </c>
      <c r="P1264" s="4">
        <v>-99</v>
      </c>
      <c r="Q1264" s="4">
        <v>-99</v>
      </c>
      <c r="R1264" s="4">
        <v>-99</v>
      </c>
      <c r="S1264" s="4">
        <v>-99</v>
      </c>
      <c r="T1264" s="4">
        <v>-99</v>
      </c>
      <c r="U1264" s="4">
        <v>-99</v>
      </c>
      <c r="V1264" s="4">
        <v>-99</v>
      </c>
      <c r="W1264" s="4">
        <v>-99</v>
      </c>
      <c r="X1264" s="4">
        <v>-99</v>
      </c>
      <c r="Y1264" s="4">
        <v>-99</v>
      </c>
      <c r="Z1264" s="4">
        <v>-99</v>
      </c>
      <c r="AA1264" s="4">
        <v>-99</v>
      </c>
      <c r="AB1264" s="4">
        <v>-99</v>
      </c>
      <c r="AC1264" s="4">
        <v>1</v>
      </c>
      <c r="AD1264" s="4">
        <v>-99</v>
      </c>
      <c r="AE1264" s="4">
        <v>-99</v>
      </c>
      <c r="AF1264" s="4">
        <v>-99</v>
      </c>
      <c r="AG1264" s="4">
        <v>-99</v>
      </c>
      <c r="AH1264" s="4">
        <v>-99</v>
      </c>
      <c r="AI1264" s="4">
        <v>-99</v>
      </c>
      <c r="AJ1264" s="4">
        <v>-99</v>
      </c>
      <c r="AK1264" s="4">
        <v>-99</v>
      </c>
      <c r="AL1264" s="4">
        <v>-99</v>
      </c>
      <c r="AM1264" s="4">
        <v>1</v>
      </c>
      <c r="AN1264" s="4">
        <v>2</v>
      </c>
      <c r="AO1264" s="4">
        <v>-99</v>
      </c>
      <c r="AP1264" s="4">
        <v>-99</v>
      </c>
      <c r="AQ1264" s="4">
        <v>-99</v>
      </c>
      <c r="AR1264" s="4">
        <v>-99</v>
      </c>
      <c r="AS1264">
        <v>5</v>
      </c>
      <c r="AT1264">
        <v>4</v>
      </c>
      <c r="AU1264">
        <v>3</v>
      </c>
      <c r="AV1264">
        <v>10</v>
      </c>
      <c r="AW1264" s="4">
        <v>2</v>
      </c>
      <c r="AX1264" s="4">
        <v>2</v>
      </c>
      <c r="AY1264" s="4">
        <v>3</v>
      </c>
      <c r="AZ1264" s="4">
        <v>3</v>
      </c>
      <c r="BA1264" s="4">
        <v>2</v>
      </c>
      <c r="BB1264" s="4">
        <v>2</v>
      </c>
      <c r="BC1264" s="4">
        <v>2</v>
      </c>
      <c r="BD1264" s="4">
        <v>2</v>
      </c>
      <c r="BE1264" s="4">
        <v>2</v>
      </c>
      <c r="BF1264" s="4">
        <v>2</v>
      </c>
      <c r="BG1264" s="4">
        <v>2</v>
      </c>
      <c r="BH1264" s="4">
        <v>2</v>
      </c>
      <c r="BI1264" s="4">
        <v>2</v>
      </c>
      <c r="BJ1264" s="4">
        <v>2</v>
      </c>
      <c r="BK1264" s="4">
        <v>2</v>
      </c>
      <c r="BL1264" s="4">
        <v>2</v>
      </c>
      <c r="BM1264" s="4">
        <v>2</v>
      </c>
      <c r="BN1264" s="4">
        <v>2</v>
      </c>
      <c r="BO1264" s="4">
        <v>2</v>
      </c>
      <c r="BP1264" s="4">
        <v>2</v>
      </c>
      <c r="BQ1264" s="4">
        <v>2</v>
      </c>
      <c r="BR1264" s="4">
        <v>2</v>
      </c>
      <c r="BS1264" s="4">
        <v>2</v>
      </c>
      <c r="BT1264" s="4">
        <v>2</v>
      </c>
      <c r="BU1264" s="4">
        <v>2</v>
      </c>
      <c r="BV1264" s="4"/>
      <c r="BX1264" s="4"/>
      <c r="CA1264" s="4"/>
      <c r="CC1264" s="4"/>
      <c r="CF1264" s="4"/>
      <c r="CH1264" s="4"/>
      <c r="CK1264" s="4"/>
      <c r="CM1264" s="4"/>
      <c r="CP1264" s="4"/>
      <c r="CR1264" s="4"/>
      <c r="CU1264" s="4"/>
      <c r="CW1264" s="4"/>
      <c r="CZ1264" s="4"/>
      <c r="DB1264" s="4"/>
      <c r="DE1264" s="4"/>
      <c r="DG1264" s="4"/>
      <c r="DJ1264" s="4"/>
      <c r="DL1264" s="4"/>
      <c r="DN1264" s="1"/>
      <c r="DO1264" s="4"/>
      <c r="DR1264" s="4"/>
      <c r="DU1264" s="4">
        <v>2</v>
      </c>
      <c r="DV1264" s="4"/>
      <c r="DW1264" s="53"/>
      <c r="DX1264" s="4"/>
      <c r="EA1264" s="4"/>
      <c r="EC1264" s="4"/>
      <c r="EF1264" s="4"/>
      <c r="EH1264" s="4"/>
      <c r="EK1264" s="4"/>
      <c r="EM1264" s="4"/>
      <c r="EP1264" s="4"/>
      <c r="ER1264" s="4"/>
      <c r="EU1264" s="4"/>
      <c r="EW1264" s="4"/>
      <c r="EZ1264" s="4"/>
      <c r="FB1264" s="4"/>
      <c r="FE1264" s="4"/>
      <c r="FG1264" s="4"/>
      <c r="FJ1264" s="4"/>
      <c r="FM1264" s="4"/>
      <c r="FP1264" s="4">
        <v>2</v>
      </c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>
        <v>1</v>
      </c>
      <c r="GR1264" s="53"/>
      <c r="GS1264" s="4"/>
      <c r="GT1264" s="4"/>
      <c r="GU1264" s="4"/>
      <c r="GV1264" s="4">
        <v>1</v>
      </c>
      <c r="GX1264" s="4"/>
      <c r="HA1264" s="4">
        <v>1</v>
      </c>
      <c r="HC1264" s="4"/>
      <c r="HF1264" s="4">
        <v>1</v>
      </c>
      <c r="HH1264" s="4"/>
      <c r="HK1264" s="4">
        <v>1</v>
      </c>
      <c r="HM1264" s="4"/>
      <c r="HP1264" s="4">
        <v>3</v>
      </c>
      <c r="HQ1264" s="4">
        <v>6</v>
      </c>
      <c r="HS1264" s="4">
        <v>12</v>
      </c>
      <c r="HU1264" s="4">
        <v>19</v>
      </c>
      <c r="HW1264" s="4">
        <v>2</v>
      </c>
      <c r="HX1264" s="4">
        <v>2</v>
      </c>
      <c r="HY1264" s="4">
        <v>3</v>
      </c>
      <c r="HZ1264" s="4">
        <v>3</v>
      </c>
      <c r="IA1264" s="4">
        <v>3</v>
      </c>
      <c r="IB1264" s="4">
        <v>4</v>
      </c>
      <c r="IC1264" s="4">
        <v>4</v>
      </c>
      <c r="ID1264" s="4">
        <v>4</v>
      </c>
      <c r="IE1264" s="4">
        <v>4</v>
      </c>
      <c r="IF1264" s="4">
        <v>4</v>
      </c>
      <c r="IG1264" s="4">
        <v>4</v>
      </c>
      <c r="IH1264" s="4">
        <v>3</v>
      </c>
      <c r="II1264" s="4">
        <v>2</v>
      </c>
      <c r="IJ1264" s="4">
        <v>2</v>
      </c>
      <c r="IK1264" s="4">
        <v>2</v>
      </c>
      <c r="IL1264" s="4">
        <v>2</v>
      </c>
      <c r="IM1264" s="4">
        <v>3</v>
      </c>
      <c r="IN1264" s="4">
        <v>2</v>
      </c>
      <c r="IO1264" s="4">
        <v>2</v>
      </c>
      <c r="IP1264" s="4">
        <v>2</v>
      </c>
      <c r="IQ1264" s="4">
        <v>3</v>
      </c>
      <c r="IR1264" s="4">
        <v>2</v>
      </c>
      <c r="IS1264" s="4">
        <v>2</v>
      </c>
      <c r="IT1264" s="4">
        <v>3</v>
      </c>
      <c r="IU1264" s="4">
        <v>3</v>
      </c>
      <c r="IV1264">
        <v>8</v>
      </c>
      <c r="IW1264">
        <v>1</v>
      </c>
      <c r="IX1264">
        <v>10</v>
      </c>
      <c r="IY1264" s="4">
        <v>3</v>
      </c>
      <c r="IZ1264" s="4">
        <v>2</v>
      </c>
      <c r="JA1264" s="4">
        <v>3</v>
      </c>
      <c r="JB1264" s="4">
        <v>3</v>
      </c>
      <c r="JC1264" s="4">
        <v>2</v>
      </c>
      <c r="JD1264" s="4">
        <v>2</v>
      </c>
      <c r="JE1264" s="4"/>
      <c r="JF1264" s="4">
        <v>9</v>
      </c>
      <c r="JH1264" s="4">
        <v>3</v>
      </c>
      <c r="JJ1264" s="4">
        <v>17</v>
      </c>
      <c r="JL1264" s="4">
        <v>2</v>
      </c>
      <c r="JM1264" s="4">
        <v>2</v>
      </c>
      <c r="JN1264" s="4">
        <v>2</v>
      </c>
      <c r="JO1264" s="4">
        <v>2</v>
      </c>
      <c r="JP1264" s="4">
        <v>2</v>
      </c>
      <c r="JQ1264" s="4">
        <v>2</v>
      </c>
      <c r="JR1264" s="4">
        <v>2</v>
      </c>
      <c r="JS1264" s="4">
        <v>2</v>
      </c>
      <c r="JT1264" s="4">
        <v>2</v>
      </c>
      <c r="JU1264" s="4">
        <v>2</v>
      </c>
      <c r="JV1264" s="4">
        <v>2</v>
      </c>
      <c r="JW1264" s="4">
        <v>2</v>
      </c>
      <c r="JX1264" t="s">
        <v>327</v>
      </c>
      <c r="JY1264" s="4">
        <v>2</v>
      </c>
      <c r="KA1264" s="4">
        <v>2</v>
      </c>
      <c r="KB1264" s="4">
        <v>2</v>
      </c>
      <c r="KC1264" s="4">
        <v>2</v>
      </c>
      <c r="KD1264" s="4">
        <v>2</v>
      </c>
      <c r="KE1264" s="4">
        <v>2</v>
      </c>
      <c r="KF1264" s="4">
        <v>2</v>
      </c>
      <c r="KG1264" s="4">
        <v>2</v>
      </c>
      <c r="KH1264" s="4">
        <v>2</v>
      </c>
      <c r="KI1264" s="4">
        <v>2</v>
      </c>
      <c r="KJ1264" s="4">
        <v>2</v>
      </c>
      <c r="KK1264" s="4">
        <v>2</v>
      </c>
      <c r="KL1264" s="4">
        <v>2</v>
      </c>
      <c r="KM1264" s="4">
        <v>2</v>
      </c>
      <c r="KN1264" s="4">
        <v>2</v>
      </c>
      <c r="KO1264" s="4">
        <v>1</v>
      </c>
      <c r="KP1264" t="s">
        <v>2600</v>
      </c>
      <c r="KQ1264" s="4">
        <v>2</v>
      </c>
      <c r="KR1264" s="4">
        <v>2</v>
      </c>
      <c r="KS1264" s="4"/>
      <c r="KT1264" s="4"/>
      <c r="KU1264" s="4"/>
      <c r="KV1264" s="4">
        <v>2</v>
      </c>
      <c r="KW1264" s="4">
        <v>68</v>
      </c>
      <c r="KX1264" s="4">
        <v>4</v>
      </c>
      <c r="KY1264" s="4">
        <v>2</v>
      </c>
      <c r="KZ1264" s="4">
        <v>8</v>
      </c>
      <c r="LA1264" s="4">
        <v>1</v>
      </c>
      <c r="LB1264" s="4">
        <v>4</v>
      </c>
      <c r="LC1264" s="4">
        <v>1</v>
      </c>
      <c r="LD1264" t="s">
        <v>2010</v>
      </c>
      <c r="LE1264" t="s">
        <v>2199</v>
      </c>
      <c r="LF1264" t="s">
        <v>2595</v>
      </c>
      <c r="LG1264" s="4">
        <v>1</v>
      </c>
      <c r="LH1264" t="s">
        <v>1805</v>
      </c>
      <c r="LI1264" s="6">
        <f t="shared" si="40"/>
        <v>7.9282407386926934E-3</v>
      </c>
      <c r="LJ1264" s="6" t="str" cm="1">
        <f t="array" ref="LJ1264">_xlfn.IFS(G1264=1,"CECILIA",G1264=2,"LETICIA",G1264=3,"HECTOR",G1264=4,"ANGELA",G1264=7,"MANUELA",G1264=8,"MARIA",G1264=9,"OSCAR",G1264=10,"ORLANDO",G1264=11,"PLACIDO",G1264=12,"ALEJANDRA")</f>
        <v>MARIA</v>
      </c>
      <c r="LK1264" s="2">
        <f t="shared" si="39"/>
        <v>44873.645879629628</v>
      </c>
    </row>
    <row r="1265" spans="1:323" x14ac:dyDescent="0.25">
      <c r="A1265" s="3">
        <v>44873.583865740744</v>
      </c>
      <c r="B1265" s="3">
        <v>44873.591238425928</v>
      </c>
      <c r="C1265" s="4">
        <v>43812909</v>
      </c>
      <c r="D1265" t="s">
        <v>719</v>
      </c>
      <c r="E1265" s="4">
        <v>1819</v>
      </c>
      <c r="F1265">
        <v>7</v>
      </c>
      <c r="G1265" s="4">
        <v>8</v>
      </c>
      <c r="H1265" s="4">
        <v>2</v>
      </c>
      <c r="I1265" s="4">
        <v>-99</v>
      </c>
      <c r="J1265" s="4">
        <v>-99</v>
      </c>
      <c r="K1265" s="4">
        <v>-99</v>
      </c>
      <c r="L1265" s="4">
        <v>-99</v>
      </c>
      <c r="M1265" s="4">
        <v>-99</v>
      </c>
      <c r="N1265" s="4">
        <v>-99</v>
      </c>
      <c r="O1265" s="4">
        <v>-99</v>
      </c>
      <c r="P1265" s="4">
        <v>-99</v>
      </c>
      <c r="Q1265" s="4">
        <v>-99</v>
      </c>
      <c r="R1265" s="4">
        <v>-99</v>
      </c>
      <c r="S1265" s="4">
        <v>-99</v>
      </c>
      <c r="T1265" s="4">
        <v>-99</v>
      </c>
      <c r="U1265" s="4">
        <v>-99</v>
      </c>
      <c r="V1265" s="4">
        <v>-99</v>
      </c>
      <c r="W1265" s="4">
        <v>-99</v>
      </c>
      <c r="X1265" s="4">
        <v>-99</v>
      </c>
      <c r="Y1265" s="4">
        <v>-99</v>
      </c>
      <c r="Z1265" s="4">
        <v>-99</v>
      </c>
      <c r="AA1265" s="4">
        <v>-99</v>
      </c>
      <c r="AB1265" s="4">
        <v>-99</v>
      </c>
      <c r="AC1265" s="4">
        <v>1</v>
      </c>
      <c r="AD1265" s="4">
        <v>-99</v>
      </c>
      <c r="AE1265" s="4">
        <v>-99</v>
      </c>
      <c r="AF1265" s="4">
        <v>-99</v>
      </c>
      <c r="AG1265" s="4">
        <v>-99</v>
      </c>
      <c r="AH1265" s="4">
        <v>-99</v>
      </c>
      <c r="AI1265" s="4">
        <v>-99</v>
      </c>
      <c r="AJ1265" s="4">
        <v>-99</v>
      </c>
      <c r="AK1265" s="4">
        <v>-99</v>
      </c>
      <c r="AL1265" s="4">
        <v>-99</v>
      </c>
      <c r="AM1265" s="4">
        <v>1</v>
      </c>
      <c r="AN1265" s="4">
        <v>2</v>
      </c>
      <c r="AO1265" s="4">
        <v>-99</v>
      </c>
      <c r="AP1265" s="4">
        <v>-99</v>
      </c>
      <c r="AQ1265" s="4">
        <v>-99</v>
      </c>
      <c r="AR1265" s="4">
        <v>-99</v>
      </c>
      <c r="AS1265">
        <v>6</v>
      </c>
      <c r="AT1265">
        <v>7</v>
      </c>
      <c r="AU1265">
        <v>7</v>
      </c>
      <c r="AV1265">
        <v>3</v>
      </c>
      <c r="AW1265" s="4">
        <v>2</v>
      </c>
      <c r="AX1265" s="4">
        <v>2</v>
      </c>
      <c r="AY1265" s="4">
        <v>3</v>
      </c>
      <c r="AZ1265" s="4">
        <v>3</v>
      </c>
      <c r="BA1265" s="4">
        <v>3</v>
      </c>
      <c r="BB1265" s="4">
        <v>3</v>
      </c>
      <c r="BC1265" s="4">
        <v>3</v>
      </c>
      <c r="BD1265" s="4">
        <v>4</v>
      </c>
      <c r="BE1265" s="4">
        <v>4</v>
      </c>
      <c r="BF1265" s="4">
        <v>4</v>
      </c>
      <c r="BG1265" s="4">
        <v>4</v>
      </c>
      <c r="BH1265" s="4">
        <v>4</v>
      </c>
      <c r="BI1265" s="4">
        <v>4</v>
      </c>
      <c r="BJ1265" s="4">
        <v>4</v>
      </c>
      <c r="BK1265" s="4">
        <v>4</v>
      </c>
      <c r="BL1265" s="4">
        <v>4</v>
      </c>
      <c r="BM1265" s="4">
        <v>4</v>
      </c>
      <c r="BN1265" s="4">
        <v>4</v>
      </c>
      <c r="BO1265" s="4">
        <v>4</v>
      </c>
      <c r="BP1265" s="4">
        <v>4</v>
      </c>
      <c r="BQ1265" s="4">
        <v>4</v>
      </c>
      <c r="BR1265" s="4">
        <v>4</v>
      </c>
      <c r="BS1265" s="4">
        <v>4</v>
      </c>
      <c r="BT1265" s="4">
        <v>4</v>
      </c>
      <c r="BU1265" s="4">
        <v>2</v>
      </c>
      <c r="BV1265" s="4"/>
      <c r="BX1265" s="4"/>
      <c r="CA1265" s="4"/>
      <c r="CC1265" s="4"/>
      <c r="CF1265" s="4"/>
      <c r="CH1265" s="4"/>
      <c r="CK1265" s="4"/>
      <c r="CM1265" s="4"/>
      <c r="CP1265" s="4"/>
      <c r="CR1265" s="4"/>
      <c r="CU1265" s="4"/>
      <c r="CW1265" s="4"/>
      <c r="CZ1265" s="4"/>
      <c r="DB1265" s="4"/>
      <c r="DE1265" s="4"/>
      <c r="DG1265" s="4"/>
      <c r="DJ1265" s="4"/>
      <c r="DL1265" s="4"/>
      <c r="DN1265" s="1"/>
      <c r="DO1265" s="4"/>
      <c r="DR1265" s="4"/>
      <c r="DU1265" s="4">
        <v>2</v>
      </c>
      <c r="DV1265" s="4"/>
      <c r="DW1265" s="53"/>
      <c r="DX1265" s="4"/>
      <c r="EA1265" s="4"/>
      <c r="EC1265" s="4"/>
      <c r="EF1265" s="4"/>
      <c r="EH1265" s="4"/>
      <c r="EK1265" s="4"/>
      <c r="EM1265" s="4"/>
      <c r="EP1265" s="4"/>
      <c r="ER1265" s="4"/>
      <c r="EU1265" s="4"/>
      <c r="EW1265" s="4"/>
      <c r="EZ1265" s="4"/>
      <c r="FB1265" s="4"/>
      <c r="FE1265" s="4"/>
      <c r="FG1265" s="4"/>
      <c r="FJ1265" s="4"/>
      <c r="FM1265" s="4"/>
      <c r="FP1265" s="4">
        <v>2</v>
      </c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>
        <v>1</v>
      </c>
      <c r="GR1265" s="53"/>
      <c r="GS1265" s="4"/>
      <c r="GT1265" s="4"/>
      <c r="GU1265" s="4"/>
      <c r="GV1265" s="4">
        <v>1</v>
      </c>
      <c r="GX1265" s="4"/>
      <c r="HA1265" s="4">
        <v>1</v>
      </c>
      <c r="HC1265" s="4"/>
      <c r="HF1265" s="4">
        <v>1</v>
      </c>
      <c r="HH1265" s="4"/>
      <c r="HK1265" s="4">
        <v>1</v>
      </c>
      <c r="HM1265" s="4"/>
      <c r="HP1265" s="4">
        <v>3</v>
      </c>
      <c r="HQ1265" s="4">
        <v>1</v>
      </c>
      <c r="HS1265" s="4">
        <v>2</v>
      </c>
      <c r="HU1265" s="4">
        <v>6</v>
      </c>
      <c r="HW1265" s="4">
        <v>3</v>
      </c>
      <c r="HX1265" s="4">
        <v>3</v>
      </c>
      <c r="HY1265" s="4">
        <v>3</v>
      </c>
      <c r="HZ1265" s="4">
        <v>4</v>
      </c>
      <c r="IA1265" s="4">
        <v>4</v>
      </c>
      <c r="IB1265" s="4">
        <v>3</v>
      </c>
      <c r="IC1265" s="4">
        <v>3</v>
      </c>
      <c r="ID1265" s="4">
        <v>3</v>
      </c>
      <c r="IE1265" s="4">
        <v>3</v>
      </c>
      <c r="IF1265" s="4">
        <v>3</v>
      </c>
      <c r="IG1265" s="4">
        <v>2</v>
      </c>
      <c r="IH1265" s="4">
        <v>3</v>
      </c>
      <c r="II1265" s="4">
        <v>2</v>
      </c>
      <c r="IJ1265" s="4">
        <v>3</v>
      </c>
      <c r="IK1265" s="4">
        <v>3</v>
      </c>
      <c r="IL1265" s="4">
        <v>2</v>
      </c>
      <c r="IM1265" s="4">
        <v>3</v>
      </c>
      <c r="IN1265" s="4">
        <v>2</v>
      </c>
      <c r="IO1265" s="4">
        <v>2</v>
      </c>
      <c r="IP1265" s="4">
        <v>2</v>
      </c>
      <c r="IQ1265" s="4">
        <v>2</v>
      </c>
      <c r="IR1265" s="4">
        <v>3</v>
      </c>
      <c r="IS1265" s="4">
        <v>3</v>
      </c>
      <c r="IT1265" s="4">
        <v>3</v>
      </c>
      <c r="IU1265" s="4">
        <v>3</v>
      </c>
      <c r="IV1265">
        <v>6</v>
      </c>
      <c r="IW1265">
        <v>7</v>
      </c>
      <c r="IX1265">
        <v>8</v>
      </c>
      <c r="IY1265" s="4">
        <v>1</v>
      </c>
      <c r="IZ1265" s="4">
        <v>2</v>
      </c>
      <c r="JA1265" s="4">
        <v>2</v>
      </c>
      <c r="JB1265" s="4">
        <v>3</v>
      </c>
      <c r="JC1265" s="4">
        <v>2</v>
      </c>
      <c r="JD1265" s="4">
        <v>2</v>
      </c>
      <c r="JE1265" s="4"/>
      <c r="JF1265" s="4">
        <v>7</v>
      </c>
      <c r="JH1265" s="4">
        <v>11</v>
      </c>
      <c r="JJ1265" s="4">
        <v>14</v>
      </c>
      <c r="JL1265" s="4">
        <v>2</v>
      </c>
      <c r="JM1265" s="4">
        <v>2</v>
      </c>
      <c r="JN1265" s="4">
        <v>2</v>
      </c>
      <c r="JO1265" s="4">
        <v>2</v>
      </c>
      <c r="JP1265" s="4">
        <v>2</v>
      </c>
      <c r="JQ1265" s="4">
        <v>2</v>
      </c>
      <c r="JR1265" s="4">
        <v>2</v>
      </c>
      <c r="JS1265" s="4">
        <v>2</v>
      </c>
      <c r="JT1265" s="4">
        <v>2</v>
      </c>
      <c r="JU1265" s="4">
        <v>2</v>
      </c>
      <c r="JV1265" s="4">
        <v>2</v>
      </c>
      <c r="JW1265" s="4">
        <v>2</v>
      </c>
      <c r="JX1265" t="s">
        <v>327</v>
      </c>
      <c r="JY1265" s="4">
        <v>2</v>
      </c>
      <c r="KA1265" s="4">
        <v>1</v>
      </c>
      <c r="KB1265" s="4">
        <v>1</v>
      </c>
      <c r="KC1265" s="4">
        <v>1</v>
      </c>
      <c r="KD1265" s="4">
        <v>1</v>
      </c>
      <c r="KE1265" s="4">
        <v>2</v>
      </c>
      <c r="KF1265" s="4">
        <v>2</v>
      </c>
      <c r="KG1265" s="4">
        <v>2</v>
      </c>
      <c r="KH1265" s="4">
        <v>2</v>
      </c>
      <c r="KI1265" s="4">
        <v>2</v>
      </c>
      <c r="KJ1265" s="4">
        <v>1</v>
      </c>
      <c r="KK1265" s="4">
        <v>1</v>
      </c>
      <c r="KL1265" s="4">
        <v>1</v>
      </c>
      <c r="KM1265" s="4">
        <v>1</v>
      </c>
      <c r="KN1265" s="4">
        <v>1</v>
      </c>
      <c r="KO1265" s="4">
        <v>1</v>
      </c>
      <c r="KP1265" t="s">
        <v>2515</v>
      </c>
      <c r="KQ1265" s="4">
        <v>2</v>
      </c>
      <c r="KR1265" s="4">
        <v>2</v>
      </c>
      <c r="KS1265" s="4"/>
      <c r="KT1265" s="4"/>
      <c r="KU1265" s="4"/>
      <c r="KV1265" s="4">
        <v>2</v>
      </c>
      <c r="KW1265" s="4">
        <v>28</v>
      </c>
      <c r="KX1265" s="4">
        <v>1</v>
      </c>
      <c r="KY1265" s="4">
        <v>2</v>
      </c>
      <c r="KZ1265" s="4">
        <v>4</v>
      </c>
      <c r="LA1265" s="4">
        <v>1</v>
      </c>
      <c r="LB1265" s="4">
        <v>1</v>
      </c>
      <c r="LC1265" s="4">
        <v>1</v>
      </c>
      <c r="LD1265" t="s">
        <v>798</v>
      </c>
      <c r="LE1265" t="s">
        <v>798</v>
      </c>
      <c r="LF1265" t="s">
        <v>2601</v>
      </c>
      <c r="LG1265" s="4">
        <v>2</v>
      </c>
      <c r="LI1265" s="6">
        <f t="shared" si="40"/>
        <v>7.3726851842366159E-3</v>
      </c>
      <c r="LJ1265" s="6" t="str" cm="1">
        <f t="array" ref="LJ1265">_xlfn.IFS(G1265=1,"CECILIA",G1265=2,"LETICIA",G1265=3,"HECTOR",G1265=4,"ANGELA",G1265=7,"MANUELA",G1265=8,"MARIA",G1265=9,"OSCAR",G1265=10,"ORLANDO",G1265=11,"PLACIDO",G1265=12,"ALEJANDRA")</f>
        <v>MARIA</v>
      </c>
      <c r="LK1265" s="2">
        <f t="shared" si="39"/>
        <v>44873.591238425928</v>
      </c>
    </row>
    <row r="1266" spans="1:323" x14ac:dyDescent="0.25">
      <c r="A1266" s="3">
        <v>44873.601840277777</v>
      </c>
      <c r="B1266" s="3">
        <v>44873.611261574071</v>
      </c>
      <c r="C1266" s="4">
        <v>43812910</v>
      </c>
      <c r="D1266" t="s">
        <v>719</v>
      </c>
      <c r="E1266" s="4">
        <v>1819</v>
      </c>
      <c r="F1266">
        <v>7</v>
      </c>
      <c r="G1266" s="4">
        <v>8</v>
      </c>
      <c r="H1266" s="4">
        <v>2</v>
      </c>
      <c r="I1266" s="4">
        <v>-99</v>
      </c>
      <c r="J1266" s="4">
        <v>-99</v>
      </c>
      <c r="K1266" s="4">
        <v>-99</v>
      </c>
      <c r="L1266" s="4">
        <v>-99</v>
      </c>
      <c r="M1266" s="4">
        <v>-99</v>
      </c>
      <c r="N1266" s="4">
        <v>-99</v>
      </c>
      <c r="O1266" s="4">
        <v>-99</v>
      </c>
      <c r="P1266" s="4">
        <v>-99</v>
      </c>
      <c r="Q1266" s="4">
        <v>-99</v>
      </c>
      <c r="R1266" s="4">
        <v>-99</v>
      </c>
      <c r="S1266" s="4">
        <v>-99</v>
      </c>
      <c r="T1266" s="4">
        <v>-99</v>
      </c>
      <c r="U1266" s="4">
        <v>-99</v>
      </c>
      <c r="V1266" s="4">
        <v>-99</v>
      </c>
      <c r="W1266" s="4">
        <v>-99</v>
      </c>
      <c r="X1266" s="4">
        <v>-99</v>
      </c>
      <c r="Y1266" s="4">
        <v>-99</v>
      </c>
      <c r="Z1266" s="4">
        <v>-99</v>
      </c>
      <c r="AA1266" s="4">
        <v>-99</v>
      </c>
      <c r="AB1266" s="4">
        <v>-99</v>
      </c>
      <c r="AC1266" s="4">
        <v>1</v>
      </c>
      <c r="AD1266" s="4">
        <v>-99</v>
      </c>
      <c r="AE1266" s="4">
        <v>-99</v>
      </c>
      <c r="AF1266" s="4">
        <v>-99</v>
      </c>
      <c r="AG1266" s="4">
        <v>-99</v>
      </c>
      <c r="AH1266" s="4">
        <v>-99</v>
      </c>
      <c r="AI1266" s="4">
        <v>-99</v>
      </c>
      <c r="AJ1266" s="4">
        <v>-99</v>
      </c>
      <c r="AK1266" s="4">
        <v>-99</v>
      </c>
      <c r="AL1266" s="4">
        <v>-99</v>
      </c>
      <c r="AM1266" s="4">
        <v>1</v>
      </c>
      <c r="AN1266" s="4">
        <v>2</v>
      </c>
      <c r="AO1266" s="4">
        <v>-99</v>
      </c>
      <c r="AP1266" s="4">
        <v>-99</v>
      </c>
      <c r="AQ1266" s="4">
        <v>-99</v>
      </c>
      <c r="AR1266" s="4">
        <v>-99</v>
      </c>
      <c r="AS1266">
        <v>4</v>
      </c>
      <c r="AT1266">
        <v>4</v>
      </c>
      <c r="AU1266">
        <v>7</v>
      </c>
      <c r="AV1266">
        <v>3</v>
      </c>
      <c r="AW1266" s="4">
        <v>1</v>
      </c>
      <c r="AX1266" s="4">
        <v>1</v>
      </c>
      <c r="AY1266" s="4">
        <v>1</v>
      </c>
      <c r="AZ1266" s="4">
        <v>1</v>
      </c>
      <c r="BA1266" s="4">
        <v>2</v>
      </c>
      <c r="BB1266" s="4">
        <v>1</v>
      </c>
      <c r="BC1266" s="4">
        <v>1</v>
      </c>
      <c r="BD1266" s="4">
        <v>3</v>
      </c>
      <c r="BE1266" s="4">
        <v>3</v>
      </c>
      <c r="BF1266" s="4">
        <v>3</v>
      </c>
      <c r="BG1266" s="4">
        <v>1</v>
      </c>
      <c r="BH1266" s="4">
        <v>1</v>
      </c>
      <c r="BI1266" s="4">
        <v>1</v>
      </c>
      <c r="BJ1266" s="4">
        <v>2</v>
      </c>
      <c r="BK1266" s="4">
        <v>2</v>
      </c>
      <c r="BL1266" s="4">
        <v>1</v>
      </c>
      <c r="BM1266" s="4">
        <v>1</v>
      </c>
      <c r="BN1266" s="4">
        <v>1</v>
      </c>
      <c r="BO1266" s="4">
        <v>1</v>
      </c>
      <c r="BP1266" s="4">
        <v>1</v>
      </c>
      <c r="BQ1266" s="4">
        <v>2</v>
      </c>
      <c r="BR1266" s="4">
        <v>1</v>
      </c>
      <c r="BS1266" s="4">
        <v>1</v>
      </c>
      <c r="BT1266" s="4">
        <v>1</v>
      </c>
      <c r="BU1266" s="4">
        <v>2</v>
      </c>
      <c r="BV1266" s="4"/>
      <c r="BX1266" s="4"/>
      <c r="CA1266" s="4"/>
      <c r="CC1266" s="4"/>
      <c r="CF1266" s="4"/>
      <c r="CH1266" s="4"/>
      <c r="CK1266" s="4"/>
      <c r="CM1266" s="4"/>
      <c r="CP1266" s="4"/>
      <c r="CR1266" s="4"/>
      <c r="CU1266" s="4"/>
      <c r="CW1266" s="4"/>
      <c r="CZ1266" s="4"/>
      <c r="DB1266" s="4"/>
      <c r="DE1266" s="4"/>
      <c r="DG1266" s="4"/>
      <c r="DJ1266" s="4"/>
      <c r="DL1266" s="4"/>
      <c r="DN1266" s="1"/>
      <c r="DO1266" s="4"/>
      <c r="DR1266" s="4"/>
      <c r="DU1266" s="4">
        <v>2</v>
      </c>
      <c r="DV1266" s="4"/>
      <c r="DW1266" s="53"/>
      <c r="DX1266" s="4"/>
      <c r="EA1266" s="4"/>
      <c r="EC1266" s="4"/>
      <c r="EF1266" s="4"/>
      <c r="EH1266" s="4"/>
      <c r="EK1266" s="4"/>
      <c r="EM1266" s="4"/>
      <c r="EP1266" s="4"/>
      <c r="ER1266" s="4"/>
      <c r="EU1266" s="4"/>
      <c r="EW1266" s="4"/>
      <c r="EZ1266" s="4"/>
      <c r="FB1266" s="4"/>
      <c r="FE1266" s="4"/>
      <c r="FG1266" s="4"/>
      <c r="FJ1266" s="4"/>
      <c r="FM1266" s="4"/>
      <c r="FP1266" s="4">
        <v>2</v>
      </c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>
        <v>2</v>
      </c>
      <c r="GR1266" s="53">
        <v>2</v>
      </c>
      <c r="GS1266" s="4">
        <v>2</v>
      </c>
      <c r="GT1266" s="4">
        <v>1</v>
      </c>
      <c r="GU1266" s="4">
        <v>2000</v>
      </c>
      <c r="GV1266" s="4">
        <v>1</v>
      </c>
      <c r="GX1266" s="4"/>
      <c r="HA1266" s="4">
        <v>1</v>
      </c>
      <c r="HC1266" s="4"/>
      <c r="HF1266" s="4">
        <v>1</v>
      </c>
      <c r="HH1266" s="4"/>
      <c r="HK1266" s="4">
        <v>1</v>
      </c>
      <c r="HM1266" s="4"/>
      <c r="HP1266" s="4">
        <v>3</v>
      </c>
      <c r="HQ1266" s="4">
        <v>17</v>
      </c>
      <c r="HS1266" s="4">
        <v>5</v>
      </c>
      <c r="HU1266" s="4">
        <v>13</v>
      </c>
      <c r="HW1266" s="4">
        <v>3</v>
      </c>
      <c r="HX1266" s="4">
        <v>3</v>
      </c>
      <c r="HY1266" s="4">
        <v>2</v>
      </c>
      <c r="HZ1266" s="4">
        <v>3</v>
      </c>
      <c r="IA1266" s="4">
        <v>3</v>
      </c>
      <c r="IB1266" s="4">
        <v>3</v>
      </c>
      <c r="IC1266" s="4">
        <v>3</v>
      </c>
      <c r="ID1266" s="4">
        <v>2</v>
      </c>
      <c r="IE1266" s="4">
        <v>2</v>
      </c>
      <c r="IF1266" s="4">
        <v>2</v>
      </c>
      <c r="IG1266" s="4">
        <v>2</v>
      </c>
      <c r="IH1266" s="4">
        <v>2</v>
      </c>
      <c r="II1266" s="4">
        <v>1</v>
      </c>
      <c r="IJ1266" s="4">
        <v>1</v>
      </c>
      <c r="IK1266" s="4">
        <v>1</v>
      </c>
      <c r="IL1266" s="4">
        <v>2</v>
      </c>
      <c r="IM1266" s="4">
        <v>2</v>
      </c>
      <c r="IN1266" s="4">
        <v>2</v>
      </c>
      <c r="IO1266" s="4">
        <v>2</v>
      </c>
      <c r="IP1266" s="4">
        <v>3</v>
      </c>
      <c r="IQ1266" s="4">
        <v>1</v>
      </c>
      <c r="IR1266" s="4">
        <v>1</v>
      </c>
      <c r="IS1266" s="4">
        <v>4</v>
      </c>
      <c r="IT1266" s="4">
        <v>4</v>
      </c>
      <c r="IU1266" s="4">
        <v>4</v>
      </c>
      <c r="IV1266">
        <v>8</v>
      </c>
      <c r="IW1266">
        <v>8</v>
      </c>
      <c r="IX1266">
        <v>10</v>
      </c>
      <c r="IY1266" s="4">
        <v>3</v>
      </c>
      <c r="IZ1266" s="4">
        <v>3</v>
      </c>
      <c r="JA1266" s="4">
        <v>2</v>
      </c>
      <c r="JB1266" s="4">
        <v>3</v>
      </c>
      <c r="JC1266" s="4">
        <v>2</v>
      </c>
      <c r="JD1266" s="4">
        <v>2</v>
      </c>
      <c r="JE1266" s="4"/>
      <c r="JF1266" s="4">
        <v>14</v>
      </c>
      <c r="JH1266" s="4">
        <v>11</v>
      </c>
      <c r="JJ1266" s="4">
        <v>10</v>
      </c>
      <c r="JL1266" s="4">
        <v>2</v>
      </c>
      <c r="JM1266" s="4">
        <v>2</v>
      </c>
      <c r="JN1266" s="4">
        <v>2</v>
      </c>
      <c r="JO1266" s="4">
        <v>2</v>
      </c>
      <c r="JP1266" s="4">
        <v>2</v>
      </c>
      <c r="JQ1266" s="4">
        <v>1</v>
      </c>
      <c r="JR1266" s="4">
        <v>2</v>
      </c>
      <c r="JS1266" s="4">
        <v>2</v>
      </c>
      <c r="JT1266" s="4">
        <v>2</v>
      </c>
      <c r="JU1266" s="4">
        <v>2</v>
      </c>
      <c r="JV1266" s="4">
        <v>2</v>
      </c>
      <c r="JW1266" s="4">
        <v>2</v>
      </c>
      <c r="JX1266" t="s">
        <v>798</v>
      </c>
      <c r="JY1266" s="4">
        <v>2</v>
      </c>
      <c r="KA1266" s="4">
        <v>2</v>
      </c>
      <c r="KB1266" s="4">
        <v>2</v>
      </c>
      <c r="KC1266" s="4">
        <v>1</v>
      </c>
      <c r="KD1266" s="4">
        <v>2</v>
      </c>
      <c r="KE1266" s="4">
        <v>2</v>
      </c>
      <c r="KF1266" s="4">
        <v>2</v>
      </c>
      <c r="KG1266" s="4">
        <v>2</v>
      </c>
      <c r="KH1266" s="4">
        <v>2</v>
      </c>
      <c r="KI1266" s="4">
        <v>1</v>
      </c>
      <c r="KJ1266" s="4">
        <v>2</v>
      </c>
      <c r="KK1266" s="4">
        <v>2</v>
      </c>
      <c r="KL1266" s="4">
        <v>2</v>
      </c>
      <c r="KM1266" s="4">
        <v>2</v>
      </c>
      <c r="KN1266" s="4">
        <v>2</v>
      </c>
      <c r="KO1266" s="4">
        <v>3</v>
      </c>
      <c r="KP1266" t="s">
        <v>2602</v>
      </c>
      <c r="KQ1266" s="4">
        <v>2</v>
      </c>
      <c r="KR1266" s="4">
        <v>2</v>
      </c>
      <c r="KS1266" s="4"/>
      <c r="KT1266" s="4"/>
      <c r="KU1266" s="4"/>
      <c r="KV1266" s="4">
        <v>2</v>
      </c>
      <c r="KW1266" s="4">
        <v>52</v>
      </c>
      <c r="KX1266" s="4">
        <v>3</v>
      </c>
      <c r="KY1266" s="4">
        <v>4</v>
      </c>
      <c r="KZ1266" s="4">
        <v>9</v>
      </c>
      <c r="LA1266" s="4">
        <v>2</v>
      </c>
      <c r="LB1266" s="4">
        <v>1</v>
      </c>
      <c r="LC1266" s="4">
        <v>1</v>
      </c>
      <c r="LD1266" t="s">
        <v>1913</v>
      </c>
      <c r="LE1266" t="s">
        <v>1913</v>
      </c>
      <c r="LF1266" t="s">
        <v>2595</v>
      </c>
      <c r="LG1266" s="4">
        <v>1</v>
      </c>
      <c r="LH1266" t="s">
        <v>2603</v>
      </c>
      <c r="LI1266" s="6">
        <f t="shared" si="40"/>
        <v>9.4212962940218858E-3</v>
      </c>
      <c r="LJ1266" s="6" t="str" cm="1">
        <f t="array" ref="LJ1266">_xlfn.IFS(G1266=1,"CECILIA",G1266=2,"LETICIA",G1266=3,"HECTOR",G1266=4,"ANGELA",G1266=7,"MANUELA",G1266=8,"MARIA",G1266=9,"OSCAR",G1266=10,"ORLANDO",G1266=11,"PLACIDO",G1266=12,"ALEJANDRA")</f>
        <v>MARIA</v>
      </c>
      <c r="LK1266" s="2">
        <f t="shared" si="39"/>
        <v>44873.611261574071</v>
      </c>
    </row>
    <row r="1267" spans="1:323" x14ac:dyDescent="0.25">
      <c r="A1267" s="3">
        <v>44873.590300925927</v>
      </c>
      <c r="B1267" s="3">
        <v>44873.599745370368</v>
      </c>
      <c r="C1267" s="4">
        <v>43812924</v>
      </c>
      <c r="D1267" t="s">
        <v>332</v>
      </c>
      <c r="E1267" s="4">
        <v>1819</v>
      </c>
      <c r="F1267">
        <v>7</v>
      </c>
      <c r="G1267" s="4">
        <v>10</v>
      </c>
      <c r="H1267" s="4">
        <v>2</v>
      </c>
      <c r="I1267" s="4">
        <v>-99</v>
      </c>
      <c r="J1267" s="4">
        <v>-99</v>
      </c>
      <c r="K1267" s="4">
        <v>-99</v>
      </c>
      <c r="L1267" s="4">
        <v>-99</v>
      </c>
      <c r="M1267" s="4">
        <v>-99</v>
      </c>
      <c r="N1267" s="4">
        <v>-99</v>
      </c>
      <c r="O1267" s="4">
        <v>-99</v>
      </c>
      <c r="P1267" s="4">
        <v>-99</v>
      </c>
      <c r="Q1267" s="4">
        <v>-99</v>
      </c>
      <c r="R1267" s="4">
        <v>-99</v>
      </c>
      <c r="S1267" s="4">
        <v>-99</v>
      </c>
      <c r="T1267" s="4">
        <v>-99</v>
      </c>
      <c r="U1267" s="4">
        <v>-99</v>
      </c>
      <c r="V1267" s="4">
        <v>-99</v>
      </c>
      <c r="W1267" s="4">
        <v>-99</v>
      </c>
      <c r="X1267" s="4">
        <v>-99</v>
      </c>
      <c r="Y1267" s="4">
        <v>-99</v>
      </c>
      <c r="Z1267" s="4">
        <v>-99</v>
      </c>
      <c r="AA1267" s="4">
        <v>-99</v>
      </c>
      <c r="AB1267" s="4">
        <v>-99</v>
      </c>
      <c r="AC1267" s="4">
        <v>1</v>
      </c>
      <c r="AD1267" s="4">
        <v>-99</v>
      </c>
      <c r="AE1267" s="4">
        <v>-99</v>
      </c>
      <c r="AF1267" s="4">
        <v>-99</v>
      </c>
      <c r="AG1267" s="4">
        <v>-99</v>
      </c>
      <c r="AH1267" s="4">
        <v>-99</v>
      </c>
      <c r="AI1267" s="4">
        <v>-99</v>
      </c>
      <c r="AJ1267" s="4">
        <v>-99</v>
      </c>
      <c r="AK1267" s="4">
        <v>-99</v>
      </c>
      <c r="AL1267" s="4">
        <v>-99</v>
      </c>
      <c r="AM1267" s="4">
        <v>1</v>
      </c>
      <c r="AN1267" s="4">
        <v>2</v>
      </c>
      <c r="AO1267" s="4">
        <v>-99</v>
      </c>
      <c r="AP1267" s="4">
        <v>-99</v>
      </c>
      <c r="AQ1267" s="4">
        <v>-99</v>
      </c>
      <c r="AR1267" s="4">
        <v>-99</v>
      </c>
      <c r="AS1267">
        <v>5</v>
      </c>
      <c r="AT1267">
        <v>6</v>
      </c>
      <c r="AU1267">
        <v>6</v>
      </c>
      <c r="AV1267">
        <v>7</v>
      </c>
      <c r="AW1267" s="4">
        <v>1</v>
      </c>
      <c r="AX1267" s="4">
        <v>3</v>
      </c>
      <c r="AY1267" s="4">
        <v>3</v>
      </c>
      <c r="AZ1267" s="4">
        <v>3</v>
      </c>
      <c r="BA1267" s="4">
        <v>2</v>
      </c>
      <c r="BB1267" s="4">
        <v>2</v>
      </c>
      <c r="BC1267" s="4">
        <v>2</v>
      </c>
      <c r="BD1267" s="4">
        <v>3</v>
      </c>
      <c r="BE1267" s="4">
        <v>3</v>
      </c>
      <c r="BF1267" s="4">
        <v>1</v>
      </c>
      <c r="BG1267" s="4">
        <v>1</v>
      </c>
      <c r="BH1267" s="4">
        <v>1</v>
      </c>
      <c r="BI1267" s="4">
        <v>1</v>
      </c>
      <c r="BJ1267" s="4">
        <v>1</v>
      </c>
      <c r="BK1267" s="4">
        <v>1</v>
      </c>
      <c r="BL1267" s="4">
        <v>1</v>
      </c>
      <c r="BM1267" s="4">
        <v>1</v>
      </c>
      <c r="BN1267" s="4">
        <v>1</v>
      </c>
      <c r="BO1267" s="4">
        <v>1</v>
      </c>
      <c r="BP1267" s="4">
        <v>1</v>
      </c>
      <c r="BQ1267" s="4">
        <v>3</v>
      </c>
      <c r="BR1267" s="4">
        <v>1</v>
      </c>
      <c r="BS1267" s="4">
        <v>2</v>
      </c>
      <c r="BT1267" s="4">
        <v>1</v>
      </c>
      <c r="BU1267" s="4">
        <v>2</v>
      </c>
      <c r="BV1267" s="4"/>
      <c r="BX1267" s="4"/>
      <c r="CA1267" s="4"/>
      <c r="CC1267" s="4"/>
      <c r="CF1267" s="4"/>
      <c r="CH1267" s="4"/>
      <c r="CK1267" s="4"/>
      <c r="CM1267" s="4"/>
      <c r="CP1267" s="4"/>
      <c r="CR1267" s="4"/>
      <c r="CU1267" s="4"/>
      <c r="CW1267" s="4"/>
      <c r="CZ1267" s="4"/>
      <c r="DB1267" s="4"/>
      <c r="DE1267" s="4"/>
      <c r="DG1267" s="4"/>
      <c r="DJ1267" s="4"/>
      <c r="DL1267" s="4"/>
      <c r="DN1267" s="1"/>
      <c r="DO1267" s="4"/>
      <c r="DR1267" s="4"/>
      <c r="DU1267" s="4">
        <v>2</v>
      </c>
      <c r="DV1267" s="4"/>
      <c r="DW1267" s="53"/>
      <c r="DX1267" s="4"/>
      <c r="EA1267" s="4"/>
      <c r="EC1267" s="4"/>
      <c r="EF1267" s="4"/>
      <c r="EH1267" s="4"/>
      <c r="EK1267" s="4"/>
      <c r="EM1267" s="4"/>
      <c r="EP1267" s="4"/>
      <c r="ER1267" s="4"/>
      <c r="EU1267" s="4"/>
      <c r="EW1267" s="4"/>
      <c r="EZ1267" s="4"/>
      <c r="FB1267" s="4"/>
      <c r="FE1267" s="4"/>
      <c r="FG1267" s="4"/>
      <c r="FJ1267" s="4"/>
      <c r="FM1267" s="4"/>
      <c r="FP1267" s="4">
        <v>2</v>
      </c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>
        <v>1</v>
      </c>
      <c r="GR1267" s="53"/>
      <c r="GS1267" s="4"/>
      <c r="GT1267" s="4"/>
      <c r="GU1267" s="4"/>
      <c r="GV1267" s="4">
        <v>1</v>
      </c>
      <c r="GX1267" s="4"/>
      <c r="HA1267" s="4">
        <v>1</v>
      </c>
      <c r="HC1267" s="4"/>
      <c r="HF1267" s="4">
        <v>1</v>
      </c>
      <c r="HH1267" s="4"/>
      <c r="HK1267" s="4">
        <v>1</v>
      </c>
      <c r="HM1267" s="4"/>
      <c r="HP1267" s="4">
        <v>3</v>
      </c>
      <c r="HQ1267" s="4">
        <v>2</v>
      </c>
      <c r="HS1267" s="4">
        <v>3</v>
      </c>
      <c r="HU1267" s="4">
        <v>4</v>
      </c>
      <c r="HW1267" s="4">
        <v>2</v>
      </c>
      <c r="HX1267" s="4">
        <v>3</v>
      </c>
      <c r="HY1267" s="4">
        <v>2</v>
      </c>
      <c r="HZ1267" s="4">
        <v>2</v>
      </c>
      <c r="IA1267" s="4">
        <v>3</v>
      </c>
      <c r="IB1267" s="4">
        <v>3</v>
      </c>
      <c r="IC1267" s="4">
        <v>1</v>
      </c>
      <c r="ID1267" s="4">
        <v>1</v>
      </c>
      <c r="IE1267" s="4">
        <v>1</v>
      </c>
      <c r="IF1267" s="4">
        <v>1</v>
      </c>
      <c r="IG1267" s="4">
        <v>3</v>
      </c>
      <c r="IH1267" s="4">
        <v>3</v>
      </c>
      <c r="II1267" s="4">
        <v>2</v>
      </c>
      <c r="IJ1267" s="4">
        <v>3</v>
      </c>
      <c r="IK1267" s="4">
        <v>3</v>
      </c>
      <c r="IL1267" s="4">
        <v>3</v>
      </c>
      <c r="IM1267" s="4">
        <v>3</v>
      </c>
      <c r="IN1267" s="4">
        <v>3</v>
      </c>
      <c r="IO1267" s="4">
        <v>3</v>
      </c>
      <c r="IP1267" s="4">
        <v>3</v>
      </c>
      <c r="IQ1267" s="4">
        <v>4</v>
      </c>
      <c r="IR1267" s="4">
        <v>1</v>
      </c>
      <c r="IS1267" s="4">
        <v>1</v>
      </c>
      <c r="IT1267" s="4">
        <v>1</v>
      </c>
      <c r="IU1267" s="4">
        <v>1</v>
      </c>
      <c r="IV1267">
        <v>3</v>
      </c>
      <c r="IW1267">
        <v>6</v>
      </c>
      <c r="IX1267">
        <v>1</v>
      </c>
      <c r="IY1267" s="4">
        <v>3</v>
      </c>
      <c r="IZ1267" s="4">
        <v>1</v>
      </c>
      <c r="JA1267" s="4">
        <v>1</v>
      </c>
      <c r="JB1267" s="4">
        <v>1</v>
      </c>
      <c r="JC1267" s="4">
        <v>2</v>
      </c>
      <c r="JD1267" s="4">
        <v>2</v>
      </c>
      <c r="JE1267" s="4"/>
      <c r="JF1267" s="4">
        <v>10</v>
      </c>
      <c r="JH1267" s="4">
        <v>11</v>
      </c>
      <c r="JJ1267" s="4">
        <v>14</v>
      </c>
      <c r="JL1267" s="4">
        <v>2</v>
      </c>
      <c r="JM1267" s="4">
        <v>2</v>
      </c>
      <c r="JN1267" s="4">
        <v>2</v>
      </c>
      <c r="JO1267" s="4">
        <v>2</v>
      </c>
      <c r="JP1267" s="4">
        <v>2</v>
      </c>
      <c r="JQ1267" s="4">
        <v>2</v>
      </c>
      <c r="JR1267" s="4">
        <v>2</v>
      </c>
      <c r="JS1267" s="4">
        <v>2</v>
      </c>
      <c r="JT1267" s="4">
        <v>2</v>
      </c>
      <c r="JU1267" s="4">
        <v>2</v>
      </c>
      <c r="JV1267" s="4">
        <v>2</v>
      </c>
      <c r="JW1267" s="4">
        <v>2</v>
      </c>
      <c r="JY1267" s="4">
        <v>2</v>
      </c>
      <c r="KA1267" s="4">
        <v>2</v>
      </c>
      <c r="KB1267" s="4">
        <v>2</v>
      </c>
      <c r="KC1267" s="4">
        <v>2</v>
      </c>
      <c r="KD1267" s="4">
        <v>2</v>
      </c>
      <c r="KE1267" s="4">
        <v>2</v>
      </c>
      <c r="KF1267" s="4">
        <v>2</v>
      </c>
      <c r="KG1267" s="4">
        <v>2</v>
      </c>
      <c r="KH1267" s="4">
        <v>2</v>
      </c>
      <c r="KI1267" s="4">
        <v>2</v>
      </c>
      <c r="KJ1267" s="4">
        <v>2</v>
      </c>
      <c r="KK1267" s="4">
        <v>2</v>
      </c>
      <c r="KL1267" s="4">
        <v>2</v>
      </c>
      <c r="KM1267" s="4">
        <v>2</v>
      </c>
      <c r="KN1267" s="4">
        <v>2</v>
      </c>
      <c r="KO1267" s="4">
        <v>1</v>
      </c>
      <c r="KP1267" t="s">
        <v>2604</v>
      </c>
      <c r="KQ1267" s="4">
        <v>2</v>
      </c>
      <c r="KR1267" s="4">
        <v>2</v>
      </c>
      <c r="KS1267" s="4"/>
      <c r="KT1267" s="4"/>
      <c r="KU1267" s="4"/>
      <c r="KV1267" s="4">
        <v>2</v>
      </c>
      <c r="KW1267" s="4">
        <v>34</v>
      </c>
      <c r="KX1267" s="4">
        <v>2</v>
      </c>
      <c r="KY1267" s="4">
        <v>11</v>
      </c>
      <c r="KZ1267" s="4">
        <v>2</v>
      </c>
      <c r="LA1267" s="4">
        <v>2</v>
      </c>
      <c r="LB1267" s="4">
        <v>18</v>
      </c>
      <c r="LC1267" s="4">
        <v>18</v>
      </c>
      <c r="LD1267" t="s">
        <v>355</v>
      </c>
      <c r="LE1267" t="s">
        <v>355</v>
      </c>
      <c r="LF1267" t="s">
        <v>2605</v>
      </c>
      <c r="LG1267" s="4">
        <v>2</v>
      </c>
      <c r="LI1267" s="6">
        <f t="shared" si="40"/>
        <v>9.444444440305233E-3</v>
      </c>
      <c r="LJ1267" s="6" t="str" cm="1">
        <f t="array" ref="LJ1267">_xlfn.IFS(G1267=1,"CECILIA",G1267=2,"LETICIA",G1267=3,"HECTOR",G1267=4,"ANGELA",G1267=7,"MANUELA",G1267=8,"MARIA",G1267=9,"OSCAR",G1267=10,"ORLANDO",G1267=11,"PLACIDO",G1267=12,"ALEJANDRA")</f>
        <v>ORLANDO</v>
      </c>
      <c r="LK1267" s="2">
        <f t="shared" si="39"/>
        <v>44873.599745370368</v>
      </c>
    </row>
    <row r="1268" spans="1:323" x14ac:dyDescent="0.25">
      <c r="A1268" s="3">
        <v>44873.632141203707</v>
      </c>
      <c r="B1268" s="3">
        <v>44873.642361111109</v>
      </c>
      <c r="C1268" s="4">
        <v>43812925</v>
      </c>
      <c r="D1268" t="s">
        <v>332</v>
      </c>
      <c r="E1268" s="4">
        <v>1819</v>
      </c>
      <c r="F1268">
        <v>7</v>
      </c>
      <c r="G1268" s="4">
        <v>10</v>
      </c>
      <c r="H1268" s="4">
        <v>2</v>
      </c>
      <c r="I1268" s="4">
        <v>-99</v>
      </c>
      <c r="J1268" s="4">
        <v>-99</v>
      </c>
      <c r="K1268" s="4">
        <v>-99</v>
      </c>
      <c r="L1268" s="4">
        <v>-99</v>
      </c>
      <c r="M1268" s="4">
        <v>-99</v>
      </c>
      <c r="N1268" s="4">
        <v>-99</v>
      </c>
      <c r="O1268" s="4">
        <v>-99</v>
      </c>
      <c r="P1268" s="4">
        <v>-99</v>
      </c>
      <c r="Q1268" s="4">
        <v>-99</v>
      </c>
      <c r="R1268" s="4">
        <v>-99</v>
      </c>
      <c r="S1268" s="4">
        <v>-99</v>
      </c>
      <c r="T1268" s="4">
        <v>-99</v>
      </c>
      <c r="U1268" s="4">
        <v>-99</v>
      </c>
      <c r="V1268" s="4">
        <v>-99</v>
      </c>
      <c r="W1268" s="4">
        <v>-99</v>
      </c>
      <c r="X1268" s="4">
        <v>-99</v>
      </c>
      <c r="Y1268" s="4">
        <v>-99</v>
      </c>
      <c r="Z1268" s="4">
        <v>-99</v>
      </c>
      <c r="AA1268" s="4">
        <v>-99</v>
      </c>
      <c r="AB1268" s="4">
        <v>-99</v>
      </c>
      <c r="AC1268" s="4">
        <v>1</v>
      </c>
      <c r="AD1268" s="4">
        <v>-99</v>
      </c>
      <c r="AE1268" s="4">
        <v>-99</v>
      </c>
      <c r="AF1268" s="4">
        <v>-99</v>
      </c>
      <c r="AG1268" s="4">
        <v>-99</v>
      </c>
      <c r="AH1268" s="4">
        <v>-99</v>
      </c>
      <c r="AI1268" s="4">
        <v>-99</v>
      </c>
      <c r="AJ1268" s="4">
        <v>-99</v>
      </c>
      <c r="AK1268" s="4">
        <v>-99</v>
      </c>
      <c r="AL1268" s="4">
        <v>-99</v>
      </c>
      <c r="AM1268" s="4">
        <v>1</v>
      </c>
      <c r="AN1268" s="4">
        <v>2</v>
      </c>
      <c r="AO1268" s="4">
        <v>-99</v>
      </c>
      <c r="AP1268" s="4">
        <v>-99</v>
      </c>
      <c r="AQ1268" s="4">
        <v>-99</v>
      </c>
      <c r="AR1268" s="4">
        <v>-99</v>
      </c>
      <c r="AS1268">
        <v>8</v>
      </c>
      <c r="AT1268">
        <v>8</v>
      </c>
      <c r="AU1268">
        <v>8</v>
      </c>
      <c r="AV1268">
        <v>8</v>
      </c>
      <c r="AW1268" s="4">
        <v>1</v>
      </c>
      <c r="AX1268" s="4">
        <v>3</v>
      </c>
      <c r="AY1268" s="4">
        <v>3</v>
      </c>
      <c r="AZ1268" s="4">
        <v>3</v>
      </c>
      <c r="BA1268" s="4">
        <v>3</v>
      </c>
      <c r="BB1268" s="4">
        <v>1</v>
      </c>
      <c r="BC1268" s="4">
        <v>3</v>
      </c>
      <c r="BD1268" s="4">
        <v>3</v>
      </c>
      <c r="BE1268" s="4">
        <v>3</v>
      </c>
      <c r="BF1268" s="4">
        <v>3</v>
      </c>
      <c r="BG1268" s="4">
        <v>3</v>
      </c>
      <c r="BH1268" s="4">
        <v>3</v>
      </c>
      <c r="BI1268" s="4">
        <v>3</v>
      </c>
      <c r="BJ1268" s="4">
        <v>3</v>
      </c>
      <c r="BK1268" s="4">
        <v>1</v>
      </c>
      <c r="BL1268" s="4">
        <v>1</v>
      </c>
      <c r="BM1268" s="4">
        <v>1</v>
      </c>
      <c r="BN1268" s="4">
        <v>1</v>
      </c>
      <c r="BO1268" s="4">
        <v>1</v>
      </c>
      <c r="BP1268" s="4">
        <v>1</v>
      </c>
      <c r="BQ1268" s="4">
        <v>1</v>
      </c>
      <c r="BR1268" s="4">
        <v>3</v>
      </c>
      <c r="BS1268" s="4">
        <v>4</v>
      </c>
      <c r="BT1268" s="4">
        <v>2</v>
      </c>
      <c r="BU1268" s="4">
        <v>2</v>
      </c>
      <c r="BV1268" s="4"/>
      <c r="BX1268" s="4"/>
      <c r="CA1268" s="4"/>
      <c r="CC1268" s="4"/>
      <c r="CF1268" s="4"/>
      <c r="CH1268" s="4"/>
      <c r="CK1268" s="4"/>
      <c r="CM1268" s="4"/>
      <c r="CP1268" s="4"/>
      <c r="CR1268" s="4"/>
      <c r="CU1268" s="4"/>
      <c r="CW1268" s="4"/>
      <c r="CZ1268" s="4"/>
      <c r="DB1268" s="4"/>
      <c r="DE1268" s="4"/>
      <c r="DG1268" s="4"/>
      <c r="DJ1268" s="4"/>
      <c r="DL1268" s="4"/>
      <c r="DN1268" s="1"/>
      <c r="DO1268" s="4"/>
      <c r="DR1268" s="4"/>
      <c r="DU1268" s="4">
        <v>2</v>
      </c>
      <c r="DV1268" s="4"/>
      <c r="DW1268" s="53"/>
      <c r="DX1268" s="4"/>
      <c r="EA1268" s="4"/>
      <c r="EC1268" s="4"/>
      <c r="EF1268" s="4"/>
      <c r="EH1268" s="4"/>
      <c r="EK1268" s="4"/>
      <c r="EM1268" s="4"/>
      <c r="EP1268" s="4"/>
      <c r="ER1268" s="4"/>
      <c r="EU1268" s="4"/>
      <c r="EW1268" s="4"/>
      <c r="EZ1268" s="4"/>
      <c r="FB1268" s="4"/>
      <c r="FE1268" s="4"/>
      <c r="FG1268" s="4"/>
      <c r="FJ1268" s="4"/>
      <c r="FM1268" s="4"/>
      <c r="FP1268" s="4">
        <v>2</v>
      </c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>
        <v>2</v>
      </c>
      <c r="GR1268" s="53">
        <v>2</v>
      </c>
      <c r="GS1268" s="4">
        <v>2</v>
      </c>
      <c r="GT1268" s="4">
        <v>2</v>
      </c>
      <c r="GU1268" s="4" t="s">
        <v>2606</v>
      </c>
      <c r="GV1268" s="4">
        <v>1</v>
      </c>
      <c r="GX1268" s="4"/>
      <c r="HA1268" s="4">
        <v>1</v>
      </c>
      <c r="HC1268" s="4"/>
      <c r="HF1268" s="4">
        <v>1</v>
      </c>
      <c r="HH1268" s="4"/>
      <c r="HK1268" s="4">
        <v>1</v>
      </c>
      <c r="HM1268" s="4"/>
      <c r="HP1268" s="4">
        <v>3</v>
      </c>
      <c r="HQ1268" s="4">
        <v>4</v>
      </c>
      <c r="HS1268" s="4">
        <v>5</v>
      </c>
      <c r="HU1268" s="4">
        <v>3</v>
      </c>
      <c r="HW1268" s="4">
        <v>2</v>
      </c>
      <c r="HX1268" s="4">
        <v>2</v>
      </c>
      <c r="HY1268" s="4">
        <v>2</v>
      </c>
      <c r="HZ1268" s="4">
        <v>2</v>
      </c>
      <c r="IA1268" s="4">
        <v>2</v>
      </c>
      <c r="IB1268" s="4">
        <v>2</v>
      </c>
      <c r="IC1268" s="4">
        <v>2</v>
      </c>
      <c r="ID1268" s="4">
        <v>2</v>
      </c>
      <c r="IE1268" s="4">
        <v>2</v>
      </c>
      <c r="IF1268" s="4">
        <v>2</v>
      </c>
      <c r="IG1268" s="4">
        <v>3</v>
      </c>
      <c r="IH1268" s="4">
        <v>2</v>
      </c>
      <c r="II1268" s="4">
        <v>2</v>
      </c>
      <c r="IJ1268" s="4">
        <v>2</v>
      </c>
      <c r="IK1268" s="4">
        <v>2</v>
      </c>
      <c r="IL1268" s="4">
        <v>2</v>
      </c>
      <c r="IM1268" s="4">
        <v>2</v>
      </c>
      <c r="IN1268" s="4">
        <v>1</v>
      </c>
      <c r="IO1268" s="4">
        <v>2</v>
      </c>
      <c r="IP1268" s="4">
        <v>2</v>
      </c>
      <c r="IQ1268" s="4">
        <v>1</v>
      </c>
      <c r="IR1268" s="4">
        <v>4</v>
      </c>
      <c r="IS1268" s="4">
        <v>4</v>
      </c>
      <c r="IT1268" s="4">
        <v>4</v>
      </c>
      <c r="IU1268" s="4">
        <v>4</v>
      </c>
      <c r="IV1268">
        <v>8</v>
      </c>
      <c r="IW1268">
        <v>7</v>
      </c>
      <c r="IX1268">
        <v>10</v>
      </c>
      <c r="IY1268" s="4">
        <v>3</v>
      </c>
      <c r="IZ1268" s="4">
        <v>2</v>
      </c>
      <c r="JA1268" s="4">
        <v>2</v>
      </c>
      <c r="JB1268" s="4">
        <v>2</v>
      </c>
      <c r="JC1268" s="4">
        <v>2</v>
      </c>
      <c r="JD1268" s="4">
        <v>2</v>
      </c>
      <c r="JE1268" s="4"/>
      <c r="JF1268" s="4">
        <v>1</v>
      </c>
      <c r="JH1268" s="4">
        <v>6</v>
      </c>
      <c r="JJ1268" s="4">
        <v>11</v>
      </c>
      <c r="JL1268" s="4">
        <v>2</v>
      </c>
      <c r="JM1268" s="4">
        <v>2</v>
      </c>
      <c r="JN1268" s="4">
        <v>2</v>
      </c>
      <c r="JO1268" s="4">
        <v>2</v>
      </c>
      <c r="JP1268" s="4">
        <v>2</v>
      </c>
      <c r="JQ1268" s="4">
        <v>2</v>
      </c>
      <c r="JR1268" s="4">
        <v>2</v>
      </c>
      <c r="JS1268" s="4">
        <v>2</v>
      </c>
      <c r="JT1268" s="4">
        <v>2</v>
      </c>
      <c r="JU1268" s="4">
        <v>2</v>
      </c>
      <c r="JV1268" s="4">
        <v>2</v>
      </c>
      <c r="JW1268" s="4">
        <v>2</v>
      </c>
      <c r="JY1268" s="4">
        <v>2</v>
      </c>
      <c r="KA1268" s="4">
        <v>2</v>
      </c>
      <c r="KB1268" s="4">
        <v>2</v>
      </c>
      <c r="KC1268" s="4">
        <v>2</v>
      </c>
      <c r="KD1268" s="4">
        <v>2</v>
      </c>
      <c r="KE1268" s="4">
        <v>2</v>
      </c>
      <c r="KF1268" s="4">
        <v>2</v>
      </c>
      <c r="KG1268" s="4">
        <v>2</v>
      </c>
      <c r="KH1268" s="4">
        <v>2</v>
      </c>
      <c r="KI1268" s="4">
        <v>2</v>
      </c>
      <c r="KJ1268" s="4">
        <v>2</v>
      </c>
      <c r="KK1268" s="4">
        <v>1</v>
      </c>
      <c r="KL1268" s="4">
        <v>2</v>
      </c>
      <c r="KM1268" s="4">
        <v>2</v>
      </c>
      <c r="KN1268" s="4">
        <v>2</v>
      </c>
      <c r="KO1268" s="4">
        <v>1</v>
      </c>
      <c r="KP1268" t="s">
        <v>2607</v>
      </c>
      <c r="KQ1268" s="4">
        <v>2</v>
      </c>
      <c r="KR1268" s="4">
        <v>2</v>
      </c>
      <c r="KS1268" s="4"/>
      <c r="KT1268" s="4"/>
      <c r="KU1268" s="4"/>
      <c r="KV1268" s="4">
        <v>1</v>
      </c>
      <c r="KW1268" s="4">
        <v>57</v>
      </c>
      <c r="KX1268" s="4">
        <v>3</v>
      </c>
      <c r="KY1268" s="4">
        <v>2</v>
      </c>
      <c r="KZ1268" s="4">
        <v>2</v>
      </c>
      <c r="LA1268" s="4">
        <v>1</v>
      </c>
      <c r="LB1268" s="4">
        <v>1</v>
      </c>
      <c r="LC1268" s="4">
        <v>5</v>
      </c>
      <c r="LD1268" t="s">
        <v>329</v>
      </c>
      <c r="LE1268" t="s">
        <v>329</v>
      </c>
      <c r="LF1268" t="s">
        <v>2597</v>
      </c>
      <c r="LG1268" s="4">
        <v>2</v>
      </c>
      <c r="LI1268" s="6">
        <f t="shared" si="40"/>
        <v>1.0219907402643003E-2</v>
      </c>
      <c r="LJ1268" s="6" t="str" cm="1">
        <f t="array" ref="LJ1268">_xlfn.IFS(G1268=1,"CECILIA",G1268=2,"LETICIA",G1268=3,"HECTOR",G1268=4,"ANGELA",G1268=7,"MANUELA",G1268=8,"MARIA",G1268=9,"OSCAR",G1268=10,"ORLANDO",G1268=11,"PLACIDO",G1268=12,"ALEJANDRA")</f>
        <v>ORLANDO</v>
      </c>
      <c r="LK1268" s="2">
        <f t="shared" si="39"/>
        <v>44873.642361111109</v>
      </c>
    </row>
    <row r="1269" spans="1:323" x14ac:dyDescent="0.25">
      <c r="A1269" s="3">
        <v>44873.625185185185</v>
      </c>
      <c r="B1269" s="3">
        <v>44873.63212962963</v>
      </c>
      <c r="C1269" s="4">
        <v>43812926</v>
      </c>
      <c r="D1269" t="s">
        <v>332</v>
      </c>
      <c r="E1269" s="4">
        <v>1819</v>
      </c>
      <c r="F1269">
        <v>7</v>
      </c>
      <c r="G1269" s="4">
        <v>10</v>
      </c>
      <c r="H1269" s="4">
        <v>2</v>
      </c>
      <c r="I1269" s="4">
        <v>-99</v>
      </c>
      <c r="J1269" s="4">
        <v>-99</v>
      </c>
      <c r="K1269" s="4">
        <v>-99</v>
      </c>
      <c r="L1269" s="4">
        <v>-99</v>
      </c>
      <c r="M1269" s="4">
        <v>-99</v>
      </c>
      <c r="N1269" s="4">
        <v>-99</v>
      </c>
      <c r="O1269" s="4">
        <v>-99</v>
      </c>
      <c r="P1269" s="4">
        <v>-99</v>
      </c>
      <c r="Q1269" s="4">
        <v>-99</v>
      </c>
      <c r="R1269" s="4">
        <v>-99</v>
      </c>
      <c r="S1269" s="4">
        <v>-99</v>
      </c>
      <c r="T1269" s="4">
        <v>-99</v>
      </c>
      <c r="U1269" s="4">
        <v>-99</v>
      </c>
      <c r="V1269" s="4">
        <v>-99</v>
      </c>
      <c r="W1269" s="4">
        <v>-99</v>
      </c>
      <c r="X1269" s="4">
        <v>-99</v>
      </c>
      <c r="Y1269" s="4">
        <v>-99</v>
      </c>
      <c r="Z1269" s="4">
        <v>-99</v>
      </c>
      <c r="AA1269" s="4">
        <v>-99</v>
      </c>
      <c r="AB1269" s="4">
        <v>-99</v>
      </c>
      <c r="AC1269" s="4">
        <v>1</v>
      </c>
      <c r="AD1269" s="4">
        <v>-99</v>
      </c>
      <c r="AE1269" s="4">
        <v>-99</v>
      </c>
      <c r="AF1269" s="4">
        <v>-99</v>
      </c>
      <c r="AG1269" s="4">
        <v>-99</v>
      </c>
      <c r="AH1269" s="4">
        <v>-99</v>
      </c>
      <c r="AI1269" s="4">
        <v>-99</v>
      </c>
      <c r="AJ1269" s="4">
        <v>-99</v>
      </c>
      <c r="AK1269" s="4">
        <v>-99</v>
      </c>
      <c r="AL1269" s="4">
        <v>-99</v>
      </c>
      <c r="AM1269" s="4">
        <v>1</v>
      </c>
      <c r="AN1269" s="4">
        <v>2</v>
      </c>
      <c r="AO1269" s="4">
        <v>-99</v>
      </c>
      <c r="AP1269" s="4">
        <v>-99</v>
      </c>
      <c r="AQ1269" s="4">
        <v>-99</v>
      </c>
      <c r="AR1269" s="4">
        <v>-99</v>
      </c>
      <c r="AS1269">
        <v>2</v>
      </c>
      <c r="AT1269">
        <v>3</v>
      </c>
      <c r="AU1269">
        <v>3</v>
      </c>
      <c r="AV1269">
        <v>2</v>
      </c>
      <c r="AW1269" s="4">
        <v>2</v>
      </c>
      <c r="AX1269" s="4">
        <v>3</v>
      </c>
      <c r="AY1269" s="4">
        <v>3</v>
      </c>
      <c r="AZ1269" s="4">
        <v>3</v>
      </c>
      <c r="BA1269" s="4">
        <v>3</v>
      </c>
      <c r="BB1269" s="4">
        <v>2</v>
      </c>
      <c r="BC1269" s="4">
        <v>3</v>
      </c>
      <c r="BD1269" s="4">
        <v>3</v>
      </c>
      <c r="BE1269" s="4">
        <v>3</v>
      </c>
      <c r="BF1269" s="4">
        <v>2</v>
      </c>
      <c r="BG1269" s="4">
        <v>2</v>
      </c>
      <c r="BH1269" s="4">
        <v>2</v>
      </c>
      <c r="BI1269" s="4">
        <v>2</v>
      </c>
      <c r="BJ1269" s="4">
        <v>2</v>
      </c>
      <c r="BK1269" s="4">
        <v>2</v>
      </c>
      <c r="BL1269" s="4">
        <v>2</v>
      </c>
      <c r="BM1269" s="4">
        <v>4</v>
      </c>
      <c r="BN1269" s="4">
        <v>2</v>
      </c>
      <c r="BO1269" s="4">
        <v>2</v>
      </c>
      <c r="BP1269" s="4">
        <v>2</v>
      </c>
      <c r="BQ1269" s="4">
        <v>4</v>
      </c>
      <c r="BR1269" s="4">
        <v>2</v>
      </c>
      <c r="BS1269" s="4">
        <v>2</v>
      </c>
      <c r="BT1269" s="4">
        <v>2</v>
      </c>
      <c r="BU1269" s="4">
        <v>2</v>
      </c>
      <c r="BV1269" s="4"/>
      <c r="BX1269" s="4"/>
      <c r="CA1269" s="4"/>
      <c r="CC1269" s="4"/>
      <c r="CF1269" s="4"/>
      <c r="CH1269" s="4"/>
      <c r="CK1269" s="4"/>
      <c r="CM1269" s="4"/>
      <c r="CP1269" s="4"/>
      <c r="CR1269" s="4"/>
      <c r="CU1269" s="4"/>
      <c r="CW1269" s="4"/>
      <c r="CZ1269" s="4"/>
      <c r="DB1269" s="4"/>
      <c r="DE1269" s="4"/>
      <c r="DG1269" s="4"/>
      <c r="DJ1269" s="4"/>
      <c r="DL1269" s="4"/>
      <c r="DN1269" s="1"/>
      <c r="DO1269" s="4"/>
      <c r="DR1269" s="4"/>
      <c r="DU1269" s="4">
        <v>2</v>
      </c>
      <c r="DV1269" s="4"/>
      <c r="DW1269" s="53"/>
      <c r="DX1269" s="4"/>
      <c r="EA1269" s="4"/>
      <c r="EC1269" s="4"/>
      <c r="EF1269" s="4"/>
      <c r="EH1269" s="4"/>
      <c r="EK1269" s="4"/>
      <c r="EM1269" s="4"/>
      <c r="EP1269" s="4"/>
      <c r="ER1269" s="4"/>
      <c r="EU1269" s="4"/>
      <c r="EW1269" s="4"/>
      <c r="EZ1269" s="4"/>
      <c r="FB1269" s="4"/>
      <c r="FE1269" s="4"/>
      <c r="FG1269" s="4"/>
      <c r="FJ1269" s="4"/>
      <c r="FM1269" s="4"/>
      <c r="FP1269" s="4">
        <v>2</v>
      </c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>
        <v>1</v>
      </c>
      <c r="GR1269" s="53"/>
      <c r="GS1269" s="4"/>
      <c r="GT1269" s="4"/>
      <c r="GU1269" s="4"/>
      <c r="GV1269" s="4">
        <v>1</v>
      </c>
      <c r="GX1269" s="4"/>
      <c r="HA1269" s="4">
        <v>1</v>
      </c>
      <c r="HC1269" s="4"/>
      <c r="HF1269" s="4">
        <v>1</v>
      </c>
      <c r="HH1269" s="4"/>
      <c r="HK1269" s="4">
        <v>1</v>
      </c>
      <c r="HM1269" s="4"/>
      <c r="HP1269" s="4">
        <v>3</v>
      </c>
      <c r="HQ1269" s="4">
        <v>4</v>
      </c>
      <c r="HS1269" s="4">
        <v>5</v>
      </c>
      <c r="HU1269" s="4">
        <v>3</v>
      </c>
      <c r="HW1269" s="4">
        <v>2</v>
      </c>
      <c r="HX1269" s="4">
        <v>2</v>
      </c>
      <c r="HY1269" s="4">
        <v>2</v>
      </c>
      <c r="HZ1269" s="4">
        <v>2</v>
      </c>
      <c r="IA1269" s="4">
        <v>2</v>
      </c>
      <c r="IB1269" s="4">
        <v>2</v>
      </c>
      <c r="IC1269" s="4">
        <v>2</v>
      </c>
      <c r="ID1269" s="4">
        <v>2</v>
      </c>
      <c r="IE1269" s="4">
        <v>2</v>
      </c>
      <c r="IF1269" s="4">
        <v>2</v>
      </c>
      <c r="IG1269" s="4">
        <v>1</v>
      </c>
      <c r="IH1269" s="4">
        <v>3</v>
      </c>
      <c r="II1269" s="4">
        <v>3</v>
      </c>
      <c r="IJ1269" s="4">
        <v>3</v>
      </c>
      <c r="IK1269" s="4">
        <v>3</v>
      </c>
      <c r="IL1269" s="4">
        <v>1</v>
      </c>
      <c r="IM1269" s="4">
        <v>3</v>
      </c>
      <c r="IN1269" s="4">
        <v>3</v>
      </c>
      <c r="IO1269" s="4">
        <v>3</v>
      </c>
      <c r="IP1269" s="4">
        <v>3</v>
      </c>
      <c r="IQ1269" s="4">
        <v>1</v>
      </c>
      <c r="IR1269" s="4">
        <v>4</v>
      </c>
      <c r="IS1269" s="4">
        <v>4</v>
      </c>
      <c r="IT1269" s="4">
        <v>4</v>
      </c>
      <c r="IU1269" s="4">
        <v>4</v>
      </c>
      <c r="IV1269">
        <v>10</v>
      </c>
      <c r="IW1269">
        <v>10</v>
      </c>
      <c r="IX1269">
        <v>10</v>
      </c>
      <c r="IY1269" s="4">
        <v>2</v>
      </c>
      <c r="IZ1269" s="4">
        <v>3</v>
      </c>
      <c r="JA1269" s="4">
        <v>3</v>
      </c>
      <c r="JB1269" s="4">
        <v>3</v>
      </c>
      <c r="JC1269" s="4">
        <v>1</v>
      </c>
      <c r="JD1269" s="4">
        <v>2</v>
      </c>
      <c r="JE1269" s="4"/>
      <c r="JF1269" s="4">
        <v>1</v>
      </c>
      <c r="JH1269" s="4">
        <v>6</v>
      </c>
      <c r="JJ1269" s="4">
        <v>2</v>
      </c>
      <c r="JL1269" s="4">
        <v>2</v>
      </c>
      <c r="JM1269" s="4">
        <v>2</v>
      </c>
      <c r="JN1269" s="4">
        <v>2</v>
      </c>
      <c r="JO1269" s="4">
        <v>2</v>
      </c>
      <c r="JP1269" s="4">
        <v>2</v>
      </c>
      <c r="JQ1269" s="4">
        <v>2</v>
      </c>
      <c r="JR1269" s="4">
        <v>2</v>
      </c>
      <c r="JS1269" s="4">
        <v>2</v>
      </c>
      <c r="JT1269" s="4">
        <v>2</v>
      </c>
      <c r="JU1269" s="4">
        <v>2</v>
      </c>
      <c r="JV1269" s="4">
        <v>2</v>
      </c>
      <c r="JW1269" s="4">
        <v>2</v>
      </c>
      <c r="JY1269" s="4">
        <v>2</v>
      </c>
      <c r="KA1269" s="4">
        <v>2</v>
      </c>
      <c r="KB1269" s="4">
        <v>2</v>
      </c>
      <c r="KC1269" s="4">
        <v>2</v>
      </c>
      <c r="KD1269" s="4">
        <v>2</v>
      </c>
      <c r="KE1269" s="4">
        <v>2</v>
      </c>
      <c r="KF1269" s="4">
        <v>2</v>
      </c>
      <c r="KG1269" s="4">
        <v>2</v>
      </c>
      <c r="KH1269" s="4">
        <v>2</v>
      </c>
      <c r="KI1269" s="4">
        <v>2</v>
      </c>
      <c r="KJ1269" s="4">
        <v>2</v>
      </c>
      <c r="KK1269" s="4">
        <v>2</v>
      </c>
      <c r="KL1269" s="4">
        <v>2</v>
      </c>
      <c r="KM1269" s="4">
        <v>2</v>
      </c>
      <c r="KN1269" s="4">
        <v>2</v>
      </c>
      <c r="KO1269" s="4">
        <v>1</v>
      </c>
      <c r="KP1269" t="s">
        <v>2608</v>
      </c>
      <c r="KQ1269" s="4">
        <v>2</v>
      </c>
      <c r="KR1269" s="4">
        <v>2</v>
      </c>
      <c r="KS1269" s="4"/>
      <c r="KT1269" s="4"/>
      <c r="KU1269" s="4"/>
      <c r="KV1269" s="4">
        <v>2</v>
      </c>
      <c r="KW1269" s="4">
        <v>44</v>
      </c>
      <c r="KX1269" s="4">
        <v>2</v>
      </c>
      <c r="KY1269" s="4">
        <v>4</v>
      </c>
      <c r="KZ1269" s="4">
        <v>2</v>
      </c>
      <c r="LA1269" s="4">
        <v>1</v>
      </c>
      <c r="LB1269" s="4">
        <v>2</v>
      </c>
      <c r="LC1269" s="4">
        <v>4</v>
      </c>
      <c r="LD1269" t="s">
        <v>329</v>
      </c>
      <c r="LE1269" t="s">
        <v>329</v>
      </c>
      <c r="LF1269" t="s">
        <v>2605</v>
      </c>
      <c r="LG1269" s="4">
        <v>2</v>
      </c>
      <c r="LI1269" s="6">
        <f t="shared" si="40"/>
        <v>6.9444444452528842E-3</v>
      </c>
      <c r="LJ1269" s="6" t="str" cm="1">
        <f t="array" ref="LJ1269">_xlfn.IFS(G1269=1,"CECILIA",G1269=2,"LETICIA",G1269=3,"HECTOR",G1269=4,"ANGELA",G1269=7,"MANUELA",G1269=8,"MARIA",G1269=9,"OSCAR",G1269=10,"ORLANDO",G1269=11,"PLACIDO",G1269=12,"ALEJANDRA")</f>
        <v>ORLANDO</v>
      </c>
      <c r="LK1269" s="2">
        <f t="shared" si="39"/>
        <v>44873.63212962963</v>
      </c>
    </row>
    <row r="1270" spans="1:323" x14ac:dyDescent="0.25">
      <c r="A1270" s="3">
        <v>44873.599965277775</v>
      </c>
      <c r="B1270" s="3">
        <v>44873.607488425929</v>
      </c>
      <c r="C1270" s="4">
        <v>43812927</v>
      </c>
      <c r="D1270" t="s">
        <v>332</v>
      </c>
      <c r="E1270" s="4">
        <v>1819</v>
      </c>
      <c r="F1270">
        <v>7</v>
      </c>
      <c r="G1270" s="4">
        <v>10</v>
      </c>
      <c r="H1270" s="4">
        <v>2</v>
      </c>
      <c r="I1270" s="4">
        <v>-99</v>
      </c>
      <c r="J1270" s="4">
        <v>-99</v>
      </c>
      <c r="K1270" s="4">
        <v>-99</v>
      </c>
      <c r="L1270" s="4">
        <v>-99</v>
      </c>
      <c r="M1270" s="4">
        <v>-99</v>
      </c>
      <c r="N1270" s="4">
        <v>-99</v>
      </c>
      <c r="O1270" s="4">
        <v>-99</v>
      </c>
      <c r="P1270" s="4">
        <v>-99</v>
      </c>
      <c r="Q1270" s="4">
        <v>-99</v>
      </c>
      <c r="R1270" s="4">
        <v>-99</v>
      </c>
      <c r="S1270" s="4">
        <v>-99</v>
      </c>
      <c r="T1270" s="4">
        <v>-99</v>
      </c>
      <c r="U1270" s="4">
        <v>-99</v>
      </c>
      <c r="V1270" s="4">
        <v>-99</v>
      </c>
      <c r="W1270" s="4">
        <v>-99</v>
      </c>
      <c r="X1270" s="4">
        <v>-99</v>
      </c>
      <c r="Y1270" s="4">
        <v>-99</v>
      </c>
      <c r="Z1270" s="4">
        <v>-99</v>
      </c>
      <c r="AA1270" s="4">
        <v>-99</v>
      </c>
      <c r="AB1270" s="4">
        <v>-99</v>
      </c>
      <c r="AC1270" s="4">
        <v>1</v>
      </c>
      <c r="AD1270" s="4">
        <v>-99</v>
      </c>
      <c r="AE1270" s="4">
        <v>-99</v>
      </c>
      <c r="AF1270" s="4">
        <v>-99</v>
      </c>
      <c r="AG1270" s="4">
        <v>-99</v>
      </c>
      <c r="AH1270" s="4">
        <v>-99</v>
      </c>
      <c r="AI1270" s="4">
        <v>-99</v>
      </c>
      <c r="AJ1270" s="4">
        <v>-99</v>
      </c>
      <c r="AK1270" s="4">
        <v>-99</v>
      </c>
      <c r="AL1270" s="4">
        <v>-99</v>
      </c>
      <c r="AM1270" s="4">
        <v>1</v>
      </c>
      <c r="AN1270" s="4">
        <v>2</v>
      </c>
      <c r="AO1270" s="4">
        <v>-99</v>
      </c>
      <c r="AP1270" s="4">
        <v>-99</v>
      </c>
      <c r="AQ1270" s="4">
        <v>-99</v>
      </c>
      <c r="AR1270" s="4">
        <v>-99</v>
      </c>
      <c r="AS1270">
        <v>7</v>
      </c>
      <c r="AT1270">
        <v>6</v>
      </c>
      <c r="AU1270">
        <v>6</v>
      </c>
      <c r="AV1270">
        <v>4</v>
      </c>
      <c r="AW1270" s="4">
        <v>2</v>
      </c>
      <c r="AX1270" s="4">
        <v>2</v>
      </c>
      <c r="AY1270" s="4">
        <v>3</v>
      </c>
      <c r="AZ1270" s="4">
        <v>3</v>
      </c>
      <c r="BA1270" s="4">
        <v>3</v>
      </c>
      <c r="BB1270" s="4">
        <v>3</v>
      </c>
      <c r="BC1270" s="4">
        <v>3</v>
      </c>
      <c r="BD1270" s="4">
        <v>3</v>
      </c>
      <c r="BE1270" s="4">
        <v>3</v>
      </c>
      <c r="BF1270" s="4">
        <v>1</v>
      </c>
      <c r="BG1270" s="4">
        <v>1</v>
      </c>
      <c r="BH1270" s="4">
        <v>1</v>
      </c>
      <c r="BI1270" s="4">
        <v>1</v>
      </c>
      <c r="BJ1270" s="4">
        <v>1</v>
      </c>
      <c r="BK1270" s="4">
        <v>1</v>
      </c>
      <c r="BL1270" s="4">
        <v>1</v>
      </c>
      <c r="BM1270" s="4">
        <v>4</v>
      </c>
      <c r="BN1270" s="4">
        <v>1</v>
      </c>
      <c r="BO1270" s="4">
        <v>1</v>
      </c>
      <c r="BP1270" s="4">
        <v>1</v>
      </c>
      <c r="BQ1270" s="4">
        <v>1</v>
      </c>
      <c r="BR1270" s="4">
        <v>1</v>
      </c>
      <c r="BS1270" s="4">
        <v>4</v>
      </c>
      <c r="BT1270" s="4">
        <v>1</v>
      </c>
      <c r="BU1270" s="4">
        <v>2</v>
      </c>
      <c r="BV1270" s="4"/>
      <c r="BX1270" s="4"/>
      <c r="CA1270" s="4"/>
      <c r="CC1270" s="4"/>
      <c r="CF1270" s="4"/>
      <c r="CH1270" s="4"/>
      <c r="CK1270" s="4"/>
      <c r="CM1270" s="4"/>
      <c r="CP1270" s="4"/>
      <c r="CR1270" s="4"/>
      <c r="CU1270" s="4"/>
      <c r="CW1270" s="4"/>
      <c r="CZ1270" s="4"/>
      <c r="DB1270" s="4"/>
      <c r="DE1270" s="4"/>
      <c r="DG1270" s="4"/>
      <c r="DJ1270" s="4"/>
      <c r="DL1270" s="4"/>
      <c r="DN1270" s="1"/>
      <c r="DO1270" s="4"/>
      <c r="DR1270" s="4"/>
      <c r="DU1270" s="4">
        <v>2</v>
      </c>
      <c r="DV1270" s="4"/>
      <c r="DW1270" s="53"/>
      <c r="DX1270" s="4"/>
      <c r="EA1270" s="4"/>
      <c r="EC1270" s="4"/>
      <c r="EF1270" s="4"/>
      <c r="EH1270" s="4"/>
      <c r="EK1270" s="4"/>
      <c r="EM1270" s="4"/>
      <c r="EP1270" s="4"/>
      <c r="ER1270" s="4"/>
      <c r="EU1270" s="4"/>
      <c r="EW1270" s="4"/>
      <c r="EZ1270" s="4"/>
      <c r="FB1270" s="4"/>
      <c r="FE1270" s="4"/>
      <c r="FG1270" s="4"/>
      <c r="FJ1270" s="4"/>
      <c r="FM1270" s="4"/>
      <c r="FP1270" s="4">
        <v>2</v>
      </c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>
        <v>1</v>
      </c>
      <c r="GR1270" s="53"/>
      <c r="GS1270" s="4"/>
      <c r="GT1270" s="4"/>
      <c r="GU1270" s="4"/>
      <c r="GV1270" s="4">
        <v>1</v>
      </c>
      <c r="GX1270" s="4"/>
      <c r="HA1270" s="4">
        <v>1</v>
      </c>
      <c r="HC1270" s="4"/>
      <c r="HF1270" s="4">
        <v>1</v>
      </c>
      <c r="HH1270" s="4"/>
      <c r="HK1270" s="4">
        <v>1</v>
      </c>
      <c r="HM1270" s="4"/>
      <c r="HP1270" s="4">
        <v>3</v>
      </c>
      <c r="HQ1270" s="4">
        <v>4</v>
      </c>
      <c r="HS1270" s="4">
        <v>5</v>
      </c>
      <c r="HU1270" s="4">
        <v>3</v>
      </c>
      <c r="HW1270" s="4">
        <v>2</v>
      </c>
      <c r="HX1270" s="4">
        <v>4</v>
      </c>
      <c r="HY1270" s="4">
        <v>3</v>
      </c>
      <c r="HZ1270" s="4">
        <v>3</v>
      </c>
      <c r="IA1270" s="4">
        <v>3</v>
      </c>
      <c r="IB1270" s="4">
        <v>3</v>
      </c>
      <c r="IC1270" s="4">
        <v>3</v>
      </c>
      <c r="ID1270" s="4">
        <v>3</v>
      </c>
      <c r="IE1270" s="4">
        <v>3</v>
      </c>
      <c r="IF1270" s="4">
        <v>2</v>
      </c>
      <c r="IG1270" s="4">
        <v>1</v>
      </c>
      <c r="IH1270" s="4">
        <v>2</v>
      </c>
      <c r="II1270" s="4">
        <v>2</v>
      </c>
      <c r="IJ1270" s="4">
        <v>2</v>
      </c>
      <c r="IK1270" s="4">
        <v>2</v>
      </c>
      <c r="IL1270" s="4">
        <v>1</v>
      </c>
      <c r="IM1270" s="4">
        <v>3</v>
      </c>
      <c r="IN1270" s="4">
        <v>3</v>
      </c>
      <c r="IO1270" s="4">
        <v>3</v>
      </c>
      <c r="IP1270" s="4">
        <v>3</v>
      </c>
      <c r="IQ1270" s="4">
        <v>1</v>
      </c>
      <c r="IR1270" s="4">
        <v>3</v>
      </c>
      <c r="IS1270" s="4">
        <v>3</v>
      </c>
      <c r="IT1270" s="4">
        <v>3</v>
      </c>
      <c r="IU1270" s="4">
        <v>3</v>
      </c>
      <c r="IV1270">
        <v>10</v>
      </c>
      <c r="IW1270">
        <v>6</v>
      </c>
      <c r="IX1270">
        <v>9</v>
      </c>
      <c r="IY1270" s="4">
        <v>4</v>
      </c>
      <c r="IZ1270" s="4">
        <v>1</v>
      </c>
      <c r="JA1270" s="4">
        <v>1</v>
      </c>
      <c r="JB1270" s="4">
        <v>1</v>
      </c>
      <c r="JC1270" s="4">
        <v>2</v>
      </c>
      <c r="JD1270" s="4">
        <v>2</v>
      </c>
      <c r="JE1270" s="4"/>
      <c r="JF1270" s="4">
        <v>1</v>
      </c>
      <c r="JH1270" s="4">
        <v>6</v>
      </c>
      <c r="JJ1270" s="4">
        <v>11</v>
      </c>
      <c r="JL1270" s="4">
        <v>2</v>
      </c>
      <c r="JM1270" s="4">
        <v>2</v>
      </c>
      <c r="JN1270" s="4">
        <v>2</v>
      </c>
      <c r="JO1270" s="4">
        <v>2</v>
      </c>
      <c r="JP1270" s="4">
        <v>2</v>
      </c>
      <c r="JQ1270" s="4">
        <v>2</v>
      </c>
      <c r="JR1270" s="4">
        <v>2</v>
      </c>
      <c r="JS1270" s="4">
        <v>2</v>
      </c>
      <c r="JT1270" s="4">
        <v>2</v>
      </c>
      <c r="JU1270" s="4">
        <v>2</v>
      </c>
      <c r="JV1270" s="4">
        <v>2</v>
      </c>
      <c r="JW1270" s="4">
        <v>2</v>
      </c>
      <c r="JY1270" s="4">
        <v>2</v>
      </c>
      <c r="KA1270" s="4">
        <v>2</v>
      </c>
      <c r="KB1270" s="4">
        <v>2</v>
      </c>
      <c r="KC1270" s="4">
        <v>2</v>
      </c>
      <c r="KD1270" s="4">
        <v>2</v>
      </c>
      <c r="KE1270" s="4">
        <v>2</v>
      </c>
      <c r="KF1270" s="4">
        <v>2</v>
      </c>
      <c r="KG1270" s="4">
        <v>2</v>
      </c>
      <c r="KH1270" s="4">
        <v>2</v>
      </c>
      <c r="KI1270" s="4">
        <v>2</v>
      </c>
      <c r="KJ1270" s="4">
        <v>2</v>
      </c>
      <c r="KK1270" s="4">
        <v>2</v>
      </c>
      <c r="KL1270" s="4">
        <v>2</v>
      </c>
      <c r="KM1270" s="4">
        <v>2</v>
      </c>
      <c r="KN1270" s="4">
        <v>2</v>
      </c>
      <c r="KO1270" s="4">
        <v>1</v>
      </c>
      <c r="KP1270" t="s">
        <v>2609</v>
      </c>
      <c r="KQ1270" s="4">
        <v>2</v>
      </c>
      <c r="KR1270" s="4">
        <v>2</v>
      </c>
      <c r="KS1270" s="4"/>
      <c r="KT1270" s="4"/>
      <c r="KU1270" s="4"/>
      <c r="KV1270" s="4">
        <v>1</v>
      </c>
      <c r="KW1270" s="4">
        <v>65</v>
      </c>
      <c r="KX1270" s="4">
        <v>4</v>
      </c>
      <c r="KY1270" s="4">
        <v>2</v>
      </c>
      <c r="KZ1270" s="4">
        <v>8</v>
      </c>
      <c r="LA1270" s="4">
        <v>2</v>
      </c>
      <c r="LB1270" s="4">
        <v>1</v>
      </c>
      <c r="LC1270" s="4">
        <v>1</v>
      </c>
      <c r="LD1270" t="s">
        <v>329</v>
      </c>
      <c r="LE1270" t="s">
        <v>329</v>
      </c>
      <c r="LF1270" t="s">
        <v>2605</v>
      </c>
      <c r="LG1270" s="4">
        <v>2</v>
      </c>
      <c r="LI1270" s="6">
        <f t="shared" si="40"/>
        <v>7.5231481532682665E-3</v>
      </c>
      <c r="LJ1270" s="6" t="str" cm="1">
        <f t="array" ref="LJ1270">_xlfn.IFS(G1270=1,"CECILIA",G1270=2,"LETICIA",G1270=3,"HECTOR",G1270=4,"ANGELA",G1270=7,"MANUELA",G1270=8,"MARIA",G1270=9,"OSCAR",G1270=10,"ORLANDO",G1270=11,"PLACIDO",G1270=12,"ALEJANDRA")</f>
        <v>ORLANDO</v>
      </c>
      <c r="LK1270" s="2">
        <f t="shared" si="39"/>
        <v>44873.607488425929</v>
      </c>
    </row>
    <row r="1271" spans="1:323" x14ac:dyDescent="0.25">
      <c r="A1271" s="3">
        <v>44873.578194444446</v>
      </c>
      <c r="B1271" s="3">
        <v>44873.589131944442</v>
      </c>
      <c r="C1271" s="4">
        <v>43812928</v>
      </c>
      <c r="D1271" t="s">
        <v>332</v>
      </c>
      <c r="E1271" s="4">
        <v>1819</v>
      </c>
      <c r="F1271">
        <v>7</v>
      </c>
      <c r="G1271" s="4">
        <v>10</v>
      </c>
      <c r="H1271" s="4">
        <v>2</v>
      </c>
      <c r="I1271" s="4">
        <v>-99</v>
      </c>
      <c r="J1271" s="4">
        <v>-99</v>
      </c>
      <c r="K1271" s="4">
        <v>-99</v>
      </c>
      <c r="L1271" s="4">
        <v>-99</v>
      </c>
      <c r="M1271" s="4">
        <v>-99</v>
      </c>
      <c r="N1271" s="4">
        <v>-99</v>
      </c>
      <c r="O1271" s="4">
        <v>-99</v>
      </c>
      <c r="P1271" s="4">
        <v>-99</v>
      </c>
      <c r="Q1271" s="4">
        <v>-99</v>
      </c>
      <c r="R1271" s="4">
        <v>-99</v>
      </c>
      <c r="S1271" s="4">
        <v>-99</v>
      </c>
      <c r="T1271" s="4">
        <v>-99</v>
      </c>
      <c r="U1271" s="4">
        <v>-99</v>
      </c>
      <c r="V1271" s="4">
        <v>-99</v>
      </c>
      <c r="W1271" s="4">
        <v>-99</v>
      </c>
      <c r="X1271" s="4">
        <v>-99</v>
      </c>
      <c r="Y1271" s="4">
        <v>-99</v>
      </c>
      <c r="Z1271" s="4">
        <v>-99</v>
      </c>
      <c r="AA1271" s="4">
        <v>-99</v>
      </c>
      <c r="AB1271" s="4">
        <v>-99</v>
      </c>
      <c r="AC1271" s="4">
        <v>1</v>
      </c>
      <c r="AD1271" s="4">
        <v>-99</v>
      </c>
      <c r="AE1271" s="4">
        <v>-99</v>
      </c>
      <c r="AF1271" s="4">
        <v>-99</v>
      </c>
      <c r="AG1271" s="4">
        <v>-99</v>
      </c>
      <c r="AH1271" s="4">
        <v>-99</v>
      </c>
      <c r="AI1271" s="4">
        <v>-99</v>
      </c>
      <c r="AJ1271" s="4">
        <v>-99</v>
      </c>
      <c r="AK1271" s="4">
        <v>-99</v>
      </c>
      <c r="AL1271" s="4">
        <v>-99</v>
      </c>
      <c r="AM1271" s="4">
        <v>1</v>
      </c>
      <c r="AN1271" s="4">
        <v>2</v>
      </c>
      <c r="AO1271" s="4">
        <v>-99</v>
      </c>
      <c r="AP1271" s="4">
        <v>-99</v>
      </c>
      <c r="AQ1271" s="4">
        <v>-99</v>
      </c>
      <c r="AR1271" s="4">
        <v>-99</v>
      </c>
      <c r="AS1271">
        <v>5</v>
      </c>
      <c r="AT1271">
        <v>7</v>
      </c>
      <c r="AU1271">
        <v>6</v>
      </c>
      <c r="AV1271">
        <v>6</v>
      </c>
      <c r="AW1271" s="4">
        <v>3</v>
      </c>
      <c r="AX1271" s="4">
        <v>3</v>
      </c>
      <c r="AY1271" s="4">
        <v>3</v>
      </c>
      <c r="AZ1271" s="4">
        <v>3</v>
      </c>
      <c r="BA1271" s="4">
        <v>3</v>
      </c>
      <c r="BB1271" s="4">
        <v>1</v>
      </c>
      <c r="BC1271" s="4">
        <v>3</v>
      </c>
      <c r="BD1271" s="4">
        <v>3</v>
      </c>
      <c r="BE1271" s="4">
        <v>3</v>
      </c>
      <c r="BF1271" s="4">
        <v>3</v>
      </c>
      <c r="BG1271" s="4">
        <v>3</v>
      </c>
      <c r="BH1271" s="4">
        <v>3</v>
      </c>
      <c r="BI1271" s="4">
        <v>3</v>
      </c>
      <c r="BJ1271" s="4">
        <v>3</v>
      </c>
      <c r="BK1271" s="4">
        <v>3</v>
      </c>
      <c r="BL1271" s="4">
        <v>3</v>
      </c>
      <c r="BM1271" s="4">
        <v>1</v>
      </c>
      <c r="BN1271" s="4">
        <v>1</v>
      </c>
      <c r="BO1271" s="4">
        <v>1</v>
      </c>
      <c r="BP1271" s="4">
        <v>1</v>
      </c>
      <c r="BQ1271" s="4">
        <v>1</v>
      </c>
      <c r="BR1271" s="4">
        <v>1</v>
      </c>
      <c r="BS1271" s="4">
        <v>1</v>
      </c>
      <c r="BT1271" s="4">
        <v>1</v>
      </c>
      <c r="BU1271" s="4">
        <v>2</v>
      </c>
      <c r="BV1271" s="4"/>
      <c r="BX1271" s="4"/>
      <c r="CA1271" s="4"/>
      <c r="CC1271" s="4"/>
      <c r="CF1271" s="4"/>
      <c r="CH1271" s="4"/>
      <c r="CK1271" s="4"/>
      <c r="CM1271" s="4"/>
      <c r="CP1271" s="4"/>
      <c r="CR1271" s="4"/>
      <c r="CU1271" s="4"/>
      <c r="CW1271" s="4"/>
      <c r="CZ1271" s="4"/>
      <c r="DB1271" s="4"/>
      <c r="DE1271" s="4"/>
      <c r="DG1271" s="4"/>
      <c r="DJ1271" s="4"/>
      <c r="DL1271" s="4"/>
      <c r="DN1271" s="1"/>
      <c r="DO1271" s="4"/>
      <c r="DR1271" s="4"/>
      <c r="DU1271" s="4">
        <v>2</v>
      </c>
      <c r="DV1271" s="4"/>
      <c r="DW1271" s="53"/>
      <c r="DX1271" s="4"/>
      <c r="EA1271" s="4"/>
      <c r="EC1271" s="4"/>
      <c r="EF1271" s="4"/>
      <c r="EH1271" s="4"/>
      <c r="EK1271" s="4"/>
      <c r="EM1271" s="4"/>
      <c r="EP1271" s="4"/>
      <c r="ER1271" s="4"/>
      <c r="EU1271" s="4"/>
      <c r="EW1271" s="4"/>
      <c r="EZ1271" s="4"/>
      <c r="FB1271" s="4"/>
      <c r="FE1271" s="4"/>
      <c r="FG1271" s="4"/>
      <c r="FJ1271" s="4"/>
      <c r="FM1271" s="4"/>
      <c r="FP1271" s="4">
        <v>2</v>
      </c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>
        <v>1</v>
      </c>
      <c r="GR1271" s="53"/>
      <c r="GS1271" s="4"/>
      <c r="GT1271" s="4"/>
      <c r="GU1271" s="4"/>
      <c r="GV1271" s="4">
        <v>1</v>
      </c>
      <c r="GX1271" s="4"/>
      <c r="HA1271" s="4">
        <v>1</v>
      </c>
      <c r="HC1271" s="4"/>
      <c r="HF1271" s="4">
        <v>1</v>
      </c>
      <c r="HH1271" s="4"/>
      <c r="HK1271" s="4">
        <v>1</v>
      </c>
      <c r="HM1271" s="4"/>
      <c r="HP1271" s="4">
        <v>3</v>
      </c>
      <c r="HQ1271" s="4">
        <v>2</v>
      </c>
      <c r="HS1271" s="4">
        <v>3</v>
      </c>
      <c r="HU1271" s="4">
        <v>4</v>
      </c>
      <c r="HW1271" s="4">
        <v>2</v>
      </c>
      <c r="HX1271" s="4">
        <v>4</v>
      </c>
      <c r="HY1271" s="4">
        <v>3</v>
      </c>
      <c r="HZ1271" s="4">
        <v>2</v>
      </c>
      <c r="IA1271" s="4">
        <v>3</v>
      </c>
      <c r="IB1271" s="4">
        <v>3</v>
      </c>
      <c r="IC1271" s="4">
        <v>3</v>
      </c>
      <c r="ID1271" s="4">
        <v>3</v>
      </c>
      <c r="IE1271" s="4">
        <v>2</v>
      </c>
      <c r="IF1271" s="4">
        <v>2</v>
      </c>
      <c r="IG1271" s="4">
        <v>3</v>
      </c>
      <c r="IH1271" s="4">
        <v>1</v>
      </c>
      <c r="II1271" s="4">
        <v>1</v>
      </c>
      <c r="IJ1271" s="4">
        <v>1</v>
      </c>
      <c r="IK1271" s="4">
        <v>1</v>
      </c>
      <c r="IL1271" s="4">
        <v>1</v>
      </c>
      <c r="IM1271" s="4">
        <v>3</v>
      </c>
      <c r="IN1271" s="4">
        <v>1</v>
      </c>
      <c r="IO1271" s="4">
        <v>1</v>
      </c>
      <c r="IP1271" s="4">
        <v>1</v>
      </c>
      <c r="IQ1271" s="4">
        <v>1</v>
      </c>
      <c r="IR1271" s="4">
        <v>3</v>
      </c>
      <c r="IS1271" s="4">
        <v>3</v>
      </c>
      <c r="IT1271" s="4">
        <v>3</v>
      </c>
      <c r="IU1271" s="4">
        <v>3</v>
      </c>
      <c r="IV1271">
        <v>7</v>
      </c>
      <c r="IW1271">
        <v>9</v>
      </c>
      <c r="IX1271">
        <v>9</v>
      </c>
      <c r="IY1271" s="4">
        <v>4</v>
      </c>
      <c r="IZ1271" s="4">
        <v>1</v>
      </c>
      <c r="JA1271" s="4">
        <v>1</v>
      </c>
      <c r="JB1271" s="4">
        <v>1</v>
      </c>
      <c r="JC1271" s="4">
        <v>2</v>
      </c>
      <c r="JD1271" s="4">
        <v>2</v>
      </c>
      <c r="JE1271" s="4"/>
      <c r="JF1271" s="4">
        <v>1</v>
      </c>
      <c r="JH1271" s="4">
        <v>6</v>
      </c>
      <c r="JJ1271" s="4">
        <v>17</v>
      </c>
      <c r="JL1271" s="4">
        <v>2</v>
      </c>
      <c r="JM1271" s="4">
        <v>2</v>
      </c>
      <c r="JN1271" s="4">
        <v>1</v>
      </c>
      <c r="JO1271" s="4">
        <v>2</v>
      </c>
      <c r="JP1271" s="4">
        <v>2</v>
      </c>
      <c r="JQ1271" s="4">
        <v>2</v>
      </c>
      <c r="JR1271" s="4">
        <v>2</v>
      </c>
      <c r="JS1271" s="4">
        <v>2</v>
      </c>
      <c r="JT1271" s="4">
        <v>2</v>
      </c>
      <c r="JU1271" s="4">
        <v>2</v>
      </c>
      <c r="JV1271" s="4">
        <v>2</v>
      </c>
      <c r="JW1271" s="4">
        <v>2</v>
      </c>
      <c r="JY1271" s="4">
        <v>2</v>
      </c>
      <c r="KA1271" s="4">
        <v>2</v>
      </c>
      <c r="KB1271" s="4">
        <v>2</v>
      </c>
      <c r="KC1271" s="4">
        <v>2</v>
      </c>
      <c r="KD1271" s="4">
        <v>2</v>
      </c>
      <c r="KE1271" s="4">
        <v>2</v>
      </c>
      <c r="KF1271" s="4">
        <v>2</v>
      </c>
      <c r="KG1271" s="4">
        <v>2</v>
      </c>
      <c r="KH1271" s="4">
        <v>2</v>
      </c>
      <c r="KI1271" s="4">
        <v>2</v>
      </c>
      <c r="KJ1271" s="4">
        <v>2</v>
      </c>
      <c r="KK1271" s="4">
        <v>2</v>
      </c>
      <c r="KL1271" s="4">
        <v>2</v>
      </c>
      <c r="KM1271" s="4">
        <v>2</v>
      </c>
      <c r="KN1271" s="4">
        <v>2</v>
      </c>
      <c r="KO1271" s="4">
        <v>1</v>
      </c>
      <c r="KP1271" t="s">
        <v>2610</v>
      </c>
      <c r="KQ1271" s="4">
        <v>2</v>
      </c>
      <c r="KR1271" s="4">
        <v>2</v>
      </c>
      <c r="KS1271" s="4"/>
      <c r="KT1271" s="4"/>
      <c r="KU1271" s="4"/>
      <c r="KV1271" s="4">
        <v>1</v>
      </c>
      <c r="KW1271" s="4">
        <v>73</v>
      </c>
      <c r="KX1271" s="4">
        <v>4</v>
      </c>
      <c r="KY1271" s="4">
        <v>3</v>
      </c>
      <c r="KZ1271" s="4">
        <v>8</v>
      </c>
      <c r="LA1271" s="4">
        <v>2</v>
      </c>
      <c r="LB1271" s="4">
        <v>6</v>
      </c>
      <c r="LC1271" s="4">
        <v>6</v>
      </c>
      <c r="LD1271" t="s">
        <v>355</v>
      </c>
      <c r="LE1271" t="s">
        <v>355</v>
      </c>
      <c r="LF1271" t="s">
        <v>2597</v>
      </c>
      <c r="LG1271" s="4">
        <v>2</v>
      </c>
      <c r="LI1271" s="6">
        <f t="shared" si="40"/>
        <v>1.0937499995634425E-2</v>
      </c>
      <c r="LJ1271" s="6" t="str" cm="1">
        <f t="array" ref="LJ1271">_xlfn.IFS(G1271=1,"CECILIA",G1271=2,"LETICIA",G1271=3,"HECTOR",G1271=4,"ANGELA",G1271=7,"MANUELA",G1271=8,"MARIA",G1271=9,"OSCAR",G1271=10,"ORLANDO",G1271=11,"PLACIDO",G1271=12,"ALEJANDRA")</f>
        <v>ORLANDO</v>
      </c>
      <c r="LK1271" s="2">
        <f t="shared" si="39"/>
        <v>44873.589131944442</v>
      </c>
    </row>
    <row r="1272" spans="1:323" x14ac:dyDescent="0.25">
      <c r="A1272" s="3">
        <v>44873.642384259256</v>
      </c>
      <c r="B1272" s="3">
        <v>44873.651134259257</v>
      </c>
      <c r="C1272" s="4">
        <v>43812929</v>
      </c>
      <c r="D1272" t="s">
        <v>332</v>
      </c>
      <c r="E1272" s="4">
        <v>1819</v>
      </c>
      <c r="F1272">
        <v>7</v>
      </c>
      <c r="G1272" s="4">
        <v>10</v>
      </c>
      <c r="H1272" s="4">
        <v>2</v>
      </c>
      <c r="I1272" s="4">
        <v>-99</v>
      </c>
      <c r="J1272" s="4">
        <v>-99</v>
      </c>
      <c r="K1272" s="4">
        <v>-99</v>
      </c>
      <c r="L1272" s="4">
        <v>-99</v>
      </c>
      <c r="M1272" s="4">
        <v>-99</v>
      </c>
      <c r="N1272" s="4">
        <v>-99</v>
      </c>
      <c r="O1272" s="4">
        <v>-99</v>
      </c>
      <c r="P1272" s="4">
        <v>-99</v>
      </c>
      <c r="Q1272" s="4">
        <v>-99</v>
      </c>
      <c r="R1272" s="4">
        <v>-99</v>
      </c>
      <c r="S1272" s="4">
        <v>-99</v>
      </c>
      <c r="T1272" s="4">
        <v>-99</v>
      </c>
      <c r="U1272" s="4">
        <v>-99</v>
      </c>
      <c r="V1272" s="4">
        <v>-99</v>
      </c>
      <c r="W1272" s="4">
        <v>-99</v>
      </c>
      <c r="X1272" s="4">
        <v>-99</v>
      </c>
      <c r="Y1272" s="4">
        <v>-99</v>
      </c>
      <c r="Z1272" s="4">
        <v>-99</v>
      </c>
      <c r="AA1272" s="4">
        <v>-99</v>
      </c>
      <c r="AB1272" s="4">
        <v>-99</v>
      </c>
      <c r="AC1272" s="4">
        <v>1</v>
      </c>
      <c r="AD1272" s="4">
        <v>-99</v>
      </c>
      <c r="AE1272" s="4">
        <v>-99</v>
      </c>
      <c r="AF1272" s="4">
        <v>-99</v>
      </c>
      <c r="AG1272" s="4">
        <v>-99</v>
      </c>
      <c r="AH1272" s="4">
        <v>-99</v>
      </c>
      <c r="AI1272" s="4">
        <v>-99</v>
      </c>
      <c r="AJ1272" s="4">
        <v>-99</v>
      </c>
      <c r="AK1272" s="4">
        <v>-99</v>
      </c>
      <c r="AL1272" s="4">
        <v>-99</v>
      </c>
      <c r="AM1272" s="4">
        <v>1</v>
      </c>
      <c r="AN1272" s="4">
        <v>2</v>
      </c>
      <c r="AO1272" s="4">
        <v>-99</v>
      </c>
      <c r="AP1272" s="4">
        <v>-99</v>
      </c>
      <c r="AQ1272" s="4">
        <v>-99</v>
      </c>
      <c r="AR1272" s="4">
        <v>-99</v>
      </c>
      <c r="AS1272">
        <v>5</v>
      </c>
      <c r="AT1272">
        <v>5</v>
      </c>
      <c r="AU1272">
        <v>5</v>
      </c>
      <c r="AV1272">
        <v>5</v>
      </c>
      <c r="AW1272" s="4">
        <v>1</v>
      </c>
      <c r="AX1272" s="4">
        <v>1</v>
      </c>
      <c r="AY1272" s="4">
        <v>3</v>
      </c>
      <c r="AZ1272" s="4">
        <v>3</v>
      </c>
      <c r="BA1272" s="4">
        <v>3</v>
      </c>
      <c r="BB1272" s="4">
        <v>1</v>
      </c>
      <c r="BC1272" s="4">
        <v>1</v>
      </c>
      <c r="BD1272" s="4">
        <v>3</v>
      </c>
      <c r="BE1272" s="4">
        <v>1</v>
      </c>
      <c r="BF1272" s="4">
        <v>1</v>
      </c>
      <c r="BG1272" s="4">
        <v>1</v>
      </c>
      <c r="BH1272" s="4">
        <v>1</v>
      </c>
      <c r="BI1272" s="4">
        <v>1</v>
      </c>
      <c r="BJ1272" s="4">
        <v>1</v>
      </c>
      <c r="BK1272" s="4">
        <v>1</v>
      </c>
      <c r="BL1272" s="4">
        <v>1</v>
      </c>
      <c r="BM1272" s="4">
        <v>3</v>
      </c>
      <c r="BN1272" s="4">
        <v>1</v>
      </c>
      <c r="BO1272" s="4">
        <v>1</v>
      </c>
      <c r="BP1272" s="4">
        <v>1</v>
      </c>
      <c r="BQ1272" s="4">
        <v>3</v>
      </c>
      <c r="BR1272" s="4">
        <v>1</v>
      </c>
      <c r="BS1272" s="4">
        <v>3</v>
      </c>
      <c r="BT1272" s="4">
        <v>1</v>
      </c>
      <c r="BU1272" s="4">
        <v>2</v>
      </c>
      <c r="BV1272" s="4"/>
      <c r="BX1272" s="4"/>
      <c r="CA1272" s="4"/>
      <c r="CC1272" s="4"/>
      <c r="CF1272" s="4"/>
      <c r="CH1272" s="4"/>
      <c r="CK1272" s="4"/>
      <c r="CM1272" s="4"/>
      <c r="CP1272" s="4"/>
      <c r="CR1272" s="4"/>
      <c r="CU1272" s="4"/>
      <c r="CW1272" s="4"/>
      <c r="CZ1272" s="4"/>
      <c r="DB1272" s="4"/>
      <c r="DE1272" s="4"/>
      <c r="DG1272" s="4"/>
      <c r="DJ1272" s="4"/>
      <c r="DL1272" s="4"/>
      <c r="DN1272" s="1"/>
      <c r="DO1272" s="4"/>
      <c r="DR1272" s="4"/>
      <c r="DU1272" s="4">
        <v>1</v>
      </c>
      <c r="DV1272" s="4">
        <v>2</v>
      </c>
      <c r="DW1272" s="53">
        <v>1</v>
      </c>
      <c r="DX1272" s="4">
        <v>1</v>
      </c>
      <c r="EA1272" s="4">
        <v>1</v>
      </c>
      <c r="EC1272" s="4"/>
      <c r="EF1272" s="4">
        <v>1</v>
      </c>
      <c r="EH1272" s="4"/>
      <c r="EK1272" s="4">
        <v>1</v>
      </c>
      <c r="EM1272" s="4"/>
      <c r="EP1272" s="4">
        <v>1</v>
      </c>
      <c r="ER1272" s="4"/>
      <c r="EU1272" s="4">
        <v>1</v>
      </c>
      <c r="EW1272" s="4"/>
      <c r="EZ1272" s="4">
        <v>1</v>
      </c>
      <c r="FB1272" s="4"/>
      <c r="FE1272" s="4"/>
      <c r="FG1272" s="4"/>
      <c r="FJ1272" s="4">
        <v>1</v>
      </c>
      <c r="FM1272" s="4"/>
      <c r="FP1272" s="4">
        <v>2</v>
      </c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>
        <v>1</v>
      </c>
      <c r="GR1272" s="53"/>
      <c r="GS1272" s="4"/>
      <c r="GT1272" s="4"/>
      <c r="GU1272" s="4"/>
      <c r="GV1272" s="4">
        <v>1</v>
      </c>
      <c r="GX1272" s="4"/>
      <c r="HA1272" s="4">
        <v>1</v>
      </c>
      <c r="HC1272" s="4"/>
      <c r="HF1272" s="4">
        <v>1</v>
      </c>
      <c r="HH1272" s="4"/>
      <c r="HK1272" s="4">
        <v>1</v>
      </c>
      <c r="HM1272" s="4"/>
      <c r="HP1272" s="4">
        <v>3</v>
      </c>
      <c r="HQ1272" s="4">
        <v>1</v>
      </c>
      <c r="HS1272" s="4">
        <v>6</v>
      </c>
      <c r="HU1272" s="4">
        <v>7</v>
      </c>
      <c r="HW1272" s="4">
        <v>2</v>
      </c>
      <c r="HX1272" s="4">
        <v>3</v>
      </c>
      <c r="HY1272" s="4">
        <v>3</v>
      </c>
      <c r="HZ1272" s="4">
        <v>3</v>
      </c>
      <c r="IA1272" s="4">
        <v>3</v>
      </c>
      <c r="IB1272" s="4">
        <v>3</v>
      </c>
      <c r="IC1272" s="4">
        <v>3</v>
      </c>
      <c r="ID1272" s="4">
        <v>3</v>
      </c>
      <c r="IE1272" s="4">
        <v>3</v>
      </c>
      <c r="IF1272" s="4">
        <v>3</v>
      </c>
      <c r="IG1272" s="4">
        <v>2</v>
      </c>
      <c r="IH1272" s="4">
        <v>3</v>
      </c>
      <c r="II1272" s="4">
        <v>3</v>
      </c>
      <c r="IJ1272" s="4">
        <v>3</v>
      </c>
      <c r="IK1272" s="4">
        <v>3</v>
      </c>
      <c r="IL1272" s="4">
        <v>2</v>
      </c>
      <c r="IM1272" s="4">
        <v>3</v>
      </c>
      <c r="IN1272" s="4">
        <v>3</v>
      </c>
      <c r="IO1272" s="4">
        <v>3</v>
      </c>
      <c r="IP1272" s="4">
        <v>3</v>
      </c>
      <c r="IQ1272" s="4">
        <v>1</v>
      </c>
      <c r="IR1272" s="4">
        <v>3</v>
      </c>
      <c r="IS1272" s="4">
        <v>3</v>
      </c>
      <c r="IT1272" s="4">
        <v>3</v>
      </c>
      <c r="IU1272" s="4">
        <v>3</v>
      </c>
      <c r="IV1272">
        <v>9</v>
      </c>
      <c r="IW1272">
        <v>9</v>
      </c>
      <c r="IX1272">
        <v>10</v>
      </c>
      <c r="IY1272" s="4">
        <v>4</v>
      </c>
      <c r="IZ1272" s="4">
        <v>1</v>
      </c>
      <c r="JA1272" s="4">
        <v>1</v>
      </c>
      <c r="JB1272" s="4">
        <v>1</v>
      </c>
      <c r="JC1272" s="4">
        <v>2</v>
      </c>
      <c r="JD1272" s="4">
        <v>2</v>
      </c>
      <c r="JE1272" s="4"/>
      <c r="JF1272" s="4">
        <v>4</v>
      </c>
      <c r="JH1272" s="4">
        <v>5</v>
      </c>
      <c r="JJ1272" s="4">
        <v>3</v>
      </c>
      <c r="JL1272" s="4">
        <v>2</v>
      </c>
      <c r="JM1272" s="4">
        <v>2</v>
      </c>
      <c r="JN1272" s="4">
        <v>2</v>
      </c>
      <c r="JO1272" s="4">
        <v>2</v>
      </c>
      <c r="JP1272" s="4">
        <v>1</v>
      </c>
      <c r="JQ1272" s="4">
        <v>2</v>
      </c>
      <c r="JR1272" s="4">
        <v>2</v>
      </c>
      <c r="JS1272" s="4">
        <v>2</v>
      </c>
      <c r="JT1272" s="4">
        <v>2</v>
      </c>
      <c r="JU1272" s="4">
        <v>2</v>
      </c>
      <c r="JV1272" s="4">
        <v>2</v>
      </c>
      <c r="JW1272" s="4">
        <v>2</v>
      </c>
      <c r="JY1272" s="4">
        <v>2</v>
      </c>
      <c r="KA1272" s="4">
        <v>2</v>
      </c>
      <c r="KB1272" s="4">
        <v>2</v>
      </c>
      <c r="KC1272" s="4">
        <v>2</v>
      </c>
      <c r="KD1272" s="4">
        <v>2</v>
      </c>
      <c r="KE1272" s="4">
        <v>2</v>
      </c>
      <c r="KF1272" s="4">
        <v>2</v>
      </c>
      <c r="KG1272" s="4">
        <v>2</v>
      </c>
      <c r="KH1272" s="4">
        <v>2</v>
      </c>
      <c r="KI1272" s="4">
        <v>2</v>
      </c>
      <c r="KJ1272" s="4">
        <v>2</v>
      </c>
      <c r="KK1272" s="4">
        <v>2</v>
      </c>
      <c r="KL1272" s="4">
        <v>2</v>
      </c>
      <c r="KM1272" s="4">
        <v>2</v>
      </c>
      <c r="KN1272" s="4">
        <v>2</v>
      </c>
      <c r="KO1272" s="4">
        <v>1</v>
      </c>
      <c r="KP1272" t="s">
        <v>2611</v>
      </c>
      <c r="KQ1272" s="4">
        <v>2</v>
      </c>
      <c r="KR1272" s="4">
        <v>2</v>
      </c>
      <c r="KS1272" s="4"/>
      <c r="KT1272" s="4"/>
      <c r="KU1272" s="4"/>
      <c r="KV1272" s="4">
        <v>2</v>
      </c>
      <c r="KW1272" s="4">
        <v>67</v>
      </c>
      <c r="KX1272" s="4">
        <v>4</v>
      </c>
      <c r="KY1272" s="4">
        <v>4</v>
      </c>
      <c r="KZ1272" s="4">
        <v>8</v>
      </c>
      <c r="LA1272" s="4">
        <v>1</v>
      </c>
      <c r="LB1272" s="4">
        <v>5</v>
      </c>
      <c r="LC1272" s="4">
        <v>5</v>
      </c>
      <c r="LD1272" t="s">
        <v>329</v>
      </c>
      <c r="LE1272" t="s">
        <v>329</v>
      </c>
      <c r="LF1272" t="s">
        <v>2605</v>
      </c>
      <c r="LG1272" s="4">
        <v>2</v>
      </c>
      <c r="LI1272" s="6">
        <f t="shared" si="40"/>
        <v>8.7500000008731149E-3</v>
      </c>
      <c r="LJ1272" s="6" t="str" cm="1">
        <f t="array" ref="LJ1272">_xlfn.IFS(G1272=1,"CECILIA",G1272=2,"LETICIA",G1272=3,"HECTOR",G1272=4,"ANGELA",G1272=7,"MANUELA",G1272=8,"MARIA",G1272=9,"OSCAR",G1272=10,"ORLANDO",G1272=11,"PLACIDO",G1272=12,"ALEJANDRA")</f>
        <v>ORLANDO</v>
      </c>
      <c r="LK1272" s="2">
        <f t="shared" si="39"/>
        <v>44873.651134259257</v>
      </c>
    </row>
    <row r="1273" spans="1:323" x14ac:dyDescent="0.25">
      <c r="A1273" s="3">
        <v>44873.607523148145</v>
      </c>
      <c r="B1273" s="3">
        <v>44873.619687500002</v>
      </c>
      <c r="C1273" s="4">
        <v>43812930</v>
      </c>
      <c r="D1273" t="s">
        <v>332</v>
      </c>
      <c r="E1273" s="4">
        <v>1819</v>
      </c>
      <c r="F1273">
        <v>7</v>
      </c>
      <c r="G1273" s="4">
        <v>10</v>
      </c>
      <c r="H1273" s="4">
        <v>2</v>
      </c>
      <c r="I1273" s="4">
        <v>-99</v>
      </c>
      <c r="J1273" s="4">
        <v>-99</v>
      </c>
      <c r="K1273" s="4">
        <v>-99</v>
      </c>
      <c r="L1273" s="4">
        <v>-99</v>
      </c>
      <c r="M1273" s="4">
        <v>-99</v>
      </c>
      <c r="N1273" s="4">
        <v>-99</v>
      </c>
      <c r="O1273" s="4">
        <v>-99</v>
      </c>
      <c r="P1273" s="4">
        <v>-99</v>
      </c>
      <c r="Q1273" s="4">
        <v>-99</v>
      </c>
      <c r="R1273" s="4">
        <v>-99</v>
      </c>
      <c r="S1273" s="4">
        <v>-99</v>
      </c>
      <c r="T1273" s="4">
        <v>-99</v>
      </c>
      <c r="U1273" s="4">
        <v>-99</v>
      </c>
      <c r="V1273" s="4">
        <v>-99</v>
      </c>
      <c r="W1273" s="4">
        <v>-99</v>
      </c>
      <c r="X1273" s="4">
        <v>-99</v>
      </c>
      <c r="Y1273" s="4">
        <v>-99</v>
      </c>
      <c r="Z1273" s="4">
        <v>-99</v>
      </c>
      <c r="AA1273" s="4">
        <v>-99</v>
      </c>
      <c r="AB1273" s="4">
        <v>-99</v>
      </c>
      <c r="AC1273" s="4">
        <v>1</v>
      </c>
      <c r="AD1273" s="4">
        <v>-99</v>
      </c>
      <c r="AE1273" s="4">
        <v>-99</v>
      </c>
      <c r="AF1273" s="4">
        <v>-99</v>
      </c>
      <c r="AG1273" s="4">
        <v>-99</v>
      </c>
      <c r="AH1273" s="4">
        <v>-99</v>
      </c>
      <c r="AI1273" s="4">
        <v>-99</v>
      </c>
      <c r="AJ1273" s="4">
        <v>-99</v>
      </c>
      <c r="AK1273" s="4">
        <v>-99</v>
      </c>
      <c r="AL1273" s="4">
        <v>-99</v>
      </c>
      <c r="AM1273" s="4">
        <v>1</v>
      </c>
      <c r="AN1273" s="4">
        <v>2</v>
      </c>
      <c r="AO1273" s="4">
        <v>-99</v>
      </c>
      <c r="AP1273" s="4">
        <v>-99</v>
      </c>
      <c r="AQ1273" s="4">
        <v>-99</v>
      </c>
      <c r="AR1273" s="4">
        <v>-99</v>
      </c>
      <c r="AS1273">
        <v>1</v>
      </c>
      <c r="AT1273">
        <v>2</v>
      </c>
      <c r="AU1273">
        <v>1</v>
      </c>
      <c r="AV1273">
        <v>1</v>
      </c>
      <c r="AW1273" s="4">
        <v>1</v>
      </c>
      <c r="AX1273" s="4">
        <v>2</v>
      </c>
      <c r="AY1273" s="4">
        <v>2</v>
      </c>
      <c r="AZ1273" s="4">
        <v>3</v>
      </c>
      <c r="BA1273" s="4">
        <v>2</v>
      </c>
      <c r="BB1273" s="4">
        <v>3</v>
      </c>
      <c r="BC1273" s="4">
        <v>3</v>
      </c>
      <c r="BD1273" s="4">
        <v>3</v>
      </c>
      <c r="BE1273" s="4">
        <v>3</v>
      </c>
      <c r="BF1273" s="4">
        <v>1</v>
      </c>
      <c r="BG1273" s="4">
        <v>1</v>
      </c>
      <c r="BH1273" s="4">
        <v>1</v>
      </c>
      <c r="BI1273" s="4">
        <v>1</v>
      </c>
      <c r="BJ1273" s="4">
        <v>1</v>
      </c>
      <c r="BK1273" s="4">
        <v>1</v>
      </c>
      <c r="BL1273" s="4">
        <v>1</v>
      </c>
      <c r="BM1273" s="4">
        <v>1</v>
      </c>
      <c r="BN1273" s="4">
        <v>1</v>
      </c>
      <c r="BO1273" s="4">
        <v>1</v>
      </c>
      <c r="BP1273" s="4">
        <v>1</v>
      </c>
      <c r="BQ1273" s="4">
        <v>1</v>
      </c>
      <c r="BR1273" s="4">
        <v>1</v>
      </c>
      <c r="BS1273" s="4">
        <v>1</v>
      </c>
      <c r="BT1273" s="4">
        <v>1</v>
      </c>
      <c r="BU1273" s="4">
        <v>2</v>
      </c>
      <c r="BV1273" s="4"/>
      <c r="BX1273" s="4"/>
      <c r="CA1273" s="4"/>
      <c r="CC1273" s="4"/>
      <c r="CF1273" s="4"/>
      <c r="CH1273" s="4"/>
      <c r="CK1273" s="4"/>
      <c r="CM1273" s="4"/>
      <c r="CP1273" s="4"/>
      <c r="CR1273" s="4"/>
      <c r="CU1273" s="4"/>
      <c r="CW1273" s="4"/>
      <c r="CZ1273" s="4"/>
      <c r="DB1273" s="4"/>
      <c r="DE1273" s="4"/>
      <c r="DG1273" s="4"/>
      <c r="DJ1273" s="4"/>
      <c r="DL1273" s="4"/>
      <c r="DN1273" s="1"/>
      <c r="DO1273" s="4"/>
      <c r="DR1273" s="4"/>
      <c r="DU1273" s="4">
        <v>2</v>
      </c>
      <c r="DV1273" s="4"/>
      <c r="DW1273" s="53"/>
      <c r="DX1273" s="4"/>
      <c r="EA1273" s="4"/>
      <c r="EC1273" s="4"/>
      <c r="EF1273" s="4"/>
      <c r="EH1273" s="4"/>
      <c r="EK1273" s="4"/>
      <c r="EM1273" s="4"/>
      <c r="EP1273" s="4"/>
      <c r="ER1273" s="4"/>
      <c r="EU1273" s="4"/>
      <c r="EW1273" s="4"/>
      <c r="EZ1273" s="4"/>
      <c r="FB1273" s="4"/>
      <c r="FE1273" s="4"/>
      <c r="FG1273" s="4"/>
      <c r="FJ1273" s="4"/>
      <c r="FM1273" s="4"/>
      <c r="FP1273" s="4">
        <v>2</v>
      </c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>
        <v>1</v>
      </c>
      <c r="GR1273" s="53"/>
      <c r="GS1273" s="4"/>
      <c r="GT1273" s="4"/>
      <c r="GU1273" s="4"/>
      <c r="GV1273" s="4">
        <v>1</v>
      </c>
      <c r="GX1273" s="4"/>
      <c r="HA1273" s="4">
        <v>1</v>
      </c>
      <c r="HC1273" s="4"/>
      <c r="HF1273" s="4">
        <v>1</v>
      </c>
      <c r="HH1273" s="4"/>
      <c r="HK1273" s="4">
        <v>1</v>
      </c>
      <c r="HM1273" s="4"/>
      <c r="HP1273" s="4">
        <v>1</v>
      </c>
      <c r="HQ1273" s="4">
        <v>4</v>
      </c>
      <c r="HS1273" s="4">
        <v>5</v>
      </c>
      <c r="HU1273" s="4">
        <v>8</v>
      </c>
      <c r="HW1273" s="4">
        <v>3</v>
      </c>
      <c r="HX1273" s="4">
        <v>3</v>
      </c>
      <c r="HY1273" s="4">
        <v>3</v>
      </c>
      <c r="HZ1273" s="4">
        <v>3</v>
      </c>
      <c r="IA1273" s="4">
        <v>3</v>
      </c>
      <c r="IB1273" s="4">
        <v>3</v>
      </c>
      <c r="IC1273" s="4">
        <v>3</v>
      </c>
      <c r="ID1273" s="4">
        <v>3</v>
      </c>
      <c r="IE1273" s="4">
        <v>3</v>
      </c>
      <c r="IF1273" s="4">
        <v>3</v>
      </c>
      <c r="IG1273" s="4">
        <v>4</v>
      </c>
      <c r="IH1273" s="4">
        <v>1</v>
      </c>
      <c r="II1273" s="4">
        <v>1</v>
      </c>
      <c r="IJ1273" s="4">
        <v>1</v>
      </c>
      <c r="IK1273" s="4">
        <v>1</v>
      </c>
      <c r="IL1273" s="4">
        <v>4</v>
      </c>
      <c r="IM1273" s="4">
        <v>1</v>
      </c>
      <c r="IN1273" s="4">
        <v>1</v>
      </c>
      <c r="IO1273" s="4">
        <v>1</v>
      </c>
      <c r="IP1273" s="4">
        <v>1</v>
      </c>
      <c r="IQ1273" s="4">
        <v>4</v>
      </c>
      <c r="IR1273" s="4">
        <v>1</v>
      </c>
      <c r="IS1273" s="4">
        <v>1</v>
      </c>
      <c r="IT1273" s="4">
        <v>1</v>
      </c>
      <c r="IU1273" s="4">
        <v>1</v>
      </c>
      <c r="IV1273">
        <v>1</v>
      </c>
      <c r="IW1273">
        <v>1</v>
      </c>
      <c r="IX1273">
        <v>1</v>
      </c>
      <c r="IY1273" s="4">
        <v>2</v>
      </c>
      <c r="IZ1273" s="4">
        <v>1</v>
      </c>
      <c r="JA1273" s="4">
        <v>1</v>
      </c>
      <c r="JB1273" s="4">
        <v>1</v>
      </c>
      <c r="JC1273" s="4">
        <v>2</v>
      </c>
      <c r="JD1273" s="4">
        <v>2</v>
      </c>
      <c r="JE1273" s="4"/>
      <c r="JF1273" s="4">
        <v>10</v>
      </c>
      <c r="JH1273" s="4">
        <v>11</v>
      </c>
      <c r="JJ1273" s="4">
        <v>15</v>
      </c>
      <c r="JL1273" s="4">
        <v>2</v>
      </c>
      <c r="JM1273" s="4">
        <v>2</v>
      </c>
      <c r="JN1273" s="4">
        <v>2</v>
      </c>
      <c r="JO1273" s="4">
        <v>2</v>
      </c>
      <c r="JP1273" s="4">
        <v>2</v>
      </c>
      <c r="JQ1273" s="4">
        <v>2</v>
      </c>
      <c r="JR1273" s="4">
        <v>2</v>
      </c>
      <c r="JS1273" s="4">
        <v>2</v>
      </c>
      <c r="JT1273" s="4">
        <v>2</v>
      </c>
      <c r="JU1273" s="4">
        <v>2</v>
      </c>
      <c r="JV1273" s="4">
        <v>2</v>
      </c>
      <c r="JW1273" s="4">
        <v>2</v>
      </c>
      <c r="JY1273" s="4">
        <v>2</v>
      </c>
      <c r="KA1273" s="4">
        <v>2</v>
      </c>
      <c r="KB1273" s="4">
        <v>2</v>
      </c>
      <c r="KC1273" s="4">
        <v>2</v>
      </c>
      <c r="KD1273" s="4">
        <v>2</v>
      </c>
      <c r="KE1273" s="4">
        <v>2</v>
      </c>
      <c r="KF1273" s="4">
        <v>2</v>
      </c>
      <c r="KG1273" s="4">
        <v>2</v>
      </c>
      <c r="KH1273" s="4">
        <v>2</v>
      </c>
      <c r="KI1273" s="4">
        <v>2</v>
      </c>
      <c r="KJ1273" s="4">
        <v>2</v>
      </c>
      <c r="KK1273" s="4">
        <v>2</v>
      </c>
      <c r="KL1273" s="4">
        <v>2</v>
      </c>
      <c r="KM1273" s="4">
        <v>2</v>
      </c>
      <c r="KN1273" s="4">
        <v>2</v>
      </c>
      <c r="KO1273" s="4">
        <v>3</v>
      </c>
      <c r="KP1273" t="s">
        <v>2612</v>
      </c>
      <c r="KQ1273" s="4">
        <v>2</v>
      </c>
      <c r="KR1273" s="4">
        <v>2</v>
      </c>
      <c r="KS1273" s="4"/>
      <c r="KT1273" s="4"/>
      <c r="KU1273" s="4"/>
      <c r="KV1273" s="4">
        <v>1</v>
      </c>
      <c r="KW1273" s="4">
        <v>60</v>
      </c>
      <c r="KX1273" s="4">
        <v>4</v>
      </c>
      <c r="KY1273" s="4">
        <v>4</v>
      </c>
      <c r="KZ1273" s="4">
        <v>1</v>
      </c>
      <c r="LA1273" s="4">
        <v>1</v>
      </c>
      <c r="LB1273" s="4">
        <v>1</v>
      </c>
      <c r="LC1273" s="4">
        <v>3</v>
      </c>
      <c r="LD1273" t="s">
        <v>329</v>
      </c>
      <c r="LE1273" t="s">
        <v>329</v>
      </c>
      <c r="LF1273" t="s">
        <v>2597</v>
      </c>
      <c r="LG1273" s="4">
        <v>2</v>
      </c>
      <c r="LI1273" s="6">
        <f t="shared" si="40"/>
        <v>1.2164351857791189E-2</v>
      </c>
      <c r="LJ1273" s="6" t="str" cm="1">
        <f t="array" ref="LJ1273">_xlfn.IFS(G1273=1,"CECILIA",G1273=2,"LETICIA",G1273=3,"HECTOR",G1273=4,"ANGELA",G1273=7,"MANUELA",G1273=8,"MARIA",G1273=9,"OSCAR",G1273=10,"ORLANDO",G1273=11,"PLACIDO",G1273=12,"ALEJANDRA")</f>
        <v>ORLANDO</v>
      </c>
      <c r="LK1273" s="2">
        <f t="shared" si="39"/>
        <v>44873.619687500002</v>
      </c>
    </row>
    <row r="1274" spans="1:323" x14ac:dyDescent="0.25">
      <c r="A1274" s="3">
        <v>44873.601307870369</v>
      </c>
      <c r="B1274" s="3">
        <v>44873.608229166668</v>
      </c>
      <c r="C1274" s="4">
        <v>43812932</v>
      </c>
      <c r="D1274" t="s">
        <v>320</v>
      </c>
      <c r="E1274" s="4">
        <v>1819</v>
      </c>
      <c r="F1274">
        <v>7</v>
      </c>
      <c r="G1274" s="4">
        <v>2</v>
      </c>
      <c r="H1274" s="4">
        <v>2</v>
      </c>
      <c r="I1274" s="4">
        <v>-99</v>
      </c>
      <c r="J1274" s="4">
        <v>-99</v>
      </c>
      <c r="K1274" s="4">
        <v>-99</v>
      </c>
      <c r="L1274" s="4">
        <v>-99</v>
      </c>
      <c r="M1274" s="4">
        <v>-99</v>
      </c>
      <c r="N1274" s="4">
        <v>-99</v>
      </c>
      <c r="O1274" s="4">
        <v>-99</v>
      </c>
      <c r="P1274" s="4">
        <v>-99</v>
      </c>
      <c r="Q1274" s="4">
        <v>-99</v>
      </c>
      <c r="R1274" s="4">
        <v>-99</v>
      </c>
      <c r="S1274" s="4">
        <v>-99</v>
      </c>
      <c r="T1274" s="4">
        <v>-99</v>
      </c>
      <c r="U1274" s="4">
        <v>-99</v>
      </c>
      <c r="V1274" s="4">
        <v>-99</v>
      </c>
      <c r="W1274" s="4">
        <v>-99</v>
      </c>
      <c r="X1274" s="4">
        <v>-99</v>
      </c>
      <c r="Y1274" s="4">
        <v>-99</v>
      </c>
      <c r="Z1274" s="4">
        <v>-99</v>
      </c>
      <c r="AA1274" s="4">
        <v>-99</v>
      </c>
      <c r="AB1274" s="4">
        <v>-99</v>
      </c>
      <c r="AC1274" s="4">
        <v>1</v>
      </c>
      <c r="AD1274" s="4">
        <v>-99</v>
      </c>
      <c r="AE1274" s="4">
        <v>-99</v>
      </c>
      <c r="AF1274" s="4">
        <v>-99</v>
      </c>
      <c r="AG1274" s="4">
        <v>-99</v>
      </c>
      <c r="AH1274" s="4">
        <v>-99</v>
      </c>
      <c r="AI1274" s="4">
        <v>-99</v>
      </c>
      <c r="AJ1274" s="4">
        <v>-99</v>
      </c>
      <c r="AK1274" s="4">
        <v>-99</v>
      </c>
      <c r="AL1274" s="4">
        <v>-99</v>
      </c>
      <c r="AM1274" s="4">
        <v>1</v>
      </c>
      <c r="AN1274" s="4">
        <v>2</v>
      </c>
      <c r="AO1274" s="4">
        <v>-99</v>
      </c>
      <c r="AP1274" s="4">
        <v>-99</v>
      </c>
      <c r="AQ1274" s="4">
        <v>-99</v>
      </c>
      <c r="AR1274" s="4">
        <v>-99</v>
      </c>
      <c r="AS1274">
        <v>5</v>
      </c>
      <c r="AT1274">
        <v>5</v>
      </c>
      <c r="AU1274">
        <v>5</v>
      </c>
      <c r="AV1274">
        <v>5</v>
      </c>
      <c r="AW1274" s="4">
        <v>2</v>
      </c>
      <c r="AX1274" s="4">
        <v>2</v>
      </c>
      <c r="AY1274" s="4">
        <v>2</v>
      </c>
      <c r="AZ1274" s="4">
        <v>3</v>
      </c>
      <c r="BA1274" s="4">
        <v>3</v>
      </c>
      <c r="BB1274" s="4">
        <v>2</v>
      </c>
      <c r="BC1274" s="4">
        <v>4</v>
      </c>
      <c r="BD1274" s="4">
        <v>4</v>
      </c>
      <c r="BE1274" s="4">
        <v>2</v>
      </c>
      <c r="BF1274" s="4">
        <v>2</v>
      </c>
      <c r="BG1274" s="4">
        <v>2</v>
      </c>
      <c r="BH1274" s="4">
        <v>2</v>
      </c>
      <c r="BI1274" s="4">
        <v>2</v>
      </c>
      <c r="BJ1274" s="4">
        <v>2</v>
      </c>
      <c r="BK1274" s="4">
        <v>2</v>
      </c>
      <c r="BL1274" s="4">
        <v>2</v>
      </c>
      <c r="BM1274" s="4">
        <v>3</v>
      </c>
      <c r="BN1274" s="4">
        <v>2</v>
      </c>
      <c r="BO1274" s="4">
        <v>2</v>
      </c>
      <c r="BP1274" s="4">
        <v>2</v>
      </c>
      <c r="BQ1274" s="4">
        <v>2</v>
      </c>
      <c r="BR1274" s="4">
        <v>2</v>
      </c>
      <c r="BS1274" s="4">
        <v>3</v>
      </c>
      <c r="BT1274" s="4">
        <v>1</v>
      </c>
      <c r="BU1274" s="4">
        <v>1</v>
      </c>
      <c r="BV1274" s="4">
        <v>2</v>
      </c>
      <c r="BW1274">
        <v>1</v>
      </c>
      <c r="BX1274" s="4">
        <v>1</v>
      </c>
      <c r="CA1274" s="4">
        <v>1</v>
      </c>
      <c r="CC1274" s="4"/>
      <c r="CF1274" s="4">
        <v>1</v>
      </c>
      <c r="CH1274" s="4"/>
      <c r="CK1274" s="4">
        <v>1</v>
      </c>
      <c r="CM1274" s="4"/>
      <c r="CP1274" s="4">
        <v>1</v>
      </c>
      <c r="CR1274" s="4"/>
      <c r="CU1274" s="4">
        <v>1</v>
      </c>
      <c r="CW1274" s="4"/>
      <c r="CZ1274" s="4">
        <v>1</v>
      </c>
      <c r="DB1274" s="4"/>
      <c r="DE1274" s="4">
        <v>1</v>
      </c>
      <c r="DG1274" s="4"/>
      <c r="DJ1274" s="4">
        <v>1</v>
      </c>
      <c r="DL1274" s="4"/>
      <c r="DN1274" s="1"/>
      <c r="DO1274" s="4">
        <v>1</v>
      </c>
      <c r="DR1274" s="4"/>
      <c r="DU1274" s="4">
        <v>2</v>
      </c>
      <c r="DV1274" s="4"/>
      <c r="DW1274" s="53"/>
      <c r="DX1274" s="4"/>
      <c r="EA1274" s="4"/>
      <c r="EC1274" s="4"/>
      <c r="EF1274" s="4"/>
      <c r="EH1274" s="4"/>
      <c r="EK1274" s="4"/>
      <c r="EM1274" s="4"/>
      <c r="EP1274" s="4"/>
      <c r="ER1274" s="4"/>
      <c r="EU1274" s="4"/>
      <c r="EW1274" s="4"/>
      <c r="EZ1274" s="4"/>
      <c r="FB1274" s="4"/>
      <c r="FE1274" s="4"/>
      <c r="FG1274" s="4"/>
      <c r="FJ1274" s="4"/>
      <c r="FM1274" s="4"/>
      <c r="FP1274" s="4">
        <v>2</v>
      </c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>
        <v>1</v>
      </c>
      <c r="GR1274" s="53"/>
      <c r="GS1274" s="4"/>
      <c r="GT1274" s="4"/>
      <c r="GU1274" s="4"/>
      <c r="GV1274" s="4">
        <v>1</v>
      </c>
      <c r="GX1274" s="4"/>
      <c r="HA1274" s="4">
        <v>1</v>
      </c>
      <c r="HC1274" s="4"/>
      <c r="HF1274" s="4">
        <v>1</v>
      </c>
      <c r="HH1274" s="4"/>
      <c r="HK1274" s="4">
        <v>1</v>
      </c>
      <c r="HM1274" s="4"/>
      <c r="HP1274" s="4">
        <v>3</v>
      </c>
      <c r="HQ1274" s="4">
        <v>7</v>
      </c>
      <c r="HS1274" s="4">
        <v>5</v>
      </c>
      <c r="HU1274" s="4">
        <v>8</v>
      </c>
      <c r="HW1274" s="4">
        <v>3</v>
      </c>
      <c r="HX1274" s="4">
        <v>4</v>
      </c>
      <c r="HY1274" s="4">
        <v>1</v>
      </c>
      <c r="HZ1274" s="4">
        <v>3</v>
      </c>
      <c r="IA1274" s="4">
        <v>4</v>
      </c>
      <c r="IB1274" s="4">
        <v>3</v>
      </c>
      <c r="IC1274" s="4">
        <v>3</v>
      </c>
      <c r="ID1274" s="4">
        <v>3</v>
      </c>
      <c r="IE1274" s="4">
        <v>3</v>
      </c>
      <c r="IF1274" s="4">
        <v>1</v>
      </c>
      <c r="IG1274" s="4">
        <v>3</v>
      </c>
      <c r="IH1274" s="4">
        <v>2</v>
      </c>
      <c r="II1274" s="4">
        <v>2</v>
      </c>
      <c r="IJ1274" s="4">
        <v>2</v>
      </c>
      <c r="IK1274" s="4">
        <v>2</v>
      </c>
      <c r="IL1274" s="4">
        <v>3</v>
      </c>
      <c r="IM1274" s="4">
        <v>2</v>
      </c>
      <c r="IN1274" s="4">
        <v>2</v>
      </c>
      <c r="IO1274" s="4">
        <v>2</v>
      </c>
      <c r="IP1274" s="4">
        <v>2</v>
      </c>
      <c r="IQ1274" s="4">
        <v>3</v>
      </c>
      <c r="IR1274" s="4">
        <v>3</v>
      </c>
      <c r="IS1274" s="4">
        <v>3</v>
      </c>
      <c r="IT1274" s="4">
        <v>3</v>
      </c>
      <c r="IU1274" s="4">
        <v>3</v>
      </c>
      <c r="IV1274">
        <v>6</v>
      </c>
      <c r="IW1274">
        <v>4</v>
      </c>
      <c r="IX1274">
        <v>9</v>
      </c>
      <c r="IY1274" s="4">
        <v>3</v>
      </c>
      <c r="IZ1274" s="4">
        <v>2</v>
      </c>
      <c r="JA1274" s="4">
        <v>1</v>
      </c>
      <c r="JB1274" s="4">
        <v>2</v>
      </c>
      <c r="JC1274" s="4">
        <v>2</v>
      </c>
      <c r="JD1274" s="4">
        <v>2</v>
      </c>
      <c r="JE1274" s="4"/>
      <c r="JF1274" s="4">
        <v>10</v>
      </c>
      <c r="JH1274" s="4">
        <v>6</v>
      </c>
      <c r="JJ1274" s="4">
        <v>1</v>
      </c>
      <c r="JL1274" s="4">
        <v>2</v>
      </c>
      <c r="JM1274" s="4">
        <v>2</v>
      </c>
      <c r="JN1274" s="4">
        <v>2</v>
      </c>
      <c r="JO1274" s="4">
        <v>2</v>
      </c>
      <c r="JP1274" s="4">
        <v>2</v>
      </c>
      <c r="JQ1274" s="4">
        <v>2</v>
      </c>
      <c r="JR1274" s="4">
        <v>2</v>
      </c>
      <c r="JS1274" s="4">
        <v>2</v>
      </c>
      <c r="JT1274" s="4">
        <v>2</v>
      </c>
      <c r="JU1274" s="4">
        <v>2</v>
      </c>
      <c r="JV1274" s="4">
        <v>2</v>
      </c>
      <c r="JW1274" s="4">
        <v>2</v>
      </c>
      <c r="JX1274" t="s">
        <v>327</v>
      </c>
      <c r="JY1274" s="4">
        <v>2</v>
      </c>
      <c r="KA1274" s="4">
        <v>2</v>
      </c>
      <c r="KB1274" s="4">
        <v>1</v>
      </c>
      <c r="KC1274" s="4">
        <v>2</v>
      </c>
      <c r="KD1274" s="4">
        <v>2</v>
      </c>
      <c r="KE1274" s="4">
        <v>2</v>
      </c>
      <c r="KF1274" s="4">
        <v>2</v>
      </c>
      <c r="KG1274" s="4">
        <v>2</v>
      </c>
      <c r="KH1274" s="4">
        <v>2</v>
      </c>
      <c r="KI1274" s="4">
        <v>2</v>
      </c>
      <c r="KJ1274" s="4">
        <v>2</v>
      </c>
      <c r="KK1274" s="4">
        <v>2</v>
      </c>
      <c r="KL1274" s="4">
        <v>2</v>
      </c>
      <c r="KM1274" s="4">
        <v>2</v>
      </c>
      <c r="KN1274" s="4">
        <v>2</v>
      </c>
      <c r="KO1274" s="4">
        <v>2</v>
      </c>
      <c r="KP1274" t="s">
        <v>2613</v>
      </c>
      <c r="KQ1274" s="4">
        <v>2</v>
      </c>
      <c r="KR1274" s="4">
        <v>2</v>
      </c>
      <c r="KS1274" s="4"/>
      <c r="KT1274" s="4"/>
      <c r="KU1274" s="4"/>
      <c r="KV1274" s="4">
        <v>1</v>
      </c>
      <c r="KW1274" s="4">
        <v>67</v>
      </c>
      <c r="KX1274" s="4">
        <v>4</v>
      </c>
      <c r="KY1274" s="4">
        <v>4</v>
      </c>
      <c r="KZ1274" s="4">
        <v>8</v>
      </c>
      <c r="LA1274" s="4">
        <v>1</v>
      </c>
      <c r="LB1274" s="4">
        <v>5</v>
      </c>
      <c r="LC1274" s="4">
        <v>7</v>
      </c>
      <c r="LD1274" t="s">
        <v>355</v>
      </c>
      <c r="LE1274" t="s">
        <v>325</v>
      </c>
      <c r="LF1274" t="s">
        <v>2597</v>
      </c>
      <c r="LG1274" s="4">
        <v>2</v>
      </c>
      <c r="LI1274" s="6">
        <f t="shared" si="40"/>
        <v>6.921296298969537E-3</v>
      </c>
      <c r="LJ1274" s="6" t="str" cm="1">
        <f t="array" ref="LJ1274">_xlfn.IFS(G1274=1,"CECILIA",G1274=2,"LETICIA",G1274=3,"HECTOR",G1274=4,"ANGELA",G1274=7,"MANUELA",G1274=8,"MARIA",G1274=9,"OSCAR",G1274=10,"ORLANDO",G1274=11,"PLACIDO",G1274=12,"ALEJANDRA")</f>
        <v>LETICIA</v>
      </c>
      <c r="LK1274" s="2">
        <f t="shared" si="39"/>
        <v>44873.608229166668</v>
      </c>
    </row>
    <row r="1275" spans="1:323" x14ac:dyDescent="0.25">
      <c r="A1275" s="3">
        <v>44873.591111111113</v>
      </c>
      <c r="B1275" s="3">
        <v>44873.599664351852</v>
      </c>
      <c r="C1275" s="4">
        <v>43812933</v>
      </c>
      <c r="D1275" t="s">
        <v>320</v>
      </c>
      <c r="E1275" s="4">
        <v>1819</v>
      </c>
      <c r="F1275">
        <v>7</v>
      </c>
      <c r="G1275" s="4">
        <v>2</v>
      </c>
      <c r="H1275" s="4">
        <v>2</v>
      </c>
      <c r="I1275" s="4">
        <v>-99</v>
      </c>
      <c r="J1275" s="4">
        <v>-99</v>
      </c>
      <c r="K1275" s="4">
        <v>-99</v>
      </c>
      <c r="L1275" s="4">
        <v>-99</v>
      </c>
      <c r="M1275" s="4">
        <v>-99</v>
      </c>
      <c r="N1275" s="4">
        <v>-99</v>
      </c>
      <c r="O1275" s="4">
        <v>-99</v>
      </c>
      <c r="P1275" s="4">
        <v>-99</v>
      </c>
      <c r="Q1275" s="4">
        <v>-99</v>
      </c>
      <c r="R1275" s="4">
        <v>-99</v>
      </c>
      <c r="S1275" s="4">
        <v>-99</v>
      </c>
      <c r="T1275" s="4">
        <v>-99</v>
      </c>
      <c r="U1275" s="4">
        <v>-99</v>
      </c>
      <c r="V1275" s="4">
        <v>-99</v>
      </c>
      <c r="W1275" s="4">
        <v>-99</v>
      </c>
      <c r="X1275" s="4">
        <v>-99</v>
      </c>
      <c r="Y1275" s="4">
        <v>-99</v>
      </c>
      <c r="Z1275" s="4">
        <v>-99</v>
      </c>
      <c r="AA1275" s="4">
        <v>-99</v>
      </c>
      <c r="AB1275" s="4">
        <v>-99</v>
      </c>
      <c r="AC1275" s="4">
        <v>1</v>
      </c>
      <c r="AD1275" s="4">
        <v>-99</v>
      </c>
      <c r="AE1275" s="4">
        <v>-99</v>
      </c>
      <c r="AF1275" s="4">
        <v>-99</v>
      </c>
      <c r="AG1275" s="4">
        <v>-99</v>
      </c>
      <c r="AH1275" s="4">
        <v>-99</v>
      </c>
      <c r="AI1275" s="4">
        <v>-99</v>
      </c>
      <c r="AJ1275" s="4">
        <v>-99</v>
      </c>
      <c r="AK1275" s="4">
        <v>-99</v>
      </c>
      <c r="AL1275" s="4">
        <v>-99</v>
      </c>
      <c r="AM1275" s="4">
        <v>1</v>
      </c>
      <c r="AN1275" s="4">
        <v>2</v>
      </c>
      <c r="AO1275" s="4">
        <v>-99</v>
      </c>
      <c r="AP1275" s="4">
        <v>-99</v>
      </c>
      <c r="AQ1275" s="4">
        <v>-99</v>
      </c>
      <c r="AR1275" s="4">
        <v>-99</v>
      </c>
      <c r="AS1275">
        <v>5</v>
      </c>
      <c r="AT1275">
        <v>5</v>
      </c>
      <c r="AU1275">
        <v>4</v>
      </c>
      <c r="AV1275">
        <v>4</v>
      </c>
      <c r="AW1275" s="4">
        <v>2</v>
      </c>
      <c r="AX1275" s="4">
        <v>2</v>
      </c>
      <c r="AY1275" s="4">
        <v>2</v>
      </c>
      <c r="AZ1275" s="4">
        <v>2</v>
      </c>
      <c r="BA1275" s="4">
        <v>3</v>
      </c>
      <c r="BB1275" s="4">
        <v>2</v>
      </c>
      <c r="BC1275" s="4">
        <v>3</v>
      </c>
      <c r="BD1275" s="4">
        <v>4</v>
      </c>
      <c r="BE1275" s="4">
        <v>3</v>
      </c>
      <c r="BF1275" s="4">
        <v>2</v>
      </c>
      <c r="BG1275" s="4">
        <v>2</v>
      </c>
      <c r="BH1275" s="4">
        <v>2</v>
      </c>
      <c r="BI1275" s="4">
        <v>2</v>
      </c>
      <c r="BJ1275" s="4">
        <v>2</v>
      </c>
      <c r="BK1275" s="4">
        <v>2</v>
      </c>
      <c r="BL1275" s="4">
        <v>2</v>
      </c>
      <c r="BM1275" s="4">
        <v>4</v>
      </c>
      <c r="BN1275" s="4">
        <v>2</v>
      </c>
      <c r="BO1275" s="4">
        <v>2</v>
      </c>
      <c r="BP1275" s="4">
        <v>2</v>
      </c>
      <c r="BQ1275" s="4">
        <v>4</v>
      </c>
      <c r="BR1275" s="4">
        <v>3</v>
      </c>
      <c r="BS1275" s="4">
        <v>4</v>
      </c>
      <c r="BT1275" s="4">
        <v>4</v>
      </c>
      <c r="BU1275" s="4">
        <v>1</v>
      </c>
      <c r="BV1275" s="4">
        <v>2</v>
      </c>
      <c r="BW1275">
        <v>1</v>
      </c>
      <c r="BX1275" s="4">
        <v>1</v>
      </c>
      <c r="CA1275" s="4">
        <v>1</v>
      </c>
      <c r="CC1275" s="4"/>
      <c r="CF1275" s="4">
        <v>1</v>
      </c>
      <c r="CH1275" s="4"/>
      <c r="CK1275" s="4">
        <v>1</v>
      </c>
      <c r="CM1275" s="4"/>
      <c r="CP1275" s="4">
        <v>1</v>
      </c>
      <c r="CR1275" s="4"/>
      <c r="CU1275" s="4">
        <v>1</v>
      </c>
      <c r="CW1275" s="4"/>
      <c r="CZ1275" s="4">
        <v>1</v>
      </c>
      <c r="DB1275" s="4"/>
      <c r="DE1275" s="4">
        <v>1</v>
      </c>
      <c r="DG1275" s="4"/>
      <c r="DJ1275" s="4">
        <v>1</v>
      </c>
      <c r="DL1275" s="4"/>
      <c r="DN1275" s="1"/>
      <c r="DO1275" s="4">
        <v>1</v>
      </c>
      <c r="DR1275" s="4"/>
      <c r="DU1275" s="4">
        <v>2</v>
      </c>
      <c r="DV1275" s="4"/>
      <c r="DW1275" s="53"/>
      <c r="DX1275" s="4"/>
      <c r="EA1275" s="4"/>
      <c r="EC1275" s="4"/>
      <c r="EF1275" s="4"/>
      <c r="EH1275" s="4"/>
      <c r="EK1275" s="4"/>
      <c r="EM1275" s="4"/>
      <c r="EP1275" s="4"/>
      <c r="ER1275" s="4"/>
      <c r="EU1275" s="4"/>
      <c r="EW1275" s="4"/>
      <c r="EZ1275" s="4"/>
      <c r="FB1275" s="4"/>
      <c r="FE1275" s="4"/>
      <c r="FG1275" s="4"/>
      <c r="FJ1275" s="4"/>
      <c r="FM1275" s="4"/>
      <c r="FP1275" s="4">
        <v>2</v>
      </c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>
        <v>2</v>
      </c>
      <c r="GR1275" s="53">
        <v>3</v>
      </c>
      <c r="GS1275" s="4">
        <v>2</v>
      </c>
      <c r="GT1275" s="4">
        <v>2</v>
      </c>
      <c r="GU1275" s="4">
        <v>200</v>
      </c>
      <c r="GV1275" s="4">
        <v>1</v>
      </c>
      <c r="GX1275" s="4"/>
      <c r="HA1275" s="4">
        <v>1</v>
      </c>
      <c r="HC1275" s="4"/>
      <c r="HF1275" s="4">
        <v>1</v>
      </c>
      <c r="HH1275" s="4"/>
      <c r="HK1275" s="4">
        <v>1</v>
      </c>
      <c r="HM1275" s="4"/>
      <c r="HP1275" s="4">
        <v>3</v>
      </c>
      <c r="HQ1275" s="4">
        <v>4</v>
      </c>
      <c r="HS1275" s="4">
        <v>5</v>
      </c>
      <c r="HU1275" s="4">
        <v>8</v>
      </c>
      <c r="HW1275" s="4">
        <v>2</v>
      </c>
      <c r="HX1275" s="4">
        <v>4</v>
      </c>
      <c r="HY1275" s="4">
        <v>1</v>
      </c>
      <c r="HZ1275" s="4">
        <v>3</v>
      </c>
      <c r="IA1275" s="4">
        <v>3</v>
      </c>
      <c r="IB1275" s="4">
        <v>3</v>
      </c>
      <c r="IC1275" s="4">
        <v>3</v>
      </c>
      <c r="ID1275" s="4">
        <v>2</v>
      </c>
      <c r="IE1275" s="4">
        <v>3</v>
      </c>
      <c r="IF1275" s="4">
        <v>2</v>
      </c>
      <c r="IG1275" s="4">
        <v>4</v>
      </c>
      <c r="IH1275" s="4">
        <v>2</v>
      </c>
      <c r="II1275" s="4">
        <v>2</v>
      </c>
      <c r="IJ1275" s="4">
        <v>2</v>
      </c>
      <c r="IK1275" s="4">
        <v>2</v>
      </c>
      <c r="IL1275" s="4">
        <v>4</v>
      </c>
      <c r="IM1275" s="4">
        <v>2</v>
      </c>
      <c r="IN1275" s="4">
        <v>2</v>
      </c>
      <c r="IO1275" s="4">
        <v>2</v>
      </c>
      <c r="IP1275" s="4">
        <v>2</v>
      </c>
      <c r="IQ1275" s="4">
        <v>2</v>
      </c>
      <c r="IR1275" s="4">
        <v>3</v>
      </c>
      <c r="IS1275" s="4">
        <v>3</v>
      </c>
      <c r="IT1275" s="4">
        <v>3</v>
      </c>
      <c r="IU1275" s="4">
        <v>3</v>
      </c>
      <c r="IV1275">
        <v>5</v>
      </c>
      <c r="IW1275">
        <v>5</v>
      </c>
      <c r="IX1275">
        <v>8</v>
      </c>
      <c r="IY1275" s="4">
        <v>3</v>
      </c>
      <c r="IZ1275" s="4">
        <v>1</v>
      </c>
      <c r="JA1275" s="4">
        <v>1</v>
      </c>
      <c r="JB1275" s="4">
        <v>3</v>
      </c>
      <c r="JC1275" s="4">
        <v>2</v>
      </c>
      <c r="JD1275" s="4">
        <v>2</v>
      </c>
      <c r="JE1275" s="4"/>
      <c r="JF1275" s="4">
        <v>10</v>
      </c>
      <c r="JH1275" s="4">
        <v>11</v>
      </c>
      <c r="JJ1275" s="4">
        <v>13</v>
      </c>
      <c r="JL1275" s="4">
        <v>2</v>
      </c>
      <c r="JM1275" s="4">
        <v>2</v>
      </c>
      <c r="JN1275" s="4">
        <v>1</v>
      </c>
      <c r="JO1275" s="4">
        <v>2</v>
      </c>
      <c r="JP1275" s="4">
        <v>2</v>
      </c>
      <c r="JQ1275" s="4">
        <v>2</v>
      </c>
      <c r="JR1275" s="4">
        <v>2</v>
      </c>
      <c r="JS1275" s="4">
        <v>2</v>
      </c>
      <c r="JT1275" s="4">
        <v>2</v>
      </c>
      <c r="JU1275" s="4">
        <v>2</v>
      </c>
      <c r="JV1275" s="4">
        <v>2</v>
      </c>
      <c r="JW1275" s="4">
        <v>2</v>
      </c>
      <c r="JX1275" t="s">
        <v>327</v>
      </c>
      <c r="JY1275" s="4">
        <v>2</v>
      </c>
      <c r="KA1275" s="4">
        <v>2</v>
      </c>
      <c r="KB1275" s="4">
        <v>1</v>
      </c>
      <c r="KC1275" s="4">
        <v>2</v>
      </c>
      <c r="KD1275" s="4">
        <v>2</v>
      </c>
      <c r="KE1275" s="4">
        <v>2</v>
      </c>
      <c r="KF1275" s="4">
        <v>2</v>
      </c>
      <c r="KG1275" s="4">
        <v>2</v>
      </c>
      <c r="KH1275" s="4">
        <v>2</v>
      </c>
      <c r="KI1275" s="4">
        <v>2</v>
      </c>
      <c r="KJ1275" s="4">
        <v>2</v>
      </c>
      <c r="KK1275" s="4">
        <v>2</v>
      </c>
      <c r="KL1275" s="4">
        <v>2</v>
      </c>
      <c r="KM1275" s="4">
        <v>2</v>
      </c>
      <c r="KN1275" s="4">
        <v>2</v>
      </c>
      <c r="KO1275" s="4">
        <v>3</v>
      </c>
      <c r="KP1275" t="s">
        <v>2614</v>
      </c>
      <c r="KQ1275" s="4">
        <v>2</v>
      </c>
      <c r="KR1275" s="4">
        <v>1</v>
      </c>
      <c r="KS1275" s="4">
        <v>5</v>
      </c>
      <c r="KT1275" s="4">
        <v>5</v>
      </c>
      <c r="KU1275" s="4">
        <v>5</v>
      </c>
      <c r="KV1275" s="4">
        <v>2</v>
      </c>
      <c r="KW1275" s="4">
        <v>65</v>
      </c>
      <c r="KX1275" s="4">
        <v>4</v>
      </c>
      <c r="KY1275" s="4">
        <v>8</v>
      </c>
      <c r="KZ1275" s="4">
        <v>8</v>
      </c>
      <c r="LA1275" s="4">
        <v>1</v>
      </c>
      <c r="LB1275" s="4">
        <v>1</v>
      </c>
      <c r="LC1275" s="4">
        <v>6</v>
      </c>
      <c r="LD1275" t="s">
        <v>327</v>
      </c>
      <c r="LE1275" t="s">
        <v>325</v>
      </c>
      <c r="LF1275" t="s">
        <v>2597</v>
      </c>
      <c r="LG1275" s="4">
        <v>2</v>
      </c>
      <c r="LI1275" s="6">
        <f t="shared" si="40"/>
        <v>8.55324073927477E-3</v>
      </c>
      <c r="LJ1275" s="6" t="str" cm="1">
        <f t="array" ref="LJ1275">_xlfn.IFS(G1275=1,"CECILIA",G1275=2,"LETICIA",G1275=3,"HECTOR",G1275=4,"ANGELA",G1275=7,"MANUELA",G1275=8,"MARIA",G1275=9,"OSCAR",G1275=10,"ORLANDO",G1275=11,"PLACIDO",G1275=12,"ALEJANDRA")</f>
        <v>LETICIA</v>
      </c>
      <c r="LK1275" s="2">
        <f t="shared" si="39"/>
        <v>44873.599664351852</v>
      </c>
    </row>
    <row r="1276" spans="1:323" x14ac:dyDescent="0.25">
      <c r="A1276" s="3">
        <v>44873.541064814817</v>
      </c>
      <c r="B1276" s="3">
        <v>44873.550497685188</v>
      </c>
      <c r="C1276" s="4">
        <v>43812934</v>
      </c>
      <c r="D1276" t="s">
        <v>320</v>
      </c>
      <c r="E1276" s="4">
        <v>1819</v>
      </c>
      <c r="F1276">
        <v>7</v>
      </c>
      <c r="G1276" s="4">
        <v>2</v>
      </c>
      <c r="H1276" s="4">
        <v>2</v>
      </c>
      <c r="I1276" s="4">
        <v>-99</v>
      </c>
      <c r="J1276" s="4">
        <v>-99</v>
      </c>
      <c r="K1276" s="4">
        <v>-99</v>
      </c>
      <c r="L1276" s="4">
        <v>-99</v>
      </c>
      <c r="M1276" s="4">
        <v>-99</v>
      </c>
      <c r="N1276" s="4">
        <v>-99</v>
      </c>
      <c r="O1276" s="4">
        <v>-99</v>
      </c>
      <c r="P1276" s="4">
        <v>-99</v>
      </c>
      <c r="Q1276" s="4">
        <v>-99</v>
      </c>
      <c r="R1276" s="4">
        <v>-99</v>
      </c>
      <c r="S1276" s="4">
        <v>-99</v>
      </c>
      <c r="T1276" s="4">
        <v>-99</v>
      </c>
      <c r="U1276" s="4">
        <v>-99</v>
      </c>
      <c r="V1276" s="4">
        <v>-99</v>
      </c>
      <c r="W1276" s="4">
        <v>-99</v>
      </c>
      <c r="X1276" s="4">
        <v>-99</v>
      </c>
      <c r="Y1276" s="4">
        <v>-99</v>
      </c>
      <c r="Z1276" s="4">
        <v>-99</v>
      </c>
      <c r="AA1276" s="4">
        <v>-99</v>
      </c>
      <c r="AB1276" s="4">
        <v>-99</v>
      </c>
      <c r="AC1276" s="4">
        <v>1</v>
      </c>
      <c r="AD1276" s="4">
        <v>-99</v>
      </c>
      <c r="AE1276" s="4">
        <v>-99</v>
      </c>
      <c r="AF1276" s="4">
        <v>-99</v>
      </c>
      <c r="AG1276" s="4">
        <v>-99</v>
      </c>
      <c r="AH1276" s="4">
        <v>-99</v>
      </c>
      <c r="AI1276" s="4">
        <v>-99</v>
      </c>
      <c r="AJ1276" s="4">
        <v>-99</v>
      </c>
      <c r="AK1276" s="4">
        <v>-99</v>
      </c>
      <c r="AL1276" s="4">
        <v>-99</v>
      </c>
      <c r="AM1276" s="4">
        <v>1</v>
      </c>
      <c r="AN1276" s="4">
        <v>2</v>
      </c>
      <c r="AO1276" s="4">
        <v>-99</v>
      </c>
      <c r="AP1276" s="4">
        <v>-99</v>
      </c>
      <c r="AQ1276" s="4">
        <v>-99</v>
      </c>
      <c r="AR1276" s="4">
        <v>-99</v>
      </c>
      <c r="AS1276">
        <v>3</v>
      </c>
      <c r="AT1276">
        <v>5</v>
      </c>
      <c r="AU1276">
        <v>5</v>
      </c>
      <c r="AV1276">
        <v>5</v>
      </c>
      <c r="AW1276" s="4">
        <v>2</v>
      </c>
      <c r="AX1276" s="4">
        <v>2</v>
      </c>
      <c r="AY1276" s="4">
        <v>2</v>
      </c>
      <c r="AZ1276" s="4">
        <v>3</v>
      </c>
      <c r="BA1276" s="4">
        <v>4</v>
      </c>
      <c r="BB1276" s="4">
        <v>2</v>
      </c>
      <c r="BC1276" s="4">
        <v>3</v>
      </c>
      <c r="BD1276" s="4">
        <v>3</v>
      </c>
      <c r="BE1276" s="4">
        <v>3</v>
      </c>
      <c r="BF1276" s="4">
        <v>2</v>
      </c>
      <c r="BG1276" s="4">
        <v>3</v>
      </c>
      <c r="BH1276" s="4">
        <v>2</v>
      </c>
      <c r="BI1276" s="4">
        <v>2</v>
      </c>
      <c r="BJ1276" s="4">
        <v>4</v>
      </c>
      <c r="BK1276" s="4">
        <v>2</v>
      </c>
      <c r="BL1276" s="4">
        <v>2</v>
      </c>
      <c r="BM1276" s="4">
        <v>3</v>
      </c>
      <c r="BN1276" s="4">
        <v>2</v>
      </c>
      <c r="BO1276" s="4">
        <v>2</v>
      </c>
      <c r="BP1276" s="4">
        <v>2</v>
      </c>
      <c r="BQ1276" s="4">
        <v>3</v>
      </c>
      <c r="BR1276" s="4">
        <v>2</v>
      </c>
      <c r="BS1276" s="4">
        <v>2</v>
      </c>
      <c r="BT1276" s="4">
        <v>2</v>
      </c>
      <c r="BU1276" s="4">
        <v>2</v>
      </c>
      <c r="BV1276" s="4"/>
      <c r="BX1276" s="4"/>
      <c r="CA1276" s="4"/>
      <c r="CC1276" s="4"/>
      <c r="CF1276" s="4"/>
      <c r="CH1276" s="4"/>
      <c r="CK1276" s="4"/>
      <c r="CM1276" s="4"/>
      <c r="CP1276" s="4"/>
      <c r="CR1276" s="4"/>
      <c r="CU1276" s="4"/>
      <c r="CW1276" s="4"/>
      <c r="CZ1276" s="4"/>
      <c r="DB1276" s="4"/>
      <c r="DE1276" s="4"/>
      <c r="DG1276" s="4"/>
      <c r="DJ1276" s="4"/>
      <c r="DL1276" s="4"/>
      <c r="DN1276" s="1"/>
      <c r="DO1276" s="4"/>
      <c r="DR1276" s="4"/>
      <c r="DU1276" s="4">
        <v>1</v>
      </c>
      <c r="DV1276" s="4">
        <v>2</v>
      </c>
      <c r="DW1276" s="53">
        <v>1</v>
      </c>
      <c r="DX1276" s="4">
        <v>1</v>
      </c>
      <c r="EA1276" s="4">
        <v>1</v>
      </c>
      <c r="EC1276" s="4"/>
      <c r="EF1276" s="4">
        <v>1</v>
      </c>
      <c r="EH1276" s="4"/>
      <c r="EK1276" s="4">
        <v>1</v>
      </c>
      <c r="EM1276" s="4"/>
      <c r="EP1276" s="4">
        <v>1</v>
      </c>
      <c r="ER1276" s="4"/>
      <c r="EU1276" s="4">
        <v>1</v>
      </c>
      <c r="EW1276" s="4"/>
      <c r="EZ1276" s="4">
        <v>1</v>
      </c>
      <c r="FB1276" s="4"/>
      <c r="FE1276" s="4"/>
      <c r="FG1276" s="4"/>
      <c r="FJ1276" s="4">
        <v>1</v>
      </c>
      <c r="FM1276" s="4"/>
      <c r="FP1276" s="4">
        <v>2</v>
      </c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>
        <v>1</v>
      </c>
      <c r="GR1276" s="53"/>
      <c r="GS1276" s="4"/>
      <c r="GT1276" s="4"/>
      <c r="GU1276" s="4"/>
      <c r="GV1276" s="4">
        <v>1</v>
      </c>
      <c r="GX1276" s="4"/>
      <c r="HA1276" s="4">
        <v>1</v>
      </c>
      <c r="HC1276" s="4"/>
      <c r="HF1276" s="4">
        <v>1</v>
      </c>
      <c r="HH1276" s="4"/>
      <c r="HK1276" s="4">
        <v>1</v>
      </c>
      <c r="HM1276" s="4"/>
      <c r="HP1276" s="4">
        <v>3</v>
      </c>
      <c r="HQ1276" s="4">
        <v>5</v>
      </c>
      <c r="HS1276" s="4">
        <v>15</v>
      </c>
      <c r="HU1276" s="4">
        <v>28</v>
      </c>
      <c r="HV1276" t="s">
        <v>2130</v>
      </c>
      <c r="HW1276" s="4">
        <v>2</v>
      </c>
      <c r="HX1276" s="4">
        <v>4</v>
      </c>
      <c r="HY1276" s="4">
        <v>1</v>
      </c>
      <c r="HZ1276" s="4">
        <v>3</v>
      </c>
      <c r="IA1276" s="4">
        <v>4</v>
      </c>
      <c r="IB1276" s="4">
        <v>4</v>
      </c>
      <c r="IC1276" s="4">
        <v>4</v>
      </c>
      <c r="ID1276" s="4">
        <v>2</v>
      </c>
      <c r="IE1276" s="4">
        <v>3</v>
      </c>
      <c r="IF1276" s="4">
        <v>3</v>
      </c>
      <c r="IG1276" s="4">
        <v>4</v>
      </c>
      <c r="IH1276" s="4">
        <v>1</v>
      </c>
      <c r="II1276" s="4">
        <v>2</v>
      </c>
      <c r="IJ1276" s="4">
        <v>2</v>
      </c>
      <c r="IK1276" s="4">
        <v>2</v>
      </c>
      <c r="IL1276" s="4">
        <v>4</v>
      </c>
      <c r="IM1276" s="4">
        <v>2</v>
      </c>
      <c r="IN1276" s="4">
        <v>2</v>
      </c>
      <c r="IO1276" s="4">
        <v>2</v>
      </c>
      <c r="IP1276" s="4">
        <v>2</v>
      </c>
      <c r="IQ1276" s="4">
        <v>4</v>
      </c>
      <c r="IR1276" s="4">
        <v>1</v>
      </c>
      <c r="IS1276" s="4">
        <v>1</v>
      </c>
      <c r="IT1276" s="4">
        <v>1</v>
      </c>
      <c r="IU1276" s="4">
        <v>3</v>
      </c>
      <c r="IV1276">
        <v>6</v>
      </c>
      <c r="IW1276">
        <v>6</v>
      </c>
      <c r="IX1276">
        <v>3</v>
      </c>
      <c r="IY1276" s="4">
        <v>3</v>
      </c>
      <c r="IZ1276" s="4">
        <v>2</v>
      </c>
      <c r="JA1276" s="4">
        <v>2</v>
      </c>
      <c r="JB1276" s="4">
        <v>2</v>
      </c>
      <c r="JC1276" s="4">
        <v>2</v>
      </c>
      <c r="JD1276" s="4">
        <v>2</v>
      </c>
      <c r="JE1276" s="4"/>
      <c r="JF1276" s="4">
        <v>6</v>
      </c>
      <c r="JH1276" s="4">
        <v>20</v>
      </c>
      <c r="JJ1276" s="4">
        <v>10</v>
      </c>
      <c r="JL1276" s="4">
        <v>2</v>
      </c>
      <c r="JM1276" s="4">
        <v>2</v>
      </c>
      <c r="JN1276" s="4">
        <v>2</v>
      </c>
      <c r="JO1276" s="4">
        <v>2</v>
      </c>
      <c r="JP1276" s="4">
        <v>1</v>
      </c>
      <c r="JQ1276" s="4">
        <v>2</v>
      </c>
      <c r="JR1276" s="4">
        <v>1</v>
      </c>
      <c r="JS1276" s="4">
        <v>2</v>
      </c>
      <c r="JT1276" s="4">
        <v>2</v>
      </c>
      <c r="JU1276" s="4">
        <v>2</v>
      </c>
      <c r="JV1276" s="4">
        <v>2</v>
      </c>
      <c r="JW1276" s="4">
        <v>2</v>
      </c>
      <c r="JX1276" t="s">
        <v>327</v>
      </c>
      <c r="JY1276" s="4">
        <v>2</v>
      </c>
      <c r="KA1276" s="4">
        <v>2</v>
      </c>
      <c r="KB1276" s="4">
        <v>1</v>
      </c>
      <c r="KC1276" s="4">
        <v>2</v>
      </c>
      <c r="KD1276" s="4">
        <v>2</v>
      </c>
      <c r="KE1276" s="4">
        <v>2</v>
      </c>
      <c r="KF1276" s="4">
        <v>2</v>
      </c>
      <c r="KG1276" s="4">
        <v>2</v>
      </c>
      <c r="KH1276" s="4">
        <v>2</v>
      </c>
      <c r="KI1276" s="4">
        <v>2</v>
      </c>
      <c r="KJ1276" s="4">
        <v>2</v>
      </c>
      <c r="KK1276" s="4">
        <v>2</v>
      </c>
      <c r="KL1276" s="4">
        <v>2</v>
      </c>
      <c r="KM1276" s="4">
        <v>2</v>
      </c>
      <c r="KN1276" s="4">
        <v>2</v>
      </c>
      <c r="KO1276" s="4">
        <v>1</v>
      </c>
      <c r="KP1276" t="s">
        <v>2615</v>
      </c>
      <c r="KQ1276" s="4">
        <v>2</v>
      </c>
      <c r="KR1276" s="4">
        <v>2</v>
      </c>
      <c r="KS1276" s="4"/>
      <c r="KT1276" s="4"/>
      <c r="KU1276" s="4"/>
      <c r="KV1276" s="4">
        <v>2</v>
      </c>
      <c r="KW1276" s="4">
        <v>32</v>
      </c>
      <c r="KX1276" s="4">
        <v>2</v>
      </c>
      <c r="KY1276" s="4">
        <v>8</v>
      </c>
      <c r="KZ1276" s="4">
        <v>2</v>
      </c>
      <c r="LA1276" s="4">
        <v>2</v>
      </c>
      <c r="LB1276" s="4">
        <v>3</v>
      </c>
      <c r="LC1276" s="4">
        <v>5</v>
      </c>
      <c r="LD1276" t="s">
        <v>325</v>
      </c>
      <c r="LE1276" t="s">
        <v>325</v>
      </c>
      <c r="LF1276" t="s">
        <v>2616</v>
      </c>
      <c r="LG1276" s="4">
        <v>2</v>
      </c>
      <c r="LI1276" s="6">
        <f t="shared" si="40"/>
        <v>9.4328703708015382E-3</v>
      </c>
      <c r="LJ1276" s="6" t="str" cm="1">
        <f t="array" ref="LJ1276">_xlfn.IFS(G1276=1,"CECILIA",G1276=2,"LETICIA",G1276=3,"HECTOR",G1276=4,"ANGELA",G1276=7,"MANUELA",G1276=8,"MARIA",G1276=9,"OSCAR",G1276=10,"ORLANDO",G1276=11,"PLACIDO",G1276=12,"ALEJANDRA")</f>
        <v>LETICIA</v>
      </c>
      <c r="LK1276" s="2">
        <f t="shared" si="39"/>
        <v>44873.550497685188</v>
      </c>
    </row>
    <row r="1277" spans="1:323" x14ac:dyDescent="0.25">
      <c r="A1277" s="3">
        <v>44873.557326388887</v>
      </c>
      <c r="B1277" s="3">
        <v>44873.564456018517</v>
      </c>
      <c r="C1277" s="4">
        <v>43812936</v>
      </c>
      <c r="D1277" t="s">
        <v>320</v>
      </c>
      <c r="E1277" s="4">
        <v>1819</v>
      </c>
      <c r="F1277">
        <v>7</v>
      </c>
      <c r="G1277" s="4">
        <v>2</v>
      </c>
      <c r="H1277" s="4">
        <v>2</v>
      </c>
      <c r="I1277" s="4">
        <v>-99</v>
      </c>
      <c r="J1277" s="4">
        <v>-99</v>
      </c>
      <c r="K1277" s="4">
        <v>-99</v>
      </c>
      <c r="L1277" s="4">
        <v>-99</v>
      </c>
      <c r="M1277" s="4">
        <v>-99</v>
      </c>
      <c r="N1277" s="4">
        <v>-99</v>
      </c>
      <c r="O1277" s="4">
        <v>-99</v>
      </c>
      <c r="P1277" s="4">
        <v>-99</v>
      </c>
      <c r="Q1277" s="4">
        <v>-99</v>
      </c>
      <c r="R1277" s="4">
        <v>-99</v>
      </c>
      <c r="S1277" s="4">
        <v>-99</v>
      </c>
      <c r="T1277" s="4">
        <v>-99</v>
      </c>
      <c r="U1277" s="4">
        <v>-99</v>
      </c>
      <c r="V1277" s="4">
        <v>-99</v>
      </c>
      <c r="W1277" s="4">
        <v>-99</v>
      </c>
      <c r="X1277" s="4">
        <v>-99</v>
      </c>
      <c r="Y1277" s="4">
        <v>-99</v>
      </c>
      <c r="Z1277" s="4">
        <v>-99</v>
      </c>
      <c r="AA1277" s="4">
        <v>-99</v>
      </c>
      <c r="AB1277" s="4">
        <v>-99</v>
      </c>
      <c r="AC1277" s="4">
        <v>1</v>
      </c>
      <c r="AD1277" s="4">
        <v>-99</v>
      </c>
      <c r="AE1277" s="4">
        <v>-99</v>
      </c>
      <c r="AF1277" s="4">
        <v>-99</v>
      </c>
      <c r="AG1277" s="4">
        <v>-99</v>
      </c>
      <c r="AH1277" s="4">
        <v>-99</v>
      </c>
      <c r="AI1277" s="4">
        <v>-99</v>
      </c>
      <c r="AJ1277" s="4">
        <v>-99</v>
      </c>
      <c r="AK1277" s="4">
        <v>-99</v>
      </c>
      <c r="AL1277" s="4">
        <v>-99</v>
      </c>
      <c r="AM1277" s="4">
        <v>1</v>
      </c>
      <c r="AN1277" s="4">
        <v>2</v>
      </c>
      <c r="AO1277" s="4">
        <v>-99</v>
      </c>
      <c r="AP1277" s="4">
        <v>-99</v>
      </c>
      <c r="AQ1277" s="4">
        <v>-99</v>
      </c>
      <c r="AR1277" s="4">
        <v>-99</v>
      </c>
      <c r="AS1277">
        <v>5</v>
      </c>
      <c r="AT1277">
        <v>5</v>
      </c>
      <c r="AU1277">
        <v>7</v>
      </c>
      <c r="AV1277">
        <v>7</v>
      </c>
      <c r="AW1277" s="4">
        <v>3</v>
      </c>
      <c r="AX1277" s="4">
        <v>3</v>
      </c>
      <c r="AY1277" s="4">
        <v>3</v>
      </c>
      <c r="AZ1277" s="4">
        <v>2</v>
      </c>
      <c r="BA1277" s="4">
        <v>4</v>
      </c>
      <c r="BB1277" s="4">
        <v>2</v>
      </c>
      <c r="BC1277" s="4">
        <v>4</v>
      </c>
      <c r="BD1277" s="4">
        <v>3</v>
      </c>
      <c r="BE1277" s="4">
        <v>3</v>
      </c>
      <c r="BF1277" s="4">
        <v>2</v>
      </c>
      <c r="BG1277" s="4">
        <v>2</v>
      </c>
      <c r="BH1277" s="4">
        <v>2</v>
      </c>
      <c r="BI1277" s="4">
        <v>2</v>
      </c>
      <c r="BJ1277" s="4">
        <v>2</v>
      </c>
      <c r="BK1277" s="4">
        <v>2</v>
      </c>
      <c r="BL1277" s="4">
        <v>3</v>
      </c>
      <c r="BM1277" s="4">
        <v>4</v>
      </c>
      <c r="BN1277" s="4">
        <v>2</v>
      </c>
      <c r="BO1277" s="4">
        <v>2</v>
      </c>
      <c r="BP1277" s="4">
        <v>2</v>
      </c>
      <c r="BQ1277" s="4">
        <v>4</v>
      </c>
      <c r="BR1277" s="4">
        <v>3</v>
      </c>
      <c r="BS1277" s="4">
        <v>4</v>
      </c>
      <c r="BT1277" s="4">
        <v>3</v>
      </c>
      <c r="BU1277" s="4">
        <v>2</v>
      </c>
      <c r="BV1277" s="4"/>
      <c r="BX1277" s="4"/>
      <c r="CA1277" s="4"/>
      <c r="CC1277" s="4"/>
      <c r="CF1277" s="4"/>
      <c r="CH1277" s="4"/>
      <c r="CK1277" s="4"/>
      <c r="CM1277" s="4"/>
      <c r="CP1277" s="4"/>
      <c r="CR1277" s="4"/>
      <c r="CU1277" s="4"/>
      <c r="CW1277" s="4"/>
      <c r="CZ1277" s="4"/>
      <c r="DB1277" s="4"/>
      <c r="DE1277" s="4"/>
      <c r="DG1277" s="4"/>
      <c r="DJ1277" s="4"/>
      <c r="DL1277" s="4"/>
      <c r="DN1277" s="1"/>
      <c r="DO1277" s="4"/>
      <c r="DR1277" s="4"/>
      <c r="DU1277" s="4">
        <v>2</v>
      </c>
      <c r="DV1277" s="4"/>
      <c r="DW1277" s="53"/>
      <c r="DX1277" s="4"/>
      <c r="EA1277" s="4"/>
      <c r="EC1277" s="4"/>
      <c r="EF1277" s="4"/>
      <c r="EH1277" s="4"/>
      <c r="EK1277" s="4"/>
      <c r="EM1277" s="4"/>
      <c r="EP1277" s="4"/>
      <c r="ER1277" s="4"/>
      <c r="EU1277" s="4"/>
      <c r="EW1277" s="4"/>
      <c r="EZ1277" s="4"/>
      <c r="FB1277" s="4"/>
      <c r="FE1277" s="4"/>
      <c r="FG1277" s="4"/>
      <c r="FJ1277" s="4"/>
      <c r="FM1277" s="4"/>
      <c r="FP1277" s="4">
        <v>2</v>
      </c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>
        <v>1</v>
      </c>
      <c r="GR1277" s="53"/>
      <c r="GS1277" s="4"/>
      <c r="GT1277" s="4"/>
      <c r="GU1277" s="4"/>
      <c r="GV1277" s="4">
        <v>1</v>
      </c>
      <c r="GX1277" s="4"/>
      <c r="HA1277" s="4">
        <v>1</v>
      </c>
      <c r="HC1277" s="4"/>
      <c r="HF1277" s="4">
        <v>1</v>
      </c>
      <c r="HH1277" s="4"/>
      <c r="HK1277" s="4">
        <v>1</v>
      </c>
      <c r="HM1277" s="4"/>
      <c r="HP1277" s="4">
        <v>3</v>
      </c>
      <c r="HQ1277" s="4">
        <v>7</v>
      </c>
      <c r="HS1277" s="4">
        <v>5</v>
      </c>
      <c r="HU1277" s="4">
        <v>8</v>
      </c>
      <c r="HW1277" s="4">
        <v>3</v>
      </c>
      <c r="HX1277" s="4">
        <v>4</v>
      </c>
      <c r="HY1277" s="4">
        <v>1</v>
      </c>
      <c r="HZ1277" s="4">
        <v>2</v>
      </c>
      <c r="IA1277" s="4">
        <v>4</v>
      </c>
      <c r="IB1277" s="4">
        <v>4</v>
      </c>
      <c r="IC1277" s="4">
        <v>3</v>
      </c>
      <c r="ID1277" s="4">
        <v>3</v>
      </c>
      <c r="IE1277" s="4">
        <v>3</v>
      </c>
      <c r="IF1277" s="4">
        <v>1</v>
      </c>
      <c r="IG1277" s="4">
        <v>3</v>
      </c>
      <c r="IH1277" s="4">
        <v>1</v>
      </c>
      <c r="II1277" s="4">
        <v>2</v>
      </c>
      <c r="IJ1277" s="4">
        <v>2</v>
      </c>
      <c r="IK1277" s="4">
        <v>2</v>
      </c>
      <c r="IL1277" s="4">
        <v>2</v>
      </c>
      <c r="IM1277" s="4">
        <v>2</v>
      </c>
      <c r="IN1277" s="4">
        <v>2</v>
      </c>
      <c r="IO1277" s="4">
        <v>2</v>
      </c>
      <c r="IP1277" s="4">
        <v>2</v>
      </c>
      <c r="IQ1277" s="4">
        <v>2</v>
      </c>
      <c r="IR1277" s="4">
        <v>3</v>
      </c>
      <c r="IS1277" s="4">
        <v>3</v>
      </c>
      <c r="IT1277" s="4">
        <v>3</v>
      </c>
      <c r="IU1277" s="4">
        <v>3</v>
      </c>
      <c r="IV1277">
        <v>8</v>
      </c>
      <c r="IW1277">
        <v>9</v>
      </c>
      <c r="IX1277">
        <v>10</v>
      </c>
      <c r="IY1277" s="4">
        <v>4</v>
      </c>
      <c r="IZ1277" s="4">
        <v>2</v>
      </c>
      <c r="JA1277" s="4">
        <v>2</v>
      </c>
      <c r="JB1277" s="4">
        <v>3</v>
      </c>
      <c r="JC1277" s="4">
        <v>2</v>
      </c>
      <c r="JD1277" s="4">
        <v>2</v>
      </c>
      <c r="JE1277" s="4"/>
      <c r="JF1277" s="4">
        <v>10</v>
      </c>
      <c r="JH1277" s="4">
        <v>6</v>
      </c>
      <c r="JJ1277" s="4">
        <v>11</v>
      </c>
      <c r="JL1277" s="4">
        <v>2</v>
      </c>
      <c r="JM1277" s="4">
        <v>2</v>
      </c>
      <c r="JN1277" s="4">
        <v>2</v>
      </c>
      <c r="JO1277" s="4">
        <v>2</v>
      </c>
      <c r="JP1277" s="4">
        <v>2</v>
      </c>
      <c r="JQ1277" s="4">
        <v>2</v>
      </c>
      <c r="JR1277" s="4">
        <v>2</v>
      </c>
      <c r="JS1277" s="4">
        <v>2</v>
      </c>
      <c r="JT1277" s="4">
        <v>2</v>
      </c>
      <c r="JU1277" s="4">
        <v>2</v>
      </c>
      <c r="JV1277" s="4">
        <v>2</v>
      </c>
      <c r="JW1277" s="4">
        <v>2</v>
      </c>
      <c r="JX1277" t="s">
        <v>327</v>
      </c>
      <c r="JY1277" s="4">
        <v>2</v>
      </c>
      <c r="KA1277" s="4">
        <v>2</v>
      </c>
      <c r="KB1277" s="4">
        <v>2</v>
      </c>
      <c r="KC1277" s="4">
        <v>2</v>
      </c>
      <c r="KD1277" s="4">
        <v>2</v>
      </c>
      <c r="KE1277" s="4">
        <v>2</v>
      </c>
      <c r="KF1277" s="4">
        <v>2</v>
      </c>
      <c r="KG1277" s="4">
        <v>2</v>
      </c>
      <c r="KH1277" s="4">
        <v>2</v>
      </c>
      <c r="KI1277" s="4">
        <v>2</v>
      </c>
      <c r="KJ1277" s="4">
        <v>2</v>
      </c>
      <c r="KK1277" s="4">
        <v>2</v>
      </c>
      <c r="KL1277" s="4">
        <v>2</v>
      </c>
      <c r="KM1277" s="4">
        <v>2</v>
      </c>
      <c r="KN1277" s="4">
        <v>2</v>
      </c>
      <c r="KO1277" s="4">
        <v>2</v>
      </c>
      <c r="KP1277" t="s">
        <v>1946</v>
      </c>
      <c r="KQ1277" s="4">
        <v>2</v>
      </c>
      <c r="KR1277" s="4">
        <v>2</v>
      </c>
      <c r="KS1277" s="4"/>
      <c r="KT1277" s="4"/>
      <c r="KU1277" s="4"/>
      <c r="KV1277" s="4">
        <v>1</v>
      </c>
      <c r="KW1277" s="4">
        <v>59</v>
      </c>
      <c r="KX1277" s="4">
        <v>3</v>
      </c>
      <c r="KY1277" s="4">
        <v>2</v>
      </c>
      <c r="KZ1277" s="4">
        <v>1</v>
      </c>
      <c r="LA1277" s="4">
        <v>2</v>
      </c>
      <c r="LB1277" s="4">
        <v>3</v>
      </c>
      <c r="LC1277" s="4">
        <v>6</v>
      </c>
      <c r="LD1277" t="s">
        <v>325</v>
      </c>
      <c r="LE1277" t="s">
        <v>325</v>
      </c>
      <c r="LF1277" t="s">
        <v>2617</v>
      </c>
      <c r="LG1277" s="4">
        <v>2</v>
      </c>
      <c r="LI1277" s="6">
        <f t="shared" si="40"/>
        <v>7.1296296300715767E-3</v>
      </c>
      <c r="LJ1277" s="6" t="str" cm="1">
        <f t="array" ref="LJ1277">_xlfn.IFS(G1277=1,"CECILIA",G1277=2,"LETICIA",G1277=3,"HECTOR",G1277=4,"ANGELA",G1277=7,"MANUELA",G1277=8,"MARIA",G1277=9,"OSCAR",G1277=10,"ORLANDO",G1277=11,"PLACIDO",G1277=12,"ALEJANDRA")</f>
        <v>LETICIA</v>
      </c>
      <c r="LK1277" s="2">
        <f t="shared" si="39"/>
        <v>44873.564456018517</v>
      </c>
    </row>
    <row r="1278" spans="1:323" x14ac:dyDescent="0.25">
      <c r="A1278" s="3">
        <v>44873.574942129628</v>
      </c>
      <c r="B1278" s="3">
        <v>44873.583298611113</v>
      </c>
      <c r="C1278" s="4">
        <v>43812937</v>
      </c>
      <c r="D1278" t="s">
        <v>320</v>
      </c>
      <c r="E1278" s="4">
        <v>1819</v>
      </c>
      <c r="F1278">
        <v>7</v>
      </c>
      <c r="G1278" s="4">
        <v>2</v>
      </c>
      <c r="H1278" s="4">
        <v>2</v>
      </c>
      <c r="I1278" s="4">
        <v>-99</v>
      </c>
      <c r="J1278" s="4">
        <v>-99</v>
      </c>
      <c r="K1278" s="4">
        <v>-99</v>
      </c>
      <c r="L1278" s="4">
        <v>-99</v>
      </c>
      <c r="M1278" s="4">
        <v>-99</v>
      </c>
      <c r="N1278" s="4">
        <v>-99</v>
      </c>
      <c r="O1278" s="4">
        <v>-99</v>
      </c>
      <c r="P1278" s="4">
        <v>-99</v>
      </c>
      <c r="Q1278" s="4">
        <v>-99</v>
      </c>
      <c r="R1278" s="4">
        <v>-99</v>
      </c>
      <c r="S1278" s="4">
        <v>-99</v>
      </c>
      <c r="T1278" s="4">
        <v>-99</v>
      </c>
      <c r="U1278" s="4">
        <v>-99</v>
      </c>
      <c r="V1278" s="4">
        <v>-99</v>
      </c>
      <c r="W1278" s="4">
        <v>-99</v>
      </c>
      <c r="X1278" s="4">
        <v>-99</v>
      </c>
      <c r="Y1278" s="4">
        <v>-99</v>
      </c>
      <c r="Z1278" s="4">
        <v>-99</v>
      </c>
      <c r="AA1278" s="4">
        <v>-99</v>
      </c>
      <c r="AB1278" s="4">
        <v>-99</v>
      </c>
      <c r="AC1278" s="4">
        <v>1</v>
      </c>
      <c r="AD1278" s="4">
        <v>-99</v>
      </c>
      <c r="AE1278" s="4">
        <v>-99</v>
      </c>
      <c r="AF1278" s="4">
        <v>-99</v>
      </c>
      <c r="AG1278" s="4">
        <v>-99</v>
      </c>
      <c r="AH1278" s="4">
        <v>-99</v>
      </c>
      <c r="AI1278" s="4">
        <v>-99</v>
      </c>
      <c r="AJ1278" s="4">
        <v>-99</v>
      </c>
      <c r="AK1278" s="4">
        <v>-99</v>
      </c>
      <c r="AL1278" s="4">
        <v>-99</v>
      </c>
      <c r="AM1278" s="4">
        <v>1</v>
      </c>
      <c r="AN1278" s="4">
        <v>2</v>
      </c>
      <c r="AO1278" s="4">
        <v>-99</v>
      </c>
      <c r="AP1278" s="4">
        <v>-99</v>
      </c>
      <c r="AQ1278" s="4">
        <v>-99</v>
      </c>
      <c r="AR1278" s="4">
        <v>-99</v>
      </c>
      <c r="AS1278">
        <v>6</v>
      </c>
      <c r="AT1278">
        <v>5</v>
      </c>
      <c r="AU1278">
        <v>8</v>
      </c>
      <c r="AV1278">
        <v>8</v>
      </c>
      <c r="AW1278" s="4">
        <v>3</v>
      </c>
      <c r="AX1278" s="4">
        <v>3</v>
      </c>
      <c r="AY1278" s="4">
        <v>3</v>
      </c>
      <c r="AZ1278" s="4">
        <v>4</v>
      </c>
      <c r="BA1278" s="4">
        <v>3</v>
      </c>
      <c r="BB1278" s="4">
        <v>2</v>
      </c>
      <c r="BC1278" s="4">
        <v>3</v>
      </c>
      <c r="BD1278" s="4">
        <v>4</v>
      </c>
      <c r="BE1278" s="4">
        <v>3</v>
      </c>
      <c r="BF1278" s="4">
        <v>3</v>
      </c>
      <c r="BG1278" s="4">
        <v>3</v>
      </c>
      <c r="BH1278" s="4">
        <v>3</v>
      </c>
      <c r="BI1278" s="4">
        <v>3</v>
      </c>
      <c r="BJ1278" s="4">
        <v>2</v>
      </c>
      <c r="BK1278" s="4">
        <v>2</v>
      </c>
      <c r="BL1278" s="4">
        <v>2</v>
      </c>
      <c r="BM1278" s="4">
        <v>4</v>
      </c>
      <c r="BN1278" s="4">
        <v>3</v>
      </c>
      <c r="BO1278" s="4">
        <v>3</v>
      </c>
      <c r="BP1278" s="4">
        <v>3</v>
      </c>
      <c r="BQ1278" s="4">
        <v>4</v>
      </c>
      <c r="BR1278" s="4">
        <v>4</v>
      </c>
      <c r="BS1278" s="4">
        <v>4</v>
      </c>
      <c r="BT1278" s="4">
        <v>4</v>
      </c>
      <c r="BU1278" s="4">
        <v>1</v>
      </c>
      <c r="BV1278" s="4">
        <v>2</v>
      </c>
      <c r="BW1278">
        <v>1</v>
      </c>
      <c r="BX1278" s="4">
        <v>1</v>
      </c>
      <c r="CA1278" s="4">
        <v>1</v>
      </c>
      <c r="CC1278" s="4"/>
      <c r="CF1278" s="4">
        <v>1</v>
      </c>
      <c r="CH1278" s="4"/>
      <c r="CK1278" s="4">
        <v>1</v>
      </c>
      <c r="CM1278" s="4"/>
      <c r="CP1278" s="4">
        <v>1</v>
      </c>
      <c r="CR1278" s="4"/>
      <c r="CU1278" s="4">
        <v>1</v>
      </c>
      <c r="CW1278" s="4"/>
      <c r="CZ1278" s="4">
        <v>1</v>
      </c>
      <c r="DB1278" s="4"/>
      <c r="DE1278" s="4">
        <v>1</v>
      </c>
      <c r="DG1278" s="4"/>
      <c r="DJ1278" s="4">
        <v>1</v>
      </c>
      <c r="DL1278" s="4"/>
      <c r="DN1278" s="1"/>
      <c r="DO1278" s="4">
        <v>1</v>
      </c>
      <c r="DR1278" s="4"/>
      <c r="DU1278" s="4">
        <v>2</v>
      </c>
      <c r="DV1278" s="4"/>
      <c r="DW1278" s="53"/>
      <c r="DX1278" s="4"/>
      <c r="EA1278" s="4"/>
      <c r="EC1278" s="4"/>
      <c r="EF1278" s="4"/>
      <c r="EH1278" s="4"/>
      <c r="EK1278" s="4"/>
      <c r="EM1278" s="4"/>
      <c r="EP1278" s="4"/>
      <c r="ER1278" s="4"/>
      <c r="EU1278" s="4"/>
      <c r="EW1278" s="4"/>
      <c r="EZ1278" s="4"/>
      <c r="FB1278" s="4"/>
      <c r="FE1278" s="4"/>
      <c r="FG1278" s="4"/>
      <c r="FJ1278" s="4"/>
      <c r="FM1278" s="4"/>
      <c r="FP1278" s="4">
        <v>2</v>
      </c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>
        <v>1</v>
      </c>
      <c r="GR1278" s="53"/>
      <c r="GS1278" s="4"/>
      <c r="GT1278" s="4"/>
      <c r="GU1278" s="4"/>
      <c r="GV1278" s="4">
        <v>1</v>
      </c>
      <c r="GX1278" s="4"/>
      <c r="HA1278" s="4">
        <v>1</v>
      </c>
      <c r="HC1278" s="4"/>
      <c r="HF1278" s="4">
        <v>1</v>
      </c>
      <c r="HH1278" s="4"/>
      <c r="HK1278" s="4">
        <v>1</v>
      </c>
      <c r="HM1278" s="4"/>
      <c r="HP1278" s="4">
        <v>2</v>
      </c>
      <c r="HQ1278" s="4">
        <v>4</v>
      </c>
      <c r="HS1278" s="4">
        <v>5</v>
      </c>
      <c r="HU1278" s="4">
        <v>8</v>
      </c>
      <c r="HW1278" s="4">
        <v>2</v>
      </c>
      <c r="HX1278" s="4">
        <v>4</v>
      </c>
      <c r="HY1278" s="4">
        <v>1</v>
      </c>
      <c r="HZ1278" s="4">
        <v>3</v>
      </c>
      <c r="IA1278" s="4">
        <v>3</v>
      </c>
      <c r="IB1278" s="4">
        <v>3</v>
      </c>
      <c r="IC1278" s="4">
        <v>3</v>
      </c>
      <c r="ID1278" s="4">
        <v>2</v>
      </c>
      <c r="IE1278" s="4">
        <v>2</v>
      </c>
      <c r="IF1278" s="4">
        <v>1</v>
      </c>
      <c r="IG1278" s="4">
        <v>3</v>
      </c>
      <c r="IH1278" s="4">
        <v>3</v>
      </c>
      <c r="II1278" s="4">
        <v>3</v>
      </c>
      <c r="IJ1278" s="4">
        <v>3</v>
      </c>
      <c r="IK1278" s="4">
        <v>3</v>
      </c>
      <c r="IL1278" s="4">
        <v>3</v>
      </c>
      <c r="IM1278" s="4">
        <v>3</v>
      </c>
      <c r="IN1278" s="4">
        <v>3</v>
      </c>
      <c r="IO1278" s="4">
        <v>3</v>
      </c>
      <c r="IP1278" s="4">
        <v>3</v>
      </c>
      <c r="IQ1278" s="4">
        <v>2</v>
      </c>
      <c r="IR1278" s="4">
        <v>3</v>
      </c>
      <c r="IS1278" s="4">
        <v>4</v>
      </c>
      <c r="IT1278" s="4">
        <v>4</v>
      </c>
      <c r="IU1278" s="4">
        <v>4</v>
      </c>
      <c r="IV1278">
        <v>8</v>
      </c>
      <c r="IW1278">
        <v>8</v>
      </c>
      <c r="IX1278">
        <v>9</v>
      </c>
      <c r="IY1278" s="4">
        <v>4</v>
      </c>
      <c r="IZ1278" s="4">
        <v>1</v>
      </c>
      <c r="JA1278" s="4">
        <v>1</v>
      </c>
      <c r="JB1278" s="4">
        <v>2</v>
      </c>
      <c r="JC1278" s="4">
        <v>2</v>
      </c>
      <c r="JD1278" s="4">
        <v>1</v>
      </c>
      <c r="JE1278" s="4">
        <v>2</v>
      </c>
      <c r="JF1278" s="4">
        <v>7</v>
      </c>
      <c r="JH1278" s="4">
        <v>8</v>
      </c>
      <c r="JJ1278" s="4">
        <v>10</v>
      </c>
      <c r="JL1278" s="4">
        <v>2</v>
      </c>
      <c r="JM1278" s="4">
        <v>2</v>
      </c>
      <c r="JN1278" s="4">
        <v>1</v>
      </c>
      <c r="JO1278" s="4">
        <v>2</v>
      </c>
      <c r="JP1278" s="4">
        <v>2</v>
      </c>
      <c r="JQ1278" s="4">
        <v>2</v>
      </c>
      <c r="JR1278" s="4">
        <v>1</v>
      </c>
      <c r="JS1278" s="4">
        <v>2</v>
      </c>
      <c r="JT1278" s="4">
        <v>2</v>
      </c>
      <c r="JU1278" s="4">
        <v>2</v>
      </c>
      <c r="JV1278" s="4">
        <v>2</v>
      </c>
      <c r="JW1278" s="4">
        <v>2</v>
      </c>
      <c r="JX1278" t="s">
        <v>327</v>
      </c>
      <c r="JY1278" s="4">
        <v>2</v>
      </c>
      <c r="KA1278" s="4">
        <v>2</v>
      </c>
      <c r="KB1278" s="4">
        <v>1</v>
      </c>
      <c r="KC1278" s="4">
        <v>2</v>
      </c>
      <c r="KD1278" s="4">
        <v>2</v>
      </c>
      <c r="KE1278" s="4">
        <v>2</v>
      </c>
      <c r="KF1278" s="4">
        <v>2</v>
      </c>
      <c r="KG1278" s="4">
        <v>2</v>
      </c>
      <c r="KH1278" s="4">
        <v>2</v>
      </c>
      <c r="KI1278" s="4">
        <v>2</v>
      </c>
      <c r="KJ1278" s="4">
        <v>2</v>
      </c>
      <c r="KK1278" s="4">
        <v>2</v>
      </c>
      <c r="KL1278" s="4">
        <v>2</v>
      </c>
      <c r="KM1278" s="4">
        <v>2</v>
      </c>
      <c r="KN1278" s="4">
        <v>2</v>
      </c>
      <c r="KO1278" s="4">
        <v>1</v>
      </c>
      <c r="KP1278" t="s">
        <v>655</v>
      </c>
      <c r="KQ1278" s="4">
        <v>2</v>
      </c>
      <c r="KR1278" s="4">
        <v>2</v>
      </c>
      <c r="KS1278" s="4"/>
      <c r="KT1278" s="4"/>
      <c r="KU1278" s="4"/>
      <c r="KV1278" s="4">
        <v>1</v>
      </c>
      <c r="KW1278" s="4">
        <v>44</v>
      </c>
      <c r="KX1278" s="4">
        <v>2</v>
      </c>
      <c r="KY1278" s="4">
        <v>4</v>
      </c>
      <c r="KZ1278" s="4">
        <v>4</v>
      </c>
      <c r="LA1278" s="4">
        <v>1</v>
      </c>
      <c r="LB1278" s="4">
        <v>1</v>
      </c>
      <c r="LC1278" s="4">
        <v>4</v>
      </c>
      <c r="LD1278" t="s">
        <v>327</v>
      </c>
      <c r="LE1278" t="s">
        <v>325</v>
      </c>
      <c r="LF1278" t="s">
        <v>2617</v>
      </c>
      <c r="LG1278" s="4">
        <v>2</v>
      </c>
      <c r="LI1278" s="6">
        <f t="shared" si="40"/>
        <v>8.3564814849523827E-3</v>
      </c>
      <c r="LJ1278" s="6" t="str" cm="1">
        <f t="array" ref="LJ1278">_xlfn.IFS(G1278=1,"CECILIA",G1278=2,"LETICIA",G1278=3,"HECTOR",G1278=4,"ANGELA",G1278=7,"MANUELA",G1278=8,"MARIA",G1278=9,"OSCAR",G1278=10,"ORLANDO",G1278=11,"PLACIDO",G1278=12,"ALEJANDRA")</f>
        <v>LETICIA</v>
      </c>
      <c r="LK1278" s="2">
        <f t="shared" si="39"/>
        <v>44873.583298611113</v>
      </c>
    </row>
    <row r="1279" spans="1:323" x14ac:dyDescent="0.25">
      <c r="A1279" s="3">
        <v>44873.55908564815</v>
      </c>
      <c r="B1279" s="3">
        <v>44873.569490740738</v>
      </c>
      <c r="C1279" s="4">
        <v>43812946</v>
      </c>
      <c r="D1279" t="s">
        <v>1028</v>
      </c>
      <c r="E1279" s="4">
        <v>1819</v>
      </c>
      <c r="F1279">
        <v>7</v>
      </c>
      <c r="G1279" s="4">
        <v>12</v>
      </c>
      <c r="H1279" s="4">
        <v>2</v>
      </c>
      <c r="I1279" s="4">
        <v>-99</v>
      </c>
      <c r="J1279" s="4">
        <v>-99</v>
      </c>
      <c r="K1279" s="4">
        <v>-99</v>
      </c>
      <c r="L1279" s="4">
        <v>-99</v>
      </c>
      <c r="M1279" s="4">
        <v>-99</v>
      </c>
      <c r="N1279" s="4">
        <v>-99</v>
      </c>
      <c r="O1279" s="4">
        <v>-99</v>
      </c>
      <c r="P1279" s="4">
        <v>-99</v>
      </c>
      <c r="Q1279" s="4">
        <v>-99</v>
      </c>
      <c r="R1279" s="4">
        <v>-99</v>
      </c>
      <c r="S1279" s="4">
        <v>-99</v>
      </c>
      <c r="T1279" s="4">
        <v>-99</v>
      </c>
      <c r="U1279" s="4">
        <v>-99</v>
      </c>
      <c r="V1279" s="4">
        <v>-99</v>
      </c>
      <c r="W1279" s="4">
        <v>-99</v>
      </c>
      <c r="X1279" s="4">
        <v>-99</v>
      </c>
      <c r="Y1279" s="4">
        <v>-99</v>
      </c>
      <c r="Z1279" s="4">
        <v>-99</v>
      </c>
      <c r="AA1279" s="4">
        <v>-99</v>
      </c>
      <c r="AB1279" s="4">
        <v>-99</v>
      </c>
      <c r="AC1279" s="4">
        <v>1</v>
      </c>
      <c r="AD1279" s="4">
        <v>-99</v>
      </c>
      <c r="AE1279" s="4">
        <v>-99</v>
      </c>
      <c r="AF1279" s="4">
        <v>-99</v>
      </c>
      <c r="AG1279" s="4">
        <v>-99</v>
      </c>
      <c r="AH1279" s="4">
        <v>-99</v>
      </c>
      <c r="AI1279" s="4">
        <v>-99</v>
      </c>
      <c r="AJ1279" s="4">
        <v>-99</v>
      </c>
      <c r="AK1279" s="4">
        <v>-99</v>
      </c>
      <c r="AL1279" s="4">
        <v>-99</v>
      </c>
      <c r="AM1279" s="4">
        <v>1</v>
      </c>
      <c r="AN1279" s="4">
        <v>2</v>
      </c>
      <c r="AO1279" s="4">
        <v>-99</v>
      </c>
      <c r="AP1279" s="4">
        <v>-99</v>
      </c>
      <c r="AQ1279" s="4">
        <v>-99</v>
      </c>
      <c r="AR1279" s="4">
        <v>-99</v>
      </c>
      <c r="AS1279">
        <v>7</v>
      </c>
      <c r="AT1279">
        <v>7</v>
      </c>
      <c r="AU1279">
        <v>8</v>
      </c>
      <c r="AV1279">
        <v>6</v>
      </c>
      <c r="AW1279" s="4">
        <v>2</v>
      </c>
      <c r="AX1279" s="4">
        <v>2</v>
      </c>
      <c r="AY1279" s="4">
        <v>2</v>
      </c>
      <c r="AZ1279" s="4">
        <v>3</v>
      </c>
      <c r="BA1279" s="4">
        <v>3</v>
      </c>
      <c r="BB1279" s="4">
        <v>2</v>
      </c>
      <c r="BC1279" s="4">
        <v>3</v>
      </c>
      <c r="BD1279" s="4">
        <v>3</v>
      </c>
      <c r="BE1279" s="4">
        <v>2</v>
      </c>
      <c r="BF1279" s="4">
        <v>2</v>
      </c>
      <c r="BG1279" s="4">
        <v>2</v>
      </c>
      <c r="BH1279" s="4">
        <v>2</v>
      </c>
      <c r="BI1279" s="4">
        <v>2</v>
      </c>
      <c r="BJ1279" s="4">
        <v>2</v>
      </c>
      <c r="BK1279" s="4">
        <v>2</v>
      </c>
      <c r="BL1279" s="4">
        <v>2</v>
      </c>
      <c r="BM1279" s="4">
        <v>3</v>
      </c>
      <c r="BN1279" s="4">
        <v>2</v>
      </c>
      <c r="BO1279" s="4">
        <v>2</v>
      </c>
      <c r="BP1279" s="4">
        <v>2</v>
      </c>
      <c r="BQ1279" s="4">
        <v>3</v>
      </c>
      <c r="BR1279" s="4">
        <v>2</v>
      </c>
      <c r="BS1279" s="4">
        <v>3</v>
      </c>
      <c r="BT1279" s="4">
        <v>2</v>
      </c>
      <c r="BU1279" s="4">
        <v>2</v>
      </c>
      <c r="BV1279" s="4"/>
      <c r="BX1279" s="4"/>
      <c r="CA1279" s="4"/>
      <c r="CC1279" s="4"/>
      <c r="CF1279" s="4"/>
      <c r="CH1279" s="4"/>
      <c r="CK1279" s="4"/>
      <c r="CM1279" s="4"/>
      <c r="CP1279" s="4"/>
      <c r="CR1279" s="4"/>
      <c r="CU1279" s="4"/>
      <c r="CW1279" s="4"/>
      <c r="CZ1279" s="4"/>
      <c r="DB1279" s="4"/>
      <c r="DE1279" s="4"/>
      <c r="DG1279" s="4"/>
      <c r="DJ1279" s="4"/>
      <c r="DL1279" s="4"/>
      <c r="DN1279" s="1"/>
      <c r="DO1279" s="4"/>
      <c r="DR1279" s="4"/>
      <c r="DU1279" s="4">
        <v>2</v>
      </c>
      <c r="DV1279" s="4"/>
      <c r="DW1279" s="53"/>
      <c r="DX1279" s="4"/>
      <c r="EA1279" s="4"/>
      <c r="EC1279" s="4"/>
      <c r="EF1279" s="4"/>
      <c r="EH1279" s="4"/>
      <c r="EK1279" s="4"/>
      <c r="EM1279" s="4"/>
      <c r="EP1279" s="4"/>
      <c r="ER1279" s="4"/>
      <c r="EU1279" s="4"/>
      <c r="EW1279" s="4"/>
      <c r="EZ1279" s="4"/>
      <c r="FB1279" s="4"/>
      <c r="FE1279" s="4"/>
      <c r="FG1279" s="4"/>
      <c r="FJ1279" s="4"/>
      <c r="FM1279" s="4"/>
      <c r="FP1279" s="4">
        <v>2</v>
      </c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>
        <v>1</v>
      </c>
      <c r="GR1279" s="53"/>
      <c r="GS1279" s="4"/>
      <c r="GT1279" s="4"/>
      <c r="GU1279" s="4"/>
      <c r="GV1279" s="4">
        <v>1</v>
      </c>
      <c r="GX1279" s="4"/>
      <c r="HA1279" s="4">
        <v>1</v>
      </c>
      <c r="HC1279" s="4"/>
      <c r="HF1279" s="4">
        <v>1</v>
      </c>
      <c r="HH1279" s="4"/>
      <c r="HK1279" s="4">
        <v>1</v>
      </c>
      <c r="HM1279" s="4"/>
      <c r="HP1279" s="4">
        <v>2</v>
      </c>
      <c r="HQ1279" s="4">
        <v>8</v>
      </c>
      <c r="HS1279" s="4">
        <v>25</v>
      </c>
      <c r="HU1279" s="4">
        <v>4</v>
      </c>
      <c r="HW1279" s="4">
        <v>3</v>
      </c>
      <c r="HX1279" s="4">
        <v>3</v>
      </c>
      <c r="HY1279" s="4">
        <v>3</v>
      </c>
      <c r="HZ1279" s="4">
        <v>3</v>
      </c>
      <c r="IA1279" s="4">
        <v>3</v>
      </c>
      <c r="IB1279" s="4">
        <v>3</v>
      </c>
      <c r="IC1279" s="4">
        <v>3</v>
      </c>
      <c r="ID1279" s="4">
        <v>3</v>
      </c>
      <c r="IE1279" s="4">
        <v>3</v>
      </c>
      <c r="IF1279" s="4">
        <v>3</v>
      </c>
      <c r="IG1279" s="4">
        <v>2</v>
      </c>
      <c r="IH1279" s="4">
        <v>2</v>
      </c>
      <c r="II1279" s="4">
        <v>2</v>
      </c>
      <c r="IJ1279" s="4">
        <v>2</v>
      </c>
      <c r="IK1279" s="4">
        <v>2</v>
      </c>
      <c r="IL1279" s="4">
        <v>2</v>
      </c>
      <c r="IM1279" s="4">
        <v>2</v>
      </c>
      <c r="IN1279" s="4">
        <v>2</v>
      </c>
      <c r="IO1279" s="4">
        <v>2</v>
      </c>
      <c r="IP1279" s="4">
        <v>2</v>
      </c>
      <c r="IQ1279" s="4">
        <v>2</v>
      </c>
      <c r="IR1279" s="4">
        <v>2</v>
      </c>
      <c r="IS1279" s="4">
        <v>2</v>
      </c>
      <c r="IT1279" s="4">
        <v>2</v>
      </c>
      <c r="IU1279" s="4">
        <v>2</v>
      </c>
      <c r="IV1279">
        <v>8</v>
      </c>
      <c r="IW1279">
        <v>7</v>
      </c>
      <c r="IX1279">
        <v>10</v>
      </c>
      <c r="IY1279" s="4">
        <v>2</v>
      </c>
      <c r="IZ1279" s="4">
        <v>2</v>
      </c>
      <c r="JA1279" s="4">
        <v>1</v>
      </c>
      <c r="JB1279" s="4">
        <v>1</v>
      </c>
      <c r="JC1279" s="4">
        <v>2</v>
      </c>
      <c r="JD1279" s="4">
        <v>2</v>
      </c>
      <c r="JE1279" s="4"/>
      <c r="JF1279" s="4">
        <v>16</v>
      </c>
      <c r="JH1279" s="4">
        <v>18</v>
      </c>
      <c r="JJ1279" s="4">
        <v>19</v>
      </c>
      <c r="JL1279" s="4">
        <v>2</v>
      </c>
      <c r="JM1279" s="4">
        <v>2</v>
      </c>
      <c r="JN1279" s="4">
        <v>1</v>
      </c>
      <c r="JO1279" s="4">
        <v>2</v>
      </c>
      <c r="JP1279" s="4">
        <v>2</v>
      </c>
      <c r="JQ1279" s="4">
        <v>2</v>
      </c>
      <c r="JR1279" s="4">
        <v>2</v>
      </c>
      <c r="JS1279" s="4">
        <v>2</v>
      </c>
      <c r="JT1279" s="4">
        <v>2</v>
      </c>
      <c r="JU1279" s="4">
        <v>2</v>
      </c>
      <c r="JV1279" s="4">
        <v>2</v>
      </c>
      <c r="JW1279" s="4">
        <v>2</v>
      </c>
      <c r="JX1279" t="s">
        <v>346</v>
      </c>
      <c r="JY1279" s="4">
        <v>2</v>
      </c>
      <c r="KA1279" s="4">
        <v>2</v>
      </c>
      <c r="KB1279" s="4">
        <v>2</v>
      </c>
      <c r="KC1279" s="4">
        <v>2</v>
      </c>
      <c r="KD1279" s="4">
        <v>2</v>
      </c>
      <c r="KE1279" s="4">
        <v>2</v>
      </c>
      <c r="KF1279" s="4">
        <v>2</v>
      </c>
      <c r="KG1279" s="4">
        <v>2</v>
      </c>
      <c r="KH1279" s="4">
        <v>2</v>
      </c>
      <c r="KI1279" s="4">
        <v>2</v>
      </c>
      <c r="KJ1279" s="4">
        <v>2</v>
      </c>
      <c r="KK1279" s="4">
        <v>2</v>
      </c>
      <c r="KL1279" s="4">
        <v>2</v>
      </c>
      <c r="KM1279" s="4">
        <v>2</v>
      </c>
      <c r="KN1279" s="4">
        <v>2</v>
      </c>
      <c r="KO1279" s="4">
        <v>1</v>
      </c>
      <c r="KP1279" t="s">
        <v>2618</v>
      </c>
      <c r="KQ1279" s="4">
        <v>2</v>
      </c>
      <c r="KR1279" s="4">
        <v>2</v>
      </c>
      <c r="KS1279" s="4"/>
      <c r="KT1279" s="4"/>
      <c r="KU1279" s="4"/>
      <c r="KV1279" s="4">
        <v>1</v>
      </c>
      <c r="KW1279" s="4">
        <v>84</v>
      </c>
      <c r="KX1279" s="4">
        <v>4</v>
      </c>
      <c r="KY1279" s="4">
        <v>2</v>
      </c>
      <c r="KZ1279" s="4">
        <v>8</v>
      </c>
      <c r="LA1279" s="4">
        <v>1</v>
      </c>
      <c r="LB1279" s="4">
        <v>3</v>
      </c>
      <c r="LC1279" s="4">
        <v>2</v>
      </c>
      <c r="LD1279" t="s">
        <v>355</v>
      </c>
      <c r="LE1279" t="s">
        <v>355</v>
      </c>
      <c r="LF1279" t="s">
        <v>2619</v>
      </c>
      <c r="LG1279" s="4">
        <v>1</v>
      </c>
      <c r="LH1279" t="s">
        <v>2274</v>
      </c>
      <c r="LI1279" s="6">
        <f t="shared" si="40"/>
        <v>1.0405092587461695E-2</v>
      </c>
      <c r="LJ1279" s="6" t="str" cm="1">
        <f t="array" ref="LJ1279">_xlfn.IFS(G1279=1,"CECILIA",G1279=2,"LETICIA",G1279=3,"HECTOR",G1279=4,"ANGELA",G1279=7,"MANUELA",G1279=8,"MARIA",G1279=9,"OSCAR",G1279=10,"ORLANDO",G1279=11,"PLACIDO",G1279=12,"ALEJANDRA")</f>
        <v>ALEJANDRA</v>
      </c>
      <c r="LK1279" s="2">
        <f t="shared" si="39"/>
        <v>44873.569490740738</v>
      </c>
    </row>
    <row r="1280" spans="1:323" x14ac:dyDescent="0.25">
      <c r="A1280" s="3">
        <v>44873.570902777778</v>
      </c>
      <c r="B1280" s="3">
        <v>44873.584039351852</v>
      </c>
      <c r="C1280" s="4">
        <v>43812947</v>
      </c>
      <c r="D1280" t="s">
        <v>1028</v>
      </c>
      <c r="E1280" s="4">
        <v>1819</v>
      </c>
      <c r="F1280">
        <v>7</v>
      </c>
      <c r="G1280" s="4">
        <v>12</v>
      </c>
      <c r="H1280" s="4">
        <v>2</v>
      </c>
      <c r="I1280" s="4">
        <v>-99</v>
      </c>
      <c r="J1280" s="4">
        <v>-99</v>
      </c>
      <c r="K1280" s="4">
        <v>-99</v>
      </c>
      <c r="L1280" s="4">
        <v>-99</v>
      </c>
      <c r="M1280" s="4">
        <v>-99</v>
      </c>
      <c r="N1280" s="4">
        <v>-99</v>
      </c>
      <c r="O1280" s="4">
        <v>-99</v>
      </c>
      <c r="P1280" s="4">
        <v>-99</v>
      </c>
      <c r="Q1280" s="4">
        <v>-99</v>
      </c>
      <c r="R1280" s="4">
        <v>-99</v>
      </c>
      <c r="S1280" s="4">
        <v>-99</v>
      </c>
      <c r="T1280" s="4">
        <v>-99</v>
      </c>
      <c r="U1280" s="4">
        <v>-99</v>
      </c>
      <c r="V1280" s="4">
        <v>-99</v>
      </c>
      <c r="W1280" s="4">
        <v>-99</v>
      </c>
      <c r="X1280" s="4">
        <v>-99</v>
      </c>
      <c r="Y1280" s="4">
        <v>-99</v>
      </c>
      <c r="Z1280" s="4">
        <v>-99</v>
      </c>
      <c r="AA1280" s="4">
        <v>-99</v>
      </c>
      <c r="AB1280" s="4">
        <v>-99</v>
      </c>
      <c r="AC1280" s="4">
        <v>1</v>
      </c>
      <c r="AD1280" s="4">
        <v>-99</v>
      </c>
      <c r="AE1280" s="4">
        <v>-99</v>
      </c>
      <c r="AF1280" s="4">
        <v>-99</v>
      </c>
      <c r="AG1280" s="4">
        <v>-99</v>
      </c>
      <c r="AH1280" s="4">
        <v>-99</v>
      </c>
      <c r="AI1280" s="4">
        <v>-99</v>
      </c>
      <c r="AJ1280" s="4">
        <v>-99</v>
      </c>
      <c r="AK1280" s="4">
        <v>-99</v>
      </c>
      <c r="AL1280" s="4">
        <v>-99</v>
      </c>
      <c r="AM1280" s="4">
        <v>1</v>
      </c>
      <c r="AN1280" s="4">
        <v>2</v>
      </c>
      <c r="AO1280" s="4">
        <v>-99</v>
      </c>
      <c r="AP1280" s="4">
        <v>-99</v>
      </c>
      <c r="AQ1280" s="4">
        <v>-99</v>
      </c>
      <c r="AR1280" s="4">
        <v>-99</v>
      </c>
      <c r="AS1280">
        <v>4</v>
      </c>
      <c r="AT1280">
        <v>5</v>
      </c>
      <c r="AU1280">
        <v>6</v>
      </c>
      <c r="AV1280">
        <v>5</v>
      </c>
      <c r="AW1280" s="4">
        <v>1</v>
      </c>
      <c r="AX1280" s="4">
        <v>3</v>
      </c>
      <c r="AY1280" s="4">
        <v>3</v>
      </c>
      <c r="AZ1280" s="4">
        <v>3</v>
      </c>
      <c r="BA1280" s="4">
        <v>3</v>
      </c>
      <c r="BB1280" s="4">
        <v>2</v>
      </c>
      <c r="BC1280" s="4">
        <v>3</v>
      </c>
      <c r="BD1280" s="4">
        <v>3</v>
      </c>
      <c r="BE1280" s="4">
        <v>2</v>
      </c>
      <c r="BF1280" s="4">
        <v>2</v>
      </c>
      <c r="BG1280" s="4">
        <v>2</v>
      </c>
      <c r="BH1280" s="4">
        <v>2</v>
      </c>
      <c r="BI1280" s="4">
        <v>2</v>
      </c>
      <c r="BJ1280" s="4">
        <v>2</v>
      </c>
      <c r="BK1280" s="4">
        <v>2</v>
      </c>
      <c r="BL1280" s="4">
        <v>2</v>
      </c>
      <c r="BM1280" s="4">
        <v>1</v>
      </c>
      <c r="BN1280" s="4">
        <v>2</v>
      </c>
      <c r="BO1280" s="4">
        <v>2</v>
      </c>
      <c r="BP1280" s="4">
        <v>2</v>
      </c>
      <c r="BQ1280" s="4">
        <v>3</v>
      </c>
      <c r="BR1280" s="4">
        <v>2</v>
      </c>
      <c r="BS1280" s="4">
        <v>3</v>
      </c>
      <c r="BT1280" s="4">
        <v>2</v>
      </c>
      <c r="BU1280" s="4">
        <v>2</v>
      </c>
      <c r="BV1280" s="4"/>
      <c r="BX1280" s="4"/>
      <c r="CA1280" s="4"/>
      <c r="CC1280" s="4"/>
      <c r="CF1280" s="4"/>
      <c r="CH1280" s="4"/>
      <c r="CK1280" s="4"/>
      <c r="CM1280" s="4"/>
      <c r="CP1280" s="4"/>
      <c r="CR1280" s="4"/>
      <c r="CU1280" s="4"/>
      <c r="CW1280" s="4"/>
      <c r="CZ1280" s="4"/>
      <c r="DB1280" s="4"/>
      <c r="DE1280" s="4"/>
      <c r="DG1280" s="4"/>
      <c r="DJ1280" s="4"/>
      <c r="DL1280" s="4"/>
      <c r="DN1280" s="1"/>
      <c r="DO1280" s="4"/>
      <c r="DR1280" s="4"/>
      <c r="DU1280" s="4">
        <v>2</v>
      </c>
      <c r="DV1280" s="4"/>
      <c r="DW1280" s="53"/>
      <c r="DX1280" s="4"/>
      <c r="EA1280" s="4"/>
      <c r="EC1280" s="4"/>
      <c r="EF1280" s="4"/>
      <c r="EH1280" s="4"/>
      <c r="EK1280" s="4"/>
      <c r="EM1280" s="4"/>
      <c r="EP1280" s="4"/>
      <c r="ER1280" s="4"/>
      <c r="EU1280" s="4"/>
      <c r="EW1280" s="4"/>
      <c r="EZ1280" s="4"/>
      <c r="FB1280" s="4"/>
      <c r="FE1280" s="4"/>
      <c r="FG1280" s="4"/>
      <c r="FJ1280" s="4"/>
      <c r="FM1280" s="4"/>
      <c r="FP1280" s="4">
        <v>2</v>
      </c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>
        <v>1</v>
      </c>
      <c r="GR1280" s="53"/>
      <c r="GS1280" s="4"/>
      <c r="GT1280" s="4"/>
      <c r="GU1280" s="4"/>
      <c r="GV1280" s="4">
        <v>1</v>
      </c>
      <c r="GX1280" s="4"/>
      <c r="HA1280" s="4">
        <v>1</v>
      </c>
      <c r="HC1280" s="4"/>
      <c r="HF1280" s="4">
        <v>1</v>
      </c>
      <c r="HH1280" s="4"/>
      <c r="HK1280" s="4">
        <v>1</v>
      </c>
      <c r="HM1280" s="4"/>
      <c r="HP1280" s="4">
        <v>3</v>
      </c>
      <c r="HQ1280" s="4">
        <v>3</v>
      </c>
      <c r="HS1280" s="4">
        <v>5</v>
      </c>
      <c r="HU1280" s="4">
        <v>15</v>
      </c>
      <c r="HW1280" s="4">
        <v>3</v>
      </c>
      <c r="HX1280" s="4">
        <v>3</v>
      </c>
      <c r="HY1280" s="4">
        <v>3</v>
      </c>
      <c r="HZ1280" s="4">
        <v>2</v>
      </c>
      <c r="IA1280" s="4">
        <v>4</v>
      </c>
      <c r="IB1280" s="4">
        <v>2</v>
      </c>
      <c r="IC1280" s="4">
        <v>2</v>
      </c>
      <c r="ID1280" s="4">
        <v>2</v>
      </c>
      <c r="IE1280" s="4">
        <v>2</v>
      </c>
      <c r="IF1280" s="4">
        <v>2</v>
      </c>
      <c r="IG1280" s="4">
        <v>3</v>
      </c>
      <c r="IH1280" s="4">
        <v>2</v>
      </c>
      <c r="II1280" s="4">
        <v>2</v>
      </c>
      <c r="IJ1280" s="4">
        <v>2</v>
      </c>
      <c r="IK1280" s="4">
        <v>2</v>
      </c>
      <c r="IL1280" s="4">
        <v>2</v>
      </c>
      <c r="IM1280" s="4">
        <v>2</v>
      </c>
      <c r="IN1280" s="4">
        <v>2</v>
      </c>
      <c r="IO1280" s="4">
        <v>2</v>
      </c>
      <c r="IP1280" s="4">
        <v>2</v>
      </c>
      <c r="IQ1280" s="4">
        <v>3</v>
      </c>
      <c r="IR1280" s="4">
        <v>2</v>
      </c>
      <c r="IS1280" s="4">
        <v>2</v>
      </c>
      <c r="IT1280" s="4">
        <v>2</v>
      </c>
      <c r="IU1280" s="4">
        <v>2</v>
      </c>
      <c r="IV1280">
        <v>1</v>
      </c>
      <c r="IW1280">
        <v>1</v>
      </c>
      <c r="IX1280">
        <v>4</v>
      </c>
      <c r="IY1280" s="4">
        <v>3</v>
      </c>
      <c r="IZ1280" s="4">
        <v>2</v>
      </c>
      <c r="JA1280" s="4">
        <v>2</v>
      </c>
      <c r="JB1280" s="4">
        <v>2</v>
      </c>
      <c r="JC1280" s="4">
        <v>2</v>
      </c>
      <c r="JD1280" s="4">
        <v>2</v>
      </c>
      <c r="JE1280" s="4"/>
      <c r="JF1280" s="4">
        <v>11</v>
      </c>
      <c r="JH1280" s="4">
        <v>10</v>
      </c>
      <c r="JJ1280" s="4">
        <v>12</v>
      </c>
      <c r="JL1280" s="4">
        <v>2</v>
      </c>
      <c r="JM1280" s="4">
        <v>2</v>
      </c>
      <c r="JN1280" s="4">
        <v>2</v>
      </c>
      <c r="JO1280" s="4">
        <v>2</v>
      </c>
      <c r="JP1280" s="4">
        <v>2</v>
      </c>
      <c r="JQ1280" s="4">
        <v>2</v>
      </c>
      <c r="JR1280" s="4">
        <v>2</v>
      </c>
      <c r="JS1280" s="4">
        <v>2</v>
      </c>
      <c r="JT1280" s="4">
        <v>2</v>
      </c>
      <c r="JU1280" s="4">
        <v>2</v>
      </c>
      <c r="JV1280" s="4">
        <v>2</v>
      </c>
      <c r="JW1280" s="4">
        <v>2</v>
      </c>
      <c r="JX1280" t="s">
        <v>346</v>
      </c>
      <c r="JY1280" s="4">
        <v>2</v>
      </c>
      <c r="KA1280" s="4">
        <v>2</v>
      </c>
      <c r="KB1280" s="4">
        <v>2</v>
      </c>
      <c r="KC1280" s="4">
        <v>2</v>
      </c>
      <c r="KD1280" s="4">
        <v>1</v>
      </c>
      <c r="KE1280" s="4">
        <v>2</v>
      </c>
      <c r="KF1280" s="4">
        <v>2</v>
      </c>
      <c r="KG1280" s="4">
        <v>2</v>
      </c>
      <c r="KH1280" s="4">
        <v>2</v>
      </c>
      <c r="KI1280" s="4">
        <v>2</v>
      </c>
      <c r="KJ1280" s="4">
        <v>2</v>
      </c>
      <c r="KK1280" s="4">
        <v>1</v>
      </c>
      <c r="KL1280" s="4">
        <v>2</v>
      </c>
      <c r="KM1280" s="4">
        <v>2</v>
      </c>
      <c r="KN1280" s="4">
        <v>2</v>
      </c>
      <c r="KO1280" s="4">
        <v>3</v>
      </c>
      <c r="KP1280" t="s">
        <v>2620</v>
      </c>
      <c r="KQ1280" s="4">
        <v>2</v>
      </c>
      <c r="KR1280" s="4">
        <v>2</v>
      </c>
      <c r="KS1280" s="4"/>
      <c r="KT1280" s="4"/>
      <c r="KU1280" s="4"/>
      <c r="KV1280" s="4">
        <v>1</v>
      </c>
      <c r="KW1280" s="4">
        <v>66</v>
      </c>
      <c r="KX1280" s="4">
        <v>4</v>
      </c>
      <c r="KY1280" s="4">
        <v>11</v>
      </c>
      <c r="KZ1280" s="4">
        <v>8</v>
      </c>
      <c r="LA1280" s="4">
        <v>1</v>
      </c>
      <c r="LB1280" s="4">
        <v>1</v>
      </c>
      <c r="LC1280" s="4">
        <v>3</v>
      </c>
      <c r="LD1280" t="s">
        <v>702</v>
      </c>
      <c r="LF1280" t="s">
        <v>2619</v>
      </c>
      <c r="LG1280" s="4">
        <v>2</v>
      </c>
      <c r="LI1280" s="6">
        <f t="shared" si="40"/>
        <v>1.3136574074451346E-2</v>
      </c>
      <c r="LJ1280" s="6" t="str" cm="1">
        <f t="array" ref="LJ1280">_xlfn.IFS(G1280=1,"CECILIA",G1280=2,"LETICIA",G1280=3,"HECTOR",G1280=4,"ANGELA",G1280=7,"MANUELA",G1280=8,"MARIA",G1280=9,"OSCAR",G1280=10,"ORLANDO",G1280=11,"PLACIDO",G1280=12,"ALEJANDRA")</f>
        <v>ALEJANDRA</v>
      </c>
      <c r="LK1280" s="2">
        <f t="shared" si="39"/>
        <v>44873.584039351852</v>
      </c>
    </row>
    <row r="1281" spans="1:323" x14ac:dyDescent="0.25">
      <c r="A1281" s="3">
        <v>44873.584907407407</v>
      </c>
      <c r="B1281" s="3">
        <v>44873.595092592594</v>
      </c>
      <c r="C1281" s="4">
        <v>43812948</v>
      </c>
      <c r="D1281" t="s">
        <v>1028</v>
      </c>
      <c r="E1281" s="4">
        <v>1819</v>
      </c>
      <c r="F1281">
        <v>7</v>
      </c>
      <c r="G1281" s="4">
        <v>12</v>
      </c>
      <c r="H1281" s="4">
        <v>2</v>
      </c>
      <c r="I1281" s="4">
        <v>-99</v>
      </c>
      <c r="J1281" s="4">
        <v>-99</v>
      </c>
      <c r="K1281" s="4">
        <v>-99</v>
      </c>
      <c r="L1281" s="4">
        <v>-99</v>
      </c>
      <c r="M1281" s="4">
        <v>-99</v>
      </c>
      <c r="N1281" s="4">
        <v>-99</v>
      </c>
      <c r="O1281" s="4">
        <v>-99</v>
      </c>
      <c r="P1281" s="4">
        <v>-99</v>
      </c>
      <c r="Q1281" s="4">
        <v>-99</v>
      </c>
      <c r="R1281" s="4">
        <v>-99</v>
      </c>
      <c r="S1281" s="4">
        <v>-99</v>
      </c>
      <c r="T1281" s="4">
        <v>-99</v>
      </c>
      <c r="U1281" s="4">
        <v>-99</v>
      </c>
      <c r="V1281" s="4">
        <v>-99</v>
      </c>
      <c r="W1281" s="4">
        <v>-99</v>
      </c>
      <c r="X1281" s="4">
        <v>-99</v>
      </c>
      <c r="Y1281" s="4">
        <v>-99</v>
      </c>
      <c r="Z1281" s="4">
        <v>-99</v>
      </c>
      <c r="AA1281" s="4">
        <v>-99</v>
      </c>
      <c r="AB1281" s="4">
        <v>-99</v>
      </c>
      <c r="AC1281" s="4">
        <v>1</v>
      </c>
      <c r="AD1281" s="4">
        <v>-99</v>
      </c>
      <c r="AE1281" s="4">
        <v>-99</v>
      </c>
      <c r="AF1281" s="4">
        <v>-99</v>
      </c>
      <c r="AG1281" s="4">
        <v>-99</v>
      </c>
      <c r="AH1281" s="4">
        <v>-99</v>
      </c>
      <c r="AI1281" s="4">
        <v>-99</v>
      </c>
      <c r="AJ1281" s="4">
        <v>-99</v>
      </c>
      <c r="AK1281" s="4">
        <v>-99</v>
      </c>
      <c r="AL1281" s="4">
        <v>-99</v>
      </c>
      <c r="AM1281" s="4">
        <v>1</v>
      </c>
      <c r="AN1281" s="4">
        <v>2</v>
      </c>
      <c r="AO1281" s="4">
        <v>-99</v>
      </c>
      <c r="AP1281" s="4">
        <v>-99</v>
      </c>
      <c r="AQ1281" s="4">
        <v>-99</v>
      </c>
      <c r="AR1281" s="4">
        <v>-99</v>
      </c>
      <c r="AS1281">
        <v>5</v>
      </c>
      <c r="AT1281">
        <v>7</v>
      </c>
      <c r="AU1281">
        <v>4</v>
      </c>
      <c r="AV1281">
        <v>4</v>
      </c>
      <c r="AW1281" s="4">
        <v>2</v>
      </c>
      <c r="AX1281" s="4">
        <v>2</v>
      </c>
      <c r="AY1281" s="4">
        <v>2</v>
      </c>
      <c r="AZ1281" s="4">
        <v>3</v>
      </c>
      <c r="BA1281" s="4">
        <v>3</v>
      </c>
      <c r="BB1281" s="4">
        <v>3</v>
      </c>
      <c r="BC1281" s="4">
        <v>2</v>
      </c>
      <c r="BD1281" s="4">
        <v>3</v>
      </c>
      <c r="BE1281" s="4">
        <v>2</v>
      </c>
      <c r="BF1281" s="4">
        <v>2</v>
      </c>
      <c r="BG1281" s="4">
        <v>2</v>
      </c>
      <c r="BH1281" s="4">
        <v>2</v>
      </c>
      <c r="BI1281" s="4">
        <v>2</v>
      </c>
      <c r="BJ1281" s="4">
        <v>2</v>
      </c>
      <c r="BK1281" s="4">
        <v>2</v>
      </c>
      <c r="BL1281" s="4">
        <v>2</v>
      </c>
      <c r="BM1281" s="4">
        <v>2</v>
      </c>
      <c r="BN1281" s="4">
        <v>2</v>
      </c>
      <c r="BO1281" s="4">
        <v>2</v>
      </c>
      <c r="BP1281" s="4">
        <v>2</v>
      </c>
      <c r="BQ1281" s="4">
        <v>2</v>
      </c>
      <c r="BR1281" s="4">
        <v>2</v>
      </c>
      <c r="BS1281" s="4">
        <v>4</v>
      </c>
      <c r="BT1281" s="4">
        <v>2</v>
      </c>
      <c r="BU1281" s="4">
        <v>2</v>
      </c>
      <c r="BV1281" s="4"/>
      <c r="BX1281" s="4"/>
      <c r="CA1281" s="4"/>
      <c r="CC1281" s="4"/>
      <c r="CF1281" s="4"/>
      <c r="CH1281" s="4"/>
      <c r="CK1281" s="4"/>
      <c r="CM1281" s="4"/>
      <c r="CP1281" s="4"/>
      <c r="CR1281" s="4"/>
      <c r="CU1281" s="4"/>
      <c r="CW1281" s="4"/>
      <c r="CZ1281" s="4"/>
      <c r="DB1281" s="4"/>
      <c r="DE1281" s="4"/>
      <c r="DG1281" s="4"/>
      <c r="DJ1281" s="4"/>
      <c r="DL1281" s="4"/>
      <c r="DN1281" s="1"/>
      <c r="DO1281" s="4"/>
      <c r="DR1281" s="4"/>
      <c r="DU1281" s="4">
        <v>2</v>
      </c>
      <c r="DV1281" s="4"/>
      <c r="DW1281" s="53"/>
      <c r="DX1281" s="4"/>
      <c r="EA1281" s="4"/>
      <c r="EC1281" s="4"/>
      <c r="EF1281" s="4"/>
      <c r="EH1281" s="4"/>
      <c r="EK1281" s="4"/>
      <c r="EM1281" s="4"/>
      <c r="EP1281" s="4"/>
      <c r="ER1281" s="4"/>
      <c r="EU1281" s="4"/>
      <c r="EW1281" s="4"/>
      <c r="EZ1281" s="4"/>
      <c r="FB1281" s="4"/>
      <c r="FE1281" s="4"/>
      <c r="FG1281" s="4"/>
      <c r="FJ1281" s="4"/>
      <c r="FM1281" s="4"/>
      <c r="FP1281" s="4">
        <v>2</v>
      </c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>
        <v>1</v>
      </c>
      <c r="GR1281" s="53"/>
      <c r="GS1281" s="4"/>
      <c r="GT1281" s="4"/>
      <c r="GU1281" s="4"/>
      <c r="GV1281" s="4">
        <v>1</v>
      </c>
      <c r="GX1281" s="4"/>
      <c r="HA1281" s="4">
        <v>1</v>
      </c>
      <c r="HC1281" s="4"/>
      <c r="HF1281" s="4">
        <v>1</v>
      </c>
      <c r="HH1281" s="4"/>
      <c r="HK1281" s="4">
        <v>1</v>
      </c>
      <c r="HM1281" s="4"/>
      <c r="HP1281" s="4">
        <v>3</v>
      </c>
      <c r="HQ1281" s="4">
        <v>7</v>
      </c>
      <c r="HS1281" s="4">
        <v>25</v>
      </c>
      <c r="HU1281" s="4">
        <v>26</v>
      </c>
      <c r="HW1281" s="4">
        <v>3</v>
      </c>
      <c r="HX1281" s="4">
        <v>4</v>
      </c>
      <c r="HY1281" s="4">
        <v>2</v>
      </c>
      <c r="HZ1281" s="4">
        <v>2</v>
      </c>
      <c r="IA1281" s="4">
        <v>3</v>
      </c>
      <c r="IB1281" s="4">
        <v>3</v>
      </c>
      <c r="IC1281" s="4">
        <v>3</v>
      </c>
      <c r="ID1281" s="4">
        <v>3</v>
      </c>
      <c r="IE1281" s="4">
        <v>3</v>
      </c>
      <c r="IF1281" s="4">
        <v>3</v>
      </c>
      <c r="IG1281" s="4">
        <v>3</v>
      </c>
      <c r="IH1281" s="4">
        <v>2</v>
      </c>
      <c r="II1281" s="4">
        <v>3</v>
      </c>
      <c r="IJ1281" s="4">
        <v>3</v>
      </c>
      <c r="IK1281" s="4">
        <v>3</v>
      </c>
      <c r="IL1281" s="4">
        <v>3</v>
      </c>
      <c r="IM1281" s="4">
        <v>2</v>
      </c>
      <c r="IN1281" s="4">
        <v>2</v>
      </c>
      <c r="IO1281" s="4">
        <v>2</v>
      </c>
      <c r="IP1281" s="4">
        <v>2</v>
      </c>
      <c r="IQ1281" s="4">
        <v>2</v>
      </c>
      <c r="IR1281" s="4">
        <v>2</v>
      </c>
      <c r="IS1281" s="4">
        <v>3</v>
      </c>
      <c r="IT1281" s="4">
        <v>3</v>
      </c>
      <c r="IU1281" s="4">
        <v>3</v>
      </c>
      <c r="IV1281">
        <v>4</v>
      </c>
      <c r="IW1281">
        <v>6</v>
      </c>
      <c r="IX1281">
        <v>7</v>
      </c>
      <c r="IY1281" s="4">
        <v>3</v>
      </c>
      <c r="IZ1281" s="4">
        <v>1</v>
      </c>
      <c r="JA1281" s="4">
        <v>1</v>
      </c>
      <c r="JB1281" s="4">
        <v>1</v>
      </c>
      <c r="JC1281" s="4">
        <v>2</v>
      </c>
      <c r="JD1281" s="4">
        <v>2</v>
      </c>
      <c r="JE1281" s="4"/>
      <c r="JF1281" s="4">
        <v>10</v>
      </c>
      <c r="JH1281" s="4">
        <v>12</v>
      </c>
      <c r="JJ1281" s="4">
        <v>14</v>
      </c>
      <c r="JL1281" s="4">
        <v>2</v>
      </c>
      <c r="JM1281" s="4">
        <v>2</v>
      </c>
      <c r="JN1281" s="4">
        <v>1</v>
      </c>
      <c r="JO1281" s="4">
        <v>2</v>
      </c>
      <c r="JP1281" s="4">
        <v>2</v>
      </c>
      <c r="JQ1281" s="4">
        <v>2</v>
      </c>
      <c r="JR1281" s="4">
        <v>2</v>
      </c>
      <c r="JS1281" s="4">
        <v>2</v>
      </c>
      <c r="JT1281" s="4">
        <v>2</v>
      </c>
      <c r="JU1281" s="4">
        <v>2</v>
      </c>
      <c r="JV1281" s="4">
        <v>2</v>
      </c>
      <c r="JW1281" s="4">
        <v>2</v>
      </c>
      <c r="JX1281" t="s">
        <v>346</v>
      </c>
      <c r="JY1281" s="4">
        <v>2</v>
      </c>
      <c r="KA1281" s="4">
        <v>2</v>
      </c>
      <c r="KB1281" s="4">
        <v>2</v>
      </c>
      <c r="KC1281" s="4">
        <v>2</v>
      </c>
      <c r="KD1281" s="4">
        <v>2</v>
      </c>
      <c r="KE1281" s="4">
        <v>2</v>
      </c>
      <c r="KF1281" s="4">
        <v>2</v>
      </c>
      <c r="KG1281" s="4">
        <v>2</v>
      </c>
      <c r="KH1281" s="4">
        <v>2</v>
      </c>
      <c r="KI1281" s="4">
        <v>2</v>
      </c>
      <c r="KJ1281" s="4">
        <v>2</v>
      </c>
      <c r="KK1281" s="4">
        <v>2</v>
      </c>
      <c r="KL1281" s="4">
        <v>2</v>
      </c>
      <c r="KM1281" s="4">
        <v>2</v>
      </c>
      <c r="KN1281" s="4">
        <v>2</v>
      </c>
      <c r="KO1281" s="4">
        <v>1</v>
      </c>
      <c r="KP1281" t="s">
        <v>2621</v>
      </c>
      <c r="KQ1281" s="4">
        <v>2</v>
      </c>
      <c r="KR1281" s="4">
        <v>2</v>
      </c>
      <c r="KS1281" s="4"/>
      <c r="KT1281" s="4"/>
      <c r="KU1281" s="4"/>
      <c r="KV1281" s="4">
        <v>1</v>
      </c>
      <c r="KW1281" s="4">
        <v>64</v>
      </c>
      <c r="KX1281" s="4">
        <v>4</v>
      </c>
      <c r="KY1281" s="4">
        <v>2</v>
      </c>
      <c r="KZ1281" s="4">
        <v>8</v>
      </c>
      <c r="LA1281" s="4">
        <v>1</v>
      </c>
      <c r="LB1281" s="4">
        <v>3</v>
      </c>
      <c r="LC1281" s="4">
        <v>1</v>
      </c>
      <c r="LD1281" t="s">
        <v>355</v>
      </c>
      <c r="LF1281" t="s">
        <v>2593</v>
      </c>
      <c r="LG1281" s="4">
        <v>2</v>
      </c>
      <c r="LI1281" s="6">
        <f t="shared" si="40"/>
        <v>1.0185185186855961E-2</v>
      </c>
      <c r="LJ1281" s="6" t="str" cm="1">
        <f t="array" ref="LJ1281">_xlfn.IFS(G1281=1,"CECILIA",G1281=2,"LETICIA",G1281=3,"HECTOR",G1281=4,"ANGELA",G1281=7,"MANUELA",G1281=8,"MARIA",G1281=9,"OSCAR",G1281=10,"ORLANDO",G1281=11,"PLACIDO",G1281=12,"ALEJANDRA")</f>
        <v>ALEJANDRA</v>
      </c>
      <c r="LK1281" s="2">
        <f t="shared" si="39"/>
        <v>44873.595092592594</v>
      </c>
    </row>
    <row r="1282" spans="1:323" x14ac:dyDescent="0.25">
      <c r="A1282" s="3">
        <v>44873.595486111109</v>
      </c>
      <c r="B1282" s="3">
        <v>44873.602951388886</v>
      </c>
      <c r="C1282" s="4">
        <v>43812949</v>
      </c>
      <c r="D1282" t="s">
        <v>1028</v>
      </c>
      <c r="E1282" s="4">
        <v>1819</v>
      </c>
      <c r="F1282">
        <v>7</v>
      </c>
      <c r="G1282" s="4">
        <v>12</v>
      </c>
      <c r="H1282" s="4">
        <v>2</v>
      </c>
      <c r="I1282" s="4">
        <v>-99</v>
      </c>
      <c r="J1282" s="4">
        <v>-99</v>
      </c>
      <c r="K1282" s="4">
        <v>-99</v>
      </c>
      <c r="L1282" s="4">
        <v>-99</v>
      </c>
      <c r="M1282" s="4">
        <v>-99</v>
      </c>
      <c r="N1282" s="4">
        <v>-99</v>
      </c>
      <c r="O1282" s="4">
        <v>-99</v>
      </c>
      <c r="P1282" s="4">
        <v>-99</v>
      </c>
      <c r="Q1282" s="4">
        <v>-99</v>
      </c>
      <c r="R1282" s="4">
        <v>-99</v>
      </c>
      <c r="S1282" s="4">
        <v>-99</v>
      </c>
      <c r="T1282" s="4">
        <v>-99</v>
      </c>
      <c r="U1282" s="4">
        <v>-99</v>
      </c>
      <c r="V1282" s="4">
        <v>-99</v>
      </c>
      <c r="W1282" s="4">
        <v>-99</v>
      </c>
      <c r="X1282" s="4">
        <v>-99</v>
      </c>
      <c r="Y1282" s="4">
        <v>-99</v>
      </c>
      <c r="Z1282" s="4">
        <v>-99</v>
      </c>
      <c r="AA1282" s="4">
        <v>-99</v>
      </c>
      <c r="AB1282" s="4">
        <v>-99</v>
      </c>
      <c r="AC1282" s="4">
        <v>1</v>
      </c>
      <c r="AD1282" s="4">
        <v>-99</v>
      </c>
      <c r="AE1282" s="4">
        <v>-99</v>
      </c>
      <c r="AF1282" s="4">
        <v>-99</v>
      </c>
      <c r="AG1282" s="4">
        <v>-99</v>
      </c>
      <c r="AH1282" s="4">
        <v>-99</v>
      </c>
      <c r="AI1282" s="4">
        <v>-99</v>
      </c>
      <c r="AJ1282" s="4">
        <v>-99</v>
      </c>
      <c r="AK1282" s="4">
        <v>-99</v>
      </c>
      <c r="AL1282" s="4">
        <v>-99</v>
      </c>
      <c r="AM1282" s="4">
        <v>1</v>
      </c>
      <c r="AN1282" s="4">
        <v>2</v>
      </c>
      <c r="AO1282" s="4">
        <v>-99</v>
      </c>
      <c r="AP1282" s="4">
        <v>-99</v>
      </c>
      <c r="AQ1282" s="4">
        <v>-99</v>
      </c>
      <c r="AR1282" s="4">
        <v>-99</v>
      </c>
      <c r="AS1282">
        <v>5</v>
      </c>
      <c r="AT1282">
        <v>6</v>
      </c>
      <c r="AU1282">
        <v>6</v>
      </c>
      <c r="AV1282">
        <v>5</v>
      </c>
      <c r="AW1282" s="4">
        <v>2</v>
      </c>
      <c r="AX1282" s="4">
        <v>3</v>
      </c>
      <c r="AY1282" s="4">
        <v>2</v>
      </c>
      <c r="AZ1282" s="4">
        <v>3</v>
      </c>
      <c r="BA1282" s="4">
        <v>3</v>
      </c>
      <c r="BB1282" s="4">
        <v>2</v>
      </c>
      <c r="BC1282" s="4">
        <v>3</v>
      </c>
      <c r="BD1282" s="4">
        <v>3</v>
      </c>
      <c r="BE1282" s="4">
        <v>3</v>
      </c>
      <c r="BF1282" s="4">
        <v>3</v>
      </c>
      <c r="BG1282" s="4">
        <v>2</v>
      </c>
      <c r="BH1282" s="4">
        <v>2</v>
      </c>
      <c r="BI1282" s="4">
        <v>2</v>
      </c>
      <c r="BJ1282" s="4">
        <v>2</v>
      </c>
      <c r="BK1282" s="4">
        <v>2</v>
      </c>
      <c r="BL1282" s="4">
        <v>1</v>
      </c>
      <c r="BM1282" s="4">
        <v>2</v>
      </c>
      <c r="BN1282" s="4">
        <v>2</v>
      </c>
      <c r="BO1282" s="4">
        <v>2</v>
      </c>
      <c r="BP1282" s="4">
        <v>2</v>
      </c>
      <c r="BQ1282" s="4">
        <v>2</v>
      </c>
      <c r="BR1282" s="4">
        <v>2</v>
      </c>
      <c r="BS1282" s="4">
        <v>4</v>
      </c>
      <c r="BT1282" s="4">
        <v>2</v>
      </c>
      <c r="BU1282" s="4">
        <v>1</v>
      </c>
      <c r="BV1282" s="4">
        <v>2</v>
      </c>
      <c r="BW1282">
        <v>1</v>
      </c>
      <c r="BX1282" s="4">
        <v>1</v>
      </c>
      <c r="CA1282" s="4">
        <v>1</v>
      </c>
      <c r="CC1282" s="4"/>
      <c r="CF1282" s="4">
        <v>1</v>
      </c>
      <c r="CH1282" s="4"/>
      <c r="CK1282" s="4">
        <v>1</v>
      </c>
      <c r="CM1282" s="4"/>
      <c r="CP1282" s="4">
        <v>1</v>
      </c>
      <c r="CR1282" s="4"/>
      <c r="CU1282" s="4">
        <v>1</v>
      </c>
      <c r="CW1282" s="4"/>
      <c r="CZ1282" s="4">
        <v>1</v>
      </c>
      <c r="DB1282" s="4"/>
      <c r="DE1282" s="4">
        <v>1</v>
      </c>
      <c r="DG1282" s="4"/>
      <c r="DJ1282" s="4">
        <v>1</v>
      </c>
      <c r="DL1282" s="4"/>
      <c r="DN1282" s="1"/>
      <c r="DO1282" s="4">
        <v>1</v>
      </c>
      <c r="DR1282" s="4"/>
      <c r="DU1282" s="4">
        <v>2</v>
      </c>
      <c r="DV1282" s="4"/>
      <c r="DW1282" s="53"/>
      <c r="DX1282" s="4"/>
      <c r="EA1282" s="4"/>
      <c r="EC1282" s="4"/>
      <c r="EF1282" s="4"/>
      <c r="EH1282" s="4"/>
      <c r="EK1282" s="4"/>
      <c r="EM1282" s="4"/>
      <c r="EP1282" s="4"/>
      <c r="ER1282" s="4"/>
      <c r="EU1282" s="4"/>
      <c r="EW1282" s="4"/>
      <c r="EZ1282" s="4"/>
      <c r="FB1282" s="4"/>
      <c r="FE1282" s="4"/>
      <c r="FG1282" s="4"/>
      <c r="FJ1282" s="4"/>
      <c r="FM1282" s="4"/>
      <c r="FP1282" s="4">
        <v>2</v>
      </c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>
        <v>1</v>
      </c>
      <c r="GR1282" s="53"/>
      <c r="GS1282" s="4"/>
      <c r="GT1282" s="4"/>
      <c r="GU1282" s="4"/>
      <c r="GV1282" s="4">
        <v>1</v>
      </c>
      <c r="GX1282" s="4"/>
      <c r="HA1282" s="4">
        <v>1</v>
      </c>
      <c r="HC1282" s="4"/>
      <c r="HF1282" s="4">
        <v>1</v>
      </c>
      <c r="HH1282" s="4"/>
      <c r="HK1282" s="4">
        <v>1</v>
      </c>
      <c r="HM1282" s="4"/>
      <c r="HP1282" s="4">
        <v>3</v>
      </c>
      <c r="HQ1282" s="4">
        <v>10</v>
      </c>
      <c r="HS1282" s="4">
        <v>13</v>
      </c>
      <c r="HU1282" s="4">
        <v>15</v>
      </c>
      <c r="HW1282" s="4">
        <v>3</v>
      </c>
      <c r="HX1282" s="4">
        <v>2</v>
      </c>
      <c r="HY1282" s="4">
        <v>2</v>
      </c>
      <c r="HZ1282" s="4">
        <v>2</v>
      </c>
      <c r="IA1282" s="4">
        <v>2</v>
      </c>
      <c r="IB1282" s="4">
        <v>2</v>
      </c>
      <c r="IC1282" s="4">
        <v>2</v>
      </c>
      <c r="ID1282" s="4">
        <v>2</v>
      </c>
      <c r="IE1282" s="4">
        <v>2</v>
      </c>
      <c r="IF1282" s="4">
        <v>2</v>
      </c>
      <c r="IG1282" s="4">
        <v>1</v>
      </c>
      <c r="IH1282" s="4">
        <v>2</v>
      </c>
      <c r="II1282" s="4">
        <v>2</v>
      </c>
      <c r="IJ1282" s="4">
        <v>2</v>
      </c>
      <c r="IK1282" s="4">
        <v>2</v>
      </c>
      <c r="IL1282" s="4">
        <v>1</v>
      </c>
      <c r="IM1282" s="4">
        <v>2</v>
      </c>
      <c r="IN1282" s="4">
        <v>2</v>
      </c>
      <c r="IO1282" s="4">
        <v>2</v>
      </c>
      <c r="IP1282" s="4">
        <v>2</v>
      </c>
      <c r="IQ1282" s="4">
        <v>1</v>
      </c>
      <c r="IR1282" s="4">
        <v>3</v>
      </c>
      <c r="IS1282" s="4">
        <v>3</v>
      </c>
      <c r="IT1282" s="4">
        <v>3</v>
      </c>
      <c r="IU1282" s="4">
        <v>3</v>
      </c>
      <c r="IV1282">
        <v>6</v>
      </c>
      <c r="IW1282">
        <v>4</v>
      </c>
      <c r="IX1282">
        <v>10</v>
      </c>
      <c r="IY1282" s="4">
        <v>3</v>
      </c>
      <c r="IZ1282" s="4">
        <v>1</v>
      </c>
      <c r="JA1282" s="4">
        <v>1</v>
      </c>
      <c r="JB1282" s="4">
        <v>1</v>
      </c>
      <c r="JC1282" s="4">
        <v>2</v>
      </c>
      <c r="JD1282" s="4">
        <v>2</v>
      </c>
      <c r="JE1282" s="4"/>
      <c r="JF1282" s="4">
        <v>16</v>
      </c>
      <c r="JH1282" s="4">
        <v>6</v>
      </c>
      <c r="JJ1282" s="4">
        <v>21</v>
      </c>
      <c r="JL1282" s="4">
        <v>2</v>
      </c>
      <c r="JM1282" s="4">
        <v>2</v>
      </c>
      <c r="JN1282" s="4">
        <v>2</v>
      </c>
      <c r="JO1282" s="4">
        <v>2</v>
      </c>
      <c r="JP1282" s="4">
        <v>2</v>
      </c>
      <c r="JQ1282" s="4">
        <v>2</v>
      </c>
      <c r="JR1282" s="4">
        <v>2</v>
      </c>
      <c r="JS1282" s="4">
        <v>2</v>
      </c>
      <c r="JT1282" s="4">
        <v>2</v>
      </c>
      <c r="JU1282" s="4">
        <v>2</v>
      </c>
      <c r="JV1282" s="4">
        <v>2</v>
      </c>
      <c r="JW1282" s="4">
        <v>2</v>
      </c>
      <c r="JX1282" t="s">
        <v>346</v>
      </c>
      <c r="JY1282" s="4">
        <v>2</v>
      </c>
      <c r="KA1282" s="4">
        <v>2</v>
      </c>
      <c r="KB1282" s="4">
        <v>2</v>
      </c>
      <c r="KC1282" s="4">
        <v>2</v>
      </c>
      <c r="KD1282" s="4">
        <v>1</v>
      </c>
      <c r="KE1282" s="4">
        <v>2</v>
      </c>
      <c r="KF1282" s="4">
        <v>2</v>
      </c>
      <c r="KG1282" s="4">
        <v>2</v>
      </c>
      <c r="KH1282" s="4">
        <v>2</v>
      </c>
      <c r="KI1282" s="4">
        <v>2</v>
      </c>
      <c r="KJ1282" s="4">
        <v>2</v>
      </c>
      <c r="KK1282" s="4">
        <v>1</v>
      </c>
      <c r="KL1282" s="4">
        <v>2</v>
      </c>
      <c r="KM1282" s="4">
        <v>2</v>
      </c>
      <c r="KN1282" s="4">
        <v>2</v>
      </c>
      <c r="KO1282" s="4">
        <v>1</v>
      </c>
      <c r="KP1282" t="s">
        <v>2622</v>
      </c>
      <c r="KQ1282" s="4">
        <v>2</v>
      </c>
      <c r="KR1282" s="4">
        <v>2</v>
      </c>
      <c r="KS1282" s="4"/>
      <c r="KT1282" s="4"/>
      <c r="KU1282" s="4"/>
      <c r="KV1282" s="4">
        <v>2</v>
      </c>
      <c r="KW1282" s="4">
        <v>55</v>
      </c>
      <c r="KX1282" s="4">
        <v>3</v>
      </c>
      <c r="KY1282" s="4">
        <v>4</v>
      </c>
      <c r="KZ1282" s="4">
        <v>9</v>
      </c>
      <c r="LA1282" s="4">
        <v>2</v>
      </c>
      <c r="LB1282" s="4">
        <v>2</v>
      </c>
      <c r="LC1282" s="4">
        <v>1</v>
      </c>
      <c r="LD1282" t="s">
        <v>2623</v>
      </c>
      <c r="LF1282" t="s">
        <v>2624</v>
      </c>
      <c r="LG1282" s="4">
        <v>1</v>
      </c>
      <c r="LH1282" t="s">
        <v>1122</v>
      </c>
      <c r="LI1282" s="6">
        <f t="shared" si="40"/>
        <v>7.4652777766459621E-3</v>
      </c>
      <c r="LJ1282" s="6" t="str" cm="1">
        <f t="array" ref="LJ1282">_xlfn.IFS(G1282=1,"CECILIA",G1282=2,"LETICIA",G1282=3,"HECTOR",G1282=4,"ANGELA",G1282=7,"MANUELA",G1282=8,"MARIA",G1282=9,"OSCAR",G1282=10,"ORLANDO",G1282=11,"PLACIDO",G1282=12,"ALEJANDRA")</f>
        <v>ALEJANDRA</v>
      </c>
      <c r="LK1282" s="2">
        <f t="shared" si="39"/>
        <v>44873.602951388886</v>
      </c>
    </row>
    <row r="1283" spans="1:323" x14ac:dyDescent="0.25">
      <c r="A1283" s="3">
        <v>44873.605821759258</v>
      </c>
      <c r="B1283" s="3">
        <v>44873.615451388891</v>
      </c>
      <c r="C1283" s="4">
        <v>43812950</v>
      </c>
      <c r="D1283" t="s">
        <v>1028</v>
      </c>
      <c r="E1283" s="4">
        <v>1819</v>
      </c>
      <c r="F1283">
        <v>7</v>
      </c>
      <c r="G1283" s="4">
        <v>12</v>
      </c>
      <c r="H1283" s="4">
        <v>2</v>
      </c>
      <c r="I1283" s="4">
        <v>-99</v>
      </c>
      <c r="J1283" s="4">
        <v>-99</v>
      </c>
      <c r="K1283" s="4">
        <v>-99</v>
      </c>
      <c r="L1283" s="4">
        <v>-99</v>
      </c>
      <c r="M1283" s="4">
        <v>-99</v>
      </c>
      <c r="N1283" s="4">
        <v>-99</v>
      </c>
      <c r="O1283" s="4">
        <v>-99</v>
      </c>
      <c r="P1283" s="4">
        <v>-99</v>
      </c>
      <c r="Q1283" s="4">
        <v>-99</v>
      </c>
      <c r="R1283" s="4">
        <v>-99</v>
      </c>
      <c r="S1283" s="4">
        <v>-99</v>
      </c>
      <c r="T1283" s="4">
        <v>-99</v>
      </c>
      <c r="U1283" s="4">
        <v>-99</v>
      </c>
      <c r="V1283" s="4">
        <v>-99</v>
      </c>
      <c r="W1283" s="4">
        <v>-99</v>
      </c>
      <c r="X1283" s="4">
        <v>-99</v>
      </c>
      <c r="Y1283" s="4">
        <v>-99</v>
      </c>
      <c r="Z1283" s="4">
        <v>-99</v>
      </c>
      <c r="AA1283" s="4">
        <v>-99</v>
      </c>
      <c r="AB1283" s="4">
        <v>-99</v>
      </c>
      <c r="AC1283" s="4">
        <v>1</v>
      </c>
      <c r="AD1283" s="4">
        <v>-99</v>
      </c>
      <c r="AE1283" s="4">
        <v>-99</v>
      </c>
      <c r="AF1283" s="4">
        <v>-99</v>
      </c>
      <c r="AG1283" s="4">
        <v>-99</v>
      </c>
      <c r="AH1283" s="4">
        <v>-99</v>
      </c>
      <c r="AI1283" s="4">
        <v>-99</v>
      </c>
      <c r="AJ1283" s="4">
        <v>-99</v>
      </c>
      <c r="AK1283" s="4">
        <v>-99</v>
      </c>
      <c r="AL1283" s="4">
        <v>-99</v>
      </c>
      <c r="AM1283" s="4">
        <v>1</v>
      </c>
      <c r="AN1283" s="4">
        <v>2</v>
      </c>
      <c r="AO1283" s="4">
        <v>-99</v>
      </c>
      <c r="AP1283" s="4">
        <v>-99</v>
      </c>
      <c r="AQ1283" s="4">
        <v>-99</v>
      </c>
      <c r="AR1283" s="4">
        <v>-99</v>
      </c>
      <c r="AS1283">
        <v>5</v>
      </c>
      <c r="AT1283">
        <v>6</v>
      </c>
      <c r="AU1283">
        <v>7</v>
      </c>
      <c r="AV1283">
        <v>7</v>
      </c>
      <c r="AW1283" s="4">
        <v>2</v>
      </c>
      <c r="AX1283" s="4">
        <v>2</v>
      </c>
      <c r="AY1283" s="4">
        <v>2</v>
      </c>
      <c r="AZ1283" s="4">
        <v>3</v>
      </c>
      <c r="BA1283" s="4">
        <v>3</v>
      </c>
      <c r="BB1283" s="4">
        <v>2</v>
      </c>
      <c r="BC1283" s="4">
        <v>2</v>
      </c>
      <c r="BD1283" s="4">
        <v>3</v>
      </c>
      <c r="BE1283" s="4">
        <v>2</v>
      </c>
      <c r="BF1283" s="4">
        <v>1</v>
      </c>
      <c r="BG1283" s="4">
        <v>1</v>
      </c>
      <c r="BH1283" s="4">
        <v>1</v>
      </c>
      <c r="BI1283" s="4">
        <v>1</v>
      </c>
      <c r="BJ1283" s="4">
        <v>1</v>
      </c>
      <c r="BK1283" s="4">
        <v>1</v>
      </c>
      <c r="BL1283" s="4">
        <v>1</v>
      </c>
      <c r="BM1283" s="4">
        <v>1</v>
      </c>
      <c r="BN1283" s="4">
        <v>1</v>
      </c>
      <c r="BO1283" s="4">
        <v>1</v>
      </c>
      <c r="BP1283" s="4">
        <v>1</v>
      </c>
      <c r="BQ1283" s="4">
        <v>1</v>
      </c>
      <c r="BR1283" s="4">
        <v>1</v>
      </c>
      <c r="BS1283" s="4">
        <v>1</v>
      </c>
      <c r="BT1283" s="4">
        <v>1</v>
      </c>
      <c r="BU1283" s="4">
        <v>2</v>
      </c>
      <c r="BV1283" s="4"/>
      <c r="BX1283" s="4"/>
      <c r="CA1283" s="4"/>
      <c r="CC1283" s="4"/>
      <c r="CF1283" s="4"/>
      <c r="CH1283" s="4"/>
      <c r="CK1283" s="4"/>
      <c r="CM1283" s="4"/>
      <c r="CP1283" s="4"/>
      <c r="CR1283" s="4"/>
      <c r="CU1283" s="4"/>
      <c r="CW1283" s="4"/>
      <c r="CZ1283" s="4"/>
      <c r="DB1283" s="4"/>
      <c r="DE1283" s="4"/>
      <c r="DG1283" s="4"/>
      <c r="DJ1283" s="4"/>
      <c r="DL1283" s="4"/>
      <c r="DN1283" s="1"/>
      <c r="DO1283" s="4"/>
      <c r="DR1283" s="4"/>
      <c r="DU1283" s="4">
        <v>2</v>
      </c>
      <c r="DV1283" s="4"/>
      <c r="DW1283" s="53"/>
      <c r="DX1283" s="4"/>
      <c r="EA1283" s="4"/>
      <c r="EC1283" s="4"/>
      <c r="EF1283" s="4"/>
      <c r="EH1283" s="4"/>
      <c r="EK1283" s="4"/>
      <c r="EM1283" s="4"/>
      <c r="EP1283" s="4"/>
      <c r="ER1283" s="4"/>
      <c r="EU1283" s="4"/>
      <c r="EW1283" s="4"/>
      <c r="EZ1283" s="4"/>
      <c r="FB1283" s="4"/>
      <c r="FE1283" s="4"/>
      <c r="FG1283" s="4"/>
      <c r="FJ1283" s="4"/>
      <c r="FM1283" s="4"/>
      <c r="FP1283" s="4">
        <v>2</v>
      </c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>
        <v>2</v>
      </c>
      <c r="GR1283" s="53">
        <v>4</v>
      </c>
      <c r="GS1283" s="4">
        <v>2</v>
      </c>
      <c r="GT1283" s="4">
        <v>4</v>
      </c>
      <c r="GU1283" s="4">
        <v>300</v>
      </c>
      <c r="GV1283" s="4">
        <v>1</v>
      </c>
      <c r="GX1283" s="4"/>
      <c r="HA1283" s="4">
        <v>1</v>
      </c>
      <c r="HC1283" s="4"/>
      <c r="HF1283" s="4">
        <v>1</v>
      </c>
      <c r="HH1283" s="4"/>
      <c r="HK1283" s="4">
        <v>1</v>
      </c>
      <c r="HM1283" s="4"/>
      <c r="HP1283" s="4">
        <v>3</v>
      </c>
      <c r="HQ1283" s="4">
        <v>7</v>
      </c>
      <c r="HS1283" s="4">
        <v>5</v>
      </c>
      <c r="HU1283" s="4">
        <v>3</v>
      </c>
      <c r="HW1283" s="4">
        <v>2</v>
      </c>
      <c r="HX1283" s="4">
        <v>4</v>
      </c>
      <c r="HY1283" s="4">
        <v>2</v>
      </c>
      <c r="HZ1283" s="4">
        <v>2</v>
      </c>
      <c r="IA1283" s="4">
        <v>2</v>
      </c>
      <c r="IB1283" s="4">
        <v>2</v>
      </c>
      <c r="IC1283" s="4">
        <v>2</v>
      </c>
      <c r="ID1283" s="4">
        <v>2</v>
      </c>
      <c r="IE1283" s="4">
        <v>2</v>
      </c>
      <c r="IF1283" s="4">
        <v>2</v>
      </c>
      <c r="IG1283" s="4">
        <v>2</v>
      </c>
      <c r="IH1283" s="4">
        <v>2</v>
      </c>
      <c r="II1283" s="4">
        <v>2</v>
      </c>
      <c r="IJ1283" s="4">
        <v>2</v>
      </c>
      <c r="IK1283" s="4">
        <v>2</v>
      </c>
      <c r="IL1283" s="4">
        <v>2</v>
      </c>
      <c r="IM1283" s="4">
        <v>2</v>
      </c>
      <c r="IN1283" s="4">
        <v>2</v>
      </c>
      <c r="IO1283" s="4">
        <v>2</v>
      </c>
      <c r="IP1283" s="4">
        <v>2</v>
      </c>
      <c r="IQ1283" s="4">
        <v>2</v>
      </c>
      <c r="IR1283" s="4">
        <v>2</v>
      </c>
      <c r="IS1283" s="4">
        <v>2</v>
      </c>
      <c r="IT1283" s="4">
        <v>2</v>
      </c>
      <c r="IU1283" s="4">
        <v>2</v>
      </c>
      <c r="IV1283">
        <v>6</v>
      </c>
      <c r="IW1283">
        <v>5</v>
      </c>
      <c r="IX1283">
        <v>4</v>
      </c>
      <c r="IY1283" s="4">
        <v>4</v>
      </c>
      <c r="IZ1283" s="4">
        <v>1</v>
      </c>
      <c r="JA1283" s="4">
        <v>1</v>
      </c>
      <c r="JB1283" s="4">
        <v>1</v>
      </c>
      <c r="JC1283" s="4">
        <v>2</v>
      </c>
      <c r="JD1283" s="4">
        <v>2</v>
      </c>
      <c r="JE1283" s="4"/>
      <c r="JF1283" s="4">
        <v>10</v>
      </c>
      <c r="JH1283" s="4">
        <v>11</v>
      </c>
      <c r="JJ1283" s="4">
        <v>6</v>
      </c>
      <c r="JL1283" s="4">
        <v>2</v>
      </c>
      <c r="JM1283" s="4">
        <v>2</v>
      </c>
      <c r="JN1283" s="4">
        <v>2</v>
      </c>
      <c r="JO1283" s="4">
        <v>2</v>
      </c>
      <c r="JP1283" s="4">
        <v>1</v>
      </c>
      <c r="JQ1283" s="4">
        <v>2</v>
      </c>
      <c r="JR1283" s="4">
        <v>2</v>
      </c>
      <c r="JS1283" s="4">
        <v>2</v>
      </c>
      <c r="JT1283" s="4">
        <v>2</v>
      </c>
      <c r="JU1283" s="4">
        <v>2</v>
      </c>
      <c r="JV1283" s="4">
        <v>2</v>
      </c>
      <c r="JW1283" s="4">
        <v>2</v>
      </c>
      <c r="JX1283" t="s">
        <v>346</v>
      </c>
      <c r="JY1283" s="4">
        <v>2</v>
      </c>
      <c r="KA1283" s="4">
        <v>2</v>
      </c>
      <c r="KB1283" s="4">
        <v>2</v>
      </c>
      <c r="KC1283" s="4">
        <v>2</v>
      </c>
      <c r="KD1283" s="4">
        <v>2</v>
      </c>
      <c r="KE1283" s="4">
        <v>2</v>
      </c>
      <c r="KF1283" s="4">
        <v>2</v>
      </c>
      <c r="KG1283" s="4">
        <v>2</v>
      </c>
      <c r="KH1283" s="4">
        <v>2</v>
      </c>
      <c r="KI1283" s="4">
        <v>2</v>
      </c>
      <c r="KJ1283" s="4">
        <v>2</v>
      </c>
      <c r="KK1283" s="4">
        <v>2</v>
      </c>
      <c r="KL1283" s="4">
        <v>2</v>
      </c>
      <c r="KM1283" s="4">
        <v>2</v>
      </c>
      <c r="KN1283" s="4">
        <v>2</v>
      </c>
      <c r="KO1283" s="4">
        <v>2</v>
      </c>
      <c r="KP1283" t="s">
        <v>2625</v>
      </c>
      <c r="KQ1283" s="4">
        <v>2</v>
      </c>
      <c r="KR1283" s="4">
        <v>2</v>
      </c>
      <c r="KS1283" s="4"/>
      <c r="KT1283" s="4"/>
      <c r="KU1283" s="4"/>
      <c r="KV1283" s="4">
        <v>1</v>
      </c>
      <c r="KW1283" s="4">
        <v>55</v>
      </c>
      <c r="KX1283" s="4">
        <v>3</v>
      </c>
      <c r="KY1283" s="4">
        <v>4</v>
      </c>
      <c r="KZ1283" s="4">
        <v>9</v>
      </c>
      <c r="LA1283" s="4">
        <v>2</v>
      </c>
      <c r="LB1283" s="4">
        <v>2</v>
      </c>
      <c r="LC1283" s="4">
        <v>3</v>
      </c>
      <c r="LD1283" t="s">
        <v>702</v>
      </c>
      <c r="LE1283" t="s">
        <v>329</v>
      </c>
      <c r="LF1283" t="s">
        <v>2619</v>
      </c>
      <c r="LG1283" s="4">
        <v>1</v>
      </c>
      <c r="LH1283" t="s">
        <v>1122</v>
      </c>
      <c r="LI1283" s="6">
        <f t="shared" si="40"/>
        <v>9.6296296323998831E-3</v>
      </c>
      <c r="LJ1283" s="6" t="str" cm="1">
        <f t="array" ref="LJ1283">_xlfn.IFS(G1283=1,"CECILIA",G1283=2,"LETICIA",G1283=3,"HECTOR",G1283=4,"ANGELA",G1283=7,"MANUELA",G1283=8,"MARIA",G1283=9,"OSCAR",G1283=10,"ORLANDO",G1283=11,"PLACIDO",G1283=12,"ALEJANDRA")</f>
        <v>ALEJANDRA</v>
      </c>
      <c r="LK1283" s="2">
        <f t="shared" si="39"/>
        <v>44873.615451388891</v>
      </c>
    </row>
    <row r="1284" spans="1:323" x14ac:dyDescent="0.25">
      <c r="A1284" s="3">
        <v>44873.677083333336</v>
      </c>
      <c r="B1284" s="3">
        <v>44873.684571759259</v>
      </c>
      <c r="C1284" s="4">
        <v>43813319</v>
      </c>
      <c r="D1284" t="s">
        <v>332</v>
      </c>
      <c r="E1284" s="4">
        <v>4847</v>
      </c>
      <c r="F1284">
        <v>8</v>
      </c>
      <c r="G1284" s="4">
        <v>10</v>
      </c>
      <c r="H1284" s="4">
        <v>2</v>
      </c>
      <c r="I1284" s="4">
        <v>-99</v>
      </c>
      <c r="J1284" s="4">
        <v>-99</v>
      </c>
      <c r="K1284" s="4">
        <v>-99</v>
      </c>
      <c r="L1284" s="4">
        <v>-99</v>
      </c>
      <c r="M1284" s="4">
        <v>-99</v>
      </c>
      <c r="N1284" s="4">
        <v>-99</v>
      </c>
      <c r="O1284" s="4">
        <v>-99</v>
      </c>
      <c r="P1284" s="4">
        <v>-99</v>
      </c>
      <c r="Q1284" s="4">
        <v>-99</v>
      </c>
      <c r="R1284" s="4">
        <v>-99</v>
      </c>
      <c r="S1284" s="4">
        <v>-99</v>
      </c>
      <c r="T1284" s="4">
        <v>-99</v>
      </c>
      <c r="U1284" s="4">
        <v>-99</v>
      </c>
      <c r="V1284" s="4">
        <v>-99</v>
      </c>
      <c r="W1284" s="4">
        <v>-99</v>
      </c>
      <c r="X1284" s="4">
        <v>-99</v>
      </c>
      <c r="Y1284" s="4">
        <v>-99</v>
      </c>
      <c r="Z1284" s="4">
        <v>-99</v>
      </c>
      <c r="AA1284" s="4">
        <v>-99</v>
      </c>
      <c r="AB1284" s="4">
        <v>-99</v>
      </c>
      <c r="AC1284" s="4">
        <v>1</v>
      </c>
      <c r="AD1284" s="4">
        <v>-99</v>
      </c>
      <c r="AE1284" s="4">
        <v>-99</v>
      </c>
      <c r="AF1284" s="4">
        <v>-99</v>
      </c>
      <c r="AG1284" s="4">
        <v>-99</v>
      </c>
      <c r="AH1284" s="4">
        <v>-99</v>
      </c>
      <c r="AI1284" s="4">
        <v>-99</v>
      </c>
      <c r="AJ1284" s="4">
        <v>-99</v>
      </c>
      <c r="AK1284" s="4">
        <v>-99</v>
      </c>
      <c r="AL1284" s="4">
        <v>-99</v>
      </c>
      <c r="AM1284" s="4">
        <v>1</v>
      </c>
      <c r="AN1284" s="4">
        <v>2</v>
      </c>
      <c r="AO1284" s="4">
        <v>-99</v>
      </c>
      <c r="AP1284" s="4">
        <v>-99</v>
      </c>
      <c r="AQ1284" s="4">
        <v>-99</v>
      </c>
      <c r="AR1284" s="4">
        <v>-99</v>
      </c>
      <c r="AS1284">
        <v>5</v>
      </c>
      <c r="AT1284">
        <v>5</v>
      </c>
      <c r="AU1284">
        <v>5</v>
      </c>
      <c r="AV1284">
        <v>5</v>
      </c>
      <c r="AW1284" s="4">
        <v>1</v>
      </c>
      <c r="AX1284" s="4">
        <v>3</v>
      </c>
      <c r="AY1284" s="4">
        <v>1</v>
      </c>
      <c r="AZ1284" s="4">
        <v>2</v>
      </c>
      <c r="BA1284" s="4">
        <v>3</v>
      </c>
      <c r="BB1284" s="4">
        <v>1</v>
      </c>
      <c r="BC1284" s="4">
        <v>3</v>
      </c>
      <c r="BD1284" s="4">
        <v>3</v>
      </c>
      <c r="BE1284" s="4">
        <v>3</v>
      </c>
      <c r="BF1284" s="4">
        <v>1</v>
      </c>
      <c r="BG1284" s="4">
        <v>1</v>
      </c>
      <c r="BH1284" s="4">
        <v>1</v>
      </c>
      <c r="BI1284" s="4">
        <v>1</v>
      </c>
      <c r="BJ1284" s="4">
        <v>1</v>
      </c>
      <c r="BK1284" s="4">
        <v>3</v>
      </c>
      <c r="BL1284" s="4">
        <v>1</v>
      </c>
      <c r="BM1284" s="4">
        <v>1</v>
      </c>
      <c r="BN1284" s="4">
        <v>1</v>
      </c>
      <c r="BO1284" s="4">
        <v>1</v>
      </c>
      <c r="BP1284" s="4">
        <v>1</v>
      </c>
      <c r="BQ1284" s="4">
        <v>1</v>
      </c>
      <c r="BR1284" s="4">
        <v>1</v>
      </c>
      <c r="BS1284" s="4">
        <v>4</v>
      </c>
      <c r="BT1284" s="4">
        <v>1</v>
      </c>
      <c r="BU1284" s="4">
        <v>1</v>
      </c>
      <c r="BV1284" s="4">
        <v>2</v>
      </c>
      <c r="BW1284">
        <v>1</v>
      </c>
      <c r="BX1284" s="4">
        <v>1</v>
      </c>
      <c r="CA1284" s="4">
        <v>1</v>
      </c>
      <c r="CC1284" s="4"/>
      <c r="CF1284" s="4">
        <v>1</v>
      </c>
      <c r="CH1284" s="4"/>
      <c r="CK1284" s="4">
        <v>1</v>
      </c>
      <c r="CM1284" s="4"/>
      <c r="CP1284" s="4">
        <v>2</v>
      </c>
      <c r="CQ1284">
        <v>2</v>
      </c>
      <c r="CR1284" s="4">
        <v>1</v>
      </c>
      <c r="CU1284" s="4">
        <v>1</v>
      </c>
      <c r="CW1284" s="4"/>
      <c r="CZ1284" s="4">
        <v>1</v>
      </c>
      <c r="DB1284" s="4"/>
      <c r="DE1284" s="4">
        <v>1</v>
      </c>
      <c r="DG1284" s="4"/>
      <c r="DJ1284" s="4">
        <v>1</v>
      </c>
      <c r="DL1284" s="4"/>
      <c r="DN1284" s="1"/>
      <c r="DO1284" s="4">
        <v>1</v>
      </c>
      <c r="DR1284" s="4"/>
      <c r="DU1284" s="4">
        <v>2</v>
      </c>
      <c r="DV1284" s="4"/>
      <c r="DW1284" s="53"/>
      <c r="DX1284" s="4"/>
      <c r="EA1284" s="4"/>
      <c r="EC1284" s="4"/>
      <c r="EF1284" s="4"/>
      <c r="EH1284" s="4"/>
      <c r="EK1284" s="4"/>
      <c r="EM1284" s="4"/>
      <c r="EP1284" s="4"/>
      <c r="ER1284" s="4"/>
      <c r="EU1284" s="4"/>
      <c r="EW1284" s="4"/>
      <c r="EZ1284" s="4"/>
      <c r="FB1284" s="4"/>
      <c r="FE1284" s="4"/>
      <c r="FG1284" s="4"/>
      <c r="FJ1284" s="4"/>
      <c r="FM1284" s="4"/>
      <c r="FP1284" s="4">
        <v>2</v>
      </c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>
        <v>2</v>
      </c>
      <c r="GR1284" s="53">
        <v>1</v>
      </c>
      <c r="GS1284" s="4">
        <v>1</v>
      </c>
      <c r="GT1284" s="4"/>
      <c r="GU1284" s="4"/>
      <c r="GV1284" s="4">
        <v>1</v>
      </c>
      <c r="GX1284" s="4"/>
      <c r="HA1284" s="4">
        <v>1</v>
      </c>
      <c r="HC1284" s="4"/>
      <c r="HF1284" s="4">
        <v>1</v>
      </c>
      <c r="HH1284" s="4"/>
      <c r="HK1284" s="4">
        <v>1</v>
      </c>
      <c r="HM1284" s="4"/>
      <c r="HP1284" s="4">
        <v>2</v>
      </c>
      <c r="HQ1284" s="4">
        <v>5</v>
      </c>
      <c r="HS1284" s="4">
        <v>8</v>
      </c>
      <c r="HU1284" s="4">
        <v>23</v>
      </c>
      <c r="HW1284" s="4">
        <v>2</v>
      </c>
      <c r="HX1284" s="4">
        <v>4</v>
      </c>
      <c r="HY1284" s="4">
        <v>2</v>
      </c>
      <c r="HZ1284" s="4">
        <v>2</v>
      </c>
      <c r="IA1284" s="4">
        <v>2</v>
      </c>
      <c r="IB1284" s="4">
        <v>2</v>
      </c>
      <c r="IC1284" s="4">
        <v>2</v>
      </c>
      <c r="ID1284" s="4">
        <v>2</v>
      </c>
      <c r="IE1284" s="4">
        <v>2</v>
      </c>
      <c r="IF1284" s="4">
        <v>2</v>
      </c>
      <c r="IG1284" s="4">
        <v>3</v>
      </c>
      <c r="IH1284" s="4">
        <v>3</v>
      </c>
      <c r="II1284" s="4">
        <v>3</v>
      </c>
      <c r="IJ1284" s="4">
        <v>3</v>
      </c>
      <c r="IK1284" s="4">
        <v>3</v>
      </c>
      <c r="IL1284" s="4">
        <v>3</v>
      </c>
      <c r="IM1284" s="4">
        <v>3</v>
      </c>
      <c r="IN1284" s="4">
        <v>3</v>
      </c>
      <c r="IO1284" s="4">
        <v>3</v>
      </c>
      <c r="IP1284" s="4">
        <v>3</v>
      </c>
      <c r="IQ1284" s="4">
        <v>3</v>
      </c>
      <c r="IR1284" s="4">
        <v>3</v>
      </c>
      <c r="IS1284" s="4">
        <v>3</v>
      </c>
      <c r="IT1284" s="4">
        <v>3</v>
      </c>
      <c r="IU1284" s="4">
        <v>3</v>
      </c>
      <c r="IV1284">
        <v>5</v>
      </c>
      <c r="IW1284">
        <v>5</v>
      </c>
      <c r="IX1284">
        <v>10</v>
      </c>
      <c r="IY1284" s="4">
        <v>3</v>
      </c>
      <c r="IZ1284" s="4">
        <v>2</v>
      </c>
      <c r="JA1284" s="4">
        <v>2</v>
      </c>
      <c r="JB1284" s="4">
        <v>2</v>
      </c>
      <c r="JC1284" s="4">
        <v>2</v>
      </c>
      <c r="JD1284" s="4">
        <v>2</v>
      </c>
      <c r="JE1284" s="4"/>
      <c r="JF1284" s="4">
        <v>11</v>
      </c>
      <c r="JH1284" s="4">
        <v>19</v>
      </c>
      <c r="JJ1284" s="4">
        <v>22</v>
      </c>
      <c r="JL1284" s="4">
        <v>2</v>
      </c>
      <c r="JM1284" s="4">
        <v>2</v>
      </c>
      <c r="JN1284" s="4">
        <v>2</v>
      </c>
      <c r="JO1284" s="4">
        <v>2</v>
      </c>
      <c r="JP1284" s="4">
        <v>1</v>
      </c>
      <c r="JQ1284" s="4">
        <v>2</v>
      </c>
      <c r="JR1284" s="4">
        <v>2</v>
      </c>
      <c r="JS1284" s="4">
        <v>2</v>
      </c>
      <c r="JT1284" s="4">
        <v>2</v>
      </c>
      <c r="JU1284" s="4">
        <v>2</v>
      </c>
      <c r="JV1284" s="4">
        <v>2</v>
      </c>
      <c r="JW1284" s="4">
        <v>2</v>
      </c>
      <c r="JY1284" s="4">
        <v>2</v>
      </c>
      <c r="KA1284" s="4">
        <v>2</v>
      </c>
      <c r="KB1284" s="4">
        <v>2</v>
      </c>
      <c r="KC1284" s="4">
        <v>2</v>
      </c>
      <c r="KD1284" s="4">
        <v>2</v>
      </c>
      <c r="KE1284" s="4">
        <v>2</v>
      </c>
      <c r="KF1284" s="4">
        <v>2</v>
      </c>
      <c r="KG1284" s="4">
        <v>2</v>
      </c>
      <c r="KH1284" s="4">
        <v>2</v>
      </c>
      <c r="KI1284" s="4">
        <v>2</v>
      </c>
      <c r="KJ1284" s="4">
        <v>1</v>
      </c>
      <c r="KK1284" s="4">
        <v>2</v>
      </c>
      <c r="KL1284" s="4">
        <v>2</v>
      </c>
      <c r="KM1284" s="4">
        <v>2</v>
      </c>
      <c r="KN1284" s="4">
        <v>2</v>
      </c>
      <c r="KO1284" s="4">
        <v>1</v>
      </c>
      <c r="KP1284" t="s">
        <v>2626</v>
      </c>
      <c r="KQ1284" s="4">
        <v>2</v>
      </c>
      <c r="KR1284" s="4">
        <v>2</v>
      </c>
      <c r="KS1284" s="4"/>
      <c r="KT1284" s="4"/>
      <c r="KU1284" s="4"/>
      <c r="KV1284" s="4">
        <v>1</v>
      </c>
      <c r="KW1284" s="4">
        <v>38</v>
      </c>
      <c r="KX1284" s="4">
        <v>2</v>
      </c>
      <c r="KY1284" s="4">
        <v>4</v>
      </c>
      <c r="KZ1284" s="4">
        <v>2</v>
      </c>
      <c r="LA1284" s="4">
        <v>1</v>
      </c>
      <c r="LB1284" s="4">
        <v>2</v>
      </c>
      <c r="LC1284" s="4">
        <v>5</v>
      </c>
      <c r="LD1284" t="s">
        <v>329</v>
      </c>
      <c r="LE1284" t="s">
        <v>329</v>
      </c>
      <c r="LF1284" t="s">
        <v>2627</v>
      </c>
      <c r="LG1284" s="4">
        <v>2</v>
      </c>
      <c r="LI1284" s="6">
        <f t="shared" si="40"/>
        <v>7.4884259229293093E-3</v>
      </c>
      <c r="LJ1284" s="6" t="str" cm="1">
        <f t="array" ref="LJ1284">_xlfn.IFS(G1284=1,"CECILIA",G1284=2,"LETICIA",G1284=3,"HECTOR",G1284=4,"ANGELA",G1284=7,"MANUELA",G1284=8,"MARIA",G1284=9,"OSCAR",G1284=10,"ORLANDO",G1284=11,"PLACIDO",G1284=12,"ALEJANDRA")</f>
        <v>ORLANDO</v>
      </c>
      <c r="LK1284" s="2">
        <f t="shared" si="39"/>
        <v>44873.684571759259</v>
      </c>
    </row>
    <row r="1285" spans="1:323" x14ac:dyDescent="0.25">
      <c r="A1285" s="3">
        <v>44873.701898148145</v>
      </c>
      <c r="B1285" s="3">
        <v>44873.708761574075</v>
      </c>
      <c r="C1285" s="4">
        <v>43813320</v>
      </c>
      <c r="D1285" t="s">
        <v>332</v>
      </c>
      <c r="E1285" s="4">
        <v>4847</v>
      </c>
      <c r="F1285">
        <v>8</v>
      </c>
      <c r="G1285" s="4">
        <v>10</v>
      </c>
      <c r="H1285" s="4">
        <v>2</v>
      </c>
      <c r="I1285" s="4">
        <v>-99</v>
      </c>
      <c r="J1285" s="4">
        <v>-99</v>
      </c>
      <c r="K1285" s="4">
        <v>-99</v>
      </c>
      <c r="L1285" s="4">
        <v>-99</v>
      </c>
      <c r="M1285" s="4">
        <v>-99</v>
      </c>
      <c r="N1285" s="4">
        <v>-99</v>
      </c>
      <c r="O1285" s="4">
        <v>-99</v>
      </c>
      <c r="P1285" s="4">
        <v>-99</v>
      </c>
      <c r="Q1285" s="4">
        <v>-99</v>
      </c>
      <c r="R1285" s="4">
        <v>-99</v>
      </c>
      <c r="S1285" s="4">
        <v>-99</v>
      </c>
      <c r="T1285" s="4">
        <v>-99</v>
      </c>
      <c r="U1285" s="4">
        <v>-99</v>
      </c>
      <c r="V1285" s="4">
        <v>-99</v>
      </c>
      <c r="W1285" s="4">
        <v>-99</v>
      </c>
      <c r="X1285" s="4">
        <v>-99</v>
      </c>
      <c r="Y1285" s="4">
        <v>-99</v>
      </c>
      <c r="Z1285" s="4">
        <v>-99</v>
      </c>
      <c r="AA1285" s="4">
        <v>-99</v>
      </c>
      <c r="AB1285" s="4">
        <v>-99</v>
      </c>
      <c r="AC1285" s="4">
        <v>1</v>
      </c>
      <c r="AD1285" s="4">
        <v>-99</v>
      </c>
      <c r="AE1285" s="4">
        <v>-99</v>
      </c>
      <c r="AF1285" s="4">
        <v>-99</v>
      </c>
      <c r="AG1285" s="4">
        <v>-99</v>
      </c>
      <c r="AH1285" s="4">
        <v>-99</v>
      </c>
      <c r="AI1285" s="4">
        <v>-99</v>
      </c>
      <c r="AJ1285" s="4">
        <v>-99</v>
      </c>
      <c r="AK1285" s="4">
        <v>-99</v>
      </c>
      <c r="AL1285" s="4">
        <v>-99</v>
      </c>
      <c r="AM1285" s="4">
        <v>1</v>
      </c>
      <c r="AN1285" s="4">
        <v>2</v>
      </c>
      <c r="AO1285" s="4">
        <v>-99</v>
      </c>
      <c r="AP1285" s="4">
        <v>-99</v>
      </c>
      <c r="AQ1285" s="4">
        <v>-99</v>
      </c>
      <c r="AR1285" s="4">
        <v>-99</v>
      </c>
      <c r="AS1285">
        <v>3</v>
      </c>
      <c r="AT1285">
        <v>3</v>
      </c>
      <c r="AU1285">
        <v>3</v>
      </c>
      <c r="AV1285">
        <v>3</v>
      </c>
      <c r="AW1285" s="4">
        <v>2</v>
      </c>
      <c r="AX1285" s="4">
        <v>2</v>
      </c>
      <c r="AY1285" s="4">
        <v>2</v>
      </c>
      <c r="AZ1285" s="4">
        <v>3</v>
      </c>
      <c r="BA1285" s="4">
        <v>3</v>
      </c>
      <c r="BB1285" s="4">
        <v>1</v>
      </c>
      <c r="BC1285" s="4">
        <v>3</v>
      </c>
      <c r="BD1285" s="4">
        <v>3</v>
      </c>
      <c r="BE1285" s="4">
        <v>3</v>
      </c>
      <c r="BF1285" s="4">
        <v>3</v>
      </c>
      <c r="BG1285" s="4">
        <v>3</v>
      </c>
      <c r="BH1285" s="4">
        <v>3</v>
      </c>
      <c r="BI1285" s="4">
        <v>3</v>
      </c>
      <c r="BJ1285" s="4">
        <v>3</v>
      </c>
      <c r="BK1285" s="4">
        <v>3</v>
      </c>
      <c r="BL1285" s="4">
        <v>3</v>
      </c>
      <c r="BM1285" s="4">
        <v>1</v>
      </c>
      <c r="BN1285" s="4">
        <v>2</v>
      </c>
      <c r="BO1285" s="4">
        <v>2</v>
      </c>
      <c r="BP1285" s="4">
        <v>1</v>
      </c>
      <c r="BQ1285" s="4">
        <v>1</v>
      </c>
      <c r="BR1285" s="4">
        <v>1</v>
      </c>
      <c r="BS1285" s="4">
        <v>4</v>
      </c>
      <c r="BT1285" s="4">
        <v>1</v>
      </c>
      <c r="BU1285" s="4">
        <v>2</v>
      </c>
      <c r="BV1285" s="4"/>
      <c r="BX1285" s="4"/>
      <c r="CA1285" s="4"/>
      <c r="CC1285" s="4"/>
      <c r="CF1285" s="4"/>
      <c r="CH1285" s="4"/>
      <c r="CK1285" s="4"/>
      <c r="CM1285" s="4"/>
      <c r="CP1285" s="4"/>
      <c r="CR1285" s="4"/>
      <c r="CU1285" s="4"/>
      <c r="CW1285" s="4"/>
      <c r="CZ1285" s="4"/>
      <c r="DB1285" s="4"/>
      <c r="DE1285" s="4"/>
      <c r="DG1285" s="4"/>
      <c r="DJ1285" s="4"/>
      <c r="DL1285" s="4"/>
      <c r="DN1285" s="1"/>
      <c r="DO1285" s="4"/>
      <c r="DR1285" s="4"/>
      <c r="DU1285" s="4">
        <v>2</v>
      </c>
      <c r="DV1285" s="4"/>
      <c r="DW1285" s="53"/>
      <c r="DX1285" s="4"/>
      <c r="EA1285" s="4"/>
      <c r="EC1285" s="4"/>
      <c r="EF1285" s="4"/>
      <c r="EH1285" s="4"/>
      <c r="EK1285" s="4"/>
      <c r="EM1285" s="4"/>
      <c r="EP1285" s="4"/>
      <c r="ER1285" s="4"/>
      <c r="EU1285" s="4"/>
      <c r="EW1285" s="4"/>
      <c r="EZ1285" s="4"/>
      <c r="FB1285" s="4"/>
      <c r="FE1285" s="4"/>
      <c r="FG1285" s="4"/>
      <c r="FJ1285" s="4"/>
      <c r="FM1285" s="4"/>
      <c r="FP1285" s="4">
        <v>2</v>
      </c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>
        <v>2</v>
      </c>
      <c r="GR1285" s="53">
        <v>1</v>
      </c>
      <c r="GS1285" s="4">
        <v>1</v>
      </c>
      <c r="GT1285" s="4"/>
      <c r="GU1285" s="4"/>
      <c r="GV1285" s="4">
        <v>1</v>
      </c>
      <c r="GX1285" s="4"/>
      <c r="HA1285" s="4">
        <v>1</v>
      </c>
      <c r="HC1285" s="4"/>
      <c r="HF1285" s="4">
        <v>1</v>
      </c>
      <c r="HH1285" s="4"/>
      <c r="HK1285" s="4">
        <v>1</v>
      </c>
      <c r="HM1285" s="4"/>
      <c r="HP1285" s="4">
        <v>3</v>
      </c>
      <c r="HQ1285" s="4">
        <v>13</v>
      </c>
      <c r="HS1285" s="4">
        <v>5</v>
      </c>
      <c r="HU1285" s="4">
        <v>8</v>
      </c>
      <c r="HW1285" s="4">
        <v>2</v>
      </c>
      <c r="HX1285" s="4">
        <v>4</v>
      </c>
      <c r="HY1285" s="4">
        <v>4</v>
      </c>
      <c r="HZ1285" s="4">
        <v>2</v>
      </c>
      <c r="IA1285" s="4">
        <v>2</v>
      </c>
      <c r="IB1285" s="4">
        <v>2</v>
      </c>
      <c r="IC1285" s="4">
        <v>2</v>
      </c>
      <c r="ID1285" s="4">
        <v>2</v>
      </c>
      <c r="IE1285" s="4">
        <v>2</v>
      </c>
      <c r="IF1285" s="4">
        <v>2</v>
      </c>
      <c r="IG1285" s="4">
        <v>1</v>
      </c>
      <c r="IH1285" s="4">
        <v>2</v>
      </c>
      <c r="II1285" s="4">
        <v>2</v>
      </c>
      <c r="IJ1285" s="4">
        <v>2</v>
      </c>
      <c r="IK1285" s="4">
        <v>2</v>
      </c>
      <c r="IL1285" s="4">
        <v>4</v>
      </c>
      <c r="IM1285" s="4">
        <v>1</v>
      </c>
      <c r="IN1285" s="4">
        <v>1</v>
      </c>
      <c r="IO1285" s="4">
        <v>1</v>
      </c>
      <c r="IP1285" s="4">
        <v>1</v>
      </c>
      <c r="IQ1285" s="4">
        <v>1</v>
      </c>
      <c r="IR1285" s="4">
        <v>4</v>
      </c>
      <c r="IS1285" s="4">
        <v>4</v>
      </c>
      <c r="IT1285" s="4">
        <v>4</v>
      </c>
      <c r="IU1285" s="4">
        <v>4</v>
      </c>
      <c r="IV1285">
        <v>7</v>
      </c>
      <c r="IW1285">
        <v>1</v>
      </c>
      <c r="IX1285">
        <v>10</v>
      </c>
      <c r="IY1285" s="4">
        <v>4</v>
      </c>
      <c r="IZ1285" s="4">
        <v>2</v>
      </c>
      <c r="JA1285" s="4">
        <v>1</v>
      </c>
      <c r="JB1285" s="4">
        <v>4</v>
      </c>
      <c r="JC1285" s="4">
        <v>2</v>
      </c>
      <c r="JD1285" s="4">
        <v>2</v>
      </c>
      <c r="JE1285" s="4"/>
      <c r="JF1285" s="4">
        <v>6</v>
      </c>
      <c r="JH1285" s="4">
        <v>1</v>
      </c>
      <c r="JJ1285" s="4">
        <v>16</v>
      </c>
      <c r="JL1285" s="4">
        <v>2</v>
      </c>
      <c r="JM1285" s="4">
        <v>2</v>
      </c>
      <c r="JN1285" s="4">
        <v>1</v>
      </c>
      <c r="JO1285" s="4">
        <v>2</v>
      </c>
      <c r="JP1285" s="4">
        <v>1</v>
      </c>
      <c r="JQ1285" s="4">
        <v>1</v>
      </c>
      <c r="JR1285" s="4">
        <v>2</v>
      </c>
      <c r="JS1285" s="4">
        <v>2</v>
      </c>
      <c r="JT1285" s="4">
        <v>2</v>
      </c>
      <c r="JU1285" s="4">
        <v>2</v>
      </c>
      <c r="JV1285" s="4">
        <v>2</v>
      </c>
      <c r="JW1285" s="4">
        <v>2</v>
      </c>
      <c r="JY1285" s="4">
        <v>2</v>
      </c>
      <c r="KA1285" s="4">
        <v>2</v>
      </c>
      <c r="KB1285" s="4">
        <v>2</v>
      </c>
      <c r="KC1285" s="4">
        <v>2</v>
      </c>
      <c r="KD1285" s="4">
        <v>2</v>
      </c>
      <c r="KE1285" s="4">
        <v>2</v>
      </c>
      <c r="KF1285" s="4">
        <v>2</v>
      </c>
      <c r="KG1285" s="4">
        <v>2</v>
      </c>
      <c r="KH1285" s="4">
        <v>2</v>
      </c>
      <c r="KI1285" s="4">
        <v>2</v>
      </c>
      <c r="KJ1285" s="4">
        <v>2</v>
      </c>
      <c r="KK1285" s="4">
        <v>2</v>
      </c>
      <c r="KL1285" s="4">
        <v>2</v>
      </c>
      <c r="KM1285" s="4">
        <v>2</v>
      </c>
      <c r="KN1285" s="4">
        <v>2</v>
      </c>
      <c r="KO1285" s="4">
        <v>1</v>
      </c>
      <c r="KP1285" t="s">
        <v>2164</v>
      </c>
      <c r="KQ1285" s="4">
        <v>2</v>
      </c>
      <c r="KR1285" s="4">
        <v>2</v>
      </c>
      <c r="KS1285" s="4"/>
      <c r="KT1285" s="4"/>
      <c r="KU1285" s="4"/>
      <c r="KV1285" s="4">
        <v>2</v>
      </c>
      <c r="KW1285" s="4">
        <v>48</v>
      </c>
      <c r="KX1285" s="4">
        <v>3</v>
      </c>
      <c r="KY1285" s="4">
        <v>8</v>
      </c>
      <c r="KZ1285" s="4">
        <v>2</v>
      </c>
      <c r="LA1285" s="4">
        <v>2</v>
      </c>
      <c r="LB1285" s="4">
        <v>18</v>
      </c>
      <c r="LC1285" s="4">
        <v>18</v>
      </c>
      <c r="LD1285" t="s">
        <v>329</v>
      </c>
      <c r="LE1285" t="s">
        <v>329</v>
      </c>
      <c r="LF1285" t="s">
        <v>2628</v>
      </c>
      <c r="LG1285" s="4">
        <v>2</v>
      </c>
      <c r="LI1285" s="6">
        <f t="shared" si="40"/>
        <v>6.8634259296231903E-3</v>
      </c>
      <c r="LJ1285" s="6" t="str" cm="1">
        <f t="array" ref="LJ1285">_xlfn.IFS(G1285=1,"CECILIA",G1285=2,"LETICIA",G1285=3,"HECTOR",G1285=4,"ANGELA",G1285=7,"MANUELA",G1285=8,"MARIA",G1285=9,"OSCAR",G1285=10,"ORLANDO",G1285=11,"PLACIDO",G1285=12,"ALEJANDRA")</f>
        <v>ORLANDO</v>
      </c>
      <c r="LK1285" s="2">
        <f t="shared" ref="LK1285:LK1348" si="41">B1285</f>
        <v>44873.708761574075</v>
      </c>
    </row>
    <row r="1286" spans="1:323" x14ac:dyDescent="0.25">
      <c r="A1286" s="3">
        <v>44873.708773148152</v>
      </c>
      <c r="B1286" s="3">
        <v>44873.716099537036</v>
      </c>
      <c r="C1286" s="4">
        <v>43813321</v>
      </c>
      <c r="D1286" t="s">
        <v>332</v>
      </c>
      <c r="E1286" s="4">
        <v>4847</v>
      </c>
      <c r="F1286">
        <v>8</v>
      </c>
      <c r="G1286" s="4">
        <v>10</v>
      </c>
      <c r="H1286" s="4">
        <v>2</v>
      </c>
      <c r="I1286" s="4">
        <v>-99</v>
      </c>
      <c r="J1286" s="4">
        <v>-99</v>
      </c>
      <c r="K1286" s="4">
        <v>-99</v>
      </c>
      <c r="L1286" s="4">
        <v>-99</v>
      </c>
      <c r="M1286" s="4">
        <v>-99</v>
      </c>
      <c r="N1286" s="4">
        <v>-99</v>
      </c>
      <c r="O1286" s="4">
        <v>-99</v>
      </c>
      <c r="P1286" s="4">
        <v>-99</v>
      </c>
      <c r="Q1286" s="4">
        <v>-99</v>
      </c>
      <c r="R1286" s="4">
        <v>-99</v>
      </c>
      <c r="S1286" s="4">
        <v>-99</v>
      </c>
      <c r="T1286" s="4">
        <v>-99</v>
      </c>
      <c r="U1286" s="4">
        <v>-99</v>
      </c>
      <c r="V1286" s="4">
        <v>-99</v>
      </c>
      <c r="W1286" s="4">
        <v>-99</v>
      </c>
      <c r="X1286" s="4">
        <v>-99</v>
      </c>
      <c r="Y1286" s="4">
        <v>-99</v>
      </c>
      <c r="Z1286" s="4">
        <v>-99</v>
      </c>
      <c r="AA1286" s="4">
        <v>-99</v>
      </c>
      <c r="AB1286" s="4">
        <v>-99</v>
      </c>
      <c r="AC1286" s="4">
        <v>1</v>
      </c>
      <c r="AD1286" s="4">
        <v>-99</v>
      </c>
      <c r="AE1286" s="4">
        <v>-99</v>
      </c>
      <c r="AF1286" s="4">
        <v>-99</v>
      </c>
      <c r="AG1286" s="4">
        <v>-99</v>
      </c>
      <c r="AH1286" s="4">
        <v>-99</v>
      </c>
      <c r="AI1286" s="4">
        <v>-99</v>
      </c>
      <c r="AJ1286" s="4">
        <v>-99</v>
      </c>
      <c r="AK1286" s="4">
        <v>-99</v>
      </c>
      <c r="AL1286" s="4">
        <v>-99</v>
      </c>
      <c r="AM1286" s="4">
        <v>1</v>
      </c>
      <c r="AN1286" s="4">
        <v>2</v>
      </c>
      <c r="AO1286" s="4">
        <v>-99</v>
      </c>
      <c r="AP1286" s="4">
        <v>-99</v>
      </c>
      <c r="AQ1286" s="4">
        <v>-99</v>
      </c>
      <c r="AR1286" s="4">
        <v>-99</v>
      </c>
      <c r="AS1286">
        <v>2</v>
      </c>
      <c r="AT1286">
        <v>4</v>
      </c>
      <c r="AU1286">
        <v>4</v>
      </c>
      <c r="AV1286">
        <v>4</v>
      </c>
      <c r="AW1286" s="4">
        <v>1</v>
      </c>
      <c r="AX1286" s="4">
        <v>2</v>
      </c>
      <c r="AY1286" s="4">
        <v>2</v>
      </c>
      <c r="AZ1286" s="4">
        <v>3</v>
      </c>
      <c r="BA1286" s="4">
        <v>3</v>
      </c>
      <c r="BB1286" s="4">
        <v>1</v>
      </c>
      <c r="BC1286" s="4">
        <v>3</v>
      </c>
      <c r="BD1286" s="4">
        <v>3</v>
      </c>
      <c r="BE1286" s="4">
        <v>3</v>
      </c>
      <c r="BF1286" s="4">
        <v>1</v>
      </c>
      <c r="BG1286" s="4">
        <v>1</v>
      </c>
      <c r="BH1286" s="4">
        <v>1</v>
      </c>
      <c r="BI1286" s="4">
        <v>1</v>
      </c>
      <c r="BJ1286" s="4">
        <v>1</v>
      </c>
      <c r="BK1286" s="4">
        <v>1</v>
      </c>
      <c r="BL1286" s="4">
        <v>1</v>
      </c>
      <c r="BM1286" s="4">
        <v>1</v>
      </c>
      <c r="BN1286" s="4">
        <v>1</v>
      </c>
      <c r="BO1286" s="4">
        <v>1</v>
      </c>
      <c r="BP1286" s="4">
        <v>1</v>
      </c>
      <c r="BQ1286" s="4">
        <v>1</v>
      </c>
      <c r="BR1286" s="4">
        <v>1</v>
      </c>
      <c r="BS1286" s="4">
        <v>4</v>
      </c>
      <c r="BT1286" s="4">
        <v>1</v>
      </c>
      <c r="BU1286" s="4">
        <v>2</v>
      </c>
      <c r="BV1286" s="4"/>
      <c r="BX1286" s="4"/>
      <c r="CA1286" s="4"/>
      <c r="CC1286" s="4"/>
      <c r="CF1286" s="4"/>
      <c r="CH1286" s="4"/>
      <c r="CK1286" s="4"/>
      <c r="CM1286" s="4"/>
      <c r="CP1286" s="4"/>
      <c r="CR1286" s="4"/>
      <c r="CU1286" s="4"/>
      <c r="CW1286" s="4"/>
      <c r="CZ1286" s="4"/>
      <c r="DB1286" s="4"/>
      <c r="DE1286" s="4"/>
      <c r="DG1286" s="4"/>
      <c r="DJ1286" s="4"/>
      <c r="DL1286" s="4"/>
      <c r="DN1286" s="1"/>
      <c r="DO1286" s="4"/>
      <c r="DR1286" s="4"/>
      <c r="DU1286" s="4">
        <v>2</v>
      </c>
      <c r="DV1286" s="4"/>
      <c r="DW1286" s="53"/>
      <c r="DX1286" s="4"/>
      <c r="EA1286" s="4"/>
      <c r="EC1286" s="4"/>
      <c r="EF1286" s="4"/>
      <c r="EH1286" s="4"/>
      <c r="EK1286" s="4"/>
      <c r="EM1286" s="4"/>
      <c r="EP1286" s="4"/>
      <c r="ER1286" s="4"/>
      <c r="EU1286" s="4"/>
      <c r="EW1286" s="4"/>
      <c r="EZ1286" s="4"/>
      <c r="FB1286" s="4"/>
      <c r="FE1286" s="4"/>
      <c r="FG1286" s="4"/>
      <c r="FJ1286" s="4"/>
      <c r="FM1286" s="4"/>
      <c r="FP1286" s="4">
        <v>2</v>
      </c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>
        <v>1</v>
      </c>
      <c r="GR1286" s="53"/>
      <c r="GS1286" s="4"/>
      <c r="GT1286" s="4"/>
      <c r="GU1286" s="4"/>
      <c r="GV1286" s="4">
        <v>1</v>
      </c>
      <c r="GX1286" s="4"/>
      <c r="HA1286" s="4">
        <v>1</v>
      </c>
      <c r="HC1286" s="4"/>
      <c r="HF1286" s="4">
        <v>1</v>
      </c>
      <c r="HH1286" s="4"/>
      <c r="HK1286" s="4">
        <v>1</v>
      </c>
      <c r="HM1286" s="4"/>
      <c r="HP1286" s="4">
        <v>3</v>
      </c>
      <c r="HQ1286" s="4">
        <v>5</v>
      </c>
      <c r="HS1286" s="4">
        <v>8</v>
      </c>
      <c r="HU1286" s="4">
        <v>2</v>
      </c>
      <c r="HW1286" s="4">
        <v>2</v>
      </c>
      <c r="HX1286" s="4">
        <v>2</v>
      </c>
      <c r="HY1286" s="4">
        <v>2</v>
      </c>
      <c r="HZ1286" s="4">
        <v>3</v>
      </c>
      <c r="IA1286" s="4">
        <v>3</v>
      </c>
      <c r="IB1286" s="4">
        <v>3</v>
      </c>
      <c r="IC1286" s="4">
        <v>3</v>
      </c>
      <c r="ID1286" s="4">
        <v>3</v>
      </c>
      <c r="IE1286" s="4">
        <v>3</v>
      </c>
      <c r="IF1286" s="4">
        <v>2</v>
      </c>
      <c r="IG1286" s="4">
        <v>1</v>
      </c>
      <c r="IH1286" s="4">
        <v>2</v>
      </c>
      <c r="II1286" s="4">
        <v>2</v>
      </c>
      <c r="IJ1286" s="4">
        <v>2</v>
      </c>
      <c r="IK1286" s="4">
        <v>2</v>
      </c>
      <c r="IL1286" s="4">
        <v>4</v>
      </c>
      <c r="IM1286" s="4">
        <v>1</v>
      </c>
      <c r="IN1286" s="4">
        <v>1</v>
      </c>
      <c r="IO1286" s="4">
        <v>1</v>
      </c>
      <c r="IP1286" s="4">
        <v>1</v>
      </c>
      <c r="IQ1286" s="4">
        <v>3</v>
      </c>
      <c r="IR1286" s="4">
        <v>4</v>
      </c>
      <c r="IS1286" s="4">
        <v>4</v>
      </c>
      <c r="IT1286" s="4">
        <v>4</v>
      </c>
      <c r="IU1286" s="4">
        <v>4</v>
      </c>
      <c r="IV1286">
        <v>5</v>
      </c>
      <c r="IW1286">
        <v>3</v>
      </c>
      <c r="IX1286">
        <v>8</v>
      </c>
      <c r="IY1286" s="4">
        <v>3</v>
      </c>
      <c r="IZ1286" s="4">
        <v>1</v>
      </c>
      <c r="JA1286" s="4">
        <v>1</v>
      </c>
      <c r="JB1286" s="4">
        <v>3</v>
      </c>
      <c r="JC1286" s="4">
        <v>2</v>
      </c>
      <c r="JD1286" s="4">
        <v>2</v>
      </c>
      <c r="JE1286" s="4"/>
      <c r="JF1286" s="4">
        <v>11</v>
      </c>
      <c r="JH1286" s="4">
        <v>10</v>
      </c>
      <c r="JJ1286" s="4">
        <v>20</v>
      </c>
      <c r="JL1286" s="4">
        <v>2</v>
      </c>
      <c r="JM1286" s="4">
        <v>2</v>
      </c>
      <c r="JN1286" s="4">
        <v>2</v>
      </c>
      <c r="JO1286" s="4">
        <v>2</v>
      </c>
      <c r="JP1286" s="4">
        <v>1</v>
      </c>
      <c r="JQ1286" s="4">
        <v>1</v>
      </c>
      <c r="JR1286" s="4">
        <v>1</v>
      </c>
      <c r="JS1286" s="4">
        <v>2</v>
      </c>
      <c r="JT1286" s="4">
        <v>2</v>
      </c>
      <c r="JU1286" s="4">
        <v>2</v>
      </c>
      <c r="JV1286" s="4">
        <v>2</v>
      </c>
      <c r="JW1286" s="4">
        <v>2</v>
      </c>
      <c r="JY1286" s="4">
        <v>2</v>
      </c>
      <c r="KA1286" s="4">
        <v>2</v>
      </c>
      <c r="KB1286" s="4">
        <v>2</v>
      </c>
      <c r="KC1286" s="4">
        <v>2</v>
      </c>
      <c r="KD1286" s="4">
        <v>2</v>
      </c>
      <c r="KE1286" s="4">
        <v>2</v>
      </c>
      <c r="KF1286" s="4">
        <v>2</v>
      </c>
      <c r="KG1286" s="4">
        <v>2</v>
      </c>
      <c r="KH1286" s="4">
        <v>2</v>
      </c>
      <c r="KI1286" s="4">
        <v>2</v>
      </c>
      <c r="KJ1286" s="4">
        <v>2</v>
      </c>
      <c r="KK1286" s="4">
        <v>2</v>
      </c>
      <c r="KL1286" s="4">
        <v>2</v>
      </c>
      <c r="KM1286" s="4">
        <v>2</v>
      </c>
      <c r="KN1286" s="4">
        <v>2</v>
      </c>
      <c r="KO1286" s="4">
        <v>1</v>
      </c>
      <c r="KP1286" t="s">
        <v>2629</v>
      </c>
      <c r="KQ1286" s="4">
        <v>2</v>
      </c>
      <c r="KR1286" s="4">
        <v>2</v>
      </c>
      <c r="KS1286" s="4"/>
      <c r="KT1286" s="4"/>
      <c r="KU1286" s="4"/>
      <c r="KV1286" s="4">
        <v>2</v>
      </c>
      <c r="KW1286" s="4">
        <v>33</v>
      </c>
      <c r="KX1286" s="4">
        <v>2</v>
      </c>
      <c r="KY1286" s="4">
        <v>7</v>
      </c>
      <c r="KZ1286" s="4">
        <v>1</v>
      </c>
      <c r="LA1286" s="4">
        <v>1</v>
      </c>
      <c r="LB1286" s="4">
        <v>18</v>
      </c>
      <c r="LC1286" s="4">
        <v>18</v>
      </c>
      <c r="LD1286" t="s">
        <v>329</v>
      </c>
      <c r="LE1286" t="s">
        <v>329</v>
      </c>
      <c r="LF1286" t="s">
        <v>2630</v>
      </c>
      <c r="LG1286" s="4">
        <v>2</v>
      </c>
      <c r="LI1286" s="6">
        <f t="shared" si="40"/>
        <v>7.326388884393964E-3</v>
      </c>
      <c r="LJ1286" s="6" t="str" cm="1">
        <f t="array" ref="LJ1286">_xlfn.IFS(G1286=1,"CECILIA",G1286=2,"LETICIA",G1286=3,"HECTOR",G1286=4,"ANGELA",G1286=7,"MANUELA",G1286=8,"MARIA",G1286=9,"OSCAR",G1286=10,"ORLANDO",G1286=11,"PLACIDO",G1286=12,"ALEJANDRA")</f>
        <v>ORLANDO</v>
      </c>
      <c r="LK1286" s="2">
        <f t="shared" si="41"/>
        <v>44873.716099537036</v>
      </c>
    </row>
    <row r="1287" spans="1:323" x14ac:dyDescent="0.25">
      <c r="A1287" s="3">
        <v>44873.695787037039</v>
      </c>
      <c r="B1287" s="3">
        <v>44873.701863425929</v>
      </c>
      <c r="C1287" s="4">
        <v>43813322</v>
      </c>
      <c r="D1287" t="s">
        <v>332</v>
      </c>
      <c r="E1287" s="4">
        <v>4847</v>
      </c>
      <c r="F1287">
        <v>8</v>
      </c>
      <c r="G1287" s="4">
        <v>10</v>
      </c>
      <c r="H1287" s="4">
        <v>2</v>
      </c>
      <c r="I1287" s="4">
        <v>-99</v>
      </c>
      <c r="J1287" s="4">
        <v>-99</v>
      </c>
      <c r="K1287" s="4">
        <v>-99</v>
      </c>
      <c r="L1287" s="4">
        <v>-99</v>
      </c>
      <c r="M1287" s="4">
        <v>-99</v>
      </c>
      <c r="N1287" s="4">
        <v>-99</v>
      </c>
      <c r="O1287" s="4">
        <v>-99</v>
      </c>
      <c r="P1287" s="4">
        <v>-99</v>
      </c>
      <c r="Q1287" s="4">
        <v>-99</v>
      </c>
      <c r="R1287" s="4">
        <v>-99</v>
      </c>
      <c r="S1287" s="4">
        <v>-99</v>
      </c>
      <c r="T1287" s="4">
        <v>-99</v>
      </c>
      <c r="U1287" s="4">
        <v>-99</v>
      </c>
      <c r="V1287" s="4">
        <v>-99</v>
      </c>
      <c r="W1287" s="4">
        <v>-99</v>
      </c>
      <c r="X1287" s="4">
        <v>-99</v>
      </c>
      <c r="Y1287" s="4">
        <v>-99</v>
      </c>
      <c r="Z1287" s="4">
        <v>-99</v>
      </c>
      <c r="AA1287" s="4">
        <v>-99</v>
      </c>
      <c r="AB1287" s="4">
        <v>-99</v>
      </c>
      <c r="AC1287" s="4">
        <v>1</v>
      </c>
      <c r="AD1287" s="4">
        <v>-99</v>
      </c>
      <c r="AE1287" s="4">
        <v>-99</v>
      </c>
      <c r="AF1287" s="4">
        <v>-99</v>
      </c>
      <c r="AG1287" s="4">
        <v>-99</v>
      </c>
      <c r="AH1287" s="4">
        <v>-99</v>
      </c>
      <c r="AI1287" s="4">
        <v>-99</v>
      </c>
      <c r="AJ1287" s="4">
        <v>-99</v>
      </c>
      <c r="AK1287" s="4">
        <v>-99</v>
      </c>
      <c r="AL1287" s="4">
        <v>-99</v>
      </c>
      <c r="AM1287" s="4">
        <v>1</v>
      </c>
      <c r="AN1287" s="4">
        <v>2</v>
      </c>
      <c r="AO1287" s="4">
        <v>-99</v>
      </c>
      <c r="AP1287" s="4">
        <v>-99</v>
      </c>
      <c r="AQ1287" s="4">
        <v>-99</v>
      </c>
      <c r="AR1287" s="4">
        <v>-99</v>
      </c>
      <c r="AS1287">
        <v>2</v>
      </c>
      <c r="AT1287">
        <v>3</v>
      </c>
      <c r="AU1287">
        <v>3</v>
      </c>
      <c r="AV1287">
        <v>3</v>
      </c>
      <c r="AW1287" s="4">
        <v>2</v>
      </c>
      <c r="AX1287" s="4">
        <v>2</v>
      </c>
      <c r="AY1287" s="4">
        <v>2</v>
      </c>
      <c r="AZ1287" s="4">
        <v>3</v>
      </c>
      <c r="BA1287" s="4">
        <v>3</v>
      </c>
      <c r="BB1287" s="4">
        <v>2</v>
      </c>
      <c r="BC1287" s="4">
        <v>3</v>
      </c>
      <c r="BD1287" s="4">
        <v>3</v>
      </c>
      <c r="BE1287" s="4">
        <v>3</v>
      </c>
      <c r="BF1287" s="4">
        <v>1</v>
      </c>
      <c r="BG1287" s="4">
        <v>1</v>
      </c>
      <c r="BH1287" s="4">
        <v>1</v>
      </c>
      <c r="BI1287" s="4">
        <v>1</v>
      </c>
      <c r="BJ1287" s="4">
        <v>3</v>
      </c>
      <c r="BK1287" s="4">
        <v>1</v>
      </c>
      <c r="BL1287" s="4">
        <v>1</v>
      </c>
      <c r="BM1287" s="4">
        <v>1</v>
      </c>
      <c r="BN1287" s="4">
        <v>1</v>
      </c>
      <c r="BO1287" s="4">
        <v>1</v>
      </c>
      <c r="BP1287" s="4">
        <v>1</v>
      </c>
      <c r="BQ1287" s="4">
        <v>1</v>
      </c>
      <c r="BR1287" s="4">
        <v>4</v>
      </c>
      <c r="BS1287" s="4">
        <v>1</v>
      </c>
      <c r="BT1287" s="4">
        <v>1</v>
      </c>
      <c r="BU1287" s="4">
        <v>2</v>
      </c>
      <c r="BV1287" s="4"/>
      <c r="BX1287" s="4"/>
      <c r="CA1287" s="4"/>
      <c r="CC1287" s="4"/>
      <c r="CF1287" s="4"/>
      <c r="CH1287" s="4"/>
      <c r="CK1287" s="4"/>
      <c r="CM1287" s="4"/>
      <c r="CP1287" s="4"/>
      <c r="CR1287" s="4"/>
      <c r="CU1287" s="4"/>
      <c r="CW1287" s="4"/>
      <c r="CZ1287" s="4"/>
      <c r="DB1287" s="4"/>
      <c r="DE1287" s="4"/>
      <c r="DG1287" s="4"/>
      <c r="DJ1287" s="4"/>
      <c r="DL1287" s="4"/>
      <c r="DN1287" s="1"/>
      <c r="DO1287" s="4"/>
      <c r="DR1287" s="4"/>
      <c r="DU1287" s="4">
        <v>2</v>
      </c>
      <c r="DV1287" s="4"/>
      <c r="DW1287" s="53"/>
      <c r="DX1287" s="4"/>
      <c r="EA1287" s="4"/>
      <c r="EC1287" s="4"/>
      <c r="EF1287" s="4"/>
      <c r="EH1287" s="4"/>
      <c r="EK1287" s="4"/>
      <c r="EM1287" s="4"/>
      <c r="EP1287" s="4"/>
      <c r="ER1287" s="4"/>
      <c r="EU1287" s="4"/>
      <c r="EW1287" s="4"/>
      <c r="EZ1287" s="4"/>
      <c r="FB1287" s="4"/>
      <c r="FE1287" s="4"/>
      <c r="FG1287" s="4"/>
      <c r="FJ1287" s="4"/>
      <c r="FM1287" s="4"/>
      <c r="FP1287" s="4">
        <v>2</v>
      </c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>
        <v>1</v>
      </c>
      <c r="GR1287" s="53"/>
      <c r="GS1287" s="4"/>
      <c r="GT1287" s="4"/>
      <c r="GU1287" s="4"/>
      <c r="GV1287" s="4">
        <v>1</v>
      </c>
      <c r="GX1287" s="4"/>
      <c r="HA1287" s="4">
        <v>1</v>
      </c>
      <c r="HC1287" s="4"/>
      <c r="HF1287" s="4">
        <v>1</v>
      </c>
      <c r="HH1287" s="4"/>
      <c r="HK1287" s="4">
        <v>1</v>
      </c>
      <c r="HM1287" s="4"/>
      <c r="HP1287" s="4">
        <v>2</v>
      </c>
      <c r="HQ1287" s="4">
        <v>3</v>
      </c>
      <c r="HS1287" s="4">
        <v>4</v>
      </c>
      <c r="HU1287" s="4">
        <v>5</v>
      </c>
      <c r="HW1287" s="4">
        <v>4</v>
      </c>
      <c r="HX1287" s="4">
        <v>4</v>
      </c>
      <c r="HY1287" s="4">
        <v>3</v>
      </c>
      <c r="HZ1287" s="4">
        <v>4</v>
      </c>
      <c r="IA1287" s="4">
        <v>2</v>
      </c>
      <c r="IB1287" s="4">
        <v>2</v>
      </c>
      <c r="IC1287" s="4">
        <v>2</v>
      </c>
      <c r="ID1287" s="4">
        <v>2</v>
      </c>
      <c r="IE1287" s="4">
        <v>2</v>
      </c>
      <c r="IF1287" s="4">
        <v>2</v>
      </c>
      <c r="IG1287" s="4">
        <v>3</v>
      </c>
      <c r="IH1287" s="4">
        <v>2</v>
      </c>
      <c r="II1287" s="4">
        <v>1</v>
      </c>
      <c r="IJ1287" s="4">
        <v>2</v>
      </c>
      <c r="IK1287" s="4">
        <v>2</v>
      </c>
      <c r="IL1287" s="4">
        <v>1</v>
      </c>
      <c r="IM1287" s="4">
        <v>1</v>
      </c>
      <c r="IN1287" s="4">
        <v>1</v>
      </c>
      <c r="IO1287" s="4">
        <v>1</v>
      </c>
      <c r="IP1287" s="4">
        <v>1</v>
      </c>
      <c r="IQ1287" s="4">
        <v>4</v>
      </c>
      <c r="IR1287" s="4">
        <v>4</v>
      </c>
      <c r="IS1287" s="4">
        <v>4</v>
      </c>
      <c r="IT1287" s="4">
        <v>4</v>
      </c>
      <c r="IU1287" s="4">
        <v>4</v>
      </c>
      <c r="IV1287">
        <v>2</v>
      </c>
      <c r="IW1287">
        <v>1</v>
      </c>
      <c r="IX1287">
        <v>10</v>
      </c>
      <c r="IY1287" s="4">
        <v>4</v>
      </c>
      <c r="IZ1287" s="4">
        <v>1</v>
      </c>
      <c r="JA1287" s="4">
        <v>1</v>
      </c>
      <c r="JB1287" s="4">
        <v>1</v>
      </c>
      <c r="JC1287" s="4">
        <v>2</v>
      </c>
      <c r="JD1287" s="4">
        <v>2</v>
      </c>
      <c r="JE1287" s="4"/>
      <c r="JF1287" s="4">
        <v>1</v>
      </c>
      <c r="JH1287" s="4">
        <v>6</v>
      </c>
      <c r="JJ1287" s="4">
        <v>11</v>
      </c>
      <c r="JL1287" s="4">
        <v>2</v>
      </c>
      <c r="JM1287" s="4">
        <v>2</v>
      </c>
      <c r="JN1287" s="4">
        <v>2</v>
      </c>
      <c r="JO1287" s="4">
        <v>2</v>
      </c>
      <c r="JP1287" s="4">
        <v>2</v>
      </c>
      <c r="JQ1287" s="4">
        <v>2</v>
      </c>
      <c r="JR1287" s="4">
        <v>2</v>
      </c>
      <c r="JS1287" s="4">
        <v>2</v>
      </c>
      <c r="JT1287" s="4">
        <v>2</v>
      </c>
      <c r="JU1287" s="4">
        <v>2</v>
      </c>
      <c r="JV1287" s="4">
        <v>2</v>
      </c>
      <c r="JW1287" s="4">
        <v>2</v>
      </c>
      <c r="JY1287" s="4">
        <v>2</v>
      </c>
      <c r="KA1287" s="4">
        <v>2</v>
      </c>
      <c r="KB1287" s="4">
        <v>2</v>
      </c>
      <c r="KC1287" s="4">
        <v>2</v>
      </c>
      <c r="KD1287" s="4">
        <v>2</v>
      </c>
      <c r="KE1287" s="4">
        <v>2</v>
      </c>
      <c r="KF1287" s="4">
        <v>2</v>
      </c>
      <c r="KG1287" s="4">
        <v>2</v>
      </c>
      <c r="KH1287" s="4">
        <v>2</v>
      </c>
      <c r="KI1287" s="4">
        <v>2</v>
      </c>
      <c r="KJ1287" s="4">
        <v>2</v>
      </c>
      <c r="KK1287" s="4">
        <v>2</v>
      </c>
      <c r="KL1287" s="4">
        <v>2</v>
      </c>
      <c r="KM1287" s="4">
        <v>2</v>
      </c>
      <c r="KN1287" s="4">
        <v>2</v>
      </c>
      <c r="KO1287" s="4">
        <v>1</v>
      </c>
      <c r="KP1287" t="s">
        <v>2631</v>
      </c>
      <c r="KQ1287" s="4">
        <v>2</v>
      </c>
      <c r="KR1287" s="4">
        <v>2</v>
      </c>
      <c r="KS1287" s="4"/>
      <c r="KT1287" s="4"/>
      <c r="KU1287" s="4"/>
      <c r="KV1287" s="4">
        <v>2</v>
      </c>
      <c r="KW1287" s="4">
        <v>34</v>
      </c>
      <c r="KX1287" s="4">
        <v>2</v>
      </c>
      <c r="KY1287" s="4">
        <v>8</v>
      </c>
      <c r="KZ1287" s="4">
        <v>2</v>
      </c>
      <c r="LA1287" s="4">
        <v>2</v>
      </c>
      <c r="LB1287" s="4">
        <v>5</v>
      </c>
      <c r="LC1287" s="4">
        <v>5</v>
      </c>
      <c r="LD1287" t="s">
        <v>329</v>
      </c>
      <c r="LE1287" t="s">
        <v>329</v>
      </c>
      <c r="LF1287" t="s">
        <v>2628</v>
      </c>
      <c r="LG1287" s="4">
        <v>2</v>
      </c>
      <c r="LI1287" s="6">
        <f t="shared" si="40"/>
        <v>6.0763888905057684E-3</v>
      </c>
      <c r="LJ1287" s="6" t="str" cm="1">
        <f t="array" ref="LJ1287">_xlfn.IFS(G1287=1,"CECILIA",G1287=2,"LETICIA",G1287=3,"HECTOR",G1287=4,"ANGELA",G1287=7,"MANUELA",G1287=8,"MARIA",G1287=9,"OSCAR",G1287=10,"ORLANDO",G1287=11,"PLACIDO",G1287=12,"ALEJANDRA")</f>
        <v>ORLANDO</v>
      </c>
      <c r="LK1287" s="2">
        <f t="shared" si="41"/>
        <v>44873.701863425929</v>
      </c>
    </row>
    <row r="1288" spans="1:323" x14ac:dyDescent="0.25">
      <c r="A1288" s="3">
        <v>44873.685671296298</v>
      </c>
      <c r="B1288" s="3">
        <v>44873.693842592591</v>
      </c>
      <c r="C1288" s="4">
        <v>43813323</v>
      </c>
      <c r="D1288" t="s">
        <v>332</v>
      </c>
      <c r="E1288" s="4">
        <v>4847</v>
      </c>
      <c r="F1288">
        <v>8</v>
      </c>
      <c r="G1288" s="4">
        <v>10</v>
      </c>
      <c r="H1288" s="4">
        <v>2</v>
      </c>
      <c r="I1288" s="4">
        <v>-99</v>
      </c>
      <c r="J1288" s="4">
        <v>-99</v>
      </c>
      <c r="K1288" s="4">
        <v>-99</v>
      </c>
      <c r="L1288" s="4">
        <v>-99</v>
      </c>
      <c r="M1288" s="4">
        <v>-99</v>
      </c>
      <c r="N1288" s="4">
        <v>-99</v>
      </c>
      <c r="O1288" s="4">
        <v>-99</v>
      </c>
      <c r="P1288" s="4">
        <v>-99</v>
      </c>
      <c r="Q1288" s="4">
        <v>-99</v>
      </c>
      <c r="R1288" s="4">
        <v>-99</v>
      </c>
      <c r="S1288" s="4">
        <v>-99</v>
      </c>
      <c r="T1288" s="4">
        <v>-99</v>
      </c>
      <c r="U1288" s="4">
        <v>-99</v>
      </c>
      <c r="V1288" s="4">
        <v>-99</v>
      </c>
      <c r="W1288" s="4">
        <v>-99</v>
      </c>
      <c r="X1288" s="4">
        <v>-99</v>
      </c>
      <c r="Y1288" s="4">
        <v>-99</v>
      </c>
      <c r="Z1288" s="4">
        <v>-99</v>
      </c>
      <c r="AA1288" s="4">
        <v>-99</v>
      </c>
      <c r="AB1288" s="4">
        <v>-99</v>
      </c>
      <c r="AC1288" s="4">
        <v>1</v>
      </c>
      <c r="AD1288" s="4">
        <v>-99</v>
      </c>
      <c r="AE1288" s="4">
        <v>-99</v>
      </c>
      <c r="AF1288" s="4">
        <v>-99</v>
      </c>
      <c r="AG1288" s="4">
        <v>-99</v>
      </c>
      <c r="AH1288" s="4">
        <v>-99</v>
      </c>
      <c r="AI1288" s="4">
        <v>-99</v>
      </c>
      <c r="AJ1288" s="4">
        <v>-99</v>
      </c>
      <c r="AK1288" s="4">
        <v>-99</v>
      </c>
      <c r="AL1288" s="4">
        <v>-99</v>
      </c>
      <c r="AM1288" s="4">
        <v>1</v>
      </c>
      <c r="AN1288" s="4">
        <v>2</v>
      </c>
      <c r="AO1288" s="4">
        <v>-99</v>
      </c>
      <c r="AP1288" s="4">
        <v>-99</v>
      </c>
      <c r="AQ1288" s="4">
        <v>-99</v>
      </c>
      <c r="AR1288" s="4">
        <v>-99</v>
      </c>
      <c r="AS1288">
        <v>8</v>
      </c>
      <c r="AT1288">
        <v>8</v>
      </c>
      <c r="AU1288">
        <v>8</v>
      </c>
      <c r="AV1288">
        <v>7</v>
      </c>
      <c r="AW1288" s="4">
        <v>3</v>
      </c>
      <c r="AX1288" s="4">
        <v>2</v>
      </c>
      <c r="AY1288" s="4">
        <v>2</v>
      </c>
      <c r="AZ1288" s="4">
        <v>3</v>
      </c>
      <c r="BA1288" s="4">
        <v>3</v>
      </c>
      <c r="BB1288" s="4">
        <v>1</v>
      </c>
      <c r="BC1288" s="4">
        <v>1</v>
      </c>
      <c r="BD1288" s="4">
        <v>3</v>
      </c>
      <c r="BE1288" s="4">
        <v>3</v>
      </c>
      <c r="BF1288" s="4">
        <v>3</v>
      </c>
      <c r="BG1288" s="4">
        <v>3</v>
      </c>
      <c r="BH1288" s="4">
        <v>3</v>
      </c>
      <c r="BI1288" s="4">
        <v>3</v>
      </c>
      <c r="BJ1288" s="4">
        <v>3</v>
      </c>
      <c r="BK1288" s="4">
        <v>3</v>
      </c>
      <c r="BL1288" s="4">
        <v>1</v>
      </c>
      <c r="BM1288" s="4">
        <v>3</v>
      </c>
      <c r="BN1288" s="4">
        <v>1</v>
      </c>
      <c r="BO1288" s="4">
        <v>1</v>
      </c>
      <c r="BP1288" s="4">
        <v>1</v>
      </c>
      <c r="BQ1288" s="4">
        <v>3</v>
      </c>
      <c r="BR1288" s="4">
        <v>1</v>
      </c>
      <c r="BS1288" s="4">
        <v>4</v>
      </c>
      <c r="BT1288" s="4">
        <v>2</v>
      </c>
      <c r="BU1288" s="4">
        <v>2</v>
      </c>
      <c r="BV1288" s="4"/>
      <c r="BX1288" s="4"/>
      <c r="CA1288" s="4"/>
      <c r="CC1288" s="4"/>
      <c r="CF1288" s="4"/>
      <c r="CH1288" s="4"/>
      <c r="CK1288" s="4"/>
      <c r="CM1288" s="4"/>
      <c r="CP1288" s="4"/>
      <c r="CR1288" s="4"/>
      <c r="CU1288" s="4"/>
      <c r="CW1288" s="4"/>
      <c r="CZ1288" s="4"/>
      <c r="DB1288" s="4"/>
      <c r="DE1288" s="4"/>
      <c r="DG1288" s="4"/>
      <c r="DJ1288" s="4"/>
      <c r="DL1288" s="4"/>
      <c r="DN1288" s="1"/>
      <c r="DO1288" s="4"/>
      <c r="DR1288" s="4"/>
      <c r="DU1288" s="4">
        <v>2</v>
      </c>
      <c r="DV1288" s="4"/>
      <c r="DW1288" s="53"/>
      <c r="DX1288" s="4"/>
      <c r="EA1288" s="4"/>
      <c r="EC1288" s="4"/>
      <c r="EF1288" s="4"/>
      <c r="EH1288" s="4"/>
      <c r="EK1288" s="4"/>
      <c r="EM1288" s="4"/>
      <c r="EP1288" s="4"/>
      <c r="ER1288" s="4"/>
      <c r="EU1288" s="4"/>
      <c r="EW1288" s="4"/>
      <c r="EZ1288" s="4"/>
      <c r="FB1288" s="4"/>
      <c r="FE1288" s="4"/>
      <c r="FG1288" s="4"/>
      <c r="FJ1288" s="4"/>
      <c r="FM1288" s="4"/>
      <c r="FP1288" s="4">
        <v>2</v>
      </c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>
        <v>1</v>
      </c>
      <c r="GR1288" s="53"/>
      <c r="GS1288" s="4"/>
      <c r="GT1288" s="4"/>
      <c r="GU1288" s="4"/>
      <c r="GV1288" s="4">
        <v>1</v>
      </c>
      <c r="GX1288" s="4"/>
      <c r="HA1288" s="4">
        <v>1</v>
      </c>
      <c r="HC1288" s="4"/>
      <c r="HF1288" s="4">
        <v>1</v>
      </c>
      <c r="HH1288" s="4"/>
      <c r="HK1288" s="4">
        <v>1</v>
      </c>
      <c r="HM1288" s="4"/>
      <c r="HP1288" s="4">
        <v>3</v>
      </c>
      <c r="HQ1288" s="4">
        <v>23</v>
      </c>
      <c r="HS1288" s="4">
        <v>21</v>
      </c>
      <c r="HU1288" s="4">
        <v>10</v>
      </c>
      <c r="HW1288" s="4">
        <v>1</v>
      </c>
      <c r="HX1288" s="4">
        <v>3</v>
      </c>
      <c r="HY1288" s="4">
        <v>2</v>
      </c>
      <c r="HZ1288" s="4">
        <v>2</v>
      </c>
      <c r="IA1288" s="4">
        <v>2</v>
      </c>
      <c r="IB1288" s="4">
        <v>2</v>
      </c>
      <c r="IC1288" s="4">
        <v>2</v>
      </c>
      <c r="ID1288" s="4">
        <v>2</v>
      </c>
      <c r="IE1288" s="4">
        <v>2</v>
      </c>
      <c r="IF1288" s="4">
        <v>2</v>
      </c>
      <c r="IG1288" s="4">
        <v>3</v>
      </c>
      <c r="IH1288" s="4">
        <v>3</v>
      </c>
      <c r="II1288" s="4">
        <v>3</v>
      </c>
      <c r="IJ1288" s="4">
        <v>3</v>
      </c>
      <c r="IK1288" s="4">
        <v>3</v>
      </c>
      <c r="IL1288" s="4">
        <v>3</v>
      </c>
      <c r="IM1288" s="4">
        <v>1</v>
      </c>
      <c r="IN1288" s="4">
        <v>1</v>
      </c>
      <c r="IO1288" s="4">
        <v>1</v>
      </c>
      <c r="IP1288" s="4">
        <v>1</v>
      </c>
      <c r="IQ1288" s="4">
        <v>3</v>
      </c>
      <c r="IR1288" s="4">
        <v>4</v>
      </c>
      <c r="IS1288" s="4">
        <v>4</v>
      </c>
      <c r="IT1288" s="4">
        <v>4</v>
      </c>
      <c r="IU1288" s="4">
        <v>4</v>
      </c>
      <c r="IV1288">
        <v>9</v>
      </c>
      <c r="IW1288">
        <v>7</v>
      </c>
      <c r="IX1288">
        <v>10</v>
      </c>
      <c r="IY1288" s="4">
        <v>3</v>
      </c>
      <c r="IZ1288" s="4">
        <v>4</v>
      </c>
      <c r="JA1288" s="4">
        <v>2</v>
      </c>
      <c r="JB1288" s="4">
        <v>4</v>
      </c>
      <c r="JC1288" s="4">
        <v>2</v>
      </c>
      <c r="JD1288" s="4">
        <v>2</v>
      </c>
      <c r="JE1288" s="4"/>
      <c r="JF1288" s="4">
        <v>11</v>
      </c>
      <c r="JH1288" s="4">
        <v>6</v>
      </c>
      <c r="JJ1288" s="4">
        <v>22</v>
      </c>
      <c r="JL1288" s="4">
        <v>2</v>
      </c>
      <c r="JM1288" s="4">
        <v>2</v>
      </c>
      <c r="JN1288" s="4">
        <v>2</v>
      </c>
      <c r="JO1288" s="4">
        <v>2</v>
      </c>
      <c r="JP1288" s="4">
        <v>2</v>
      </c>
      <c r="JQ1288" s="4">
        <v>2</v>
      </c>
      <c r="JR1288" s="4">
        <v>2</v>
      </c>
      <c r="JS1288" s="4">
        <v>2</v>
      </c>
      <c r="JT1288" s="4">
        <v>2</v>
      </c>
      <c r="JU1288" s="4">
        <v>2</v>
      </c>
      <c r="JV1288" s="4">
        <v>2</v>
      </c>
      <c r="JW1288" s="4">
        <v>2</v>
      </c>
      <c r="JY1288" s="4">
        <v>2</v>
      </c>
      <c r="KA1288" s="4">
        <v>2</v>
      </c>
      <c r="KB1288" s="4">
        <v>2</v>
      </c>
      <c r="KC1288" s="4">
        <v>2</v>
      </c>
      <c r="KD1288" s="4">
        <v>2</v>
      </c>
      <c r="KE1288" s="4">
        <v>2</v>
      </c>
      <c r="KF1288" s="4">
        <v>2</v>
      </c>
      <c r="KG1288" s="4">
        <v>2</v>
      </c>
      <c r="KH1288" s="4">
        <v>2</v>
      </c>
      <c r="KI1288" s="4">
        <v>2</v>
      </c>
      <c r="KJ1288" s="4">
        <v>2</v>
      </c>
      <c r="KK1288" s="4">
        <v>2</v>
      </c>
      <c r="KL1288" s="4">
        <v>2</v>
      </c>
      <c r="KM1288" s="4">
        <v>2</v>
      </c>
      <c r="KN1288" s="4">
        <v>2</v>
      </c>
      <c r="KO1288" s="4">
        <v>1</v>
      </c>
      <c r="KP1288" t="s">
        <v>2632</v>
      </c>
      <c r="KQ1288" s="4">
        <v>2</v>
      </c>
      <c r="KR1288" s="4">
        <v>2</v>
      </c>
      <c r="KS1288" s="4"/>
      <c r="KT1288" s="4"/>
      <c r="KU1288" s="4"/>
      <c r="KV1288" s="4">
        <v>2</v>
      </c>
      <c r="KW1288" s="4">
        <v>68</v>
      </c>
      <c r="KX1288" s="4">
        <v>4</v>
      </c>
      <c r="KY1288" s="4">
        <v>2</v>
      </c>
      <c r="KZ1288" s="4">
        <v>8</v>
      </c>
      <c r="LA1288" s="4">
        <v>1</v>
      </c>
      <c r="LB1288" s="4">
        <v>4</v>
      </c>
      <c r="LC1288" s="4">
        <v>14</v>
      </c>
      <c r="LD1288" t="s">
        <v>355</v>
      </c>
      <c r="LE1288" t="s">
        <v>355</v>
      </c>
      <c r="LF1288" t="s">
        <v>2628</v>
      </c>
      <c r="LG1288" s="4">
        <v>2</v>
      </c>
      <c r="LI1288" s="6">
        <f t="shared" si="40"/>
        <v>8.1712962928577326E-3</v>
      </c>
      <c r="LJ1288" s="6" t="str" cm="1">
        <f t="array" ref="LJ1288">_xlfn.IFS(G1288=1,"CECILIA",G1288=2,"LETICIA",G1288=3,"HECTOR",G1288=4,"ANGELA",G1288=7,"MANUELA",G1288=8,"MARIA",G1288=9,"OSCAR",G1288=10,"ORLANDO",G1288=11,"PLACIDO",G1288=12,"ALEJANDRA")</f>
        <v>ORLANDO</v>
      </c>
      <c r="LK1288" s="2">
        <f t="shared" si="41"/>
        <v>44873.693842592591</v>
      </c>
    </row>
    <row r="1289" spans="1:323" x14ac:dyDescent="0.25">
      <c r="A1289" s="3">
        <v>44873.669456018521</v>
      </c>
      <c r="B1289" s="3">
        <v>44873.677071759259</v>
      </c>
      <c r="C1289" s="4">
        <v>43813324</v>
      </c>
      <c r="D1289" t="s">
        <v>332</v>
      </c>
      <c r="E1289" s="4">
        <v>4847</v>
      </c>
      <c r="F1289">
        <v>8</v>
      </c>
      <c r="G1289" s="4">
        <v>10</v>
      </c>
      <c r="H1289" s="4">
        <v>2</v>
      </c>
      <c r="I1289" s="4">
        <v>-99</v>
      </c>
      <c r="J1289" s="4">
        <v>-99</v>
      </c>
      <c r="K1289" s="4">
        <v>-99</v>
      </c>
      <c r="L1289" s="4">
        <v>-99</v>
      </c>
      <c r="M1289" s="4">
        <v>-99</v>
      </c>
      <c r="N1289" s="4">
        <v>-99</v>
      </c>
      <c r="O1289" s="4">
        <v>-99</v>
      </c>
      <c r="P1289" s="4">
        <v>-99</v>
      </c>
      <c r="Q1289" s="4">
        <v>-99</v>
      </c>
      <c r="R1289" s="4">
        <v>-99</v>
      </c>
      <c r="S1289" s="4">
        <v>-99</v>
      </c>
      <c r="T1289" s="4">
        <v>-99</v>
      </c>
      <c r="U1289" s="4">
        <v>-99</v>
      </c>
      <c r="V1289" s="4">
        <v>-99</v>
      </c>
      <c r="W1289" s="4">
        <v>-99</v>
      </c>
      <c r="X1289" s="4">
        <v>-99</v>
      </c>
      <c r="Y1289" s="4">
        <v>-99</v>
      </c>
      <c r="Z1289" s="4">
        <v>-99</v>
      </c>
      <c r="AA1289" s="4">
        <v>-99</v>
      </c>
      <c r="AB1289" s="4">
        <v>-99</v>
      </c>
      <c r="AC1289" s="4">
        <v>1</v>
      </c>
      <c r="AD1289" s="4">
        <v>-99</v>
      </c>
      <c r="AE1289" s="4">
        <v>-99</v>
      </c>
      <c r="AF1289" s="4">
        <v>-99</v>
      </c>
      <c r="AG1289" s="4">
        <v>-99</v>
      </c>
      <c r="AH1289" s="4">
        <v>-99</v>
      </c>
      <c r="AI1289" s="4">
        <v>-99</v>
      </c>
      <c r="AJ1289" s="4">
        <v>-99</v>
      </c>
      <c r="AK1289" s="4">
        <v>-99</v>
      </c>
      <c r="AL1289" s="4">
        <v>-99</v>
      </c>
      <c r="AM1289" s="4">
        <v>1</v>
      </c>
      <c r="AN1289" s="4">
        <v>2</v>
      </c>
      <c r="AO1289" s="4">
        <v>-99</v>
      </c>
      <c r="AP1289" s="4">
        <v>-99</v>
      </c>
      <c r="AQ1289" s="4">
        <v>-99</v>
      </c>
      <c r="AR1289" s="4">
        <v>-99</v>
      </c>
      <c r="AS1289">
        <v>6</v>
      </c>
      <c r="AT1289">
        <v>5</v>
      </c>
      <c r="AU1289">
        <v>8</v>
      </c>
      <c r="AV1289">
        <v>3</v>
      </c>
      <c r="AW1289" s="4">
        <v>1</v>
      </c>
      <c r="AX1289" s="4">
        <v>3</v>
      </c>
      <c r="AY1289" s="4">
        <v>3</v>
      </c>
      <c r="AZ1289" s="4">
        <v>3</v>
      </c>
      <c r="BA1289" s="4">
        <v>3</v>
      </c>
      <c r="BB1289" s="4">
        <v>1</v>
      </c>
      <c r="BC1289" s="4">
        <v>3</v>
      </c>
      <c r="BD1289" s="4">
        <v>3</v>
      </c>
      <c r="BE1289" s="4">
        <v>3</v>
      </c>
      <c r="BF1289" s="4">
        <v>1</v>
      </c>
      <c r="BG1289" s="4">
        <v>1</v>
      </c>
      <c r="BH1289" s="4">
        <v>1</v>
      </c>
      <c r="BI1289" s="4">
        <v>1</v>
      </c>
      <c r="BJ1289" s="4">
        <v>1</v>
      </c>
      <c r="BK1289" s="4">
        <v>1</v>
      </c>
      <c r="BL1289" s="4">
        <v>1</v>
      </c>
      <c r="BM1289" s="4">
        <v>3</v>
      </c>
      <c r="BN1289" s="4">
        <v>1</v>
      </c>
      <c r="BO1289" s="4">
        <v>1</v>
      </c>
      <c r="BP1289" s="4">
        <v>3</v>
      </c>
      <c r="BQ1289" s="4">
        <v>3</v>
      </c>
      <c r="BR1289" s="4">
        <v>1</v>
      </c>
      <c r="BS1289" s="4">
        <v>3</v>
      </c>
      <c r="BT1289" s="4">
        <v>1</v>
      </c>
      <c r="BU1289" s="4">
        <v>2</v>
      </c>
      <c r="BV1289" s="4"/>
      <c r="BX1289" s="4"/>
      <c r="CA1289" s="4"/>
      <c r="CC1289" s="4"/>
      <c r="CF1289" s="4"/>
      <c r="CH1289" s="4"/>
      <c r="CK1289" s="4"/>
      <c r="CM1289" s="4"/>
      <c r="CP1289" s="4"/>
      <c r="CR1289" s="4"/>
      <c r="CU1289" s="4"/>
      <c r="CW1289" s="4"/>
      <c r="CZ1289" s="4"/>
      <c r="DB1289" s="4"/>
      <c r="DE1289" s="4"/>
      <c r="DG1289" s="4"/>
      <c r="DJ1289" s="4"/>
      <c r="DL1289" s="4"/>
      <c r="DN1289" s="1"/>
      <c r="DO1289" s="4"/>
      <c r="DR1289" s="4"/>
      <c r="DU1289" s="4">
        <v>2</v>
      </c>
      <c r="DV1289" s="4"/>
      <c r="DW1289" s="53"/>
      <c r="DX1289" s="4"/>
      <c r="EA1289" s="4"/>
      <c r="EC1289" s="4"/>
      <c r="EF1289" s="4"/>
      <c r="EH1289" s="4"/>
      <c r="EK1289" s="4"/>
      <c r="EM1289" s="4"/>
      <c r="EP1289" s="4"/>
      <c r="ER1289" s="4"/>
      <c r="EU1289" s="4"/>
      <c r="EW1289" s="4"/>
      <c r="EZ1289" s="4"/>
      <c r="FB1289" s="4"/>
      <c r="FE1289" s="4"/>
      <c r="FG1289" s="4"/>
      <c r="FJ1289" s="4"/>
      <c r="FM1289" s="4"/>
      <c r="FP1289" s="4">
        <v>2</v>
      </c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>
        <v>1</v>
      </c>
      <c r="GR1289" s="53"/>
      <c r="GS1289" s="4"/>
      <c r="GT1289" s="4"/>
      <c r="GU1289" s="4"/>
      <c r="GV1289" s="4">
        <v>1</v>
      </c>
      <c r="GX1289" s="4"/>
      <c r="HA1289" s="4">
        <v>1</v>
      </c>
      <c r="HC1289" s="4"/>
      <c r="HF1289" s="4">
        <v>1</v>
      </c>
      <c r="HH1289" s="4"/>
      <c r="HK1289" s="4">
        <v>1</v>
      </c>
      <c r="HM1289" s="4"/>
      <c r="HP1289" s="4">
        <v>3</v>
      </c>
      <c r="HQ1289" s="4">
        <v>21</v>
      </c>
      <c r="HS1289" s="4">
        <v>23</v>
      </c>
      <c r="HU1289" s="4">
        <v>19</v>
      </c>
      <c r="HW1289" s="4">
        <v>3</v>
      </c>
      <c r="HX1289" s="4">
        <v>4</v>
      </c>
      <c r="HY1289" s="4">
        <v>2</v>
      </c>
      <c r="HZ1289" s="4">
        <v>2</v>
      </c>
      <c r="IA1289" s="4">
        <v>2</v>
      </c>
      <c r="IB1289" s="4">
        <v>2</v>
      </c>
      <c r="IC1289" s="4">
        <v>2</v>
      </c>
      <c r="ID1289" s="4">
        <v>2</v>
      </c>
      <c r="IE1289" s="4">
        <v>2</v>
      </c>
      <c r="IF1289" s="4">
        <v>2</v>
      </c>
      <c r="IG1289" s="4">
        <v>1</v>
      </c>
      <c r="IH1289" s="4">
        <v>3</v>
      </c>
      <c r="II1289" s="4">
        <v>3</v>
      </c>
      <c r="IJ1289" s="4">
        <v>3</v>
      </c>
      <c r="IK1289" s="4">
        <v>3</v>
      </c>
      <c r="IL1289" s="4">
        <v>1</v>
      </c>
      <c r="IM1289" s="4">
        <v>3</v>
      </c>
      <c r="IN1289" s="4">
        <v>3</v>
      </c>
      <c r="IO1289" s="4">
        <v>3</v>
      </c>
      <c r="IP1289" s="4">
        <v>3</v>
      </c>
      <c r="IQ1289" s="4">
        <v>2</v>
      </c>
      <c r="IR1289" s="4">
        <v>3</v>
      </c>
      <c r="IS1289" s="4">
        <v>3</v>
      </c>
      <c r="IT1289" s="4">
        <v>3</v>
      </c>
      <c r="IU1289" s="4">
        <v>3</v>
      </c>
      <c r="IV1289">
        <v>8</v>
      </c>
      <c r="IW1289">
        <v>9</v>
      </c>
      <c r="IX1289">
        <v>9</v>
      </c>
      <c r="IY1289" s="4">
        <v>4</v>
      </c>
      <c r="IZ1289" s="4">
        <v>2</v>
      </c>
      <c r="JA1289" s="4">
        <v>2</v>
      </c>
      <c r="JB1289" s="4">
        <v>2</v>
      </c>
      <c r="JC1289" s="4">
        <v>2</v>
      </c>
      <c r="JD1289" s="4">
        <v>2</v>
      </c>
      <c r="JE1289" s="4"/>
      <c r="JF1289" s="4">
        <v>10</v>
      </c>
      <c r="JH1289" s="4">
        <v>11</v>
      </c>
      <c r="JJ1289" s="4">
        <v>16</v>
      </c>
      <c r="JL1289" s="4">
        <v>2</v>
      </c>
      <c r="JM1289" s="4">
        <v>2</v>
      </c>
      <c r="JN1289" s="4">
        <v>2</v>
      </c>
      <c r="JO1289" s="4">
        <v>2</v>
      </c>
      <c r="JP1289" s="4">
        <v>2</v>
      </c>
      <c r="JQ1289" s="4">
        <v>2</v>
      </c>
      <c r="JR1289" s="4">
        <v>2</v>
      </c>
      <c r="JS1289" s="4">
        <v>2</v>
      </c>
      <c r="JT1289" s="4">
        <v>2</v>
      </c>
      <c r="JU1289" s="4">
        <v>2</v>
      </c>
      <c r="JV1289" s="4">
        <v>2</v>
      </c>
      <c r="JW1289" s="4">
        <v>2</v>
      </c>
      <c r="JY1289" s="4">
        <v>2</v>
      </c>
      <c r="KA1289" s="4">
        <v>2</v>
      </c>
      <c r="KB1289" s="4">
        <v>2</v>
      </c>
      <c r="KC1289" s="4">
        <v>2</v>
      </c>
      <c r="KD1289" s="4">
        <v>2</v>
      </c>
      <c r="KE1289" s="4">
        <v>2</v>
      </c>
      <c r="KF1289" s="4">
        <v>2</v>
      </c>
      <c r="KG1289" s="4">
        <v>2</v>
      </c>
      <c r="KH1289" s="4">
        <v>2</v>
      </c>
      <c r="KI1289" s="4">
        <v>2</v>
      </c>
      <c r="KJ1289" s="4">
        <v>2</v>
      </c>
      <c r="KK1289" s="4">
        <v>2</v>
      </c>
      <c r="KL1289" s="4">
        <v>2</v>
      </c>
      <c r="KM1289" s="4">
        <v>2</v>
      </c>
      <c r="KN1289" s="4">
        <v>2</v>
      </c>
      <c r="KO1289" s="4">
        <v>1</v>
      </c>
      <c r="KP1289" t="s">
        <v>2633</v>
      </c>
      <c r="KQ1289" s="4">
        <v>2</v>
      </c>
      <c r="KR1289" s="4">
        <v>2</v>
      </c>
      <c r="KS1289" s="4"/>
      <c r="KT1289" s="4"/>
      <c r="KU1289" s="4"/>
      <c r="KV1289" s="4">
        <v>1</v>
      </c>
      <c r="KW1289" s="4">
        <v>35</v>
      </c>
      <c r="KX1289" s="4">
        <v>2</v>
      </c>
      <c r="KY1289" s="4">
        <v>4</v>
      </c>
      <c r="KZ1289" s="4">
        <v>2</v>
      </c>
      <c r="LA1289" s="4">
        <v>2</v>
      </c>
      <c r="LB1289" s="4">
        <v>2</v>
      </c>
      <c r="LC1289" s="4">
        <v>4</v>
      </c>
      <c r="LD1289" t="s">
        <v>329</v>
      </c>
      <c r="LE1289" t="s">
        <v>329</v>
      </c>
      <c r="LF1289" t="s">
        <v>2634</v>
      </c>
      <c r="LG1289" s="4">
        <v>2</v>
      </c>
      <c r="LI1289" s="6">
        <f t="shared" si="40"/>
        <v>7.6157407384016551E-3</v>
      </c>
      <c r="LJ1289" s="6" t="str" cm="1">
        <f t="array" ref="LJ1289">_xlfn.IFS(G1289=1,"CECILIA",G1289=2,"LETICIA",G1289=3,"HECTOR",G1289=4,"ANGELA",G1289=7,"MANUELA",G1289=8,"MARIA",G1289=9,"OSCAR",G1289=10,"ORLANDO",G1289=11,"PLACIDO",G1289=12,"ALEJANDRA")</f>
        <v>ORLANDO</v>
      </c>
      <c r="LK1289" s="2">
        <f t="shared" si="41"/>
        <v>44873.677071759259</v>
      </c>
    </row>
    <row r="1290" spans="1:323" x14ac:dyDescent="0.25">
      <c r="A1290" s="3">
        <v>44873.663807870369</v>
      </c>
      <c r="B1290" s="3">
        <v>44873.670277777775</v>
      </c>
      <c r="C1290" s="4">
        <v>43813366</v>
      </c>
      <c r="D1290" t="s">
        <v>1028</v>
      </c>
      <c r="E1290" s="4">
        <v>4847</v>
      </c>
      <c r="F1290">
        <v>8</v>
      </c>
      <c r="G1290" s="4">
        <v>12</v>
      </c>
      <c r="H1290" s="4">
        <v>2</v>
      </c>
      <c r="I1290" s="4">
        <v>-99</v>
      </c>
      <c r="J1290" s="4">
        <v>-99</v>
      </c>
      <c r="K1290" s="4">
        <v>-99</v>
      </c>
      <c r="L1290" s="4">
        <v>-99</v>
      </c>
      <c r="M1290" s="4">
        <v>-99</v>
      </c>
      <c r="N1290" s="4">
        <v>-99</v>
      </c>
      <c r="O1290" s="4">
        <v>-99</v>
      </c>
      <c r="P1290" s="4">
        <v>-99</v>
      </c>
      <c r="Q1290" s="4">
        <v>-99</v>
      </c>
      <c r="R1290" s="4">
        <v>-99</v>
      </c>
      <c r="S1290" s="4">
        <v>-99</v>
      </c>
      <c r="T1290" s="4">
        <v>-99</v>
      </c>
      <c r="U1290" s="4">
        <v>-99</v>
      </c>
      <c r="V1290" s="4">
        <v>-99</v>
      </c>
      <c r="W1290" s="4">
        <v>-99</v>
      </c>
      <c r="X1290" s="4">
        <v>-99</v>
      </c>
      <c r="Y1290" s="4">
        <v>-99</v>
      </c>
      <c r="Z1290" s="4">
        <v>-99</v>
      </c>
      <c r="AA1290" s="4">
        <v>-99</v>
      </c>
      <c r="AB1290" s="4">
        <v>-99</v>
      </c>
      <c r="AC1290" s="4">
        <v>1</v>
      </c>
      <c r="AD1290" s="4">
        <v>-99</v>
      </c>
      <c r="AE1290" s="4">
        <v>-99</v>
      </c>
      <c r="AF1290" s="4">
        <v>-99</v>
      </c>
      <c r="AG1290" s="4">
        <v>-99</v>
      </c>
      <c r="AH1290" s="4">
        <v>-99</v>
      </c>
      <c r="AI1290" s="4">
        <v>-99</v>
      </c>
      <c r="AJ1290" s="4">
        <v>-99</v>
      </c>
      <c r="AK1290" s="4">
        <v>-99</v>
      </c>
      <c r="AL1290" s="4">
        <v>-99</v>
      </c>
      <c r="AM1290" s="4">
        <v>1</v>
      </c>
      <c r="AN1290" s="4">
        <v>2</v>
      </c>
      <c r="AO1290" s="4">
        <v>-99</v>
      </c>
      <c r="AP1290" s="4">
        <v>-99</v>
      </c>
      <c r="AQ1290" s="4">
        <v>-99</v>
      </c>
      <c r="AR1290" s="4">
        <v>-99</v>
      </c>
      <c r="AS1290">
        <v>5</v>
      </c>
      <c r="AT1290">
        <v>6</v>
      </c>
      <c r="AU1290">
        <v>7</v>
      </c>
      <c r="AV1290">
        <v>5</v>
      </c>
      <c r="AW1290" s="4">
        <v>3</v>
      </c>
      <c r="AX1290" s="4">
        <v>3</v>
      </c>
      <c r="AY1290" s="4">
        <v>3</v>
      </c>
      <c r="AZ1290" s="4">
        <v>3</v>
      </c>
      <c r="BA1290" s="4">
        <v>3</v>
      </c>
      <c r="BB1290" s="4">
        <v>2</v>
      </c>
      <c r="BC1290" s="4">
        <v>2</v>
      </c>
      <c r="BD1290" s="4">
        <v>3</v>
      </c>
      <c r="BE1290" s="4">
        <v>3</v>
      </c>
      <c r="BF1290" s="4">
        <v>2</v>
      </c>
      <c r="BG1290" s="4">
        <v>2</v>
      </c>
      <c r="BH1290" s="4">
        <v>2</v>
      </c>
      <c r="BI1290" s="4">
        <v>2</v>
      </c>
      <c r="BJ1290" s="4">
        <v>2</v>
      </c>
      <c r="BK1290" s="4">
        <v>2</v>
      </c>
      <c r="BL1290" s="4">
        <v>2</v>
      </c>
      <c r="BM1290" s="4">
        <v>3</v>
      </c>
      <c r="BN1290" s="4">
        <v>2</v>
      </c>
      <c r="BO1290" s="4">
        <v>2</v>
      </c>
      <c r="BP1290" s="4">
        <v>2</v>
      </c>
      <c r="BQ1290" s="4">
        <v>3</v>
      </c>
      <c r="BR1290" s="4">
        <v>2</v>
      </c>
      <c r="BS1290" s="4">
        <v>3</v>
      </c>
      <c r="BT1290" s="4">
        <v>2</v>
      </c>
      <c r="BU1290" s="4">
        <v>2</v>
      </c>
      <c r="BV1290" s="4"/>
      <c r="BX1290" s="4"/>
      <c r="CA1290" s="4"/>
      <c r="CC1290" s="4"/>
      <c r="CF1290" s="4"/>
      <c r="CH1290" s="4"/>
      <c r="CK1290" s="4"/>
      <c r="CM1290" s="4"/>
      <c r="CP1290" s="4"/>
      <c r="CR1290" s="4"/>
      <c r="CU1290" s="4"/>
      <c r="CW1290" s="4"/>
      <c r="CZ1290" s="4"/>
      <c r="DB1290" s="4"/>
      <c r="DE1290" s="4"/>
      <c r="DG1290" s="4"/>
      <c r="DJ1290" s="4"/>
      <c r="DL1290" s="4"/>
      <c r="DN1290" s="1"/>
      <c r="DO1290" s="4"/>
      <c r="DR1290" s="4"/>
      <c r="DU1290" s="4">
        <v>2</v>
      </c>
      <c r="DV1290" s="4"/>
      <c r="DW1290" s="53"/>
      <c r="DX1290" s="4"/>
      <c r="EA1290" s="4"/>
      <c r="EC1290" s="4"/>
      <c r="EF1290" s="4"/>
      <c r="EH1290" s="4"/>
      <c r="EK1290" s="4"/>
      <c r="EM1290" s="4"/>
      <c r="EP1290" s="4"/>
      <c r="ER1290" s="4"/>
      <c r="EU1290" s="4"/>
      <c r="EW1290" s="4"/>
      <c r="EZ1290" s="4"/>
      <c r="FB1290" s="4"/>
      <c r="FE1290" s="4"/>
      <c r="FG1290" s="4"/>
      <c r="FJ1290" s="4"/>
      <c r="FM1290" s="4"/>
      <c r="FP1290" s="4">
        <v>2</v>
      </c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>
        <v>1</v>
      </c>
      <c r="GR1290" s="53"/>
      <c r="GS1290" s="4"/>
      <c r="GT1290" s="4"/>
      <c r="GU1290" s="4"/>
      <c r="GV1290" s="4">
        <v>1</v>
      </c>
      <c r="GX1290" s="4"/>
      <c r="HA1290" s="4">
        <v>1</v>
      </c>
      <c r="HC1290" s="4"/>
      <c r="HF1290" s="4">
        <v>1</v>
      </c>
      <c r="HH1290" s="4"/>
      <c r="HK1290" s="4">
        <v>1</v>
      </c>
      <c r="HM1290" s="4"/>
      <c r="HP1290" s="4">
        <v>3</v>
      </c>
      <c r="HQ1290" s="4">
        <v>7</v>
      </c>
      <c r="HS1290" s="4">
        <v>23</v>
      </c>
      <c r="HU1290" s="4">
        <v>26</v>
      </c>
      <c r="HW1290" s="4">
        <v>2</v>
      </c>
      <c r="HX1290" s="4">
        <v>4</v>
      </c>
      <c r="HY1290" s="4">
        <v>2</v>
      </c>
      <c r="HZ1290" s="4">
        <v>3</v>
      </c>
      <c r="IA1290" s="4">
        <v>3</v>
      </c>
      <c r="IB1290" s="4">
        <v>3</v>
      </c>
      <c r="IC1290" s="4">
        <v>3</v>
      </c>
      <c r="ID1290" s="4">
        <v>3</v>
      </c>
      <c r="IE1290" s="4">
        <v>3</v>
      </c>
      <c r="IF1290" s="4">
        <v>3</v>
      </c>
      <c r="IG1290" s="4">
        <v>2</v>
      </c>
      <c r="IH1290" s="4">
        <v>2</v>
      </c>
      <c r="II1290" s="4">
        <v>2</v>
      </c>
      <c r="IJ1290" s="4">
        <v>2</v>
      </c>
      <c r="IK1290" s="4">
        <v>2</v>
      </c>
      <c r="IL1290" s="4">
        <v>3</v>
      </c>
      <c r="IM1290" s="4">
        <v>2</v>
      </c>
      <c r="IN1290" s="4">
        <v>2</v>
      </c>
      <c r="IO1290" s="4">
        <v>2</v>
      </c>
      <c r="IP1290" s="4">
        <v>2</v>
      </c>
      <c r="IQ1290" s="4">
        <v>2</v>
      </c>
      <c r="IR1290" s="4">
        <v>2</v>
      </c>
      <c r="IS1290" s="4">
        <v>2</v>
      </c>
      <c r="IT1290" s="4">
        <v>2</v>
      </c>
      <c r="IU1290" s="4">
        <v>2</v>
      </c>
      <c r="IV1290">
        <v>10</v>
      </c>
      <c r="IW1290">
        <v>8</v>
      </c>
      <c r="IX1290">
        <v>10</v>
      </c>
      <c r="IY1290" s="4">
        <v>3</v>
      </c>
      <c r="IZ1290" s="4">
        <v>2</v>
      </c>
      <c r="JA1290" s="4">
        <v>1</v>
      </c>
      <c r="JB1290" s="4">
        <v>2</v>
      </c>
      <c r="JC1290" s="4">
        <v>2</v>
      </c>
      <c r="JD1290" s="4">
        <v>2</v>
      </c>
      <c r="JE1290" s="4"/>
      <c r="JF1290" s="4">
        <v>1</v>
      </c>
      <c r="JH1290" s="4">
        <v>6</v>
      </c>
      <c r="JJ1290" s="4">
        <v>11</v>
      </c>
      <c r="JL1290" s="4">
        <v>2</v>
      </c>
      <c r="JM1290" s="4">
        <v>2</v>
      </c>
      <c r="JN1290" s="4">
        <v>2</v>
      </c>
      <c r="JO1290" s="4">
        <v>2</v>
      </c>
      <c r="JP1290" s="4">
        <v>2</v>
      </c>
      <c r="JQ1290" s="4">
        <v>2</v>
      </c>
      <c r="JR1290" s="4">
        <v>2</v>
      </c>
      <c r="JS1290" s="4">
        <v>2</v>
      </c>
      <c r="JT1290" s="4">
        <v>2</v>
      </c>
      <c r="JU1290" s="4">
        <v>2</v>
      </c>
      <c r="JV1290" s="4">
        <v>2</v>
      </c>
      <c r="JW1290" s="4">
        <v>2</v>
      </c>
      <c r="JX1290" t="s">
        <v>346</v>
      </c>
      <c r="JY1290" s="4">
        <v>2</v>
      </c>
      <c r="KA1290" s="4">
        <v>2</v>
      </c>
      <c r="KB1290" s="4">
        <v>2</v>
      </c>
      <c r="KC1290" s="4">
        <v>2</v>
      </c>
      <c r="KD1290" s="4">
        <v>2</v>
      </c>
      <c r="KE1290" s="4">
        <v>2</v>
      </c>
      <c r="KF1290" s="4">
        <v>2</v>
      </c>
      <c r="KG1290" s="4">
        <v>2</v>
      </c>
      <c r="KH1290" s="4">
        <v>2</v>
      </c>
      <c r="KI1290" s="4">
        <v>2</v>
      </c>
      <c r="KJ1290" s="4">
        <v>2</v>
      </c>
      <c r="KK1290" s="4">
        <v>2</v>
      </c>
      <c r="KL1290" s="4">
        <v>2</v>
      </c>
      <c r="KM1290" s="4">
        <v>2</v>
      </c>
      <c r="KN1290" s="4">
        <v>2</v>
      </c>
      <c r="KO1290" s="4">
        <v>1</v>
      </c>
      <c r="KP1290" t="s">
        <v>2635</v>
      </c>
      <c r="KQ1290" s="4">
        <v>1</v>
      </c>
      <c r="KR1290" s="4"/>
      <c r="KS1290" s="4">
        <v>1</v>
      </c>
      <c r="KT1290" s="4">
        <v>1</v>
      </c>
      <c r="KU1290" s="4">
        <v>1</v>
      </c>
      <c r="KV1290" s="4">
        <v>2</v>
      </c>
      <c r="KW1290" s="4">
        <v>70</v>
      </c>
      <c r="KX1290" s="4">
        <v>4</v>
      </c>
      <c r="KY1290" s="4">
        <v>6</v>
      </c>
      <c r="KZ1290" s="4">
        <v>8</v>
      </c>
      <c r="LA1290" s="4">
        <v>1</v>
      </c>
      <c r="LB1290" s="4">
        <v>3</v>
      </c>
      <c r="LC1290" s="4">
        <v>1</v>
      </c>
      <c r="LD1290" t="s">
        <v>355</v>
      </c>
      <c r="LF1290" t="s">
        <v>2636</v>
      </c>
      <c r="LG1290" s="4">
        <v>2</v>
      </c>
      <c r="LI1290" s="6">
        <f t="shared" si="40"/>
        <v>6.4699074064265005E-3</v>
      </c>
      <c r="LJ1290" s="6" t="str" cm="1">
        <f t="array" ref="LJ1290">_xlfn.IFS(G1290=1,"CECILIA",G1290=2,"LETICIA",G1290=3,"HECTOR",G1290=4,"ANGELA",G1290=7,"MANUELA",G1290=8,"MARIA",G1290=9,"OSCAR",G1290=10,"ORLANDO",G1290=11,"PLACIDO",G1290=12,"ALEJANDRA")</f>
        <v>ALEJANDRA</v>
      </c>
      <c r="LK1290" s="2">
        <f t="shared" si="41"/>
        <v>44873.670277777775</v>
      </c>
    </row>
    <row r="1291" spans="1:323" x14ac:dyDescent="0.25">
      <c r="A1291" s="3">
        <v>44873.646203703705</v>
      </c>
      <c r="B1291" s="3">
        <v>44873.656631944446</v>
      </c>
      <c r="C1291" s="4">
        <v>43813367</v>
      </c>
      <c r="D1291" t="s">
        <v>1028</v>
      </c>
      <c r="E1291" s="4">
        <v>4847</v>
      </c>
      <c r="F1291">
        <v>8</v>
      </c>
      <c r="G1291" s="4">
        <v>12</v>
      </c>
      <c r="H1291" s="4">
        <v>2</v>
      </c>
      <c r="I1291" s="4">
        <v>-99</v>
      </c>
      <c r="J1291" s="4">
        <v>-99</v>
      </c>
      <c r="K1291" s="4">
        <v>-99</v>
      </c>
      <c r="L1291" s="4">
        <v>-99</v>
      </c>
      <c r="M1291" s="4">
        <v>-99</v>
      </c>
      <c r="N1291" s="4">
        <v>-99</v>
      </c>
      <c r="O1291" s="4">
        <v>-99</v>
      </c>
      <c r="P1291" s="4">
        <v>-99</v>
      </c>
      <c r="Q1291" s="4">
        <v>-99</v>
      </c>
      <c r="R1291" s="4">
        <v>-99</v>
      </c>
      <c r="S1291" s="4">
        <v>-99</v>
      </c>
      <c r="T1291" s="4">
        <v>-99</v>
      </c>
      <c r="U1291" s="4">
        <v>-99</v>
      </c>
      <c r="V1291" s="4">
        <v>-99</v>
      </c>
      <c r="W1291" s="4">
        <v>-99</v>
      </c>
      <c r="X1291" s="4">
        <v>-99</v>
      </c>
      <c r="Y1291" s="4">
        <v>-99</v>
      </c>
      <c r="Z1291" s="4">
        <v>-99</v>
      </c>
      <c r="AA1291" s="4">
        <v>-99</v>
      </c>
      <c r="AB1291" s="4">
        <v>-99</v>
      </c>
      <c r="AC1291" s="4">
        <v>1</v>
      </c>
      <c r="AD1291" s="4">
        <v>-99</v>
      </c>
      <c r="AE1291" s="4">
        <v>-99</v>
      </c>
      <c r="AF1291" s="4">
        <v>-99</v>
      </c>
      <c r="AG1291" s="4">
        <v>-99</v>
      </c>
      <c r="AH1291" s="4">
        <v>-99</v>
      </c>
      <c r="AI1291" s="4">
        <v>-99</v>
      </c>
      <c r="AJ1291" s="4">
        <v>-99</v>
      </c>
      <c r="AK1291" s="4">
        <v>-99</v>
      </c>
      <c r="AL1291" s="4">
        <v>-99</v>
      </c>
      <c r="AM1291" s="4">
        <v>1</v>
      </c>
      <c r="AN1291" s="4">
        <v>2</v>
      </c>
      <c r="AO1291" s="4">
        <v>-99</v>
      </c>
      <c r="AP1291" s="4">
        <v>-99</v>
      </c>
      <c r="AQ1291" s="4">
        <v>-99</v>
      </c>
      <c r="AR1291" s="4">
        <v>-99</v>
      </c>
      <c r="AS1291">
        <v>5</v>
      </c>
      <c r="AT1291">
        <v>6</v>
      </c>
      <c r="AU1291">
        <v>4</v>
      </c>
      <c r="AV1291">
        <v>4</v>
      </c>
      <c r="AW1291" s="4">
        <v>3</v>
      </c>
      <c r="AX1291" s="4">
        <v>3</v>
      </c>
      <c r="AY1291" s="4">
        <v>3</v>
      </c>
      <c r="AZ1291" s="4">
        <v>3</v>
      </c>
      <c r="BA1291" s="4">
        <v>3</v>
      </c>
      <c r="BB1291" s="4">
        <v>3</v>
      </c>
      <c r="BC1291" s="4">
        <v>3</v>
      </c>
      <c r="BD1291" s="4">
        <v>3</v>
      </c>
      <c r="BE1291" s="4">
        <v>3</v>
      </c>
      <c r="BF1291" s="4">
        <v>2</v>
      </c>
      <c r="BG1291" s="4">
        <v>2</v>
      </c>
      <c r="BH1291" s="4">
        <v>2</v>
      </c>
      <c r="BI1291" s="4">
        <v>2</v>
      </c>
      <c r="BJ1291" s="4">
        <v>2</v>
      </c>
      <c r="BK1291" s="4">
        <v>2</v>
      </c>
      <c r="BL1291" s="4">
        <v>3</v>
      </c>
      <c r="BM1291" s="4">
        <v>3</v>
      </c>
      <c r="BN1291" s="4">
        <v>2</v>
      </c>
      <c r="BO1291" s="4">
        <v>2</v>
      </c>
      <c r="BP1291" s="4">
        <v>2</v>
      </c>
      <c r="BQ1291" s="4">
        <v>1</v>
      </c>
      <c r="BR1291" s="4">
        <v>1</v>
      </c>
      <c r="BS1291" s="4">
        <v>4</v>
      </c>
      <c r="BT1291" s="4">
        <v>2</v>
      </c>
      <c r="BU1291" s="4">
        <v>2</v>
      </c>
      <c r="BV1291" s="4"/>
      <c r="BX1291" s="4"/>
      <c r="CA1291" s="4"/>
      <c r="CC1291" s="4"/>
      <c r="CF1291" s="4"/>
      <c r="CH1291" s="4"/>
      <c r="CK1291" s="4"/>
      <c r="CM1291" s="4"/>
      <c r="CP1291" s="4"/>
      <c r="CR1291" s="4"/>
      <c r="CU1291" s="4"/>
      <c r="CW1291" s="4"/>
      <c r="CZ1291" s="4"/>
      <c r="DB1291" s="4"/>
      <c r="DE1291" s="4"/>
      <c r="DG1291" s="4"/>
      <c r="DJ1291" s="4"/>
      <c r="DL1291" s="4"/>
      <c r="DN1291" s="1"/>
      <c r="DO1291" s="4"/>
      <c r="DR1291" s="4"/>
      <c r="DU1291" s="4">
        <v>2</v>
      </c>
      <c r="DV1291" s="4"/>
      <c r="DW1291" s="53"/>
      <c r="DX1291" s="4"/>
      <c r="EA1291" s="4"/>
      <c r="EC1291" s="4"/>
      <c r="EF1291" s="4"/>
      <c r="EH1291" s="4"/>
      <c r="EK1291" s="4"/>
      <c r="EM1291" s="4"/>
      <c r="EP1291" s="4"/>
      <c r="ER1291" s="4"/>
      <c r="EU1291" s="4"/>
      <c r="EW1291" s="4"/>
      <c r="EZ1291" s="4"/>
      <c r="FB1291" s="4"/>
      <c r="FE1291" s="4"/>
      <c r="FG1291" s="4"/>
      <c r="FJ1291" s="4"/>
      <c r="FM1291" s="4"/>
      <c r="FP1291" s="4">
        <v>2</v>
      </c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>
        <v>1</v>
      </c>
      <c r="GR1291" s="53"/>
      <c r="GS1291" s="4"/>
      <c r="GT1291" s="4"/>
      <c r="GU1291" s="4"/>
      <c r="GV1291" s="4">
        <v>1</v>
      </c>
      <c r="GX1291" s="4"/>
      <c r="HA1291" s="4">
        <v>1</v>
      </c>
      <c r="HC1291" s="4"/>
      <c r="HF1291" s="4">
        <v>1</v>
      </c>
      <c r="HH1291" s="4"/>
      <c r="HK1291" s="4">
        <v>1</v>
      </c>
      <c r="HM1291" s="4"/>
      <c r="HP1291" s="4">
        <v>3</v>
      </c>
      <c r="HQ1291" s="4">
        <v>26</v>
      </c>
      <c r="HS1291" s="4">
        <v>25</v>
      </c>
      <c r="HU1291" s="4">
        <v>23</v>
      </c>
      <c r="HW1291" s="4">
        <v>3</v>
      </c>
      <c r="HX1291" s="4">
        <v>3</v>
      </c>
      <c r="HY1291" s="4">
        <v>2</v>
      </c>
      <c r="HZ1291" s="4">
        <v>2</v>
      </c>
      <c r="IA1291" s="4">
        <v>2</v>
      </c>
      <c r="IB1291" s="4">
        <v>2</v>
      </c>
      <c r="IC1291" s="4">
        <v>2</v>
      </c>
      <c r="ID1291" s="4">
        <v>2</v>
      </c>
      <c r="IE1291" s="4">
        <v>2</v>
      </c>
      <c r="IF1291" s="4">
        <v>2</v>
      </c>
      <c r="IG1291" s="4">
        <v>3</v>
      </c>
      <c r="IH1291" s="4">
        <v>2</v>
      </c>
      <c r="II1291" s="4">
        <v>2</v>
      </c>
      <c r="IJ1291" s="4">
        <v>2</v>
      </c>
      <c r="IK1291" s="4">
        <v>2</v>
      </c>
      <c r="IL1291" s="4">
        <v>3</v>
      </c>
      <c r="IM1291" s="4">
        <v>2</v>
      </c>
      <c r="IN1291" s="4">
        <v>2</v>
      </c>
      <c r="IO1291" s="4">
        <v>2</v>
      </c>
      <c r="IP1291" s="4">
        <v>2</v>
      </c>
      <c r="IQ1291" s="4">
        <v>3</v>
      </c>
      <c r="IR1291" s="4">
        <v>2</v>
      </c>
      <c r="IS1291" s="4">
        <v>2</v>
      </c>
      <c r="IT1291" s="4">
        <v>2</v>
      </c>
      <c r="IU1291" s="4">
        <v>2</v>
      </c>
      <c r="IV1291">
        <v>6</v>
      </c>
      <c r="IW1291">
        <v>1</v>
      </c>
      <c r="IX1291">
        <v>10</v>
      </c>
      <c r="IY1291" s="4">
        <v>2</v>
      </c>
      <c r="IZ1291" s="4">
        <v>2</v>
      </c>
      <c r="JA1291" s="4">
        <v>2</v>
      </c>
      <c r="JB1291" s="4">
        <v>2</v>
      </c>
      <c r="JC1291" s="4">
        <v>2</v>
      </c>
      <c r="JD1291" s="4">
        <v>2</v>
      </c>
      <c r="JE1291" s="4"/>
      <c r="JF1291" s="4">
        <v>19</v>
      </c>
      <c r="JH1291" s="4">
        <v>11</v>
      </c>
      <c r="JJ1291" s="4">
        <v>16</v>
      </c>
      <c r="JL1291" s="4">
        <v>2</v>
      </c>
      <c r="JM1291" s="4">
        <v>2</v>
      </c>
      <c r="JN1291" s="4">
        <v>2</v>
      </c>
      <c r="JO1291" s="4">
        <v>2</v>
      </c>
      <c r="JP1291" s="4">
        <v>2</v>
      </c>
      <c r="JQ1291" s="4">
        <v>2</v>
      </c>
      <c r="JR1291" s="4">
        <v>2</v>
      </c>
      <c r="JS1291" s="4">
        <v>2</v>
      </c>
      <c r="JT1291" s="4">
        <v>2</v>
      </c>
      <c r="JU1291" s="4">
        <v>2</v>
      </c>
      <c r="JV1291" s="4">
        <v>2</v>
      </c>
      <c r="JW1291" s="4">
        <v>2</v>
      </c>
      <c r="JX1291" t="s">
        <v>346</v>
      </c>
      <c r="JY1291" s="4">
        <v>2</v>
      </c>
      <c r="KA1291" s="4">
        <v>2</v>
      </c>
      <c r="KB1291" s="4">
        <v>2</v>
      </c>
      <c r="KC1291" s="4">
        <v>2</v>
      </c>
      <c r="KD1291" s="4">
        <v>2</v>
      </c>
      <c r="KE1291" s="4">
        <v>2</v>
      </c>
      <c r="KF1291" s="4">
        <v>2</v>
      </c>
      <c r="KG1291" s="4">
        <v>2</v>
      </c>
      <c r="KH1291" s="4">
        <v>2</v>
      </c>
      <c r="KI1291" s="4">
        <v>2</v>
      </c>
      <c r="KJ1291" s="4">
        <v>2</v>
      </c>
      <c r="KK1291" s="4">
        <v>2</v>
      </c>
      <c r="KL1291" s="4">
        <v>2</v>
      </c>
      <c r="KM1291" s="4">
        <v>2</v>
      </c>
      <c r="KN1291" s="4">
        <v>2</v>
      </c>
      <c r="KO1291" s="4">
        <v>1</v>
      </c>
      <c r="KP1291" t="s">
        <v>2637</v>
      </c>
      <c r="KQ1291" s="4">
        <v>2</v>
      </c>
      <c r="KR1291" s="4">
        <v>2</v>
      </c>
      <c r="KS1291" s="4"/>
      <c r="KT1291" s="4"/>
      <c r="KU1291" s="4"/>
      <c r="KV1291" s="4">
        <v>2</v>
      </c>
      <c r="KW1291" s="4">
        <v>74</v>
      </c>
      <c r="KX1291" s="4">
        <v>4</v>
      </c>
      <c r="KY1291" s="4">
        <v>3</v>
      </c>
      <c r="KZ1291" s="4">
        <v>8</v>
      </c>
      <c r="LA1291" s="4">
        <v>1</v>
      </c>
      <c r="LB1291" s="4">
        <v>3</v>
      </c>
      <c r="LC1291" s="4">
        <v>1</v>
      </c>
      <c r="LD1291" t="s">
        <v>355</v>
      </c>
      <c r="LF1291" t="s">
        <v>2638</v>
      </c>
      <c r="LG1291" s="4">
        <v>2</v>
      </c>
      <c r="LI1291" s="6">
        <f t="shared" si="40"/>
        <v>1.0428240741021E-2</v>
      </c>
      <c r="LJ1291" s="6" t="str" cm="1">
        <f t="array" ref="LJ1291">_xlfn.IFS(G1291=1,"CECILIA",G1291=2,"LETICIA",G1291=3,"HECTOR",G1291=4,"ANGELA",G1291=7,"MANUELA",G1291=8,"MARIA",G1291=9,"OSCAR",G1291=10,"ORLANDO",G1291=11,"PLACIDO",G1291=12,"ALEJANDRA")</f>
        <v>ALEJANDRA</v>
      </c>
      <c r="LK1291" s="2">
        <f t="shared" si="41"/>
        <v>44873.656631944446</v>
      </c>
    </row>
    <row r="1292" spans="1:323" x14ac:dyDescent="0.25">
      <c r="A1292" s="3">
        <v>44873.681319444448</v>
      </c>
      <c r="B1292" s="3">
        <v>44873.688935185186</v>
      </c>
      <c r="C1292" s="4">
        <v>43813368</v>
      </c>
      <c r="D1292" t="s">
        <v>1028</v>
      </c>
      <c r="E1292" s="4">
        <v>4847</v>
      </c>
      <c r="F1292">
        <v>8</v>
      </c>
      <c r="G1292" s="4">
        <v>12</v>
      </c>
      <c r="H1292" s="4">
        <v>2</v>
      </c>
      <c r="I1292" s="4">
        <v>-99</v>
      </c>
      <c r="J1292" s="4">
        <v>-99</v>
      </c>
      <c r="K1292" s="4">
        <v>-99</v>
      </c>
      <c r="L1292" s="4">
        <v>-99</v>
      </c>
      <c r="M1292" s="4">
        <v>-99</v>
      </c>
      <c r="N1292" s="4">
        <v>-99</v>
      </c>
      <c r="O1292" s="4">
        <v>-99</v>
      </c>
      <c r="P1292" s="4">
        <v>-99</v>
      </c>
      <c r="Q1292" s="4">
        <v>-99</v>
      </c>
      <c r="R1292" s="4">
        <v>-99</v>
      </c>
      <c r="S1292" s="4">
        <v>-99</v>
      </c>
      <c r="T1292" s="4">
        <v>-99</v>
      </c>
      <c r="U1292" s="4">
        <v>-99</v>
      </c>
      <c r="V1292" s="4">
        <v>-99</v>
      </c>
      <c r="W1292" s="4">
        <v>-99</v>
      </c>
      <c r="X1292" s="4">
        <v>-99</v>
      </c>
      <c r="Y1292" s="4">
        <v>-99</v>
      </c>
      <c r="Z1292" s="4">
        <v>-99</v>
      </c>
      <c r="AA1292" s="4">
        <v>-99</v>
      </c>
      <c r="AB1292" s="4">
        <v>-99</v>
      </c>
      <c r="AC1292" s="4">
        <v>1</v>
      </c>
      <c r="AD1292" s="4">
        <v>-99</v>
      </c>
      <c r="AE1292" s="4">
        <v>-99</v>
      </c>
      <c r="AF1292" s="4">
        <v>-99</v>
      </c>
      <c r="AG1292" s="4">
        <v>-99</v>
      </c>
      <c r="AH1292" s="4">
        <v>-99</v>
      </c>
      <c r="AI1292" s="4">
        <v>-99</v>
      </c>
      <c r="AJ1292" s="4">
        <v>-99</v>
      </c>
      <c r="AK1292" s="4">
        <v>-99</v>
      </c>
      <c r="AL1292" s="4">
        <v>-99</v>
      </c>
      <c r="AM1292" s="4">
        <v>1</v>
      </c>
      <c r="AN1292" s="4">
        <v>2</v>
      </c>
      <c r="AO1292" s="4">
        <v>-99</v>
      </c>
      <c r="AP1292" s="4">
        <v>-99</v>
      </c>
      <c r="AQ1292" s="4">
        <v>-99</v>
      </c>
      <c r="AR1292" s="4">
        <v>-99</v>
      </c>
      <c r="AS1292">
        <v>5</v>
      </c>
      <c r="AT1292">
        <v>5</v>
      </c>
      <c r="AU1292">
        <v>6</v>
      </c>
      <c r="AV1292">
        <v>4</v>
      </c>
      <c r="AW1292" s="4">
        <v>2</v>
      </c>
      <c r="AX1292" s="4">
        <v>2</v>
      </c>
      <c r="AY1292" s="4">
        <v>2</v>
      </c>
      <c r="AZ1292" s="4">
        <v>2</v>
      </c>
      <c r="BA1292" s="4">
        <v>3</v>
      </c>
      <c r="BB1292" s="4">
        <v>2</v>
      </c>
      <c r="BC1292" s="4">
        <v>2</v>
      </c>
      <c r="BD1292" s="4">
        <v>3</v>
      </c>
      <c r="BE1292" s="4">
        <v>2</v>
      </c>
      <c r="BF1292" s="4">
        <v>1</v>
      </c>
      <c r="BG1292" s="4">
        <v>1</v>
      </c>
      <c r="BH1292" s="4">
        <v>1</v>
      </c>
      <c r="BI1292" s="4">
        <v>1</v>
      </c>
      <c r="BJ1292" s="4">
        <v>1</v>
      </c>
      <c r="BK1292" s="4">
        <v>1</v>
      </c>
      <c r="BL1292" s="4">
        <v>1</v>
      </c>
      <c r="BM1292" s="4">
        <v>3</v>
      </c>
      <c r="BN1292" s="4">
        <v>2</v>
      </c>
      <c r="BO1292" s="4">
        <v>2</v>
      </c>
      <c r="BP1292" s="4">
        <v>2</v>
      </c>
      <c r="BQ1292" s="4">
        <v>2</v>
      </c>
      <c r="BR1292" s="4">
        <v>2</v>
      </c>
      <c r="BS1292" s="4">
        <v>3</v>
      </c>
      <c r="BT1292" s="4">
        <v>2</v>
      </c>
      <c r="BU1292" s="4">
        <v>2</v>
      </c>
      <c r="BV1292" s="4"/>
      <c r="BX1292" s="4"/>
      <c r="CA1292" s="4"/>
      <c r="CC1292" s="4"/>
      <c r="CF1292" s="4"/>
      <c r="CH1292" s="4"/>
      <c r="CK1292" s="4"/>
      <c r="CM1292" s="4"/>
      <c r="CP1292" s="4"/>
      <c r="CR1292" s="4"/>
      <c r="CU1292" s="4"/>
      <c r="CW1292" s="4"/>
      <c r="CZ1292" s="4"/>
      <c r="DB1292" s="4"/>
      <c r="DE1292" s="4"/>
      <c r="DG1292" s="4"/>
      <c r="DJ1292" s="4"/>
      <c r="DL1292" s="4"/>
      <c r="DN1292" s="1"/>
      <c r="DO1292" s="4"/>
      <c r="DR1292" s="4"/>
      <c r="DU1292" s="4">
        <v>2</v>
      </c>
      <c r="DV1292" s="4"/>
      <c r="DW1292" s="53"/>
      <c r="DX1292" s="4"/>
      <c r="EA1292" s="4"/>
      <c r="EC1292" s="4"/>
      <c r="EF1292" s="4"/>
      <c r="EH1292" s="4"/>
      <c r="EK1292" s="4"/>
      <c r="EM1292" s="4"/>
      <c r="EP1292" s="4"/>
      <c r="ER1292" s="4"/>
      <c r="EU1292" s="4"/>
      <c r="EW1292" s="4"/>
      <c r="EZ1292" s="4"/>
      <c r="FB1292" s="4"/>
      <c r="FE1292" s="4"/>
      <c r="FG1292" s="4"/>
      <c r="FJ1292" s="4"/>
      <c r="FM1292" s="4"/>
      <c r="FP1292" s="4">
        <v>2</v>
      </c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>
        <v>1</v>
      </c>
      <c r="GR1292" s="53"/>
      <c r="GS1292" s="4"/>
      <c r="GT1292" s="4"/>
      <c r="GU1292" s="4"/>
      <c r="GV1292" s="4">
        <v>1</v>
      </c>
      <c r="GX1292" s="4"/>
      <c r="HA1292" s="4">
        <v>1</v>
      </c>
      <c r="HC1292" s="4"/>
      <c r="HF1292" s="4">
        <v>1</v>
      </c>
      <c r="HH1292" s="4"/>
      <c r="HK1292" s="4">
        <v>1</v>
      </c>
      <c r="HM1292" s="4"/>
      <c r="HP1292" s="4">
        <v>3</v>
      </c>
      <c r="HQ1292" s="4">
        <v>7</v>
      </c>
      <c r="HS1292" s="4">
        <v>15</v>
      </c>
      <c r="HU1292" s="4">
        <v>23</v>
      </c>
      <c r="HW1292" s="4">
        <v>2</v>
      </c>
      <c r="HX1292" s="4">
        <v>1</v>
      </c>
      <c r="HY1292" s="4">
        <v>3</v>
      </c>
      <c r="HZ1292" s="4">
        <v>3</v>
      </c>
      <c r="IA1292" s="4">
        <v>3</v>
      </c>
      <c r="IB1292" s="4">
        <v>3</v>
      </c>
      <c r="IC1292" s="4">
        <v>3</v>
      </c>
      <c r="ID1292" s="4">
        <v>3</v>
      </c>
      <c r="IE1292" s="4">
        <v>3</v>
      </c>
      <c r="IF1292" s="4">
        <v>3</v>
      </c>
      <c r="IG1292" s="4">
        <v>1</v>
      </c>
      <c r="IH1292" s="4">
        <v>2</v>
      </c>
      <c r="II1292" s="4">
        <v>2</v>
      </c>
      <c r="IJ1292" s="4">
        <v>2</v>
      </c>
      <c r="IK1292" s="4">
        <v>2</v>
      </c>
      <c r="IL1292" s="4">
        <v>1</v>
      </c>
      <c r="IM1292" s="4">
        <v>2</v>
      </c>
      <c r="IN1292" s="4">
        <v>2</v>
      </c>
      <c r="IO1292" s="4">
        <v>2</v>
      </c>
      <c r="IP1292" s="4">
        <v>2</v>
      </c>
      <c r="IQ1292" s="4">
        <v>1</v>
      </c>
      <c r="IR1292" s="4">
        <v>3</v>
      </c>
      <c r="IS1292" s="4">
        <v>3</v>
      </c>
      <c r="IT1292" s="4">
        <v>3</v>
      </c>
      <c r="IU1292" s="4">
        <v>3</v>
      </c>
      <c r="IV1292">
        <v>10</v>
      </c>
      <c r="IW1292">
        <v>9</v>
      </c>
      <c r="IX1292">
        <v>10</v>
      </c>
      <c r="IY1292" s="4">
        <v>3</v>
      </c>
      <c r="IZ1292" s="4">
        <v>2</v>
      </c>
      <c r="JA1292" s="4">
        <v>2</v>
      </c>
      <c r="JB1292" s="4">
        <v>1</v>
      </c>
      <c r="JC1292" s="4">
        <v>1</v>
      </c>
      <c r="JD1292" s="4">
        <v>2</v>
      </c>
      <c r="JE1292" s="4"/>
      <c r="JF1292" s="4">
        <v>10</v>
      </c>
      <c r="JH1292" s="4">
        <v>11</v>
      </c>
      <c r="JJ1292" s="4">
        <v>13</v>
      </c>
      <c r="JL1292" s="4">
        <v>2</v>
      </c>
      <c r="JM1292" s="4">
        <v>2</v>
      </c>
      <c r="JN1292" s="4">
        <v>2</v>
      </c>
      <c r="JO1292" s="4">
        <v>2</v>
      </c>
      <c r="JP1292" s="4">
        <v>2</v>
      </c>
      <c r="JQ1292" s="4">
        <v>2</v>
      </c>
      <c r="JR1292" s="4">
        <v>2</v>
      </c>
      <c r="JS1292" s="4">
        <v>2</v>
      </c>
      <c r="JT1292" s="4">
        <v>2</v>
      </c>
      <c r="JU1292" s="4">
        <v>2</v>
      </c>
      <c r="JV1292" s="4">
        <v>2</v>
      </c>
      <c r="JW1292" s="4">
        <v>2</v>
      </c>
      <c r="JX1292" t="s">
        <v>346</v>
      </c>
      <c r="JY1292" s="4">
        <v>2</v>
      </c>
      <c r="KA1292" s="4">
        <v>2</v>
      </c>
      <c r="KB1292" s="4">
        <v>2</v>
      </c>
      <c r="KC1292" s="4">
        <v>2</v>
      </c>
      <c r="KD1292" s="4">
        <v>2</v>
      </c>
      <c r="KE1292" s="4">
        <v>2</v>
      </c>
      <c r="KF1292" s="4">
        <v>2</v>
      </c>
      <c r="KG1292" s="4">
        <v>2</v>
      </c>
      <c r="KH1292" s="4">
        <v>2</v>
      </c>
      <c r="KI1292" s="4">
        <v>2</v>
      </c>
      <c r="KJ1292" s="4">
        <v>2</v>
      </c>
      <c r="KK1292" s="4">
        <v>2</v>
      </c>
      <c r="KL1292" s="4">
        <v>2</v>
      </c>
      <c r="KM1292" s="4">
        <v>2</v>
      </c>
      <c r="KN1292" s="4">
        <v>2</v>
      </c>
      <c r="KO1292" s="4">
        <v>1</v>
      </c>
      <c r="KP1292" t="s">
        <v>2639</v>
      </c>
      <c r="KQ1292" s="4">
        <v>2</v>
      </c>
      <c r="KR1292" s="4">
        <v>2</v>
      </c>
      <c r="KS1292" s="4"/>
      <c r="KT1292" s="4"/>
      <c r="KU1292" s="4"/>
      <c r="KV1292" s="4">
        <v>2</v>
      </c>
      <c r="KW1292" s="4">
        <v>56</v>
      </c>
      <c r="KX1292" s="4">
        <v>3</v>
      </c>
      <c r="KY1292" s="4">
        <v>2</v>
      </c>
      <c r="KZ1292" s="4">
        <v>2</v>
      </c>
      <c r="LA1292" s="4">
        <v>1</v>
      </c>
      <c r="LB1292" s="4">
        <v>3</v>
      </c>
      <c r="LC1292" s="4">
        <v>1</v>
      </c>
      <c r="LD1292" t="s">
        <v>632</v>
      </c>
      <c r="LF1292" t="s">
        <v>2640</v>
      </c>
      <c r="LG1292" s="4">
        <v>1</v>
      </c>
      <c r="LH1292" t="s">
        <v>1122</v>
      </c>
      <c r="LI1292" s="6">
        <f t="shared" si="40"/>
        <v>7.6157407384016551E-3</v>
      </c>
      <c r="LJ1292" s="6" t="str" cm="1">
        <f t="array" ref="LJ1292">_xlfn.IFS(G1292=1,"CECILIA",G1292=2,"LETICIA",G1292=3,"HECTOR",G1292=4,"ANGELA",G1292=7,"MANUELA",G1292=8,"MARIA",G1292=9,"OSCAR",G1292=10,"ORLANDO",G1292=11,"PLACIDO",G1292=12,"ALEJANDRA")</f>
        <v>ALEJANDRA</v>
      </c>
      <c r="LK1292" s="2">
        <f t="shared" si="41"/>
        <v>44873.688935185186</v>
      </c>
    </row>
    <row r="1293" spans="1:323" x14ac:dyDescent="0.25">
      <c r="A1293" s="3">
        <v>44873.671597222223</v>
      </c>
      <c r="B1293" s="3">
        <v>44873.681134259263</v>
      </c>
      <c r="C1293" s="4">
        <v>43813369</v>
      </c>
      <c r="D1293" t="s">
        <v>1028</v>
      </c>
      <c r="E1293" s="4">
        <v>4847</v>
      </c>
      <c r="F1293">
        <v>8</v>
      </c>
      <c r="G1293" s="4">
        <v>12</v>
      </c>
      <c r="H1293" s="4">
        <v>2</v>
      </c>
      <c r="I1293" s="4">
        <v>-99</v>
      </c>
      <c r="J1293" s="4">
        <v>-99</v>
      </c>
      <c r="K1293" s="4">
        <v>-99</v>
      </c>
      <c r="L1293" s="4">
        <v>-99</v>
      </c>
      <c r="M1293" s="4">
        <v>-99</v>
      </c>
      <c r="N1293" s="4">
        <v>-99</v>
      </c>
      <c r="O1293" s="4">
        <v>-99</v>
      </c>
      <c r="P1293" s="4">
        <v>-99</v>
      </c>
      <c r="Q1293" s="4">
        <v>-99</v>
      </c>
      <c r="R1293" s="4">
        <v>-99</v>
      </c>
      <c r="S1293" s="4">
        <v>-99</v>
      </c>
      <c r="T1293" s="4">
        <v>-99</v>
      </c>
      <c r="U1293" s="4">
        <v>-99</v>
      </c>
      <c r="V1293" s="4">
        <v>-99</v>
      </c>
      <c r="W1293" s="4">
        <v>-99</v>
      </c>
      <c r="X1293" s="4">
        <v>-99</v>
      </c>
      <c r="Y1293" s="4">
        <v>-99</v>
      </c>
      <c r="Z1293" s="4">
        <v>-99</v>
      </c>
      <c r="AA1293" s="4">
        <v>-99</v>
      </c>
      <c r="AB1293" s="4">
        <v>-99</v>
      </c>
      <c r="AC1293" s="4">
        <v>1</v>
      </c>
      <c r="AD1293" s="4">
        <v>-99</v>
      </c>
      <c r="AE1293" s="4">
        <v>-99</v>
      </c>
      <c r="AF1293" s="4">
        <v>-99</v>
      </c>
      <c r="AG1293" s="4">
        <v>-99</v>
      </c>
      <c r="AH1293" s="4">
        <v>-99</v>
      </c>
      <c r="AI1293" s="4">
        <v>-99</v>
      </c>
      <c r="AJ1293" s="4">
        <v>-99</v>
      </c>
      <c r="AK1293" s="4">
        <v>-99</v>
      </c>
      <c r="AL1293" s="4">
        <v>-99</v>
      </c>
      <c r="AM1293" s="4">
        <v>1</v>
      </c>
      <c r="AN1293" s="4">
        <v>2</v>
      </c>
      <c r="AO1293" s="4">
        <v>-99</v>
      </c>
      <c r="AP1293" s="4">
        <v>-99</v>
      </c>
      <c r="AQ1293" s="4">
        <v>-99</v>
      </c>
      <c r="AR1293" s="4">
        <v>-99</v>
      </c>
      <c r="AS1293">
        <v>5</v>
      </c>
      <c r="AT1293">
        <v>5</v>
      </c>
      <c r="AU1293">
        <v>5</v>
      </c>
      <c r="AV1293">
        <v>6</v>
      </c>
      <c r="AW1293" s="4">
        <v>2</v>
      </c>
      <c r="AX1293" s="4">
        <v>4</v>
      </c>
      <c r="AY1293" s="4">
        <v>4</v>
      </c>
      <c r="AZ1293" s="4">
        <v>4</v>
      </c>
      <c r="BA1293" s="4">
        <v>3</v>
      </c>
      <c r="BB1293" s="4">
        <v>1</v>
      </c>
      <c r="BC1293" s="4">
        <v>3</v>
      </c>
      <c r="BD1293" s="4">
        <v>3</v>
      </c>
      <c r="BE1293" s="4">
        <v>3</v>
      </c>
      <c r="BF1293" s="4">
        <v>2</v>
      </c>
      <c r="BG1293" s="4">
        <v>2</v>
      </c>
      <c r="BH1293" s="4">
        <v>2</v>
      </c>
      <c r="BI1293" s="4">
        <v>2</v>
      </c>
      <c r="BJ1293" s="4">
        <v>2</v>
      </c>
      <c r="BK1293" s="4">
        <v>2</v>
      </c>
      <c r="BL1293" s="4">
        <v>3</v>
      </c>
      <c r="BM1293" s="4">
        <v>3</v>
      </c>
      <c r="BN1293" s="4">
        <v>3</v>
      </c>
      <c r="BO1293" s="4">
        <v>3</v>
      </c>
      <c r="BP1293" s="4">
        <v>3</v>
      </c>
      <c r="BQ1293" s="4">
        <v>1</v>
      </c>
      <c r="BR1293" s="4">
        <v>2</v>
      </c>
      <c r="BS1293" s="4">
        <v>3</v>
      </c>
      <c r="BT1293" s="4">
        <v>2</v>
      </c>
      <c r="BU1293" s="4">
        <v>2</v>
      </c>
      <c r="BV1293" s="4"/>
      <c r="BX1293" s="4"/>
      <c r="CA1293" s="4"/>
      <c r="CC1293" s="4"/>
      <c r="CF1293" s="4"/>
      <c r="CH1293" s="4"/>
      <c r="CK1293" s="4"/>
      <c r="CM1293" s="4"/>
      <c r="CP1293" s="4"/>
      <c r="CR1293" s="4"/>
      <c r="CU1293" s="4"/>
      <c r="CW1293" s="4"/>
      <c r="CZ1293" s="4"/>
      <c r="DB1293" s="4"/>
      <c r="DE1293" s="4"/>
      <c r="DG1293" s="4"/>
      <c r="DJ1293" s="4"/>
      <c r="DL1293" s="4"/>
      <c r="DN1293" s="1"/>
      <c r="DO1293" s="4"/>
      <c r="DR1293" s="4"/>
      <c r="DU1293" s="4">
        <v>2</v>
      </c>
      <c r="DV1293" s="4"/>
      <c r="DW1293" s="53"/>
      <c r="DX1293" s="4"/>
      <c r="EA1293" s="4"/>
      <c r="EC1293" s="4"/>
      <c r="EF1293" s="4"/>
      <c r="EH1293" s="4"/>
      <c r="EK1293" s="4"/>
      <c r="EM1293" s="4"/>
      <c r="EP1293" s="4"/>
      <c r="ER1293" s="4"/>
      <c r="EU1293" s="4"/>
      <c r="EW1293" s="4"/>
      <c r="EZ1293" s="4"/>
      <c r="FB1293" s="4"/>
      <c r="FE1293" s="4"/>
      <c r="FG1293" s="4"/>
      <c r="FJ1293" s="4"/>
      <c r="FM1293" s="4"/>
      <c r="FP1293" s="4">
        <v>2</v>
      </c>
      <c r="FQ1293" s="4"/>
      <c r="FR1293" s="4"/>
      <c r="FS1293" s="4"/>
      <c r="FT1293" s="4"/>
      <c r="FU1293" s="4"/>
      <c r="FV1293" s="4"/>
      <c r="FW1293" s="4"/>
      <c r="FX1293" s="4"/>
      <c r="FY1293" s="4"/>
      <c r="FZ1293" s="4"/>
      <c r="GA1293" s="4"/>
      <c r="GB1293" s="4"/>
      <c r="GC1293" s="4"/>
      <c r="GD1293" s="4"/>
      <c r="GE1293" s="4"/>
      <c r="GF1293" s="4"/>
      <c r="GG1293" s="4"/>
      <c r="GH1293" s="4"/>
      <c r="GI1293" s="4"/>
      <c r="GJ1293" s="4"/>
      <c r="GK1293" s="4"/>
      <c r="GL1293" s="4"/>
      <c r="GM1293" s="4"/>
      <c r="GN1293" s="4"/>
      <c r="GO1293" s="4"/>
      <c r="GP1293" s="4"/>
      <c r="GQ1293" s="4">
        <v>2</v>
      </c>
      <c r="GR1293" s="53">
        <v>1</v>
      </c>
      <c r="GS1293" s="4">
        <v>2</v>
      </c>
      <c r="GT1293" s="4">
        <v>1</v>
      </c>
      <c r="GU1293" s="4">
        <v>200</v>
      </c>
      <c r="GV1293" s="4">
        <v>1</v>
      </c>
      <c r="GX1293" s="4"/>
      <c r="HA1293" s="4">
        <v>1</v>
      </c>
      <c r="HC1293" s="4"/>
      <c r="HF1293" s="4">
        <v>1</v>
      </c>
      <c r="HH1293" s="4"/>
      <c r="HK1293" s="4">
        <v>1</v>
      </c>
      <c r="HM1293" s="4"/>
      <c r="HP1293" s="4">
        <v>3</v>
      </c>
      <c r="HQ1293" s="4">
        <v>25</v>
      </c>
      <c r="HS1293" s="4">
        <v>23</v>
      </c>
      <c r="HU1293" s="4">
        <v>2</v>
      </c>
      <c r="HW1293" s="4">
        <v>3</v>
      </c>
      <c r="HX1293" s="4">
        <v>4</v>
      </c>
      <c r="HY1293" s="4">
        <v>2</v>
      </c>
      <c r="HZ1293" s="4">
        <v>3</v>
      </c>
      <c r="IA1293" s="4">
        <v>2</v>
      </c>
      <c r="IB1293" s="4">
        <v>2</v>
      </c>
      <c r="IC1293" s="4">
        <v>2</v>
      </c>
      <c r="ID1293" s="4">
        <v>2</v>
      </c>
      <c r="IE1293" s="4">
        <v>2</v>
      </c>
      <c r="IF1293" s="4">
        <v>2</v>
      </c>
      <c r="IG1293" s="4">
        <v>3</v>
      </c>
      <c r="IH1293" s="4">
        <v>2</v>
      </c>
      <c r="II1293" s="4">
        <v>2</v>
      </c>
      <c r="IJ1293" s="4">
        <v>2</v>
      </c>
      <c r="IK1293" s="4">
        <v>2</v>
      </c>
      <c r="IL1293" s="4">
        <v>3</v>
      </c>
      <c r="IM1293" s="4">
        <v>2</v>
      </c>
      <c r="IN1293" s="4">
        <v>2</v>
      </c>
      <c r="IO1293" s="4">
        <v>2</v>
      </c>
      <c r="IP1293" s="4">
        <v>2</v>
      </c>
      <c r="IQ1293" s="4">
        <v>2</v>
      </c>
      <c r="IR1293" s="4">
        <v>2</v>
      </c>
      <c r="IS1293" s="4">
        <v>2</v>
      </c>
      <c r="IT1293" s="4">
        <v>2</v>
      </c>
      <c r="IU1293" s="4">
        <v>2</v>
      </c>
      <c r="IV1293">
        <v>7</v>
      </c>
      <c r="IW1293">
        <v>3</v>
      </c>
      <c r="IX1293">
        <v>5</v>
      </c>
      <c r="IY1293" s="4">
        <v>3</v>
      </c>
      <c r="IZ1293" s="4">
        <v>1</v>
      </c>
      <c r="JA1293" s="4">
        <v>1</v>
      </c>
      <c r="JB1293" s="4">
        <v>1</v>
      </c>
      <c r="JC1293" s="4">
        <v>2</v>
      </c>
      <c r="JD1293" s="4">
        <v>2</v>
      </c>
      <c r="JE1293" s="4"/>
      <c r="JF1293" s="4">
        <v>10</v>
      </c>
      <c r="JH1293" s="4">
        <v>11</v>
      </c>
      <c r="JJ1293" s="4">
        <v>20</v>
      </c>
      <c r="JL1293" s="4">
        <v>2</v>
      </c>
      <c r="JM1293" s="4">
        <v>2</v>
      </c>
      <c r="JN1293" s="4">
        <v>2</v>
      </c>
      <c r="JO1293" s="4">
        <v>2</v>
      </c>
      <c r="JP1293" s="4">
        <v>2</v>
      </c>
      <c r="JQ1293" s="4">
        <v>2</v>
      </c>
      <c r="JR1293" s="4">
        <v>2</v>
      </c>
      <c r="JS1293" s="4">
        <v>2</v>
      </c>
      <c r="JT1293" s="4">
        <v>2</v>
      </c>
      <c r="JU1293" s="4">
        <v>2</v>
      </c>
      <c r="JV1293" s="4">
        <v>2</v>
      </c>
      <c r="JW1293" s="4">
        <v>2</v>
      </c>
      <c r="JX1293" t="s">
        <v>346</v>
      </c>
      <c r="JY1293" s="4">
        <v>2</v>
      </c>
      <c r="KA1293" s="4">
        <v>2</v>
      </c>
      <c r="KB1293" s="4">
        <v>2</v>
      </c>
      <c r="KC1293" s="4">
        <v>2</v>
      </c>
      <c r="KD1293" s="4">
        <v>2</v>
      </c>
      <c r="KE1293" s="4">
        <v>2</v>
      </c>
      <c r="KF1293" s="4">
        <v>2</v>
      </c>
      <c r="KG1293" s="4">
        <v>2</v>
      </c>
      <c r="KH1293" s="4">
        <v>2</v>
      </c>
      <c r="KI1293" s="4">
        <v>2</v>
      </c>
      <c r="KJ1293" s="4">
        <v>2</v>
      </c>
      <c r="KK1293" s="4">
        <v>2</v>
      </c>
      <c r="KL1293" s="4">
        <v>2</v>
      </c>
      <c r="KM1293" s="4">
        <v>2</v>
      </c>
      <c r="KN1293" s="4">
        <v>2</v>
      </c>
      <c r="KO1293" s="4">
        <v>1</v>
      </c>
      <c r="KP1293" t="s">
        <v>2641</v>
      </c>
      <c r="KQ1293" s="4">
        <v>2</v>
      </c>
      <c r="KR1293" s="4">
        <v>2</v>
      </c>
      <c r="KS1293" s="4"/>
      <c r="KT1293" s="4"/>
      <c r="KU1293" s="4"/>
      <c r="KV1293" s="4">
        <v>1</v>
      </c>
      <c r="KW1293" s="4">
        <v>27</v>
      </c>
      <c r="KX1293" s="4">
        <v>1</v>
      </c>
      <c r="KY1293" s="4">
        <v>6</v>
      </c>
      <c r="KZ1293" s="4">
        <v>9</v>
      </c>
      <c r="LA1293" s="4">
        <v>2</v>
      </c>
      <c r="LB1293" s="4">
        <v>3</v>
      </c>
      <c r="LC1293" s="4">
        <v>2</v>
      </c>
      <c r="LD1293" t="s">
        <v>702</v>
      </c>
      <c r="LE1293" t="s">
        <v>329</v>
      </c>
      <c r="LF1293" t="s">
        <v>2640</v>
      </c>
      <c r="LG1293" s="4">
        <v>1</v>
      </c>
      <c r="LH1293" t="s">
        <v>1122</v>
      </c>
      <c r="LI1293" s="6">
        <f t="shared" si="40"/>
        <v>9.5370370399905369E-3</v>
      </c>
      <c r="LJ1293" s="6" t="str" cm="1">
        <f t="array" ref="LJ1293">_xlfn.IFS(G1293=1,"CECILIA",G1293=2,"LETICIA",G1293=3,"HECTOR",G1293=4,"ANGELA",G1293=7,"MANUELA",G1293=8,"MARIA",G1293=9,"OSCAR",G1293=10,"ORLANDO",G1293=11,"PLACIDO",G1293=12,"ALEJANDRA")</f>
        <v>ALEJANDRA</v>
      </c>
      <c r="LK1293" s="2">
        <f t="shared" si="41"/>
        <v>44873.681134259263</v>
      </c>
    </row>
    <row r="1294" spans="1:323" x14ac:dyDescent="0.25">
      <c r="A1294" s="3">
        <v>44873.637719907405</v>
      </c>
      <c r="B1294" s="3">
        <v>44873.645648148151</v>
      </c>
      <c r="C1294" s="4">
        <v>43813370</v>
      </c>
      <c r="D1294" t="s">
        <v>1028</v>
      </c>
      <c r="E1294" s="4">
        <v>4817</v>
      </c>
      <c r="F1294">
        <v>8</v>
      </c>
      <c r="G1294" s="4">
        <v>12</v>
      </c>
      <c r="H1294" s="4">
        <v>2</v>
      </c>
      <c r="I1294" s="4">
        <v>-99</v>
      </c>
      <c r="J1294" s="4">
        <v>-99</v>
      </c>
      <c r="K1294" s="4">
        <v>-99</v>
      </c>
      <c r="L1294" s="4">
        <v>-99</v>
      </c>
      <c r="M1294" s="4">
        <v>-99</v>
      </c>
      <c r="N1294" s="4">
        <v>-99</v>
      </c>
      <c r="O1294" s="4">
        <v>-99</v>
      </c>
      <c r="P1294" s="4">
        <v>-99</v>
      </c>
      <c r="Q1294" s="4">
        <v>-99</v>
      </c>
      <c r="R1294" s="4">
        <v>-99</v>
      </c>
      <c r="S1294" s="4">
        <v>-99</v>
      </c>
      <c r="T1294" s="4">
        <v>-99</v>
      </c>
      <c r="U1294" s="4">
        <v>-99</v>
      </c>
      <c r="V1294" s="4">
        <v>-99</v>
      </c>
      <c r="W1294" s="4">
        <v>-99</v>
      </c>
      <c r="X1294" s="4">
        <v>-99</v>
      </c>
      <c r="Y1294" s="4">
        <v>-99</v>
      </c>
      <c r="Z1294" s="4">
        <v>-99</v>
      </c>
      <c r="AA1294" s="4">
        <v>-99</v>
      </c>
      <c r="AB1294" s="4">
        <v>-99</v>
      </c>
      <c r="AC1294" s="4">
        <v>1</v>
      </c>
      <c r="AD1294" s="4">
        <v>-99</v>
      </c>
      <c r="AE1294" s="4">
        <v>-99</v>
      </c>
      <c r="AF1294" s="4">
        <v>-99</v>
      </c>
      <c r="AG1294" s="4">
        <v>-99</v>
      </c>
      <c r="AH1294" s="4">
        <v>-99</v>
      </c>
      <c r="AI1294" s="4">
        <v>-99</v>
      </c>
      <c r="AJ1294" s="4">
        <v>-99</v>
      </c>
      <c r="AK1294" s="4">
        <v>-99</v>
      </c>
      <c r="AL1294" s="4">
        <v>-99</v>
      </c>
      <c r="AM1294" s="4">
        <v>1</v>
      </c>
      <c r="AN1294" s="4">
        <v>2</v>
      </c>
      <c r="AO1294" s="4">
        <v>-99</v>
      </c>
      <c r="AP1294" s="4">
        <v>-99</v>
      </c>
      <c r="AQ1294" s="4">
        <v>-99</v>
      </c>
      <c r="AR1294" s="4">
        <v>-99</v>
      </c>
      <c r="AS1294">
        <v>4</v>
      </c>
      <c r="AT1294">
        <v>5</v>
      </c>
      <c r="AU1294">
        <v>6</v>
      </c>
      <c r="AV1294">
        <v>4</v>
      </c>
      <c r="AW1294" s="4">
        <v>2</v>
      </c>
      <c r="AX1294" s="4">
        <v>2</v>
      </c>
      <c r="AY1294" s="4">
        <v>1</v>
      </c>
      <c r="AZ1294" s="4">
        <v>4</v>
      </c>
      <c r="BA1294" s="4">
        <v>4</v>
      </c>
      <c r="BB1294" s="4">
        <v>2</v>
      </c>
      <c r="BC1294" s="4">
        <v>3</v>
      </c>
      <c r="BD1294" s="4">
        <v>4</v>
      </c>
      <c r="BE1294" s="4">
        <v>4</v>
      </c>
      <c r="BF1294" s="4">
        <v>3</v>
      </c>
      <c r="BG1294" s="4">
        <v>1</v>
      </c>
      <c r="BH1294" s="4">
        <v>3</v>
      </c>
      <c r="BI1294" s="4">
        <v>3</v>
      </c>
      <c r="BJ1294" s="4">
        <v>3</v>
      </c>
      <c r="BK1294" s="4">
        <v>3</v>
      </c>
      <c r="BL1294" s="4">
        <v>3</v>
      </c>
      <c r="BM1294" s="4">
        <v>3</v>
      </c>
      <c r="BN1294" s="4">
        <v>2</v>
      </c>
      <c r="BO1294" s="4">
        <v>2</v>
      </c>
      <c r="BP1294" s="4">
        <v>2</v>
      </c>
      <c r="BQ1294" s="4">
        <v>3</v>
      </c>
      <c r="BR1294" s="4">
        <v>2</v>
      </c>
      <c r="BS1294" s="4">
        <v>3</v>
      </c>
      <c r="BT1294" s="4">
        <v>3</v>
      </c>
      <c r="BU1294" s="4">
        <v>1</v>
      </c>
      <c r="BV1294" s="4">
        <v>2</v>
      </c>
      <c r="BW1294">
        <v>1</v>
      </c>
      <c r="BX1294" s="4">
        <v>1</v>
      </c>
      <c r="CA1294" s="4">
        <v>1</v>
      </c>
      <c r="CC1294" s="4"/>
      <c r="CF1294" s="4">
        <v>1</v>
      </c>
      <c r="CH1294" s="4"/>
      <c r="CK1294" s="4">
        <v>1</v>
      </c>
      <c r="CM1294" s="4"/>
      <c r="CP1294" s="4">
        <v>2</v>
      </c>
      <c r="CQ1294">
        <v>2</v>
      </c>
      <c r="CR1294" s="4">
        <v>1</v>
      </c>
      <c r="CU1294" s="4">
        <v>1</v>
      </c>
      <c r="CW1294" s="4"/>
      <c r="CZ1294" s="4">
        <v>1</v>
      </c>
      <c r="DB1294" s="4"/>
      <c r="DE1294" s="4">
        <v>1</v>
      </c>
      <c r="DG1294" s="4"/>
      <c r="DJ1294" s="4">
        <v>1</v>
      </c>
      <c r="DL1294" s="4"/>
      <c r="DN1294" s="1"/>
      <c r="DO1294" s="4">
        <v>1</v>
      </c>
      <c r="DR1294" s="4"/>
      <c r="DU1294" s="4">
        <v>2</v>
      </c>
      <c r="DV1294" s="4"/>
      <c r="DW1294" s="53"/>
      <c r="DX1294" s="4"/>
      <c r="EA1294" s="4"/>
      <c r="EC1294" s="4"/>
      <c r="EF1294" s="4"/>
      <c r="EH1294" s="4"/>
      <c r="EK1294" s="4"/>
      <c r="EM1294" s="4"/>
      <c r="EP1294" s="4"/>
      <c r="ER1294" s="4"/>
      <c r="EU1294" s="4"/>
      <c r="EW1294" s="4"/>
      <c r="EZ1294" s="4"/>
      <c r="FB1294" s="4"/>
      <c r="FE1294" s="4"/>
      <c r="FG1294" s="4"/>
      <c r="FJ1294" s="4"/>
      <c r="FM1294" s="4"/>
      <c r="FP1294" s="4">
        <v>2</v>
      </c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>
        <v>1</v>
      </c>
      <c r="GR1294" s="53"/>
      <c r="GS1294" s="4"/>
      <c r="GT1294" s="4"/>
      <c r="GU1294" s="4"/>
      <c r="GV1294" s="4">
        <v>1</v>
      </c>
      <c r="GX1294" s="4"/>
      <c r="HA1294" s="4">
        <v>1</v>
      </c>
      <c r="HC1294" s="4"/>
      <c r="HF1294" s="4">
        <v>1</v>
      </c>
      <c r="HH1294" s="4"/>
      <c r="HK1294" s="4">
        <v>1</v>
      </c>
      <c r="HM1294" s="4"/>
      <c r="HP1294" s="4">
        <v>3</v>
      </c>
      <c r="HQ1294" s="4">
        <v>4</v>
      </c>
      <c r="HS1294" s="4">
        <v>5</v>
      </c>
      <c r="HU1294" s="4">
        <v>7</v>
      </c>
      <c r="HW1294" s="4">
        <v>2</v>
      </c>
      <c r="HX1294" s="4">
        <v>3</v>
      </c>
      <c r="HY1294" s="4">
        <v>3</v>
      </c>
      <c r="HZ1294" s="4">
        <v>3</v>
      </c>
      <c r="IA1294" s="4">
        <v>3</v>
      </c>
      <c r="IB1294" s="4">
        <v>3</v>
      </c>
      <c r="IC1294" s="4">
        <v>3</v>
      </c>
      <c r="ID1294" s="4">
        <v>3</v>
      </c>
      <c r="IE1294" s="4">
        <v>3</v>
      </c>
      <c r="IF1294" s="4">
        <v>3</v>
      </c>
      <c r="IG1294" s="4">
        <v>3</v>
      </c>
      <c r="IH1294" s="4">
        <v>2</v>
      </c>
      <c r="II1294" s="4">
        <v>2</v>
      </c>
      <c r="IJ1294" s="4">
        <v>2</v>
      </c>
      <c r="IK1294" s="4">
        <v>2</v>
      </c>
      <c r="IL1294" s="4">
        <v>3</v>
      </c>
      <c r="IM1294" s="4">
        <v>2</v>
      </c>
      <c r="IN1294" s="4">
        <v>2</v>
      </c>
      <c r="IO1294" s="4">
        <v>2</v>
      </c>
      <c r="IP1294" s="4">
        <v>2</v>
      </c>
      <c r="IQ1294" s="4">
        <v>2</v>
      </c>
      <c r="IR1294" s="4">
        <v>2</v>
      </c>
      <c r="IS1294" s="4">
        <v>2</v>
      </c>
      <c r="IT1294" s="4">
        <v>2</v>
      </c>
      <c r="IU1294" s="4">
        <v>2</v>
      </c>
      <c r="IV1294">
        <v>5</v>
      </c>
      <c r="IW1294">
        <v>5</v>
      </c>
      <c r="IX1294">
        <v>5</v>
      </c>
      <c r="IY1294" s="4">
        <v>3</v>
      </c>
      <c r="IZ1294" s="4">
        <v>1</v>
      </c>
      <c r="JA1294" s="4">
        <v>1</v>
      </c>
      <c r="JB1294" s="4">
        <v>1</v>
      </c>
      <c r="JC1294" s="4">
        <v>2</v>
      </c>
      <c r="JD1294" s="4">
        <v>1</v>
      </c>
      <c r="JE1294" s="4">
        <v>1</v>
      </c>
      <c r="JF1294" s="4">
        <v>6</v>
      </c>
      <c r="JH1294" s="4">
        <v>10</v>
      </c>
      <c r="JJ1294" s="4">
        <v>12</v>
      </c>
      <c r="JL1294" s="4">
        <v>2</v>
      </c>
      <c r="JM1294" s="4">
        <v>2</v>
      </c>
      <c r="JN1294" s="4">
        <v>1</v>
      </c>
      <c r="JO1294" s="4">
        <v>2</v>
      </c>
      <c r="JP1294" s="4">
        <v>1</v>
      </c>
      <c r="JQ1294" s="4">
        <v>2</v>
      </c>
      <c r="JR1294" s="4">
        <v>2</v>
      </c>
      <c r="JS1294" s="4">
        <v>2</v>
      </c>
      <c r="JT1294" s="4">
        <v>2</v>
      </c>
      <c r="JU1294" s="4">
        <v>2</v>
      </c>
      <c r="JV1294" s="4">
        <v>2</v>
      </c>
      <c r="JW1294" s="4">
        <v>2</v>
      </c>
      <c r="JX1294" t="s">
        <v>346</v>
      </c>
      <c r="JY1294" s="4">
        <v>2</v>
      </c>
      <c r="KA1294" s="4">
        <v>2</v>
      </c>
      <c r="KB1294" s="4">
        <v>2</v>
      </c>
      <c r="KC1294" s="4">
        <v>2</v>
      </c>
      <c r="KD1294" s="4">
        <v>1</v>
      </c>
      <c r="KE1294" s="4">
        <v>1</v>
      </c>
      <c r="KF1294" s="4">
        <v>2</v>
      </c>
      <c r="KG1294" s="4">
        <v>2</v>
      </c>
      <c r="KH1294" s="4">
        <v>2</v>
      </c>
      <c r="KI1294" s="4">
        <v>1</v>
      </c>
      <c r="KJ1294" s="4">
        <v>2</v>
      </c>
      <c r="KK1294" s="4">
        <v>1</v>
      </c>
      <c r="KL1294" s="4">
        <v>2</v>
      </c>
      <c r="KM1294" s="4">
        <v>2</v>
      </c>
      <c r="KN1294" s="4">
        <v>2</v>
      </c>
      <c r="KO1294" s="4">
        <v>1</v>
      </c>
      <c r="KP1294" t="s">
        <v>2642</v>
      </c>
      <c r="KQ1294" s="4">
        <v>2</v>
      </c>
      <c r="KR1294" s="4">
        <v>2</v>
      </c>
      <c r="KS1294" s="4"/>
      <c r="KT1294" s="4"/>
      <c r="KU1294" s="4"/>
      <c r="KV1294" s="4">
        <v>1</v>
      </c>
      <c r="KW1294" s="4">
        <v>32</v>
      </c>
      <c r="KX1294" s="4">
        <v>2</v>
      </c>
      <c r="KY1294" s="4">
        <v>6</v>
      </c>
      <c r="KZ1294" s="4">
        <v>1</v>
      </c>
      <c r="LA1294" s="4">
        <v>2</v>
      </c>
      <c r="LB1294" s="4">
        <v>1</v>
      </c>
      <c r="LC1294" s="4">
        <v>3</v>
      </c>
      <c r="LE1294" t="s">
        <v>329</v>
      </c>
      <c r="LF1294" t="s">
        <v>2643</v>
      </c>
      <c r="LG1294" s="4">
        <v>2</v>
      </c>
      <c r="LI1294" s="6">
        <f t="shared" si="40"/>
        <v>7.928240745968651E-3</v>
      </c>
      <c r="LJ1294" s="6" t="str" cm="1">
        <f t="array" ref="LJ1294">_xlfn.IFS(G1294=1,"CECILIA",G1294=2,"LETICIA",G1294=3,"HECTOR",G1294=4,"ANGELA",G1294=7,"MANUELA",G1294=8,"MARIA",G1294=9,"OSCAR",G1294=10,"ORLANDO",G1294=11,"PLACIDO",G1294=12,"ALEJANDRA")</f>
        <v>ALEJANDRA</v>
      </c>
      <c r="LK1294" s="2">
        <f t="shared" si="41"/>
        <v>44873.645648148151</v>
      </c>
    </row>
    <row r="1295" spans="1:323" x14ac:dyDescent="0.25">
      <c r="A1295" s="3">
        <v>44873.617673611108</v>
      </c>
      <c r="B1295" s="3">
        <v>44873.637465277781</v>
      </c>
      <c r="C1295" s="4">
        <v>43813371</v>
      </c>
      <c r="D1295" t="s">
        <v>1028</v>
      </c>
      <c r="E1295" s="4">
        <v>4847</v>
      </c>
      <c r="F1295">
        <v>8</v>
      </c>
      <c r="G1295" s="4">
        <v>12</v>
      </c>
      <c r="H1295" s="4">
        <v>2</v>
      </c>
      <c r="I1295" s="4">
        <v>-99</v>
      </c>
      <c r="J1295" s="4">
        <v>-99</v>
      </c>
      <c r="K1295" s="4">
        <v>-99</v>
      </c>
      <c r="L1295" s="4">
        <v>-99</v>
      </c>
      <c r="M1295" s="4">
        <v>-99</v>
      </c>
      <c r="N1295" s="4">
        <v>-99</v>
      </c>
      <c r="O1295" s="4">
        <v>-99</v>
      </c>
      <c r="P1295" s="4">
        <v>-99</v>
      </c>
      <c r="Q1295" s="4">
        <v>-99</v>
      </c>
      <c r="R1295" s="4">
        <v>-99</v>
      </c>
      <c r="S1295" s="4">
        <v>-99</v>
      </c>
      <c r="T1295" s="4">
        <v>-99</v>
      </c>
      <c r="U1295" s="4">
        <v>-99</v>
      </c>
      <c r="V1295" s="4">
        <v>-99</v>
      </c>
      <c r="W1295" s="4">
        <v>-99</v>
      </c>
      <c r="X1295" s="4">
        <v>-99</v>
      </c>
      <c r="Y1295" s="4">
        <v>-99</v>
      </c>
      <c r="Z1295" s="4">
        <v>-99</v>
      </c>
      <c r="AA1295" s="4">
        <v>-99</v>
      </c>
      <c r="AB1295" s="4">
        <v>-99</v>
      </c>
      <c r="AC1295" s="4">
        <v>1</v>
      </c>
      <c r="AD1295" s="4">
        <v>-99</v>
      </c>
      <c r="AE1295" s="4">
        <v>-99</v>
      </c>
      <c r="AF1295" s="4">
        <v>-99</v>
      </c>
      <c r="AG1295" s="4">
        <v>-99</v>
      </c>
      <c r="AH1295" s="4">
        <v>-99</v>
      </c>
      <c r="AI1295" s="4">
        <v>-99</v>
      </c>
      <c r="AJ1295" s="4">
        <v>-99</v>
      </c>
      <c r="AK1295" s="4">
        <v>-99</v>
      </c>
      <c r="AL1295" s="4">
        <v>-99</v>
      </c>
      <c r="AM1295" s="4">
        <v>1</v>
      </c>
      <c r="AN1295" s="4">
        <v>2</v>
      </c>
      <c r="AO1295" s="4">
        <v>-99</v>
      </c>
      <c r="AP1295" s="4">
        <v>-99</v>
      </c>
      <c r="AQ1295" s="4">
        <v>-99</v>
      </c>
      <c r="AR1295" s="4">
        <v>-99</v>
      </c>
      <c r="AS1295">
        <v>6</v>
      </c>
      <c r="AT1295">
        <v>6</v>
      </c>
      <c r="AU1295">
        <v>6</v>
      </c>
      <c r="AV1295">
        <v>3</v>
      </c>
      <c r="AW1295" s="4">
        <v>2</v>
      </c>
      <c r="AX1295" s="4">
        <v>2</v>
      </c>
      <c r="AY1295" s="4">
        <v>2</v>
      </c>
      <c r="AZ1295" s="4">
        <v>3</v>
      </c>
      <c r="BA1295" s="4">
        <v>3</v>
      </c>
      <c r="BB1295" s="4">
        <v>3</v>
      </c>
      <c r="BC1295" s="4">
        <v>1</v>
      </c>
      <c r="BD1295" s="4">
        <v>3</v>
      </c>
      <c r="BE1295" s="4">
        <v>3</v>
      </c>
      <c r="BF1295" s="4">
        <v>2</v>
      </c>
      <c r="BG1295" s="4">
        <v>2</v>
      </c>
      <c r="BH1295" s="4">
        <v>2</v>
      </c>
      <c r="BI1295" s="4">
        <v>2</v>
      </c>
      <c r="BJ1295" s="4">
        <v>3</v>
      </c>
      <c r="BK1295" s="4">
        <v>3</v>
      </c>
      <c r="BL1295" s="4">
        <v>3</v>
      </c>
      <c r="BM1295" s="4">
        <v>3</v>
      </c>
      <c r="BN1295" s="4">
        <v>3</v>
      </c>
      <c r="BO1295" s="4">
        <v>3</v>
      </c>
      <c r="BP1295" s="4">
        <v>3</v>
      </c>
      <c r="BQ1295" s="4">
        <v>3</v>
      </c>
      <c r="BR1295" s="4">
        <v>3</v>
      </c>
      <c r="BS1295" s="4">
        <v>3</v>
      </c>
      <c r="BT1295" s="4">
        <v>3</v>
      </c>
      <c r="BU1295" s="4">
        <v>1</v>
      </c>
      <c r="BV1295" s="4">
        <v>2</v>
      </c>
      <c r="BW1295">
        <v>1</v>
      </c>
      <c r="BX1295" s="4">
        <v>1</v>
      </c>
      <c r="CA1295" s="4">
        <v>1</v>
      </c>
      <c r="CC1295" s="4"/>
      <c r="CF1295" s="4">
        <v>1</v>
      </c>
      <c r="CH1295" s="4"/>
      <c r="CK1295" s="4">
        <v>1</v>
      </c>
      <c r="CM1295" s="4"/>
      <c r="CP1295" s="4">
        <v>1</v>
      </c>
      <c r="CR1295" s="4"/>
      <c r="CU1295" s="4">
        <v>1</v>
      </c>
      <c r="CW1295" s="4"/>
      <c r="CZ1295" s="4">
        <v>1</v>
      </c>
      <c r="DB1295" s="4"/>
      <c r="DE1295" s="4">
        <v>1</v>
      </c>
      <c r="DG1295" s="4"/>
      <c r="DJ1295" s="4">
        <v>1</v>
      </c>
      <c r="DL1295" s="4"/>
      <c r="DN1295" s="1"/>
      <c r="DO1295" s="4">
        <v>1</v>
      </c>
      <c r="DR1295" s="4"/>
      <c r="DU1295" s="4">
        <v>2</v>
      </c>
      <c r="DV1295" s="4"/>
      <c r="DW1295" s="53"/>
      <c r="DX1295" s="4"/>
      <c r="EA1295" s="4"/>
      <c r="EC1295" s="4"/>
      <c r="EF1295" s="4"/>
      <c r="EH1295" s="4"/>
      <c r="EK1295" s="4"/>
      <c r="EM1295" s="4"/>
      <c r="EP1295" s="4"/>
      <c r="ER1295" s="4"/>
      <c r="EU1295" s="4"/>
      <c r="EW1295" s="4"/>
      <c r="EZ1295" s="4"/>
      <c r="FB1295" s="4"/>
      <c r="FE1295" s="4"/>
      <c r="FG1295" s="4"/>
      <c r="FJ1295" s="4"/>
      <c r="FM1295" s="4"/>
      <c r="FP1295" s="4">
        <v>2</v>
      </c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>
        <v>1</v>
      </c>
      <c r="GR1295" s="53"/>
      <c r="GS1295" s="4"/>
      <c r="GT1295" s="4"/>
      <c r="GU1295" s="4"/>
      <c r="GV1295" s="4">
        <v>1</v>
      </c>
      <c r="GX1295" s="4"/>
      <c r="HA1295" s="4">
        <v>1</v>
      </c>
      <c r="HC1295" s="4"/>
      <c r="HF1295" s="4">
        <v>1</v>
      </c>
      <c r="HH1295" s="4"/>
      <c r="HK1295" s="4">
        <v>1</v>
      </c>
      <c r="HM1295" s="4"/>
      <c r="HP1295" s="4">
        <v>3</v>
      </c>
      <c r="HQ1295" s="4">
        <v>5</v>
      </c>
      <c r="HS1295" s="4">
        <v>7</v>
      </c>
      <c r="HU1295" s="4">
        <v>15</v>
      </c>
      <c r="HW1295" s="4">
        <v>2</v>
      </c>
      <c r="HX1295" s="4">
        <v>3</v>
      </c>
      <c r="HY1295" s="4">
        <v>2</v>
      </c>
      <c r="HZ1295" s="4">
        <v>2</v>
      </c>
      <c r="IA1295" s="4">
        <v>2</v>
      </c>
      <c r="IB1295" s="4">
        <v>2</v>
      </c>
      <c r="IC1295" s="4">
        <v>2</v>
      </c>
      <c r="ID1295" s="4">
        <v>2</v>
      </c>
      <c r="IE1295" s="4">
        <v>2</v>
      </c>
      <c r="IF1295" s="4">
        <v>2</v>
      </c>
      <c r="IG1295" s="4">
        <v>3</v>
      </c>
      <c r="IH1295" s="4">
        <v>2</v>
      </c>
      <c r="II1295" s="4">
        <v>2</v>
      </c>
      <c r="IJ1295" s="4">
        <v>2</v>
      </c>
      <c r="IK1295" s="4">
        <v>2</v>
      </c>
      <c r="IL1295" s="4">
        <v>2</v>
      </c>
      <c r="IM1295" s="4">
        <v>2</v>
      </c>
      <c r="IN1295" s="4">
        <v>2</v>
      </c>
      <c r="IO1295" s="4">
        <v>2</v>
      </c>
      <c r="IP1295" s="4">
        <v>2</v>
      </c>
      <c r="IQ1295" s="4">
        <v>2</v>
      </c>
      <c r="IR1295" s="4">
        <v>2</v>
      </c>
      <c r="IS1295" s="4">
        <v>2</v>
      </c>
      <c r="IT1295" s="4">
        <v>2</v>
      </c>
      <c r="IU1295" s="4">
        <v>2</v>
      </c>
      <c r="IV1295">
        <v>9</v>
      </c>
      <c r="IW1295">
        <v>5</v>
      </c>
      <c r="IX1295">
        <v>10</v>
      </c>
      <c r="IY1295" s="4">
        <v>4</v>
      </c>
      <c r="IZ1295" s="4">
        <v>3</v>
      </c>
      <c r="JA1295" s="4">
        <v>3</v>
      </c>
      <c r="JB1295" s="4">
        <v>3</v>
      </c>
      <c r="JC1295" s="4">
        <v>2</v>
      </c>
      <c r="JD1295" s="4">
        <v>2</v>
      </c>
      <c r="JE1295" s="4"/>
      <c r="JF1295" s="4">
        <v>10</v>
      </c>
      <c r="JH1295" s="4">
        <v>11</v>
      </c>
      <c r="JJ1295" s="4">
        <v>16</v>
      </c>
      <c r="JL1295" s="4">
        <v>2</v>
      </c>
      <c r="JM1295" s="4">
        <v>2</v>
      </c>
      <c r="JN1295" s="4">
        <v>1</v>
      </c>
      <c r="JO1295" s="4">
        <v>2</v>
      </c>
      <c r="JP1295" s="4">
        <v>2</v>
      </c>
      <c r="JQ1295" s="4">
        <v>2</v>
      </c>
      <c r="JR1295" s="4">
        <v>1</v>
      </c>
      <c r="JS1295" s="4">
        <v>2</v>
      </c>
      <c r="JT1295" s="4">
        <v>2</v>
      </c>
      <c r="JU1295" s="4">
        <v>2</v>
      </c>
      <c r="JV1295" s="4">
        <v>2</v>
      </c>
      <c r="JW1295" s="4">
        <v>2</v>
      </c>
      <c r="JX1295" t="s">
        <v>346</v>
      </c>
      <c r="JY1295" s="4">
        <v>2</v>
      </c>
      <c r="KA1295" s="4">
        <v>2</v>
      </c>
      <c r="KB1295" s="4">
        <v>2</v>
      </c>
      <c r="KC1295" s="4">
        <v>2</v>
      </c>
      <c r="KD1295" s="4">
        <v>2</v>
      </c>
      <c r="KE1295" s="4">
        <v>2</v>
      </c>
      <c r="KF1295" s="4">
        <v>2</v>
      </c>
      <c r="KG1295" s="4">
        <v>2</v>
      </c>
      <c r="KH1295" s="4">
        <v>2</v>
      </c>
      <c r="KI1295" s="4">
        <v>2</v>
      </c>
      <c r="KJ1295" s="4">
        <v>2</v>
      </c>
      <c r="KK1295" s="4">
        <v>2</v>
      </c>
      <c r="KL1295" s="4">
        <v>2</v>
      </c>
      <c r="KM1295" s="4">
        <v>2</v>
      </c>
      <c r="KN1295" s="4">
        <v>2</v>
      </c>
      <c r="KO1295" s="4">
        <v>1</v>
      </c>
      <c r="KP1295" t="s">
        <v>1676</v>
      </c>
      <c r="KQ1295" s="4">
        <v>2</v>
      </c>
      <c r="KR1295" s="4">
        <v>2</v>
      </c>
      <c r="KS1295" s="4"/>
      <c r="KT1295" s="4"/>
      <c r="KU1295" s="4"/>
      <c r="KV1295" s="4">
        <v>1</v>
      </c>
      <c r="KW1295" s="4">
        <v>76</v>
      </c>
      <c r="KX1295" s="4">
        <v>4</v>
      </c>
      <c r="KY1295" s="4">
        <v>4</v>
      </c>
      <c r="KZ1295" s="4">
        <v>8</v>
      </c>
      <c r="LA1295" s="4">
        <v>1</v>
      </c>
      <c r="LB1295" s="4">
        <v>3</v>
      </c>
      <c r="LC1295" s="4">
        <v>1</v>
      </c>
      <c r="LD1295" t="s">
        <v>355</v>
      </c>
      <c r="LF1295" t="s">
        <v>2636</v>
      </c>
      <c r="LG1295" s="4">
        <v>2</v>
      </c>
      <c r="LI1295" s="6">
        <f t="shared" si="40"/>
        <v>1.9791666672972497E-2</v>
      </c>
      <c r="LJ1295" s="6" t="str" cm="1">
        <f t="array" ref="LJ1295">_xlfn.IFS(G1295=1,"CECILIA",G1295=2,"LETICIA",G1295=3,"HECTOR",G1295=4,"ANGELA",G1295=7,"MANUELA",G1295=8,"MARIA",G1295=9,"OSCAR",G1295=10,"ORLANDO",G1295=11,"PLACIDO",G1295=12,"ALEJANDRA")</f>
        <v>ALEJANDRA</v>
      </c>
      <c r="LK1295" s="2">
        <f t="shared" si="41"/>
        <v>44873.637465277781</v>
      </c>
    </row>
    <row r="1296" spans="1:323" x14ac:dyDescent="0.25">
      <c r="A1296" s="3">
        <v>44873.675057870372</v>
      </c>
      <c r="B1296" s="3">
        <v>44873.682002314818</v>
      </c>
      <c r="C1296" s="4">
        <v>43813373</v>
      </c>
      <c r="D1296" t="s">
        <v>719</v>
      </c>
      <c r="E1296" s="4">
        <v>4847</v>
      </c>
      <c r="F1296">
        <v>8</v>
      </c>
      <c r="G1296" s="4">
        <v>8</v>
      </c>
      <c r="H1296" s="4">
        <v>2</v>
      </c>
      <c r="I1296" s="4">
        <v>-99</v>
      </c>
      <c r="J1296" s="4">
        <v>-99</v>
      </c>
      <c r="K1296" s="4">
        <v>-99</v>
      </c>
      <c r="L1296" s="4">
        <v>-99</v>
      </c>
      <c r="M1296" s="4">
        <v>-99</v>
      </c>
      <c r="N1296" s="4">
        <v>-99</v>
      </c>
      <c r="O1296" s="4">
        <v>-99</v>
      </c>
      <c r="P1296" s="4">
        <v>-99</v>
      </c>
      <c r="Q1296" s="4">
        <v>-99</v>
      </c>
      <c r="R1296" s="4">
        <v>-99</v>
      </c>
      <c r="S1296" s="4">
        <v>-99</v>
      </c>
      <c r="T1296" s="4">
        <v>-99</v>
      </c>
      <c r="U1296" s="4">
        <v>-99</v>
      </c>
      <c r="V1296" s="4">
        <v>-99</v>
      </c>
      <c r="W1296" s="4">
        <v>-99</v>
      </c>
      <c r="X1296" s="4">
        <v>-99</v>
      </c>
      <c r="Y1296" s="4">
        <v>-99</v>
      </c>
      <c r="Z1296" s="4">
        <v>-99</v>
      </c>
      <c r="AA1296" s="4">
        <v>-99</v>
      </c>
      <c r="AB1296" s="4">
        <v>-99</v>
      </c>
      <c r="AC1296" s="4">
        <v>1</v>
      </c>
      <c r="AD1296" s="4">
        <v>-99</v>
      </c>
      <c r="AE1296" s="4">
        <v>-99</v>
      </c>
      <c r="AF1296" s="4">
        <v>-99</v>
      </c>
      <c r="AG1296" s="4">
        <v>-99</v>
      </c>
      <c r="AH1296" s="4">
        <v>-99</v>
      </c>
      <c r="AI1296" s="4">
        <v>-99</v>
      </c>
      <c r="AJ1296" s="4">
        <v>-99</v>
      </c>
      <c r="AK1296" s="4">
        <v>-99</v>
      </c>
      <c r="AL1296" s="4">
        <v>-99</v>
      </c>
      <c r="AM1296" s="4">
        <v>1</v>
      </c>
      <c r="AN1296" s="4">
        <v>2</v>
      </c>
      <c r="AO1296" s="4">
        <v>-99</v>
      </c>
      <c r="AP1296" s="4">
        <v>-99</v>
      </c>
      <c r="AQ1296" s="4">
        <v>-99</v>
      </c>
      <c r="AR1296" s="4">
        <v>-99</v>
      </c>
      <c r="AS1296">
        <v>7</v>
      </c>
      <c r="AT1296">
        <v>5</v>
      </c>
      <c r="AU1296">
        <v>8</v>
      </c>
      <c r="AV1296">
        <v>2</v>
      </c>
      <c r="AW1296" s="4">
        <v>2</v>
      </c>
      <c r="AX1296" s="4">
        <v>2</v>
      </c>
      <c r="AY1296" s="4">
        <v>2</v>
      </c>
      <c r="AZ1296" s="4">
        <v>2</v>
      </c>
      <c r="BA1296" s="4">
        <v>2</v>
      </c>
      <c r="BB1296" s="4">
        <v>2</v>
      </c>
      <c r="BC1296" s="4">
        <v>3</v>
      </c>
      <c r="BD1296" s="4">
        <v>3</v>
      </c>
      <c r="BE1296" s="4">
        <v>3</v>
      </c>
      <c r="BF1296" s="4">
        <v>3</v>
      </c>
      <c r="BG1296" s="4">
        <v>3</v>
      </c>
      <c r="BH1296" s="4">
        <v>3</v>
      </c>
      <c r="BI1296" s="4">
        <v>3</v>
      </c>
      <c r="BJ1296" s="4">
        <v>3</v>
      </c>
      <c r="BK1296" s="4">
        <v>3</v>
      </c>
      <c r="BL1296" s="4">
        <v>4</v>
      </c>
      <c r="BM1296" s="4">
        <v>4</v>
      </c>
      <c r="BN1296" s="4">
        <v>4</v>
      </c>
      <c r="BO1296" s="4">
        <v>4</v>
      </c>
      <c r="BP1296" s="4">
        <v>4</v>
      </c>
      <c r="BQ1296" s="4">
        <v>4</v>
      </c>
      <c r="BR1296" s="4">
        <v>4</v>
      </c>
      <c r="BS1296" s="4">
        <v>4</v>
      </c>
      <c r="BT1296" s="4">
        <v>4</v>
      </c>
      <c r="BU1296" s="4">
        <v>2</v>
      </c>
      <c r="BV1296" s="4"/>
      <c r="BX1296" s="4"/>
      <c r="CA1296" s="4"/>
      <c r="CC1296" s="4"/>
      <c r="CF1296" s="4"/>
      <c r="CH1296" s="4"/>
      <c r="CK1296" s="4"/>
      <c r="CM1296" s="4"/>
      <c r="CP1296" s="4"/>
      <c r="CR1296" s="4"/>
      <c r="CU1296" s="4"/>
      <c r="CW1296" s="4"/>
      <c r="CZ1296" s="4"/>
      <c r="DB1296" s="4"/>
      <c r="DE1296" s="4"/>
      <c r="DG1296" s="4"/>
      <c r="DJ1296" s="4"/>
      <c r="DL1296" s="4"/>
      <c r="DN1296" s="1"/>
      <c r="DO1296" s="4"/>
      <c r="DR1296" s="4"/>
      <c r="DU1296" s="4">
        <v>2</v>
      </c>
      <c r="DV1296" s="4"/>
      <c r="DW1296" s="53"/>
      <c r="DX1296" s="4"/>
      <c r="EA1296" s="4"/>
      <c r="EC1296" s="4"/>
      <c r="EF1296" s="4"/>
      <c r="EH1296" s="4"/>
      <c r="EK1296" s="4"/>
      <c r="EM1296" s="4"/>
      <c r="EP1296" s="4"/>
      <c r="ER1296" s="4"/>
      <c r="EU1296" s="4"/>
      <c r="EW1296" s="4"/>
      <c r="EZ1296" s="4"/>
      <c r="FB1296" s="4"/>
      <c r="FE1296" s="4"/>
      <c r="FG1296" s="4"/>
      <c r="FJ1296" s="4"/>
      <c r="FM1296" s="4"/>
      <c r="FP1296" s="4">
        <v>2</v>
      </c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>
        <v>1</v>
      </c>
      <c r="GR1296" s="53"/>
      <c r="GS1296" s="4"/>
      <c r="GT1296" s="4"/>
      <c r="GU1296" s="4"/>
      <c r="GV1296" s="4">
        <v>1</v>
      </c>
      <c r="GX1296" s="4"/>
      <c r="HA1296" s="4">
        <v>1</v>
      </c>
      <c r="HC1296" s="4"/>
      <c r="HF1296" s="4">
        <v>1</v>
      </c>
      <c r="HH1296" s="4"/>
      <c r="HK1296" s="4">
        <v>1</v>
      </c>
      <c r="HM1296" s="4"/>
      <c r="HP1296" s="4">
        <v>3</v>
      </c>
      <c r="HQ1296" s="4">
        <v>1</v>
      </c>
      <c r="HS1296" s="4">
        <v>4</v>
      </c>
      <c r="HU1296" s="4">
        <v>7</v>
      </c>
      <c r="HW1296" s="4">
        <v>2</v>
      </c>
      <c r="HX1296" s="4">
        <v>2</v>
      </c>
      <c r="HY1296" s="4">
        <v>3</v>
      </c>
      <c r="HZ1296" s="4">
        <v>2</v>
      </c>
      <c r="IA1296" s="4">
        <v>3</v>
      </c>
      <c r="IB1296" s="4">
        <v>3</v>
      </c>
      <c r="IC1296" s="4">
        <v>3</v>
      </c>
      <c r="ID1296" s="4">
        <v>4</v>
      </c>
      <c r="IE1296" s="4">
        <v>4</v>
      </c>
      <c r="IF1296" s="4">
        <v>4</v>
      </c>
      <c r="IG1296" s="4">
        <v>2</v>
      </c>
      <c r="IH1296" s="4">
        <v>1</v>
      </c>
      <c r="II1296" s="4">
        <v>2</v>
      </c>
      <c r="IJ1296" s="4">
        <v>2</v>
      </c>
      <c r="IK1296" s="4">
        <v>2</v>
      </c>
      <c r="IL1296" s="4">
        <v>2</v>
      </c>
      <c r="IM1296" s="4">
        <v>3</v>
      </c>
      <c r="IN1296" s="4">
        <v>2</v>
      </c>
      <c r="IO1296" s="4">
        <v>2</v>
      </c>
      <c r="IP1296" s="4">
        <v>2</v>
      </c>
      <c r="IQ1296" s="4">
        <v>2</v>
      </c>
      <c r="IR1296" s="4">
        <v>3</v>
      </c>
      <c r="IS1296" s="4">
        <v>2</v>
      </c>
      <c r="IT1296" s="4">
        <v>2</v>
      </c>
      <c r="IU1296" s="4">
        <v>2</v>
      </c>
      <c r="IV1296">
        <v>8</v>
      </c>
      <c r="IW1296">
        <v>7</v>
      </c>
      <c r="IX1296">
        <v>8</v>
      </c>
      <c r="IY1296" s="4">
        <v>3</v>
      </c>
      <c r="IZ1296" s="4">
        <v>2</v>
      </c>
      <c r="JA1296" s="4">
        <v>3</v>
      </c>
      <c r="JB1296" s="4">
        <v>3</v>
      </c>
      <c r="JC1296" s="4">
        <v>2</v>
      </c>
      <c r="JD1296" s="4">
        <v>2</v>
      </c>
      <c r="JE1296" s="4"/>
      <c r="JF1296" s="4">
        <v>12</v>
      </c>
      <c r="JH1296" s="4">
        <v>19</v>
      </c>
      <c r="JJ1296" s="4">
        <v>22</v>
      </c>
      <c r="JL1296" s="4">
        <v>2</v>
      </c>
      <c r="JM1296" s="4">
        <v>2</v>
      </c>
      <c r="JN1296" s="4">
        <v>1</v>
      </c>
      <c r="JO1296" s="4">
        <v>2</v>
      </c>
      <c r="JP1296" s="4">
        <v>2</v>
      </c>
      <c r="JQ1296" s="4">
        <v>2</v>
      </c>
      <c r="JR1296" s="4">
        <v>2</v>
      </c>
      <c r="JS1296" s="4">
        <v>2</v>
      </c>
      <c r="JT1296" s="4">
        <v>2</v>
      </c>
      <c r="JU1296" s="4">
        <v>2</v>
      </c>
      <c r="JV1296" s="4">
        <v>2</v>
      </c>
      <c r="JW1296" s="4">
        <v>2</v>
      </c>
      <c r="JX1296" t="s">
        <v>1913</v>
      </c>
      <c r="JY1296" s="4">
        <v>2</v>
      </c>
      <c r="KA1296" s="4">
        <v>2</v>
      </c>
      <c r="KB1296" s="4">
        <v>2</v>
      </c>
      <c r="KC1296" s="4">
        <v>2</v>
      </c>
      <c r="KD1296" s="4">
        <v>2</v>
      </c>
      <c r="KE1296" s="4">
        <v>2</v>
      </c>
      <c r="KF1296" s="4">
        <v>2</v>
      </c>
      <c r="KG1296" s="4">
        <v>2</v>
      </c>
      <c r="KH1296" s="4">
        <v>2</v>
      </c>
      <c r="KI1296" s="4">
        <v>2</v>
      </c>
      <c r="KJ1296" s="4">
        <v>2</v>
      </c>
      <c r="KK1296" s="4">
        <v>2</v>
      </c>
      <c r="KL1296" s="4">
        <v>2</v>
      </c>
      <c r="KM1296" s="4">
        <v>2</v>
      </c>
      <c r="KN1296" s="4">
        <v>2</v>
      </c>
      <c r="KO1296" s="4">
        <v>1</v>
      </c>
      <c r="KP1296" t="s">
        <v>2644</v>
      </c>
      <c r="KQ1296" s="4">
        <v>2</v>
      </c>
      <c r="KR1296" s="4">
        <v>2</v>
      </c>
      <c r="KS1296" s="4"/>
      <c r="KT1296" s="4"/>
      <c r="KU1296" s="4"/>
      <c r="KV1296" s="4">
        <v>1</v>
      </c>
      <c r="KW1296" s="4">
        <v>27</v>
      </c>
      <c r="KX1296" s="4">
        <v>1</v>
      </c>
      <c r="KY1296" s="4">
        <v>6</v>
      </c>
      <c r="KZ1296" s="4">
        <v>1</v>
      </c>
      <c r="LA1296" s="4">
        <v>2</v>
      </c>
      <c r="LB1296" s="4">
        <v>1</v>
      </c>
      <c r="LC1296" s="4">
        <v>5</v>
      </c>
      <c r="LD1296" t="s">
        <v>1913</v>
      </c>
      <c r="LE1296" t="s">
        <v>329</v>
      </c>
      <c r="LF1296" t="s">
        <v>2645</v>
      </c>
      <c r="LG1296" s="4">
        <v>1</v>
      </c>
      <c r="LH1296" t="s">
        <v>342</v>
      </c>
      <c r="LI1296" s="6">
        <f t="shared" si="40"/>
        <v>6.9444444452528842E-3</v>
      </c>
      <c r="LJ1296" s="6" t="str" cm="1">
        <f t="array" ref="LJ1296">_xlfn.IFS(G1296=1,"CECILIA",G1296=2,"LETICIA",G1296=3,"HECTOR",G1296=4,"ANGELA",G1296=7,"MANUELA",G1296=8,"MARIA",G1296=9,"OSCAR",G1296=10,"ORLANDO",G1296=11,"PLACIDO",G1296=12,"ALEJANDRA")</f>
        <v>MARIA</v>
      </c>
      <c r="LK1296" s="2">
        <f t="shared" si="41"/>
        <v>44873.682002314818</v>
      </c>
    </row>
    <row r="1297" spans="1:323" x14ac:dyDescent="0.25">
      <c r="A1297" s="3">
        <v>44873.72515046296</v>
      </c>
      <c r="B1297" s="3">
        <v>44873.733067129629</v>
      </c>
      <c r="C1297" s="4">
        <v>43813377</v>
      </c>
      <c r="D1297" t="s">
        <v>719</v>
      </c>
      <c r="E1297" s="4">
        <v>4847</v>
      </c>
      <c r="F1297">
        <v>8</v>
      </c>
      <c r="G1297" s="4">
        <v>8</v>
      </c>
      <c r="H1297" s="4">
        <v>2</v>
      </c>
      <c r="I1297" s="4">
        <v>-99</v>
      </c>
      <c r="J1297" s="4">
        <v>-99</v>
      </c>
      <c r="K1297" s="4">
        <v>-99</v>
      </c>
      <c r="L1297" s="4">
        <v>-99</v>
      </c>
      <c r="M1297" s="4">
        <v>-99</v>
      </c>
      <c r="N1297" s="4">
        <v>-99</v>
      </c>
      <c r="O1297" s="4">
        <v>-99</v>
      </c>
      <c r="P1297" s="4">
        <v>-99</v>
      </c>
      <c r="Q1297" s="4">
        <v>-99</v>
      </c>
      <c r="R1297" s="4">
        <v>-99</v>
      </c>
      <c r="S1297" s="4">
        <v>-99</v>
      </c>
      <c r="T1297" s="4">
        <v>-99</v>
      </c>
      <c r="U1297" s="4">
        <v>-99</v>
      </c>
      <c r="V1297" s="4">
        <v>-99</v>
      </c>
      <c r="W1297" s="4">
        <v>-99</v>
      </c>
      <c r="X1297" s="4">
        <v>-99</v>
      </c>
      <c r="Y1297" s="4">
        <v>-99</v>
      </c>
      <c r="Z1297" s="4">
        <v>-99</v>
      </c>
      <c r="AA1297" s="4">
        <v>-99</v>
      </c>
      <c r="AB1297" s="4">
        <v>-99</v>
      </c>
      <c r="AC1297" s="4">
        <v>1</v>
      </c>
      <c r="AD1297" s="4">
        <v>-99</v>
      </c>
      <c r="AE1297" s="4">
        <v>-99</v>
      </c>
      <c r="AF1297" s="4">
        <v>-99</v>
      </c>
      <c r="AG1297" s="4">
        <v>-99</v>
      </c>
      <c r="AH1297" s="4">
        <v>-99</v>
      </c>
      <c r="AI1297" s="4">
        <v>-99</v>
      </c>
      <c r="AJ1297" s="4">
        <v>-99</v>
      </c>
      <c r="AK1297" s="4">
        <v>-99</v>
      </c>
      <c r="AL1297" s="4">
        <v>-99</v>
      </c>
      <c r="AM1297" s="4">
        <v>1</v>
      </c>
      <c r="AN1297" s="4">
        <v>2</v>
      </c>
      <c r="AO1297" s="4">
        <v>-99</v>
      </c>
      <c r="AP1297" s="4">
        <v>-99</v>
      </c>
      <c r="AQ1297" s="4">
        <v>-99</v>
      </c>
      <c r="AR1297" s="4">
        <v>-99</v>
      </c>
      <c r="AS1297">
        <v>5</v>
      </c>
      <c r="AT1297">
        <v>4</v>
      </c>
      <c r="AU1297">
        <v>6</v>
      </c>
      <c r="AV1297">
        <v>2</v>
      </c>
      <c r="AW1297" s="4">
        <v>2</v>
      </c>
      <c r="AX1297" s="4">
        <v>2</v>
      </c>
      <c r="AY1297" s="4">
        <v>3</v>
      </c>
      <c r="AZ1297" s="4">
        <v>3</v>
      </c>
      <c r="BA1297" s="4">
        <v>3</v>
      </c>
      <c r="BB1297" s="4">
        <v>3</v>
      </c>
      <c r="BC1297" s="4">
        <v>3</v>
      </c>
      <c r="BD1297" s="4">
        <v>3</v>
      </c>
      <c r="BE1297" s="4">
        <v>3</v>
      </c>
      <c r="BF1297" s="4">
        <v>1</v>
      </c>
      <c r="BG1297" s="4">
        <v>1</v>
      </c>
      <c r="BH1297" s="4">
        <v>1</v>
      </c>
      <c r="BI1297" s="4">
        <v>1</v>
      </c>
      <c r="BJ1297" s="4">
        <v>1</v>
      </c>
      <c r="BK1297" s="4">
        <v>1</v>
      </c>
      <c r="BL1297" s="4">
        <v>1</v>
      </c>
      <c r="BM1297" s="4">
        <v>2</v>
      </c>
      <c r="BN1297" s="4">
        <v>2</v>
      </c>
      <c r="BO1297" s="4">
        <v>2</v>
      </c>
      <c r="BP1297" s="4">
        <v>2</v>
      </c>
      <c r="BQ1297" s="4">
        <v>2</v>
      </c>
      <c r="BR1297" s="4">
        <v>2</v>
      </c>
      <c r="BS1297" s="4">
        <v>2</v>
      </c>
      <c r="BT1297" s="4">
        <v>2</v>
      </c>
      <c r="BU1297" s="4">
        <v>2</v>
      </c>
      <c r="BV1297" s="4"/>
      <c r="BX1297" s="4"/>
      <c r="CA1297" s="4"/>
      <c r="CC1297" s="4"/>
      <c r="CF1297" s="4"/>
      <c r="CH1297" s="4"/>
      <c r="CK1297" s="4"/>
      <c r="CM1297" s="4"/>
      <c r="CP1297" s="4"/>
      <c r="CR1297" s="4"/>
      <c r="CU1297" s="4"/>
      <c r="CW1297" s="4"/>
      <c r="CZ1297" s="4"/>
      <c r="DB1297" s="4"/>
      <c r="DE1297" s="4"/>
      <c r="DG1297" s="4"/>
      <c r="DJ1297" s="4"/>
      <c r="DL1297" s="4"/>
      <c r="DN1297" s="1"/>
      <c r="DO1297" s="4"/>
      <c r="DR1297" s="4"/>
      <c r="DU1297" s="4">
        <v>2</v>
      </c>
      <c r="DV1297" s="4"/>
      <c r="DW1297" s="53"/>
      <c r="DX1297" s="4"/>
      <c r="EA1297" s="4"/>
      <c r="EC1297" s="4"/>
      <c r="EF1297" s="4"/>
      <c r="EH1297" s="4"/>
      <c r="EK1297" s="4"/>
      <c r="EM1297" s="4"/>
      <c r="EP1297" s="4"/>
      <c r="ER1297" s="4"/>
      <c r="EU1297" s="4"/>
      <c r="EW1297" s="4"/>
      <c r="EZ1297" s="4"/>
      <c r="FB1297" s="4"/>
      <c r="FE1297" s="4"/>
      <c r="FG1297" s="4"/>
      <c r="FJ1297" s="4"/>
      <c r="FM1297" s="4"/>
      <c r="FP1297" s="4">
        <v>2</v>
      </c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>
        <v>1</v>
      </c>
      <c r="GR1297" s="53"/>
      <c r="GS1297" s="4"/>
      <c r="GT1297" s="4"/>
      <c r="GU1297" s="4"/>
      <c r="GV1297" s="4">
        <v>1</v>
      </c>
      <c r="GX1297" s="4"/>
      <c r="HA1297" s="4">
        <v>1</v>
      </c>
      <c r="HC1297" s="4"/>
      <c r="HF1297" s="4">
        <v>1</v>
      </c>
      <c r="HH1297" s="4"/>
      <c r="HK1297" s="4">
        <v>1</v>
      </c>
      <c r="HM1297" s="4"/>
      <c r="HP1297" s="4">
        <v>2</v>
      </c>
      <c r="HQ1297" s="4">
        <v>9</v>
      </c>
      <c r="HS1297" s="4">
        <v>14</v>
      </c>
      <c r="HU1297" s="4">
        <v>5</v>
      </c>
      <c r="HW1297" s="4">
        <v>1</v>
      </c>
      <c r="HX1297" s="4">
        <v>1</v>
      </c>
      <c r="HY1297" s="4">
        <v>1</v>
      </c>
      <c r="HZ1297" s="4">
        <v>2</v>
      </c>
      <c r="IA1297" s="4">
        <v>2</v>
      </c>
      <c r="IB1297" s="4">
        <v>2</v>
      </c>
      <c r="IC1297" s="4">
        <v>3</v>
      </c>
      <c r="ID1297" s="4">
        <v>3</v>
      </c>
      <c r="IE1297" s="4">
        <v>4</v>
      </c>
      <c r="IF1297" s="4">
        <v>4</v>
      </c>
      <c r="IG1297" s="4">
        <v>2</v>
      </c>
      <c r="IH1297" s="4">
        <v>2</v>
      </c>
      <c r="II1297" s="4">
        <v>3</v>
      </c>
      <c r="IJ1297" s="4">
        <v>2</v>
      </c>
      <c r="IK1297" s="4">
        <v>1</v>
      </c>
      <c r="IL1297" s="4">
        <v>2</v>
      </c>
      <c r="IM1297" s="4">
        <v>3</v>
      </c>
      <c r="IN1297" s="4">
        <v>3</v>
      </c>
      <c r="IO1297" s="4">
        <v>2</v>
      </c>
      <c r="IP1297" s="4">
        <v>2</v>
      </c>
      <c r="IQ1297" s="4">
        <v>2</v>
      </c>
      <c r="IR1297" s="4">
        <v>2</v>
      </c>
      <c r="IS1297" s="4">
        <v>4</v>
      </c>
      <c r="IT1297" s="4">
        <v>2</v>
      </c>
      <c r="IU1297" s="4">
        <v>2</v>
      </c>
      <c r="IV1297">
        <v>8</v>
      </c>
      <c r="IW1297">
        <v>8</v>
      </c>
      <c r="IX1297">
        <v>10</v>
      </c>
      <c r="IY1297" s="4">
        <v>2</v>
      </c>
      <c r="IZ1297" s="4">
        <v>2</v>
      </c>
      <c r="JA1297" s="4">
        <v>3</v>
      </c>
      <c r="JB1297" s="4">
        <v>3</v>
      </c>
      <c r="JC1297" s="4">
        <v>2</v>
      </c>
      <c r="JD1297" s="4">
        <v>2</v>
      </c>
      <c r="JE1297" s="4"/>
      <c r="JF1297" s="4">
        <v>10</v>
      </c>
      <c r="JH1297" s="4">
        <v>13</v>
      </c>
      <c r="JJ1297" s="4">
        <v>16</v>
      </c>
      <c r="JL1297" s="4">
        <v>2</v>
      </c>
      <c r="JM1297" s="4">
        <v>2</v>
      </c>
      <c r="JN1297" s="4">
        <v>2</v>
      </c>
      <c r="JO1297" s="4">
        <v>2</v>
      </c>
      <c r="JP1297" s="4">
        <v>2</v>
      </c>
      <c r="JQ1297" s="4">
        <v>2</v>
      </c>
      <c r="JR1297" s="4">
        <v>2</v>
      </c>
      <c r="JS1297" s="4">
        <v>2</v>
      </c>
      <c r="JT1297" s="4">
        <v>2</v>
      </c>
      <c r="JU1297" s="4">
        <v>2</v>
      </c>
      <c r="JV1297" s="4">
        <v>2</v>
      </c>
      <c r="JW1297" s="4">
        <v>2</v>
      </c>
      <c r="JX1297" t="s">
        <v>327</v>
      </c>
      <c r="JY1297" s="4">
        <v>2</v>
      </c>
      <c r="KA1297" s="4">
        <v>2</v>
      </c>
      <c r="KB1297" s="4">
        <v>2</v>
      </c>
      <c r="KC1297" s="4">
        <v>2</v>
      </c>
      <c r="KD1297" s="4">
        <v>2</v>
      </c>
      <c r="KE1297" s="4">
        <v>2</v>
      </c>
      <c r="KF1297" s="4">
        <v>2</v>
      </c>
      <c r="KG1297" s="4">
        <v>2</v>
      </c>
      <c r="KH1297" s="4">
        <v>2</v>
      </c>
      <c r="KI1297" s="4">
        <v>2</v>
      </c>
      <c r="KJ1297" s="4">
        <v>2</v>
      </c>
      <c r="KK1297" s="4">
        <v>2</v>
      </c>
      <c r="KL1297" s="4">
        <v>2</v>
      </c>
      <c r="KM1297" s="4">
        <v>2</v>
      </c>
      <c r="KN1297" s="4">
        <v>2</v>
      </c>
      <c r="KO1297" s="4">
        <v>1</v>
      </c>
      <c r="KP1297" t="s">
        <v>2646</v>
      </c>
      <c r="KQ1297" s="4">
        <v>1</v>
      </c>
      <c r="KR1297" s="4"/>
      <c r="KS1297" s="4">
        <v>2</v>
      </c>
      <c r="KT1297" s="4">
        <v>2</v>
      </c>
      <c r="KU1297" s="4">
        <v>2</v>
      </c>
      <c r="KV1297" s="4">
        <v>1</v>
      </c>
      <c r="KW1297" s="4">
        <v>66</v>
      </c>
      <c r="KX1297" s="4">
        <v>4</v>
      </c>
      <c r="KY1297" s="4">
        <v>4</v>
      </c>
      <c r="KZ1297" s="4">
        <v>8</v>
      </c>
      <c r="LA1297" s="4">
        <v>1</v>
      </c>
      <c r="LB1297" s="4">
        <v>3</v>
      </c>
      <c r="LC1297" s="4">
        <v>1</v>
      </c>
      <c r="LD1297" t="s">
        <v>2010</v>
      </c>
      <c r="LE1297" t="s">
        <v>1913</v>
      </c>
      <c r="LF1297" t="s">
        <v>2628</v>
      </c>
      <c r="LG1297" s="4">
        <v>2</v>
      </c>
      <c r="LI1297" s="6">
        <f t="shared" si="40"/>
        <v>7.9166666691889986E-3</v>
      </c>
      <c r="LJ1297" s="6" t="str" cm="1">
        <f t="array" ref="LJ1297">_xlfn.IFS(G1297=1,"CECILIA",G1297=2,"LETICIA",G1297=3,"HECTOR",G1297=4,"ANGELA",G1297=7,"MANUELA",G1297=8,"MARIA",G1297=9,"OSCAR",G1297=10,"ORLANDO",G1297=11,"PLACIDO",G1297=12,"ALEJANDRA")</f>
        <v>MARIA</v>
      </c>
      <c r="LK1297" s="2">
        <f t="shared" si="41"/>
        <v>44873.733067129629</v>
      </c>
    </row>
    <row r="1298" spans="1:323" x14ac:dyDescent="0.25">
      <c r="A1298" s="3">
        <v>44873.71371527778</v>
      </c>
      <c r="B1298" s="3">
        <v>44873.72283564815</v>
      </c>
      <c r="C1298" s="4">
        <v>43813379</v>
      </c>
      <c r="D1298" t="s">
        <v>719</v>
      </c>
      <c r="E1298" s="4">
        <v>4847</v>
      </c>
      <c r="F1298">
        <v>8</v>
      </c>
      <c r="G1298" s="4">
        <v>8</v>
      </c>
      <c r="H1298" s="4">
        <v>2</v>
      </c>
      <c r="I1298" s="4">
        <v>-99</v>
      </c>
      <c r="J1298" s="4">
        <v>-99</v>
      </c>
      <c r="K1298" s="4">
        <v>-99</v>
      </c>
      <c r="L1298" s="4">
        <v>-99</v>
      </c>
      <c r="M1298" s="4">
        <v>-99</v>
      </c>
      <c r="N1298" s="4">
        <v>-99</v>
      </c>
      <c r="O1298" s="4">
        <v>-99</v>
      </c>
      <c r="P1298" s="4">
        <v>-99</v>
      </c>
      <c r="Q1298" s="4">
        <v>-99</v>
      </c>
      <c r="R1298" s="4">
        <v>-99</v>
      </c>
      <c r="S1298" s="4">
        <v>-99</v>
      </c>
      <c r="T1298" s="4">
        <v>-99</v>
      </c>
      <c r="U1298" s="4">
        <v>-99</v>
      </c>
      <c r="V1298" s="4">
        <v>-99</v>
      </c>
      <c r="W1298" s="4">
        <v>-99</v>
      </c>
      <c r="X1298" s="4">
        <v>-99</v>
      </c>
      <c r="Y1298" s="4">
        <v>-99</v>
      </c>
      <c r="Z1298" s="4">
        <v>-99</v>
      </c>
      <c r="AA1298" s="4">
        <v>-99</v>
      </c>
      <c r="AB1298" s="4">
        <v>-99</v>
      </c>
      <c r="AC1298" s="4">
        <v>1</v>
      </c>
      <c r="AD1298" s="4">
        <v>-99</v>
      </c>
      <c r="AE1298" s="4">
        <v>-99</v>
      </c>
      <c r="AF1298" s="4">
        <v>-99</v>
      </c>
      <c r="AG1298" s="4">
        <v>-99</v>
      </c>
      <c r="AH1298" s="4">
        <v>-99</v>
      </c>
      <c r="AI1298" s="4">
        <v>-99</v>
      </c>
      <c r="AJ1298" s="4">
        <v>-99</v>
      </c>
      <c r="AK1298" s="4">
        <v>-99</v>
      </c>
      <c r="AL1298" s="4">
        <v>-99</v>
      </c>
      <c r="AM1298" s="4">
        <v>1</v>
      </c>
      <c r="AN1298" s="4">
        <v>2</v>
      </c>
      <c r="AO1298" s="4">
        <v>-99</v>
      </c>
      <c r="AP1298" s="4">
        <v>-99</v>
      </c>
      <c r="AQ1298" s="4">
        <v>-99</v>
      </c>
      <c r="AR1298" s="4">
        <v>-99</v>
      </c>
      <c r="AS1298">
        <v>5</v>
      </c>
      <c r="AT1298">
        <v>7</v>
      </c>
      <c r="AU1298">
        <v>8</v>
      </c>
      <c r="AV1298">
        <v>6</v>
      </c>
      <c r="AW1298" s="4">
        <v>3</v>
      </c>
      <c r="AX1298" s="4">
        <v>3</v>
      </c>
      <c r="AY1298" s="4">
        <v>3</v>
      </c>
      <c r="AZ1298" s="4">
        <v>3</v>
      </c>
      <c r="BA1298" s="4">
        <v>3</v>
      </c>
      <c r="BB1298" s="4">
        <v>3</v>
      </c>
      <c r="BC1298" s="4">
        <v>3</v>
      </c>
      <c r="BD1298" s="4">
        <v>3</v>
      </c>
      <c r="BE1298" s="4">
        <v>3</v>
      </c>
      <c r="BF1298" s="4">
        <v>3</v>
      </c>
      <c r="BG1298" s="4">
        <v>3</v>
      </c>
      <c r="BH1298" s="4">
        <v>3</v>
      </c>
      <c r="BI1298" s="4">
        <v>3</v>
      </c>
      <c r="BJ1298" s="4">
        <v>3</v>
      </c>
      <c r="BK1298" s="4">
        <v>3</v>
      </c>
      <c r="BL1298" s="4">
        <v>3</v>
      </c>
      <c r="BM1298" s="4">
        <v>4</v>
      </c>
      <c r="BN1298" s="4">
        <v>4</v>
      </c>
      <c r="BO1298" s="4">
        <v>4</v>
      </c>
      <c r="BP1298" s="4">
        <v>4</v>
      </c>
      <c r="BQ1298" s="4">
        <v>4</v>
      </c>
      <c r="BR1298" s="4">
        <v>4</v>
      </c>
      <c r="BS1298" s="4">
        <v>4</v>
      </c>
      <c r="BT1298" s="4">
        <v>4</v>
      </c>
      <c r="BU1298" s="4">
        <v>2</v>
      </c>
      <c r="BV1298" s="4"/>
      <c r="BX1298" s="4"/>
      <c r="CA1298" s="4"/>
      <c r="CC1298" s="4"/>
      <c r="CF1298" s="4"/>
      <c r="CH1298" s="4"/>
      <c r="CK1298" s="4"/>
      <c r="CM1298" s="4"/>
      <c r="CP1298" s="4"/>
      <c r="CR1298" s="4"/>
      <c r="CU1298" s="4"/>
      <c r="CW1298" s="4"/>
      <c r="CZ1298" s="4"/>
      <c r="DB1298" s="4"/>
      <c r="DE1298" s="4"/>
      <c r="DG1298" s="4"/>
      <c r="DJ1298" s="4"/>
      <c r="DL1298" s="4"/>
      <c r="DN1298" s="1"/>
      <c r="DO1298" s="4"/>
      <c r="DR1298" s="4"/>
      <c r="DU1298" s="4">
        <v>2</v>
      </c>
      <c r="DV1298" s="4"/>
      <c r="DW1298" s="53"/>
      <c r="DX1298" s="4"/>
      <c r="EA1298" s="4"/>
      <c r="EC1298" s="4"/>
      <c r="EF1298" s="4"/>
      <c r="EH1298" s="4"/>
      <c r="EK1298" s="4"/>
      <c r="EM1298" s="4"/>
      <c r="EP1298" s="4"/>
      <c r="ER1298" s="4"/>
      <c r="EU1298" s="4"/>
      <c r="EW1298" s="4"/>
      <c r="EZ1298" s="4"/>
      <c r="FB1298" s="4"/>
      <c r="FE1298" s="4"/>
      <c r="FG1298" s="4"/>
      <c r="FJ1298" s="4"/>
      <c r="FM1298" s="4"/>
      <c r="FP1298" s="4">
        <v>2</v>
      </c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>
        <v>1</v>
      </c>
      <c r="GR1298" s="53"/>
      <c r="GS1298" s="4"/>
      <c r="GT1298" s="4"/>
      <c r="GU1298" s="4"/>
      <c r="GV1298" s="4">
        <v>1</v>
      </c>
      <c r="GX1298" s="4"/>
      <c r="HA1298" s="4">
        <v>1</v>
      </c>
      <c r="HC1298" s="4"/>
      <c r="HF1298" s="4">
        <v>1</v>
      </c>
      <c r="HH1298" s="4"/>
      <c r="HK1298" s="4">
        <v>1</v>
      </c>
      <c r="HM1298" s="4"/>
      <c r="HP1298" s="4">
        <v>3</v>
      </c>
      <c r="HQ1298" s="4">
        <v>1</v>
      </c>
      <c r="HS1298" s="4">
        <v>3</v>
      </c>
      <c r="HU1298" s="4">
        <v>6</v>
      </c>
      <c r="HW1298" s="4">
        <v>3</v>
      </c>
      <c r="HX1298" s="4">
        <v>3</v>
      </c>
      <c r="HY1298" s="4">
        <v>3</v>
      </c>
      <c r="HZ1298" s="4">
        <v>4</v>
      </c>
      <c r="IA1298" s="4">
        <v>2</v>
      </c>
      <c r="IB1298" s="4">
        <v>4</v>
      </c>
      <c r="IC1298" s="4">
        <v>4</v>
      </c>
      <c r="ID1298" s="4">
        <v>4</v>
      </c>
      <c r="IE1298" s="4">
        <v>4</v>
      </c>
      <c r="IF1298" s="4">
        <v>4</v>
      </c>
      <c r="IG1298" s="4">
        <v>2</v>
      </c>
      <c r="IH1298" s="4">
        <v>3</v>
      </c>
      <c r="II1298" s="4">
        <v>2</v>
      </c>
      <c r="IJ1298" s="4">
        <v>2</v>
      </c>
      <c r="IK1298" s="4">
        <v>2</v>
      </c>
      <c r="IL1298" s="4">
        <v>1</v>
      </c>
      <c r="IM1298" s="4">
        <v>2</v>
      </c>
      <c r="IN1298" s="4">
        <v>2</v>
      </c>
      <c r="IO1298" s="4">
        <v>2</v>
      </c>
      <c r="IP1298" s="4">
        <v>2</v>
      </c>
      <c r="IQ1298" s="4">
        <v>2</v>
      </c>
      <c r="IR1298" s="4">
        <v>3</v>
      </c>
      <c r="IS1298" s="4">
        <v>4</v>
      </c>
      <c r="IT1298" s="4">
        <v>1</v>
      </c>
      <c r="IU1298" s="4">
        <v>1</v>
      </c>
      <c r="IV1298">
        <v>5</v>
      </c>
      <c r="IW1298">
        <v>8</v>
      </c>
      <c r="IX1298">
        <v>10</v>
      </c>
      <c r="IY1298" s="4">
        <v>2</v>
      </c>
      <c r="IZ1298" s="4">
        <v>2</v>
      </c>
      <c r="JA1298" s="4">
        <v>2</v>
      </c>
      <c r="JB1298" s="4">
        <v>3</v>
      </c>
      <c r="JC1298" s="4">
        <v>1</v>
      </c>
      <c r="JD1298" s="4">
        <v>2</v>
      </c>
      <c r="JE1298" s="4"/>
      <c r="JF1298" s="4">
        <v>9</v>
      </c>
      <c r="JH1298" s="4">
        <v>15</v>
      </c>
      <c r="JJ1298" s="4">
        <v>14</v>
      </c>
      <c r="JL1298" s="4">
        <v>2</v>
      </c>
      <c r="JM1298" s="4">
        <v>2</v>
      </c>
      <c r="JN1298" s="4">
        <v>2</v>
      </c>
      <c r="JO1298" s="4">
        <v>2</v>
      </c>
      <c r="JP1298" s="4">
        <v>2</v>
      </c>
      <c r="JQ1298" s="4">
        <v>2</v>
      </c>
      <c r="JR1298" s="4">
        <v>2</v>
      </c>
      <c r="JS1298" s="4">
        <v>2</v>
      </c>
      <c r="JT1298" s="4">
        <v>2</v>
      </c>
      <c r="JU1298" s="4">
        <v>2</v>
      </c>
      <c r="JV1298" s="4">
        <v>2</v>
      </c>
      <c r="JW1298" s="4">
        <v>2</v>
      </c>
      <c r="JX1298" t="s">
        <v>327</v>
      </c>
      <c r="JY1298" s="4">
        <v>2</v>
      </c>
      <c r="KA1298" s="4">
        <v>2</v>
      </c>
      <c r="KB1298" s="4">
        <v>2</v>
      </c>
      <c r="KC1298" s="4">
        <v>2</v>
      </c>
      <c r="KD1298" s="4">
        <v>2</v>
      </c>
      <c r="KE1298" s="4">
        <v>2</v>
      </c>
      <c r="KF1298" s="4">
        <v>2</v>
      </c>
      <c r="KG1298" s="4">
        <v>2</v>
      </c>
      <c r="KH1298" s="4">
        <v>2</v>
      </c>
      <c r="KI1298" s="4">
        <v>2</v>
      </c>
      <c r="KJ1298" s="4">
        <v>2</v>
      </c>
      <c r="KK1298" s="4">
        <v>2</v>
      </c>
      <c r="KL1298" s="4">
        <v>2</v>
      </c>
      <c r="KM1298" s="4">
        <v>2</v>
      </c>
      <c r="KN1298" s="4">
        <v>2</v>
      </c>
      <c r="KO1298" s="4">
        <v>1</v>
      </c>
      <c r="KP1298" t="s">
        <v>2647</v>
      </c>
      <c r="KQ1298" s="4">
        <v>2</v>
      </c>
      <c r="KR1298" s="4">
        <v>2</v>
      </c>
      <c r="KS1298" s="4"/>
      <c r="KT1298" s="4"/>
      <c r="KU1298" s="4"/>
      <c r="KV1298" s="4">
        <v>1</v>
      </c>
      <c r="KW1298" s="4">
        <v>72</v>
      </c>
      <c r="KX1298" s="4">
        <v>4</v>
      </c>
      <c r="KY1298" s="4">
        <v>2</v>
      </c>
      <c r="KZ1298" s="4">
        <v>1</v>
      </c>
      <c r="LA1298" s="4">
        <v>1</v>
      </c>
      <c r="LB1298" s="4">
        <v>1</v>
      </c>
      <c r="LC1298" s="4">
        <v>1</v>
      </c>
      <c r="LD1298" t="s">
        <v>798</v>
      </c>
      <c r="LE1298" t="s">
        <v>798</v>
      </c>
      <c r="LF1298" t="s">
        <v>2648</v>
      </c>
      <c r="LG1298" s="4">
        <v>2</v>
      </c>
      <c r="LI1298" s="6">
        <f t="shared" si="40"/>
        <v>9.1203703705104999E-3</v>
      </c>
      <c r="LJ1298" s="6" t="str" cm="1">
        <f t="array" ref="LJ1298">_xlfn.IFS(G1298=1,"CECILIA",G1298=2,"LETICIA",G1298=3,"HECTOR",G1298=4,"ANGELA",G1298=7,"MANUELA",G1298=8,"MARIA",G1298=9,"OSCAR",G1298=10,"ORLANDO",G1298=11,"PLACIDO",G1298=12,"ALEJANDRA")</f>
        <v>MARIA</v>
      </c>
      <c r="LK1298" s="2">
        <f t="shared" si="41"/>
        <v>44873.72283564815</v>
      </c>
    </row>
    <row r="1299" spans="1:323" x14ac:dyDescent="0.25">
      <c r="A1299" s="3">
        <v>44873.704872685186</v>
      </c>
      <c r="B1299" s="3">
        <v>44873.712581018517</v>
      </c>
      <c r="C1299" s="4">
        <v>43813381</v>
      </c>
      <c r="D1299" t="s">
        <v>719</v>
      </c>
      <c r="E1299" s="4">
        <v>4747</v>
      </c>
      <c r="F1299">
        <v>8</v>
      </c>
      <c r="G1299" s="4">
        <v>8</v>
      </c>
      <c r="H1299" s="4">
        <v>2</v>
      </c>
      <c r="I1299" s="4">
        <v>-99</v>
      </c>
      <c r="J1299" s="4">
        <v>-99</v>
      </c>
      <c r="K1299" s="4">
        <v>-99</v>
      </c>
      <c r="L1299" s="4">
        <v>-99</v>
      </c>
      <c r="M1299" s="4">
        <v>-99</v>
      </c>
      <c r="N1299" s="4">
        <v>-99</v>
      </c>
      <c r="O1299" s="4">
        <v>-99</v>
      </c>
      <c r="P1299" s="4">
        <v>-99</v>
      </c>
      <c r="Q1299" s="4">
        <v>-99</v>
      </c>
      <c r="R1299" s="4">
        <v>-99</v>
      </c>
      <c r="S1299" s="4">
        <v>-99</v>
      </c>
      <c r="T1299" s="4">
        <v>-99</v>
      </c>
      <c r="U1299" s="4">
        <v>-99</v>
      </c>
      <c r="V1299" s="4">
        <v>-99</v>
      </c>
      <c r="W1299" s="4">
        <v>-99</v>
      </c>
      <c r="X1299" s="4">
        <v>-99</v>
      </c>
      <c r="Y1299" s="4">
        <v>-99</v>
      </c>
      <c r="Z1299" s="4">
        <v>-99</v>
      </c>
      <c r="AA1299" s="4">
        <v>-99</v>
      </c>
      <c r="AB1299" s="4">
        <v>-99</v>
      </c>
      <c r="AC1299" s="4">
        <v>1</v>
      </c>
      <c r="AD1299" s="4">
        <v>-99</v>
      </c>
      <c r="AE1299" s="4">
        <v>-99</v>
      </c>
      <c r="AF1299" s="4">
        <v>-99</v>
      </c>
      <c r="AG1299" s="4">
        <v>-99</v>
      </c>
      <c r="AH1299" s="4">
        <v>-99</v>
      </c>
      <c r="AI1299" s="4">
        <v>-99</v>
      </c>
      <c r="AJ1299" s="4">
        <v>-99</v>
      </c>
      <c r="AK1299" s="4">
        <v>-99</v>
      </c>
      <c r="AL1299" s="4">
        <v>-99</v>
      </c>
      <c r="AM1299" s="4">
        <v>1</v>
      </c>
      <c r="AN1299" s="4">
        <v>2</v>
      </c>
      <c r="AO1299" s="4">
        <v>-99</v>
      </c>
      <c r="AP1299" s="4">
        <v>-99</v>
      </c>
      <c r="AQ1299" s="4">
        <v>-99</v>
      </c>
      <c r="AR1299" s="4">
        <v>-99</v>
      </c>
      <c r="AS1299">
        <v>5</v>
      </c>
      <c r="AT1299">
        <v>6</v>
      </c>
      <c r="AU1299">
        <v>8</v>
      </c>
      <c r="AV1299">
        <v>3</v>
      </c>
      <c r="AW1299" s="4">
        <v>1</v>
      </c>
      <c r="AX1299" s="4">
        <v>1</v>
      </c>
      <c r="AY1299" s="4">
        <v>1</v>
      </c>
      <c r="AZ1299" s="4">
        <v>1</v>
      </c>
      <c r="BA1299" s="4">
        <v>1</v>
      </c>
      <c r="BB1299" s="4">
        <v>1</v>
      </c>
      <c r="BC1299" s="4">
        <v>1</v>
      </c>
      <c r="BD1299" s="4">
        <v>1</v>
      </c>
      <c r="BE1299" s="4">
        <v>1</v>
      </c>
      <c r="BF1299" s="4">
        <v>1</v>
      </c>
      <c r="BG1299" s="4">
        <v>1</v>
      </c>
      <c r="BH1299" s="4">
        <v>1</v>
      </c>
      <c r="BI1299" s="4">
        <v>1</v>
      </c>
      <c r="BJ1299" s="4">
        <v>1</v>
      </c>
      <c r="BK1299" s="4">
        <v>1</v>
      </c>
      <c r="BL1299" s="4">
        <v>1</v>
      </c>
      <c r="BM1299" s="4">
        <v>1</v>
      </c>
      <c r="BN1299" s="4">
        <v>1</v>
      </c>
      <c r="BO1299" s="4">
        <v>1</v>
      </c>
      <c r="BP1299" s="4">
        <v>1</v>
      </c>
      <c r="BQ1299" s="4">
        <v>1</v>
      </c>
      <c r="BR1299" s="4">
        <v>2</v>
      </c>
      <c r="BS1299" s="4">
        <v>2</v>
      </c>
      <c r="BT1299" s="4">
        <v>2</v>
      </c>
      <c r="BU1299" s="4">
        <v>2</v>
      </c>
      <c r="BV1299" s="4"/>
      <c r="BX1299" s="4"/>
      <c r="CA1299" s="4"/>
      <c r="CC1299" s="4"/>
      <c r="CF1299" s="4"/>
      <c r="CH1299" s="4"/>
      <c r="CK1299" s="4"/>
      <c r="CM1299" s="4"/>
      <c r="CP1299" s="4"/>
      <c r="CR1299" s="4"/>
      <c r="CU1299" s="4"/>
      <c r="CW1299" s="4"/>
      <c r="CZ1299" s="4"/>
      <c r="DB1299" s="4"/>
      <c r="DE1299" s="4"/>
      <c r="DG1299" s="4"/>
      <c r="DJ1299" s="4"/>
      <c r="DL1299" s="4"/>
      <c r="DN1299" s="1"/>
      <c r="DO1299" s="4"/>
      <c r="DR1299" s="4"/>
      <c r="DU1299" s="4">
        <v>2</v>
      </c>
      <c r="DV1299" s="4"/>
      <c r="DW1299" s="53"/>
      <c r="DX1299" s="4"/>
      <c r="EA1299" s="4"/>
      <c r="EC1299" s="4"/>
      <c r="EF1299" s="4"/>
      <c r="EH1299" s="4"/>
      <c r="EK1299" s="4"/>
      <c r="EM1299" s="4"/>
      <c r="EP1299" s="4"/>
      <c r="ER1299" s="4"/>
      <c r="EU1299" s="4"/>
      <c r="EW1299" s="4"/>
      <c r="EZ1299" s="4"/>
      <c r="FB1299" s="4"/>
      <c r="FE1299" s="4"/>
      <c r="FG1299" s="4"/>
      <c r="FJ1299" s="4"/>
      <c r="FM1299" s="4"/>
      <c r="FP1299" s="4">
        <v>2</v>
      </c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>
        <v>1</v>
      </c>
      <c r="GR1299" s="53"/>
      <c r="GS1299" s="4"/>
      <c r="GT1299" s="4"/>
      <c r="GU1299" s="4"/>
      <c r="GV1299" s="4">
        <v>1</v>
      </c>
      <c r="GX1299" s="4"/>
      <c r="HA1299" s="4">
        <v>1</v>
      </c>
      <c r="HC1299" s="4"/>
      <c r="HF1299" s="4">
        <v>1</v>
      </c>
      <c r="HH1299" s="4"/>
      <c r="HK1299" s="4">
        <v>1</v>
      </c>
      <c r="HM1299" s="4"/>
      <c r="HP1299" s="4">
        <v>3</v>
      </c>
      <c r="HQ1299" s="4">
        <v>1</v>
      </c>
      <c r="HS1299" s="4">
        <v>2</v>
      </c>
      <c r="HU1299" s="4">
        <v>3</v>
      </c>
      <c r="HW1299" s="4">
        <v>3</v>
      </c>
      <c r="HX1299" s="4">
        <v>3</v>
      </c>
      <c r="HY1299" s="4">
        <v>3</v>
      </c>
      <c r="HZ1299" s="4">
        <v>3</v>
      </c>
      <c r="IA1299" s="4">
        <v>3</v>
      </c>
      <c r="IB1299" s="4">
        <v>3</v>
      </c>
      <c r="IC1299" s="4">
        <v>3</v>
      </c>
      <c r="ID1299" s="4">
        <v>3</v>
      </c>
      <c r="IE1299" s="4">
        <v>3</v>
      </c>
      <c r="IF1299" s="4">
        <v>3</v>
      </c>
      <c r="IG1299" s="4">
        <v>2</v>
      </c>
      <c r="IH1299" s="4">
        <v>2</v>
      </c>
      <c r="II1299" s="4">
        <v>3</v>
      </c>
      <c r="IJ1299" s="4">
        <v>3</v>
      </c>
      <c r="IK1299" s="4">
        <v>3</v>
      </c>
      <c r="IL1299" s="4">
        <v>2</v>
      </c>
      <c r="IM1299" s="4">
        <v>2</v>
      </c>
      <c r="IN1299" s="4">
        <v>3</v>
      </c>
      <c r="IO1299" s="4">
        <v>3</v>
      </c>
      <c r="IP1299" s="4">
        <v>3</v>
      </c>
      <c r="IQ1299" s="4">
        <v>2</v>
      </c>
      <c r="IR1299" s="4">
        <v>2</v>
      </c>
      <c r="IS1299" s="4">
        <v>3</v>
      </c>
      <c r="IT1299" s="4">
        <v>3</v>
      </c>
      <c r="IU1299" s="4">
        <v>3</v>
      </c>
      <c r="IV1299">
        <v>8</v>
      </c>
      <c r="IW1299">
        <v>8</v>
      </c>
      <c r="IX1299">
        <v>7</v>
      </c>
      <c r="IY1299" s="4">
        <v>2</v>
      </c>
      <c r="IZ1299" s="4">
        <v>2</v>
      </c>
      <c r="JA1299" s="4">
        <v>2</v>
      </c>
      <c r="JB1299" s="4">
        <v>3</v>
      </c>
      <c r="JC1299" s="4">
        <v>2</v>
      </c>
      <c r="JD1299" s="4">
        <v>2</v>
      </c>
      <c r="JE1299" s="4"/>
      <c r="JF1299" s="4">
        <v>6</v>
      </c>
      <c r="JH1299" s="4">
        <v>8</v>
      </c>
      <c r="JJ1299" s="4">
        <v>9</v>
      </c>
      <c r="JL1299" s="4">
        <v>2</v>
      </c>
      <c r="JM1299" s="4">
        <v>2</v>
      </c>
      <c r="JN1299" s="4">
        <v>2</v>
      </c>
      <c r="JO1299" s="4">
        <v>2</v>
      </c>
      <c r="JP1299" s="4">
        <v>2</v>
      </c>
      <c r="JQ1299" s="4">
        <v>2</v>
      </c>
      <c r="JR1299" s="4">
        <v>2</v>
      </c>
      <c r="JS1299" s="4">
        <v>2</v>
      </c>
      <c r="JT1299" s="4">
        <v>2</v>
      </c>
      <c r="JU1299" s="4">
        <v>2</v>
      </c>
      <c r="JV1299" s="4">
        <v>2</v>
      </c>
      <c r="JW1299" s="4">
        <v>2</v>
      </c>
      <c r="JX1299" t="s">
        <v>327</v>
      </c>
      <c r="JY1299" s="4">
        <v>2</v>
      </c>
      <c r="KA1299" s="4">
        <v>2</v>
      </c>
      <c r="KB1299" s="4">
        <v>2</v>
      </c>
      <c r="KC1299" s="4">
        <v>2</v>
      </c>
      <c r="KD1299" s="4">
        <v>2</v>
      </c>
      <c r="KE1299" s="4">
        <v>2</v>
      </c>
      <c r="KF1299" s="4">
        <v>2</v>
      </c>
      <c r="KG1299" s="4">
        <v>2</v>
      </c>
      <c r="KH1299" s="4">
        <v>2</v>
      </c>
      <c r="KI1299" s="4">
        <v>2</v>
      </c>
      <c r="KJ1299" s="4">
        <v>2</v>
      </c>
      <c r="KK1299" s="4">
        <v>2</v>
      </c>
      <c r="KL1299" s="4">
        <v>2</v>
      </c>
      <c r="KM1299" s="4">
        <v>2</v>
      </c>
      <c r="KN1299" s="4">
        <v>2</v>
      </c>
      <c r="KO1299" s="4">
        <v>1</v>
      </c>
      <c r="KP1299" t="s">
        <v>2649</v>
      </c>
      <c r="KQ1299" s="4">
        <v>2</v>
      </c>
      <c r="KR1299" s="4">
        <v>2</v>
      </c>
      <c r="KS1299" s="4"/>
      <c r="KT1299" s="4"/>
      <c r="KU1299" s="4"/>
      <c r="KV1299" s="4">
        <v>2</v>
      </c>
      <c r="KW1299" s="4">
        <v>70</v>
      </c>
      <c r="KX1299" s="4">
        <v>4</v>
      </c>
      <c r="KY1299" s="4">
        <v>2</v>
      </c>
      <c r="KZ1299" s="4">
        <v>8</v>
      </c>
      <c r="LA1299" s="4">
        <v>1</v>
      </c>
      <c r="LB1299" s="4">
        <v>3</v>
      </c>
      <c r="LC1299" s="4">
        <v>1</v>
      </c>
      <c r="LD1299" t="s">
        <v>355</v>
      </c>
      <c r="LE1299" t="s">
        <v>798</v>
      </c>
      <c r="LF1299" t="s">
        <v>2628</v>
      </c>
      <c r="LG1299" s="4">
        <v>2</v>
      </c>
      <c r="LI1299" s="6">
        <f t="shared" si="40"/>
        <v>7.7083333308110014E-3</v>
      </c>
      <c r="LJ1299" s="6" t="str" cm="1">
        <f t="array" ref="LJ1299">_xlfn.IFS(G1299=1,"CECILIA",G1299=2,"LETICIA",G1299=3,"HECTOR",G1299=4,"ANGELA",G1299=7,"MANUELA",G1299=8,"MARIA",G1299=9,"OSCAR",G1299=10,"ORLANDO",G1299=11,"PLACIDO",G1299=12,"ALEJANDRA")</f>
        <v>MARIA</v>
      </c>
      <c r="LK1299" s="2">
        <f t="shared" si="41"/>
        <v>44873.712581018517</v>
      </c>
    </row>
    <row r="1300" spans="1:323" x14ac:dyDescent="0.25">
      <c r="A1300" s="3">
        <v>44873.682442129626</v>
      </c>
      <c r="B1300" s="3">
        <v>44873.688900462963</v>
      </c>
      <c r="C1300" s="4">
        <v>43813383</v>
      </c>
      <c r="D1300" t="s">
        <v>719</v>
      </c>
      <c r="E1300" s="4">
        <v>4847</v>
      </c>
      <c r="F1300">
        <v>8</v>
      </c>
      <c r="G1300" s="4">
        <v>8</v>
      </c>
      <c r="H1300" s="4">
        <v>2</v>
      </c>
      <c r="I1300" s="4">
        <v>-99</v>
      </c>
      <c r="J1300" s="4">
        <v>-99</v>
      </c>
      <c r="K1300" s="4">
        <v>-99</v>
      </c>
      <c r="L1300" s="4">
        <v>-99</v>
      </c>
      <c r="M1300" s="4">
        <v>-99</v>
      </c>
      <c r="N1300" s="4">
        <v>-99</v>
      </c>
      <c r="O1300" s="4">
        <v>-99</v>
      </c>
      <c r="P1300" s="4">
        <v>-99</v>
      </c>
      <c r="Q1300" s="4">
        <v>-99</v>
      </c>
      <c r="R1300" s="4">
        <v>-99</v>
      </c>
      <c r="S1300" s="4">
        <v>-99</v>
      </c>
      <c r="T1300" s="4">
        <v>-99</v>
      </c>
      <c r="U1300" s="4">
        <v>-99</v>
      </c>
      <c r="V1300" s="4">
        <v>-99</v>
      </c>
      <c r="W1300" s="4">
        <v>-99</v>
      </c>
      <c r="X1300" s="4">
        <v>-99</v>
      </c>
      <c r="Y1300" s="4">
        <v>-99</v>
      </c>
      <c r="Z1300" s="4">
        <v>-99</v>
      </c>
      <c r="AA1300" s="4">
        <v>-99</v>
      </c>
      <c r="AB1300" s="4">
        <v>-99</v>
      </c>
      <c r="AC1300" s="4">
        <v>1</v>
      </c>
      <c r="AD1300" s="4">
        <v>-99</v>
      </c>
      <c r="AE1300" s="4">
        <v>-99</v>
      </c>
      <c r="AF1300" s="4">
        <v>-99</v>
      </c>
      <c r="AG1300" s="4">
        <v>-99</v>
      </c>
      <c r="AH1300" s="4">
        <v>-99</v>
      </c>
      <c r="AI1300" s="4">
        <v>-99</v>
      </c>
      <c r="AJ1300" s="4">
        <v>-99</v>
      </c>
      <c r="AK1300" s="4">
        <v>-99</v>
      </c>
      <c r="AL1300" s="4">
        <v>-99</v>
      </c>
      <c r="AM1300" s="4">
        <v>1</v>
      </c>
      <c r="AN1300" s="4">
        <v>2</v>
      </c>
      <c r="AO1300" s="4">
        <v>-99</v>
      </c>
      <c r="AP1300" s="4">
        <v>-99</v>
      </c>
      <c r="AQ1300" s="4">
        <v>-99</v>
      </c>
      <c r="AR1300" s="4">
        <v>-99</v>
      </c>
      <c r="AS1300">
        <v>7</v>
      </c>
      <c r="AT1300">
        <v>5</v>
      </c>
      <c r="AU1300">
        <v>9</v>
      </c>
      <c r="AV1300">
        <v>10</v>
      </c>
      <c r="AW1300" s="4">
        <v>2</v>
      </c>
      <c r="AX1300" s="4">
        <v>2</v>
      </c>
      <c r="AY1300" s="4">
        <v>2</v>
      </c>
      <c r="AZ1300" s="4">
        <v>3</v>
      </c>
      <c r="BA1300" s="4">
        <v>3</v>
      </c>
      <c r="BB1300" s="4">
        <v>3</v>
      </c>
      <c r="BC1300" s="4">
        <v>3</v>
      </c>
      <c r="BD1300" s="4">
        <v>3</v>
      </c>
      <c r="BE1300" s="4">
        <v>3</v>
      </c>
      <c r="BF1300" s="4">
        <v>3</v>
      </c>
      <c r="BG1300" s="4">
        <v>3</v>
      </c>
      <c r="BH1300" s="4">
        <v>4</v>
      </c>
      <c r="BI1300" s="4">
        <v>4</v>
      </c>
      <c r="BJ1300" s="4">
        <v>4</v>
      </c>
      <c r="BK1300" s="4">
        <v>4</v>
      </c>
      <c r="BL1300" s="4">
        <v>4</v>
      </c>
      <c r="BM1300" s="4">
        <v>4</v>
      </c>
      <c r="BN1300" s="4">
        <v>2</v>
      </c>
      <c r="BO1300" s="4">
        <v>3</v>
      </c>
      <c r="BP1300" s="4">
        <v>3</v>
      </c>
      <c r="BQ1300" s="4">
        <v>3</v>
      </c>
      <c r="BR1300" s="4">
        <v>4</v>
      </c>
      <c r="BS1300" s="4">
        <v>4</v>
      </c>
      <c r="BT1300" s="4">
        <v>4</v>
      </c>
      <c r="BU1300" s="4">
        <v>2</v>
      </c>
      <c r="BV1300" s="4"/>
      <c r="BX1300" s="4"/>
      <c r="CA1300" s="4"/>
      <c r="CC1300" s="4"/>
      <c r="CF1300" s="4"/>
      <c r="CH1300" s="4"/>
      <c r="CK1300" s="4"/>
      <c r="CM1300" s="4"/>
      <c r="CP1300" s="4"/>
      <c r="CR1300" s="4"/>
      <c r="CU1300" s="4"/>
      <c r="CW1300" s="4"/>
      <c r="CZ1300" s="4"/>
      <c r="DB1300" s="4"/>
      <c r="DE1300" s="4"/>
      <c r="DG1300" s="4"/>
      <c r="DJ1300" s="4"/>
      <c r="DL1300" s="4"/>
      <c r="DN1300" s="1"/>
      <c r="DO1300" s="4"/>
      <c r="DR1300" s="4"/>
      <c r="DU1300" s="4">
        <v>2</v>
      </c>
      <c r="DV1300" s="4"/>
      <c r="DW1300" s="53"/>
      <c r="DX1300" s="4"/>
      <c r="EA1300" s="4"/>
      <c r="EC1300" s="4"/>
      <c r="EF1300" s="4"/>
      <c r="EH1300" s="4"/>
      <c r="EK1300" s="4"/>
      <c r="EM1300" s="4"/>
      <c r="EP1300" s="4"/>
      <c r="ER1300" s="4"/>
      <c r="EU1300" s="4"/>
      <c r="EW1300" s="4"/>
      <c r="EZ1300" s="4"/>
      <c r="FB1300" s="4"/>
      <c r="FE1300" s="4"/>
      <c r="FG1300" s="4"/>
      <c r="FJ1300" s="4"/>
      <c r="FM1300" s="4"/>
      <c r="FP1300" s="4">
        <v>2</v>
      </c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>
        <v>1</v>
      </c>
      <c r="GR1300" s="53"/>
      <c r="GS1300" s="4"/>
      <c r="GT1300" s="4"/>
      <c r="GU1300" s="4"/>
      <c r="GV1300" s="4">
        <v>1</v>
      </c>
      <c r="GX1300" s="4"/>
      <c r="HA1300" s="4">
        <v>1</v>
      </c>
      <c r="HC1300" s="4"/>
      <c r="HF1300" s="4">
        <v>1</v>
      </c>
      <c r="HH1300" s="4"/>
      <c r="HK1300" s="4">
        <v>1</v>
      </c>
      <c r="HM1300" s="4"/>
      <c r="HP1300" s="4">
        <v>3</v>
      </c>
      <c r="HQ1300" s="4">
        <v>1</v>
      </c>
      <c r="HS1300" s="4">
        <v>2</v>
      </c>
      <c r="HU1300" s="4">
        <v>3</v>
      </c>
      <c r="HW1300" s="4">
        <v>2</v>
      </c>
      <c r="HX1300" s="4">
        <v>2</v>
      </c>
      <c r="HY1300" s="4">
        <v>2</v>
      </c>
      <c r="HZ1300" s="4">
        <v>2</v>
      </c>
      <c r="IA1300" s="4">
        <v>3</v>
      </c>
      <c r="IB1300" s="4">
        <v>3</v>
      </c>
      <c r="IC1300" s="4">
        <v>3</v>
      </c>
      <c r="ID1300" s="4">
        <v>2</v>
      </c>
      <c r="IE1300" s="4">
        <v>3</v>
      </c>
      <c r="IF1300" s="4">
        <v>3</v>
      </c>
      <c r="IG1300" s="4">
        <v>2</v>
      </c>
      <c r="IH1300" s="4">
        <v>3</v>
      </c>
      <c r="II1300" s="4">
        <v>2</v>
      </c>
      <c r="IJ1300" s="4">
        <v>3</v>
      </c>
      <c r="IK1300" s="4">
        <v>2</v>
      </c>
      <c r="IL1300" s="4">
        <v>2</v>
      </c>
      <c r="IM1300" s="4">
        <v>3</v>
      </c>
      <c r="IN1300" s="4">
        <v>3</v>
      </c>
      <c r="IO1300" s="4">
        <v>3</v>
      </c>
      <c r="IP1300" s="4">
        <v>3</v>
      </c>
      <c r="IQ1300" s="4">
        <v>4</v>
      </c>
      <c r="IR1300" s="4">
        <v>4</v>
      </c>
      <c r="IS1300" s="4">
        <v>4</v>
      </c>
      <c r="IT1300" s="4">
        <v>3</v>
      </c>
      <c r="IU1300" s="4">
        <v>2</v>
      </c>
      <c r="IV1300">
        <v>8</v>
      </c>
      <c r="IW1300">
        <v>7</v>
      </c>
      <c r="IX1300">
        <v>9</v>
      </c>
      <c r="IY1300" s="4">
        <v>2</v>
      </c>
      <c r="IZ1300" s="4">
        <v>4</v>
      </c>
      <c r="JA1300" s="4">
        <v>4</v>
      </c>
      <c r="JB1300" s="4">
        <v>4</v>
      </c>
      <c r="JC1300" s="4">
        <v>2</v>
      </c>
      <c r="JD1300" s="4">
        <v>2</v>
      </c>
      <c r="JE1300" s="4"/>
      <c r="JF1300" s="4">
        <v>10</v>
      </c>
      <c r="JH1300" s="4">
        <v>12</v>
      </c>
      <c r="JJ1300" s="4">
        <v>15</v>
      </c>
      <c r="JL1300" s="4">
        <v>2</v>
      </c>
      <c r="JM1300" s="4">
        <v>2</v>
      </c>
      <c r="JN1300" s="4">
        <v>2</v>
      </c>
      <c r="JO1300" s="4">
        <v>2</v>
      </c>
      <c r="JP1300" s="4">
        <v>2</v>
      </c>
      <c r="JQ1300" s="4">
        <v>2</v>
      </c>
      <c r="JR1300" s="4">
        <v>2</v>
      </c>
      <c r="JS1300" s="4">
        <v>2</v>
      </c>
      <c r="JT1300" s="4">
        <v>2</v>
      </c>
      <c r="JU1300" s="4">
        <v>2</v>
      </c>
      <c r="JV1300" s="4">
        <v>2</v>
      </c>
      <c r="JW1300" s="4">
        <v>2</v>
      </c>
      <c r="JX1300" t="s">
        <v>327</v>
      </c>
      <c r="JY1300" s="4">
        <v>2</v>
      </c>
      <c r="KA1300" s="4">
        <v>2</v>
      </c>
      <c r="KB1300" s="4">
        <v>2</v>
      </c>
      <c r="KC1300" s="4">
        <v>2</v>
      </c>
      <c r="KD1300" s="4">
        <v>2</v>
      </c>
      <c r="KE1300" s="4">
        <v>2</v>
      </c>
      <c r="KF1300" s="4">
        <v>2</v>
      </c>
      <c r="KG1300" s="4">
        <v>2</v>
      </c>
      <c r="KH1300" s="4">
        <v>2</v>
      </c>
      <c r="KI1300" s="4">
        <v>2</v>
      </c>
      <c r="KJ1300" s="4">
        <v>2</v>
      </c>
      <c r="KK1300" s="4">
        <v>2</v>
      </c>
      <c r="KL1300" s="4">
        <v>2</v>
      </c>
      <c r="KM1300" s="4">
        <v>2</v>
      </c>
      <c r="KN1300" s="4">
        <v>2</v>
      </c>
      <c r="KO1300" s="4">
        <v>2</v>
      </c>
      <c r="KP1300" t="s">
        <v>2650</v>
      </c>
      <c r="KQ1300" s="4">
        <v>2</v>
      </c>
      <c r="KR1300" s="4">
        <v>2</v>
      </c>
      <c r="KS1300" s="4"/>
      <c r="KT1300" s="4"/>
      <c r="KU1300" s="4"/>
      <c r="KV1300" s="4">
        <v>1</v>
      </c>
      <c r="KW1300" s="4">
        <v>25</v>
      </c>
      <c r="KX1300" s="4">
        <v>1</v>
      </c>
      <c r="KY1300" s="4">
        <v>4</v>
      </c>
      <c r="KZ1300" s="4">
        <v>1</v>
      </c>
      <c r="LA1300" s="4">
        <v>1</v>
      </c>
      <c r="LB1300" s="4">
        <v>1</v>
      </c>
      <c r="LC1300" s="4">
        <v>2</v>
      </c>
      <c r="LD1300" t="s">
        <v>1913</v>
      </c>
      <c r="LE1300" t="s">
        <v>329</v>
      </c>
      <c r="LF1300" t="s">
        <v>2651</v>
      </c>
      <c r="LG1300" s="4">
        <v>2</v>
      </c>
      <c r="LI1300" s="6">
        <f t="shared" si="40"/>
        <v>6.4583333369228058E-3</v>
      </c>
      <c r="LJ1300" s="6" t="str" cm="1">
        <f t="array" ref="LJ1300">_xlfn.IFS(G1300=1,"CECILIA",G1300=2,"LETICIA",G1300=3,"HECTOR",G1300=4,"ANGELA",G1300=7,"MANUELA",G1300=8,"MARIA",G1300=9,"OSCAR",G1300=10,"ORLANDO",G1300=11,"PLACIDO",G1300=12,"ALEJANDRA")</f>
        <v>MARIA</v>
      </c>
      <c r="LK1300" s="2">
        <f t="shared" si="41"/>
        <v>44873.688900462963</v>
      </c>
    </row>
    <row r="1301" spans="1:323" x14ac:dyDescent="0.25">
      <c r="A1301" s="3">
        <v>44873.68953703704</v>
      </c>
      <c r="B1301" s="3">
        <v>44873.696562500001</v>
      </c>
      <c r="C1301" s="4">
        <v>43813384</v>
      </c>
      <c r="D1301" t="s">
        <v>719</v>
      </c>
      <c r="E1301" s="4">
        <v>4847</v>
      </c>
      <c r="F1301">
        <v>8</v>
      </c>
      <c r="G1301" s="4">
        <v>8</v>
      </c>
      <c r="H1301" s="4">
        <v>2</v>
      </c>
      <c r="I1301" s="4">
        <v>-99</v>
      </c>
      <c r="J1301" s="4">
        <v>-99</v>
      </c>
      <c r="K1301" s="4">
        <v>-99</v>
      </c>
      <c r="L1301" s="4">
        <v>-99</v>
      </c>
      <c r="M1301" s="4">
        <v>-99</v>
      </c>
      <c r="N1301" s="4">
        <v>-99</v>
      </c>
      <c r="O1301" s="4">
        <v>-99</v>
      </c>
      <c r="P1301" s="4">
        <v>-99</v>
      </c>
      <c r="Q1301" s="4">
        <v>-99</v>
      </c>
      <c r="R1301" s="4">
        <v>-99</v>
      </c>
      <c r="S1301" s="4">
        <v>-99</v>
      </c>
      <c r="T1301" s="4">
        <v>-99</v>
      </c>
      <c r="U1301" s="4">
        <v>-99</v>
      </c>
      <c r="V1301" s="4">
        <v>-99</v>
      </c>
      <c r="W1301" s="4">
        <v>-99</v>
      </c>
      <c r="X1301" s="4">
        <v>-99</v>
      </c>
      <c r="Y1301" s="4">
        <v>-99</v>
      </c>
      <c r="Z1301" s="4">
        <v>-99</v>
      </c>
      <c r="AA1301" s="4">
        <v>-99</v>
      </c>
      <c r="AB1301" s="4">
        <v>-99</v>
      </c>
      <c r="AC1301" s="4">
        <v>1</v>
      </c>
      <c r="AD1301" s="4">
        <v>-99</v>
      </c>
      <c r="AE1301" s="4">
        <v>-99</v>
      </c>
      <c r="AF1301" s="4">
        <v>-99</v>
      </c>
      <c r="AG1301" s="4">
        <v>-99</v>
      </c>
      <c r="AH1301" s="4">
        <v>-99</v>
      </c>
      <c r="AI1301" s="4">
        <v>-99</v>
      </c>
      <c r="AJ1301" s="4">
        <v>-99</v>
      </c>
      <c r="AK1301" s="4">
        <v>-99</v>
      </c>
      <c r="AL1301" s="4">
        <v>-99</v>
      </c>
      <c r="AM1301" s="4">
        <v>1</v>
      </c>
      <c r="AN1301" s="4">
        <v>2</v>
      </c>
      <c r="AO1301" s="4">
        <v>-99</v>
      </c>
      <c r="AP1301" s="4">
        <v>-99</v>
      </c>
      <c r="AQ1301" s="4">
        <v>-99</v>
      </c>
      <c r="AR1301" s="4">
        <v>-99</v>
      </c>
      <c r="AS1301">
        <v>8</v>
      </c>
      <c r="AT1301">
        <v>9</v>
      </c>
      <c r="AU1301">
        <v>8</v>
      </c>
      <c r="AV1301">
        <v>6</v>
      </c>
      <c r="AW1301" s="4">
        <v>2</v>
      </c>
      <c r="AX1301" s="4">
        <v>2</v>
      </c>
      <c r="AY1301" s="4">
        <v>3</v>
      </c>
      <c r="AZ1301" s="4">
        <v>3</v>
      </c>
      <c r="BA1301" s="4">
        <v>2</v>
      </c>
      <c r="BB1301" s="4">
        <v>2</v>
      </c>
      <c r="BC1301" s="4">
        <v>3</v>
      </c>
      <c r="BD1301" s="4">
        <v>3</v>
      </c>
      <c r="BE1301" s="4">
        <v>3</v>
      </c>
      <c r="BF1301" s="4">
        <v>3</v>
      </c>
      <c r="BG1301" s="4">
        <v>3</v>
      </c>
      <c r="BH1301" s="4">
        <v>3</v>
      </c>
      <c r="BI1301" s="4">
        <v>4</v>
      </c>
      <c r="BJ1301" s="4">
        <v>4</v>
      </c>
      <c r="BK1301" s="4">
        <v>4</v>
      </c>
      <c r="BL1301" s="4">
        <v>4</v>
      </c>
      <c r="BM1301" s="4">
        <v>4</v>
      </c>
      <c r="BN1301" s="4">
        <v>4</v>
      </c>
      <c r="BO1301" s="4">
        <v>4</v>
      </c>
      <c r="BP1301" s="4">
        <v>3</v>
      </c>
      <c r="BQ1301" s="4">
        <v>3</v>
      </c>
      <c r="BR1301" s="4">
        <v>3</v>
      </c>
      <c r="BS1301" s="4">
        <v>3</v>
      </c>
      <c r="BT1301" s="4">
        <v>3</v>
      </c>
      <c r="BU1301" s="4">
        <v>2</v>
      </c>
      <c r="BV1301" s="4"/>
      <c r="BX1301" s="4"/>
      <c r="CA1301" s="4"/>
      <c r="CC1301" s="4"/>
      <c r="CF1301" s="4"/>
      <c r="CH1301" s="4"/>
      <c r="CK1301" s="4"/>
      <c r="CM1301" s="4"/>
      <c r="CP1301" s="4"/>
      <c r="CR1301" s="4"/>
      <c r="CU1301" s="4"/>
      <c r="CW1301" s="4"/>
      <c r="CZ1301" s="4"/>
      <c r="DB1301" s="4"/>
      <c r="DE1301" s="4"/>
      <c r="DG1301" s="4"/>
      <c r="DJ1301" s="4"/>
      <c r="DL1301" s="4"/>
      <c r="DN1301" s="1"/>
      <c r="DO1301" s="4"/>
      <c r="DR1301" s="4"/>
      <c r="DU1301" s="4">
        <v>2</v>
      </c>
      <c r="DV1301" s="4"/>
      <c r="DW1301" s="53"/>
      <c r="DX1301" s="4"/>
      <c r="EA1301" s="4"/>
      <c r="EC1301" s="4"/>
      <c r="EF1301" s="4"/>
      <c r="EH1301" s="4"/>
      <c r="EK1301" s="4"/>
      <c r="EM1301" s="4"/>
      <c r="EP1301" s="4"/>
      <c r="ER1301" s="4"/>
      <c r="EU1301" s="4"/>
      <c r="EW1301" s="4"/>
      <c r="EZ1301" s="4"/>
      <c r="FB1301" s="4"/>
      <c r="FE1301" s="4"/>
      <c r="FG1301" s="4"/>
      <c r="FJ1301" s="4"/>
      <c r="FM1301" s="4"/>
      <c r="FP1301" s="4">
        <v>2</v>
      </c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>
        <v>1</v>
      </c>
      <c r="GR1301" s="53"/>
      <c r="GS1301" s="4"/>
      <c r="GT1301" s="4"/>
      <c r="GU1301" s="4"/>
      <c r="GV1301" s="4">
        <v>1</v>
      </c>
      <c r="GX1301" s="4"/>
      <c r="HA1301" s="4">
        <v>1</v>
      </c>
      <c r="HC1301" s="4"/>
      <c r="HF1301" s="4">
        <v>1</v>
      </c>
      <c r="HH1301" s="4"/>
      <c r="HK1301" s="4">
        <v>1</v>
      </c>
      <c r="HM1301" s="4"/>
      <c r="HP1301" s="4">
        <v>3</v>
      </c>
      <c r="HQ1301" s="4">
        <v>11</v>
      </c>
      <c r="HS1301" s="4">
        <v>14</v>
      </c>
      <c r="HU1301" s="4">
        <v>15</v>
      </c>
      <c r="HW1301" s="4">
        <v>2</v>
      </c>
      <c r="HX1301" s="4">
        <v>2</v>
      </c>
      <c r="HY1301" s="4">
        <v>3</v>
      </c>
      <c r="HZ1301" s="4">
        <v>2</v>
      </c>
      <c r="IA1301" s="4">
        <v>3</v>
      </c>
      <c r="IB1301" s="4">
        <v>3</v>
      </c>
      <c r="IC1301" s="4">
        <v>3</v>
      </c>
      <c r="ID1301" s="4">
        <v>3</v>
      </c>
      <c r="IE1301" s="4">
        <v>3</v>
      </c>
      <c r="IF1301" s="4">
        <v>3</v>
      </c>
      <c r="IG1301" s="4">
        <v>4</v>
      </c>
      <c r="IH1301" s="4">
        <v>3</v>
      </c>
      <c r="II1301" s="4">
        <v>3</v>
      </c>
      <c r="IJ1301" s="4">
        <v>2</v>
      </c>
      <c r="IK1301" s="4">
        <v>2</v>
      </c>
      <c r="IL1301" s="4">
        <v>1</v>
      </c>
      <c r="IM1301" s="4">
        <v>2</v>
      </c>
      <c r="IN1301" s="4">
        <v>3</v>
      </c>
      <c r="IO1301" s="4">
        <v>2</v>
      </c>
      <c r="IP1301" s="4">
        <v>2</v>
      </c>
      <c r="IQ1301" s="4">
        <v>3</v>
      </c>
      <c r="IR1301" s="4">
        <v>2</v>
      </c>
      <c r="IS1301" s="4">
        <v>3</v>
      </c>
      <c r="IT1301" s="4">
        <v>3</v>
      </c>
      <c r="IU1301" s="4">
        <v>3</v>
      </c>
      <c r="IV1301">
        <v>8</v>
      </c>
      <c r="IW1301">
        <v>1</v>
      </c>
      <c r="IX1301">
        <v>9</v>
      </c>
      <c r="IY1301" s="4">
        <v>3</v>
      </c>
      <c r="IZ1301" s="4">
        <v>3</v>
      </c>
      <c r="JA1301" s="4">
        <v>2</v>
      </c>
      <c r="JB1301" s="4">
        <v>3</v>
      </c>
      <c r="JC1301" s="4">
        <v>1</v>
      </c>
      <c r="JD1301" s="4">
        <v>1</v>
      </c>
      <c r="JE1301" s="4">
        <v>1</v>
      </c>
      <c r="JF1301" s="4">
        <v>6</v>
      </c>
      <c r="JH1301" s="4">
        <v>16</v>
      </c>
      <c r="JJ1301" s="4">
        <v>11</v>
      </c>
      <c r="JL1301" s="4">
        <v>1</v>
      </c>
      <c r="JM1301" s="4">
        <v>2</v>
      </c>
      <c r="JN1301" s="4">
        <v>1</v>
      </c>
      <c r="JO1301" s="4">
        <v>2</v>
      </c>
      <c r="JP1301" s="4">
        <v>1</v>
      </c>
      <c r="JQ1301" s="4">
        <v>1</v>
      </c>
      <c r="JR1301" s="4">
        <v>1</v>
      </c>
      <c r="JS1301" s="4">
        <v>2</v>
      </c>
      <c r="JT1301" s="4">
        <v>2</v>
      </c>
      <c r="JU1301" s="4">
        <v>1</v>
      </c>
      <c r="JV1301" s="4">
        <v>2</v>
      </c>
      <c r="JW1301" s="4">
        <v>1</v>
      </c>
      <c r="JX1301" t="s">
        <v>1913</v>
      </c>
      <c r="JY1301" s="4">
        <v>2</v>
      </c>
      <c r="KA1301" s="4">
        <v>1</v>
      </c>
      <c r="KB1301" s="4">
        <v>1</v>
      </c>
      <c r="KC1301" s="4">
        <v>2</v>
      </c>
      <c r="KD1301" s="4">
        <v>2</v>
      </c>
      <c r="KE1301" s="4">
        <v>2</v>
      </c>
      <c r="KF1301" s="4">
        <v>2</v>
      </c>
      <c r="KG1301" s="4">
        <v>2</v>
      </c>
      <c r="KH1301" s="4">
        <v>2</v>
      </c>
      <c r="KI1301" s="4">
        <v>2</v>
      </c>
      <c r="KJ1301" s="4">
        <v>2</v>
      </c>
      <c r="KK1301" s="4">
        <v>2</v>
      </c>
      <c r="KL1301" s="4">
        <v>2</v>
      </c>
      <c r="KM1301" s="4">
        <v>2</v>
      </c>
      <c r="KN1301" s="4">
        <v>2</v>
      </c>
      <c r="KO1301" s="4">
        <v>1</v>
      </c>
      <c r="KP1301" t="s">
        <v>2652</v>
      </c>
      <c r="KQ1301" s="4">
        <v>2</v>
      </c>
      <c r="KR1301" s="4">
        <v>2</v>
      </c>
      <c r="KS1301" s="4"/>
      <c r="KT1301" s="4"/>
      <c r="KU1301" s="4"/>
      <c r="KV1301" s="4">
        <v>1</v>
      </c>
      <c r="KW1301" s="4">
        <v>37</v>
      </c>
      <c r="KX1301" s="4">
        <v>2</v>
      </c>
      <c r="KY1301" s="4">
        <v>4</v>
      </c>
      <c r="KZ1301" s="4">
        <v>3</v>
      </c>
      <c r="LA1301" s="4">
        <v>1</v>
      </c>
      <c r="LB1301" s="4">
        <v>3</v>
      </c>
      <c r="LC1301" s="4">
        <v>4</v>
      </c>
      <c r="LD1301" t="s">
        <v>2208</v>
      </c>
      <c r="LE1301" t="s">
        <v>2208</v>
      </c>
      <c r="LF1301" t="s">
        <v>2628</v>
      </c>
      <c r="LG1301" s="4">
        <v>2</v>
      </c>
      <c r="LI1301" s="6">
        <f t="shared" si="40"/>
        <v>7.025462960882578E-3</v>
      </c>
      <c r="LJ1301" s="6" t="str" cm="1">
        <f t="array" ref="LJ1301">_xlfn.IFS(G1301=1,"CECILIA",G1301=2,"LETICIA",G1301=3,"HECTOR",G1301=4,"ANGELA",G1301=7,"MANUELA",G1301=8,"MARIA",G1301=9,"OSCAR",G1301=10,"ORLANDO",G1301=11,"PLACIDO",G1301=12,"ALEJANDRA")</f>
        <v>MARIA</v>
      </c>
      <c r="LK1301" s="2">
        <f t="shared" si="41"/>
        <v>44873.696562500001</v>
      </c>
    </row>
    <row r="1302" spans="1:323" x14ac:dyDescent="0.25">
      <c r="A1302" s="3">
        <v>44873.655729166669</v>
      </c>
      <c r="B1302" s="3">
        <v>44873.66443287037</v>
      </c>
      <c r="C1302" s="4">
        <v>43813404</v>
      </c>
      <c r="D1302" t="s">
        <v>320</v>
      </c>
      <c r="E1302" s="4">
        <v>4847</v>
      </c>
      <c r="F1302">
        <v>8</v>
      </c>
      <c r="G1302" s="4">
        <v>2</v>
      </c>
      <c r="H1302" s="4">
        <v>2</v>
      </c>
      <c r="I1302" s="4">
        <v>-99</v>
      </c>
      <c r="J1302" s="4">
        <v>-99</v>
      </c>
      <c r="K1302" s="4">
        <v>-99</v>
      </c>
      <c r="L1302" s="4">
        <v>-99</v>
      </c>
      <c r="M1302" s="4">
        <v>-99</v>
      </c>
      <c r="N1302" s="4">
        <v>-99</v>
      </c>
      <c r="O1302" s="4">
        <v>-99</v>
      </c>
      <c r="P1302" s="4">
        <v>-99</v>
      </c>
      <c r="Q1302" s="4">
        <v>-99</v>
      </c>
      <c r="R1302" s="4">
        <v>-99</v>
      </c>
      <c r="S1302" s="4">
        <v>-99</v>
      </c>
      <c r="T1302" s="4">
        <v>-99</v>
      </c>
      <c r="U1302" s="4">
        <v>-99</v>
      </c>
      <c r="V1302" s="4">
        <v>-99</v>
      </c>
      <c r="W1302" s="4">
        <v>-99</v>
      </c>
      <c r="X1302" s="4">
        <v>-99</v>
      </c>
      <c r="Y1302" s="4">
        <v>-99</v>
      </c>
      <c r="Z1302" s="4">
        <v>-99</v>
      </c>
      <c r="AA1302" s="4">
        <v>-99</v>
      </c>
      <c r="AB1302" s="4">
        <v>-99</v>
      </c>
      <c r="AC1302" s="4">
        <v>1</v>
      </c>
      <c r="AD1302" s="4">
        <v>-99</v>
      </c>
      <c r="AE1302" s="4">
        <v>-99</v>
      </c>
      <c r="AF1302" s="4">
        <v>-99</v>
      </c>
      <c r="AG1302" s="4">
        <v>-99</v>
      </c>
      <c r="AH1302" s="4">
        <v>-99</v>
      </c>
      <c r="AI1302" s="4">
        <v>-99</v>
      </c>
      <c r="AJ1302" s="4">
        <v>-99</v>
      </c>
      <c r="AK1302" s="4">
        <v>-99</v>
      </c>
      <c r="AL1302" s="4">
        <v>-99</v>
      </c>
      <c r="AM1302" s="4">
        <v>1</v>
      </c>
      <c r="AN1302" s="4">
        <v>2</v>
      </c>
      <c r="AO1302" s="4">
        <v>-99</v>
      </c>
      <c r="AP1302" s="4">
        <v>-99</v>
      </c>
      <c r="AQ1302" s="4">
        <v>-99</v>
      </c>
      <c r="AR1302" s="4">
        <v>-99</v>
      </c>
      <c r="AS1302">
        <v>3</v>
      </c>
      <c r="AT1302">
        <v>3</v>
      </c>
      <c r="AU1302">
        <v>4</v>
      </c>
      <c r="AV1302">
        <v>4</v>
      </c>
      <c r="AW1302" s="4">
        <v>2</v>
      </c>
      <c r="AX1302" s="4">
        <v>2</v>
      </c>
      <c r="AY1302" s="4">
        <v>2</v>
      </c>
      <c r="AZ1302" s="4">
        <v>4</v>
      </c>
      <c r="BA1302" s="4">
        <v>2</v>
      </c>
      <c r="BB1302" s="4">
        <v>2</v>
      </c>
      <c r="BC1302" s="4">
        <v>4</v>
      </c>
      <c r="BD1302" s="4">
        <v>4</v>
      </c>
      <c r="BE1302" s="4">
        <v>3</v>
      </c>
      <c r="BF1302" s="4">
        <v>2</v>
      </c>
      <c r="BG1302" s="4">
        <v>2</v>
      </c>
      <c r="BH1302" s="4">
        <v>2</v>
      </c>
      <c r="BI1302" s="4">
        <v>2</v>
      </c>
      <c r="BJ1302" s="4">
        <v>2</v>
      </c>
      <c r="BK1302" s="4">
        <v>2</v>
      </c>
      <c r="BL1302" s="4">
        <v>2</v>
      </c>
      <c r="BM1302" s="4">
        <v>4</v>
      </c>
      <c r="BN1302" s="4">
        <v>2</v>
      </c>
      <c r="BO1302" s="4">
        <v>2</v>
      </c>
      <c r="BP1302" s="4">
        <v>2</v>
      </c>
      <c r="BQ1302" s="4">
        <v>3</v>
      </c>
      <c r="BR1302" s="4">
        <v>3</v>
      </c>
      <c r="BS1302" s="4">
        <v>4</v>
      </c>
      <c r="BT1302" s="4">
        <v>3</v>
      </c>
      <c r="BU1302" s="4">
        <v>2</v>
      </c>
      <c r="BV1302" s="4"/>
      <c r="BX1302" s="4"/>
      <c r="CA1302" s="4"/>
      <c r="CC1302" s="4"/>
      <c r="CF1302" s="4"/>
      <c r="CH1302" s="4"/>
      <c r="CK1302" s="4"/>
      <c r="CM1302" s="4"/>
      <c r="CP1302" s="4"/>
      <c r="CR1302" s="4"/>
      <c r="CU1302" s="4"/>
      <c r="CW1302" s="4"/>
      <c r="CZ1302" s="4"/>
      <c r="DB1302" s="4"/>
      <c r="DE1302" s="4"/>
      <c r="DG1302" s="4"/>
      <c r="DJ1302" s="4"/>
      <c r="DL1302" s="4"/>
      <c r="DN1302" s="1"/>
      <c r="DO1302" s="4"/>
      <c r="DR1302" s="4"/>
      <c r="DU1302" s="4">
        <v>2</v>
      </c>
      <c r="DV1302" s="4"/>
      <c r="DW1302" s="53"/>
      <c r="DX1302" s="4"/>
      <c r="EA1302" s="4"/>
      <c r="EC1302" s="4"/>
      <c r="EF1302" s="4"/>
      <c r="EH1302" s="4"/>
      <c r="EK1302" s="4"/>
      <c r="EM1302" s="4"/>
      <c r="EP1302" s="4"/>
      <c r="ER1302" s="4"/>
      <c r="EU1302" s="4"/>
      <c r="EW1302" s="4"/>
      <c r="EZ1302" s="4"/>
      <c r="FB1302" s="4"/>
      <c r="FE1302" s="4"/>
      <c r="FG1302" s="4"/>
      <c r="FJ1302" s="4"/>
      <c r="FM1302" s="4"/>
      <c r="FP1302" s="4">
        <v>2</v>
      </c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>
        <v>2</v>
      </c>
      <c r="GR1302" s="53">
        <v>3</v>
      </c>
      <c r="GS1302" s="4">
        <v>1</v>
      </c>
      <c r="GT1302" s="4"/>
      <c r="GU1302" s="4"/>
      <c r="GV1302" s="4">
        <v>1</v>
      </c>
      <c r="GX1302" s="4"/>
      <c r="HA1302" s="4">
        <v>1</v>
      </c>
      <c r="HC1302" s="4"/>
      <c r="HF1302" s="4">
        <v>1</v>
      </c>
      <c r="HH1302" s="4"/>
      <c r="HK1302" s="4">
        <v>1</v>
      </c>
      <c r="HM1302" s="4"/>
      <c r="HP1302" s="4">
        <v>3</v>
      </c>
      <c r="HQ1302" s="4">
        <v>8</v>
      </c>
      <c r="HS1302" s="4">
        <v>7</v>
      </c>
      <c r="HU1302" s="4">
        <v>25</v>
      </c>
      <c r="HW1302" s="4">
        <v>2</v>
      </c>
      <c r="HX1302" s="4">
        <v>4</v>
      </c>
      <c r="HY1302" s="4">
        <v>2</v>
      </c>
      <c r="HZ1302" s="4">
        <v>3</v>
      </c>
      <c r="IA1302" s="4">
        <v>3</v>
      </c>
      <c r="IB1302" s="4">
        <v>3</v>
      </c>
      <c r="IC1302" s="4">
        <v>3</v>
      </c>
      <c r="ID1302" s="4">
        <v>3</v>
      </c>
      <c r="IE1302" s="4">
        <v>2</v>
      </c>
      <c r="IF1302" s="4">
        <v>1</v>
      </c>
      <c r="IG1302" s="4">
        <v>4</v>
      </c>
      <c r="IH1302" s="4">
        <v>2</v>
      </c>
      <c r="II1302" s="4">
        <v>1</v>
      </c>
      <c r="IJ1302" s="4">
        <v>2</v>
      </c>
      <c r="IK1302" s="4">
        <v>1</v>
      </c>
      <c r="IL1302" s="4">
        <v>4</v>
      </c>
      <c r="IM1302" s="4">
        <v>1</v>
      </c>
      <c r="IN1302" s="4">
        <v>1</v>
      </c>
      <c r="IO1302" s="4">
        <v>1</v>
      </c>
      <c r="IP1302" s="4">
        <v>2</v>
      </c>
      <c r="IQ1302" s="4">
        <v>3</v>
      </c>
      <c r="IR1302" s="4">
        <v>2</v>
      </c>
      <c r="IS1302" s="4">
        <v>2</v>
      </c>
      <c r="IT1302" s="4">
        <v>2</v>
      </c>
      <c r="IU1302" s="4">
        <v>2</v>
      </c>
      <c r="IV1302">
        <v>6</v>
      </c>
      <c r="IW1302">
        <v>5</v>
      </c>
      <c r="IX1302">
        <v>10</v>
      </c>
      <c r="IY1302" s="4">
        <v>3</v>
      </c>
      <c r="IZ1302" s="4">
        <v>1</v>
      </c>
      <c r="JA1302" s="4">
        <v>1</v>
      </c>
      <c r="JB1302" s="4">
        <v>3</v>
      </c>
      <c r="JC1302" s="4">
        <v>2</v>
      </c>
      <c r="JD1302" s="4">
        <v>2</v>
      </c>
      <c r="JE1302" s="4"/>
      <c r="JF1302" s="4">
        <v>6</v>
      </c>
      <c r="JH1302" s="4">
        <v>10</v>
      </c>
      <c r="JJ1302" s="4">
        <v>11</v>
      </c>
      <c r="JL1302" s="4">
        <v>2</v>
      </c>
      <c r="JM1302" s="4">
        <v>2</v>
      </c>
      <c r="JN1302" s="4">
        <v>2</v>
      </c>
      <c r="JO1302" s="4">
        <v>2</v>
      </c>
      <c r="JP1302" s="4">
        <v>2</v>
      </c>
      <c r="JQ1302" s="4">
        <v>1</v>
      </c>
      <c r="JR1302" s="4">
        <v>2</v>
      </c>
      <c r="JS1302" s="4">
        <v>2</v>
      </c>
      <c r="JT1302" s="4">
        <v>2</v>
      </c>
      <c r="JU1302" s="4">
        <v>2</v>
      </c>
      <c r="JV1302" s="4">
        <v>2</v>
      </c>
      <c r="JW1302" s="4">
        <v>2</v>
      </c>
      <c r="JX1302" t="s">
        <v>327</v>
      </c>
      <c r="JY1302" s="4">
        <v>2</v>
      </c>
      <c r="KA1302" s="4">
        <v>2</v>
      </c>
      <c r="KB1302" s="4">
        <v>2</v>
      </c>
      <c r="KC1302" s="4">
        <v>2</v>
      </c>
      <c r="KD1302" s="4">
        <v>2</v>
      </c>
      <c r="KE1302" s="4">
        <v>2</v>
      </c>
      <c r="KF1302" s="4">
        <v>2</v>
      </c>
      <c r="KG1302" s="4">
        <v>2</v>
      </c>
      <c r="KH1302" s="4">
        <v>2</v>
      </c>
      <c r="KI1302" s="4">
        <v>2</v>
      </c>
      <c r="KJ1302" s="4">
        <v>2</v>
      </c>
      <c r="KK1302" s="4">
        <v>2</v>
      </c>
      <c r="KL1302" s="4">
        <v>2</v>
      </c>
      <c r="KM1302" s="4">
        <v>2</v>
      </c>
      <c r="KN1302" s="4">
        <v>2</v>
      </c>
      <c r="KO1302" s="4">
        <v>1</v>
      </c>
      <c r="KP1302" t="s">
        <v>2653</v>
      </c>
      <c r="KQ1302" s="4">
        <v>2</v>
      </c>
      <c r="KR1302" s="4">
        <v>2</v>
      </c>
      <c r="KS1302" s="4"/>
      <c r="KT1302" s="4"/>
      <c r="KU1302" s="4"/>
      <c r="KV1302" s="4">
        <v>2</v>
      </c>
      <c r="KW1302" s="4">
        <v>57</v>
      </c>
      <c r="KX1302" s="4">
        <v>3</v>
      </c>
      <c r="KY1302" s="4">
        <v>8</v>
      </c>
      <c r="KZ1302" s="4">
        <v>8</v>
      </c>
      <c r="LA1302" s="4">
        <v>2</v>
      </c>
      <c r="LB1302" s="4">
        <v>4</v>
      </c>
      <c r="LC1302" s="4">
        <v>9</v>
      </c>
      <c r="LD1302" t="s">
        <v>325</v>
      </c>
      <c r="LE1302" t="s">
        <v>355</v>
      </c>
      <c r="LF1302" t="s">
        <v>2628</v>
      </c>
      <c r="LG1302" s="4">
        <v>2</v>
      </c>
      <c r="LI1302" s="6">
        <f t="shared" ref="LI1302:LI1365" si="42">B1302-A1302</f>
        <v>8.703703701030463E-3</v>
      </c>
      <c r="LJ1302" s="6" t="str" cm="1">
        <f t="array" ref="LJ1302">_xlfn.IFS(G1302=1,"CECILIA",G1302=2,"LETICIA",G1302=3,"HECTOR",G1302=4,"ANGELA",G1302=7,"MANUELA",G1302=8,"MARIA",G1302=9,"OSCAR",G1302=10,"ORLANDO",G1302=11,"PLACIDO",G1302=12,"ALEJANDRA")</f>
        <v>LETICIA</v>
      </c>
      <c r="LK1302" s="2">
        <f t="shared" si="41"/>
        <v>44873.66443287037</v>
      </c>
    </row>
    <row r="1303" spans="1:323" x14ac:dyDescent="0.25">
      <c r="A1303" s="3">
        <v>44873.63989583333</v>
      </c>
      <c r="B1303" s="3">
        <v>44873.649791666663</v>
      </c>
      <c r="C1303" s="4">
        <v>43813405</v>
      </c>
      <c r="D1303" t="s">
        <v>320</v>
      </c>
      <c r="E1303" s="4">
        <v>4847</v>
      </c>
      <c r="F1303">
        <v>8</v>
      </c>
      <c r="G1303" s="4">
        <v>2</v>
      </c>
      <c r="H1303" s="4">
        <v>2</v>
      </c>
      <c r="I1303" s="4">
        <v>-99</v>
      </c>
      <c r="J1303" s="4">
        <v>-99</v>
      </c>
      <c r="K1303" s="4">
        <v>-99</v>
      </c>
      <c r="L1303" s="4">
        <v>-99</v>
      </c>
      <c r="M1303" s="4">
        <v>-99</v>
      </c>
      <c r="N1303" s="4">
        <v>-99</v>
      </c>
      <c r="O1303" s="4">
        <v>-99</v>
      </c>
      <c r="P1303" s="4">
        <v>-99</v>
      </c>
      <c r="Q1303" s="4">
        <v>-99</v>
      </c>
      <c r="R1303" s="4">
        <v>-99</v>
      </c>
      <c r="S1303" s="4">
        <v>-99</v>
      </c>
      <c r="T1303" s="4">
        <v>-99</v>
      </c>
      <c r="U1303" s="4">
        <v>-99</v>
      </c>
      <c r="V1303" s="4">
        <v>-99</v>
      </c>
      <c r="W1303" s="4">
        <v>-99</v>
      </c>
      <c r="X1303" s="4">
        <v>-99</v>
      </c>
      <c r="Y1303" s="4">
        <v>-99</v>
      </c>
      <c r="Z1303" s="4">
        <v>-99</v>
      </c>
      <c r="AA1303" s="4">
        <v>-99</v>
      </c>
      <c r="AB1303" s="4">
        <v>-99</v>
      </c>
      <c r="AC1303" s="4">
        <v>1</v>
      </c>
      <c r="AD1303" s="4">
        <v>-99</v>
      </c>
      <c r="AE1303" s="4">
        <v>-99</v>
      </c>
      <c r="AF1303" s="4">
        <v>-99</v>
      </c>
      <c r="AG1303" s="4">
        <v>-99</v>
      </c>
      <c r="AH1303" s="4">
        <v>-99</v>
      </c>
      <c r="AI1303" s="4">
        <v>-99</v>
      </c>
      <c r="AJ1303" s="4">
        <v>-99</v>
      </c>
      <c r="AK1303" s="4">
        <v>-99</v>
      </c>
      <c r="AL1303" s="4">
        <v>-99</v>
      </c>
      <c r="AM1303" s="4">
        <v>1</v>
      </c>
      <c r="AN1303" s="4">
        <v>2</v>
      </c>
      <c r="AO1303" s="4">
        <v>-99</v>
      </c>
      <c r="AP1303" s="4">
        <v>-99</v>
      </c>
      <c r="AQ1303" s="4">
        <v>-99</v>
      </c>
      <c r="AR1303" s="4">
        <v>-99</v>
      </c>
      <c r="AS1303">
        <v>7</v>
      </c>
      <c r="AT1303">
        <v>6</v>
      </c>
      <c r="AU1303">
        <v>6</v>
      </c>
      <c r="AV1303">
        <v>5</v>
      </c>
      <c r="AW1303" s="4">
        <v>3</v>
      </c>
      <c r="AX1303" s="4">
        <v>3</v>
      </c>
      <c r="AY1303" s="4">
        <v>3</v>
      </c>
      <c r="AZ1303" s="4">
        <v>3</v>
      </c>
      <c r="BA1303" s="4">
        <v>4</v>
      </c>
      <c r="BB1303" s="4">
        <v>2</v>
      </c>
      <c r="BC1303" s="4">
        <v>4</v>
      </c>
      <c r="BD1303" s="4">
        <v>3</v>
      </c>
      <c r="BE1303" s="4">
        <v>3</v>
      </c>
      <c r="BF1303" s="4">
        <v>3</v>
      </c>
      <c r="BG1303" s="4">
        <v>3</v>
      </c>
      <c r="BH1303" s="4">
        <v>3</v>
      </c>
      <c r="BI1303" s="4">
        <v>3</v>
      </c>
      <c r="BJ1303" s="4">
        <v>3</v>
      </c>
      <c r="BK1303" s="4">
        <v>3</v>
      </c>
      <c r="BL1303" s="4">
        <v>2</v>
      </c>
      <c r="BM1303" s="4">
        <v>3</v>
      </c>
      <c r="BN1303" s="4">
        <v>2</v>
      </c>
      <c r="BO1303" s="4">
        <v>2</v>
      </c>
      <c r="BP1303" s="4">
        <v>2</v>
      </c>
      <c r="BQ1303" s="4">
        <v>3</v>
      </c>
      <c r="BR1303" s="4">
        <v>2</v>
      </c>
      <c r="BS1303" s="4">
        <v>4</v>
      </c>
      <c r="BT1303" s="4">
        <v>3</v>
      </c>
      <c r="BU1303" s="4">
        <v>2</v>
      </c>
      <c r="BV1303" s="4"/>
      <c r="BX1303" s="4"/>
      <c r="CA1303" s="4"/>
      <c r="CC1303" s="4"/>
      <c r="CF1303" s="4"/>
      <c r="CH1303" s="4"/>
      <c r="CK1303" s="4"/>
      <c r="CM1303" s="4"/>
      <c r="CP1303" s="4"/>
      <c r="CR1303" s="4"/>
      <c r="CU1303" s="4"/>
      <c r="CW1303" s="4"/>
      <c r="CZ1303" s="4"/>
      <c r="DB1303" s="4"/>
      <c r="DE1303" s="4"/>
      <c r="DG1303" s="4"/>
      <c r="DJ1303" s="4"/>
      <c r="DL1303" s="4"/>
      <c r="DN1303" s="1"/>
      <c r="DO1303" s="4"/>
      <c r="DR1303" s="4"/>
      <c r="DU1303" s="4">
        <v>2</v>
      </c>
      <c r="DV1303" s="4"/>
      <c r="DW1303" s="53"/>
      <c r="DX1303" s="4"/>
      <c r="EA1303" s="4"/>
      <c r="EC1303" s="4"/>
      <c r="EF1303" s="4"/>
      <c r="EH1303" s="4"/>
      <c r="EK1303" s="4"/>
      <c r="EM1303" s="4"/>
      <c r="EP1303" s="4"/>
      <c r="ER1303" s="4"/>
      <c r="EU1303" s="4"/>
      <c r="EW1303" s="4"/>
      <c r="EZ1303" s="4"/>
      <c r="FB1303" s="4"/>
      <c r="FE1303" s="4"/>
      <c r="FG1303" s="4"/>
      <c r="FJ1303" s="4"/>
      <c r="FM1303" s="4"/>
      <c r="FP1303" s="4">
        <v>2</v>
      </c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>
        <v>1</v>
      </c>
      <c r="GR1303" s="53"/>
      <c r="GS1303" s="4"/>
      <c r="GT1303" s="4"/>
      <c r="GU1303" s="4"/>
      <c r="GV1303" s="4">
        <v>1</v>
      </c>
      <c r="GX1303" s="4"/>
      <c r="HA1303" s="4">
        <v>1</v>
      </c>
      <c r="HC1303" s="4"/>
      <c r="HF1303" s="4">
        <v>1</v>
      </c>
      <c r="HH1303" s="4"/>
      <c r="HK1303" s="4">
        <v>1</v>
      </c>
      <c r="HM1303" s="4"/>
      <c r="HP1303" s="4">
        <v>1</v>
      </c>
      <c r="HQ1303" s="4">
        <v>2</v>
      </c>
      <c r="HS1303" s="4">
        <v>28</v>
      </c>
      <c r="HT1303" t="s">
        <v>689</v>
      </c>
      <c r="HU1303" s="4">
        <v>8</v>
      </c>
      <c r="HW1303" s="4">
        <v>3</v>
      </c>
      <c r="HX1303" s="4">
        <v>4</v>
      </c>
      <c r="HY1303" s="4">
        <v>1</v>
      </c>
      <c r="HZ1303" s="4">
        <v>2</v>
      </c>
      <c r="IA1303" s="4">
        <v>2</v>
      </c>
      <c r="IB1303" s="4">
        <v>2</v>
      </c>
      <c r="IC1303" s="4">
        <v>2</v>
      </c>
      <c r="ID1303" s="4">
        <v>2</v>
      </c>
      <c r="IE1303" s="4">
        <v>2</v>
      </c>
      <c r="IF1303" s="4">
        <v>2</v>
      </c>
      <c r="IG1303" s="4">
        <v>3</v>
      </c>
      <c r="IH1303" s="4">
        <v>1</v>
      </c>
      <c r="II1303" s="4">
        <v>1</v>
      </c>
      <c r="IJ1303" s="4">
        <v>1</v>
      </c>
      <c r="IK1303" s="4">
        <v>2</v>
      </c>
      <c r="IL1303" s="4">
        <v>4</v>
      </c>
      <c r="IM1303" s="4">
        <v>2</v>
      </c>
      <c r="IN1303" s="4">
        <v>2</v>
      </c>
      <c r="IO1303" s="4">
        <v>2</v>
      </c>
      <c r="IP1303" s="4">
        <v>2</v>
      </c>
      <c r="IQ1303" s="4">
        <v>3</v>
      </c>
      <c r="IR1303" s="4">
        <v>4</v>
      </c>
      <c r="IS1303" s="4">
        <v>4</v>
      </c>
      <c r="IT1303" s="4">
        <v>4</v>
      </c>
      <c r="IU1303" s="4">
        <v>4</v>
      </c>
      <c r="IV1303">
        <v>8</v>
      </c>
      <c r="IW1303">
        <v>8</v>
      </c>
      <c r="IX1303">
        <v>10</v>
      </c>
      <c r="IY1303" s="4">
        <v>3</v>
      </c>
      <c r="IZ1303" s="4">
        <v>2</v>
      </c>
      <c r="JA1303" s="4">
        <v>2</v>
      </c>
      <c r="JB1303" s="4">
        <v>4</v>
      </c>
      <c r="JC1303" s="4">
        <v>2</v>
      </c>
      <c r="JD1303" s="4">
        <v>2</v>
      </c>
      <c r="JE1303" s="4"/>
      <c r="JF1303" s="4">
        <v>12</v>
      </c>
      <c r="JH1303" s="4">
        <v>6</v>
      </c>
      <c r="JJ1303" s="4">
        <v>11</v>
      </c>
      <c r="JL1303" s="4">
        <v>2</v>
      </c>
      <c r="JM1303" s="4">
        <v>2</v>
      </c>
      <c r="JN1303" s="4">
        <v>1</v>
      </c>
      <c r="JO1303" s="4">
        <v>2</v>
      </c>
      <c r="JP1303" s="4">
        <v>1</v>
      </c>
      <c r="JQ1303" s="4">
        <v>2</v>
      </c>
      <c r="JR1303" s="4">
        <v>2</v>
      </c>
      <c r="JS1303" s="4">
        <v>2</v>
      </c>
      <c r="JT1303" s="4">
        <v>2</v>
      </c>
      <c r="JU1303" s="4">
        <v>2</v>
      </c>
      <c r="JV1303" s="4">
        <v>2</v>
      </c>
      <c r="JW1303" s="4">
        <v>2</v>
      </c>
      <c r="JX1303" t="s">
        <v>327</v>
      </c>
      <c r="JY1303" s="4">
        <v>2</v>
      </c>
      <c r="KA1303" s="4">
        <v>2</v>
      </c>
      <c r="KB1303" s="4">
        <v>2</v>
      </c>
      <c r="KC1303" s="4">
        <v>1</v>
      </c>
      <c r="KD1303" s="4">
        <v>2</v>
      </c>
      <c r="KE1303" s="4">
        <v>2</v>
      </c>
      <c r="KF1303" s="4">
        <v>2</v>
      </c>
      <c r="KG1303" s="4">
        <v>2</v>
      </c>
      <c r="KH1303" s="4">
        <v>2</v>
      </c>
      <c r="KI1303" s="4">
        <v>2</v>
      </c>
      <c r="KJ1303" s="4">
        <v>2</v>
      </c>
      <c r="KK1303" s="4">
        <v>2</v>
      </c>
      <c r="KL1303" s="4">
        <v>2</v>
      </c>
      <c r="KM1303" s="4">
        <v>2</v>
      </c>
      <c r="KN1303" s="4">
        <v>2</v>
      </c>
      <c r="KO1303" s="4">
        <v>1</v>
      </c>
      <c r="KP1303" t="s">
        <v>655</v>
      </c>
      <c r="KQ1303" s="4">
        <v>2</v>
      </c>
      <c r="KR1303" s="4">
        <v>2</v>
      </c>
      <c r="KS1303" s="4"/>
      <c r="KT1303" s="4"/>
      <c r="KU1303" s="4"/>
      <c r="KV1303" s="4">
        <v>2</v>
      </c>
      <c r="KW1303" s="4">
        <v>52</v>
      </c>
      <c r="KX1303" s="4">
        <v>3</v>
      </c>
      <c r="KY1303" s="4">
        <v>6</v>
      </c>
      <c r="KZ1303" s="4">
        <v>2</v>
      </c>
      <c r="LA1303" s="4">
        <v>2</v>
      </c>
      <c r="LB1303" s="4">
        <v>3</v>
      </c>
      <c r="LC1303" s="4">
        <v>7</v>
      </c>
      <c r="LD1303" t="s">
        <v>325</v>
      </c>
      <c r="LE1303" t="s">
        <v>325</v>
      </c>
      <c r="LF1303" t="s">
        <v>2654</v>
      </c>
      <c r="LG1303" s="4">
        <v>2</v>
      </c>
      <c r="LI1303" s="6">
        <f t="shared" si="42"/>
        <v>9.8958333328482695E-3</v>
      </c>
      <c r="LJ1303" s="6" t="str" cm="1">
        <f t="array" ref="LJ1303">_xlfn.IFS(G1303=1,"CECILIA",G1303=2,"LETICIA",G1303=3,"HECTOR",G1303=4,"ANGELA",G1303=7,"MANUELA",G1303=8,"MARIA",G1303=9,"OSCAR",G1303=10,"ORLANDO",G1303=11,"PLACIDO",G1303=12,"ALEJANDRA")</f>
        <v>LETICIA</v>
      </c>
      <c r="LK1303" s="2">
        <f t="shared" si="41"/>
        <v>44873.649791666663</v>
      </c>
    </row>
    <row r="1304" spans="1:323" x14ac:dyDescent="0.25">
      <c r="A1304" s="3">
        <v>44873.666666666664</v>
      </c>
      <c r="B1304" s="3">
        <v>44873.674571759257</v>
      </c>
      <c r="C1304" s="4">
        <v>43813406</v>
      </c>
      <c r="D1304" t="s">
        <v>320</v>
      </c>
      <c r="E1304" s="4">
        <v>4847</v>
      </c>
      <c r="F1304">
        <v>8</v>
      </c>
      <c r="G1304" s="4">
        <v>2</v>
      </c>
      <c r="H1304" s="4">
        <v>2</v>
      </c>
      <c r="I1304" s="4">
        <v>-99</v>
      </c>
      <c r="J1304" s="4">
        <v>-99</v>
      </c>
      <c r="K1304" s="4">
        <v>-99</v>
      </c>
      <c r="L1304" s="4">
        <v>-99</v>
      </c>
      <c r="M1304" s="4">
        <v>-99</v>
      </c>
      <c r="N1304" s="4">
        <v>-99</v>
      </c>
      <c r="O1304" s="4">
        <v>-99</v>
      </c>
      <c r="P1304" s="4">
        <v>-99</v>
      </c>
      <c r="Q1304" s="4">
        <v>-99</v>
      </c>
      <c r="R1304" s="4">
        <v>-99</v>
      </c>
      <c r="S1304" s="4">
        <v>-99</v>
      </c>
      <c r="T1304" s="4">
        <v>-99</v>
      </c>
      <c r="U1304" s="4">
        <v>-99</v>
      </c>
      <c r="V1304" s="4">
        <v>-99</v>
      </c>
      <c r="W1304" s="4">
        <v>-99</v>
      </c>
      <c r="X1304" s="4">
        <v>-99</v>
      </c>
      <c r="Y1304" s="4">
        <v>-99</v>
      </c>
      <c r="Z1304" s="4">
        <v>-99</v>
      </c>
      <c r="AA1304" s="4">
        <v>-99</v>
      </c>
      <c r="AB1304" s="4">
        <v>-99</v>
      </c>
      <c r="AC1304" s="4">
        <v>1</v>
      </c>
      <c r="AD1304" s="4">
        <v>-99</v>
      </c>
      <c r="AE1304" s="4">
        <v>-99</v>
      </c>
      <c r="AF1304" s="4">
        <v>-99</v>
      </c>
      <c r="AG1304" s="4">
        <v>-99</v>
      </c>
      <c r="AH1304" s="4">
        <v>-99</v>
      </c>
      <c r="AI1304" s="4">
        <v>-99</v>
      </c>
      <c r="AJ1304" s="4">
        <v>-99</v>
      </c>
      <c r="AK1304" s="4">
        <v>-99</v>
      </c>
      <c r="AL1304" s="4">
        <v>-99</v>
      </c>
      <c r="AM1304" s="4">
        <v>1</v>
      </c>
      <c r="AN1304" s="4">
        <v>2</v>
      </c>
      <c r="AO1304" s="4">
        <v>-99</v>
      </c>
      <c r="AP1304" s="4">
        <v>-99</v>
      </c>
      <c r="AQ1304" s="4">
        <v>-99</v>
      </c>
      <c r="AR1304" s="4">
        <v>-99</v>
      </c>
      <c r="AS1304">
        <v>5</v>
      </c>
      <c r="AT1304">
        <v>5</v>
      </c>
      <c r="AU1304">
        <v>5</v>
      </c>
      <c r="AV1304">
        <v>5</v>
      </c>
      <c r="AW1304" s="4">
        <v>2</v>
      </c>
      <c r="AX1304" s="4">
        <v>3</v>
      </c>
      <c r="AY1304" s="4">
        <v>3</v>
      </c>
      <c r="AZ1304" s="4">
        <v>4</v>
      </c>
      <c r="BA1304" s="4">
        <v>3</v>
      </c>
      <c r="BB1304" s="4">
        <v>2</v>
      </c>
      <c r="BC1304" s="4">
        <v>4</v>
      </c>
      <c r="BD1304" s="4">
        <v>4</v>
      </c>
      <c r="BE1304" s="4">
        <v>3</v>
      </c>
      <c r="BF1304" s="4">
        <v>3</v>
      </c>
      <c r="BG1304" s="4">
        <v>3</v>
      </c>
      <c r="BH1304" s="4">
        <v>3</v>
      </c>
      <c r="BI1304" s="4">
        <v>3</v>
      </c>
      <c r="BJ1304" s="4">
        <v>3</v>
      </c>
      <c r="BK1304" s="4">
        <v>3</v>
      </c>
      <c r="BL1304" s="4">
        <v>3</v>
      </c>
      <c r="BM1304" s="4">
        <v>3</v>
      </c>
      <c r="BN1304" s="4">
        <v>2</v>
      </c>
      <c r="BO1304" s="4">
        <v>2</v>
      </c>
      <c r="BP1304" s="4">
        <v>2</v>
      </c>
      <c r="BQ1304" s="4">
        <v>3</v>
      </c>
      <c r="BR1304" s="4">
        <v>2</v>
      </c>
      <c r="BS1304" s="4">
        <v>4</v>
      </c>
      <c r="BT1304" s="4">
        <v>3</v>
      </c>
      <c r="BU1304" s="4">
        <v>2</v>
      </c>
      <c r="BV1304" s="4"/>
      <c r="BX1304" s="4"/>
      <c r="CA1304" s="4"/>
      <c r="CC1304" s="4"/>
      <c r="CF1304" s="4"/>
      <c r="CH1304" s="4"/>
      <c r="CK1304" s="4"/>
      <c r="CM1304" s="4"/>
      <c r="CP1304" s="4"/>
      <c r="CR1304" s="4"/>
      <c r="CU1304" s="4"/>
      <c r="CW1304" s="4"/>
      <c r="CZ1304" s="4"/>
      <c r="DB1304" s="4"/>
      <c r="DE1304" s="4"/>
      <c r="DG1304" s="4"/>
      <c r="DJ1304" s="4"/>
      <c r="DL1304" s="4"/>
      <c r="DN1304" s="1"/>
      <c r="DO1304" s="4"/>
      <c r="DR1304" s="4"/>
      <c r="DU1304" s="4">
        <v>1</v>
      </c>
      <c r="DV1304" s="4">
        <v>2</v>
      </c>
      <c r="DW1304" s="53">
        <v>1</v>
      </c>
      <c r="DX1304" s="4">
        <v>1</v>
      </c>
      <c r="EA1304" s="4">
        <v>1</v>
      </c>
      <c r="EC1304" s="4"/>
      <c r="EF1304" s="4">
        <v>1</v>
      </c>
      <c r="EH1304" s="4"/>
      <c r="EK1304" s="4">
        <v>1</v>
      </c>
      <c r="EM1304" s="4"/>
      <c r="EP1304" s="4">
        <v>1</v>
      </c>
      <c r="ER1304" s="4"/>
      <c r="EU1304" s="4">
        <v>1</v>
      </c>
      <c r="EW1304" s="4"/>
      <c r="EZ1304" s="4">
        <v>1</v>
      </c>
      <c r="FB1304" s="4"/>
      <c r="FE1304" s="4"/>
      <c r="FG1304" s="4"/>
      <c r="FJ1304" s="4">
        <v>1</v>
      </c>
      <c r="FM1304" s="4"/>
      <c r="FP1304" s="4">
        <v>2</v>
      </c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>
        <v>1</v>
      </c>
      <c r="GR1304" s="53"/>
      <c r="GS1304" s="4"/>
      <c r="GT1304" s="4"/>
      <c r="GU1304" s="4"/>
      <c r="GV1304" s="4">
        <v>1</v>
      </c>
      <c r="GX1304" s="4"/>
      <c r="HA1304" s="4">
        <v>1</v>
      </c>
      <c r="HC1304" s="4"/>
      <c r="HF1304" s="4">
        <v>1</v>
      </c>
      <c r="HH1304" s="4"/>
      <c r="HK1304" s="4">
        <v>1</v>
      </c>
      <c r="HM1304" s="4"/>
      <c r="HP1304" s="4">
        <v>3</v>
      </c>
      <c r="HQ1304" s="4">
        <v>7</v>
      </c>
      <c r="HS1304" s="4">
        <v>8</v>
      </c>
      <c r="HU1304" s="4">
        <v>25</v>
      </c>
      <c r="HW1304" s="4">
        <v>2</v>
      </c>
      <c r="HX1304" s="4">
        <v>4</v>
      </c>
      <c r="HY1304" s="4">
        <v>1</v>
      </c>
      <c r="HZ1304" s="4">
        <v>2</v>
      </c>
      <c r="IA1304" s="4">
        <v>3</v>
      </c>
      <c r="IB1304" s="4">
        <v>3</v>
      </c>
      <c r="IC1304" s="4">
        <v>3</v>
      </c>
      <c r="ID1304" s="4">
        <v>2</v>
      </c>
      <c r="IE1304" s="4">
        <v>3</v>
      </c>
      <c r="IF1304" s="4">
        <v>2</v>
      </c>
      <c r="IG1304" s="4">
        <v>2</v>
      </c>
      <c r="IH1304" s="4">
        <v>1</v>
      </c>
      <c r="II1304" s="4">
        <v>1</v>
      </c>
      <c r="IJ1304" s="4">
        <v>1</v>
      </c>
      <c r="IK1304" s="4">
        <v>1</v>
      </c>
      <c r="IL1304" s="4">
        <v>2</v>
      </c>
      <c r="IM1304" s="4">
        <v>1</v>
      </c>
      <c r="IN1304" s="4">
        <v>1</v>
      </c>
      <c r="IO1304" s="4">
        <v>1</v>
      </c>
      <c r="IP1304" s="4">
        <v>1</v>
      </c>
      <c r="IQ1304" s="4">
        <v>2</v>
      </c>
      <c r="IR1304" s="4">
        <v>2</v>
      </c>
      <c r="IS1304" s="4">
        <v>2</v>
      </c>
      <c r="IT1304" s="4">
        <v>2</v>
      </c>
      <c r="IU1304" s="4">
        <v>2</v>
      </c>
      <c r="IV1304">
        <v>5</v>
      </c>
      <c r="IW1304">
        <v>5</v>
      </c>
      <c r="IX1304">
        <v>9</v>
      </c>
      <c r="IY1304" s="4">
        <v>4</v>
      </c>
      <c r="IZ1304" s="4">
        <v>1</v>
      </c>
      <c r="JA1304" s="4">
        <v>1</v>
      </c>
      <c r="JB1304" s="4">
        <v>2</v>
      </c>
      <c r="JC1304" s="4">
        <v>2</v>
      </c>
      <c r="JD1304" s="4">
        <v>2</v>
      </c>
      <c r="JE1304" s="4"/>
      <c r="JF1304" s="4">
        <v>10</v>
      </c>
      <c r="JH1304" s="4">
        <v>11</v>
      </c>
      <c r="JJ1304" s="4">
        <v>16</v>
      </c>
      <c r="JL1304" s="4">
        <v>2</v>
      </c>
      <c r="JM1304" s="4">
        <v>2</v>
      </c>
      <c r="JN1304" s="4">
        <v>2</v>
      </c>
      <c r="JO1304" s="4">
        <v>2</v>
      </c>
      <c r="JP1304" s="4">
        <v>1</v>
      </c>
      <c r="JQ1304" s="4">
        <v>2</v>
      </c>
      <c r="JR1304" s="4">
        <v>2</v>
      </c>
      <c r="JS1304" s="4">
        <v>2</v>
      </c>
      <c r="JT1304" s="4">
        <v>2</v>
      </c>
      <c r="JU1304" s="4">
        <v>2</v>
      </c>
      <c r="JV1304" s="4">
        <v>2</v>
      </c>
      <c r="JW1304" s="4">
        <v>2</v>
      </c>
      <c r="JX1304" t="s">
        <v>327</v>
      </c>
      <c r="JY1304" s="4">
        <v>2</v>
      </c>
      <c r="KA1304" s="4">
        <v>2</v>
      </c>
      <c r="KB1304" s="4">
        <v>1</v>
      </c>
      <c r="KC1304" s="4">
        <v>2</v>
      </c>
      <c r="KD1304" s="4">
        <v>2</v>
      </c>
      <c r="KE1304" s="4">
        <v>2</v>
      </c>
      <c r="KF1304" s="4">
        <v>2</v>
      </c>
      <c r="KG1304" s="4">
        <v>2</v>
      </c>
      <c r="KH1304" s="4">
        <v>2</v>
      </c>
      <c r="KI1304" s="4">
        <v>2</v>
      </c>
      <c r="KJ1304" s="4">
        <v>2</v>
      </c>
      <c r="KK1304" s="4">
        <v>2</v>
      </c>
      <c r="KL1304" s="4">
        <v>2</v>
      </c>
      <c r="KM1304" s="4">
        <v>2</v>
      </c>
      <c r="KN1304" s="4">
        <v>2</v>
      </c>
      <c r="KO1304" s="4">
        <v>3</v>
      </c>
      <c r="KP1304" t="s">
        <v>650</v>
      </c>
      <c r="KQ1304" s="4">
        <v>2</v>
      </c>
      <c r="KR1304" s="4">
        <v>2</v>
      </c>
      <c r="KS1304" s="4"/>
      <c r="KT1304" s="4"/>
      <c r="KU1304" s="4"/>
      <c r="KV1304" s="4">
        <v>1</v>
      </c>
      <c r="KW1304" s="4">
        <v>37</v>
      </c>
      <c r="KX1304" s="4">
        <v>2</v>
      </c>
      <c r="KY1304" s="4">
        <v>11</v>
      </c>
      <c r="KZ1304" s="4">
        <v>2</v>
      </c>
      <c r="LA1304" s="4">
        <v>1</v>
      </c>
      <c r="LB1304" s="4">
        <v>3</v>
      </c>
      <c r="LC1304" s="4">
        <v>6</v>
      </c>
      <c r="LD1304" t="s">
        <v>325</v>
      </c>
      <c r="LE1304" t="s">
        <v>325</v>
      </c>
      <c r="LF1304" t="s">
        <v>2628</v>
      </c>
      <c r="LG1304" s="4">
        <v>2</v>
      </c>
      <c r="LI1304" s="6">
        <f t="shared" si="42"/>
        <v>7.9050925924093463E-3</v>
      </c>
      <c r="LJ1304" s="6" t="str" cm="1">
        <f t="array" ref="LJ1304">_xlfn.IFS(G1304=1,"CECILIA",G1304=2,"LETICIA",G1304=3,"HECTOR",G1304=4,"ANGELA",G1304=7,"MANUELA",G1304=8,"MARIA",G1304=9,"OSCAR",G1304=10,"ORLANDO",G1304=11,"PLACIDO",G1304=12,"ALEJANDRA")</f>
        <v>LETICIA</v>
      </c>
      <c r="LK1304" s="2">
        <f t="shared" si="41"/>
        <v>44873.674571759257</v>
      </c>
    </row>
    <row r="1305" spans="1:323" x14ac:dyDescent="0.25">
      <c r="A1305" s="3">
        <v>44873.608298611114</v>
      </c>
      <c r="B1305" s="3">
        <v>44873.639247685183</v>
      </c>
      <c r="C1305" s="4">
        <v>43813407</v>
      </c>
      <c r="D1305" t="s">
        <v>320</v>
      </c>
      <c r="E1305" s="4">
        <v>4847</v>
      </c>
      <c r="F1305">
        <v>8</v>
      </c>
      <c r="G1305" s="4">
        <v>2</v>
      </c>
      <c r="H1305" s="4">
        <v>1</v>
      </c>
      <c r="I1305" s="4">
        <v>-99</v>
      </c>
      <c r="J1305" s="4">
        <v>-99</v>
      </c>
      <c r="K1305" s="4">
        <v>-99</v>
      </c>
      <c r="L1305" s="4">
        <v>-99</v>
      </c>
      <c r="M1305" s="4">
        <v>-99</v>
      </c>
      <c r="N1305" s="4">
        <v>-99</v>
      </c>
      <c r="O1305" s="4">
        <v>-99</v>
      </c>
      <c r="P1305" s="4">
        <v>-99</v>
      </c>
      <c r="Q1305" s="4">
        <v>-99</v>
      </c>
      <c r="R1305" s="4">
        <v>-99</v>
      </c>
      <c r="S1305" s="4">
        <v>-99</v>
      </c>
      <c r="T1305" s="4">
        <v>-99</v>
      </c>
      <c r="U1305" s="4">
        <v>-99</v>
      </c>
      <c r="V1305" s="4">
        <v>1</v>
      </c>
      <c r="W1305" s="4">
        <v>-99</v>
      </c>
      <c r="X1305" s="4">
        <v>-99</v>
      </c>
      <c r="Y1305" s="4">
        <v>-99</v>
      </c>
      <c r="Z1305" s="4">
        <v>-99</v>
      </c>
      <c r="AA1305" s="4">
        <v>-99</v>
      </c>
      <c r="AB1305" s="4">
        <v>-99</v>
      </c>
      <c r="AC1305" s="4">
        <v>1</v>
      </c>
      <c r="AD1305" s="4">
        <v>-99</v>
      </c>
      <c r="AE1305" s="4">
        <v>-99</v>
      </c>
      <c r="AF1305" s="4">
        <v>-99</v>
      </c>
      <c r="AG1305" s="4">
        <v>-99</v>
      </c>
      <c r="AH1305" s="4">
        <v>-99</v>
      </c>
      <c r="AI1305" s="4">
        <v>-99</v>
      </c>
      <c r="AJ1305" s="4">
        <v>-99</v>
      </c>
      <c r="AK1305" s="4">
        <v>-99</v>
      </c>
      <c r="AL1305" s="4">
        <v>-99</v>
      </c>
      <c r="AM1305" s="4">
        <v>1</v>
      </c>
      <c r="AN1305" s="4">
        <v>2</v>
      </c>
      <c r="AO1305" s="4">
        <v>-99</v>
      </c>
      <c r="AP1305" s="4">
        <v>-99</v>
      </c>
      <c r="AQ1305" s="4">
        <v>-99</v>
      </c>
      <c r="AR1305" s="4">
        <v>-99</v>
      </c>
      <c r="AS1305">
        <v>3</v>
      </c>
      <c r="AT1305">
        <v>5</v>
      </c>
      <c r="AU1305">
        <v>4</v>
      </c>
      <c r="AV1305">
        <v>3</v>
      </c>
      <c r="AW1305" s="4">
        <v>2</v>
      </c>
      <c r="AX1305" s="4">
        <v>1</v>
      </c>
      <c r="AY1305" s="4">
        <v>1</v>
      </c>
      <c r="AZ1305" s="4">
        <v>2</v>
      </c>
      <c r="BA1305" s="4">
        <v>3</v>
      </c>
      <c r="BB1305" s="4">
        <v>1</v>
      </c>
      <c r="BC1305" s="4">
        <v>4</v>
      </c>
      <c r="BD1305" s="4">
        <v>3</v>
      </c>
      <c r="BE1305" s="4">
        <v>3</v>
      </c>
      <c r="BF1305" s="4">
        <v>3</v>
      </c>
      <c r="BG1305" s="4">
        <v>3</v>
      </c>
      <c r="BH1305" s="4">
        <v>2</v>
      </c>
      <c r="BI1305" s="4">
        <v>2</v>
      </c>
      <c r="BJ1305" s="4">
        <v>3</v>
      </c>
      <c r="BK1305" s="4">
        <v>3</v>
      </c>
      <c r="BL1305" s="4">
        <v>2</v>
      </c>
      <c r="BM1305" s="4">
        <v>3</v>
      </c>
      <c r="BN1305" s="4">
        <v>2</v>
      </c>
      <c r="BO1305" s="4">
        <v>2</v>
      </c>
      <c r="BP1305" s="4">
        <v>2</v>
      </c>
      <c r="BQ1305" s="4">
        <v>2</v>
      </c>
      <c r="BR1305" s="4">
        <v>2</v>
      </c>
      <c r="BS1305" s="4">
        <v>3</v>
      </c>
      <c r="BT1305" s="4">
        <v>3</v>
      </c>
      <c r="BU1305" s="4">
        <v>2</v>
      </c>
      <c r="BV1305" s="4"/>
      <c r="BX1305" s="4"/>
      <c r="CA1305" s="4"/>
      <c r="CC1305" s="4"/>
      <c r="CF1305" s="4"/>
      <c r="CH1305" s="4"/>
      <c r="CK1305" s="4"/>
      <c r="CM1305" s="4"/>
      <c r="CP1305" s="4"/>
      <c r="CR1305" s="4"/>
      <c r="CU1305" s="4"/>
      <c r="CW1305" s="4"/>
      <c r="CZ1305" s="4"/>
      <c r="DB1305" s="4"/>
      <c r="DE1305" s="4"/>
      <c r="DG1305" s="4"/>
      <c r="DJ1305" s="4"/>
      <c r="DL1305" s="4"/>
      <c r="DN1305" s="1"/>
      <c r="DO1305" s="4"/>
      <c r="DR1305" s="4"/>
      <c r="DU1305" s="4">
        <v>1</v>
      </c>
      <c r="DV1305" s="4">
        <v>2</v>
      </c>
      <c r="DW1305" s="53">
        <v>1</v>
      </c>
      <c r="DX1305" s="4">
        <v>1</v>
      </c>
      <c r="EA1305" s="4">
        <v>1</v>
      </c>
      <c r="EC1305" s="4"/>
      <c r="EF1305" s="4">
        <v>1</v>
      </c>
      <c r="EH1305" s="4"/>
      <c r="EK1305" s="4">
        <v>1</v>
      </c>
      <c r="EM1305" s="4"/>
      <c r="EP1305" s="4">
        <v>1</v>
      </c>
      <c r="ER1305" s="4"/>
      <c r="EU1305" s="4">
        <v>1</v>
      </c>
      <c r="EW1305" s="4"/>
      <c r="EZ1305" s="4">
        <v>1</v>
      </c>
      <c r="FB1305" s="4"/>
      <c r="FE1305" s="4"/>
      <c r="FG1305" s="4"/>
      <c r="FJ1305" s="4">
        <v>1</v>
      </c>
      <c r="FM1305" s="4"/>
      <c r="FP1305" s="4">
        <v>2</v>
      </c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>
        <v>1</v>
      </c>
      <c r="GR1305" s="53"/>
      <c r="GS1305" s="4"/>
      <c r="GT1305" s="4"/>
      <c r="GU1305" s="4"/>
      <c r="GV1305" s="4">
        <v>1</v>
      </c>
      <c r="GX1305" s="4"/>
      <c r="HA1305" s="4">
        <v>1</v>
      </c>
      <c r="HC1305" s="4"/>
      <c r="HF1305" s="4">
        <v>1</v>
      </c>
      <c r="HH1305" s="4"/>
      <c r="HK1305" s="4">
        <v>1</v>
      </c>
      <c r="HM1305" s="4"/>
      <c r="HP1305" s="4">
        <v>3</v>
      </c>
      <c r="HQ1305" s="4">
        <v>25</v>
      </c>
      <c r="HS1305" s="4">
        <v>7</v>
      </c>
      <c r="HU1305" s="4">
        <v>20</v>
      </c>
      <c r="HW1305" s="4">
        <v>3</v>
      </c>
      <c r="HX1305" s="4">
        <v>4</v>
      </c>
      <c r="HY1305" s="4">
        <v>2</v>
      </c>
      <c r="HZ1305" s="4">
        <v>2</v>
      </c>
      <c r="IA1305" s="4">
        <v>3</v>
      </c>
      <c r="IB1305" s="4">
        <v>3</v>
      </c>
      <c r="IC1305" s="4">
        <v>2</v>
      </c>
      <c r="ID1305" s="4">
        <v>2</v>
      </c>
      <c r="IE1305" s="4">
        <v>2</v>
      </c>
      <c r="IF1305" s="4">
        <v>2</v>
      </c>
      <c r="IG1305" s="4">
        <v>3</v>
      </c>
      <c r="IH1305" s="4">
        <v>1</v>
      </c>
      <c r="II1305" s="4">
        <v>2</v>
      </c>
      <c r="IJ1305" s="4">
        <v>3</v>
      </c>
      <c r="IK1305" s="4">
        <v>2</v>
      </c>
      <c r="IL1305" s="4">
        <v>4</v>
      </c>
      <c r="IM1305" s="4">
        <v>2</v>
      </c>
      <c r="IN1305" s="4">
        <v>2</v>
      </c>
      <c r="IO1305" s="4">
        <v>2</v>
      </c>
      <c r="IP1305" s="4">
        <v>2</v>
      </c>
      <c r="IQ1305" s="4">
        <v>3</v>
      </c>
      <c r="IR1305" s="4">
        <v>2</v>
      </c>
      <c r="IS1305" s="4">
        <v>2</v>
      </c>
      <c r="IT1305" s="4">
        <v>2</v>
      </c>
      <c r="IU1305" s="4">
        <v>2</v>
      </c>
      <c r="IV1305">
        <v>8</v>
      </c>
      <c r="IW1305">
        <v>3</v>
      </c>
      <c r="IX1305">
        <v>7</v>
      </c>
      <c r="IY1305" s="4">
        <v>3</v>
      </c>
      <c r="IZ1305" s="4">
        <v>1</v>
      </c>
      <c r="JA1305" s="4">
        <v>1</v>
      </c>
      <c r="JB1305" s="4">
        <v>2</v>
      </c>
      <c r="JC1305" s="4">
        <v>2</v>
      </c>
      <c r="JD1305" s="4">
        <v>2</v>
      </c>
      <c r="JE1305" s="4"/>
      <c r="JF1305" s="4">
        <v>16</v>
      </c>
      <c r="JH1305" s="4">
        <v>6</v>
      </c>
      <c r="JJ1305" s="4">
        <v>2</v>
      </c>
      <c r="JL1305" s="4">
        <v>2</v>
      </c>
      <c r="JM1305" s="4">
        <v>1</v>
      </c>
      <c r="JN1305" s="4">
        <v>1</v>
      </c>
      <c r="JO1305" s="4">
        <v>2</v>
      </c>
      <c r="JP1305" s="4">
        <v>1</v>
      </c>
      <c r="JQ1305" s="4">
        <v>2</v>
      </c>
      <c r="JR1305" s="4">
        <v>1</v>
      </c>
      <c r="JS1305" s="4">
        <v>2</v>
      </c>
      <c r="JT1305" s="4">
        <v>1</v>
      </c>
      <c r="JU1305" s="4">
        <v>2</v>
      </c>
      <c r="JV1305" s="4">
        <v>2</v>
      </c>
      <c r="JW1305" s="4">
        <v>2</v>
      </c>
      <c r="JX1305" t="s">
        <v>327</v>
      </c>
      <c r="JY1305" s="4">
        <v>1</v>
      </c>
      <c r="JZ1305" t="s">
        <v>2655</v>
      </c>
      <c r="KA1305" s="4">
        <v>2</v>
      </c>
      <c r="KB1305" s="4">
        <v>2</v>
      </c>
      <c r="KC1305" s="4">
        <v>2</v>
      </c>
      <c r="KD1305" s="4">
        <v>2</v>
      </c>
      <c r="KE1305" s="4">
        <v>1</v>
      </c>
      <c r="KF1305" s="4">
        <v>1</v>
      </c>
      <c r="KG1305" s="4">
        <v>1</v>
      </c>
      <c r="KH1305" s="4">
        <v>1</v>
      </c>
      <c r="KI1305" s="4">
        <v>1</v>
      </c>
      <c r="KJ1305" s="4">
        <v>1</v>
      </c>
      <c r="KK1305" s="4">
        <v>2</v>
      </c>
      <c r="KL1305" s="4">
        <v>2</v>
      </c>
      <c r="KM1305" s="4">
        <v>2</v>
      </c>
      <c r="KN1305" s="4">
        <v>2</v>
      </c>
      <c r="KO1305" s="4">
        <v>1</v>
      </c>
      <c r="KP1305" t="s">
        <v>2656</v>
      </c>
      <c r="KQ1305" s="4">
        <v>1</v>
      </c>
      <c r="KR1305" s="4"/>
      <c r="KS1305" s="4">
        <v>1</v>
      </c>
      <c r="KT1305" s="4">
        <v>1</v>
      </c>
      <c r="KU1305" s="4">
        <v>1</v>
      </c>
      <c r="KV1305" s="4">
        <v>1</v>
      </c>
      <c r="KW1305" s="4">
        <v>34</v>
      </c>
      <c r="KX1305" s="4">
        <v>2</v>
      </c>
      <c r="KY1305" s="4">
        <v>8</v>
      </c>
      <c r="KZ1305" s="4">
        <v>3</v>
      </c>
      <c r="LA1305" s="4">
        <v>1</v>
      </c>
      <c r="LB1305" s="4">
        <v>9</v>
      </c>
      <c r="LC1305" s="4">
        <v>5</v>
      </c>
      <c r="LD1305" t="s">
        <v>355</v>
      </c>
      <c r="LE1305" t="s">
        <v>325</v>
      </c>
      <c r="LF1305" t="s">
        <v>2657</v>
      </c>
      <c r="LG1305" s="4">
        <v>2</v>
      </c>
      <c r="LI1305" s="6">
        <f t="shared" si="42"/>
        <v>3.0949074069212656E-2</v>
      </c>
      <c r="LJ1305" s="6" t="str" cm="1">
        <f t="array" ref="LJ1305">_xlfn.IFS(G1305=1,"CECILIA",G1305=2,"LETICIA",G1305=3,"HECTOR",G1305=4,"ANGELA",G1305=7,"MANUELA",G1305=8,"MARIA",G1305=9,"OSCAR",G1305=10,"ORLANDO",G1305=11,"PLACIDO",G1305=12,"ALEJANDRA")</f>
        <v>LETICIA</v>
      </c>
      <c r="LK1305" s="2">
        <f t="shared" si="41"/>
        <v>44873.639247685183</v>
      </c>
    </row>
    <row r="1306" spans="1:323" x14ac:dyDescent="0.25">
      <c r="A1306" s="3">
        <v>44873.675381944442</v>
      </c>
      <c r="B1306" s="3">
        <v>44873.683229166665</v>
      </c>
      <c r="C1306" s="4">
        <v>43813408</v>
      </c>
      <c r="D1306" t="s">
        <v>320</v>
      </c>
      <c r="E1306" s="4">
        <v>4847</v>
      </c>
      <c r="F1306">
        <v>8</v>
      </c>
      <c r="G1306" s="4">
        <v>2</v>
      </c>
      <c r="H1306" s="4">
        <v>2</v>
      </c>
      <c r="I1306" s="4">
        <v>-99</v>
      </c>
      <c r="J1306" s="4">
        <v>-99</v>
      </c>
      <c r="K1306" s="4">
        <v>-99</v>
      </c>
      <c r="L1306" s="4">
        <v>-99</v>
      </c>
      <c r="M1306" s="4">
        <v>-99</v>
      </c>
      <c r="N1306" s="4">
        <v>-99</v>
      </c>
      <c r="O1306" s="4">
        <v>-99</v>
      </c>
      <c r="P1306" s="4">
        <v>-99</v>
      </c>
      <c r="Q1306" s="4">
        <v>-99</v>
      </c>
      <c r="R1306" s="4">
        <v>-99</v>
      </c>
      <c r="S1306" s="4">
        <v>-99</v>
      </c>
      <c r="T1306" s="4">
        <v>-99</v>
      </c>
      <c r="U1306" s="4">
        <v>-99</v>
      </c>
      <c r="V1306" s="4">
        <v>-99</v>
      </c>
      <c r="W1306" s="4">
        <v>-99</v>
      </c>
      <c r="X1306" s="4">
        <v>-99</v>
      </c>
      <c r="Y1306" s="4">
        <v>-99</v>
      </c>
      <c r="Z1306" s="4">
        <v>-99</v>
      </c>
      <c r="AA1306" s="4">
        <v>-99</v>
      </c>
      <c r="AB1306" s="4">
        <v>-99</v>
      </c>
      <c r="AC1306" s="4">
        <v>1</v>
      </c>
      <c r="AD1306" s="4">
        <v>-99</v>
      </c>
      <c r="AE1306" s="4">
        <v>-99</v>
      </c>
      <c r="AF1306" s="4">
        <v>-99</v>
      </c>
      <c r="AG1306" s="4">
        <v>-99</v>
      </c>
      <c r="AH1306" s="4">
        <v>-99</v>
      </c>
      <c r="AI1306" s="4">
        <v>-99</v>
      </c>
      <c r="AJ1306" s="4">
        <v>-99</v>
      </c>
      <c r="AK1306" s="4">
        <v>-99</v>
      </c>
      <c r="AL1306" s="4">
        <v>-99</v>
      </c>
      <c r="AM1306" s="4">
        <v>1</v>
      </c>
      <c r="AN1306" s="4">
        <v>2</v>
      </c>
      <c r="AO1306" s="4">
        <v>-99</v>
      </c>
      <c r="AP1306" s="4">
        <v>-99</v>
      </c>
      <c r="AQ1306" s="4">
        <v>-99</v>
      </c>
      <c r="AR1306" s="4">
        <v>-99</v>
      </c>
      <c r="AS1306">
        <v>8</v>
      </c>
      <c r="AT1306">
        <v>7</v>
      </c>
      <c r="AU1306">
        <v>5</v>
      </c>
      <c r="AV1306">
        <v>5</v>
      </c>
      <c r="AW1306" s="4">
        <v>2</v>
      </c>
      <c r="AX1306" s="4">
        <v>2</v>
      </c>
      <c r="AY1306" s="4">
        <v>2</v>
      </c>
      <c r="AZ1306" s="4">
        <v>4</v>
      </c>
      <c r="BA1306" s="4">
        <v>3</v>
      </c>
      <c r="BB1306" s="4">
        <v>2</v>
      </c>
      <c r="BC1306" s="4">
        <v>3</v>
      </c>
      <c r="BD1306" s="4">
        <v>4</v>
      </c>
      <c r="BE1306" s="4">
        <v>2</v>
      </c>
      <c r="BF1306" s="4">
        <v>2</v>
      </c>
      <c r="BG1306" s="4">
        <v>2</v>
      </c>
      <c r="BH1306" s="4">
        <v>2</v>
      </c>
      <c r="BI1306" s="4">
        <v>2</v>
      </c>
      <c r="BJ1306" s="4">
        <v>2</v>
      </c>
      <c r="BK1306" s="4">
        <v>2</v>
      </c>
      <c r="BL1306" s="4">
        <v>2</v>
      </c>
      <c r="BM1306" s="4">
        <v>3</v>
      </c>
      <c r="BN1306" s="4">
        <v>2</v>
      </c>
      <c r="BO1306" s="4">
        <v>2</v>
      </c>
      <c r="BP1306" s="4">
        <v>2</v>
      </c>
      <c r="BQ1306" s="4">
        <v>3</v>
      </c>
      <c r="BR1306" s="4">
        <v>2</v>
      </c>
      <c r="BS1306" s="4">
        <v>4</v>
      </c>
      <c r="BT1306" s="4">
        <v>3</v>
      </c>
      <c r="BU1306" s="4">
        <v>2</v>
      </c>
      <c r="BV1306" s="4"/>
      <c r="BX1306" s="4"/>
      <c r="CA1306" s="4"/>
      <c r="CC1306" s="4"/>
      <c r="CF1306" s="4"/>
      <c r="CH1306" s="4"/>
      <c r="CK1306" s="4"/>
      <c r="CM1306" s="4"/>
      <c r="CP1306" s="4"/>
      <c r="CR1306" s="4"/>
      <c r="CU1306" s="4"/>
      <c r="CW1306" s="4"/>
      <c r="CZ1306" s="4"/>
      <c r="DB1306" s="4"/>
      <c r="DE1306" s="4"/>
      <c r="DG1306" s="4"/>
      <c r="DJ1306" s="4"/>
      <c r="DL1306" s="4"/>
      <c r="DN1306" s="1"/>
      <c r="DO1306" s="4"/>
      <c r="DR1306" s="4"/>
      <c r="DU1306" s="4">
        <v>2</v>
      </c>
      <c r="DV1306" s="4"/>
      <c r="DW1306" s="53"/>
      <c r="DX1306" s="4"/>
      <c r="EA1306" s="4"/>
      <c r="EC1306" s="4"/>
      <c r="EF1306" s="4"/>
      <c r="EH1306" s="4"/>
      <c r="EK1306" s="4"/>
      <c r="EM1306" s="4"/>
      <c r="EP1306" s="4"/>
      <c r="ER1306" s="4"/>
      <c r="EU1306" s="4"/>
      <c r="EW1306" s="4"/>
      <c r="EZ1306" s="4"/>
      <c r="FB1306" s="4"/>
      <c r="FE1306" s="4"/>
      <c r="FG1306" s="4"/>
      <c r="FJ1306" s="4"/>
      <c r="FM1306" s="4"/>
      <c r="FP1306" s="4">
        <v>2</v>
      </c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>
        <v>1</v>
      </c>
      <c r="GR1306" s="53"/>
      <c r="GS1306" s="4"/>
      <c r="GT1306" s="4"/>
      <c r="GU1306" s="4"/>
      <c r="GV1306" s="4">
        <v>1</v>
      </c>
      <c r="GX1306" s="4"/>
      <c r="HA1306" s="4">
        <v>1</v>
      </c>
      <c r="HC1306" s="4"/>
      <c r="HF1306" s="4">
        <v>1</v>
      </c>
      <c r="HH1306" s="4"/>
      <c r="HK1306" s="4">
        <v>1</v>
      </c>
      <c r="HM1306" s="4"/>
      <c r="HP1306" s="4">
        <v>3</v>
      </c>
      <c r="HQ1306" s="4">
        <v>7</v>
      </c>
      <c r="HS1306" s="4">
        <v>4</v>
      </c>
      <c r="HU1306" s="4">
        <v>5</v>
      </c>
      <c r="HW1306" s="4">
        <v>3</v>
      </c>
      <c r="HX1306" s="4">
        <v>3</v>
      </c>
      <c r="HY1306" s="4">
        <v>2</v>
      </c>
      <c r="HZ1306" s="4">
        <v>3</v>
      </c>
      <c r="IA1306" s="4">
        <v>3</v>
      </c>
      <c r="IB1306" s="4">
        <v>3</v>
      </c>
      <c r="IC1306" s="4">
        <v>3</v>
      </c>
      <c r="ID1306" s="4">
        <v>3</v>
      </c>
      <c r="IE1306" s="4">
        <v>2</v>
      </c>
      <c r="IF1306" s="4">
        <v>1</v>
      </c>
      <c r="IG1306" s="4">
        <v>3</v>
      </c>
      <c r="IH1306" s="4">
        <v>2</v>
      </c>
      <c r="II1306" s="4">
        <v>2</v>
      </c>
      <c r="IJ1306" s="4">
        <v>2</v>
      </c>
      <c r="IK1306" s="4">
        <v>2</v>
      </c>
      <c r="IL1306" s="4">
        <v>3</v>
      </c>
      <c r="IM1306" s="4">
        <v>2</v>
      </c>
      <c r="IN1306" s="4">
        <v>2</v>
      </c>
      <c r="IO1306" s="4">
        <v>2</v>
      </c>
      <c r="IP1306" s="4">
        <v>2</v>
      </c>
      <c r="IQ1306" s="4">
        <v>2</v>
      </c>
      <c r="IR1306" s="4">
        <v>4</v>
      </c>
      <c r="IS1306" s="4">
        <v>4</v>
      </c>
      <c r="IT1306" s="4">
        <v>4</v>
      </c>
      <c r="IU1306" s="4">
        <v>4</v>
      </c>
      <c r="IV1306">
        <v>8</v>
      </c>
      <c r="IW1306">
        <v>8</v>
      </c>
      <c r="IX1306">
        <v>10</v>
      </c>
      <c r="IY1306" s="4">
        <v>3</v>
      </c>
      <c r="IZ1306" s="4">
        <v>2</v>
      </c>
      <c r="JA1306" s="4">
        <v>2</v>
      </c>
      <c r="JB1306" s="4">
        <v>4</v>
      </c>
      <c r="JC1306" s="4">
        <v>3</v>
      </c>
      <c r="JD1306" s="4">
        <v>2</v>
      </c>
      <c r="JE1306" s="4"/>
      <c r="JF1306" s="4">
        <v>10</v>
      </c>
      <c r="JH1306" s="4">
        <v>11</v>
      </c>
      <c r="JJ1306" s="4">
        <v>14</v>
      </c>
      <c r="JL1306" s="4">
        <v>2</v>
      </c>
      <c r="JM1306" s="4">
        <v>2</v>
      </c>
      <c r="JN1306" s="4">
        <v>1</v>
      </c>
      <c r="JO1306" s="4">
        <v>2</v>
      </c>
      <c r="JP1306" s="4">
        <v>1</v>
      </c>
      <c r="JQ1306" s="4">
        <v>2</v>
      </c>
      <c r="JR1306" s="4">
        <v>2</v>
      </c>
      <c r="JS1306" s="4">
        <v>2</v>
      </c>
      <c r="JT1306" s="4">
        <v>2</v>
      </c>
      <c r="JU1306" s="4">
        <v>2</v>
      </c>
      <c r="JV1306" s="4">
        <v>2</v>
      </c>
      <c r="JW1306" s="4">
        <v>2</v>
      </c>
      <c r="JX1306" t="s">
        <v>327</v>
      </c>
      <c r="JY1306" s="4">
        <v>2</v>
      </c>
      <c r="KA1306" s="4">
        <v>2</v>
      </c>
      <c r="KB1306" s="4">
        <v>2</v>
      </c>
      <c r="KC1306" s="4">
        <v>2</v>
      </c>
      <c r="KD1306" s="4">
        <v>2</v>
      </c>
      <c r="KE1306" s="4">
        <v>2</v>
      </c>
      <c r="KF1306" s="4">
        <v>2</v>
      </c>
      <c r="KG1306" s="4">
        <v>2</v>
      </c>
      <c r="KH1306" s="4">
        <v>2</v>
      </c>
      <c r="KI1306" s="4">
        <v>2</v>
      </c>
      <c r="KJ1306" s="4">
        <v>2</v>
      </c>
      <c r="KK1306" s="4">
        <v>2</v>
      </c>
      <c r="KL1306" s="4">
        <v>2</v>
      </c>
      <c r="KM1306" s="4">
        <v>2</v>
      </c>
      <c r="KN1306" s="4">
        <v>2</v>
      </c>
      <c r="KO1306" s="4">
        <v>1</v>
      </c>
      <c r="KP1306" t="s">
        <v>2658</v>
      </c>
      <c r="KQ1306" s="4">
        <v>2</v>
      </c>
      <c r="KR1306" s="4">
        <v>2</v>
      </c>
      <c r="KS1306" s="4"/>
      <c r="KT1306" s="4"/>
      <c r="KU1306" s="4"/>
      <c r="KV1306" s="4">
        <v>2</v>
      </c>
      <c r="KW1306" s="4">
        <v>34</v>
      </c>
      <c r="KX1306" s="4">
        <v>2</v>
      </c>
      <c r="KY1306" s="4">
        <v>4</v>
      </c>
      <c r="KZ1306" s="4">
        <v>2</v>
      </c>
      <c r="LA1306" s="4">
        <v>1</v>
      </c>
      <c r="LB1306" s="4">
        <v>3</v>
      </c>
      <c r="LC1306" s="4">
        <v>6</v>
      </c>
      <c r="LD1306" t="s">
        <v>325</v>
      </c>
      <c r="LE1306" t="s">
        <v>325</v>
      </c>
      <c r="LF1306" t="s">
        <v>2628</v>
      </c>
      <c r="LG1306" s="4">
        <v>2</v>
      </c>
      <c r="LI1306" s="6">
        <f t="shared" si="42"/>
        <v>7.8472222230629995E-3</v>
      </c>
      <c r="LJ1306" s="6" t="str" cm="1">
        <f t="array" ref="LJ1306">_xlfn.IFS(G1306=1,"CECILIA",G1306=2,"LETICIA",G1306=3,"HECTOR",G1306=4,"ANGELA",G1306=7,"MANUELA",G1306=8,"MARIA",G1306=9,"OSCAR",G1306=10,"ORLANDO",G1306=11,"PLACIDO",G1306=12,"ALEJANDRA")</f>
        <v>LETICIA</v>
      </c>
      <c r="LK1306" s="2">
        <f t="shared" si="41"/>
        <v>44873.683229166665</v>
      </c>
    </row>
    <row r="1307" spans="1:323" x14ac:dyDescent="0.25">
      <c r="A1307" s="3">
        <v>44873.687013888892</v>
      </c>
      <c r="B1307" s="3">
        <v>44873.696932870371</v>
      </c>
      <c r="C1307" s="4">
        <v>43813409</v>
      </c>
      <c r="D1307" t="s">
        <v>320</v>
      </c>
      <c r="E1307" s="4">
        <v>4847</v>
      </c>
      <c r="F1307">
        <v>8</v>
      </c>
      <c r="G1307" s="4">
        <v>2</v>
      </c>
      <c r="H1307" s="4">
        <v>1</v>
      </c>
      <c r="I1307" s="4">
        <v>-99</v>
      </c>
      <c r="J1307" s="4">
        <v>-99</v>
      </c>
      <c r="K1307" s="4">
        <v>-99</v>
      </c>
      <c r="L1307" s="4">
        <v>-99</v>
      </c>
      <c r="M1307" s="4">
        <v>-99</v>
      </c>
      <c r="N1307" s="4">
        <v>-99</v>
      </c>
      <c r="O1307" s="4">
        <v>1</v>
      </c>
      <c r="P1307" s="4">
        <v>-99</v>
      </c>
      <c r="Q1307" s="4">
        <v>-99</v>
      </c>
      <c r="R1307" s="4">
        <v>-99</v>
      </c>
      <c r="S1307" s="4">
        <v>-99</v>
      </c>
      <c r="T1307" s="4">
        <v>-99</v>
      </c>
      <c r="U1307" s="4">
        <v>-99</v>
      </c>
      <c r="V1307" s="4">
        <v>-99</v>
      </c>
      <c r="W1307" s="4">
        <v>-99</v>
      </c>
      <c r="X1307" s="4">
        <v>-99</v>
      </c>
      <c r="Y1307" s="4">
        <v>-99</v>
      </c>
      <c r="Z1307" s="4">
        <v>-99</v>
      </c>
      <c r="AA1307" s="4">
        <v>-99</v>
      </c>
      <c r="AB1307" s="4">
        <v>-99</v>
      </c>
      <c r="AC1307" s="4">
        <v>2</v>
      </c>
      <c r="AD1307" s="4">
        <v>-99</v>
      </c>
      <c r="AE1307" s="4">
        <v>-99</v>
      </c>
      <c r="AF1307" s="4">
        <v>-99</v>
      </c>
      <c r="AG1307" s="4">
        <v>-99</v>
      </c>
      <c r="AH1307" s="4">
        <v>-99</v>
      </c>
      <c r="AI1307" s="4">
        <v>-99</v>
      </c>
      <c r="AJ1307" s="4">
        <v>-99</v>
      </c>
      <c r="AK1307" s="4">
        <v>-99</v>
      </c>
      <c r="AL1307" s="4">
        <v>-99</v>
      </c>
      <c r="AM1307" s="4">
        <v>1</v>
      </c>
      <c r="AN1307" s="4">
        <v>2</v>
      </c>
      <c r="AO1307" s="4">
        <v>-99</v>
      </c>
      <c r="AP1307" s="4">
        <v>-99</v>
      </c>
      <c r="AQ1307" s="4">
        <v>-99</v>
      </c>
      <c r="AR1307" s="4">
        <v>-99</v>
      </c>
      <c r="AS1307">
        <v>10</v>
      </c>
      <c r="AT1307">
        <v>9</v>
      </c>
      <c r="AU1307">
        <v>9</v>
      </c>
      <c r="AV1307">
        <v>9</v>
      </c>
      <c r="AW1307" s="4">
        <v>4</v>
      </c>
      <c r="AX1307" s="4">
        <v>4</v>
      </c>
      <c r="AY1307" s="4">
        <v>4</v>
      </c>
      <c r="AZ1307" s="4">
        <v>4</v>
      </c>
      <c r="BA1307" s="4">
        <v>4</v>
      </c>
      <c r="BB1307" s="4">
        <v>3</v>
      </c>
      <c r="BC1307" s="4">
        <v>3</v>
      </c>
      <c r="BD1307" s="4">
        <v>4</v>
      </c>
      <c r="BE1307" s="4">
        <v>4</v>
      </c>
      <c r="BF1307" s="4">
        <v>4</v>
      </c>
      <c r="BG1307" s="4">
        <v>4</v>
      </c>
      <c r="BH1307" s="4">
        <v>4</v>
      </c>
      <c r="BI1307" s="4">
        <v>4</v>
      </c>
      <c r="BJ1307" s="4">
        <v>4</v>
      </c>
      <c r="BK1307" s="4">
        <v>4</v>
      </c>
      <c r="BL1307" s="4">
        <v>3</v>
      </c>
      <c r="BM1307" s="4">
        <v>4</v>
      </c>
      <c r="BN1307" s="4">
        <v>4</v>
      </c>
      <c r="BO1307" s="4">
        <v>4</v>
      </c>
      <c r="BP1307" s="4">
        <v>4</v>
      </c>
      <c r="BQ1307" s="4">
        <v>3</v>
      </c>
      <c r="BR1307" s="4">
        <v>3</v>
      </c>
      <c r="BS1307" s="4">
        <v>4</v>
      </c>
      <c r="BT1307" s="4">
        <v>4</v>
      </c>
      <c r="BU1307" s="4">
        <v>1</v>
      </c>
      <c r="BV1307" s="4">
        <v>2</v>
      </c>
      <c r="BW1307">
        <v>1</v>
      </c>
      <c r="BX1307" s="4">
        <v>1</v>
      </c>
      <c r="CA1307" s="4">
        <v>1</v>
      </c>
      <c r="CC1307" s="4"/>
      <c r="CF1307" s="4">
        <v>1</v>
      </c>
      <c r="CH1307" s="4"/>
      <c r="CK1307" s="4">
        <v>1</v>
      </c>
      <c r="CM1307" s="4"/>
      <c r="CP1307" s="4">
        <v>1</v>
      </c>
      <c r="CR1307" s="4"/>
      <c r="CU1307" s="4">
        <v>1</v>
      </c>
      <c r="CW1307" s="4"/>
      <c r="CZ1307" s="4">
        <v>1</v>
      </c>
      <c r="DB1307" s="4"/>
      <c r="DE1307" s="4">
        <v>1</v>
      </c>
      <c r="DG1307" s="4"/>
      <c r="DJ1307" s="4">
        <v>1</v>
      </c>
      <c r="DL1307" s="4"/>
      <c r="DN1307" s="1"/>
      <c r="DO1307" s="4">
        <v>1</v>
      </c>
      <c r="DR1307" s="4"/>
      <c r="DU1307" s="4">
        <v>2</v>
      </c>
      <c r="DV1307" s="4"/>
      <c r="DW1307" s="53"/>
      <c r="DX1307" s="4"/>
      <c r="EA1307" s="4"/>
      <c r="EC1307" s="4"/>
      <c r="EF1307" s="4"/>
      <c r="EH1307" s="4"/>
      <c r="EK1307" s="4"/>
      <c r="EM1307" s="4"/>
      <c r="EP1307" s="4"/>
      <c r="ER1307" s="4"/>
      <c r="EU1307" s="4"/>
      <c r="EW1307" s="4"/>
      <c r="EZ1307" s="4"/>
      <c r="FB1307" s="4"/>
      <c r="FE1307" s="4"/>
      <c r="FG1307" s="4"/>
      <c r="FJ1307" s="4"/>
      <c r="FM1307" s="4"/>
      <c r="FP1307" s="4">
        <v>2</v>
      </c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>
        <v>2</v>
      </c>
      <c r="GR1307" s="53">
        <v>3</v>
      </c>
      <c r="GS1307" s="4">
        <v>1</v>
      </c>
      <c r="GT1307" s="4"/>
      <c r="GU1307" s="4"/>
      <c r="GV1307" s="4">
        <v>1</v>
      </c>
      <c r="GX1307" s="4"/>
      <c r="HA1307" s="4">
        <v>1</v>
      </c>
      <c r="HC1307" s="4"/>
      <c r="HF1307" s="4">
        <v>1</v>
      </c>
      <c r="HH1307" s="4"/>
      <c r="HK1307" s="4">
        <v>1</v>
      </c>
      <c r="HM1307" s="4"/>
      <c r="HP1307" s="4">
        <v>3</v>
      </c>
      <c r="HQ1307" s="4">
        <v>25</v>
      </c>
      <c r="HS1307" s="4">
        <v>16</v>
      </c>
      <c r="HU1307" s="4">
        <v>20</v>
      </c>
      <c r="HW1307" s="4">
        <v>2</v>
      </c>
      <c r="HX1307" s="4">
        <v>4</v>
      </c>
      <c r="HY1307" s="4">
        <v>1</v>
      </c>
      <c r="HZ1307" s="4">
        <v>1</v>
      </c>
      <c r="IA1307" s="4">
        <v>4</v>
      </c>
      <c r="IB1307" s="4">
        <v>4</v>
      </c>
      <c r="IC1307" s="4">
        <v>3</v>
      </c>
      <c r="ID1307" s="4">
        <v>2</v>
      </c>
      <c r="IE1307" s="4">
        <v>3</v>
      </c>
      <c r="IF1307" s="4">
        <v>1</v>
      </c>
      <c r="IG1307" s="4">
        <v>4</v>
      </c>
      <c r="IH1307" s="4">
        <v>3</v>
      </c>
      <c r="II1307" s="4">
        <v>3</v>
      </c>
      <c r="IJ1307" s="4">
        <v>3</v>
      </c>
      <c r="IK1307" s="4">
        <v>3</v>
      </c>
      <c r="IL1307" s="4">
        <v>4</v>
      </c>
      <c r="IM1307" s="4">
        <v>3</v>
      </c>
      <c r="IN1307" s="4">
        <v>3</v>
      </c>
      <c r="IO1307" s="4">
        <v>3</v>
      </c>
      <c r="IP1307" s="4">
        <v>3</v>
      </c>
      <c r="IQ1307" s="4">
        <v>3</v>
      </c>
      <c r="IR1307" s="4">
        <v>3</v>
      </c>
      <c r="IS1307" s="4">
        <v>3</v>
      </c>
      <c r="IT1307" s="4">
        <v>3</v>
      </c>
      <c r="IU1307" s="4">
        <v>3</v>
      </c>
      <c r="IV1307">
        <v>10</v>
      </c>
      <c r="IW1307">
        <v>8</v>
      </c>
      <c r="IX1307">
        <v>10</v>
      </c>
      <c r="IY1307" s="4">
        <v>3</v>
      </c>
      <c r="IZ1307" s="4">
        <v>3</v>
      </c>
      <c r="JA1307" s="4">
        <v>3</v>
      </c>
      <c r="JB1307" s="4">
        <v>4</v>
      </c>
      <c r="JC1307" s="4">
        <v>2</v>
      </c>
      <c r="JD1307" s="4">
        <v>2</v>
      </c>
      <c r="JE1307" s="4"/>
      <c r="JF1307" s="4">
        <v>6</v>
      </c>
      <c r="JH1307" s="4">
        <v>20</v>
      </c>
      <c r="JJ1307" s="4">
        <v>11</v>
      </c>
      <c r="JL1307" s="4">
        <v>2</v>
      </c>
      <c r="JM1307" s="4">
        <v>2</v>
      </c>
      <c r="JN1307" s="4">
        <v>2</v>
      </c>
      <c r="JO1307" s="4">
        <v>2</v>
      </c>
      <c r="JP1307" s="4">
        <v>1</v>
      </c>
      <c r="JQ1307" s="4">
        <v>2</v>
      </c>
      <c r="JR1307" s="4">
        <v>2</v>
      </c>
      <c r="JS1307" s="4">
        <v>2</v>
      </c>
      <c r="JT1307" s="4">
        <v>2</v>
      </c>
      <c r="JU1307" s="4">
        <v>2</v>
      </c>
      <c r="JV1307" s="4">
        <v>2</v>
      </c>
      <c r="JW1307" s="4">
        <v>2</v>
      </c>
      <c r="JX1307" t="s">
        <v>327</v>
      </c>
      <c r="JY1307" s="4">
        <v>1</v>
      </c>
      <c r="JZ1307" t="s">
        <v>2659</v>
      </c>
      <c r="KA1307" s="4">
        <v>2</v>
      </c>
      <c r="KB1307" s="4">
        <v>2</v>
      </c>
      <c r="KC1307" s="4">
        <v>2</v>
      </c>
      <c r="KD1307" s="4">
        <v>2</v>
      </c>
      <c r="KE1307" s="4">
        <v>2</v>
      </c>
      <c r="KF1307" s="4">
        <v>2</v>
      </c>
      <c r="KG1307" s="4">
        <v>2</v>
      </c>
      <c r="KH1307" s="4">
        <v>2</v>
      </c>
      <c r="KI1307" s="4">
        <v>2</v>
      </c>
      <c r="KJ1307" s="4">
        <v>2</v>
      </c>
      <c r="KK1307" s="4">
        <v>2</v>
      </c>
      <c r="KL1307" s="4">
        <v>2</v>
      </c>
      <c r="KM1307" s="4">
        <v>2</v>
      </c>
      <c r="KN1307" s="4">
        <v>2</v>
      </c>
      <c r="KO1307" s="4">
        <v>1</v>
      </c>
      <c r="KP1307" t="s">
        <v>2660</v>
      </c>
      <c r="KQ1307" s="4">
        <v>1</v>
      </c>
      <c r="KR1307" s="4"/>
      <c r="KS1307" s="4">
        <v>1</v>
      </c>
      <c r="KT1307" s="4">
        <v>1</v>
      </c>
      <c r="KU1307" s="4">
        <v>1</v>
      </c>
      <c r="KV1307" s="4">
        <v>1</v>
      </c>
      <c r="KW1307" s="4">
        <v>35</v>
      </c>
      <c r="KX1307" s="4">
        <v>2</v>
      </c>
      <c r="KY1307" s="4">
        <v>8</v>
      </c>
      <c r="KZ1307" s="4">
        <v>2</v>
      </c>
      <c r="LA1307" s="4">
        <v>2</v>
      </c>
      <c r="LB1307" s="4">
        <v>9</v>
      </c>
      <c r="LC1307" s="4">
        <v>16</v>
      </c>
      <c r="LD1307" t="s">
        <v>355</v>
      </c>
      <c r="LE1307" t="s">
        <v>355</v>
      </c>
      <c r="LF1307" t="s">
        <v>2567</v>
      </c>
      <c r="LG1307" s="4">
        <v>2</v>
      </c>
      <c r="LI1307" s="6">
        <f t="shared" si="42"/>
        <v>9.9189814791316167E-3</v>
      </c>
      <c r="LJ1307" s="6" t="str" cm="1">
        <f t="array" ref="LJ1307">_xlfn.IFS(G1307=1,"CECILIA",G1307=2,"LETICIA",G1307=3,"HECTOR",G1307=4,"ANGELA",G1307=7,"MANUELA",G1307=8,"MARIA",G1307=9,"OSCAR",G1307=10,"ORLANDO",G1307=11,"PLACIDO",G1307=12,"ALEJANDRA")</f>
        <v>LETICIA</v>
      </c>
      <c r="LK1307" s="2">
        <f t="shared" si="41"/>
        <v>44873.696932870371</v>
      </c>
    </row>
    <row r="1308" spans="1:323" x14ac:dyDescent="0.25">
      <c r="A1308" s="3">
        <v>44874.351759259269</v>
      </c>
      <c r="B1308" s="3">
        <v>44874.359606481477</v>
      </c>
      <c r="C1308" s="4">
        <v>43815883</v>
      </c>
      <c r="D1308" t="s">
        <v>320</v>
      </c>
      <c r="E1308" s="4">
        <v>6275</v>
      </c>
      <c r="F1308">
        <v>9</v>
      </c>
      <c r="G1308" s="4">
        <v>2</v>
      </c>
      <c r="H1308" s="4">
        <v>2</v>
      </c>
      <c r="I1308" s="4">
        <v>-99</v>
      </c>
      <c r="J1308" s="4">
        <v>-99</v>
      </c>
      <c r="K1308" s="4">
        <v>-99</v>
      </c>
      <c r="L1308" s="4">
        <v>-99</v>
      </c>
      <c r="M1308" s="4">
        <v>-99</v>
      </c>
      <c r="N1308" s="4">
        <v>-99</v>
      </c>
      <c r="O1308" s="4">
        <v>-99</v>
      </c>
      <c r="P1308" s="4">
        <v>-99</v>
      </c>
      <c r="Q1308" s="4">
        <v>-99</v>
      </c>
      <c r="R1308" s="4">
        <v>-99</v>
      </c>
      <c r="S1308" s="4">
        <v>-99</v>
      </c>
      <c r="T1308" s="4">
        <v>-99</v>
      </c>
      <c r="U1308" s="4">
        <v>-99</v>
      </c>
      <c r="V1308" s="4">
        <v>-99</v>
      </c>
      <c r="W1308" s="4">
        <v>-99</v>
      </c>
      <c r="X1308" s="4">
        <v>-99</v>
      </c>
      <c r="Y1308" s="4">
        <v>-99</v>
      </c>
      <c r="Z1308" s="4">
        <v>-99</v>
      </c>
      <c r="AA1308" s="4">
        <v>-99</v>
      </c>
      <c r="AB1308" s="4">
        <v>-99</v>
      </c>
      <c r="AC1308" s="4">
        <v>1</v>
      </c>
      <c r="AD1308" s="4">
        <v>-99</v>
      </c>
      <c r="AE1308" s="4">
        <v>-99</v>
      </c>
      <c r="AF1308" s="4">
        <v>-99</v>
      </c>
      <c r="AG1308" s="4">
        <v>-99</v>
      </c>
      <c r="AH1308" s="4">
        <v>-99</v>
      </c>
      <c r="AI1308" s="4">
        <v>-99</v>
      </c>
      <c r="AJ1308" s="4">
        <v>-99</v>
      </c>
      <c r="AK1308" s="4">
        <v>-99</v>
      </c>
      <c r="AL1308" s="4">
        <v>-99</v>
      </c>
      <c r="AM1308" s="4">
        <v>1</v>
      </c>
      <c r="AN1308" s="4">
        <v>2</v>
      </c>
      <c r="AO1308" s="4">
        <v>-99</v>
      </c>
      <c r="AP1308" s="4">
        <v>-99</v>
      </c>
      <c r="AQ1308" s="4">
        <v>-99</v>
      </c>
      <c r="AR1308" s="4">
        <v>-99</v>
      </c>
      <c r="AS1308">
        <v>8</v>
      </c>
      <c r="AT1308">
        <v>8</v>
      </c>
      <c r="AU1308">
        <v>8</v>
      </c>
      <c r="AV1308">
        <v>8</v>
      </c>
      <c r="AW1308" s="4">
        <v>3</v>
      </c>
      <c r="AX1308" s="4">
        <v>3</v>
      </c>
      <c r="AY1308" s="4">
        <v>3</v>
      </c>
      <c r="AZ1308" s="4">
        <v>2</v>
      </c>
      <c r="BA1308" s="4">
        <v>4</v>
      </c>
      <c r="BB1308" s="4">
        <v>3</v>
      </c>
      <c r="BC1308" s="4">
        <v>4</v>
      </c>
      <c r="BD1308" s="4">
        <v>4</v>
      </c>
      <c r="BE1308" s="4">
        <v>4</v>
      </c>
      <c r="BF1308" s="4">
        <v>3</v>
      </c>
      <c r="BG1308" s="4">
        <v>3</v>
      </c>
      <c r="BH1308" s="4">
        <v>3</v>
      </c>
      <c r="BI1308" s="4">
        <v>3</v>
      </c>
      <c r="BJ1308" s="4">
        <v>3</v>
      </c>
      <c r="BK1308" s="4">
        <v>3</v>
      </c>
      <c r="BL1308" s="4">
        <v>3</v>
      </c>
      <c r="BM1308" s="4">
        <v>4</v>
      </c>
      <c r="BN1308" s="4">
        <v>3</v>
      </c>
      <c r="BO1308" s="4">
        <v>3</v>
      </c>
      <c r="BP1308" s="4">
        <v>3</v>
      </c>
      <c r="BQ1308" s="4">
        <v>4</v>
      </c>
      <c r="BR1308" s="4">
        <v>3</v>
      </c>
      <c r="BS1308" s="4">
        <v>4</v>
      </c>
      <c r="BT1308" s="4">
        <v>4</v>
      </c>
      <c r="BU1308" s="4">
        <v>2</v>
      </c>
      <c r="BV1308" s="4"/>
      <c r="BX1308" s="4"/>
      <c r="CA1308" s="4"/>
      <c r="CC1308" s="4"/>
      <c r="CF1308" s="4"/>
      <c r="CH1308" s="4"/>
      <c r="CK1308" s="4"/>
      <c r="CM1308" s="4"/>
      <c r="CP1308" s="4"/>
      <c r="CR1308" s="4"/>
      <c r="CU1308" s="4"/>
      <c r="CW1308" s="4"/>
      <c r="CZ1308" s="4"/>
      <c r="DB1308" s="4"/>
      <c r="DE1308" s="4"/>
      <c r="DG1308" s="4"/>
      <c r="DJ1308" s="4"/>
      <c r="DL1308" s="4"/>
      <c r="DN1308" s="1"/>
      <c r="DO1308" s="4"/>
      <c r="DR1308" s="4"/>
      <c r="DU1308" s="4">
        <v>2</v>
      </c>
      <c r="DV1308" s="4"/>
      <c r="DW1308" s="53"/>
      <c r="DX1308" s="4"/>
      <c r="EA1308" s="4"/>
      <c r="EC1308" s="4"/>
      <c r="EF1308" s="4"/>
      <c r="EH1308" s="4"/>
      <c r="EK1308" s="4"/>
      <c r="EM1308" s="4"/>
      <c r="EP1308" s="4"/>
      <c r="ER1308" s="4"/>
      <c r="EU1308" s="4"/>
      <c r="EW1308" s="4"/>
      <c r="EZ1308" s="4"/>
      <c r="FB1308" s="4"/>
      <c r="FE1308" s="4"/>
      <c r="FG1308" s="4"/>
      <c r="FJ1308" s="4"/>
      <c r="FM1308" s="4"/>
      <c r="FP1308" s="4">
        <v>2</v>
      </c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>
        <v>1</v>
      </c>
      <c r="GR1308" s="53"/>
      <c r="GS1308" s="4"/>
      <c r="GT1308" s="4"/>
      <c r="GU1308" s="4"/>
      <c r="GV1308" s="4">
        <v>1</v>
      </c>
      <c r="GX1308" s="4"/>
      <c r="HA1308" s="4">
        <v>1</v>
      </c>
      <c r="HC1308" s="4"/>
      <c r="HF1308" s="4">
        <v>1</v>
      </c>
      <c r="HH1308" s="4"/>
      <c r="HK1308" s="4">
        <v>1</v>
      </c>
      <c r="HM1308" s="4"/>
      <c r="HP1308" s="4">
        <v>3</v>
      </c>
      <c r="HQ1308" s="4">
        <v>7</v>
      </c>
      <c r="HS1308" s="4">
        <v>5</v>
      </c>
      <c r="HU1308" s="4">
        <v>8</v>
      </c>
      <c r="HW1308" s="4">
        <v>3</v>
      </c>
      <c r="HX1308" s="4">
        <v>3</v>
      </c>
      <c r="HY1308" s="4">
        <v>3</v>
      </c>
      <c r="HZ1308" s="4">
        <v>3</v>
      </c>
      <c r="IA1308" s="4">
        <v>4</v>
      </c>
      <c r="IB1308" s="4">
        <v>4</v>
      </c>
      <c r="IC1308" s="4">
        <v>3</v>
      </c>
      <c r="ID1308" s="4">
        <v>3</v>
      </c>
      <c r="IE1308" s="4">
        <v>3</v>
      </c>
      <c r="IF1308" s="4">
        <v>1</v>
      </c>
      <c r="IG1308" s="4">
        <v>3</v>
      </c>
      <c r="IH1308" s="4">
        <v>3</v>
      </c>
      <c r="II1308" s="4">
        <v>3</v>
      </c>
      <c r="IJ1308" s="4">
        <v>3</v>
      </c>
      <c r="IK1308" s="4">
        <v>3</v>
      </c>
      <c r="IL1308" s="4">
        <v>3</v>
      </c>
      <c r="IM1308" s="4">
        <v>3</v>
      </c>
      <c r="IN1308" s="4">
        <v>3</v>
      </c>
      <c r="IO1308" s="4">
        <v>3</v>
      </c>
      <c r="IP1308" s="4">
        <v>3</v>
      </c>
      <c r="IQ1308" s="4">
        <v>2</v>
      </c>
      <c r="IR1308" s="4">
        <v>4</v>
      </c>
      <c r="IS1308" s="4">
        <v>4</v>
      </c>
      <c r="IT1308" s="4">
        <v>4</v>
      </c>
      <c r="IU1308" s="4">
        <v>4</v>
      </c>
      <c r="IV1308">
        <v>7</v>
      </c>
      <c r="IW1308">
        <v>7</v>
      </c>
      <c r="IX1308">
        <v>8</v>
      </c>
      <c r="IY1308" s="4">
        <v>3</v>
      </c>
      <c r="IZ1308" s="4">
        <v>2</v>
      </c>
      <c r="JA1308" s="4">
        <v>2</v>
      </c>
      <c r="JB1308" s="4">
        <v>2</v>
      </c>
      <c r="JC1308" s="4">
        <v>2</v>
      </c>
      <c r="JD1308" s="4">
        <v>2</v>
      </c>
      <c r="JE1308" s="4"/>
      <c r="JF1308" s="4">
        <v>6</v>
      </c>
      <c r="JH1308" s="4">
        <v>10</v>
      </c>
      <c r="JJ1308" s="4">
        <v>12</v>
      </c>
      <c r="JL1308" s="4">
        <v>2</v>
      </c>
      <c r="JM1308" s="4">
        <v>2</v>
      </c>
      <c r="JN1308" s="4">
        <v>2</v>
      </c>
      <c r="JO1308" s="4">
        <v>2</v>
      </c>
      <c r="JP1308" s="4">
        <v>2</v>
      </c>
      <c r="JQ1308" s="4">
        <v>1</v>
      </c>
      <c r="JR1308" s="4">
        <v>2</v>
      </c>
      <c r="JS1308" s="4">
        <v>2</v>
      </c>
      <c r="JT1308" s="4">
        <v>2</v>
      </c>
      <c r="JU1308" s="4">
        <v>2</v>
      </c>
      <c r="JV1308" s="4">
        <v>2</v>
      </c>
      <c r="JW1308" s="4">
        <v>2</v>
      </c>
      <c r="JX1308" t="s">
        <v>327</v>
      </c>
      <c r="JY1308" s="4">
        <v>2</v>
      </c>
      <c r="KA1308" s="4">
        <v>2</v>
      </c>
      <c r="KB1308" s="4">
        <v>2</v>
      </c>
      <c r="KC1308" s="4">
        <v>2</v>
      </c>
      <c r="KD1308" s="4">
        <v>2</v>
      </c>
      <c r="KE1308" s="4">
        <v>2</v>
      </c>
      <c r="KF1308" s="4">
        <v>2</v>
      </c>
      <c r="KG1308" s="4">
        <v>2</v>
      </c>
      <c r="KH1308" s="4">
        <v>2</v>
      </c>
      <c r="KI1308" s="4">
        <v>2</v>
      </c>
      <c r="KJ1308" s="4">
        <v>2</v>
      </c>
      <c r="KK1308" s="4">
        <v>2</v>
      </c>
      <c r="KL1308" s="4">
        <v>2</v>
      </c>
      <c r="KM1308" s="4">
        <v>2</v>
      </c>
      <c r="KN1308" s="4">
        <v>2</v>
      </c>
      <c r="KO1308" s="4">
        <v>1</v>
      </c>
      <c r="KP1308" t="s">
        <v>2827</v>
      </c>
      <c r="KQ1308" s="4">
        <v>2</v>
      </c>
      <c r="KR1308" s="4">
        <v>1</v>
      </c>
      <c r="KS1308" s="4">
        <v>1</v>
      </c>
      <c r="KT1308" s="4">
        <v>1</v>
      </c>
      <c r="KU1308" s="4">
        <v>1</v>
      </c>
      <c r="KV1308" s="4">
        <v>2</v>
      </c>
      <c r="KW1308" s="4">
        <v>50</v>
      </c>
      <c r="KX1308" s="4">
        <v>3</v>
      </c>
      <c r="KY1308" s="4">
        <v>4</v>
      </c>
      <c r="KZ1308" s="4">
        <v>2</v>
      </c>
      <c r="LA1308" s="4">
        <v>1</v>
      </c>
      <c r="LB1308" s="4">
        <v>2</v>
      </c>
      <c r="LC1308" s="4">
        <v>5</v>
      </c>
      <c r="LD1308" t="s">
        <v>325</v>
      </c>
      <c r="LE1308" t="s">
        <v>325</v>
      </c>
      <c r="LF1308" t="s">
        <v>2828</v>
      </c>
      <c r="LG1308" s="4">
        <v>2</v>
      </c>
      <c r="LI1308" s="6">
        <f t="shared" si="42"/>
        <v>7.8472222085110843E-3</v>
      </c>
      <c r="LJ1308" s="6" t="str" cm="1">
        <f t="array" ref="LJ1308">_xlfn.IFS(G1308=1,"CECILIA",G1308=2,"LETICIA",G1308=3,"HECTOR",G1308=4,"ANGELA",G1308=7,"MANUELA",G1308=8,"MARIA",G1308=9,"OSCAR",G1308=10,"ORLANDO",G1308=11,"PLACIDO",G1308=12,"ALEJANDRA")</f>
        <v>LETICIA</v>
      </c>
      <c r="LK1308" s="2">
        <f t="shared" si="41"/>
        <v>44874.359606481477</v>
      </c>
    </row>
    <row r="1309" spans="1:323" x14ac:dyDescent="0.25">
      <c r="A1309" s="3">
        <v>44874.365868055553</v>
      </c>
      <c r="B1309" s="3">
        <v>44874.379224537028</v>
      </c>
      <c r="C1309" s="4">
        <v>43815884</v>
      </c>
      <c r="D1309" t="s">
        <v>320</v>
      </c>
      <c r="E1309" s="4">
        <v>6275</v>
      </c>
      <c r="F1309">
        <v>9</v>
      </c>
      <c r="G1309" s="4">
        <v>2</v>
      </c>
      <c r="H1309" s="4">
        <v>2</v>
      </c>
      <c r="I1309" s="4">
        <v>-99</v>
      </c>
      <c r="J1309" s="4">
        <v>-99</v>
      </c>
      <c r="K1309" s="4">
        <v>-99</v>
      </c>
      <c r="L1309" s="4">
        <v>-99</v>
      </c>
      <c r="M1309" s="4">
        <v>-99</v>
      </c>
      <c r="N1309" s="4">
        <v>-99</v>
      </c>
      <c r="O1309" s="4">
        <v>-99</v>
      </c>
      <c r="P1309" s="4">
        <v>-99</v>
      </c>
      <c r="Q1309" s="4">
        <v>-99</v>
      </c>
      <c r="R1309" s="4">
        <v>-99</v>
      </c>
      <c r="S1309" s="4">
        <v>-99</v>
      </c>
      <c r="T1309" s="4">
        <v>-99</v>
      </c>
      <c r="U1309" s="4">
        <v>-99</v>
      </c>
      <c r="V1309" s="4">
        <v>-99</v>
      </c>
      <c r="W1309" s="4">
        <v>-99</v>
      </c>
      <c r="X1309" s="4">
        <v>-99</v>
      </c>
      <c r="Y1309" s="4">
        <v>-99</v>
      </c>
      <c r="Z1309" s="4">
        <v>-99</v>
      </c>
      <c r="AA1309" s="4">
        <v>-99</v>
      </c>
      <c r="AB1309" s="4">
        <v>-99</v>
      </c>
      <c r="AC1309" s="4">
        <v>1</v>
      </c>
      <c r="AD1309" s="4">
        <v>-99</v>
      </c>
      <c r="AE1309" s="4">
        <v>-99</v>
      </c>
      <c r="AF1309" s="4">
        <v>-99</v>
      </c>
      <c r="AG1309" s="4">
        <v>-99</v>
      </c>
      <c r="AH1309" s="4">
        <v>-99</v>
      </c>
      <c r="AI1309" s="4">
        <v>-99</v>
      </c>
      <c r="AJ1309" s="4">
        <v>-99</v>
      </c>
      <c r="AK1309" s="4">
        <v>-99</v>
      </c>
      <c r="AL1309" s="4">
        <v>-99</v>
      </c>
      <c r="AM1309" s="4">
        <v>1</v>
      </c>
      <c r="AN1309" s="4">
        <v>2</v>
      </c>
      <c r="AO1309" s="4">
        <v>-99</v>
      </c>
      <c r="AP1309" s="4">
        <v>-99</v>
      </c>
      <c r="AQ1309" s="4">
        <v>-99</v>
      </c>
      <c r="AR1309" s="4">
        <v>-99</v>
      </c>
      <c r="AS1309">
        <v>5</v>
      </c>
      <c r="AT1309">
        <v>5</v>
      </c>
      <c r="AU1309">
        <v>6</v>
      </c>
      <c r="AV1309">
        <v>6</v>
      </c>
      <c r="AW1309" s="4">
        <v>2</v>
      </c>
      <c r="AX1309" s="4">
        <v>3</v>
      </c>
      <c r="AY1309" s="4">
        <v>3</v>
      </c>
      <c r="AZ1309" s="4">
        <v>3</v>
      </c>
      <c r="BA1309" s="4">
        <v>4</v>
      </c>
      <c r="BB1309" s="4">
        <v>2</v>
      </c>
      <c r="BC1309" s="4">
        <v>3</v>
      </c>
      <c r="BD1309" s="4">
        <v>4</v>
      </c>
      <c r="BE1309" s="4">
        <v>4</v>
      </c>
      <c r="BF1309" s="4">
        <v>3</v>
      </c>
      <c r="BG1309" s="4">
        <v>2</v>
      </c>
      <c r="BH1309" s="4">
        <v>2</v>
      </c>
      <c r="BI1309" s="4">
        <v>2</v>
      </c>
      <c r="BJ1309" s="4">
        <v>2</v>
      </c>
      <c r="BK1309" s="4">
        <v>2</v>
      </c>
      <c r="BL1309" s="4">
        <v>2</v>
      </c>
      <c r="BM1309" s="4">
        <v>3</v>
      </c>
      <c r="BN1309" s="4">
        <v>2</v>
      </c>
      <c r="BO1309" s="4">
        <v>2</v>
      </c>
      <c r="BP1309" s="4">
        <v>2</v>
      </c>
      <c r="BQ1309" s="4">
        <v>4</v>
      </c>
      <c r="BR1309" s="4">
        <v>3</v>
      </c>
      <c r="BS1309" s="4">
        <v>4</v>
      </c>
      <c r="BT1309" s="4">
        <v>3</v>
      </c>
      <c r="BU1309" s="4">
        <v>1</v>
      </c>
      <c r="BV1309" s="4">
        <v>2</v>
      </c>
      <c r="BW1309">
        <v>1</v>
      </c>
      <c r="BX1309" s="4">
        <v>1</v>
      </c>
      <c r="CA1309" s="4">
        <v>1</v>
      </c>
      <c r="CC1309" s="4"/>
      <c r="CF1309" s="4">
        <v>1</v>
      </c>
      <c r="CH1309" s="4"/>
      <c r="CK1309" s="4">
        <v>1</v>
      </c>
      <c r="CM1309" s="4"/>
      <c r="CP1309" s="4">
        <v>1</v>
      </c>
      <c r="CR1309" s="4"/>
      <c r="CU1309" s="4">
        <v>1</v>
      </c>
      <c r="CW1309" s="4"/>
      <c r="CZ1309" s="4">
        <v>1</v>
      </c>
      <c r="DB1309" s="4"/>
      <c r="DE1309" s="4">
        <v>1</v>
      </c>
      <c r="DG1309" s="4"/>
      <c r="DJ1309" s="4">
        <v>1</v>
      </c>
      <c r="DL1309" s="4"/>
      <c r="DN1309" s="1"/>
      <c r="DO1309" s="4">
        <v>1</v>
      </c>
      <c r="DR1309" s="4"/>
      <c r="DU1309" s="4">
        <v>2</v>
      </c>
      <c r="DV1309" s="4"/>
      <c r="DW1309" s="53"/>
      <c r="DX1309" s="4"/>
      <c r="EA1309" s="4"/>
      <c r="EC1309" s="4"/>
      <c r="EF1309" s="4"/>
      <c r="EH1309" s="4"/>
      <c r="EK1309" s="4"/>
      <c r="EM1309" s="4"/>
      <c r="EP1309" s="4"/>
      <c r="ER1309" s="4"/>
      <c r="EU1309" s="4"/>
      <c r="EW1309" s="4"/>
      <c r="EZ1309" s="4"/>
      <c r="FB1309" s="4"/>
      <c r="FE1309" s="4"/>
      <c r="FG1309" s="4"/>
      <c r="FJ1309" s="4"/>
      <c r="FM1309" s="4"/>
      <c r="FP1309" s="4">
        <v>2</v>
      </c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>
        <v>1</v>
      </c>
      <c r="GR1309" s="53"/>
      <c r="GS1309" s="4"/>
      <c r="GT1309" s="4"/>
      <c r="GU1309" s="4"/>
      <c r="GV1309" s="4">
        <v>1</v>
      </c>
      <c r="GX1309" s="4"/>
      <c r="HA1309" s="4">
        <v>1</v>
      </c>
      <c r="HC1309" s="4"/>
      <c r="HF1309" s="4">
        <v>1</v>
      </c>
      <c r="HH1309" s="4"/>
      <c r="HK1309" s="4">
        <v>1</v>
      </c>
      <c r="HM1309" s="4"/>
      <c r="HP1309" s="4">
        <v>3</v>
      </c>
      <c r="HQ1309" s="4">
        <v>25</v>
      </c>
      <c r="HS1309" s="4">
        <v>7</v>
      </c>
      <c r="HU1309" s="4">
        <v>8</v>
      </c>
      <c r="HW1309" s="4">
        <v>2</v>
      </c>
      <c r="HX1309" s="4">
        <v>4</v>
      </c>
      <c r="HY1309" s="4">
        <v>1</v>
      </c>
      <c r="HZ1309" s="4">
        <v>4</v>
      </c>
      <c r="IA1309" s="4">
        <v>4</v>
      </c>
      <c r="IB1309" s="4">
        <v>3</v>
      </c>
      <c r="IC1309" s="4">
        <v>3</v>
      </c>
      <c r="ID1309" s="4">
        <v>2</v>
      </c>
      <c r="IE1309" s="4">
        <v>3</v>
      </c>
      <c r="IF1309" s="4">
        <v>3</v>
      </c>
      <c r="IG1309" s="4">
        <v>3</v>
      </c>
      <c r="IH1309" s="4">
        <v>3</v>
      </c>
      <c r="II1309" s="4">
        <v>1</v>
      </c>
      <c r="IJ1309" s="4">
        <v>2</v>
      </c>
      <c r="IK1309" s="4">
        <v>2</v>
      </c>
      <c r="IL1309" s="4">
        <v>3</v>
      </c>
      <c r="IM1309" s="4">
        <v>3</v>
      </c>
      <c r="IN1309" s="4">
        <v>1</v>
      </c>
      <c r="IO1309" s="4">
        <v>2</v>
      </c>
      <c r="IP1309" s="4">
        <v>2</v>
      </c>
      <c r="IQ1309" s="4">
        <v>3</v>
      </c>
      <c r="IR1309" s="4">
        <v>2</v>
      </c>
      <c r="IS1309" s="4">
        <v>2</v>
      </c>
      <c r="IT1309" s="4">
        <v>2</v>
      </c>
      <c r="IU1309" s="4">
        <v>2</v>
      </c>
      <c r="IV1309">
        <v>7</v>
      </c>
      <c r="IW1309">
        <v>8</v>
      </c>
      <c r="IX1309">
        <v>7</v>
      </c>
      <c r="IY1309" s="4">
        <v>4</v>
      </c>
      <c r="IZ1309" s="4">
        <v>2</v>
      </c>
      <c r="JA1309" s="4">
        <v>2</v>
      </c>
      <c r="JB1309" s="4">
        <v>2</v>
      </c>
      <c r="JC1309" s="4">
        <v>2</v>
      </c>
      <c r="JD1309" s="4">
        <v>2</v>
      </c>
      <c r="JE1309" s="4"/>
      <c r="JF1309" s="4">
        <v>1</v>
      </c>
      <c r="JH1309" s="4">
        <v>16</v>
      </c>
      <c r="JJ1309" s="4">
        <v>11</v>
      </c>
      <c r="JL1309" s="4">
        <v>2</v>
      </c>
      <c r="JM1309" s="4">
        <v>2</v>
      </c>
      <c r="JN1309" s="4">
        <v>2</v>
      </c>
      <c r="JO1309" s="4">
        <v>2</v>
      </c>
      <c r="JP1309" s="4">
        <v>1</v>
      </c>
      <c r="JQ1309" s="4">
        <v>2</v>
      </c>
      <c r="JR1309" s="4">
        <v>2</v>
      </c>
      <c r="JS1309" s="4">
        <v>2</v>
      </c>
      <c r="JT1309" s="4">
        <v>2</v>
      </c>
      <c r="JU1309" s="4">
        <v>2</v>
      </c>
      <c r="JV1309" s="4">
        <v>2</v>
      </c>
      <c r="JW1309" s="4">
        <v>2</v>
      </c>
      <c r="JX1309" t="s">
        <v>327</v>
      </c>
      <c r="JY1309" s="4">
        <v>2</v>
      </c>
      <c r="KA1309" s="4">
        <v>2</v>
      </c>
      <c r="KB1309" s="4">
        <v>2</v>
      </c>
      <c r="KC1309" s="4">
        <v>2</v>
      </c>
      <c r="KD1309" s="4">
        <v>2</v>
      </c>
      <c r="KE1309" s="4">
        <v>2</v>
      </c>
      <c r="KF1309" s="4">
        <v>2</v>
      </c>
      <c r="KG1309" s="4">
        <v>2</v>
      </c>
      <c r="KH1309" s="4">
        <v>2</v>
      </c>
      <c r="KI1309" s="4">
        <v>2</v>
      </c>
      <c r="KJ1309" s="4">
        <v>2</v>
      </c>
      <c r="KK1309" s="4">
        <v>2</v>
      </c>
      <c r="KL1309" s="4">
        <v>2</v>
      </c>
      <c r="KM1309" s="4">
        <v>2</v>
      </c>
      <c r="KN1309" s="4">
        <v>2</v>
      </c>
      <c r="KO1309" s="4">
        <v>1</v>
      </c>
      <c r="KP1309" t="s">
        <v>2829</v>
      </c>
      <c r="KQ1309" s="4">
        <v>2</v>
      </c>
      <c r="KR1309" s="4">
        <v>2</v>
      </c>
      <c r="KS1309" s="4"/>
      <c r="KT1309" s="4"/>
      <c r="KU1309" s="4"/>
      <c r="KV1309" s="4">
        <v>2</v>
      </c>
      <c r="KW1309" s="4">
        <v>33</v>
      </c>
      <c r="KX1309" s="4">
        <v>2</v>
      </c>
      <c r="KY1309" s="4">
        <v>8</v>
      </c>
      <c r="KZ1309" s="4">
        <v>2</v>
      </c>
      <c r="LA1309" s="4">
        <v>1</v>
      </c>
      <c r="LB1309" s="4">
        <v>4</v>
      </c>
      <c r="LC1309" s="4">
        <v>8</v>
      </c>
      <c r="LD1309" t="s">
        <v>325</v>
      </c>
      <c r="LE1309" t="s">
        <v>930</v>
      </c>
      <c r="LF1309" t="s">
        <v>2830</v>
      </c>
      <c r="LG1309" s="4">
        <v>2</v>
      </c>
      <c r="LI1309" s="6">
        <f t="shared" si="42"/>
        <v>1.335648147505708E-2</v>
      </c>
      <c r="LJ1309" s="6" t="str" cm="1">
        <f t="array" ref="LJ1309">_xlfn.IFS(G1309=1,"CECILIA",G1309=2,"LETICIA",G1309=3,"HECTOR",G1309=4,"ANGELA",G1309=7,"MANUELA",G1309=8,"MARIA",G1309=9,"OSCAR",G1309=10,"ORLANDO",G1309=11,"PLACIDO",G1309=12,"ALEJANDRA")</f>
        <v>LETICIA</v>
      </c>
      <c r="LK1309" s="2">
        <f t="shared" si="41"/>
        <v>44874.379224537028</v>
      </c>
    </row>
    <row r="1310" spans="1:323" x14ac:dyDescent="0.25">
      <c r="A1310" s="3">
        <v>44874.382546296285</v>
      </c>
      <c r="B1310" s="3">
        <v>44874.389479166653</v>
      </c>
      <c r="C1310" s="4">
        <v>43815886</v>
      </c>
      <c r="D1310" t="s">
        <v>320</v>
      </c>
      <c r="E1310" s="4">
        <v>6275</v>
      </c>
      <c r="F1310">
        <v>9</v>
      </c>
      <c r="G1310" s="4">
        <v>2</v>
      </c>
      <c r="H1310" s="4">
        <v>2</v>
      </c>
      <c r="I1310" s="4">
        <v>-99</v>
      </c>
      <c r="J1310" s="4">
        <v>-99</v>
      </c>
      <c r="K1310" s="4">
        <v>-99</v>
      </c>
      <c r="L1310" s="4">
        <v>-99</v>
      </c>
      <c r="M1310" s="4">
        <v>-99</v>
      </c>
      <c r="N1310" s="4">
        <v>-99</v>
      </c>
      <c r="O1310" s="4">
        <v>-99</v>
      </c>
      <c r="P1310" s="4">
        <v>-99</v>
      </c>
      <c r="Q1310" s="4">
        <v>-99</v>
      </c>
      <c r="R1310" s="4">
        <v>-99</v>
      </c>
      <c r="S1310" s="4">
        <v>-99</v>
      </c>
      <c r="T1310" s="4">
        <v>-99</v>
      </c>
      <c r="U1310" s="4">
        <v>-99</v>
      </c>
      <c r="V1310" s="4">
        <v>-99</v>
      </c>
      <c r="W1310" s="4">
        <v>-99</v>
      </c>
      <c r="X1310" s="4">
        <v>-99</v>
      </c>
      <c r="Y1310" s="4">
        <v>-99</v>
      </c>
      <c r="Z1310" s="4">
        <v>-99</v>
      </c>
      <c r="AA1310" s="4">
        <v>-99</v>
      </c>
      <c r="AB1310" s="4">
        <v>-99</v>
      </c>
      <c r="AC1310" s="4">
        <v>1</v>
      </c>
      <c r="AD1310" s="4">
        <v>-99</v>
      </c>
      <c r="AE1310" s="4">
        <v>-99</v>
      </c>
      <c r="AF1310" s="4">
        <v>-99</v>
      </c>
      <c r="AG1310" s="4">
        <v>-99</v>
      </c>
      <c r="AH1310" s="4">
        <v>-99</v>
      </c>
      <c r="AI1310" s="4">
        <v>-99</v>
      </c>
      <c r="AJ1310" s="4">
        <v>-99</v>
      </c>
      <c r="AK1310" s="4">
        <v>-99</v>
      </c>
      <c r="AL1310" s="4">
        <v>-99</v>
      </c>
      <c r="AM1310" s="4">
        <v>1</v>
      </c>
      <c r="AN1310" s="4">
        <v>2</v>
      </c>
      <c r="AO1310" s="4">
        <v>-99</v>
      </c>
      <c r="AP1310" s="4">
        <v>-99</v>
      </c>
      <c r="AQ1310" s="4">
        <v>-99</v>
      </c>
      <c r="AR1310" s="4">
        <v>-99</v>
      </c>
      <c r="AS1310">
        <v>5</v>
      </c>
      <c r="AT1310">
        <v>5</v>
      </c>
      <c r="AU1310">
        <v>5</v>
      </c>
      <c r="AV1310">
        <v>5</v>
      </c>
      <c r="AW1310" s="4">
        <v>2</v>
      </c>
      <c r="AX1310" s="4">
        <v>2</v>
      </c>
      <c r="AY1310" s="4">
        <v>2</v>
      </c>
      <c r="AZ1310" s="4">
        <v>3</v>
      </c>
      <c r="BA1310" s="4">
        <v>4</v>
      </c>
      <c r="BB1310" s="4">
        <v>2</v>
      </c>
      <c r="BC1310" s="4">
        <v>4</v>
      </c>
      <c r="BD1310" s="4">
        <v>3</v>
      </c>
      <c r="BE1310" s="4">
        <v>2</v>
      </c>
      <c r="BF1310" s="4">
        <v>2</v>
      </c>
      <c r="BG1310" s="4">
        <v>2</v>
      </c>
      <c r="BH1310" s="4">
        <v>2</v>
      </c>
      <c r="BI1310" s="4">
        <v>2</v>
      </c>
      <c r="BJ1310" s="4">
        <v>2</v>
      </c>
      <c r="BK1310" s="4">
        <v>2</v>
      </c>
      <c r="BL1310" s="4">
        <v>2</v>
      </c>
      <c r="BM1310" s="4">
        <v>3</v>
      </c>
      <c r="BN1310" s="4">
        <v>2</v>
      </c>
      <c r="BO1310" s="4">
        <v>2</v>
      </c>
      <c r="BP1310" s="4">
        <v>2</v>
      </c>
      <c r="BQ1310" s="4">
        <v>2</v>
      </c>
      <c r="BR1310" s="4">
        <v>2</v>
      </c>
      <c r="BS1310" s="4">
        <v>4</v>
      </c>
      <c r="BT1310" s="4">
        <v>3</v>
      </c>
      <c r="BU1310" s="4">
        <v>2</v>
      </c>
      <c r="BV1310" s="4"/>
      <c r="BX1310" s="4"/>
      <c r="CA1310" s="4"/>
      <c r="CC1310" s="4"/>
      <c r="CF1310" s="4"/>
      <c r="CH1310" s="4"/>
      <c r="CK1310" s="4"/>
      <c r="CM1310" s="4"/>
      <c r="CP1310" s="4"/>
      <c r="CR1310" s="4"/>
      <c r="CU1310" s="4"/>
      <c r="CW1310" s="4"/>
      <c r="CZ1310" s="4"/>
      <c r="DB1310" s="4"/>
      <c r="DE1310" s="4"/>
      <c r="DG1310" s="4"/>
      <c r="DJ1310" s="4"/>
      <c r="DL1310" s="4"/>
      <c r="DN1310" s="1"/>
      <c r="DO1310" s="4"/>
      <c r="DR1310" s="4"/>
      <c r="DU1310" s="4">
        <v>2</v>
      </c>
      <c r="DV1310" s="4"/>
      <c r="DW1310" s="53"/>
      <c r="DX1310" s="4"/>
      <c r="EA1310" s="4"/>
      <c r="EC1310" s="4"/>
      <c r="EF1310" s="4"/>
      <c r="EH1310" s="4"/>
      <c r="EK1310" s="4"/>
      <c r="EM1310" s="4"/>
      <c r="EP1310" s="4"/>
      <c r="ER1310" s="4"/>
      <c r="EU1310" s="4"/>
      <c r="EW1310" s="4"/>
      <c r="EZ1310" s="4"/>
      <c r="FB1310" s="4"/>
      <c r="FE1310" s="4"/>
      <c r="FG1310" s="4"/>
      <c r="FJ1310" s="4"/>
      <c r="FM1310" s="4"/>
      <c r="FP1310" s="4">
        <v>2</v>
      </c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>
        <v>1</v>
      </c>
      <c r="GR1310" s="53"/>
      <c r="GS1310" s="4"/>
      <c r="GT1310" s="4"/>
      <c r="GU1310" s="4"/>
      <c r="GV1310" s="4">
        <v>1</v>
      </c>
      <c r="GX1310" s="4"/>
      <c r="HA1310" s="4">
        <v>1</v>
      </c>
      <c r="HC1310" s="4"/>
      <c r="HF1310" s="4">
        <v>1</v>
      </c>
      <c r="HH1310" s="4"/>
      <c r="HK1310" s="4">
        <v>1</v>
      </c>
      <c r="HM1310" s="4"/>
      <c r="HP1310" s="4">
        <v>3</v>
      </c>
      <c r="HQ1310" s="4">
        <v>7</v>
      </c>
      <c r="HS1310" s="4">
        <v>5</v>
      </c>
      <c r="HU1310" s="4">
        <v>25</v>
      </c>
      <c r="HW1310" s="4">
        <v>3</v>
      </c>
      <c r="HX1310" s="4">
        <v>4</v>
      </c>
      <c r="HY1310" s="4">
        <v>1</v>
      </c>
      <c r="HZ1310" s="4">
        <v>3</v>
      </c>
      <c r="IA1310" s="4">
        <v>3</v>
      </c>
      <c r="IB1310" s="4">
        <v>3</v>
      </c>
      <c r="IC1310" s="4">
        <v>3</v>
      </c>
      <c r="ID1310" s="4">
        <v>2</v>
      </c>
      <c r="IE1310" s="4">
        <v>3</v>
      </c>
      <c r="IF1310" s="4">
        <v>2</v>
      </c>
      <c r="IG1310" s="4">
        <v>3</v>
      </c>
      <c r="IH1310" s="4">
        <v>1</v>
      </c>
      <c r="II1310" s="4">
        <v>2</v>
      </c>
      <c r="IJ1310" s="4">
        <v>2</v>
      </c>
      <c r="IK1310" s="4">
        <v>2</v>
      </c>
      <c r="IL1310" s="4">
        <v>3</v>
      </c>
      <c r="IM1310" s="4">
        <v>3</v>
      </c>
      <c r="IN1310" s="4">
        <v>3</v>
      </c>
      <c r="IO1310" s="4">
        <v>3</v>
      </c>
      <c r="IP1310" s="4">
        <v>3</v>
      </c>
      <c r="IQ1310" s="4">
        <v>2</v>
      </c>
      <c r="IR1310" s="4">
        <v>4</v>
      </c>
      <c r="IS1310" s="4">
        <v>4</v>
      </c>
      <c r="IT1310" s="4">
        <v>4</v>
      </c>
      <c r="IU1310" s="4">
        <v>4</v>
      </c>
      <c r="IV1310">
        <v>8</v>
      </c>
      <c r="IW1310">
        <v>3</v>
      </c>
      <c r="IX1310">
        <v>9</v>
      </c>
      <c r="IY1310" s="4">
        <v>3</v>
      </c>
      <c r="IZ1310" s="4">
        <v>2</v>
      </c>
      <c r="JA1310" s="4">
        <v>1</v>
      </c>
      <c r="JB1310" s="4">
        <v>3</v>
      </c>
      <c r="JC1310" s="4">
        <v>2</v>
      </c>
      <c r="JD1310" s="4">
        <v>2</v>
      </c>
      <c r="JE1310" s="4"/>
      <c r="JF1310" s="4">
        <v>6</v>
      </c>
      <c r="JH1310" s="4">
        <v>15</v>
      </c>
      <c r="JJ1310" s="4">
        <v>11</v>
      </c>
      <c r="JL1310" s="4">
        <v>2</v>
      </c>
      <c r="JM1310" s="4">
        <v>2</v>
      </c>
      <c r="JN1310" s="4">
        <v>2</v>
      </c>
      <c r="JO1310" s="4">
        <v>2</v>
      </c>
      <c r="JP1310" s="4">
        <v>2</v>
      </c>
      <c r="JQ1310" s="4">
        <v>1</v>
      </c>
      <c r="JR1310" s="4">
        <v>2</v>
      </c>
      <c r="JS1310" s="4">
        <v>2</v>
      </c>
      <c r="JT1310" s="4">
        <v>2</v>
      </c>
      <c r="JU1310" s="4">
        <v>2</v>
      </c>
      <c r="JV1310" s="4">
        <v>2</v>
      </c>
      <c r="JW1310" s="4">
        <v>2</v>
      </c>
      <c r="JX1310" t="s">
        <v>327</v>
      </c>
      <c r="JY1310" s="4">
        <v>2</v>
      </c>
      <c r="KA1310" s="4">
        <v>2</v>
      </c>
      <c r="KB1310" s="4">
        <v>2</v>
      </c>
      <c r="KC1310" s="4">
        <v>2</v>
      </c>
      <c r="KD1310" s="4">
        <v>2</v>
      </c>
      <c r="KE1310" s="4">
        <v>2</v>
      </c>
      <c r="KF1310" s="4">
        <v>2</v>
      </c>
      <c r="KG1310" s="4">
        <v>2</v>
      </c>
      <c r="KH1310" s="4">
        <v>2</v>
      </c>
      <c r="KI1310" s="4">
        <v>2</v>
      </c>
      <c r="KJ1310" s="4">
        <v>2</v>
      </c>
      <c r="KK1310" s="4">
        <v>2</v>
      </c>
      <c r="KL1310" s="4">
        <v>2</v>
      </c>
      <c r="KM1310" s="4">
        <v>2</v>
      </c>
      <c r="KN1310" s="4">
        <v>2</v>
      </c>
      <c r="KO1310" s="4">
        <v>3</v>
      </c>
      <c r="KP1310" t="s">
        <v>2831</v>
      </c>
      <c r="KQ1310" s="4">
        <v>2</v>
      </c>
      <c r="KR1310" s="4">
        <v>2</v>
      </c>
      <c r="KS1310" s="4"/>
      <c r="KT1310" s="4"/>
      <c r="KU1310" s="4"/>
      <c r="KV1310" s="4">
        <v>2</v>
      </c>
      <c r="KW1310" s="4">
        <v>22</v>
      </c>
      <c r="KX1310" s="4">
        <v>1</v>
      </c>
      <c r="KY1310" s="4">
        <v>9</v>
      </c>
      <c r="KZ1310" s="4">
        <v>2</v>
      </c>
      <c r="LA1310" s="4">
        <v>1</v>
      </c>
      <c r="LB1310" s="4">
        <v>3</v>
      </c>
      <c r="LC1310" s="4">
        <v>7</v>
      </c>
      <c r="LD1310" t="s">
        <v>325</v>
      </c>
      <c r="LE1310" t="s">
        <v>325</v>
      </c>
      <c r="LF1310" t="s">
        <v>2828</v>
      </c>
      <c r="LG1310" s="4">
        <v>2</v>
      </c>
      <c r="LI1310" s="6">
        <f t="shared" si="42"/>
        <v>6.9328703684732318E-3</v>
      </c>
      <c r="LJ1310" s="6" t="str" cm="1">
        <f t="array" ref="LJ1310">_xlfn.IFS(G1310=1,"CECILIA",G1310=2,"LETICIA",G1310=3,"HECTOR",G1310=4,"ANGELA",G1310=7,"MANUELA",G1310=8,"MARIA",G1310=9,"OSCAR",G1310=10,"ORLANDO",G1310=11,"PLACIDO",G1310=12,"ALEJANDRA")</f>
        <v>LETICIA</v>
      </c>
      <c r="LK1310" s="2">
        <f t="shared" si="41"/>
        <v>44874.389479166653</v>
      </c>
    </row>
    <row r="1311" spans="1:323" x14ac:dyDescent="0.25">
      <c r="A1311" s="3">
        <v>44874.420636574068</v>
      </c>
      <c r="B1311" s="3">
        <v>44874.427881944459</v>
      </c>
      <c r="C1311" s="4">
        <v>43815888</v>
      </c>
      <c r="D1311" t="s">
        <v>320</v>
      </c>
      <c r="E1311" s="4">
        <v>6275</v>
      </c>
      <c r="F1311">
        <v>9</v>
      </c>
      <c r="G1311" s="4">
        <v>2</v>
      </c>
      <c r="H1311" s="4">
        <v>2</v>
      </c>
      <c r="I1311" s="4">
        <v>-99</v>
      </c>
      <c r="J1311" s="4">
        <v>-99</v>
      </c>
      <c r="K1311" s="4">
        <v>-99</v>
      </c>
      <c r="L1311" s="4">
        <v>-99</v>
      </c>
      <c r="M1311" s="4">
        <v>-99</v>
      </c>
      <c r="N1311" s="4">
        <v>-99</v>
      </c>
      <c r="O1311" s="4">
        <v>-99</v>
      </c>
      <c r="P1311" s="4">
        <v>-99</v>
      </c>
      <c r="Q1311" s="4">
        <v>-99</v>
      </c>
      <c r="R1311" s="4">
        <v>-99</v>
      </c>
      <c r="S1311" s="4">
        <v>-99</v>
      </c>
      <c r="T1311" s="4">
        <v>-99</v>
      </c>
      <c r="U1311" s="4">
        <v>-99</v>
      </c>
      <c r="V1311" s="4">
        <v>-99</v>
      </c>
      <c r="W1311" s="4">
        <v>-99</v>
      </c>
      <c r="X1311" s="4">
        <v>-99</v>
      </c>
      <c r="Y1311" s="4">
        <v>-99</v>
      </c>
      <c r="Z1311" s="4">
        <v>-99</v>
      </c>
      <c r="AA1311" s="4">
        <v>-99</v>
      </c>
      <c r="AB1311" s="4">
        <v>-99</v>
      </c>
      <c r="AC1311" s="4">
        <v>1</v>
      </c>
      <c r="AD1311" s="4">
        <v>-99</v>
      </c>
      <c r="AE1311" s="4">
        <v>-99</v>
      </c>
      <c r="AF1311" s="4">
        <v>-99</v>
      </c>
      <c r="AG1311" s="4">
        <v>-99</v>
      </c>
      <c r="AH1311" s="4">
        <v>-99</v>
      </c>
      <c r="AI1311" s="4">
        <v>-99</v>
      </c>
      <c r="AJ1311" s="4">
        <v>-99</v>
      </c>
      <c r="AK1311" s="4">
        <v>-99</v>
      </c>
      <c r="AL1311" s="4">
        <v>-99</v>
      </c>
      <c r="AM1311" s="4">
        <v>1</v>
      </c>
      <c r="AN1311" s="4">
        <v>2</v>
      </c>
      <c r="AO1311" s="4">
        <v>-99</v>
      </c>
      <c r="AP1311" s="4">
        <v>-99</v>
      </c>
      <c r="AQ1311" s="4">
        <v>-99</v>
      </c>
      <c r="AR1311" s="4">
        <v>-99</v>
      </c>
      <c r="AS1311">
        <v>3</v>
      </c>
      <c r="AT1311">
        <v>4</v>
      </c>
      <c r="AU1311">
        <v>5</v>
      </c>
      <c r="AV1311">
        <v>5</v>
      </c>
      <c r="AW1311" s="4">
        <v>2</v>
      </c>
      <c r="AX1311" s="4">
        <v>3</v>
      </c>
      <c r="AY1311" s="4">
        <v>3</v>
      </c>
      <c r="AZ1311" s="4">
        <v>4</v>
      </c>
      <c r="BA1311" s="4">
        <v>3</v>
      </c>
      <c r="BB1311" s="4">
        <v>2</v>
      </c>
      <c r="BC1311" s="4">
        <v>3</v>
      </c>
      <c r="BD1311" s="4">
        <v>4</v>
      </c>
      <c r="BE1311" s="4">
        <v>3</v>
      </c>
      <c r="BF1311" s="4">
        <v>2</v>
      </c>
      <c r="BG1311" s="4">
        <v>2</v>
      </c>
      <c r="BH1311" s="4">
        <v>2</v>
      </c>
      <c r="BI1311" s="4">
        <v>2</v>
      </c>
      <c r="BJ1311" s="4">
        <v>2</v>
      </c>
      <c r="BK1311" s="4">
        <v>2</v>
      </c>
      <c r="BL1311" s="4">
        <v>2</v>
      </c>
      <c r="BM1311" s="4">
        <v>3</v>
      </c>
      <c r="BN1311" s="4">
        <v>2</v>
      </c>
      <c r="BO1311" s="4">
        <v>2</v>
      </c>
      <c r="BP1311" s="4">
        <v>2</v>
      </c>
      <c r="BQ1311" s="4">
        <v>3</v>
      </c>
      <c r="BR1311" s="4">
        <v>2</v>
      </c>
      <c r="BS1311" s="4">
        <v>3</v>
      </c>
      <c r="BT1311" s="4">
        <v>3</v>
      </c>
      <c r="BU1311" s="4">
        <v>2</v>
      </c>
      <c r="BV1311" s="4"/>
      <c r="BX1311" s="4"/>
      <c r="CA1311" s="4"/>
      <c r="CC1311" s="4"/>
      <c r="CF1311" s="4"/>
      <c r="CH1311" s="4"/>
      <c r="CK1311" s="4"/>
      <c r="CM1311" s="4"/>
      <c r="CP1311" s="4"/>
      <c r="CR1311" s="4"/>
      <c r="CU1311" s="4"/>
      <c r="CW1311" s="4"/>
      <c r="CZ1311" s="4"/>
      <c r="DB1311" s="4"/>
      <c r="DE1311" s="4"/>
      <c r="DG1311" s="4"/>
      <c r="DJ1311" s="4"/>
      <c r="DL1311" s="4"/>
      <c r="DN1311" s="1"/>
      <c r="DO1311" s="4"/>
      <c r="DR1311" s="4"/>
      <c r="DU1311" s="4">
        <v>2</v>
      </c>
      <c r="DV1311" s="4"/>
      <c r="DW1311" s="53"/>
      <c r="DX1311" s="4"/>
      <c r="EA1311" s="4"/>
      <c r="EC1311" s="4"/>
      <c r="EF1311" s="4"/>
      <c r="EH1311" s="4"/>
      <c r="EK1311" s="4"/>
      <c r="EM1311" s="4"/>
      <c r="EP1311" s="4"/>
      <c r="ER1311" s="4"/>
      <c r="EU1311" s="4"/>
      <c r="EW1311" s="4"/>
      <c r="EZ1311" s="4"/>
      <c r="FB1311" s="4"/>
      <c r="FE1311" s="4"/>
      <c r="FG1311" s="4"/>
      <c r="FJ1311" s="4"/>
      <c r="FM1311" s="4"/>
      <c r="FP1311" s="4">
        <v>2</v>
      </c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>
        <v>1</v>
      </c>
      <c r="GR1311" s="53"/>
      <c r="GS1311" s="4"/>
      <c r="GT1311" s="4"/>
      <c r="GU1311" s="4"/>
      <c r="GV1311" s="4">
        <v>1</v>
      </c>
      <c r="GX1311" s="4"/>
      <c r="HA1311" s="4">
        <v>1</v>
      </c>
      <c r="HC1311" s="4"/>
      <c r="HF1311" s="4">
        <v>1</v>
      </c>
      <c r="HH1311" s="4"/>
      <c r="HK1311" s="4">
        <v>1</v>
      </c>
      <c r="HM1311" s="4"/>
      <c r="HP1311" s="4">
        <v>1</v>
      </c>
      <c r="HQ1311" s="4">
        <v>7</v>
      </c>
      <c r="HS1311" s="4">
        <v>25</v>
      </c>
      <c r="HU1311" s="4">
        <v>8</v>
      </c>
      <c r="HW1311" s="4">
        <v>3</v>
      </c>
      <c r="HX1311" s="4">
        <v>3</v>
      </c>
      <c r="HY1311" s="4">
        <v>1</v>
      </c>
      <c r="HZ1311" s="4">
        <v>3</v>
      </c>
      <c r="IA1311" s="4">
        <v>3</v>
      </c>
      <c r="IB1311" s="4">
        <v>3</v>
      </c>
      <c r="IC1311" s="4">
        <v>3</v>
      </c>
      <c r="ID1311" s="4">
        <v>2</v>
      </c>
      <c r="IE1311" s="4">
        <v>2</v>
      </c>
      <c r="IF1311" s="4">
        <v>2</v>
      </c>
      <c r="IG1311" s="4">
        <v>4</v>
      </c>
      <c r="IH1311" s="4">
        <v>1</v>
      </c>
      <c r="II1311" s="4">
        <v>2</v>
      </c>
      <c r="IJ1311" s="4">
        <v>1</v>
      </c>
      <c r="IK1311" s="4">
        <v>1</v>
      </c>
      <c r="IL1311" s="4">
        <v>4</v>
      </c>
      <c r="IM1311" s="4">
        <v>1</v>
      </c>
      <c r="IN1311" s="4">
        <v>1</v>
      </c>
      <c r="IO1311" s="4">
        <v>1</v>
      </c>
      <c r="IP1311" s="4">
        <v>1</v>
      </c>
      <c r="IQ1311" s="4">
        <v>3</v>
      </c>
      <c r="IR1311" s="4">
        <v>3</v>
      </c>
      <c r="IS1311" s="4">
        <v>3</v>
      </c>
      <c r="IT1311" s="4">
        <v>3</v>
      </c>
      <c r="IU1311" s="4">
        <v>3</v>
      </c>
      <c r="IV1311">
        <v>5</v>
      </c>
      <c r="IW1311">
        <v>5</v>
      </c>
      <c r="IX1311">
        <v>5</v>
      </c>
      <c r="IY1311" s="4">
        <v>3</v>
      </c>
      <c r="IZ1311" s="4">
        <v>2</v>
      </c>
      <c r="JA1311" s="4">
        <v>2</v>
      </c>
      <c r="JB1311" s="4">
        <v>2</v>
      </c>
      <c r="JC1311" s="4">
        <v>2</v>
      </c>
      <c r="JD1311" s="4">
        <v>2</v>
      </c>
      <c r="JE1311" s="4"/>
      <c r="JF1311" s="4">
        <v>16</v>
      </c>
      <c r="JH1311" s="4">
        <v>10</v>
      </c>
      <c r="JJ1311" s="4">
        <v>11</v>
      </c>
      <c r="JL1311" s="4">
        <v>2</v>
      </c>
      <c r="JM1311" s="4">
        <v>2</v>
      </c>
      <c r="JN1311" s="4">
        <v>2</v>
      </c>
      <c r="JO1311" s="4">
        <v>2</v>
      </c>
      <c r="JP1311" s="4">
        <v>1</v>
      </c>
      <c r="JQ1311" s="4">
        <v>2</v>
      </c>
      <c r="JR1311" s="4">
        <v>2</v>
      </c>
      <c r="JS1311" s="4">
        <v>2</v>
      </c>
      <c r="JT1311" s="4">
        <v>2</v>
      </c>
      <c r="JU1311" s="4">
        <v>2</v>
      </c>
      <c r="JV1311" s="4">
        <v>2</v>
      </c>
      <c r="JW1311" s="4">
        <v>2</v>
      </c>
      <c r="JX1311" t="s">
        <v>327</v>
      </c>
      <c r="JY1311" s="4">
        <v>2</v>
      </c>
      <c r="KA1311" s="4">
        <v>2</v>
      </c>
      <c r="KB1311" s="4">
        <v>2</v>
      </c>
      <c r="KC1311" s="4">
        <v>2</v>
      </c>
      <c r="KD1311" s="4">
        <v>2</v>
      </c>
      <c r="KE1311" s="4">
        <v>2</v>
      </c>
      <c r="KF1311" s="4">
        <v>2</v>
      </c>
      <c r="KG1311" s="4">
        <v>2</v>
      </c>
      <c r="KH1311" s="4">
        <v>2</v>
      </c>
      <c r="KI1311" s="4">
        <v>2</v>
      </c>
      <c r="KJ1311" s="4">
        <v>2</v>
      </c>
      <c r="KK1311" s="4">
        <v>2</v>
      </c>
      <c r="KL1311" s="4">
        <v>2</v>
      </c>
      <c r="KM1311" s="4">
        <v>2</v>
      </c>
      <c r="KN1311" s="4">
        <v>2</v>
      </c>
      <c r="KO1311" s="4">
        <v>1</v>
      </c>
      <c r="KP1311" t="s">
        <v>2832</v>
      </c>
      <c r="KQ1311" s="4">
        <v>2</v>
      </c>
      <c r="KR1311" s="4">
        <v>2</v>
      </c>
      <c r="KS1311" s="4"/>
      <c r="KT1311" s="4"/>
      <c r="KU1311" s="4"/>
      <c r="KV1311" s="4">
        <v>1</v>
      </c>
      <c r="KW1311" s="4">
        <v>37</v>
      </c>
      <c r="KX1311" s="4">
        <v>2</v>
      </c>
      <c r="KY1311" s="4">
        <v>6</v>
      </c>
      <c r="KZ1311" s="4">
        <v>1</v>
      </c>
      <c r="LA1311" s="4">
        <v>1</v>
      </c>
      <c r="LB1311" s="4">
        <v>1</v>
      </c>
      <c r="LC1311" s="4">
        <v>4</v>
      </c>
      <c r="LD1311" t="s">
        <v>798</v>
      </c>
      <c r="LE1311" t="s">
        <v>325</v>
      </c>
      <c r="LF1311" t="s">
        <v>2833</v>
      </c>
      <c r="LG1311" s="4">
        <v>2</v>
      </c>
      <c r="LI1311" s="6">
        <f t="shared" si="42"/>
        <v>7.2453703905921429E-3</v>
      </c>
      <c r="LJ1311" s="6" t="str" cm="1">
        <f t="array" ref="LJ1311">_xlfn.IFS(G1311=1,"CECILIA",G1311=2,"LETICIA",G1311=3,"HECTOR",G1311=4,"ANGELA",G1311=7,"MANUELA",G1311=8,"MARIA",G1311=9,"OSCAR",G1311=10,"ORLANDO",G1311=11,"PLACIDO",G1311=12,"ALEJANDRA")</f>
        <v>LETICIA</v>
      </c>
      <c r="LK1311" s="2">
        <f t="shared" si="41"/>
        <v>44874.427881944459</v>
      </c>
    </row>
    <row r="1312" spans="1:323" x14ac:dyDescent="0.25">
      <c r="A1312" s="3">
        <v>44874.448240740749</v>
      </c>
      <c r="B1312" s="3">
        <v>44874.456736111111</v>
      </c>
      <c r="C1312" s="4">
        <v>43815890</v>
      </c>
      <c r="D1312" t="s">
        <v>320</v>
      </c>
      <c r="E1312" s="4">
        <v>6275</v>
      </c>
      <c r="F1312">
        <v>9</v>
      </c>
      <c r="G1312" s="4">
        <v>2</v>
      </c>
      <c r="H1312" s="4">
        <v>2</v>
      </c>
      <c r="I1312" s="4">
        <v>-99</v>
      </c>
      <c r="J1312" s="4">
        <v>-99</v>
      </c>
      <c r="K1312" s="4">
        <v>-99</v>
      </c>
      <c r="L1312" s="4">
        <v>-99</v>
      </c>
      <c r="M1312" s="4">
        <v>-99</v>
      </c>
      <c r="N1312" s="4">
        <v>-99</v>
      </c>
      <c r="O1312" s="4">
        <v>-99</v>
      </c>
      <c r="P1312" s="4">
        <v>-99</v>
      </c>
      <c r="Q1312" s="4">
        <v>-99</v>
      </c>
      <c r="R1312" s="4">
        <v>-99</v>
      </c>
      <c r="S1312" s="4">
        <v>-99</v>
      </c>
      <c r="T1312" s="4">
        <v>-99</v>
      </c>
      <c r="U1312" s="4">
        <v>-99</v>
      </c>
      <c r="V1312" s="4">
        <v>-99</v>
      </c>
      <c r="W1312" s="4">
        <v>-99</v>
      </c>
      <c r="X1312" s="4">
        <v>-99</v>
      </c>
      <c r="Y1312" s="4">
        <v>-99</v>
      </c>
      <c r="Z1312" s="4">
        <v>-99</v>
      </c>
      <c r="AA1312" s="4">
        <v>-99</v>
      </c>
      <c r="AB1312" s="4">
        <v>-99</v>
      </c>
      <c r="AC1312" s="4">
        <v>1</v>
      </c>
      <c r="AD1312" s="4">
        <v>-99</v>
      </c>
      <c r="AE1312" s="4">
        <v>-99</v>
      </c>
      <c r="AF1312" s="4">
        <v>-99</v>
      </c>
      <c r="AG1312" s="4">
        <v>-99</v>
      </c>
      <c r="AH1312" s="4">
        <v>-99</v>
      </c>
      <c r="AI1312" s="4">
        <v>-99</v>
      </c>
      <c r="AJ1312" s="4">
        <v>-99</v>
      </c>
      <c r="AK1312" s="4">
        <v>-99</v>
      </c>
      <c r="AL1312" s="4">
        <v>-99</v>
      </c>
      <c r="AM1312" s="4">
        <v>1</v>
      </c>
      <c r="AN1312" s="4">
        <v>2</v>
      </c>
      <c r="AO1312" s="4">
        <v>-99</v>
      </c>
      <c r="AP1312" s="4">
        <v>-99</v>
      </c>
      <c r="AQ1312" s="4">
        <v>-99</v>
      </c>
      <c r="AR1312" s="4">
        <v>-99</v>
      </c>
      <c r="AS1312">
        <v>5</v>
      </c>
      <c r="AT1312">
        <v>5</v>
      </c>
      <c r="AU1312">
        <v>5</v>
      </c>
      <c r="AV1312">
        <v>5</v>
      </c>
      <c r="AW1312" s="4">
        <v>2</v>
      </c>
      <c r="AX1312" s="4">
        <v>3</v>
      </c>
      <c r="AY1312" s="4">
        <v>3</v>
      </c>
      <c r="AZ1312" s="4">
        <v>5</v>
      </c>
      <c r="BA1312" s="4">
        <v>4</v>
      </c>
      <c r="BB1312" s="4">
        <v>2</v>
      </c>
      <c r="BC1312" s="4">
        <v>4</v>
      </c>
      <c r="BD1312" s="4">
        <v>3</v>
      </c>
      <c r="BE1312" s="4">
        <v>3</v>
      </c>
      <c r="BF1312" s="4">
        <v>2</v>
      </c>
      <c r="BG1312" s="4">
        <v>2</v>
      </c>
      <c r="BH1312" s="4">
        <v>2</v>
      </c>
      <c r="BI1312" s="4">
        <v>2</v>
      </c>
      <c r="BJ1312" s="4">
        <v>2</v>
      </c>
      <c r="BK1312" s="4">
        <v>2</v>
      </c>
      <c r="BL1312" s="4">
        <v>2</v>
      </c>
      <c r="BM1312" s="4">
        <v>3</v>
      </c>
      <c r="BN1312" s="4">
        <v>2</v>
      </c>
      <c r="BO1312" s="4">
        <v>2</v>
      </c>
      <c r="BP1312" s="4">
        <v>2</v>
      </c>
      <c r="BQ1312" s="4">
        <v>3</v>
      </c>
      <c r="BR1312" s="4">
        <v>2</v>
      </c>
      <c r="BS1312" s="4">
        <v>3</v>
      </c>
      <c r="BT1312" s="4">
        <v>3</v>
      </c>
      <c r="BU1312" s="4">
        <v>2</v>
      </c>
      <c r="BV1312" s="4"/>
      <c r="BX1312" s="4"/>
      <c r="CA1312" s="4"/>
      <c r="CC1312" s="4"/>
      <c r="CF1312" s="4"/>
      <c r="CH1312" s="4"/>
      <c r="CK1312" s="4"/>
      <c r="CM1312" s="4"/>
      <c r="CP1312" s="4"/>
      <c r="CR1312" s="4"/>
      <c r="CU1312" s="4"/>
      <c r="CW1312" s="4"/>
      <c r="CZ1312" s="4"/>
      <c r="DB1312" s="4"/>
      <c r="DE1312" s="4"/>
      <c r="DG1312" s="4"/>
      <c r="DJ1312" s="4"/>
      <c r="DL1312" s="4"/>
      <c r="DN1312" s="1"/>
      <c r="DO1312" s="4"/>
      <c r="DR1312" s="4"/>
      <c r="DU1312" s="4">
        <v>2</v>
      </c>
      <c r="DV1312" s="4"/>
      <c r="DW1312" s="53"/>
      <c r="DX1312" s="4"/>
      <c r="EA1312" s="4"/>
      <c r="EC1312" s="4"/>
      <c r="EF1312" s="4"/>
      <c r="EH1312" s="4"/>
      <c r="EK1312" s="4"/>
      <c r="EM1312" s="4"/>
      <c r="EP1312" s="4"/>
      <c r="ER1312" s="4"/>
      <c r="EU1312" s="4"/>
      <c r="EW1312" s="4"/>
      <c r="EZ1312" s="4"/>
      <c r="FB1312" s="4"/>
      <c r="FE1312" s="4"/>
      <c r="FG1312" s="4"/>
      <c r="FJ1312" s="4"/>
      <c r="FM1312" s="4"/>
      <c r="FP1312" s="4">
        <v>2</v>
      </c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>
        <v>1</v>
      </c>
      <c r="GR1312" s="53"/>
      <c r="GS1312" s="4"/>
      <c r="GT1312" s="4"/>
      <c r="GU1312" s="4"/>
      <c r="GV1312" s="4">
        <v>1</v>
      </c>
      <c r="GX1312" s="4"/>
      <c r="HA1312" s="4">
        <v>1</v>
      </c>
      <c r="HC1312" s="4"/>
      <c r="HF1312" s="4">
        <v>1</v>
      </c>
      <c r="HH1312" s="4"/>
      <c r="HK1312" s="4">
        <v>1</v>
      </c>
      <c r="HM1312" s="4"/>
      <c r="HP1312" s="4">
        <v>3</v>
      </c>
      <c r="HQ1312" s="4">
        <v>5</v>
      </c>
      <c r="HS1312" s="4">
        <v>8</v>
      </c>
      <c r="HU1312" s="4">
        <v>25</v>
      </c>
      <c r="HW1312" s="4">
        <v>3</v>
      </c>
      <c r="HX1312" s="4">
        <v>4</v>
      </c>
      <c r="HY1312" s="4">
        <v>2</v>
      </c>
      <c r="HZ1312" s="4">
        <v>3</v>
      </c>
      <c r="IA1312" s="4">
        <v>3</v>
      </c>
      <c r="IB1312" s="4">
        <v>3</v>
      </c>
      <c r="IC1312" s="4">
        <v>3</v>
      </c>
      <c r="ID1312" s="4">
        <v>2</v>
      </c>
      <c r="IE1312" s="4">
        <v>3</v>
      </c>
      <c r="IF1312" s="4">
        <v>2</v>
      </c>
      <c r="IG1312" s="4">
        <v>4</v>
      </c>
      <c r="IH1312" s="4">
        <v>2</v>
      </c>
      <c r="II1312" s="4">
        <v>2</v>
      </c>
      <c r="IJ1312" s="4">
        <v>2</v>
      </c>
      <c r="IK1312" s="4">
        <v>2</v>
      </c>
      <c r="IL1312" s="4">
        <v>4</v>
      </c>
      <c r="IM1312" s="4">
        <v>2</v>
      </c>
      <c r="IN1312" s="4">
        <v>2</v>
      </c>
      <c r="IO1312" s="4">
        <v>2</v>
      </c>
      <c r="IP1312" s="4">
        <v>2</v>
      </c>
      <c r="IQ1312" s="4">
        <v>4</v>
      </c>
      <c r="IR1312" s="4">
        <v>2</v>
      </c>
      <c r="IS1312" s="4">
        <v>2</v>
      </c>
      <c r="IT1312" s="4">
        <v>2</v>
      </c>
      <c r="IU1312" s="4">
        <v>2</v>
      </c>
      <c r="IV1312">
        <v>6</v>
      </c>
      <c r="IW1312">
        <v>5</v>
      </c>
      <c r="IX1312">
        <v>9</v>
      </c>
      <c r="IY1312" s="4">
        <v>4</v>
      </c>
      <c r="IZ1312" s="4">
        <v>1</v>
      </c>
      <c r="JA1312" s="4">
        <v>1</v>
      </c>
      <c r="JB1312" s="4">
        <v>2</v>
      </c>
      <c r="JC1312" s="4">
        <v>2</v>
      </c>
      <c r="JD1312" s="4">
        <v>1</v>
      </c>
      <c r="JE1312" s="4">
        <v>1</v>
      </c>
      <c r="JF1312" s="4">
        <v>6</v>
      </c>
      <c r="JH1312" s="4">
        <v>11</v>
      </c>
      <c r="JJ1312" s="4">
        <v>10</v>
      </c>
      <c r="JL1312" s="4">
        <v>2</v>
      </c>
      <c r="JM1312" s="4">
        <v>2</v>
      </c>
      <c r="JN1312" s="4">
        <v>1</v>
      </c>
      <c r="JO1312" s="4">
        <v>2</v>
      </c>
      <c r="JP1312" s="4">
        <v>2</v>
      </c>
      <c r="JQ1312" s="4">
        <v>2</v>
      </c>
      <c r="JR1312" s="4">
        <v>1</v>
      </c>
      <c r="JS1312" s="4">
        <v>2</v>
      </c>
      <c r="JT1312" s="4">
        <v>2</v>
      </c>
      <c r="JU1312" s="4">
        <v>2</v>
      </c>
      <c r="JV1312" s="4">
        <v>2</v>
      </c>
      <c r="JW1312" s="4">
        <v>2</v>
      </c>
      <c r="JX1312" t="s">
        <v>327</v>
      </c>
      <c r="JY1312" s="4">
        <v>2</v>
      </c>
      <c r="KA1312" s="4">
        <v>2</v>
      </c>
      <c r="KB1312" s="4">
        <v>1</v>
      </c>
      <c r="KC1312" s="4">
        <v>2</v>
      </c>
      <c r="KD1312" s="4">
        <v>2</v>
      </c>
      <c r="KE1312" s="4">
        <v>2</v>
      </c>
      <c r="KF1312" s="4">
        <v>2</v>
      </c>
      <c r="KG1312" s="4">
        <v>2</v>
      </c>
      <c r="KH1312" s="4">
        <v>2</v>
      </c>
      <c r="KI1312" s="4">
        <v>2</v>
      </c>
      <c r="KJ1312" s="4">
        <v>2</v>
      </c>
      <c r="KK1312" s="4">
        <v>2</v>
      </c>
      <c r="KL1312" s="4">
        <v>2</v>
      </c>
      <c r="KM1312" s="4">
        <v>2</v>
      </c>
      <c r="KN1312" s="4">
        <v>2</v>
      </c>
      <c r="KO1312" s="4">
        <v>3</v>
      </c>
      <c r="KP1312" t="s">
        <v>2834</v>
      </c>
      <c r="KQ1312" s="4">
        <v>2</v>
      </c>
      <c r="KR1312" s="4">
        <v>2</v>
      </c>
      <c r="KS1312" s="4"/>
      <c r="KT1312" s="4"/>
      <c r="KU1312" s="4"/>
      <c r="KV1312" s="4">
        <v>1</v>
      </c>
      <c r="KW1312" s="4">
        <v>57</v>
      </c>
      <c r="KX1312" s="4">
        <v>3</v>
      </c>
      <c r="KY1312" s="4">
        <v>6</v>
      </c>
      <c r="KZ1312" s="4">
        <v>2</v>
      </c>
      <c r="LA1312" s="4">
        <v>1</v>
      </c>
      <c r="LB1312" s="4">
        <v>3</v>
      </c>
      <c r="LC1312" s="4">
        <v>6</v>
      </c>
      <c r="LD1312" t="s">
        <v>325</v>
      </c>
      <c r="LE1312" t="s">
        <v>930</v>
      </c>
      <c r="LF1312" t="s">
        <v>2835</v>
      </c>
      <c r="LG1312" s="4">
        <v>2</v>
      </c>
      <c r="LI1312" s="6">
        <f t="shared" si="42"/>
        <v>8.4953703626524657E-3</v>
      </c>
      <c r="LJ1312" s="6" t="str" cm="1">
        <f t="array" ref="LJ1312">_xlfn.IFS(G1312=1,"CECILIA",G1312=2,"LETICIA",G1312=3,"HECTOR",G1312=4,"ANGELA",G1312=7,"MANUELA",G1312=8,"MARIA",G1312=9,"OSCAR",G1312=10,"ORLANDO",G1312=11,"PLACIDO",G1312=12,"ALEJANDRA")</f>
        <v>LETICIA</v>
      </c>
      <c r="LK1312" s="2">
        <f t="shared" si="41"/>
        <v>44874.456736111111</v>
      </c>
    </row>
    <row r="1313" spans="1:323" x14ac:dyDescent="0.25">
      <c r="A1313" s="3">
        <v>44874.4300462963</v>
      </c>
      <c r="B1313" s="3">
        <v>44874.439097222232</v>
      </c>
      <c r="C1313" s="4">
        <v>43815891</v>
      </c>
      <c r="D1313" t="s">
        <v>320</v>
      </c>
      <c r="E1313" s="4">
        <v>6275</v>
      </c>
      <c r="F1313">
        <v>9</v>
      </c>
      <c r="G1313" s="4">
        <v>2</v>
      </c>
      <c r="H1313" s="4">
        <v>2</v>
      </c>
      <c r="I1313" s="4">
        <v>-99</v>
      </c>
      <c r="J1313" s="4">
        <v>-99</v>
      </c>
      <c r="K1313" s="4">
        <v>-99</v>
      </c>
      <c r="L1313" s="4">
        <v>-99</v>
      </c>
      <c r="M1313" s="4">
        <v>-99</v>
      </c>
      <c r="N1313" s="4">
        <v>-99</v>
      </c>
      <c r="O1313" s="4">
        <v>-99</v>
      </c>
      <c r="P1313" s="4">
        <v>-99</v>
      </c>
      <c r="Q1313" s="4">
        <v>-99</v>
      </c>
      <c r="R1313" s="4">
        <v>-99</v>
      </c>
      <c r="S1313" s="4">
        <v>-99</v>
      </c>
      <c r="T1313" s="4">
        <v>-99</v>
      </c>
      <c r="U1313" s="4">
        <v>-99</v>
      </c>
      <c r="V1313" s="4">
        <v>-99</v>
      </c>
      <c r="W1313" s="4">
        <v>-99</v>
      </c>
      <c r="X1313" s="4">
        <v>-99</v>
      </c>
      <c r="Y1313" s="4">
        <v>-99</v>
      </c>
      <c r="Z1313" s="4">
        <v>-99</v>
      </c>
      <c r="AA1313" s="4">
        <v>-99</v>
      </c>
      <c r="AB1313" s="4">
        <v>-99</v>
      </c>
      <c r="AC1313" s="4">
        <v>1</v>
      </c>
      <c r="AD1313" s="4">
        <v>-99</v>
      </c>
      <c r="AE1313" s="4">
        <v>-99</v>
      </c>
      <c r="AF1313" s="4">
        <v>-99</v>
      </c>
      <c r="AG1313" s="4">
        <v>-99</v>
      </c>
      <c r="AH1313" s="4">
        <v>-99</v>
      </c>
      <c r="AI1313" s="4">
        <v>-99</v>
      </c>
      <c r="AJ1313" s="4">
        <v>-99</v>
      </c>
      <c r="AK1313" s="4">
        <v>-99</v>
      </c>
      <c r="AL1313" s="4">
        <v>-99</v>
      </c>
      <c r="AM1313" s="4">
        <v>1</v>
      </c>
      <c r="AN1313" s="4">
        <v>2</v>
      </c>
      <c r="AO1313" s="4">
        <v>-99</v>
      </c>
      <c r="AP1313" s="4">
        <v>-99</v>
      </c>
      <c r="AQ1313" s="4">
        <v>-99</v>
      </c>
      <c r="AR1313" s="4">
        <v>-99</v>
      </c>
      <c r="AS1313">
        <v>5</v>
      </c>
      <c r="AT1313">
        <v>5</v>
      </c>
      <c r="AU1313">
        <v>7</v>
      </c>
      <c r="AV1313">
        <v>7</v>
      </c>
      <c r="AW1313" s="4">
        <v>3</v>
      </c>
      <c r="AX1313" s="4">
        <v>3</v>
      </c>
      <c r="AY1313" s="4">
        <v>3</v>
      </c>
      <c r="AZ1313" s="4">
        <v>2</v>
      </c>
      <c r="BA1313" s="4">
        <v>2</v>
      </c>
      <c r="BB1313" s="4">
        <v>2</v>
      </c>
      <c r="BC1313" s="4">
        <v>3</v>
      </c>
      <c r="BD1313" s="4">
        <v>4</v>
      </c>
      <c r="BE1313" s="4">
        <v>3</v>
      </c>
      <c r="BF1313" s="4">
        <v>2</v>
      </c>
      <c r="BG1313" s="4">
        <v>2</v>
      </c>
      <c r="BH1313" s="4">
        <v>2</v>
      </c>
      <c r="BI1313" s="4">
        <v>2</v>
      </c>
      <c r="BJ1313" s="4">
        <v>2</v>
      </c>
      <c r="BK1313" s="4">
        <v>2</v>
      </c>
      <c r="BL1313" s="4">
        <v>2</v>
      </c>
      <c r="BM1313" s="4">
        <v>3</v>
      </c>
      <c r="BN1313" s="4">
        <v>2</v>
      </c>
      <c r="BO1313" s="4">
        <v>2</v>
      </c>
      <c r="BP1313" s="4">
        <v>2</v>
      </c>
      <c r="BQ1313" s="4">
        <v>3</v>
      </c>
      <c r="BR1313" s="4">
        <v>3</v>
      </c>
      <c r="BS1313" s="4">
        <v>4</v>
      </c>
      <c r="BT1313" s="4">
        <v>4</v>
      </c>
      <c r="BU1313" s="4">
        <v>1</v>
      </c>
      <c r="BV1313" s="4">
        <v>2</v>
      </c>
      <c r="BW1313">
        <v>1</v>
      </c>
      <c r="BX1313" s="4">
        <v>1</v>
      </c>
      <c r="CA1313" s="4">
        <v>1</v>
      </c>
      <c r="CC1313" s="4"/>
      <c r="CF1313" s="4">
        <v>1</v>
      </c>
      <c r="CH1313" s="4"/>
      <c r="CK1313" s="4">
        <v>1</v>
      </c>
      <c r="CM1313" s="4"/>
      <c r="CP1313" s="4">
        <v>1</v>
      </c>
      <c r="CR1313" s="4"/>
      <c r="CU1313" s="4">
        <v>1</v>
      </c>
      <c r="CW1313" s="4"/>
      <c r="CZ1313" s="4">
        <v>1</v>
      </c>
      <c r="DB1313" s="4"/>
      <c r="DE1313" s="4">
        <v>1</v>
      </c>
      <c r="DG1313" s="4"/>
      <c r="DJ1313" s="4">
        <v>1</v>
      </c>
      <c r="DL1313" s="4"/>
      <c r="DN1313" s="1"/>
      <c r="DO1313" s="4">
        <v>1</v>
      </c>
      <c r="DR1313" s="4"/>
      <c r="DU1313" s="4">
        <v>2</v>
      </c>
      <c r="DV1313" s="4"/>
      <c r="DW1313" s="53"/>
      <c r="DX1313" s="4"/>
      <c r="EA1313" s="4"/>
      <c r="EC1313" s="4"/>
      <c r="EF1313" s="4"/>
      <c r="EH1313" s="4"/>
      <c r="EK1313" s="4"/>
      <c r="EM1313" s="4"/>
      <c r="EP1313" s="4"/>
      <c r="ER1313" s="4"/>
      <c r="EU1313" s="4"/>
      <c r="EW1313" s="4"/>
      <c r="EZ1313" s="4"/>
      <c r="FB1313" s="4"/>
      <c r="FE1313" s="4"/>
      <c r="FG1313" s="4"/>
      <c r="FJ1313" s="4"/>
      <c r="FM1313" s="4"/>
      <c r="FP1313" s="4">
        <v>2</v>
      </c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>
        <v>2</v>
      </c>
      <c r="GR1313">
        <v>2</v>
      </c>
      <c r="GS1313" s="4">
        <v>1</v>
      </c>
      <c r="GT1313" s="4"/>
      <c r="GU1313" s="4"/>
      <c r="GV1313" s="4">
        <v>1</v>
      </c>
      <c r="GX1313" s="4"/>
      <c r="HA1313" s="4">
        <v>1</v>
      </c>
      <c r="HC1313" s="4"/>
      <c r="HF1313" s="4">
        <v>1</v>
      </c>
      <c r="HH1313" s="4"/>
      <c r="HK1313" s="4">
        <v>1</v>
      </c>
      <c r="HM1313" s="4"/>
      <c r="HP1313" s="4">
        <v>3</v>
      </c>
      <c r="HQ1313" s="4">
        <v>7</v>
      </c>
      <c r="HS1313" s="4">
        <v>25</v>
      </c>
      <c r="HU1313" s="4">
        <v>5</v>
      </c>
      <c r="HW1313" s="4">
        <v>2</v>
      </c>
      <c r="HX1313" s="4">
        <v>4</v>
      </c>
      <c r="HY1313" s="4">
        <v>1</v>
      </c>
      <c r="HZ1313" s="4">
        <v>3</v>
      </c>
      <c r="IA1313" s="4">
        <v>3</v>
      </c>
      <c r="IB1313" s="4">
        <v>3</v>
      </c>
      <c r="IC1313" s="4">
        <v>3</v>
      </c>
      <c r="ID1313" s="4">
        <v>2</v>
      </c>
      <c r="IE1313" s="4">
        <v>3</v>
      </c>
      <c r="IF1313" s="4">
        <v>2</v>
      </c>
      <c r="IG1313" s="4">
        <v>4</v>
      </c>
      <c r="IH1313" s="4">
        <v>2</v>
      </c>
      <c r="II1313" s="4">
        <v>2</v>
      </c>
      <c r="IJ1313" s="4">
        <v>2</v>
      </c>
      <c r="IK1313" s="4">
        <v>2</v>
      </c>
      <c r="IL1313" s="4">
        <v>4</v>
      </c>
      <c r="IM1313" s="4">
        <v>2</v>
      </c>
      <c r="IN1313" s="4">
        <v>2</v>
      </c>
      <c r="IO1313" s="4">
        <v>2</v>
      </c>
      <c r="IP1313" s="4">
        <v>2</v>
      </c>
      <c r="IQ1313" s="4">
        <v>2</v>
      </c>
      <c r="IR1313" s="4">
        <v>4</v>
      </c>
      <c r="IS1313" s="4">
        <v>4</v>
      </c>
      <c r="IT1313" s="4">
        <v>4</v>
      </c>
      <c r="IU1313" s="4">
        <v>4</v>
      </c>
      <c r="IV1313">
        <v>7</v>
      </c>
      <c r="IW1313">
        <v>7</v>
      </c>
      <c r="IX1313">
        <v>9</v>
      </c>
      <c r="IY1313" s="4">
        <v>3</v>
      </c>
      <c r="IZ1313" s="4">
        <v>2</v>
      </c>
      <c r="JA1313" s="4">
        <v>2</v>
      </c>
      <c r="JB1313" s="4">
        <v>3</v>
      </c>
      <c r="JC1313" s="4">
        <v>2</v>
      </c>
      <c r="JD1313" s="4">
        <v>2</v>
      </c>
      <c r="JE1313" s="4"/>
      <c r="JF1313" s="4">
        <v>10</v>
      </c>
      <c r="JH1313" s="4">
        <v>11</v>
      </c>
      <c r="JJ1313" s="4">
        <v>12</v>
      </c>
      <c r="JL1313" s="4">
        <v>2</v>
      </c>
      <c r="JM1313" s="4">
        <v>2</v>
      </c>
      <c r="JN1313" s="4">
        <v>2</v>
      </c>
      <c r="JO1313" s="4">
        <v>2</v>
      </c>
      <c r="JP1313" s="4">
        <v>2</v>
      </c>
      <c r="JQ1313" s="4">
        <v>2</v>
      </c>
      <c r="JR1313" s="4">
        <v>2</v>
      </c>
      <c r="JS1313" s="4">
        <v>2</v>
      </c>
      <c r="JT1313" s="4">
        <v>2</v>
      </c>
      <c r="JU1313" s="4">
        <v>2</v>
      </c>
      <c r="JV1313" s="4">
        <v>2</v>
      </c>
      <c r="JW1313" s="4">
        <v>2</v>
      </c>
      <c r="JX1313" t="s">
        <v>327</v>
      </c>
      <c r="JY1313" s="4">
        <v>2</v>
      </c>
      <c r="KA1313" s="4">
        <v>2</v>
      </c>
      <c r="KB1313" s="4">
        <v>2</v>
      </c>
      <c r="KC1313" s="4">
        <v>2</v>
      </c>
      <c r="KD1313" s="4">
        <v>2</v>
      </c>
      <c r="KE1313" s="4">
        <v>2</v>
      </c>
      <c r="KF1313" s="4">
        <v>2</v>
      </c>
      <c r="KG1313" s="4">
        <v>2</v>
      </c>
      <c r="KH1313" s="4">
        <v>2</v>
      </c>
      <c r="KI1313" s="4">
        <v>2</v>
      </c>
      <c r="KJ1313" s="4">
        <v>2</v>
      </c>
      <c r="KK1313" s="4">
        <v>2</v>
      </c>
      <c r="KL1313" s="4">
        <v>2</v>
      </c>
      <c r="KM1313" s="4">
        <v>2</v>
      </c>
      <c r="KN1313" s="4">
        <v>2</v>
      </c>
      <c r="KO1313" s="4">
        <v>1</v>
      </c>
      <c r="KP1313" t="s">
        <v>2836</v>
      </c>
      <c r="KQ1313" s="4">
        <v>2</v>
      </c>
      <c r="KR1313" s="4">
        <v>1</v>
      </c>
      <c r="KS1313" s="4">
        <v>5</v>
      </c>
      <c r="KT1313" s="4">
        <v>5</v>
      </c>
      <c r="KU1313" s="4">
        <v>5</v>
      </c>
      <c r="KV1313" s="4">
        <v>2</v>
      </c>
      <c r="KW1313" s="4">
        <v>46</v>
      </c>
      <c r="KX1313" s="4">
        <v>3</v>
      </c>
      <c r="KY1313" s="4">
        <v>7</v>
      </c>
      <c r="KZ1313" s="4">
        <v>9</v>
      </c>
      <c r="LA1313" s="4">
        <v>2</v>
      </c>
      <c r="LB1313" s="4">
        <v>2</v>
      </c>
      <c r="LC1313" s="4">
        <v>4</v>
      </c>
      <c r="LD1313" t="s">
        <v>325</v>
      </c>
      <c r="LE1313" t="s">
        <v>325</v>
      </c>
      <c r="LF1313" t="s">
        <v>2835</v>
      </c>
      <c r="LG1313" s="4">
        <v>2</v>
      </c>
      <c r="LI1313" s="6">
        <f t="shared" si="42"/>
        <v>9.0509259316604584E-3</v>
      </c>
      <c r="LJ1313" s="6" t="str" cm="1">
        <f t="array" ref="LJ1313">_xlfn.IFS(G1313=1,"CECILIA",G1313=2,"LETICIA",G1313=3,"HECTOR",G1313=4,"ANGELA",G1313=7,"MANUELA",G1313=8,"MARIA",G1313=9,"OSCAR",G1313=10,"ORLANDO",G1313=11,"PLACIDO",G1313=12,"ALEJANDRA")</f>
        <v>LETICIA</v>
      </c>
      <c r="LK1313" s="2">
        <f t="shared" si="41"/>
        <v>44874.439097222232</v>
      </c>
    </row>
    <row r="1314" spans="1:323" x14ac:dyDescent="0.25">
      <c r="A1314" s="3">
        <v>44874.401377314818</v>
      </c>
      <c r="B1314" s="3">
        <v>44874.408634259249</v>
      </c>
      <c r="C1314" s="4">
        <v>43815895</v>
      </c>
      <c r="D1314" t="s">
        <v>320</v>
      </c>
      <c r="E1314" s="4">
        <v>6275</v>
      </c>
      <c r="F1314">
        <v>9</v>
      </c>
      <c r="G1314" s="4">
        <v>2</v>
      </c>
      <c r="H1314" s="4">
        <v>2</v>
      </c>
      <c r="I1314" s="4">
        <v>-99</v>
      </c>
      <c r="J1314" s="4">
        <v>-99</v>
      </c>
      <c r="K1314" s="4">
        <v>-99</v>
      </c>
      <c r="L1314" s="4">
        <v>-99</v>
      </c>
      <c r="M1314" s="4">
        <v>-99</v>
      </c>
      <c r="N1314" s="4">
        <v>-99</v>
      </c>
      <c r="O1314" s="4">
        <v>-99</v>
      </c>
      <c r="P1314" s="4">
        <v>-99</v>
      </c>
      <c r="Q1314" s="4">
        <v>-99</v>
      </c>
      <c r="R1314" s="4">
        <v>-99</v>
      </c>
      <c r="S1314" s="4">
        <v>-99</v>
      </c>
      <c r="T1314" s="4">
        <v>-99</v>
      </c>
      <c r="U1314" s="4">
        <v>-99</v>
      </c>
      <c r="V1314" s="4">
        <v>-99</v>
      </c>
      <c r="W1314" s="4">
        <v>-99</v>
      </c>
      <c r="X1314" s="4">
        <v>-99</v>
      </c>
      <c r="Y1314" s="4">
        <v>-99</v>
      </c>
      <c r="Z1314" s="4">
        <v>-99</v>
      </c>
      <c r="AA1314" s="4">
        <v>-99</v>
      </c>
      <c r="AB1314" s="4">
        <v>-99</v>
      </c>
      <c r="AC1314" s="4">
        <v>1</v>
      </c>
      <c r="AD1314" s="4">
        <v>-99</v>
      </c>
      <c r="AE1314" s="4">
        <v>-99</v>
      </c>
      <c r="AF1314" s="4">
        <v>-99</v>
      </c>
      <c r="AG1314" s="4">
        <v>-99</v>
      </c>
      <c r="AH1314" s="4">
        <v>-99</v>
      </c>
      <c r="AI1314" s="4">
        <v>-99</v>
      </c>
      <c r="AJ1314" s="4">
        <v>-99</v>
      </c>
      <c r="AK1314" s="4">
        <v>-99</v>
      </c>
      <c r="AL1314" s="4">
        <v>-99</v>
      </c>
      <c r="AM1314" s="4">
        <v>1</v>
      </c>
      <c r="AN1314" s="4">
        <v>2</v>
      </c>
      <c r="AO1314" s="4">
        <v>-99</v>
      </c>
      <c r="AP1314" s="4">
        <v>-99</v>
      </c>
      <c r="AQ1314" s="4">
        <v>-99</v>
      </c>
      <c r="AR1314" s="4">
        <v>-99</v>
      </c>
      <c r="AS1314">
        <v>5</v>
      </c>
      <c r="AT1314">
        <v>5</v>
      </c>
      <c r="AU1314">
        <v>7</v>
      </c>
      <c r="AV1314">
        <v>7</v>
      </c>
      <c r="AW1314" s="4">
        <v>3</v>
      </c>
      <c r="AX1314" s="4">
        <v>3</v>
      </c>
      <c r="AY1314" s="4">
        <v>3</v>
      </c>
      <c r="AZ1314" s="4">
        <v>2</v>
      </c>
      <c r="BA1314" s="4">
        <v>3</v>
      </c>
      <c r="BB1314" s="4">
        <v>3</v>
      </c>
      <c r="BC1314" s="4">
        <v>4</v>
      </c>
      <c r="BD1314" s="4">
        <v>3</v>
      </c>
      <c r="BE1314" s="4">
        <v>3</v>
      </c>
      <c r="BF1314" s="4">
        <v>3</v>
      </c>
      <c r="BG1314" s="4">
        <v>3</v>
      </c>
      <c r="BH1314" s="4">
        <v>3</v>
      </c>
      <c r="BI1314" s="4">
        <v>3</v>
      </c>
      <c r="BJ1314" s="4">
        <v>3</v>
      </c>
      <c r="BK1314" s="4">
        <v>3</v>
      </c>
      <c r="BL1314" s="4">
        <v>3</v>
      </c>
      <c r="BM1314" s="4">
        <v>3</v>
      </c>
      <c r="BN1314" s="4">
        <v>3</v>
      </c>
      <c r="BO1314" s="4">
        <v>3</v>
      </c>
      <c r="BP1314" s="4">
        <v>3</v>
      </c>
      <c r="BQ1314" s="4">
        <v>3</v>
      </c>
      <c r="BR1314" s="4">
        <v>3</v>
      </c>
      <c r="BS1314" s="4">
        <v>3</v>
      </c>
      <c r="BT1314" s="4">
        <v>3</v>
      </c>
      <c r="BU1314" s="4">
        <v>2</v>
      </c>
      <c r="BV1314" s="4"/>
      <c r="BX1314" s="4"/>
      <c r="CA1314" s="4"/>
      <c r="CC1314" s="4"/>
      <c r="CF1314" s="4"/>
      <c r="CH1314" s="4"/>
      <c r="CK1314" s="4"/>
      <c r="CM1314" s="4"/>
      <c r="CP1314" s="4"/>
      <c r="CR1314" s="4"/>
      <c r="CU1314" s="4"/>
      <c r="CW1314" s="4"/>
      <c r="CZ1314" s="4"/>
      <c r="DB1314" s="4"/>
      <c r="DE1314" s="4"/>
      <c r="DG1314" s="4"/>
      <c r="DJ1314" s="4"/>
      <c r="DL1314" s="4"/>
      <c r="DN1314" s="1"/>
      <c r="DO1314" s="4"/>
      <c r="DR1314" s="4"/>
      <c r="DU1314" s="4">
        <v>2</v>
      </c>
      <c r="DV1314" s="4"/>
      <c r="DW1314" s="53"/>
      <c r="DX1314" s="4"/>
      <c r="EA1314" s="4"/>
      <c r="EC1314" s="4"/>
      <c r="EF1314" s="4"/>
      <c r="EH1314" s="4"/>
      <c r="EK1314" s="4"/>
      <c r="EM1314" s="4"/>
      <c r="EP1314" s="4"/>
      <c r="ER1314" s="4"/>
      <c r="EU1314" s="4"/>
      <c r="EW1314" s="4"/>
      <c r="EZ1314" s="4"/>
      <c r="FB1314" s="4"/>
      <c r="FE1314" s="4"/>
      <c r="FG1314" s="4"/>
      <c r="FJ1314" s="4"/>
      <c r="FM1314" s="4"/>
      <c r="FP1314" s="4">
        <v>2</v>
      </c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>
        <v>1</v>
      </c>
      <c r="GR1314" s="53"/>
      <c r="GS1314" s="4"/>
      <c r="GT1314" s="4"/>
      <c r="GU1314" s="4"/>
      <c r="GV1314" s="4">
        <v>1</v>
      </c>
      <c r="GX1314" s="4"/>
      <c r="HA1314" s="4">
        <v>1</v>
      </c>
      <c r="HC1314" s="4"/>
      <c r="HF1314" s="4">
        <v>1</v>
      </c>
      <c r="HH1314" s="4"/>
      <c r="HK1314" s="4">
        <v>1</v>
      </c>
      <c r="HM1314" s="4"/>
      <c r="HP1314" s="4">
        <v>3</v>
      </c>
      <c r="HQ1314" s="4">
        <v>5</v>
      </c>
      <c r="HS1314" s="4">
        <v>7</v>
      </c>
      <c r="HU1314" s="4">
        <v>8</v>
      </c>
      <c r="HW1314" s="4">
        <v>2</v>
      </c>
      <c r="HX1314" s="4">
        <v>4</v>
      </c>
      <c r="HY1314" s="4">
        <v>1</v>
      </c>
      <c r="HZ1314" s="4">
        <v>3</v>
      </c>
      <c r="IA1314" s="4">
        <v>3</v>
      </c>
      <c r="IB1314" s="4">
        <v>3</v>
      </c>
      <c r="IC1314" s="4">
        <v>3</v>
      </c>
      <c r="ID1314" s="4">
        <v>2</v>
      </c>
      <c r="IE1314" s="4">
        <v>3</v>
      </c>
      <c r="IF1314" s="4">
        <v>3</v>
      </c>
      <c r="IG1314" s="4">
        <v>3</v>
      </c>
      <c r="IH1314" s="4">
        <v>3</v>
      </c>
      <c r="II1314" s="4">
        <v>3</v>
      </c>
      <c r="IJ1314" s="4">
        <v>3</v>
      </c>
      <c r="IK1314" s="4">
        <v>3</v>
      </c>
      <c r="IL1314" s="4">
        <v>3</v>
      </c>
      <c r="IM1314" s="4">
        <v>3</v>
      </c>
      <c r="IN1314" s="4">
        <v>3</v>
      </c>
      <c r="IO1314" s="4">
        <v>3</v>
      </c>
      <c r="IP1314" s="4">
        <v>3</v>
      </c>
      <c r="IQ1314" s="4">
        <v>3</v>
      </c>
      <c r="IR1314" s="4">
        <v>3</v>
      </c>
      <c r="IS1314" s="4">
        <v>3</v>
      </c>
      <c r="IT1314" s="4">
        <v>3</v>
      </c>
      <c r="IU1314" s="4">
        <v>3</v>
      </c>
      <c r="IV1314">
        <v>8</v>
      </c>
      <c r="IW1314">
        <v>8</v>
      </c>
      <c r="IX1314">
        <v>9</v>
      </c>
      <c r="IY1314" s="4">
        <v>3</v>
      </c>
      <c r="IZ1314" s="4">
        <v>2</v>
      </c>
      <c r="JA1314" s="4">
        <v>2</v>
      </c>
      <c r="JB1314" s="4">
        <v>3</v>
      </c>
      <c r="JC1314" s="4">
        <v>2</v>
      </c>
      <c r="JD1314" s="4">
        <v>2</v>
      </c>
      <c r="JE1314" s="4"/>
      <c r="JF1314" s="4">
        <v>10</v>
      </c>
      <c r="JH1314" s="4">
        <v>11</v>
      </c>
      <c r="JJ1314" s="4">
        <v>6</v>
      </c>
      <c r="JL1314" s="4">
        <v>2</v>
      </c>
      <c r="JM1314" s="4">
        <v>2</v>
      </c>
      <c r="JN1314" s="4">
        <v>2</v>
      </c>
      <c r="JO1314" s="4">
        <v>2</v>
      </c>
      <c r="JP1314" s="4">
        <v>2</v>
      </c>
      <c r="JQ1314" s="4">
        <v>2</v>
      </c>
      <c r="JR1314" s="4">
        <v>2</v>
      </c>
      <c r="JS1314" s="4">
        <v>2</v>
      </c>
      <c r="JT1314" s="4">
        <v>2</v>
      </c>
      <c r="JU1314" s="4">
        <v>2</v>
      </c>
      <c r="JV1314" s="4">
        <v>2</v>
      </c>
      <c r="JW1314" s="4">
        <v>2</v>
      </c>
      <c r="JX1314" t="s">
        <v>327</v>
      </c>
      <c r="JY1314" s="4">
        <v>2</v>
      </c>
      <c r="KA1314" s="4">
        <v>2</v>
      </c>
      <c r="KB1314" s="4">
        <v>2</v>
      </c>
      <c r="KC1314" s="4">
        <v>2</v>
      </c>
      <c r="KD1314" s="4">
        <v>2</v>
      </c>
      <c r="KE1314" s="4">
        <v>2</v>
      </c>
      <c r="KF1314" s="4">
        <v>2</v>
      </c>
      <c r="KG1314" s="4">
        <v>2</v>
      </c>
      <c r="KH1314" s="4">
        <v>2</v>
      </c>
      <c r="KI1314" s="4">
        <v>2</v>
      </c>
      <c r="KJ1314" s="4">
        <v>2</v>
      </c>
      <c r="KK1314" s="4">
        <v>2</v>
      </c>
      <c r="KL1314" s="4">
        <v>2</v>
      </c>
      <c r="KM1314" s="4">
        <v>2</v>
      </c>
      <c r="KN1314" s="4">
        <v>2</v>
      </c>
      <c r="KO1314" s="4">
        <v>2</v>
      </c>
      <c r="KP1314" t="s">
        <v>2837</v>
      </c>
      <c r="KQ1314" s="4">
        <v>2</v>
      </c>
      <c r="KR1314" s="4">
        <v>2</v>
      </c>
      <c r="KS1314" s="4"/>
      <c r="KT1314" s="4"/>
      <c r="KU1314" s="4"/>
      <c r="KV1314" s="4">
        <v>2</v>
      </c>
      <c r="KW1314" s="4">
        <v>40</v>
      </c>
      <c r="KX1314" s="4">
        <v>2</v>
      </c>
      <c r="KY1314" s="4">
        <v>4</v>
      </c>
      <c r="KZ1314" s="4">
        <v>1</v>
      </c>
      <c r="LA1314" s="4">
        <v>2</v>
      </c>
      <c r="LB1314" s="4">
        <v>1</v>
      </c>
      <c r="LC1314" s="4">
        <v>5</v>
      </c>
      <c r="LD1314" t="s">
        <v>325</v>
      </c>
      <c r="LE1314" t="s">
        <v>930</v>
      </c>
      <c r="LF1314" t="s">
        <v>2835</v>
      </c>
      <c r="LG1314" s="4">
        <v>2</v>
      </c>
      <c r="LI1314" s="6">
        <f t="shared" si="42"/>
        <v>7.2569444309920073E-3</v>
      </c>
      <c r="LJ1314" s="6" t="str" cm="1">
        <f t="array" ref="LJ1314">_xlfn.IFS(G1314=1,"CECILIA",G1314=2,"LETICIA",G1314=3,"HECTOR",G1314=4,"ANGELA",G1314=7,"MANUELA",G1314=8,"MARIA",G1314=9,"OSCAR",G1314=10,"ORLANDO",G1314=11,"PLACIDO",G1314=12,"ALEJANDRA")</f>
        <v>LETICIA</v>
      </c>
      <c r="LK1314" s="2">
        <f t="shared" si="41"/>
        <v>44874.408634259249</v>
      </c>
    </row>
    <row r="1315" spans="1:323" x14ac:dyDescent="0.25">
      <c r="A1315" s="3">
        <v>44874.412881944445</v>
      </c>
      <c r="B1315" s="3">
        <v>44874.419687499991</v>
      </c>
      <c r="C1315" s="4">
        <v>43815899</v>
      </c>
      <c r="D1315" t="s">
        <v>320</v>
      </c>
      <c r="E1315" s="4">
        <v>6275</v>
      </c>
      <c r="F1315">
        <v>9</v>
      </c>
      <c r="G1315" s="4">
        <v>2</v>
      </c>
      <c r="H1315" s="4">
        <v>2</v>
      </c>
      <c r="I1315" s="4">
        <v>-99</v>
      </c>
      <c r="J1315" s="4">
        <v>-99</v>
      </c>
      <c r="K1315" s="4">
        <v>-99</v>
      </c>
      <c r="L1315" s="4">
        <v>-99</v>
      </c>
      <c r="M1315" s="4">
        <v>-99</v>
      </c>
      <c r="N1315" s="4">
        <v>-99</v>
      </c>
      <c r="O1315" s="4">
        <v>-99</v>
      </c>
      <c r="P1315" s="4">
        <v>-99</v>
      </c>
      <c r="Q1315" s="4">
        <v>-99</v>
      </c>
      <c r="R1315" s="4">
        <v>-99</v>
      </c>
      <c r="S1315" s="4">
        <v>-99</v>
      </c>
      <c r="T1315" s="4">
        <v>-99</v>
      </c>
      <c r="U1315" s="4">
        <v>-99</v>
      </c>
      <c r="V1315" s="4">
        <v>-99</v>
      </c>
      <c r="W1315" s="4">
        <v>-99</v>
      </c>
      <c r="X1315" s="4">
        <v>-99</v>
      </c>
      <c r="Y1315" s="4">
        <v>-99</v>
      </c>
      <c r="Z1315" s="4">
        <v>-99</v>
      </c>
      <c r="AA1315" s="4">
        <v>-99</v>
      </c>
      <c r="AB1315" s="4">
        <v>-99</v>
      </c>
      <c r="AC1315" s="4">
        <v>1</v>
      </c>
      <c r="AD1315" s="4">
        <v>-99</v>
      </c>
      <c r="AE1315" s="4">
        <v>-99</v>
      </c>
      <c r="AF1315" s="4">
        <v>-99</v>
      </c>
      <c r="AG1315" s="4">
        <v>-99</v>
      </c>
      <c r="AH1315" s="4">
        <v>-99</v>
      </c>
      <c r="AI1315" s="4">
        <v>-99</v>
      </c>
      <c r="AJ1315" s="4">
        <v>-99</v>
      </c>
      <c r="AK1315" s="4">
        <v>-99</v>
      </c>
      <c r="AL1315" s="4">
        <v>-99</v>
      </c>
      <c r="AM1315" s="4">
        <v>1</v>
      </c>
      <c r="AN1315" s="4">
        <v>2</v>
      </c>
      <c r="AO1315" s="4">
        <v>-99</v>
      </c>
      <c r="AP1315" s="4">
        <v>-99</v>
      </c>
      <c r="AQ1315" s="4">
        <v>-99</v>
      </c>
      <c r="AR1315" s="4">
        <v>-99</v>
      </c>
      <c r="AS1315">
        <v>3</v>
      </c>
      <c r="AT1315">
        <v>5</v>
      </c>
      <c r="AV1315">
        <v>5</v>
      </c>
      <c r="AW1315" s="4">
        <v>2</v>
      </c>
      <c r="AX1315" s="4">
        <v>2</v>
      </c>
      <c r="AY1315" s="4">
        <v>2</v>
      </c>
      <c r="AZ1315" s="4">
        <v>3</v>
      </c>
      <c r="BA1315" s="4">
        <v>3</v>
      </c>
      <c r="BB1315" s="4">
        <v>2</v>
      </c>
      <c r="BC1315" s="4">
        <v>3</v>
      </c>
      <c r="BD1315" s="4">
        <v>3</v>
      </c>
      <c r="BE1315" s="4">
        <v>3</v>
      </c>
      <c r="BF1315" s="4">
        <v>2</v>
      </c>
      <c r="BG1315" s="4">
        <v>2</v>
      </c>
      <c r="BH1315" s="4">
        <v>2</v>
      </c>
      <c r="BI1315" s="4">
        <v>2</v>
      </c>
      <c r="BJ1315" s="4">
        <v>2</v>
      </c>
      <c r="BK1315" s="4">
        <v>2</v>
      </c>
      <c r="BL1315" s="4">
        <v>2</v>
      </c>
      <c r="BM1315" s="4">
        <v>3</v>
      </c>
      <c r="BN1315" s="4">
        <v>2</v>
      </c>
      <c r="BO1315" s="4">
        <v>2</v>
      </c>
      <c r="BP1315" s="4">
        <v>2</v>
      </c>
      <c r="BQ1315" s="4">
        <v>3</v>
      </c>
      <c r="BR1315" s="4">
        <v>3</v>
      </c>
      <c r="BS1315" s="4">
        <v>4</v>
      </c>
      <c r="BT1315" s="4">
        <v>3</v>
      </c>
      <c r="BU1315" s="4">
        <v>2</v>
      </c>
      <c r="BV1315" s="4"/>
      <c r="BX1315" s="4"/>
      <c r="CA1315" s="4"/>
      <c r="CC1315" s="4"/>
      <c r="CF1315" s="4"/>
      <c r="CH1315" s="4"/>
      <c r="CK1315" s="4"/>
      <c r="CM1315" s="4"/>
      <c r="CP1315" s="4"/>
      <c r="CR1315" s="4"/>
      <c r="CU1315" s="4"/>
      <c r="CW1315" s="4"/>
      <c r="CZ1315" s="4"/>
      <c r="DB1315" s="4"/>
      <c r="DE1315" s="4"/>
      <c r="DG1315" s="4"/>
      <c r="DJ1315" s="4"/>
      <c r="DL1315" s="4"/>
      <c r="DN1315" s="1"/>
      <c r="DO1315" s="4"/>
      <c r="DR1315" s="4"/>
      <c r="DU1315" s="4">
        <v>1</v>
      </c>
      <c r="DV1315" s="4">
        <v>2</v>
      </c>
      <c r="DW1315">
        <v>1</v>
      </c>
      <c r="DX1315" s="4">
        <v>1</v>
      </c>
      <c r="EA1315" s="4">
        <v>1</v>
      </c>
      <c r="EC1315" s="4"/>
      <c r="EF1315" s="4">
        <v>1</v>
      </c>
      <c r="EH1315" s="4"/>
      <c r="EK1315" s="4">
        <v>1</v>
      </c>
      <c r="EM1315" s="4"/>
      <c r="EP1315" s="4">
        <v>1</v>
      </c>
      <c r="ER1315" s="4"/>
      <c r="EU1315" s="4">
        <v>1</v>
      </c>
      <c r="EW1315" s="4"/>
      <c r="EZ1315" s="4">
        <v>1</v>
      </c>
      <c r="FB1315" s="4"/>
      <c r="FE1315" s="4"/>
      <c r="FG1315" s="4"/>
      <c r="FJ1315" s="4">
        <v>1</v>
      </c>
      <c r="FM1315" s="4"/>
      <c r="FP1315" s="4">
        <v>2</v>
      </c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>
        <v>1</v>
      </c>
      <c r="GR1315" s="53"/>
      <c r="GS1315" s="4"/>
      <c r="GT1315" s="4"/>
      <c r="GU1315" s="4"/>
      <c r="GV1315" s="4">
        <v>1</v>
      </c>
      <c r="GX1315" s="4"/>
      <c r="HA1315" s="4">
        <v>1</v>
      </c>
      <c r="HC1315" s="4"/>
      <c r="HF1315" s="4">
        <v>1</v>
      </c>
      <c r="HH1315" s="4"/>
      <c r="HK1315" s="4">
        <v>1</v>
      </c>
      <c r="HM1315" s="4"/>
      <c r="HP1315" s="4">
        <v>3</v>
      </c>
      <c r="HQ1315" s="4">
        <v>7</v>
      </c>
      <c r="HS1315" s="4">
        <v>5</v>
      </c>
      <c r="HU1315" s="4">
        <v>25</v>
      </c>
      <c r="HW1315" s="4">
        <v>2</v>
      </c>
      <c r="HX1315" s="4">
        <v>4</v>
      </c>
      <c r="HY1315" s="4">
        <v>1</v>
      </c>
      <c r="HZ1315" s="4">
        <v>3</v>
      </c>
      <c r="IA1315" s="4">
        <v>3</v>
      </c>
      <c r="IB1315" s="4">
        <v>3</v>
      </c>
      <c r="IC1315" s="4">
        <v>2</v>
      </c>
      <c r="ID1315" s="4">
        <v>2</v>
      </c>
      <c r="IE1315" s="4">
        <v>2</v>
      </c>
      <c r="IF1315" s="4">
        <v>2</v>
      </c>
      <c r="IG1315" s="4">
        <v>3</v>
      </c>
      <c r="IH1315" s="4">
        <v>2</v>
      </c>
      <c r="II1315" s="4">
        <v>2</v>
      </c>
      <c r="IJ1315" s="4">
        <v>2</v>
      </c>
      <c r="IK1315" s="4">
        <v>2</v>
      </c>
      <c r="IL1315" s="4">
        <v>2</v>
      </c>
      <c r="IM1315" s="4">
        <v>2</v>
      </c>
      <c r="IN1315" s="4">
        <v>2</v>
      </c>
      <c r="IO1315" s="4">
        <v>2</v>
      </c>
      <c r="IP1315" s="4">
        <v>2</v>
      </c>
      <c r="IQ1315" s="4">
        <v>3</v>
      </c>
      <c r="IR1315" s="4">
        <v>4</v>
      </c>
      <c r="IS1315" s="4">
        <v>4</v>
      </c>
      <c r="IT1315" s="4">
        <v>4</v>
      </c>
      <c r="IU1315" s="4">
        <v>4</v>
      </c>
      <c r="IV1315">
        <v>7</v>
      </c>
      <c r="IW1315">
        <v>7</v>
      </c>
      <c r="IX1315">
        <v>10</v>
      </c>
      <c r="IY1315" s="4">
        <v>3</v>
      </c>
      <c r="IZ1315" s="4">
        <v>2</v>
      </c>
      <c r="JA1315" s="4">
        <v>2</v>
      </c>
      <c r="JB1315" s="4">
        <v>3</v>
      </c>
      <c r="JC1315" s="4">
        <v>3</v>
      </c>
      <c r="JD1315" s="4">
        <v>2</v>
      </c>
      <c r="JE1315" s="4"/>
      <c r="JF1315" s="4">
        <v>6</v>
      </c>
      <c r="JH1315" s="4">
        <v>10</v>
      </c>
      <c r="JJ1315" s="4">
        <v>11</v>
      </c>
      <c r="JL1315" s="4">
        <v>2</v>
      </c>
      <c r="JM1315" s="4">
        <v>2</v>
      </c>
      <c r="JN1315" s="4">
        <v>2</v>
      </c>
      <c r="JO1315" s="4">
        <v>2</v>
      </c>
      <c r="JP1315" s="4">
        <v>2</v>
      </c>
      <c r="JQ1315" s="4">
        <v>2</v>
      </c>
      <c r="JR1315" s="4">
        <v>2</v>
      </c>
      <c r="JS1315" s="4">
        <v>2</v>
      </c>
      <c r="JT1315" s="4">
        <v>2</v>
      </c>
      <c r="JU1315" s="4">
        <v>2</v>
      </c>
      <c r="JV1315" s="4">
        <v>2</v>
      </c>
      <c r="JW1315" s="4">
        <v>2</v>
      </c>
      <c r="JX1315" t="s">
        <v>327</v>
      </c>
      <c r="JY1315" s="4">
        <v>2</v>
      </c>
      <c r="KA1315" s="4">
        <v>2</v>
      </c>
      <c r="KB1315" s="4">
        <v>2</v>
      </c>
      <c r="KC1315" s="4">
        <v>2</v>
      </c>
      <c r="KD1315" s="4">
        <v>2</v>
      </c>
      <c r="KE1315" s="4">
        <v>2</v>
      </c>
      <c r="KF1315" s="4">
        <v>2</v>
      </c>
      <c r="KG1315" s="4">
        <v>2</v>
      </c>
      <c r="KH1315" s="4">
        <v>2</v>
      </c>
      <c r="KI1315" s="4">
        <v>2</v>
      </c>
      <c r="KJ1315" s="4">
        <v>2</v>
      </c>
      <c r="KK1315" s="4">
        <v>2</v>
      </c>
      <c r="KL1315" s="4">
        <v>2</v>
      </c>
      <c r="KM1315" s="4">
        <v>2</v>
      </c>
      <c r="KN1315" s="4">
        <v>2</v>
      </c>
      <c r="KO1315" s="4">
        <v>1</v>
      </c>
      <c r="KP1315" t="s">
        <v>655</v>
      </c>
      <c r="KQ1315" s="4">
        <v>2</v>
      </c>
      <c r="KR1315" s="4">
        <v>2</v>
      </c>
      <c r="KS1315" s="4"/>
      <c r="KT1315" s="4"/>
      <c r="KU1315" s="4"/>
      <c r="KV1315" s="4">
        <v>2</v>
      </c>
      <c r="KW1315" s="4">
        <v>41</v>
      </c>
      <c r="KX1315" s="4">
        <v>2</v>
      </c>
      <c r="KY1315" s="4">
        <v>6</v>
      </c>
      <c r="KZ1315" s="4">
        <v>2</v>
      </c>
      <c r="LA1315" s="4">
        <v>1</v>
      </c>
      <c r="LB1315" s="4">
        <v>3</v>
      </c>
      <c r="LC1315" s="4">
        <v>6</v>
      </c>
      <c r="LD1315" t="s">
        <v>325</v>
      </c>
      <c r="LE1315" t="s">
        <v>325</v>
      </c>
      <c r="LF1315" t="s">
        <v>2835</v>
      </c>
      <c r="LG1315" s="4">
        <v>2</v>
      </c>
      <c r="LI1315" s="6">
        <f t="shared" si="42"/>
        <v>6.8055555457249284E-3</v>
      </c>
      <c r="LJ1315" s="6" t="str" cm="1">
        <f t="array" ref="LJ1315">_xlfn.IFS(G1315=1,"CECILIA",G1315=2,"LETICIA",G1315=3,"HECTOR",G1315=4,"ANGELA",G1315=7,"MANUELA",G1315=8,"MARIA",G1315=9,"OSCAR",G1315=10,"ORLANDO",G1315=11,"PLACIDO",G1315=12,"ALEJANDRA")</f>
        <v>LETICIA</v>
      </c>
      <c r="LK1315" s="2">
        <f t="shared" si="41"/>
        <v>44874.419687499991</v>
      </c>
    </row>
    <row r="1316" spans="1:323" x14ac:dyDescent="0.25">
      <c r="A1316" s="3">
        <v>44874.459618055553</v>
      </c>
      <c r="B1316" s="3">
        <v>44874.465543981496</v>
      </c>
      <c r="C1316" s="4">
        <v>43815900</v>
      </c>
      <c r="D1316" t="s">
        <v>320</v>
      </c>
      <c r="E1316" s="4">
        <v>6275</v>
      </c>
      <c r="F1316">
        <v>9</v>
      </c>
      <c r="G1316" s="4">
        <v>2</v>
      </c>
      <c r="H1316" s="4">
        <v>2</v>
      </c>
      <c r="I1316" s="4">
        <v>-99</v>
      </c>
      <c r="J1316" s="4">
        <v>-99</v>
      </c>
      <c r="K1316" s="4">
        <v>-99</v>
      </c>
      <c r="L1316" s="4">
        <v>-99</v>
      </c>
      <c r="M1316" s="4">
        <v>-99</v>
      </c>
      <c r="N1316" s="4">
        <v>-99</v>
      </c>
      <c r="O1316" s="4">
        <v>-99</v>
      </c>
      <c r="P1316" s="4">
        <v>-99</v>
      </c>
      <c r="Q1316" s="4">
        <v>-99</v>
      </c>
      <c r="R1316" s="4">
        <v>-99</v>
      </c>
      <c r="S1316" s="4">
        <v>-99</v>
      </c>
      <c r="T1316" s="4">
        <v>-99</v>
      </c>
      <c r="U1316" s="4">
        <v>-99</v>
      </c>
      <c r="V1316" s="4">
        <v>-99</v>
      </c>
      <c r="W1316" s="4">
        <v>-99</v>
      </c>
      <c r="X1316" s="4">
        <v>-99</v>
      </c>
      <c r="Y1316" s="4">
        <v>-99</v>
      </c>
      <c r="Z1316" s="4">
        <v>-99</v>
      </c>
      <c r="AA1316" s="4">
        <v>-99</v>
      </c>
      <c r="AB1316" s="4">
        <v>-99</v>
      </c>
      <c r="AC1316" s="4">
        <v>2</v>
      </c>
      <c r="AD1316" s="4">
        <v>-99</v>
      </c>
      <c r="AE1316" s="4">
        <v>-99</v>
      </c>
      <c r="AF1316" s="4">
        <v>-99</v>
      </c>
      <c r="AG1316" s="4">
        <v>-99</v>
      </c>
      <c r="AH1316" s="4">
        <v>-99</v>
      </c>
      <c r="AI1316" s="4">
        <v>-99</v>
      </c>
      <c r="AJ1316" s="4">
        <v>-99</v>
      </c>
      <c r="AK1316" s="4">
        <v>-99</v>
      </c>
      <c r="AL1316" s="4">
        <v>-99</v>
      </c>
      <c r="AM1316" s="4">
        <v>1</v>
      </c>
      <c r="AN1316" s="4">
        <v>2</v>
      </c>
      <c r="AO1316" s="4">
        <v>-99</v>
      </c>
      <c r="AP1316" s="4">
        <v>-99</v>
      </c>
      <c r="AQ1316" s="4">
        <v>-99</v>
      </c>
      <c r="AR1316" s="4">
        <v>-99</v>
      </c>
      <c r="AS1316">
        <v>5</v>
      </c>
      <c r="AT1316">
        <v>5</v>
      </c>
      <c r="AU1316">
        <v>5</v>
      </c>
      <c r="AV1316">
        <v>5</v>
      </c>
      <c r="AW1316" s="4">
        <v>2</v>
      </c>
      <c r="AX1316" s="4">
        <v>3</v>
      </c>
      <c r="AY1316" s="4">
        <v>3</v>
      </c>
      <c r="AZ1316" s="4">
        <v>3</v>
      </c>
      <c r="BA1316" s="4">
        <v>3</v>
      </c>
      <c r="BB1316" s="4">
        <v>2</v>
      </c>
      <c r="BC1316" s="4">
        <v>4</v>
      </c>
      <c r="BD1316" s="4">
        <v>4</v>
      </c>
      <c r="BE1316" s="4">
        <v>4</v>
      </c>
      <c r="BF1316" s="4">
        <v>2</v>
      </c>
      <c r="BG1316" s="4">
        <v>2</v>
      </c>
      <c r="BH1316" s="4">
        <v>2</v>
      </c>
      <c r="BI1316" s="4">
        <v>2</v>
      </c>
      <c r="BJ1316" s="4">
        <v>2</v>
      </c>
      <c r="BK1316" s="4">
        <v>2</v>
      </c>
      <c r="BL1316" s="4">
        <v>2</v>
      </c>
      <c r="BM1316" s="4">
        <v>3</v>
      </c>
      <c r="BN1316" s="4">
        <v>2</v>
      </c>
      <c r="BO1316" s="4">
        <v>2</v>
      </c>
      <c r="BP1316" s="4">
        <v>3</v>
      </c>
      <c r="BQ1316" s="4">
        <v>3</v>
      </c>
      <c r="BR1316" s="4">
        <v>3</v>
      </c>
      <c r="BS1316" s="4">
        <v>4</v>
      </c>
      <c r="BT1316" s="4">
        <v>3</v>
      </c>
      <c r="BU1316" s="4">
        <v>2</v>
      </c>
      <c r="BV1316" s="4"/>
      <c r="BX1316" s="4"/>
      <c r="CA1316" s="4"/>
      <c r="CC1316" s="4"/>
      <c r="CF1316" s="4"/>
      <c r="CH1316" s="4"/>
      <c r="CK1316" s="4"/>
      <c r="CM1316" s="4"/>
      <c r="CP1316" s="4"/>
      <c r="CR1316" s="4"/>
      <c r="CU1316" s="4"/>
      <c r="CW1316" s="4"/>
      <c r="CZ1316" s="4"/>
      <c r="DB1316" s="4"/>
      <c r="DE1316" s="4"/>
      <c r="DG1316" s="4"/>
      <c r="DJ1316" s="4"/>
      <c r="DL1316" s="4"/>
      <c r="DN1316" s="1"/>
      <c r="DO1316" s="4"/>
      <c r="DR1316" s="4"/>
      <c r="DU1316" s="4">
        <v>2</v>
      </c>
      <c r="DV1316" s="4"/>
      <c r="DW1316" s="53"/>
      <c r="DX1316" s="4"/>
      <c r="EA1316" s="4"/>
      <c r="EC1316" s="4"/>
      <c r="EF1316" s="4"/>
      <c r="EH1316" s="4"/>
      <c r="EK1316" s="4"/>
      <c r="EM1316" s="4"/>
      <c r="EP1316" s="4"/>
      <c r="ER1316" s="4"/>
      <c r="EU1316" s="4"/>
      <c r="EW1316" s="4"/>
      <c r="EZ1316" s="4"/>
      <c r="FB1316" s="4"/>
      <c r="FE1316" s="4"/>
      <c r="FG1316" s="4"/>
      <c r="FJ1316" s="4"/>
      <c r="FM1316" s="4"/>
      <c r="FP1316" s="4">
        <v>2</v>
      </c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>
        <v>1</v>
      </c>
      <c r="GR1316" s="53"/>
      <c r="GS1316" s="4"/>
      <c r="GT1316" s="4"/>
      <c r="GU1316" s="4"/>
      <c r="GV1316" s="4">
        <v>1</v>
      </c>
      <c r="GX1316" s="4"/>
      <c r="HA1316" s="4">
        <v>1</v>
      </c>
      <c r="HC1316" s="4"/>
      <c r="HF1316" s="4">
        <v>1</v>
      </c>
      <c r="HH1316" s="4"/>
      <c r="HK1316" s="4">
        <v>1</v>
      </c>
      <c r="HM1316" s="4"/>
      <c r="HP1316" s="4">
        <v>3</v>
      </c>
      <c r="HQ1316" s="4">
        <v>4</v>
      </c>
      <c r="HS1316" s="4">
        <v>5</v>
      </c>
      <c r="HU1316" s="4">
        <v>7</v>
      </c>
      <c r="HW1316" s="4">
        <v>3</v>
      </c>
      <c r="HX1316" s="4">
        <v>4</v>
      </c>
      <c r="HY1316" s="4">
        <v>1</v>
      </c>
      <c r="HZ1316" s="4">
        <v>3</v>
      </c>
      <c r="IA1316" s="4">
        <v>3</v>
      </c>
      <c r="IB1316" s="4">
        <v>3</v>
      </c>
      <c r="IC1316" s="4">
        <v>3</v>
      </c>
      <c r="ID1316" s="4">
        <v>3</v>
      </c>
      <c r="IE1316" s="4">
        <v>3</v>
      </c>
      <c r="IF1316" s="4">
        <v>3</v>
      </c>
      <c r="IG1316" s="4">
        <v>4</v>
      </c>
      <c r="IH1316" s="4">
        <v>3</v>
      </c>
      <c r="II1316" s="4">
        <v>3</v>
      </c>
      <c r="IJ1316" s="4">
        <v>2</v>
      </c>
      <c r="IK1316" s="4">
        <v>3</v>
      </c>
      <c r="IL1316" s="4">
        <v>4</v>
      </c>
      <c r="IM1316" s="4">
        <v>3</v>
      </c>
      <c r="IN1316" s="4">
        <v>3</v>
      </c>
      <c r="IO1316" s="4">
        <v>2</v>
      </c>
      <c r="IP1316" s="4">
        <v>3</v>
      </c>
      <c r="IQ1316" s="4">
        <v>3</v>
      </c>
      <c r="IR1316" s="4">
        <v>4</v>
      </c>
      <c r="IS1316" s="4">
        <v>4</v>
      </c>
      <c r="IT1316" s="4">
        <v>4</v>
      </c>
      <c r="IU1316" s="4">
        <v>4</v>
      </c>
      <c r="IV1316">
        <v>8</v>
      </c>
      <c r="IW1316">
        <v>7</v>
      </c>
      <c r="IX1316">
        <v>10</v>
      </c>
      <c r="IY1316" s="4">
        <v>3</v>
      </c>
      <c r="IZ1316" s="4">
        <v>2</v>
      </c>
      <c r="JA1316" s="4">
        <v>2</v>
      </c>
      <c r="JB1316" s="4">
        <v>3</v>
      </c>
      <c r="JC1316" s="4">
        <v>2</v>
      </c>
      <c r="JD1316" s="4">
        <v>2</v>
      </c>
      <c r="JE1316" s="4"/>
      <c r="JF1316" s="4">
        <v>6</v>
      </c>
      <c r="JH1316" s="4">
        <v>10</v>
      </c>
      <c r="JJ1316" s="4">
        <v>11</v>
      </c>
      <c r="JL1316" s="4">
        <v>2</v>
      </c>
      <c r="JM1316" s="4">
        <v>2</v>
      </c>
      <c r="JN1316" s="4">
        <v>2</v>
      </c>
      <c r="JO1316" s="4">
        <v>2</v>
      </c>
      <c r="JP1316" s="4">
        <v>2</v>
      </c>
      <c r="JQ1316" s="4">
        <v>1</v>
      </c>
      <c r="JR1316" s="4">
        <v>2</v>
      </c>
      <c r="JS1316" s="4">
        <v>2</v>
      </c>
      <c r="JT1316" s="4">
        <v>2</v>
      </c>
      <c r="JU1316" s="4">
        <v>2</v>
      </c>
      <c r="JV1316" s="4">
        <v>2</v>
      </c>
      <c r="JW1316" s="4">
        <v>2</v>
      </c>
      <c r="JX1316" t="s">
        <v>327</v>
      </c>
      <c r="JY1316" s="4">
        <v>2</v>
      </c>
      <c r="KA1316" s="4">
        <v>2</v>
      </c>
      <c r="KB1316" s="4">
        <v>2</v>
      </c>
      <c r="KC1316" s="4">
        <v>2</v>
      </c>
      <c r="KD1316" s="4">
        <v>2</v>
      </c>
      <c r="KE1316" s="4">
        <v>2</v>
      </c>
      <c r="KF1316" s="4">
        <v>2</v>
      </c>
      <c r="KG1316" s="4">
        <v>2</v>
      </c>
      <c r="KH1316" s="4">
        <v>2</v>
      </c>
      <c r="KI1316" s="4">
        <v>2</v>
      </c>
      <c r="KJ1316" s="4">
        <v>2</v>
      </c>
      <c r="KK1316" s="4">
        <v>2</v>
      </c>
      <c r="KL1316" s="4">
        <v>2</v>
      </c>
      <c r="KM1316" s="4">
        <v>2</v>
      </c>
      <c r="KN1316" s="4">
        <v>2</v>
      </c>
      <c r="KO1316" s="4">
        <v>1</v>
      </c>
      <c r="KP1316" t="s">
        <v>655</v>
      </c>
      <c r="KQ1316" s="4">
        <v>2</v>
      </c>
      <c r="KR1316" s="4">
        <v>2</v>
      </c>
      <c r="KS1316" s="4"/>
      <c r="KT1316" s="4"/>
      <c r="KU1316" s="4"/>
      <c r="KV1316" s="4">
        <v>2</v>
      </c>
      <c r="KW1316" s="4">
        <v>52</v>
      </c>
      <c r="KX1316" s="4">
        <v>3</v>
      </c>
      <c r="KY1316" s="4">
        <v>6</v>
      </c>
      <c r="KZ1316" s="4">
        <v>2</v>
      </c>
      <c r="LA1316" s="4">
        <v>1</v>
      </c>
      <c r="LB1316" s="4">
        <v>3</v>
      </c>
      <c r="LC1316" s="4">
        <v>6</v>
      </c>
      <c r="LD1316" t="s">
        <v>325</v>
      </c>
      <c r="LE1316" t="s">
        <v>325</v>
      </c>
      <c r="LF1316" t="s">
        <v>2833</v>
      </c>
      <c r="LG1316" s="4">
        <v>2</v>
      </c>
      <c r="LI1316" s="6">
        <f t="shared" si="42"/>
        <v>5.9259259433019906E-3</v>
      </c>
      <c r="LJ1316" s="6" t="str" cm="1">
        <f t="array" ref="LJ1316">_xlfn.IFS(G1316=1,"CECILIA",G1316=2,"LETICIA",G1316=3,"HECTOR",G1316=4,"ANGELA",G1316=7,"MANUELA",G1316=8,"MARIA",G1316=9,"OSCAR",G1316=10,"ORLANDO",G1316=11,"PLACIDO",G1316=12,"ALEJANDRA")</f>
        <v>LETICIA</v>
      </c>
      <c r="LK1316" s="2">
        <f t="shared" si="41"/>
        <v>44874.465543981496</v>
      </c>
    </row>
    <row r="1317" spans="1:323" x14ac:dyDescent="0.25">
      <c r="A1317" s="3">
        <v>44874.441956018505</v>
      </c>
      <c r="B1317" s="3">
        <v>44874.44821759258</v>
      </c>
      <c r="C1317" s="4">
        <v>43815901</v>
      </c>
      <c r="D1317" t="s">
        <v>320</v>
      </c>
      <c r="E1317" s="4">
        <v>6275</v>
      </c>
      <c r="F1317">
        <v>9</v>
      </c>
      <c r="G1317" s="4">
        <v>2</v>
      </c>
      <c r="H1317" s="4">
        <v>2</v>
      </c>
      <c r="I1317" s="4">
        <v>-99</v>
      </c>
      <c r="J1317" s="4">
        <v>-99</v>
      </c>
      <c r="K1317" s="4">
        <v>-99</v>
      </c>
      <c r="L1317" s="4">
        <v>-99</v>
      </c>
      <c r="M1317" s="4">
        <v>-99</v>
      </c>
      <c r="N1317" s="4">
        <v>-99</v>
      </c>
      <c r="O1317" s="4">
        <v>-99</v>
      </c>
      <c r="P1317" s="4">
        <v>-99</v>
      </c>
      <c r="Q1317" s="4">
        <v>-99</v>
      </c>
      <c r="R1317" s="4">
        <v>-99</v>
      </c>
      <c r="S1317" s="4">
        <v>-99</v>
      </c>
      <c r="T1317" s="4">
        <v>-99</v>
      </c>
      <c r="U1317" s="4">
        <v>-99</v>
      </c>
      <c r="V1317" s="4">
        <v>-99</v>
      </c>
      <c r="W1317" s="4">
        <v>-99</v>
      </c>
      <c r="X1317" s="4">
        <v>-99</v>
      </c>
      <c r="Y1317" s="4">
        <v>-99</v>
      </c>
      <c r="Z1317" s="4">
        <v>-99</v>
      </c>
      <c r="AA1317" s="4">
        <v>-99</v>
      </c>
      <c r="AB1317" s="4">
        <v>-99</v>
      </c>
      <c r="AC1317" s="4">
        <v>1</v>
      </c>
      <c r="AD1317" s="4">
        <v>-99</v>
      </c>
      <c r="AE1317" s="4">
        <v>-99</v>
      </c>
      <c r="AF1317" s="4">
        <v>-99</v>
      </c>
      <c r="AG1317" s="4">
        <v>-99</v>
      </c>
      <c r="AH1317" s="4">
        <v>-99</v>
      </c>
      <c r="AI1317" s="4">
        <v>-99</v>
      </c>
      <c r="AJ1317" s="4">
        <v>-99</v>
      </c>
      <c r="AK1317" s="4">
        <v>-99</v>
      </c>
      <c r="AL1317" s="4">
        <v>-99</v>
      </c>
      <c r="AM1317" s="4">
        <v>1</v>
      </c>
      <c r="AN1317" s="4">
        <v>2</v>
      </c>
      <c r="AO1317" s="4">
        <v>-99</v>
      </c>
      <c r="AP1317" s="4">
        <v>-99</v>
      </c>
      <c r="AQ1317" s="4">
        <v>-99</v>
      </c>
      <c r="AR1317" s="4">
        <v>-99</v>
      </c>
      <c r="AS1317">
        <v>6</v>
      </c>
      <c r="AT1317">
        <v>6</v>
      </c>
      <c r="AU1317">
        <v>6</v>
      </c>
      <c r="AV1317">
        <v>6</v>
      </c>
      <c r="AW1317" s="4">
        <v>3</v>
      </c>
      <c r="AX1317" s="4">
        <v>3</v>
      </c>
      <c r="AY1317" s="4">
        <v>3</v>
      </c>
      <c r="AZ1317" s="4">
        <v>3</v>
      </c>
      <c r="BA1317" s="4">
        <v>3</v>
      </c>
      <c r="BB1317" s="4">
        <v>2</v>
      </c>
      <c r="BC1317" s="4">
        <v>3</v>
      </c>
      <c r="BD1317" s="4">
        <v>3</v>
      </c>
      <c r="BE1317" s="4">
        <v>3</v>
      </c>
      <c r="BF1317" s="4">
        <v>2</v>
      </c>
      <c r="BG1317" s="4">
        <v>2</v>
      </c>
      <c r="BH1317" s="4">
        <v>2</v>
      </c>
      <c r="BI1317" s="4">
        <v>2</v>
      </c>
      <c r="BJ1317" s="4">
        <v>2</v>
      </c>
      <c r="BK1317" s="4">
        <v>2</v>
      </c>
      <c r="BL1317" s="4">
        <v>2</v>
      </c>
      <c r="BM1317" s="4">
        <v>3</v>
      </c>
      <c r="BN1317" s="4">
        <v>3</v>
      </c>
      <c r="BO1317" s="4">
        <v>3</v>
      </c>
      <c r="BP1317" s="4">
        <v>3</v>
      </c>
      <c r="BQ1317" s="4">
        <v>2</v>
      </c>
      <c r="BR1317" s="4">
        <v>2</v>
      </c>
      <c r="BS1317" s="4">
        <v>3</v>
      </c>
      <c r="BT1317" s="4">
        <v>3</v>
      </c>
      <c r="BU1317" s="4">
        <v>1</v>
      </c>
      <c r="BV1317" s="4">
        <v>2</v>
      </c>
      <c r="BW1317">
        <v>1</v>
      </c>
      <c r="BX1317" s="4">
        <v>1</v>
      </c>
      <c r="CA1317" s="4">
        <v>1</v>
      </c>
      <c r="CC1317" s="4"/>
      <c r="CF1317" s="4">
        <v>1</v>
      </c>
      <c r="CH1317" s="4"/>
      <c r="CK1317" s="4">
        <v>1</v>
      </c>
      <c r="CM1317" s="4"/>
      <c r="CP1317" s="4">
        <v>1</v>
      </c>
      <c r="CR1317" s="4"/>
      <c r="CU1317" s="4">
        <v>1</v>
      </c>
      <c r="CW1317" s="4"/>
      <c r="CZ1317" s="4">
        <v>1</v>
      </c>
      <c r="DB1317" s="4"/>
      <c r="DE1317" s="4">
        <v>1</v>
      </c>
      <c r="DG1317" s="4"/>
      <c r="DJ1317" s="4">
        <v>1</v>
      </c>
      <c r="DL1317" s="4"/>
      <c r="DN1317" s="1"/>
      <c r="DO1317" s="4">
        <v>1</v>
      </c>
      <c r="DR1317" s="4"/>
      <c r="DU1317" s="4">
        <v>2</v>
      </c>
      <c r="DV1317" s="4"/>
      <c r="DW1317" s="53"/>
      <c r="DX1317" s="4"/>
      <c r="EA1317" s="4"/>
      <c r="EC1317" s="4"/>
      <c r="EF1317" s="4"/>
      <c r="EH1317" s="4"/>
      <c r="EK1317" s="4"/>
      <c r="EM1317" s="4"/>
      <c r="EP1317" s="4"/>
      <c r="ER1317" s="4"/>
      <c r="EU1317" s="4"/>
      <c r="EW1317" s="4"/>
      <c r="EZ1317" s="4"/>
      <c r="FB1317" s="4"/>
      <c r="FE1317" s="4"/>
      <c r="FG1317" s="4"/>
      <c r="FJ1317" s="4"/>
      <c r="FM1317" s="4"/>
      <c r="FP1317" s="4">
        <v>2</v>
      </c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>
        <v>1</v>
      </c>
      <c r="GR1317" s="53"/>
      <c r="GS1317" s="4"/>
      <c r="GT1317" s="4"/>
      <c r="GU1317" s="4"/>
      <c r="GV1317" s="4">
        <v>1</v>
      </c>
      <c r="GX1317" s="4"/>
      <c r="HA1317" s="4">
        <v>1</v>
      </c>
      <c r="HC1317" s="4"/>
      <c r="HF1317" s="4">
        <v>1</v>
      </c>
      <c r="HH1317" s="4"/>
      <c r="HK1317" s="4">
        <v>1</v>
      </c>
      <c r="HM1317" s="4"/>
      <c r="HP1317" s="4">
        <v>3</v>
      </c>
      <c r="HQ1317" s="4">
        <v>5</v>
      </c>
      <c r="HS1317" s="4">
        <v>8</v>
      </c>
      <c r="HU1317" s="4">
        <v>25</v>
      </c>
      <c r="HW1317" s="4">
        <v>2</v>
      </c>
      <c r="HX1317" s="4">
        <v>4</v>
      </c>
      <c r="HY1317" s="4">
        <v>2</v>
      </c>
      <c r="HZ1317" s="4">
        <v>3</v>
      </c>
      <c r="IA1317" s="4">
        <v>4</v>
      </c>
      <c r="IB1317" s="4">
        <v>4</v>
      </c>
      <c r="IC1317" s="4">
        <v>3</v>
      </c>
      <c r="ID1317" s="4">
        <v>3</v>
      </c>
      <c r="IE1317" s="4">
        <v>3</v>
      </c>
      <c r="IF1317" s="4">
        <v>3</v>
      </c>
      <c r="IG1317" s="4">
        <v>3</v>
      </c>
      <c r="IH1317" s="4">
        <v>2</v>
      </c>
      <c r="II1317" s="4">
        <v>2</v>
      </c>
      <c r="IJ1317" s="4">
        <v>2</v>
      </c>
      <c r="IK1317" s="4">
        <v>2</v>
      </c>
      <c r="IL1317" s="4">
        <v>3</v>
      </c>
      <c r="IM1317" s="4">
        <v>2</v>
      </c>
      <c r="IN1317" s="4">
        <v>2</v>
      </c>
      <c r="IO1317" s="4">
        <v>2</v>
      </c>
      <c r="IP1317" s="4">
        <v>2</v>
      </c>
      <c r="IQ1317" s="4">
        <v>3</v>
      </c>
      <c r="IR1317" s="4">
        <v>2</v>
      </c>
      <c r="IS1317" s="4">
        <v>2</v>
      </c>
      <c r="IT1317" s="4">
        <v>2</v>
      </c>
      <c r="IU1317" s="4">
        <v>2</v>
      </c>
      <c r="IV1317">
        <v>8</v>
      </c>
      <c r="IW1317">
        <v>6</v>
      </c>
      <c r="IX1317">
        <v>7</v>
      </c>
      <c r="IY1317" s="4">
        <v>3</v>
      </c>
      <c r="IZ1317" s="4">
        <v>2</v>
      </c>
      <c r="JA1317" s="4">
        <v>2</v>
      </c>
      <c r="JB1317" s="4">
        <v>1</v>
      </c>
      <c r="JC1317" s="4">
        <v>2</v>
      </c>
      <c r="JD1317" s="4">
        <v>2</v>
      </c>
      <c r="JE1317" s="4"/>
      <c r="JF1317" s="4">
        <v>11</v>
      </c>
      <c r="JH1317" s="4">
        <v>10</v>
      </c>
      <c r="JJ1317" s="4">
        <v>6</v>
      </c>
      <c r="JL1317" s="4">
        <v>2</v>
      </c>
      <c r="JM1317" s="4">
        <v>2</v>
      </c>
      <c r="JN1317" s="4">
        <v>2</v>
      </c>
      <c r="JO1317" s="4">
        <v>2</v>
      </c>
      <c r="JP1317" s="4">
        <v>1</v>
      </c>
      <c r="JQ1317" s="4">
        <v>2</v>
      </c>
      <c r="JR1317" s="4">
        <v>2</v>
      </c>
      <c r="JS1317" s="4">
        <v>2</v>
      </c>
      <c r="JT1317" s="4">
        <v>2</v>
      </c>
      <c r="JU1317" s="4">
        <v>2</v>
      </c>
      <c r="JV1317" s="4">
        <v>2</v>
      </c>
      <c r="JW1317" s="4">
        <v>2</v>
      </c>
      <c r="JX1317" t="s">
        <v>327</v>
      </c>
      <c r="JY1317" s="4">
        <v>2</v>
      </c>
      <c r="KA1317" s="4">
        <v>2</v>
      </c>
      <c r="KB1317" s="4">
        <v>2</v>
      </c>
      <c r="KC1317" s="4">
        <v>2</v>
      </c>
      <c r="KD1317" s="4">
        <v>2</v>
      </c>
      <c r="KE1317" s="4">
        <v>2</v>
      </c>
      <c r="KF1317" s="4">
        <v>2</v>
      </c>
      <c r="KG1317" s="4">
        <v>2</v>
      </c>
      <c r="KH1317" s="4">
        <v>2</v>
      </c>
      <c r="KI1317" s="4">
        <v>2</v>
      </c>
      <c r="KJ1317" s="4">
        <v>2</v>
      </c>
      <c r="KK1317" s="4">
        <v>2</v>
      </c>
      <c r="KL1317" s="4">
        <v>2</v>
      </c>
      <c r="KM1317" s="4">
        <v>2</v>
      </c>
      <c r="KN1317" s="4">
        <v>2</v>
      </c>
      <c r="KO1317" s="4">
        <v>1</v>
      </c>
      <c r="KP1317" t="s">
        <v>655</v>
      </c>
      <c r="KQ1317" s="4">
        <v>2</v>
      </c>
      <c r="KR1317" s="4">
        <v>2</v>
      </c>
      <c r="KS1317" s="4"/>
      <c r="KT1317" s="4"/>
      <c r="KU1317" s="4"/>
      <c r="KV1317" s="4">
        <v>2</v>
      </c>
      <c r="KW1317" s="4">
        <v>35</v>
      </c>
      <c r="KX1317" s="4">
        <v>2</v>
      </c>
      <c r="KY1317" s="4">
        <v>11</v>
      </c>
      <c r="KZ1317" s="4">
        <v>2</v>
      </c>
      <c r="LA1317" s="4">
        <v>1</v>
      </c>
      <c r="LB1317" s="4">
        <v>3</v>
      </c>
      <c r="LC1317" s="4">
        <v>6</v>
      </c>
      <c r="LD1317" t="s">
        <v>325</v>
      </c>
      <c r="LE1317" t="s">
        <v>325</v>
      </c>
      <c r="LF1317" t="s">
        <v>2833</v>
      </c>
      <c r="LG1317" s="4">
        <v>2</v>
      </c>
      <c r="LI1317" s="6">
        <f t="shared" si="42"/>
        <v>6.2615740753244609E-3</v>
      </c>
      <c r="LJ1317" s="6" t="str" cm="1">
        <f t="array" ref="LJ1317">_xlfn.IFS(G1317=1,"CECILIA",G1317=2,"LETICIA",G1317=3,"HECTOR",G1317=4,"ANGELA",G1317=7,"MANUELA",G1317=8,"MARIA",G1317=9,"OSCAR",G1317=10,"ORLANDO",G1317=11,"PLACIDO",G1317=12,"ALEJANDRA")</f>
        <v>LETICIA</v>
      </c>
      <c r="LK1317" s="2">
        <f t="shared" si="41"/>
        <v>44874.44821759258</v>
      </c>
    </row>
    <row r="1318" spans="1:323" x14ac:dyDescent="0.25">
      <c r="A1318" s="3">
        <v>44874.465567129635</v>
      </c>
      <c r="B1318" s="3">
        <v>44874.474004629621</v>
      </c>
      <c r="C1318" s="4">
        <v>43815902</v>
      </c>
      <c r="D1318" t="s">
        <v>320</v>
      </c>
      <c r="E1318" s="4">
        <v>6275</v>
      </c>
      <c r="F1318">
        <v>9</v>
      </c>
      <c r="G1318" s="4">
        <v>2</v>
      </c>
      <c r="H1318" s="4">
        <v>2</v>
      </c>
      <c r="I1318" s="4">
        <v>-99</v>
      </c>
      <c r="J1318" s="4">
        <v>-99</v>
      </c>
      <c r="K1318" s="4">
        <v>-99</v>
      </c>
      <c r="L1318" s="4">
        <v>-99</v>
      </c>
      <c r="M1318" s="4">
        <v>-99</v>
      </c>
      <c r="N1318" s="4">
        <v>-99</v>
      </c>
      <c r="O1318" s="4">
        <v>-99</v>
      </c>
      <c r="P1318" s="4">
        <v>-99</v>
      </c>
      <c r="Q1318" s="4">
        <v>-99</v>
      </c>
      <c r="R1318" s="4">
        <v>-99</v>
      </c>
      <c r="S1318" s="4">
        <v>-99</v>
      </c>
      <c r="T1318" s="4">
        <v>-99</v>
      </c>
      <c r="U1318" s="4">
        <v>-99</v>
      </c>
      <c r="V1318" s="4">
        <v>-99</v>
      </c>
      <c r="W1318" s="4">
        <v>-99</v>
      </c>
      <c r="X1318" s="4">
        <v>-99</v>
      </c>
      <c r="Y1318" s="4">
        <v>-99</v>
      </c>
      <c r="Z1318" s="4">
        <v>-99</v>
      </c>
      <c r="AA1318" s="4">
        <v>-99</v>
      </c>
      <c r="AB1318" s="4">
        <v>-99</v>
      </c>
      <c r="AC1318" s="4">
        <v>1</v>
      </c>
      <c r="AD1318" s="4">
        <v>-99</v>
      </c>
      <c r="AE1318" s="4">
        <v>-99</v>
      </c>
      <c r="AF1318" s="4">
        <v>-99</v>
      </c>
      <c r="AG1318" s="4">
        <v>-99</v>
      </c>
      <c r="AH1318" s="4">
        <v>-99</v>
      </c>
      <c r="AI1318" s="4">
        <v>-99</v>
      </c>
      <c r="AJ1318" s="4">
        <v>-99</v>
      </c>
      <c r="AK1318" s="4">
        <v>-99</v>
      </c>
      <c r="AL1318" s="4">
        <v>-99</v>
      </c>
      <c r="AM1318" s="4">
        <v>1</v>
      </c>
      <c r="AN1318" s="4">
        <v>2</v>
      </c>
      <c r="AO1318" s="4">
        <v>-99</v>
      </c>
      <c r="AP1318" s="4">
        <v>-99</v>
      </c>
      <c r="AQ1318" s="4">
        <v>-99</v>
      </c>
      <c r="AR1318" s="4">
        <v>-99</v>
      </c>
      <c r="AS1318">
        <v>7</v>
      </c>
      <c r="AT1318">
        <v>7</v>
      </c>
      <c r="AU1318">
        <v>6</v>
      </c>
      <c r="AV1318">
        <v>6</v>
      </c>
      <c r="AW1318" s="4">
        <v>2</v>
      </c>
      <c r="AX1318" s="4">
        <v>3</v>
      </c>
      <c r="AY1318" s="4">
        <v>3</v>
      </c>
      <c r="AZ1318" s="4">
        <v>4</v>
      </c>
      <c r="BA1318" s="4">
        <v>4</v>
      </c>
      <c r="BB1318" s="4">
        <v>3</v>
      </c>
      <c r="BC1318" s="4">
        <v>4</v>
      </c>
      <c r="BD1318" s="4">
        <v>4</v>
      </c>
      <c r="BE1318" s="4">
        <v>4</v>
      </c>
      <c r="BF1318" s="4">
        <v>3</v>
      </c>
      <c r="BG1318" s="4">
        <v>3</v>
      </c>
      <c r="BH1318" s="4">
        <v>3</v>
      </c>
      <c r="BI1318" s="4">
        <v>3</v>
      </c>
      <c r="BJ1318" s="4">
        <v>3</v>
      </c>
      <c r="BK1318" s="4">
        <v>3</v>
      </c>
      <c r="BL1318" s="4">
        <v>2</v>
      </c>
      <c r="BM1318" s="4">
        <v>4</v>
      </c>
      <c r="BN1318" s="4">
        <v>3</v>
      </c>
      <c r="BO1318" s="4">
        <v>3</v>
      </c>
      <c r="BP1318" s="4">
        <v>3</v>
      </c>
      <c r="BQ1318" s="4">
        <v>4</v>
      </c>
      <c r="BR1318" s="4">
        <v>4</v>
      </c>
      <c r="BS1318" s="4">
        <v>4</v>
      </c>
      <c r="BT1318" s="4">
        <v>4</v>
      </c>
      <c r="BU1318" s="4">
        <v>2</v>
      </c>
      <c r="BV1318" s="4"/>
      <c r="BX1318" s="4"/>
      <c r="CA1318" s="4"/>
      <c r="CC1318" s="4"/>
      <c r="CF1318" s="4"/>
      <c r="CH1318" s="4"/>
      <c r="CK1318" s="4"/>
      <c r="CM1318" s="4"/>
      <c r="CP1318" s="4"/>
      <c r="CR1318" s="4"/>
      <c r="CU1318" s="4"/>
      <c r="CW1318" s="4"/>
      <c r="CZ1318" s="4"/>
      <c r="DB1318" s="4"/>
      <c r="DE1318" s="4"/>
      <c r="DG1318" s="4"/>
      <c r="DJ1318" s="4"/>
      <c r="DL1318" s="4"/>
      <c r="DN1318" s="1"/>
      <c r="DO1318" s="4"/>
      <c r="DR1318" s="4"/>
      <c r="DU1318" s="4">
        <v>2</v>
      </c>
      <c r="DV1318" s="4"/>
      <c r="DW1318" s="53"/>
      <c r="DX1318" s="4"/>
      <c r="EA1318" s="4"/>
      <c r="EC1318" s="4"/>
      <c r="EF1318" s="4"/>
      <c r="EH1318" s="4"/>
      <c r="EK1318" s="4"/>
      <c r="EM1318" s="4"/>
      <c r="EP1318" s="4"/>
      <c r="ER1318" s="4"/>
      <c r="EU1318" s="4"/>
      <c r="EW1318" s="4"/>
      <c r="EZ1318" s="4"/>
      <c r="FB1318" s="4"/>
      <c r="FE1318" s="4"/>
      <c r="FG1318" s="4"/>
      <c r="FJ1318" s="4"/>
      <c r="FM1318" s="4"/>
      <c r="FP1318" s="4">
        <v>2</v>
      </c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>
        <v>1</v>
      </c>
      <c r="GR1318" s="53"/>
      <c r="GS1318" s="4"/>
      <c r="GT1318" s="4"/>
      <c r="GU1318" s="4"/>
      <c r="GV1318" s="4">
        <v>1</v>
      </c>
      <c r="GX1318" s="4"/>
      <c r="HA1318" s="4">
        <v>1</v>
      </c>
      <c r="HC1318" s="4"/>
      <c r="HF1318" s="4">
        <v>1</v>
      </c>
      <c r="HH1318" s="4"/>
      <c r="HK1318" s="4">
        <v>1</v>
      </c>
      <c r="HM1318" s="4"/>
      <c r="HP1318" s="4">
        <v>3</v>
      </c>
      <c r="HQ1318" s="4">
        <v>4</v>
      </c>
      <c r="HS1318" s="4">
        <v>7</v>
      </c>
      <c r="HU1318" s="4">
        <v>23</v>
      </c>
      <c r="HW1318" s="4">
        <v>2</v>
      </c>
      <c r="HX1318" s="4">
        <v>4</v>
      </c>
      <c r="HY1318" s="4">
        <v>1</v>
      </c>
      <c r="HZ1318" s="4">
        <v>2</v>
      </c>
      <c r="IA1318" s="4">
        <v>2</v>
      </c>
      <c r="IB1318" s="4">
        <v>3</v>
      </c>
      <c r="IC1318" s="4">
        <v>3</v>
      </c>
      <c r="ID1318" s="4">
        <v>3</v>
      </c>
      <c r="IE1318" s="4">
        <v>3</v>
      </c>
      <c r="IF1318" s="4">
        <v>1</v>
      </c>
      <c r="IG1318" s="4">
        <v>4</v>
      </c>
      <c r="IH1318" s="4">
        <v>2</v>
      </c>
      <c r="II1318" s="4">
        <v>2</v>
      </c>
      <c r="IJ1318" s="4">
        <v>1</v>
      </c>
      <c r="IK1318" s="4">
        <v>2</v>
      </c>
      <c r="IL1318" s="4">
        <v>4</v>
      </c>
      <c r="IM1318" s="4">
        <v>2</v>
      </c>
      <c r="IN1318" s="4">
        <v>2</v>
      </c>
      <c r="IO1318" s="4">
        <v>2</v>
      </c>
      <c r="IP1318" s="4">
        <v>2</v>
      </c>
      <c r="IQ1318" s="4">
        <v>3</v>
      </c>
      <c r="IR1318" s="4">
        <v>4</v>
      </c>
      <c r="IS1318" s="4">
        <v>4</v>
      </c>
      <c r="IT1318" s="4">
        <v>4</v>
      </c>
      <c r="IU1318" s="4">
        <v>4</v>
      </c>
      <c r="IV1318">
        <v>9</v>
      </c>
      <c r="IW1318">
        <v>8</v>
      </c>
      <c r="IX1318">
        <v>9</v>
      </c>
      <c r="IY1318" s="4">
        <v>3</v>
      </c>
      <c r="IZ1318" s="4">
        <v>2</v>
      </c>
      <c r="JA1318" s="4">
        <v>2</v>
      </c>
      <c r="JB1318" s="4">
        <v>2</v>
      </c>
      <c r="JC1318" s="4">
        <v>2</v>
      </c>
      <c r="JD1318" s="4">
        <v>2</v>
      </c>
      <c r="JE1318" s="4"/>
      <c r="JF1318" s="4">
        <v>10</v>
      </c>
      <c r="JH1318" s="4">
        <v>6</v>
      </c>
      <c r="JJ1318" s="4">
        <v>11</v>
      </c>
      <c r="JL1318" s="4">
        <v>2</v>
      </c>
      <c r="JM1318" s="4">
        <v>2</v>
      </c>
      <c r="JN1318" s="4">
        <v>2</v>
      </c>
      <c r="JO1318" s="4">
        <v>2</v>
      </c>
      <c r="JP1318" s="4">
        <v>2</v>
      </c>
      <c r="JQ1318" s="4">
        <v>2</v>
      </c>
      <c r="JR1318" s="4">
        <v>1</v>
      </c>
      <c r="JS1318" s="4">
        <v>2</v>
      </c>
      <c r="JT1318" s="4">
        <v>2</v>
      </c>
      <c r="JU1318" s="4">
        <v>2</v>
      </c>
      <c r="JV1318" s="4">
        <v>2</v>
      </c>
      <c r="JW1318" s="4">
        <v>2</v>
      </c>
      <c r="JX1318" t="s">
        <v>327</v>
      </c>
      <c r="JY1318" s="4">
        <v>2</v>
      </c>
      <c r="KA1318" s="4">
        <v>2</v>
      </c>
      <c r="KB1318" s="4">
        <v>2</v>
      </c>
      <c r="KC1318" s="4">
        <v>1</v>
      </c>
      <c r="KD1318" s="4">
        <v>2</v>
      </c>
      <c r="KE1318" s="4">
        <v>2</v>
      </c>
      <c r="KF1318" s="4">
        <v>2</v>
      </c>
      <c r="KG1318" s="4">
        <v>2</v>
      </c>
      <c r="KH1318" s="4">
        <v>2</v>
      </c>
      <c r="KI1318" s="4">
        <v>2</v>
      </c>
      <c r="KJ1318" s="4">
        <v>2</v>
      </c>
      <c r="KK1318" s="4">
        <v>2</v>
      </c>
      <c r="KL1318" s="4">
        <v>2</v>
      </c>
      <c r="KM1318" s="4">
        <v>2</v>
      </c>
      <c r="KN1318" s="4">
        <v>2</v>
      </c>
      <c r="KO1318" s="4">
        <v>1</v>
      </c>
      <c r="KP1318" t="s">
        <v>2838</v>
      </c>
      <c r="KQ1318" s="4">
        <v>2</v>
      </c>
      <c r="KR1318" s="4">
        <v>2</v>
      </c>
      <c r="KS1318" s="4"/>
      <c r="KT1318" s="4"/>
      <c r="KU1318" s="4"/>
      <c r="KV1318" s="4">
        <v>2</v>
      </c>
      <c r="KW1318" s="4">
        <v>49</v>
      </c>
      <c r="KX1318" s="4">
        <v>3</v>
      </c>
      <c r="KY1318" s="4">
        <v>2</v>
      </c>
      <c r="KZ1318" s="4">
        <v>2</v>
      </c>
      <c r="LA1318" s="4">
        <v>1</v>
      </c>
      <c r="LB1318" s="4">
        <v>3</v>
      </c>
      <c r="LC1318" s="4">
        <v>5</v>
      </c>
      <c r="LD1318" t="s">
        <v>325</v>
      </c>
      <c r="LE1318" t="s">
        <v>325</v>
      </c>
      <c r="LF1318" t="s">
        <v>2835</v>
      </c>
      <c r="LG1318" s="4">
        <v>2</v>
      </c>
      <c r="LI1318" s="6">
        <f t="shared" si="42"/>
        <v>8.4374999860301614E-3</v>
      </c>
      <c r="LJ1318" s="6" t="str" cm="1">
        <f t="array" ref="LJ1318">_xlfn.IFS(G1318=1,"CECILIA",G1318=2,"LETICIA",G1318=3,"HECTOR",G1318=4,"ANGELA",G1318=7,"MANUELA",G1318=8,"MARIA",G1318=9,"OSCAR",G1318=10,"ORLANDO",G1318=11,"PLACIDO",G1318=12,"ALEJANDRA")</f>
        <v>LETICIA</v>
      </c>
      <c r="LK1318" s="2">
        <f t="shared" si="41"/>
        <v>44874.474004629621</v>
      </c>
    </row>
    <row r="1319" spans="1:323" x14ac:dyDescent="0.25">
      <c r="A1319" s="3">
        <v>44874.392361111124</v>
      </c>
      <c r="B1319" s="3">
        <v>44874.400983796309</v>
      </c>
      <c r="C1319" s="4">
        <v>43815903</v>
      </c>
      <c r="D1319" t="s">
        <v>320</v>
      </c>
      <c r="E1319" s="4">
        <v>6275</v>
      </c>
      <c r="F1319">
        <v>9</v>
      </c>
      <c r="G1319" s="4">
        <v>2</v>
      </c>
      <c r="H1319" s="4">
        <v>2</v>
      </c>
      <c r="I1319" s="4">
        <v>-99</v>
      </c>
      <c r="J1319" s="4">
        <v>-99</v>
      </c>
      <c r="K1319" s="4">
        <v>-99</v>
      </c>
      <c r="L1319" s="4">
        <v>-99</v>
      </c>
      <c r="M1319" s="4">
        <v>-99</v>
      </c>
      <c r="N1319" s="4">
        <v>-99</v>
      </c>
      <c r="O1319" s="4">
        <v>-99</v>
      </c>
      <c r="P1319" s="4">
        <v>-99</v>
      </c>
      <c r="Q1319" s="4">
        <v>-99</v>
      </c>
      <c r="R1319" s="4">
        <v>-99</v>
      </c>
      <c r="S1319" s="4">
        <v>-99</v>
      </c>
      <c r="T1319" s="4">
        <v>-99</v>
      </c>
      <c r="U1319" s="4">
        <v>-99</v>
      </c>
      <c r="V1319" s="4">
        <v>-99</v>
      </c>
      <c r="W1319" s="4">
        <v>-99</v>
      </c>
      <c r="X1319" s="4">
        <v>-99</v>
      </c>
      <c r="Y1319" s="4">
        <v>-99</v>
      </c>
      <c r="Z1319" s="4">
        <v>-99</v>
      </c>
      <c r="AA1319" s="4">
        <v>-99</v>
      </c>
      <c r="AB1319" s="4">
        <v>-99</v>
      </c>
      <c r="AC1319" s="4">
        <v>1</v>
      </c>
      <c r="AD1319" s="4">
        <v>-99</v>
      </c>
      <c r="AE1319" s="4">
        <v>-99</v>
      </c>
      <c r="AF1319" s="4">
        <v>-99</v>
      </c>
      <c r="AG1319" s="4">
        <v>-99</v>
      </c>
      <c r="AH1319" s="4">
        <v>-99</v>
      </c>
      <c r="AI1319" s="4">
        <v>-99</v>
      </c>
      <c r="AJ1319" s="4">
        <v>-99</v>
      </c>
      <c r="AK1319" s="4">
        <v>-99</v>
      </c>
      <c r="AL1319" s="4">
        <v>-99</v>
      </c>
      <c r="AM1319" s="4">
        <v>1</v>
      </c>
      <c r="AN1319" s="4">
        <v>2</v>
      </c>
      <c r="AO1319" s="4">
        <v>-99</v>
      </c>
      <c r="AP1319" s="4">
        <v>-99</v>
      </c>
      <c r="AQ1319" s="4">
        <v>-99</v>
      </c>
      <c r="AR1319" s="4">
        <v>-99</v>
      </c>
      <c r="AS1319">
        <v>7</v>
      </c>
      <c r="AT1319">
        <v>8</v>
      </c>
      <c r="AU1319">
        <v>7</v>
      </c>
      <c r="AV1319">
        <v>8</v>
      </c>
      <c r="AW1319" s="4">
        <v>3</v>
      </c>
      <c r="AX1319" s="4">
        <v>2</v>
      </c>
      <c r="AY1319" s="4">
        <v>2</v>
      </c>
      <c r="AZ1319" s="4">
        <v>2</v>
      </c>
      <c r="BA1319" s="4">
        <v>4</v>
      </c>
      <c r="BB1319" s="4">
        <v>2</v>
      </c>
      <c r="BC1319" s="4">
        <v>4</v>
      </c>
      <c r="BD1319" s="4">
        <v>4</v>
      </c>
      <c r="BE1319" s="4">
        <v>3</v>
      </c>
      <c r="BF1319" s="4">
        <v>3</v>
      </c>
      <c r="BG1319" s="4">
        <v>3</v>
      </c>
      <c r="BH1319" s="4">
        <v>3</v>
      </c>
      <c r="BI1319" s="4">
        <v>3</v>
      </c>
      <c r="BJ1319" s="4">
        <v>3</v>
      </c>
      <c r="BK1319" s="4">
        <v>3</v>
      </c>
      <c r="BL1319" s="4">
        <v>2</v>
      </c>
      <c r="BM1319" s="4">
        <v>3</v>
      </c>
      <c r="BN1319" s="4">
        <v>3</v>
      </c>
      <c r="BO1319" s="4">
        <v>3</v>
      </c>
      <c r="BP1319" s="4">
        <v>3</v>
      </c>
      <c r="BQ1319" s="4">
        <v>2</v>
      </c>
      <c r="BR1319" s="4">
        <v>2</v>
      </c>
      <c r="BS1319" s="4">
        <v>4</v>
      </c>
      <c r="BT1319" s="4">
        <v>4</v>
      </c>
      <c r="BU1319" s="4">
        <v>2</v>
      </c>
      <c r="BV1319" s="4"/>
      <c r="BX1319" s="4"/>
      <c r="CA1319" s="4"/>
      <c r="CC1319" s="4"/>
      <c r="CF1319" s="4"/>
      <c r="CH1319" s="4"/>
      <c r="CK1319" s="4"/>
      <c r="CM1319" s="4"/>
      <c r="CP1319" s="4"/>
      <c r="CR1319" s="4"/>
      <c r="CU1319" s="4"/>
      <c r="CW1319" s="4"/>
      <c r="CZ1319" s="4"/>
      <c r="DB1319" s="4"/>
      <c r="DE1319" s="4"/>
      <c r="DG1319" s="4"/>
      <c r="DJ1319" s="4"/>
      <c r="DL1319" s="4"/>
      <c r="DN1319" s="1"/>
      <c r="DO1319" s="4"/>
      <c r="DR1319" s="4"/>
      <c r="DU1319" s="4">
        <v>1</v>
      </c>
      <c r="DV1319" s="4">
        <v>2</v>
      </c>
      <c r="DW1319">
        <v>1</v>
      </c>
      <c r="DX1319" s="4">
        <v>1</v>
      </c>
      <c r="EA1319" s="4">
        <v>1</v>
      </c>
      <c r="EC1319" s="4"/>
      <c r="EF1319" s="4">
        <v>1</v>
      </c>
      <c r="EH1319" s="4"/>
      <c r="EK1319" s="4">
        <v>1</v>
      </c>
      <c r="EM1319" s="4"/>
      <c r="EP1319" s="4">
        <v>1</v>
      </c>
      <c r="ER1319" s="4"/>
      <c r="EU1319" s="4">
        <v>1</v>
      </c>
      <c r="EW1319" s="4"/>
      <c r="EZ1319" s="4">
        <v>1</v>
      </c>
      <c r="FB1319" s="4"/>
      <c r="FE1319" s="4"/>
      <c r="FG1319" s="4"/>
      <c r="FJ1319" s="4">
        <v>1</v>
      </c>
      <c r="FM1319" s="4"/>
      <c r="FP1319" s="4">
        <v>2</v>
      </c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>
        <v>1</v>
      </c>
      <c r="GR1319" s="53"/>
      <c r="GS1319" s="4"/>
      <c r="GT1319" s="4"/>
      <c r="GU1319" s="4"/>
      <c r="GV1319" s="4">
        <v>1</v>
      </c>
      <c r="GX1319" s="4"/>
      <c r="HA1319" s="4">
        <v>1</v>
      </c>
      <c r="HC1319" s="4"/>
      <c r="HF1319" s="4">
        <v>1</v>
      </c>
      <c r="HH1319" s="4"/>
      <c r="HK1319" s="4">
        <v>1</v>
      </c>
      <c r="HM1319" s="4"/>
      <c r="HP1319" s="4">
        <v>3</v>
      </c>
      <c r="HQ1319" s="4">
        <v>6</v>
      </c>
      <c r="HS1319" s="4">
        <v>14</v>
      </c>
      <c r="HU1319" s="4">
        <v>11</v>
      </c>
      <c r="HW1319" s="4">
        <v>2</v>
      </c>
      <c r="HX1319" s="4">
        <v>4</v>
      </c>
      <c r="HY1319" s="4">
        <v>2</v>
      </c>
      <c r="HZ1319" s="4">
        <v>2</v>
      </c>
      <c r="IA1319" s="4">
        <v>3</v>
      </c>
      <c r="IB1319" s="4">
        <v>3</v>
      </c>
      <c r="IC1319" s="4">
        <v>3</v>
      </c>
      <c r="ID1319" s="4">
        <v>1</v>
      </c>
      <c r="IE1319" s="4">
        <v>2</v>
      </c>
      <c r="IF1319" s="4">
        <v>2</v>
      </c>
      <c r="IG1319" s="4">
        <v>3</v>
      </c>
      <c r="IH1319" s="4">
        <v>1</v>
      </c>
      <c r="II1319" s="4">
        <v>2</v>
      </c>
      <c r="IJ1319" s="4">
        <v>3</v>
      </c>
      <c r="IK1319" s="4">
        <v>3</v>
      </c>
      <c r="IL1319" s="4">
        <v>4</v>
      </c>
      <c r="IM1319" s="4">
        <v>3</v>
      </c>
      <c r="IN1319" s="4">
        <v>2</v>
      </c>
      <c r="IO1319" s="4">
        <v>2</v>
      </c>
      <c r="IP1319" s="4">
        <v>2</v>
      </c>
      <c r="IQ1319" s="4">
        <v>2</v>
      </c>
      <c r="IR1319" s="4">
        <v>4</v>
      </c>
      <c r="IS1319" s="4">
        <v>4</v>
      </c>
      <c r="IT1319" s="4">
        <v>3</v>
      </c>
      <c r="IU1319" s="4">
        <v>4</v>
      </c>
      <c r="IV1319">
        <v>8</v>
      </c>
      <c r="IW1319">
        <v>6</v>
      </c>
      <c r="IX1319">
        <v>10</v>
      </c>
      <c r="IY1319" s="4">
        <v>2</v>
      </c>
      <c r="IZ1319" s="4">
        <v>2</v>
      </c>
      <c r="JA1319" s="4">
        <v>2</v>
      </c>
      <c r="JB1319" s="4">
        <v>3</v>
      </c>
      <c r="JC1319" s="4">
        <v>2</v>
      </c>
      <c r="JD1319" s="4">
        <v>2</v>
      </c>
      <c r="JE1319" s="4"/>
      <c r="JF1319" s="4">
        <v>16</v>
      </c>
      <c r="JH1319" s="4">
        <v>10</v>
      </c>
      <c r="JJ1319" s="4">
        <v>11</v>
      </c>
      <c r="JL1319" s="4">
        <v>2</v>
      </c>
      <c r="JM1319" s="4">
        <v>2</v>
      </c>
      <c r="JN1319" s="4">
        <v>2</v>
      </c>
      <c r="JO1319" s="4">
        <v>2</v>
      </c>
      <c r="JP1319" s="4">
        <v>2</v>
      </c>
      <c r="JQ1319" s="4">
        <v>1</v>
      </c>
      <c r="JR1319" s="4">
        <v>2</v>
      </c>
      <c r="JS1319" s="4">
        <v>2</v>
      </c>
      <c r="JT1319" s="4">
        <v>2</v>
      </c>
      <c r="JU1319" s="4">
        <v>1</v>
      </c>
      <c r="JV1319" s="4">
        <v>2</v>
      </c>
      <c r="JW1319" s="4">
        <v>2</v>
      </c>
      <c r="JX1319" t="s">
        <v>327</v>
      </c>
      <c r="JY1319" s="4">
        <v>2</v>
      </c>
      <c r="KA1319" s="4">
        <v>2</v>
      </c>
      <c r="KB1319" s="4">
        <v>2</v>
      </c>
      <c r="KC1319" s="4">
        <v>2</v>
      </c>
      <c r="KD1319" s="4">
        <v>2</v>
      </c>
      <c r="KE1319" s="4">
        <v>1</v>
      </c>
      <c r="KF1319" s="4">
        <v>2</v>
      </c>
      <c r="KG1319" s="4">
        <v>2</v>
      </c>
      <c r="KH1319" s="4">
        <v>2</v>
      </c>
      <c r="KI1319" s="4">
        <v>2</v>
      </c>
      <c r="KJ1319" s="4">
        <v>2</v>
      </c>
      <c r="KK1319" s="4">
        <v>2</v>
      </c>
      <c r="KL1319" s="4">
        <v>2</v>
      </c>
      <c r="KM1319" s="4">
        <v>2</v>
      </c>
      <c r="KN1319" s="4">
        <v>1</v>
      </c>
      <c r="KO1319" s="4">
        <v>1</v>
      </c>
      <c r="KP1319" t="s">
        <v>2839</v>
      </c>
      <c r="KQ1319" s="4">
        <v>2</v>
      </c>
      <c r="KR1319" s="4">
        <v>1</v>
      </c>
      <c r="KS1319" s="4">
        <v>1</v>
      </c>
      <c r="KT1319" s="4">
        <v>1</v>
      </c>
      <c r="KU1319" s="4">
        <v>1</v>
      </c>
      <c r="KV1319" s="4">
        <v>2</v>
      </c>
      <c r="KW1319" s="4">
        <v>53</v>
      </c>
      <c r="KX1319" s="4">
        <v>3</v>
      </c>
      <c r="KY1319" s="4">
        <v>6</v>
      </c>
      <c r="KZ1319" s="4">
        <v>2</v>
      </c>
      <c r="LA1319" s="4">
        <v>1</v>
      </c>
      <c r="LB1319" s="4">
        <v>4</v>
      </c>
      <c r="LC1319" s="4">
        <v>7</v>
      </c>
      <c r="LD1319" t="s">
        <v>325</v>
      </c>
      <c r="LE1319" t="s">
        <v>325</v>
      </c>
      <c r="LF1319" t="s">
        <v>2835</v>
      </c>
      <c r="LG1319" s="4">
        <v>2</v>
      </c>
      <c r="LI1319" s="6">
        <f t="shared" si="42"/>
        <v>8.6226851854007691E-3</v>
      </c>
      <c r="LJ1319" s="6" t="str" cm="1">
        <f t="array" ref="LJ1319">_xlfn.IFS(G1319=1,"CECILIA",G1319=2,"LETICIA",G1319=3,"HECTOR",G1319=4,"ANGELA",G1319=7,"MANUELA",G1319=8,"MARIA",G1319=9,"OSCAR",G1319=10,"ORLANDO",G1319=11,"PLACIDO",G1319=12,"ALEJANDRA")</f>
        <v>LETICIA</v>
      </c>
      <c r="LK1319" s="2">
        <f t="shared" si="41"/>
        <v>44874.400983796309</v>
      </c>
    </row>
    <row r="1320" spans="1:323" x14ac:dyDescent="0.25">
      <c r="A1320" s="3">
        <v>44874.369016203709</v>
      </c>
      <c r="B1320" s="3">
        <v>44874.378402777773</v>
      </c>
      <c r="C1320" s="4">
        <v>43815925</v>
      </c>
      <c r="D1320" t="s">
        <v>345</v>
      </c>
      <c r="E1320" s="4">
        <v>6275</v>
      </c>
      <c r="F1320">
        <v>9</v>
      </c>
      <c r="G1320" s="4">
        <v>12</v>
      </c>
      <c r="H1320" s="4">
        <v>2</v>
      </c>
      <c r="I1320" s="4">
        <v>-99</v>
      </c>
      <c r="J1320" s="4">
        <v>-99</v>
      </c>
      <c r="K1320" s="4">
        <v>-99</v>
      </c>
      <c r="L1320" s="4">
        <v>-99</v>
      </c>
      <c r="M1320" s="4">
        <v>-99</v>
      </c>
      <c r="N1320" s="4">
        <v>-99</v>
      </c>
      <c r="O1320" s="4">
        <v>-99</v>
      </c>
      <c r="P1320" s="4">
        <v>-99</v>
      </c>
      <c r="Q1320" s="4">
        <v>-99</v>
      </c>
      <c r="R1320" s="4">
        <v>-99</v>
      </c>
      <c r="S1320" s="4">
        <v>-99</v>
      </c>
      <c r="T1320" s="4">
        <v>-99</v>
      </c>
      <c r="U1320" s="4">
        <v>-99</v>
      </c>
      <c r="V1320" s="4">
        <v>-99</v>
      </c>
      <c r="W1320" s="4">
        <v>-99</v>
      </c>
      <c r="X1320" s="4">
        <v>-99</v>
      </c>
      <c r="Y1320" s="4">
        <v>-99</v>
      </c>
      <c r="Z1320" s="4">
        <v>-99</v>
      </c>
      <c r="AA1320" s="4">
        <v>-99</v>
      </c>
      <c r="AB1320" s="4">
        <v>-99</v>
      </c>
      <c r="AC1320" s="4">
        <v>1</v>
      </c>
      <c r="AD1320" s="4">
        <v>-99</v>
      </c>
      <c r="AE1320" s="4">
        <v>-99</v>
      </c>
      <c r="AF1320" s="4">
        <v>-99</v>
      </c>
      <c r="AG1320" s="4">
        <v>-99</v>
      </c>
      <c r="AH1320" s="4">
        <v>-99</v>
      </c>
      <c r="AI1320" s="4">
        <v>-99</v>
      </c>
      <c r="AJ1320" s="4">
        <v>-99</v>
      </c>
      <c r="AK1320" s="4">
        <v>-99</v>
      </c>
      <c r="AL1320" s="4">
        <v>-99</v>
      </c>
      <c r="AM1320" s="4">
        <v>1</v>
      </c>
      <c r="AN1320" s="4">
        <v>2</v>
      </c>
      <c r="AO1320" s="4">
        <v>-99</v>
      </c>
      <c r="AP1320" s="4">
        <v>-99</v>
      </c>
      <c r="AQ1320" s="4">
        <v>-99</v>
      </c>
      <c r="AR1320" s="4">
        <v>-99</v>
      </c>
      <c r="AS1320">
        <v>6</v>
      </c>
      <c r="AT1320">
        <v>6</v>
      </c>
      <c r="AU1320">
        <v>6</v>
      </c>
      <c r="AV1320">
        <v>6</v>
      </c>
      <c r="AW1320" s="4">
        <v>2</v>
      </c>
      <c r="AX1320" s="4">
        <v>3</v>
      </c>
      <c r="AY1320" s="4">
        <v>3</v>
      </c>
      <c r="AZ1320" s="4">
        <v>3</v>
      </c>
      <c r="BA1320" s="4">
        <v>3</v>
      </c>
      <c r="BB1320" s="4">
        <v>3</v>
      </c>
      <c r="BC1320" s="4">
        <v>3</v>
      </c>
      <c r="BD1320" s="4">
        <v>3</v>
      </c>
      <c r="BE1320" s="4">
        <v>3</v>
      </c>
      <c r="BF1320" s="4">
        <v>3</v>
      </c>
      <c r="BG1320" s="4">
        <v>3</v>
      </c>
      <c r="BH1320" s="4">
        <v>2</v>
      </c>
      <c r="BI1320" s="4">
        <v>2</v>
      </c>
      <c r="BJ1320" s="4">
        <v>2</v>
      </c>
      <c r="BK1320" s="4">
        <v>2</v>
      </c>
      <c r="BL1320" s="4">
        <v>2</v>
      </c>
      <c r="BM1320" s="4">
        <v>3</v>
      </c>
      <c r="BN1320" s="4">
        <v>3</v>
      </c>
      <c r="BO1320" s="4">
        <v>3</v>
      </c>
      <c r="BP1320" s="4">
        <v>3</v>
      </c>
      <c r="BQ1320" s="4">
        <v>3</v>
      </c>
      <c r="BR1320" s="4">
        <v>3</v>
      </c>
      <c r="BS1320" s="4">
        <v>3</v>
      </c>
      <c r="BT1320" s="4">
        <v>3</v>
      </c>
      <c r="BU1320" s="4">
        <v>2</v>
      </c>
      <c r="BV1320" s="4"/>
      <c r="BX1320" s="4"/>
      <c r="CA1320" s="4"/>
      <c r="CC1320" s="4"/>
      <c r="CF1320" s="4"/>
      <c r="CH1320" s="4"/>
      <c r="CK1320" s="4"/>
      <c r="CM1320" s="4"/>
      <c r="CP1320" s="4"/>
      <c r="CR1320" s="4"/>
      <c r="CU1320" s="4"/>
      <c r="CW1320" s="4"/>
      <c r="CZ1320" s="4"/>
      <c r="DB1320" s="4"/>
      <c r="DE1320" s="4"/>
      <c r="DG1320" s="4"/>
      <c r="DJ1320" s="4"/>
      <c r="DL1320" s="4"/>
      <c r="DN1320" s="1"/>
      <c r="DO1320" s="4"/>
      <c r="DR1320" s="4"/>
      <c r="DU1320" s="4">
        <v>2</v>
      </c>
      <c r="DV1320" s="4"/>
      <c r="DW1320" s="53"/>
      <c r="DX1320" s="4"/>
      <c r="EA1320" s="4"/>
      <c r="EC1320" s="4"/>
      <c r="EF1320" s="4"/>
      <c r="EH1320" s="4"/>
      <c r="EK1320" s="4"/>
      <c r="EM1320" s="4"/>
      <c r="EP1320" s="4"/>
      <c r="ER1320" s="4"/>
      <c r="EU1320" s="4"/>
      <c r="EW1320" s="4"/>
      <c r="EZ1320" s="4"/>
      <c r="FB1320" s="4"/>
      <c r="FE1320" s="4"/>
      <c r="FG1320" s="4"/>
      <c r="FJ1320" s="4"/>
      <c r="FM1320" s="4"/>
      <c r="FP1320" s="4">
        <v>2</v>
      </c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>
        <v>1</v>
      </c>
      <c r="GR1320" s="53"/>
      <c r="GS1320" s="4"/>
      <c r="GT1320" s="4"/>
      <c r="GU1320" s="4"/>
      <c r="GV1320" s="4">
        <v>1</v>
      </c>
      <c r="GX1320" s="4"/>
      <c r="HA1320" s="4">
        <v>1</v>
      </c>
      <c r="HC1320" s="4"/>
      <c r="HF1320" s="4">
        <v>1</v>
      </c>
      <c r="HH1320" s="4"/>
      <c r="HK1320" s="4">
        <v>1</v>
      </c>
      <c r="HM1320" s="4"/>
      <c r="HP1320" s="4">
        <v>3</v>
      </c>
      <c r="HQ1320" s="4">
        <v>2</v>
      </c>
      <c r="HS1320" s="4">
        <v>5</v>
      </c>
      <c r="HU1320" s="4">
        <v>8</v>
      </c>
      <c r="HW1320" s="4">
        <v>2</v>
      </c>
      <c r="HX1320" s="4">
        <v>4</v>
      </c>
      <c r="HY1320" s="4">
        <v>3</v>
      </c>
      <c r="HZ1320" s="4">
        <v>3</v>
      </c>
      <c r="IA1320" s="4">
        <v>3</v>
      </c>
      <c r="IB1320" s="4">
        <v>3</v>
      </c>
      <c r="IC1320" s="4">
        <v>3</v>
      </c>
      <c r="ID1320" s="4">
        <v>2</v>
      </c>
      <c r="IE1320" s="4">
        <v>3</v>
      </c>
      <c r="IF1320" s="4">
        <v>2</v>
      </c>
      <c r="IG1320" s="4">
        <v>3</v>
      </c>
      <c r="IH1320" s="4">
        <v>4</v>
      </c>
      <c r="II1320" s="4">
        <v>3</v>
      </c>
      <c r="IJ1320" s="4">
        <v>3</v>
      </c>
      <c r="IK1320" s="4">
        <v>3</v>
      </c>
      <c r="IL1320" s="4">
        <v>3</v>
      </c>
      <c r="IM1320" s="4">
        <v>3</v>
      </c>
      <c r="IN1320" s="4">
        <v>2</v>
      </c>
      <c r="IO1320" s="4">
        <v>3</v>
      </c>
      <c r="IP1320" s="4">
        <v>3</v>
      </c>
      <c r="IQ1320" s="4">
        <v>3</v>
      </c>
      <c r="IR1320" s="4">
        <v>3</v>
      </c>
      <c r="IS1320" s="4">
        <v>3</v>
      </c>
      <c r="IT1320" s="4">
        <v>3</v>
      </c>
      <c r="IU1320" s="4">
        <v>3</v>
      </c>
      <c r="IV1320">
        <v>6</v>
      </c>
      <c r="IW1320">
        <v>6</v>
      </c>
      <c r="IX1320">
        <v>8</v>
      </c>
      <c r="IY1320" s="4">
        <v>4</v>
      </c>
      <c r="IZ1320" s="4">
        <v>2</v>
      </c>
      <c r="JA1320" s="4">
        <v>3</v>
      </c>
      <c r="JB1320" s="4">
        <v>3</v>
      </c>
      <c r="JC1320" s="4">
        <v>2</v>
      </c>
      <c r="JD1320" s="4">
        <v>2</v>
      </c>
      <c r="JE1320" s="4"/>
      <c r="JF1320" s="4">
        <v>4</v>
      </c>
      <c r="JH1320" s="4">
        <v>25</v>
      </c>
      <c r="JJ1320" s="4">
        <v>10</v>
      </c>
      <c r="JL1320" s="4">
        <v>2</v>
      </c>
      <c r="JM1320" s="4">
        <v>2</v>
      </c>
      <c r="JN1320" s="4">
        <v>2</v>
      </c>
      <c r="JO1320" s="4">
        <v>2</v>
      </c>
      <c r="JP1320" s="4">
        <v>2</v>
      </c>
      <c r="JQ1320" s="4">
        <v>2</v>
      </c>
      <c r="JR1320" s="4">
        <v>1</v>
      </c>
      <c r="JS1320" s="4">
        <v>2</v>
      </c>
      <c r="JT1320" s="4">
        <v>2</v>
      </c>
      <c r="JU1320" s="4">
        <v>2</v>
      </c>
      <c r="JV1320" s="4">
        <v>2</v>
      </c>
      <c r="JW1320" s="4">
        <v>2</v>
      </c>
      <c r="JX1320" t="s">
        <v>346</v>
      </c>
      <c r="JY1320" s="4">
        <v>2</v>
      </c>
      <c r="KA1320" s="4">
        <v>2</v>
      </c>
      <c r="KB1320" s="4">
        <v>1</v>
      </c>
      <c r="KC1320" s="4">
        <v>2</v>
      </c>
      <c r="KD1320" s="4">
        <v>1</v>
      </c>
      <c r="KE1320" s="4">
        <v>1</v>
      </c>
      <c r="KF1320" s="4">
        <v>2</v>
      </c>
      <c r="KG1320" s="4">
        <v>1</v>
      </c>
      <c r="KH1320" s="4">
        <v>1</v>
      </c>
      <c r="KI1320" s="4">
        <v>1</v>
      </c>
      <c r="KJ1320" s="4">
        <v>1</v>
      </c>
      <c r="KK1320" s="4">
        <v>1</v>
      </c>
      <c r="KL1320" s="4">
        <v>1</v>
      </c>
      <c r="KM1320" s="4">
        <v>2</v>
      </c>
      <c r="KN1320" s="4">
        <v>2</v>
      </c>
      <c r="KO1320" s="4">
        <v>1</v>
      </c>
      <c r="KP1320" t="s">
        <v>2840</v>
      </c>
      <c r="KQ1320" s="4">
        <v>2</v>
      </c>
      <c r="KR1320" s="4">
        <v>2</v>
      </c>
      <c r="KS1320" s="4"/>
      <c r="KT1320" s="4"/>
      <c r="KU1320" s="4"/>
      <c r="KV1320" s="4">
        <v>1</v>
      </c>
      <c r="KW1320" s="4">
        <v>46</v>
      </c>
      <c r="KX1320" s="4">
        <v>3</v>
      </c>
      <c r="KY1320" s="4">
        <v>2</v>
      </c>
      <c r="KZ1320" s="4">
        <v>1</v>
      </c>
      <c r="LA1320" s="4">
        <v>1</v>
      </c>
      <c r="LB1320" s="4">
        <v>1</v>
      </c>
      <c r="LC1320" s="4">
        <v>3</v>
      </c>
      <c r="LE1320" t="s">
        <v>329</v>
      </c>
      <c r="LF1320" t="s">
        <v>2841</v>
      </c>
      <c r="LG1320" s="4">
        <v>1</v>
      </c>
      <c r="LH1320" t="s">
        <v>342</v>
      </c>
      <c r="LI1320" s="6">
        <f t="shared" si="42"/>
        <v>9.3865740636829287E-3</v>
      </c>
      <c r="LJ1320" s="6" t="str" cm="1">
        <f t="array" ref="LJ1320">_xlfn.IFS(G1320=1,"CECILIA",G1320=2,"LETICIA",G1320=3,"HECTOR",G1320=4,"ANGELA",G1320=7,"MANUELA",G1320=8,"MARIA",G1320=9,"OSCAR",G1320=10,"ORLANDO",G1320=11,"PLACIDO",G1320=12,"ALEJANDRA")</f>
        <v>ALEJANDRA</v>
      </c>
      <c r="LK1320" s="2">
        <f t="shared" si="41"/>
        <v>44874.378402777773</v>
      </c>
    </row>
    <row r="1321" spans="1:323" x14ac:dyDescent="0.25">
      <c r="A1321" s="3">
        <v>44874.354120370379</v>
      </c>
      <c r="B1321" s="3">
        <v>44874.368993055541</v>
      </c>
      <c r="C1321" s="4">
        <v>43815926</v>
      </c>
      <c r="D1321" t="s">
        <v>345</v>
      </c>
      <c r="E1321" s="4">
        <v>6275</v>
      </c>
      <c r="F1321">
        <v>9</v>
      </c>
      <c r="G1321" s="4">
        <v>12</v>
      </c>
      <c r="H1321" s="4">
        <v>2</v>
      </c>
      <c r="I1321" s="4">
        <v>-99</v>
      </c>
      <c r="J1321" s="4">
        <v>-99</v>
      </c>
      <c r="K1321" s="4">
        <v>-99</v>
      </c>
      <c r="L1321" s="4">
        <v>-99</v>
      </c>
      <c r="M1321" s="4">
        <v>-99</v>
      </c>
      <c r="N1321" s="4">
        <v>-99</v>
      </c>
      <c r="O1321" s="4">
        <v>-99</v>
      </c>
      <c r="P1321" s="4">
        <v>-99</v>
      </c>
      <c r="Q1321" s="4">
        <v>-99</v>
      </c>
      <c r="R1321" s="4">
        <v>-99</v>
      </c>
      <c r="S1321" s="4">
        <v>-99</v>
      </c>
      <c r="T1321" s="4">
        <v>-99</v>
      </c>
      <c r="U1321" s="4">
        <v>-99</v>
      </c>
      <c r="V1321" s="4">
        <v>-99</v>
      </c>
      <c r="W1321" s="4">
        <v>-99</v>
      </c>
      <c r="X1321" s="4">
        <v>-99</v>
      </c>
      <c r="Y1321" s="4">
        <v>-99</v>
      </c>
      <c r="Z1321" s="4">
        <v>-99</v>
      </c>
      <c r="AA1321" s="4">
        <v>-99</v>
      </c>
      <c r="AB1321" s="4">
        <v>-99</v>
      </c>
      <c r="AC1321" s="4">
        <v>1</v>
      </c>
      <c r="AD1321" s="4">
        <v>-99</v>
      </c>
      <c r="AE1321" s="4">
        <v>-99</v>
      </c>
      <c r="AF1321" s="4">
        <v>-99</v>
      </c>
      <c r="AG1321" s="4">
        <v>-99</v>
      </c>
      <c r="AH1321" s="4">
        <v>-99</v>
      </c>
      <c r="AI1321" s="4">
        <v>-99</v>
      </c>
      <c r="AJ1321" s="4">
        <v>-99</v>
      </c>
      <c r="AK1321" s="4">
        <v>-99</v>
      </c>
      <c r="AL1321" s="4">
        <v>-99</v>
      </c>
      <c r="AM1321" s="4">
        <v>1</v>
      </c>
      <c r="AN1321" s="4">
        <v>2</v>
      </c>
      <c r="AO1321" s="4">
        <v>-99</v>
      </c>
      <c r="AP1321" s="4">
        <v>-99</v>
      </c>
      <c r="AQ1321" s="4">
        <v>-99</v>
      </c>
      <c r="AR1321" s="4">
        <v>-99</v>
      </c>
      <c r="AS1321">
        <v>6</v>
      </c>
      <c r="AT1321">
        <v>5</v>
      </c>
      <c r="AU1321">
        <v>5</v>
      </c>
      <c r="AV1321">
        <v>5</v>
      </c>
      <c r="AW1321" s="4">
        <v>3</v>
      </c>
      <c r="AX1321" s="4">
        <v>2</v>
      </c>
      <c r="AY1321" s="4">
        <v>3</v>
      </c>
      <c r="AZ1321" s="4">
        <v>2</v>
      </c>
      <c r="BA1321" s="4">
        <v>4</v>
      </c>
      <c r="BB1321" s="4">
        <v>1</v>
      </c>
      <c r="BC1321" s="4">
        <v>3</v>
      </c>
      <c r="BD1321" s="4">
        <v>3</v>
      </c>
      <c r="BE1321" s="4">
        <v>2</v>
      </c>
      <c r="BF1321" s="4">
        <v>1</v>
      </c>
      <c r="BG1321" s="4">
        <v>2</v>
      </c>
      <c r="BH1321" s="4">
        <v>1</v>
      </c>
      <c r="BI1321" s="4">
        <v>1</v>
      </c>
      <c r="BJ1321" s="4">
        <v>1</v>
      </c>
      <c r="BK1321" s="4">
        <v>1</v>
      </c>
      <c r="BL1321" s="4">
        <v>1</v>
      </c>
      <c r="BM1321" s="4">
        <v>3</v>
      </c>
      <c r="BN1321" s="4">
        <v>1</v>
      </c>
      <c r="BO1321" s="4">
        <v>1</v>
      </c>
      <c r="BP1321" s="4">
        <v>1</v>
      </c>
      <c r="BQ1321" s="4">
        <v>1</v>
      </c>
      <c r="BR1321" s="4">
        <v>1</v>
      </c>
      <c r="BS1321" s="4">
        <v>3</v>
      </c>
      <c r="BT1321" s="4">
        <v>1</v>
      </c>
      <c r="BU1321" s="4">
        <v>2</v>
      </c>
      <c r="BV1321" s="4"/>
      <c r="BX1321" s="4"/>
      <c r="CA1321" s="4"/>
      <c r="CC1321" s="4"/>
      <c r="CF1321" s="4"/>
      <c r="CH1321" s="4"/>
      <c r="CK1321" s="4"/>
      <c r="CM1321" s="4"/>
      <c r="CP1321" s="4"/>
      <c r="CR1321" s="4"/>
      <c r="CU1321" s="4"/>
      <c r="CW1321" s="4"/>
      <c r="CZ1321" s="4"/>
      <c r="DB1321" s="4"/>
      <c r="DE1321" s="4"/>
      <c r="DG1321" s="4"/>
      <c r="DJ1321" s="4"/>
      <c r="DL1321" s="4"/>
      <c r="DN1321" s="1"/>
      <c r="DO1321" s="4"/>
      <c r="DR1321" s="4"/>
      <c r="DU1321" s="4">
        <v>2</v>
      </c>
      <c r="DV1321" s="4"/>
      <c r="DW1321" s="53"/>
      <c r="DX1321" s="4"/>
      <c r="EA1321" s="4"/>
      <c r="EC1321" s="4"/>
      <c r="EF1321" s="4"/>
      <c r="EH1321" s="4"/>
      <c r="EK1321" s="4"/>
      <c r="EM1321" s="4"/>
      <c r="EP1321" s="4"/>
      <c r="ER1321" s="4"/>
      <c r="EU1321" s="4"/>
      <c r="EW1321" s="4"/>
      <c r="EZ1321" s="4"/>
      <c r="FB1321" s="4"/>
      <c r="FE1321" s="4"/>
      <c r="FG1321" s="4"/>
      <c r="FJ1321" s="4"/>
      <c r="FM1321" s="4"/>
      <c r="FP1321" s="4">
        <v>2</v>
      </c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>
        <v>1</v>
      </c>
      <c r="GR1321" s="53"/>
      <c r="GS1321" s="4"/>
      <c r="GT1321" s="4"/>
      <c r="GU1321" s="4"/>
      <c r="GV1321" s="4">
        <v>1</v>
      </c>
      <c r="GX1321" s="4"/>
      <c r="HA1321" s="4">
        <v>1</v>
      </c>
      <c r="HC1321" s="4"/>
      <c r="HF1321" s="4">
        <v>1</v>
      </c>
      <c r="HH1321" s="4"/>
      <c r="HK1321" s="4">
        <v>1</v>
      </c>
      <c r="HM1321" s="4"/>
      <c r="HP1321" s="4">
        <v>3</v>
      </c>
      <c r="HQ1321" s="4">
        <v>5</v>
      </c>
      <c r="HS1321" s="4">
        <v>4</v>
      </c>
      <c r="HU1321" s="4">
        <v>8</v>
      </c>
      <c r="HW1321" s="4">
        <v>2</v>
      </c>
      <c r="HX1321" s="4">
        <v>4</v>
      </c>
      <c r="HY1321" s="4">
        <v>2</v>
      </c>
      <c r="HZ1321" s="4">
        <v>3</v>
      </c>
      <c r="IA1321" s="4">
        <v>3</v>
      </c>
      <c r="IB1321" s="4">
        <v>3</v>
      </c>
      <c r="IC1321" s="4">
        <v>2</v>
      </c>
      <c r="ID1321" s="4">
        <v>2</v>
      </c>
      <c r="IE1321" s="4">
        <v>2</v>
      </c>
      <c r="IF1321" s="4">
        <v>2</v>
      </c>
      <c r="IG1321" s="4">
        <v>3</v>
      </c>
      <c r="IH1321" s="4">
        <v>2</v>
      </c>
      <c r="II1321" s="4">
        <v>2</v>
      </c>
      <c r="IJ1321" s="4">
        <v>2</v>
      </c>
      <c r="IK1321" s="4">
        <v>2</v>
      </c>
      <c r="IL1321" s="4">
        <v>3</v>
      </c>
      <c r="IM1321" s="4">
        <v>2</v>
      </c>
      <c r="IN1321" s="4">
        <v>2</v>
      </c>
      <c r="IO1321" s="4">
        <v>2</v>
      </c>
      <c r="IP1321" s="4">
        <v>2</v>
      </c>
      <c r="IQ1321" s="4">
        <v>2</v>
      </c>
      <c r="IR1321" s="4">
        <v>2</v>
      </c>
      <c r="IS1321" s="4">
        <v>2</v>
      </c>
      <c r="IT1321" s="4">
        <v>2</v>
      </c>
      <c r="IU1321" s="4">
        <v>2</v>
      </c>
      <c r="IV1321">
        <v>8</v>
      </c>
      <c r="IW1321">
        <v>8</v>
      </c>
      <c r="IX1321">
        <v>4</v>
      </c>
      <c r="IY1321" s="4">
        <v>3</v>
      </c>
      <c r="IZ1321" s="4">
        <v>2</v>
      </c>
      <c r="JA1321" s="4">
        <v>2</v>
      </c>
      <c r="JB1321" s="4">
        <v>2</v>
      </c>
      <c r="JC1321" s="4">
        <v>2</v>
      </c>
      <c r="JD1321" s="4">
        <v>2</v>
      </c>
      <c r="JE1321" s="4"/>
      <c r="JF1321" s="4">
        <v>10</v>
      </c>
      <c r="JH1321" s="4">
        <v>13</v>
      </c>
      <c r="JJ1321" s="4">
        <v>17</v>
      </c>
      <c r="JL1321" s="4">
        <v>2</v>
      </c>
      <c r="JM1321" s="4">
        <v>2</v>
      </c>
      <c r="JN1321" s="4">
        <v>2</v>
      </c>
      <c r="JO1321" s="4">
        <v>2</v>
      </c>
      <c r="JP1321" s="4">
        <v>2</v>
      </c>
      <c r="JQ1321" s="4">
        <v>2</v>
      </c>
      <c r="JR1321" s="4">
        <v>1</v>
      </c>
      <c r="JS1321" s="4">
        <v>2</v>
      </c>
      <c r="JT1321" s="4">
        <v>2</v>
      </c>
      <c r="JU1321" s="4">
        <v>2</v>
      </c>
      <c r="JV1321" s="4">
        <v>2</v>
      </c>
      <c r="JW1321" s="4">
        <v>2</v>
      </c>
      <c r="JX1321" t="s">
        <v>346</v>
      </c>
      <c r="JY1321" s="4">
        <v>2</v>
      </c>
      <c r="KA1321" s="4">
        <v>2</v>
      </c>
      <c r="KB1321" s="4">
        <v>2</v>
      </c>
      <c r="KC1321" s="4">
        <v>2</v>
      </c>
      <c r="KD1321" s="4">
        <v>2</v>
      </c>
      <c r="KE1321" s="4">
        <v>2</v>
      </c>
      <c r="KF1321" s="4">
        <v>2</v>
      </c>
      <c r="KG1321" s="4">
        <v>2</v>
      </c>
      <c r="KH1321" s="4">
        <v>2</v>
      </c>
      <c r="KI1321" s="4">
        <v>2</v>
      </c>
      <c r="KJ1321" s="4">
        <v>2</v>
      </c>
      <c r="KK1321" s="4">
        <v>2</v>
      </c>
      <c r="KL1321" s="4">
        <v>2</v>
      </c>
      <c r="KM1321" s="4">
        <v>2</v>
      </c>
      <c r="KN1321" s="4">
        <v>2</v>
      </c>
      <c r="KO1321" s="4">
        <v>2</v>
      </c>
      <c r="KP1321" t="s">
        <v>2842</v>
      </c>
      <c r="KQ1321" s="4">
        <v>2</v>
      </c>
      <c r="KR1321" s="4">
        <v>2</v>
      </c>
      <c r="KS1321" s="4"/>
      <c r="KT1321" s="4"/>
      <c r="KU1321" s="4"/>
      <c r="KV1321" s="4">
        <v>1</v>
      </c>
      <c r="KW1321" s="4">
        <v>47</v>
      </c>
      <c r="KX1321" s="4">
        <v>3</v>
      </c>
      <c r="KY1321" s="4">
        <v>4</v>
      </c>
      <c r="KZ1321" s="4">
        <v>9</v>
      </c>
      <c r="LA1321" s="4">
        <v>1</v>
      </c>
      <c r="LB1321" s="4">
        <v>2</v>
      </c>
      <c r="LC1321" s="4">
        <v>1</v>
      </c>
      <c r="LD1321" t="s">
        <v>329</v>
      </c>
      <c r="LF1321" t="s">
        <v>2843</v>
      </c>
      <c r="LG1321" s="4">
        <v>2</v>
      </c>
      <c r="LI1321" s="6">
        <f t="shared" si="42"/>
        <v>1.4872685162117705E-2</v>
      </c>
      <c r="LJ1321" s="6" t="str" cm="1">
        <f t="array" ref="LJ1321">_xlfn.IFS(G1321=1,"CECILIA",G1321=2,"LETICIA",G1321=3,"HECTOR",G1321=4,"ANGELA",G1321=7,"MANUELA",G1321=8,"MARIA",G1321=9,"OSCAR",G1321=10,"ORLANDO",G1321=11,"PLACIDO",G1321=12,"ALEJANDRA")</f>
        <v>ALEJANDRA</v>
      </c>
      <c r="LK1321" s="2">
        <f t="shared" si="41"/>
        <v>44874.368993055541</v>
      </c>
    </row>
    <row r="1322" spans="1:323" x14ac:dyDescent="0.25">
      <c r="A1322" s="3">
        <v>44874.378784722212</v>
      </c>
      <c r="B1322" s="3">
        <v>44874.390810185199</v>
      </c>
      <c r="C1322" s="4">
        <v>43815927</v>
      </c>
      <c r="D1322" t="s">
        <v>345</v>
      </c>
      <c r="E1322" s="4">
        <v>6275</v>
      </c>
      <c r="F1322">
        <v>9</v>
      </c>
      <c r="G1322" s="4">
        <v>12</v>
      </c>
      <c r="H1322" s="4">
        <v>2</v>
      </c>
      <c r="I1322" s="4">
        <v>-99</v>
      </c>
      <c r="J1322" s="4">
        <v>-99</v>
      </c>
      <c r="K1322" s="4">
        <v>-99</v>
      </c>
      <c r="L1322" s="4">
        <v>-99</v>
      </c>
      <c r="M1322" s="4">
        <v>-99</v>
      </c>
      <c r="N1322" s="4">
        <v>-99</v>
      </c>
      <c r="O1322" s="4">
        <v>-99</v>
      </c>
      <c r="P1322" s="4">
        <v>-99</v>
      </c>
      <c r="Q1322" s="4">
        <v>-99</v>
      </c>
      <c r="R1322" s="4">
        <v>-99</v>
      </c>
      <c r="S1322" s="4">
        <v>-99</v>
      </c>
      <c r="T1322" s="4">
        <v>-99</v>
      </c>
      <c r="U1322" s="4">
        <v>-99</v>
      </c>
      <c r="V1322" s="4">
        <v>-99</v>
      </c>
      <c r="W1322" s="4">
        <v>-99</v>
      </c>
      <c r="X1322" s="4">
        <v>-99</v>
      </c>
      <c r="Y1322" s="4">
        <v>-99</v>
      </c>
      <c r="Z1322" s="4">
        <v>-99</v>
      </c>
      <c r="AA1322" s="4">
        <v>-99</v>
      </c>
      <c r="AB1322" s="4">
        <v>-99</v>
      </c>
      <c r="AC1322" s="4">
        <v>1</v>
      </c>
      <c r="AD1322" s="4">
        <v>-99</v>
      </c>
      <c r="AE1322" s="4">
        <v>-99</v>
      </c>
      <c r="AF1322" s="4">
        <v>-99</v>
      </c>
      <c r="AG1322" s="4">
        <v>-99</v>
      </c>
      <c r="AH1322" s="4">
        <v>-99</v>
      </c>
      <c r="AI1322" s="4">
        <v>-99</v>
      </c>
      <c r="AJ1322" s="4">
        <v>-99</v>
      </c>
      <c r="AK1322" s="4">
        <v>-99</v>
      </c>
      <c r="AL1322" s="4">
        <v>-99</v>
      </c>
      <c r="AM1322" s="4">
        <v>1</v>
      </c>
      <c r="AN1322" s="4">
        <v>2</v>
      </c>
      <c r="AO1322" s="4">
        <v>-99</v>
      </c>
      <c r="AP1322" s="4">
        <v>-99</v>
      </c>
      <c r="AQ1322" s="4">
        <v>-99</v>
      </c>
      <c r="AR1322" s="4">
        <v>-99</v>
      </c>
      <c r="AS1322">
        <v>4</v>
      </c>
      <c r="AT1322">
        <v>7</v>
      </c>
      <c r="AU1322">
        <v>5</v>
      </c>
      <c r="AV1322">
        <v>6</v>
      </c>
      <c r="AW1322" s="4">
        <v>2</v>
      </c>
      <c r="AX1322" s="4">
        <v>3</v>
      </c>
      <c r="AY1322" s="4">
        <v>3</v>
      </c>
      <c r="AZ1322" s="4">
        <v>3</v>
      </c>
      <c r="BA1322" s="4">
        <v>3</v>
      </c>
      <c r="BB1322" s="4">
        <v>2</v>
      </c>
      <c r="BC1322" s="4">
        <v>3</v>
      </c>
      <c r="BD1322" s="4">
        <v>3</v>
      </c>
      <c r="BE1322" s="4">
        <v>3</v>
      </c>
      <c r="BF1322" s="4">
        <v>2</v>
      </c>
      <c r="BG1322" s="4">
        <v>2</v>
      </c>
      <c r="BH1322" s="4">
        <v>2</v>
      </c>
      <c r="BI1322" s="4">
        <v>2</v>
      </c>
      <c r="BJ1322" s="4">
        <v>2</v>
      </c>
      <c r="BK1322" s="4">
        <v>3</v>
      </c>
      <c r="BL1322" s="4">
        <v>2</v>
      </c>
      <c r="BM1322" s="4">
        <v>3</v>
      </c>
      <c r="BN1322" s="4">
        <v>2</v>
      </c>
      <c r="BO1322" s="4">
        <v>2</v>
      </c>
      <c r="BP1322" s="4">
        <v>2</v>
      </c>
      <c r="BQ1322" s="4">
        <v>2</v>
      </c>
      <c r="BR1322" s="4">
        <v>2</v>
      </c>
      <c r="BS1322" s="4">
        <v>2</v>
      </c>
      <c r="BT1322" s="4">
        <v>2</v>
      </c>
      <c r="BU1322" s="4">
        <v>1</v>
      </c>
      <c r="BV1322" s="4">
        <v>2</v>
      </c>
      <c r="BW1322">
        <v>1</v>
      </c>
      <c r="BX1322" s="4">
        <v>1</v>
      </c>
      <c r="CA1322" s="4">
        <v>1</v>
      </c>
      <c r="CC1322" s="4"/>
      <c r="CF1322" s="4">
        <v>1</v>
      </c>
      <c r="CH1322" s="4"/>
      <c r="CK1322" s="4">
        <v>1</v>
      </c>
      <c r="CM1322" s="4"/>
      <c r="CP1322" s="4">
        <v>1</v>
      </c>
      <c r="CR1322" s="4"/>
      <c r="CU1322" s="4">
        <v>1</v>
      </c>
      <c r="CW1322" s="4"/>
      <c r="CZ1322" s="4">
        <v>1</v>
      </c>
      <c r="DB1322" s="4"/>
      <c r="DE1322" s="4">
        <v>1</v>
      </c>
      <c r="DG1322" s="4"/>
      <c r="DJ1322" s="4">
        <v>1</v>
      </c>
      <c r="DL1322" s="4"/>
      <c r="DN1322" s="1"/>
      <c r="DO1322" s="4">
        <v>1</v>
      </c>
      <c r="DR1322" s="4"/>
      <c r="DU1322" s="4">
        <v>1</v>
      </c>
      <c r="DV1322" s="4">
        <v>1</v>
      </c>
      <c r="DW1322" s="53"/>
      <c r="DX1322" s="4"/>
      <c r="EA1322" s="4">
        <v>1</v>
      </c>
      <c r="EC1322" s="4"/>
      <c r="EF1322" s="4">
        <v>2</v>
      </c>
      <c r="EG1322">
        <v>1</v>
      </c>
      <c r="EH1322" s="4">
        <v>1</v>
      </c>
      <c r="EK1322" s="4">
        <v>1</v>
      </c>
      <c r="EM1322" s="4"/>
      <c r="EP1322" s="4">
        <v>2</v>
      </c>
      <c r="EQ1322">
        <v>2</v>
      </c>
      <c r="ER1322" s="4">
        <v>1</v>
      </c>
      <c r="EU1322" s="4">
        <v>1</v>
      </c>
      <c r="EW1322" s="4"/>
      <c r="EZ1322" s="4">
        <v>1</v>
      </c>
      <c r="FB1322" s="4"/>
      <c r="FE1322" s="4"/>
      <c r="FG1322" s="4"/>
      <c r="FJ1322" s="4">
        <v>1</v>
      </c>
      <c r="FM1322" s="4"/>
      <c r="FP1322" s="4">
        <v>2</v>
      </c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>
        <v>1</v>
      </c>
      <c r="GR1322" s="53"/>
      <c r="GS1322" s="4"/>
      <c r="GT1322" s="4"/>
      <c r="GU1322" s="4"/>
      <c r="GV1322" s="4">
        <v>1</v>
      </c>
      <c r="GX1322" s="4"/>
      <c r="HA1322" s="4">
        <v>1</v>
      </c>
      <c r="HC1322" s="4"/>
      <c r="HF1322" s="4">
        <v>1</v>
      </c>
      <c r="HH1322" s="4"/>
      <c r="HK1322" s="4">
        <v>1</v>
      </c>
      <c r="HM1322" s="4"/>
      <c r="HP1322" s="4">
        <v>3</v>
      </c>
      <c r="HQ1322" s="4">
        <v>7</v>
      </c>
      <c r="HS1322" s="4">
        <v>23</v>
      </c>
      <c r="HU1322" s="4">
        <v>28</v>
      </c>
      <c r="HV1322" t="s">
        <v>1530</v>
      </c>
      <c r="HW1322" s="4">
        <v>2</v>
      </c>
      <c r="HX1322" s="4">
        <v>4</v>
      </c>
      <c r="HY1322" s="4">
        <v>2</v>
      </c>
      <c r="HZ1322" s="4">
        <v>2</v>
      </c>
      <c r="IA1322" s="4">
        <v>3</v>
      </c>
      <c r="IB1322" s="4">
        <v>3</v>
      </c>
      <c r="IC1322" s="4">
        <v>3</v>
      </c>
      <c r="ID1322" s="4">
        <v>3</v>
      </c>
      <c r="IE1322" s="4">
        <v>3</v>
      </c>
      <c r="IF1322" s="4">
        <v>3</v>
      </c>
      <c r="IG1322" s="4">
        <v>4</v>
      </c>
      <c r="IH1322" s="4">
        <v>3</v>
      </c>
      <c r="II1322" s="4">
        <v>3</v>
      </c>
      <c r="IJ1322" s="4">
        <v>3</v>
      </c>
      <c r="IK1322" s="4">
        <v>3</v>
      </c>
      <c r="IL1322" s="4">
        <v>4</v>
      </c>
      <c r="IM1322" s="4">
        <v>3</v>
      </c>
      <c r="IN1322" s="4">
        <v>3</v>
      </c>
      <c r="IO1322" s="4">
        <v>3</v>
      </c>
      <c r="IP1322" s="4">
        <v>3</v>
      </c>
      <c r="IQ1322" s="4">
        <v>3</v>
      </c>
      <c r="IR1322" s="4">
        <v>3</v>
      </c>
      <c r="IS1322" s="4">
        <v>3</v>
      </c>
      <c r="IT1322" s="4">
        <v>3</v>
      </c>
      <c r="IU1322" s="4">
        <v>3</v>
      </c>
      <c r="IV1322">
        <v>7</v>
      </c>
      <c r="IW1322">
        <v>6</v>
      </c>
      <c r="IX1322">
        <v>9</v>
      </c>
      <c r="IY1322" s="4">
        <v>2</v>
      </c>
      <c r="IZ1322" s="4">
        <v>1</v>
      </c>
      <c r="JA1322" s="4">
        <v>1</v>
      </c>
      <c r="JB1322" s="4">
        <v>1</v>
      </c>
      <c r="JC1322" s="4">
        <v>2</v>
      </c>
      <c r="JD1322" s="4">
        <v>2</v>
      </c>
      <c r="JE1322" s="4"/>
      <c r="JF1322" s="4">
        <v>11</v>
      </c>
      <c r="JH1322" s="4">
        <v>15</v>
      </c>
      <c r="JJ1322" s="4">
        <v>14</v>
      </c>
      <c r="JL1322" s="4">
        <v>2</v>
      </c>
      <c r="JM1322" s="4">
        <v>2</v>
      </c>
      <c r="JN1322" s="4">
        <v>1</v>
      </c>
      <c r="JO1322" s="4">
        <v>2</v>
      </c>
      <c r="JP1322" s="4">
        <v>2</v>
      </c>
      <c r="JQ1322" s="4">
        <v>2</v>
      </c>
      <c r="JR1322" s="4">
        <v>2</v>
      </c>
      <c r="JS1322" s="4">
        <v>2</v>
      </c>
      <c r="JT1322" s="4">
        <v>2</v>
      </c>
      <c r="JU1322" s="4">
        <v>1</v>
      </c>
      <c r="JV1322" s="4">
        <v>2</v>
      </c>
      <c r="JW1322" s="4">
        <v>2</v>
      </c>
      <c r="JX1322" t="s">
        <v>346</v>
      </c>
      <c r="JY1322" s="4">
        <v>2</v>
      </c>
      <c r="KA1322" s="4">
        <v>2</v>
      </c>
      <c r="KB1322" s="4">
        <v>2</v>
      </c>
      <c r="KC1322" s="4">
        <v>2</v>
      </c>
      <c r="KD1322" s="4">
        <v>1</v>
      </c>
      <c r="KE1322" s="4">
        <v>2</v>
      </c>
      <c r="KF1322" s="4">
        <v>2</v>
      </c>
      <c r="KG1322" s="4">
        <v>2</v>
      </c>
      <c r="KH1322" s="4">
        <v>2</v>
      </c>
      <c r="KI1322" s="4">
        <v>2</v>
      </c>
      <c r="KJ1322" s="4">
        <v>2</v>
      </c>
      <c r="KK1322" s="4">
        <v>1</v>
      </c>
      <c r="KL1322" s="4">
        <v>1</v>
      </c>
      <c r="KM1322" s="4">
        <v>2</v>
      </c>
      <c r="KN1322" s="4">
        <v>2</v>
      </c>
      <c r="KO1322" s="4">
        <v>1</v>
      </c>
      <c r="KP1322" t="s">
        <v>2844</v>
      </c>
      <c r="KQ1322" s="4">
        <v>2</v>
      </c>
      <c r="KR1322" s="4">
        <v>2</v>
      </c>
      <c r="KS1322" s="4"/>
      <c r="KT1322" s="4"/>
      <c r="KU1322" s="4"/>
      <c r="KV1322" s="4">
        <v>1</v>
      </c>
      <c r="KW1322" s="4">
        <v>37</v>
      </c>
      <c r="KX1322" s="4">
        <v>2</v>
      </c>
      <c r="KY1322" s="4">
        <v>4</v>
      </c>
      <c r="KZ1322" s="4">
        <v>1</v>
      </c>
      <c r="LA1322" s="4">
        <v>1</v>
      </c>
      <c r="LB1322" s="4">
        <v>1</v>
      </c>
      <c r="LC1322" s="4">
        <v>2</v>
      </c>
      <c r="LE1322" t="s">
        <v>632</v>
      </c>
      <c r="LF1322" t="s">
        <v>2835</v>
      </c>
      <c r="LG1322" s="4">
        <v>1</v>
      </c>
      <c r="LH1322" t="s">
        <v>342</v>
      </c>
      <c r="LI1322" s="6">
        <f t="shared" si="42"/>
        <v>1.2025462987367064E-2</v>
      </c>
      <c r="LJ1322" s="6" t="str" cm="1">
        <f t="array" ref="LJ1322">_xlfn.IFS(G1322=1,"CECILIA",G1322=2,"LETICIA",G1322=3,"HECTOR",G1322=4,"ANGELA",G1322=7,"MANUELA",G1322=8,"MARIA",G1322=9,"OSCAR",G1322=10,"ORLANDO",G1322=11,"PLACIDO",G1322=12,"ALEJANDRA")</f>
        <v>ALEJANDRA</v>
      </c>
      <c r="LK1322" s="2">
        <f t="shared" si="41"/>
        <v>44874.390810185199</v>
      </c>
    </row>
    <row r="1323" spans="1:323" x14ac:dyDescent="0.25">
      <c r="A1323" s="3">
        <v>44874.446238425939</v>
      </c>
      <c r="B1323" s="3">
        <v>44874.45275462963</v>
      </c>
      <c r="C1323" s="4">
        <v>43815928</v>
      </c>
      <c r="D1323" t="s">
        <v>345</v>
      </c>
      <c r="E1323" s="4">
        <v>6275</v>
      </c>
      <c r="F1323">
        <v>9</v>
      </c>
      <c r="G1323" s="4">
        <v>12</v>
      </c>
      <c r="H1323" s="4">
        <v>2</v>
      </c>
      <c r="I1323" s="4">
        <v>-99</v>
      </c>
      <c r="J1323" s="4">
        <v>-99</v>
      </c>
      <c r="K1323" s="4">
        <v>-99</v>
      </c>
      <c r="L1323" s="4">
        <v>-99</v>
      </c>
      <c r="M1323" s="4">
        <v>-99</v>
      </c>
      <c r="N1323" s="4">
        <v>-99</v>
      </c>
      <c r="O1323" s="4">
        <v>-99</v>
      </c>
      <c r="P1323" s="4">
        <v>-99</v>
      </c>
      <c r="Q1323" s="4">
        <v>-99</v>
      </c>
      <c r="R1323" s="4">
        <v>-99</v>
      </c>
      <c r="S1323" s="4">
        <v>-99</v>
      </c>
      <c r="T1323" s="4">
        <v>-99</v>
      </c>
      <c r="U1323" s="4">
        <v>-99</v>
      </c>
      <c r="V1323" s="4">
        <v>-99</v>
      </c>
      <c r="W1323" s="4">
        <v>-99</v>
      </c>
      <c r="X1323" s="4">
        <v>-99</v>
      </c>
      <c r="Y1323" s="4">
        <v>-99</v>
      </c>
      <c r="Z1323" s="4">
        <v>-99</v>
      </c>
      <c r="AA1323" s="4">
        <v>-99</v>
      </c>
      <c r="AB1323" s="4">
        <v>-99</v>
      </c>
      <c r="AC1323" s="4">
        <v>1</v>
      </c>
      <c r="AD1323" s="4">
        <v>-99</v>
      </c>
      <c r="AE1323" s="4">
        <v>-99</v>
      </c>
      <c r="AF1323" s="4">
        <v>-99</v>
      </c>
      <c r="AG1323" s="4">
        <v>-99</v>
      </c>
      <c r="AH1323" s="4">
        <v>-99</v>
      </c>
      <c r="AI1323" s="4">
        <v>-99</v>
      </c>
      <c r="AJ1323" s="4">
        <v>-99</v>
      </c>
      <c r="AK1323" s="4">
        <v>-99</v>
      </c>
      <c r="AL1323" s="4">
        <v>-99</v>
      </c>
      <c r="AM1323" s="4">
        <v>1</v>
      </c>
      <c r="AN1323" s="4">
        <v>2</v>
      </c>
      <c r="AO1323" s="4">
        <v>-99</v>
      </c>
      <c r="AP1323" s="4">
        <v>-99</v>
      </c>
      <c r="AQ1323" s="4">
        <v>-99</v>
      </c>
      <c r="AR1323" s="4">
        <v>-99</v>
      </c>
      <c r="AS1323">
        <v>6</v>
      </c>
      <c r="AT1323">
        <v>7</v>
      </c>
      <c r="AU1323">
        <v>6</v>
      </c>
      <c r="AV1323">
        <v>7</v>
      </c>
      <c r="AW1323" s="4">
        <v>2</v>
      </c>
      <c r="AX1323" s="4">
        <v>3</v>
      </c>
      <c r="AY1323" s="4">
        <v>3</v>
      </c>
      <c r="AZ1323" s="4">
        <v>3</v>
      </c>
      <c r="BA1323" s="4">
        <v>3</v>
      </c>
      <c r="BB1323" s="4">
        <v>3</v>
      </c>
      <c r="BC1323" s="4">
        <v>3</v>
      </c>
      <c r="BD1323" s="4">
        <v>3</v>
      </c>
      <c r="BE1323" s="4">
        <v>3</v>
      </c>
      <c r="BF1323" s="4">
        <v>2</v>
      </c>
      <c r="BG1323" s="4">
        <v>2</v>
      </c>
      <c r="BH1323" s="4">
        <v>3</v>
      </c>
      <c r="BI1323" s="4">
        <v>3</v>
      </c>
      <c r="BJ1323" s="4">
        <v>3</v>
      </c>
      <c r="BK1323" s="4">
        <v>2</v>
      </c>
      <c r="BL1323" s="4">
        <v>3</v>
      </c>
      <c r="BM1323" s="4">
        <v>3</v>
      </c>
      <c r="BN1323" s="4">
        <v>3</v>
      </c>
      <c r="BO1323" s="4">
        <v>3</v>
      </c>
      <c r="BP1323" s="4">
        <v>2</v>
      </c>
      <c r="BQ1323" s="4">
        <v>3</v>
      </c>
      <c r="BR1323" s="4">
        <v>3</v>
      </c>
      <c r="BS1323" s="4">
        <v>3</v>
      </c>
      <c r="BT1323" s="4">
        <v>3</v>
      </c>
      <c r="BU1323" s="4">
        <v>2</v>
      </c>
      <c r="BV1323" s="4"/>
      <c r="BX1323" s="4"/>
      <c r="CA1323" s="4"/>
      <c r="CC1323" s="4"/>
      <c r="CF1323" s="4"/>
      <c r="CH1323" s="4"/>
      <c r="CK1323" s="4"/>
      <c r="CM1323" s="4"/>
      <c r="CP1323" s="4"/>
      <c r="CR1323" s="4"/>
      <c r="CU1323" s="4"/>
      <c r="CW1323" s="4"/>
      <c r="CZ1323" s="4"/>
      <c r="DB1323" s="4"/>
      <c r="DE1323" s="4"/>
      <c r="DG1323" s="4"/>
      <c r="DJ1323" s="4"/>
      <c r="DL1323" s="4"/>
      <c r="DN1323" s="1"/>
      <c r="DO1323" s="4"/>
      <c r="DR1323" s="4"/>
      <c r="DU1323" s="4">
        <v>2</v>
      </c>
      <c r="DV1323" s="4"/>
      <c r="DW1323" s="53"/>
      <c r="DX1323" s="4"/>
      <c r="EA1323" s="4"/>
      <c r="EC1323" s="4"/>
      <c r="EF1323" s="4"/>
      <c r="EH1323" s="4"/>
      <c r="EK1323" s="4"/>
      <c r="EM1323" s="4"/>
      <c r="EP1323" s="4"/>
      <c r="ER1323" s="4"/>
      <c r="EU1323" s="4"/>
      <c r="EW1323" s="4"/>
      <c r="EZ1323" s="4"/>
      <c r="FB1323" s="4"/>
      <c r="FE1323" s="4"/>
      <c r="FG1323" s="4"/>
      <c r="FJ1323" s="4"/>
      <c r="FM1323" s="4"/>
      <c r="FP1323" s="4">
        <v>2</v>
      </c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>
        <v>1</v>
      </c>
      <c r="GR1323" s="53"/>
      <c r="GS1323" s="4"/>
      <c r="GT1323" s="4"/>
      <c r="GU1323" s="4"/>
      <c r="GV1323" s="4">
        <v>1</v>
      </c>
      <c r="GX1323" s="4"/>
      <c r="HA1323" s="4">
        <v>1</v>
      </c>
      <c r="HC1323" s="4"/>
      <c r="HF1323" s="4">
        <v>1</v>
      </c>
      <c r="HH1323" s="4"/>
      <c r="HK1323" s="4">
        <v>1</v>
      </c>
      <c r="HM1323" s="4"/>
      <c r="HP1323" s="4">
        <v>3</v>
      </c>
      <c r="HQ1323" s="4">
        <v>8</v>
      </c>
      <c r="HS1323" s="4">
        <v>5</v>
      </c>
      <c r="HU1323" s="4">
        <v>2</v>
      </c>
      <c r="HW1323" s="4">
        <v>2</v>
      </c>
      <c r="HX1323" s="4">
        <v>3</v>
      </c>
      <c r="HY1323" s="4">
        <v>2</v>
      </c>
      <c r="HZ1323" s="4">
        <v>2</v>
      </c>
      <c r="IA1323" s="4">
        <v>2</v>
      </c>
      <c r="IB1323" s="4">
        <v>2</v>
      </c>
      <c r="IC1323" s="4">
        <v>2</v>
      </c>
      <c r="ID1323" s="4">
        <v>2</v>
      </c>
      <c r="IE1323" s="4">
        <v>2</v>
      </c>
      <c r="IF1323" s="4">
        <v>2</v>
      </c>
      <c r="IG1323" s="4">
        <v>3</v>
      </c>
      <c r="IH1323" s="4">
        <v>2</v>
      </c>
      <c r="II1323" s="4">
        <v>2</v>
      </c>
      <c r="IJ1323" s="4">
        <v>2</v>
      </c>
      <c r="IK1323" s="4">
        <v>2</v>
      </c>
      <c r="IL1323" s="4">
        <v>3</v>
      </c>
      <c r="IM1323" s="4">
        <v>2</v>
      </c>
      <c r="IN1323" s="4">
        <v>2</v>
      </c>
      <c r="IO1323" s="4">
        <v>2</v>
      </c>
      <c r="IP1323" s="4">
        <v>2</v>
      </c>
      <c r="IQ1323" s="4">
        <v>3</v>
      </c>
      <c r="IR1323" s="4">
        <v>2</v>
      </c>
      <c r="IS1323" s="4">
        <v>2</v>
      </c>
      <c r="IT1323" s="4">
        <v>2</v>
      </c>
      <c r="IU1323" s="4">
        <v>2</v>
      </c>
      <c r="IV1323">
        <v>8</v>
      </c>
      <c r="IW1323">
        <v>9</v>
      </c>
      <c r="IX1323">
        <v>8</v>
      </c>
      <c r="IY1323" s="4">
        <v>3</v>
      </c>
      <c r="IZ1323" s="4">
        <v>3</v>
      </c>
      <c r="JA1323" s="4">
        <v>3</v>
      </c>
      <c r="JB1323" s="4">
        <v>3</v>
      </c>
      <c r="JC1323" s="4">
        <v>2</v>
      </c>
      <c r="JD1323" s="4">
        <v>2</v>
      </c>
      <c r="JE1323" s="4"/>
      <c r="JF1323" s="4">
        <v>13</v>
      </c>
      <c r="JH1323" s="4">
        <v>17</v>
      </c>
      <c r="JJ1323" s="4">
        <v>21</v>
      </c>
      <c r="JL1323" s="4">
        <v>2</v>
      </c>
      <c r="JM1323" s="4">
        <v>2</v>
      </c>
      <c r="JN1323" s="4">
        <v>2</v>
      </c>
      <c r="JO1323" s="4">
        <v>2</v>
      </c>
      <c r="JP1323" s="4">
        <v>2</v>
      </c>
      <c r="JQ1323" s="4">
        <v>2</v>
      </c>
      <c r="JR1323" s="4">
        <v>2</v>
      </c>
      <c r="JS1323" s="4">
        <v>2</v>
      </c>
      <c r="JT1323" s="4">
        <v>2</v>
      </c>
      <c r="JU1323" s="4">
        <v>2</v>
      </c>
      <c r="JV1323" s="4">
        <v>2</v>
      </c>
      <c r="JW1323" s="4">
        <v>2</v>
      </c>
      <c r="JX1323" t="s">
        <v>346</v>
      </c>
      <c r="JY1323" s="4">
        <v>2</v>
      </c>
      <c r="KA1323" s="4">
        <v>2</v>
      </c>
      <c r="KB1323" s="4">
        <v>2</v>
      </c>
      <c r="KC1323" s="4">
        <v>2</v>
      </c>
      <c r="KD1323" s="4">
        <v>2</v>
      </c>
      <c r="KE1323" s="4">
        <v>2</v>
      </c>
      <c r="KF1323" s="4">
        <v>2</v>
      </c>
      <c r="KG1323" s="4">
        <v>2</v>
      </c>
      <c r="KH1323" s="4">
        <v>2</v>
      </c>
      <c r="KI1323" s="4">
        <v>2</v>
      </c>
      <c r="KJ1323" s="4">
        <v>2</v>
      </c>
      <c r="KK1323" s="4">
        <v>2</v>
      </c>
      <c r="KL1323" s="4">
        <v>2</v>
      </c>
      <c r="KM1323" s="4">
        <v>2</v>
      </c>
      <c r="KN1323" s="4">
        <v>2</v>
      </c>
      <c r="KO1323" s="4">
        <v>2</v>
      </c>
      <c r="KP1323" t="s">
        <v>2845</v>
      </c>
      <c r="KQ1323" s="4">
        <v>1</v>
      </c>
      <c r="KR1323" s="4"/>
      <c r="KS1323" s="4">
        <v>1</v>
      </c>
      <c r="KT1323" s="4">
        <v>1</v>
      </c>
      <c r="KU1323" s="4">
        <v>1</v>
      </c>
      <c r="KV1323" s="4">
        <v>1</v>
      </c>
      <c r="KW1323" s="4">
        <v>49</v>
      </c>
      <c r="KX1323" s="4">
        <v>3</v>
      </c>
      <c r="KY1323" s="4">
        <v>4</v>
      </c>
      <c r="KZ1323" s="4">
        <v>1</v>
      </c>
      <c r="LA1323" s="4">
        <v>2</v>
      </c>
      <c r="LB1323" s="4">
        <v>1</v>
      </c>
      <c r="LC1323" s="4">
        <v>3</v>
      </c>
      <c r="LE1323" t="s">
        <v>329</v>
      </c>
      <c r="LF1323" t="s">
        <v>2846</v>
      </c>
      <c r="LG1323" s="4">
        <v>2</v>
      </c>
      <c r="LI1323" s="6">
        <f t="shared" si="42"/>
        <v>6.5162036917172372E-3</v>
      </c>
      <c r="LJ1323" s="6" t="str" cm="1">
        <f t="array" ref="LJ1323">_xlfn.IFS(G1323=1,"CECILIA",G1323=2,"LETICIA",G1323=3,"HECTOR",G1323=4,"ANGELA",G1323=7,"MANUELA",G1323=8,"MARIA",G1323=9,"OSCAR",G1323=10,"ORLANDO",G1323=11,"PLACIDO",G1323=12,"ALEJANDRA")</f>
        <v>ALEJANDRA</v>
      </c>
      <c r="LK1323" s="2">
        <f t="shared" si="41"/>
        <v>44874.45275462963</v>
      </c>
    </row>
    <row r="1324" spans="1:323" x14ac:dyDescent="0.25">
      <c r="A1324" s="3">
        <v>44874.392638888879</v>
      </c>
      <c r="B1324" s="3">
        <v>44874.401562499988</v>
      </c>
      <c r="C1324" s="4">
        <v>43815929</v>
      </c>
      <c r="D1324" t="s">
        <v>345</v>
      </c>
      <c r="E1324" s="4">
        <v>6275</v>
      </c>
      <c r="F1324">
        <v>9</v>
      </c>
      <c r="G1324" s="4">
        <v>12</v>
      </c>
      <c r="H1324" s="4">
        <v>2</v>
      </c>
      <c r="I1324" s="4">
        <v>-99</v>
      </c>
      <c r="J1324" s="4">
        <v>-99</v>
      </c>
      <c r="K1324" s="4">
        <v>-99</v>
      </c>
      <c r="L1324" s="4">
        <v>-99</v>
      </c>
      <c r="M1324" s="4">
        <v>-99</v>
      </c>
      <c r="N1324" s="4">
        <v>-99</v>
      </c>
      <c r="O1324" s="4">
        <v>-99</v>
      </c>
      <c r="P1324" s="4">
        <v>-99</v>
      </c>
      <c r="Q1324" s="4">
        <v>-99</v>
      </c>
      <c r="R1324" s="4">
        <v>-99</v>
      </c>
      <c r="S1324" s="4">
        <v>-99</v>
      </c>
      <c r="T1324" s="4">
        <v>-99</v>
      </c>
      <c r="U1324" s="4">
        <v>-99</v>
      </c>
      <c r="V1324" s="4">
        <v>-99</v>
      </c>
      <c r="W1324" s="4">
        <v>-99</v>
      </c>
      <c r="X1324" s="4">
        <v>-99</v>
      </c>
      <c r="Y1324" s="4">
        <v>-99</v>
      </c>
      <c r="Z1324" s="4">
        <v>-99</v>
      </c>
      <c r="AA1324" s="4">
        <v>-99</v>
      </c>
      <c r="AB1324" s="4">
        <v>-99</v>
      </c>
      <c r="AC1324" s="4">
        <v>1</v>
      </c>
      <c r="AD1324" s="4">
        <v>-99</v>
      </c>
      <c r="AE1324" s="4">
        <v>-99</v>
      </c>
      <c r="AF1324" s="4">
        <v>-99</v>
      </c>
      <c r="AG1324" s="4">
        <v>-99</v>
      </c>
      <c r="AH1324" s="4">
        <v>-99</v>
      </c>
      <c r="AI1324" s="4">
        <v>-99</v>
      </c>
      <c r="AJ1324" s="4">
        <v>-99</v>
      </c>
      <c r="AK1324" s="4">
        <v>-99</v>
      </c>
      <c r="AL1324" s="4">
        <v>-99</v>
      </c>
      <c r="AM1324" s="4">
        <v>1</v>
      </c>
      <c r="AN1324" s="4">
        <v>2</v>
      </c>
      <c r="AO1324" s="4">
        <v>-99</v>
      </c>
      <c r="AP1324" s="4">
        <v>-99</v>
      </c>
      <c r="AQ1324" s="4">
        <v>-99</v>
      </c>
      <c r="AR1324" s="4">
        <v>-99</v>
      </c>
      <c r="AS1324">
        <v>6</v>
      </c>
      <c r="AT1324">
        <v>6</v>
      </c>
      <c r="AU1324">
        <v>6</v>
      </c>
      <c r="AV1324">
        <v>4</v>
      </c>
      <c r="AW1324" s="4">
        <v>3</v>
      </c>
      <c r="AX1324" s="4">
        <v>3</v>
      </c>
      <c r="AY1324" s="4">
        <v>3</v>
      </c>
      <c r="AZ1324" s="4">
        <v>3</v>
      </c>
      <c r="BA1324" s="4">
        <v>3</v>
      </c>
      <c r="BB1324" s="4">
        <v>3</v>
      </c>
      <c r="BC1324" s="4">
        <v>3</v>
      </c>
      <c r="BD1324" s="4">
        <v>3</v>
      </c>
      <c r="BE1324" s="4">
        <v>3</v>
      </c>
      <c r="BF1324" s="4">
        <v>2</v>
      </c>
      <c r="BG1324" s="4">
        <v>1</v>
      </c>
      <c r="BH1324" s="4">
        <v>2</v>
      </c>
      <c r="BI1324" s="4">
        <v>2</v>
      </c>
      <c r="BJ1324" s="4">
        <v>2</v>
      </c>
      <c r="BK1324" s="4">
        <v>3</v>
      </c>
      <c r="BL1324" s="4">
        <v>2</v>
      </c>
      <c r="BM1324" s="4">
        <v>3</v>
      </c>
      <c r="BN1324" s="4">
        <v>2</v>
      </c>
      <c r="BO1324" s="4">
        <v>2</v>
      </c>
      <c r="BP1324" s="4">
        <v>3</v>
      </c>
      <c r="BQ1324" s="4">
        <v>3</v>
      </c>
      <c r="BR1324" s="4">
        <v>3</v>
      </c>
      <c r="BS1324" s="4">
        <v>4</v>
      </c>
      <c r="BT1324" s="4">
        <v>3</v>
      </c>
      <c r="BU1324" s="4">
        <v>2</v>
      </c>
      <c r="BV1324" s="4"/>
      <c r="BX1324" s="4"/>
      <c r="CA1324" s="4"/>
      <c r="CC1324" s="4"/>
      <c r="CF1324" s="4"/>
      <c r="CH1324" s="4"/>
      <c r="CK1324" s="4"/>
      <c r="CM1324" s="4"/>
      <c r="CP1324" s="4"/>
      <c r="CR1324" s="4"/>
      <c r="CU1324" s="4"/>
      <c r="CW1324" s="4"/>
      <c r="CZ1324" s="4"/>
      <c r="DB1324" s="4"/>
      <c r="DE1324" s="4"/>
      <c r="DG1324" s="4"/>
      <c r="DJ1324" s="4"/>
      <c r="DL1324" s="4"/>
      <c r="DN1324" s="1"/>
      <c r="DO1324" s="4"/>
      <c r="DR1324" s="4"/>
      <c r="DU1324" s="4">
        <v>2</v>
      </c>
      <c r="DV1324" s="4"/>
      <c r="DW1324" s="53"/>
      <c r="DX1324" s="4"/>
      <c r="EA1324" s="4"/>
      <c r="EC1324" s="4"/>
      <c r="EF1324" s="4"/>
      <c r="EH1324" s="4"/>
      <c r="EK1324" s="4"/>
      <c r="EM1324" s="4"/>
      <c r="EP1324" s="4"/>
      <c r="ER1324" s="4"/>
      <c r="EU1324" s="4"/>
      <c r="EW1324" s="4"/>
      <c r="EZ1324" s="4"/>
      <c r="FB1324" s="4"/>
      <c r="FE1324" s="4"/>
      <c r="FG1324" s="4"/>
      <c r="FJ1324" s="4"/>
      <c r="FM1324" s="4"/>
      <c r="FP1324" s="4">
        <v>2</v>
      </c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>
        <v>1</v>
      </c>
      <c r="GR1324" s="53"/>
      <c r="GS1324" s="4"/>
      <c r="GT1324" s="4"/>
      <c r="GU1324" s="4"/>
      <c r="GV1324" s="4">
        <v>1</v>
      </c>
      <c r="GX1324" s="4"/>
      <c r="HA1324" s="4">
        <v>1</v>
      </c>
      <c r="HC1324" s="4"/>
      <c r="HF1324" s="4">
        <v>1</v>
      </c>
      <c r="HH1324" s="4"/>
      <c r="HK1324" s="4">
        <v>1</v>
      </c>
      <c r="HM1324" s="4"/>
      <c r="HP1324" s="4">
        <v>3</v>
      </c>
      <c r="HQ1324" s="4">
        <v>4</v>
      </c>
      <c r="HS1324" s="4">
        <v>21</v>
      </c>
      <c r="HU1324" s="4">
        <v>25</v>
      </c>
      <c r="HW1324" s="4">
        <v>2</v>
      </c>
      <c r="HX1324" s="4">
        <v>4</v>
      </c>
      <c r="HY1324" s="4">
        <v>2</v>
      </c>
      <c r="HZ1324" s="4">
        <v>2</v>
      </c>
      <c r="IA1324" s="4">
        <v>2</v>
      </c>
      <c r="IB1324" s="4">
        <v>2</v>
      </c>
      <c r="IC1324" s="4">
        <v>2</v>
      </c>
      <c r="ID1324" s="4">
        <v>2</v>
      </c>
      <c r="IE1324" s="4">
        <v>2</v>
      </c>
      <c r="IF1324" s="4">
        <v>2</v>
      </c>
      <c r="IG1324" s="4">
        <v>3</v>
      </c>
      <c r="IH1324" s="4">
        <v>2</v>
      </c>
      <c r="II1324" s="4">
        <v>2</v>
      </c>
      <c r="IJ1324" s="4">
        <v>2</v>
      </c>
      <c r="IK1324" s="4">
        <v>2</v>
      </c>
      <c r="IL1324" s="4">
        <v>3</v>
      </c>
      <c r="IM1324" s="4">
        <v>2</v>
      </c>
      <c r="IN1324" s="4">
        <v>2</v>
      </c>
      <c r="IO1324" s="4">
        <v>2</v>
      </c>
      <c r="IP1324" s="4">
        <v>2</v>
      </c>
      <c r="IQ1324" s="4">
        <v>3</v>
      </c>
      <c r="IR1324" s="4">
        <v>2</v>
      </c>
      <c r="IS1324" s="4">
        <v>3</v>
      </c>
      <c r="IT1324" s="4">
        <v>3</v>
      </c>
      <c r="IU1324" s="4">
        <v>3</v>
      </c>
      <c r="IV1324">
        <v>9</v>
      </c>
      <c r="IW1324">
        <v>9</v>
      </c>
      <c r="IX1324">
        <v>10</v>
      </c>
      <c r="IY1324" s="4">
        <v>3</v>
      </c>
      <c r="IZ1324" s="4">
        <v>1</v>
      </c>
      <c r="JA1324" s="4">
        <v>1</v>
      </c>
      <c r="JB1324" s="4">
        <v>1</v>
      </c>
      <c r="JC1324" s="4">
        <v>2</v>
      </c>
      <c r="JD1324" s="4">
        <v>2</v>
      </c>
      <c r="JE1324" s="4"/>
      <c r="JF1324" s="4">
        <v>11</v>
      </c>
      <c r="JH1324" s="4">
        <v>6</v>
      </c>
      <c r="JJ1324" s="4">
        <v>9</v>
      </c>
      <c r="JL1324" s="4">
        <v>2</v>
      </c>
      <c r="JM1324" s="4">
        <v>2</v>
      </c>
      <c r="JN1324" s="4">
        <v>2</v>
      </c>
      <c r="JO1324" s="4">
        <v>2</v>
      </c>
      <c r="JP1324" s="4">
        <v>2</v>
      </c>
      <c r="JQ1324" s="4">
        <v>2</v>
      </c>
      <c r="JR1324" s="4">
        <v>2</v>
      </c>
      <c r="JS1324" s="4">
        <v>2</v>
      </c>
      <c r="JT1324" s="4">
        <v>2</v>
      </c>
      <c r="JU1324" s="4">
        <v>2</v>
      </c>
      <c r="JV1324" s="4">
        <v>2</v>
      </c>
      <c r="JW1324" s="4">
        <v>2</v>
      </c>
      <c r="JX1324" t="s">
        <v>346</v>
      </c>
      <c r="JY1324" s="4">
        <v>2</v>
      </c>
      <c r="KA1324" s="4">
        <v>2</v>
      </c>
      <c r="KB1324" s="4">
        <v>2</v>
      </c>
      <c r="KC1324" s="4">
        <v>2</v>
      </c>
      <c r="KD1324" s="4">
        <v>1</v>
      </c>
      <c r="KE1324" s="4">
        <v>2</v>
      </c>
      <c r="KF1324" s="4">
        <v>2</v>
      </c>
      <c r="KG1324" s="4">
        <v>2</v>
      </c>
      <c r="KH1324" s="4">
        <v>2</v>
      </c>
      <c r="KI1324" s="4">
        <v>2</v>
      </c>
      <c r="KJ1324" s="4">
        <v>2</v>
      </c>
      <c r="KK1324" s="4">
        <v>2</v>
      </c>
      <c r="KL1324" s="4">
        <v>2</v>
      </c>
      <c r="KM1324" s="4">
        <v>2</v>
      </c>
      <c r="KN1324" s="4">
        <v>2</v>
      </c>
      <c r="KO1324" s="4">
        <v>1</v>
      </c>
      <c r="KP1324" t="s">
        <v>2847</v>
      </c>
      <c r="KQ1324" s="4">
        <v>2</v>
      </c>
      <c r="KR1324" s="4">
        <v>2</v>
      </c>
      <c r="KS1324" s="4"/>
      <c r="KT1324" s="4"/>
      <c r="KU1324" s="4"/>
      <c r="KV1324" s="4">
        <v>1</v>
      </c>
      <c r="KW1324" s="4">
        <v>22</v>
      </c>
      <c r="KX1324" s="4">
        <v>1</v>
      </c>
      <c r="KY1324" s="4">
        <v>4</v>
      </c>
      <c r="KZ1324" s="4">
        <v>1</v>
      </c>
      <c r="LA1324" s="4">
        <v>2</v>
      </c>
      <c r="LB1324" s="4">
        <v>1</v>
      </c>
      <c r="LC1324" s="4">
        <v>3</v>
      </c>
      <c r="LE1324" t="s">
        <v>632</v>
      </c>
      <c r="LF1324" t="s">
        <v>2835</v>
      </c>
      <c r="LG1324" s="4">
        <v>2</v>
      </c>
      <c r="LI1324" s="6">
        <f t="shared" si="42"/>
        <v>8.923611108912155E-3</v>
      </c>
      <c r="LJ1324" s="6" t="str" cm="1">
        <f t="array" ref="LJ1324">_xlfn.IFS(G1324=1,"CECILIA",G1324=2,"LETICIA",G1324=3,"HECTOR",G1324=4,"ANGELA",G1324=7,"MANUELA",G1324=8,"MARIA",G1324=9,"OSCAR",G1324=10,"ORLANDO",G1324=11,"PLACIDO",G1324=12,"ALEJANDRA")</f>
        <v>ALEJANDRA</v>
      </c>
      <c r="LK1324" s="2">
        <f t="shared" si="41"/>
        <v>44874.401562499988</v>
      </c>
    </row>
    <row r="1325" spans="1:323" x14ac:dyDescent="0.25">
      <c r="A1325" s="3">
        <v>44874.439120370371</v>
      </c>
      <c r="B1325" s="3">
        <v>44874.4460300926</v>
      </c>
      <c r="C1325" s="4">
        <v>43815930</v>
      </c>
      <c r="D1325" t="s">
        <v>345</v>
      </c>
      <c r="E1325" s="4">
        <v>6275</v>
      </c>
      <c r="F1325">
        <v>9</v>
      </c>
      <c r="G1325" s="4">
        <v>12</v>
      </c>
      <c r="H1325" s="4">
        <v>2</v>
      </c>
      <c r="I1325" s="4">
        <v>-99</v>
      </c>
      <c r="J1325" s="4">
        <v>-99</v>
      </c>
      <c r="K1325" s="4">
        <v>-99</v>
      </c>
      <c r="L1325" s="4">
        <v>-99</v>
      </c>
      <c r="M1325" s="4">
        <v>-99</v>
      </c>
      <c r="N1325" s="4">
        <v>-99</v>
      </c>
      <c r="O1325" s="4">
        <v>-99</v>
      </c>
      <c r="P1325" s="4">
        <v>-99</v>
      </c>
      <c r="Q1325" s="4">
        <v>-99</v>
      </c>
      <c r="R1325" s="4">
        <v>-99</v>
      </c>
      <c r="S1325" s="4">
        <v>-99</v>
      </c>
      <c r="T1325" s="4">
        <v>-99</v>
      </c>
      <c r="U1325" s="4">
        <v>-99</v>
      </c>
      <c r="V1325" s="4">
        <v>-99</v>
      </c>
      <c r="W1325" s="4">
        <v>-99</v>
      </c>
      <c r="X1325" s="4">
        <v>-99</v>
      </c>
      <c r="Y1325" s="4">
        <v>-99</v>
      </c>
      <c r="Z1325" s="4">
        <v>-99</v>
      </c>
      <c r="AA1325" s="4">
        <v>-99</v>
      </c>
      <c r="AB1325" s="4">
        <v>-99</v>
      </c>
      <c r="AC1325" s="4">
        <v>1</v>
      </c>
      <c r="AD1325" s="4">
        <v>-99</v>
      </c>
      <c r="AE1325" s="4">
        <v>-99</v>
      </c>
      <c r="AF1325" s="4">
        <v>-99</v>
      </c>
      <c r="AG1325" s="4">
        <v>-99</v>
      </c>
      <c r="AH1325" s="4">
        <v>-99</v>
      </c>
      <c r="AI1325" s="4">
        <v>-99</v>
      </c>
      <c r="AJ1325" s="4">
        <v>-99</v>
      </c>
      <c r="AK1325" s="4">
        <v>-99</v>
      </c>
      <c r="AL1325" s="4">
        <v>-99</v>
      </c>
      <c r="AM1325" s="4">
        <v>1</v>
      </c>
      <c r="AN1325" s="4">
        <v>2</v>
      </c>
      <c r="AO1325" s="4">
        <v>-99</v>
      </c>
      <c r="AP1325" s="4">
        <v>-99</v>
      </c>
      <c r="AQ1325" s="4">
        <v>-99</v>
      </c>
      <c r="AR1325" s="4">
        <v>-99</v>
      </c>
      <c r="AS1325">
        <v>6</v>
      </c>
      <c r="AT1325">
        <v>5</v>
      </c>
      <c r="AU1325">
        <v>4</v>
      </c>
      <c r="AV1325">
        <v>4</v>
      </c>
      <c r="AW1325" s="4">
        <v>3</v>
      </c>
      <c r="AX1325" s="4">
        <v>4</v>
      </c>
      <c r="AY1325" s="4">
        <v>4</v>
      </c>
      <c r="AZ1325" s="4">
        <v>4</v>
      </c>
      <c r="BA1325" s="4">
        <v>4</v>
      </c>
      <c r="BB1325" s="4">
        <v>4</v>
      </c>
      <c r="BC1325" s="4">
        <v>4</v>
      </c>
      <c r="BD1325" s="4">
        <v>4</v>
      </c>
      <c r="BE1325" s="4">
        <v>3</v>
      </c>
      <c r="BF1325" s="4">
        <v>3</v>
      </c>
      <c r="BG1325" s="4">
        <v>3</v>
      </c>
      <c r="BH1325" s="4">
        <v>3</v>
      </c>
      <c r="BI1325" s="4">
        <v>3</v>
      </c>
      <c r="BJ1325" s="4">
        <v>3</v>
      </c>
      <c r="BK1325" s="4">
        <v>3</v>
      </c>
      <c r="BL1325" s="4">
        <v>4</v>
      </c>
      <c r="BM1325" s="4">
        <v>3</v>
      </c>
      <c r="BN1325" s="4">
        <v>3</v>
      </c>
      <c r="BO1325" s="4">
        <v>3</v>
      </c>
      <c r="BP1325" s="4">
        <v>4</v>
      </c>
      <c r="BQ1325" s="4">
        <v>4</v>
      </c>
      <c r="BR1325" s="4">
        <v>3</v>
      </c>
      <c r="BS1325" s="4">
        <v>4</v>
      </c>
      <c r="BT1325" s="4">
        <v>3</v>
      </c>
      <c r="BU1325" s="4">
        <v>2</v>
      </c>
      <c r="BV1325" s="4"/>
      <c r="BX1325" s="4"/>
      <c r="CA1325" s="4"/>
      <c r="CC1325" s="4"/>
      <c r="CF1325" s="4"/>
      <c r="CH1325" s="4"/>
      <c r="CK1325" s="4"/>
      <c r="CM1325" s="4"/>
      <c r="CP1325" s="4"/>
      <c r="CR1325" s="4"/>
      <c r="CU1325" s="4"/>
      <c r="CW1325" s="4"/>
      <c r="CZ1325" s="4"/>
      <c r="DB1325" s="4"/>
      <c r="DE1325" s="4"/>
      <c r="DG1325" s="4"/>
      <c r="DJ1325" s="4"/>
      <c r="DL1325" s="4"/>
      <c r="DN1325" s="1"/>
      <c r="DO1325" s="4"/>
      <c r="DR1325" s="4"/>
      <c r="DU1325" s="4">
        <v>2</v>
      </c>
      <c r="DV1325" s="4"/>
      <c r="DW1325" s="53"/>
      <c r="DX1325" s="4"/>
      <c r="EA1325" s="4"/>
      <c r="EC1325" s="4"/>
      <c r="EF1325" s="4"/>
      <c r="EH1325" s="4"/>
      <c r="EK1325" s="4"/>
      <c r="EM1325" s="4"/>
      <c r="EP1325" s="4"/>
      <c r="ER1325" s="4"/>
      <c r="EU1325" s="4"/>
      <c r="EW1325" s="4"/>
      <c r="EZ1325" s="4"/>
      <c r="FB1325" s="4"/>
      <c r="FE1325" s="4"/>
      <c r="FG1325" s="4"/>
      <c r="FJ1325" s="4"/>
      <c r="FM1325" s="4"/>
      <c r="FP1325" s="4">
        <v>2</v>
      </c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>
        <v>1</v>
      </c>
      <c r="GR1325" s="53"/>
      <c r="GS1325" s="4"/>
      <c r="GT1325" s="4"/>
      <c r="GU1325" s="4"/>
      <c r="GV1325" s="4">
        <v>1</v>
      </c>
      <c r="GX1325" s="4"/>
      <c r="HA1325" s="4">
        <v>1</v>
      </c>
      <c r="HC1325" s="4"/>
      <c r="HF1325" s="4">
        <v>1</v>
      </c>
      <c r="HH1325" s="4"/>
      <c r="HK1325" s="4">
        <v>1</v>
      </c>
      <c r="HM1325" s="4"/>
      <c r="HP1325" s="4">
        <v>3</v>
      </c>
      <c r="HQ1325" s="4">
        <v>17</v>
      </c>
      <c r="HS1325" s="4">
        <v>21</v>
      </c>
      <c r="HU1325" s="4">
        <v>23</v>
      </c>
      <c r="HW1325" s="4">
        <v>3</v>
      </c>
      <c r="HX1325" s="4">
        <v>4</v>
      </c>
      <c r="HY1325" s="4">
        <v>2</v>
      </c>
      <c r="HZ1325" s="4">
        <v>3</v>
      </c>
      <c r="IA1325" s="4">
        <v>2</v>
      </c>
      <c r="IB1325" s="4">
        <v>2</v>
      </c>
      <c r="IC1325" s="4">
        <v>2</v>
      </c>
      <c r="ID1325" s="4">
        <v>2</v>
      </c>
      <c r="IE1325" s="4">
        <v>2</v>
      </c>
      <c r="IF1325" s="4">
        <v>2</v>
      </c>
      <c r="IG1325" s="4">
        <v>3</v>
      </c>
      <c r="IH1325" s="4">
        <v>2</v>
      </c>
      <c r="II1325" s="4">
        <v>2</v>
      </c>
      <c r="IJ1325" s="4">
        <v>2</v>
      </c>
      <c r="IK1325" s="4">
        <v>2</v>
      </c>
      <c r="IL1325" s="4">
        <v>3</v>
      </c>
      <c r="IM1325" s="4">
        <v>2</v>
      </c>
      <c r="IN1325" s="4">
        <v>2</v>
      </c>
      <c r="IO1325" s="4">
        <v>2</v>
      </c>
      <c r="IP1325" s="4">
        <v>2</v>
      </c>
      <c r="IQ1325" s="4">
        <v>2</v>
      </c>
      <c r="IR1325" s="4">
        <v>2</v>
      </c>
      <c r="IS1325" s="4">
        <v>3</v>
      </c>
      <c r="IT1325" s="4">
        <v>3</v>
      </c>
      <c r="IU1325" s="4">
        <v>3</v>
      </c>
      <c r="IV1325">
        <v>8</v>
      </c>
      <c r="IW1325">
        <v>10</v>
      </c>
      <c r="IX1325">
        <v>6</v>
      </c>
      <c r="IY1325" s="4">
        <v>3</v>
      </c>
      <c r="IZ1325" s="4">
        <v>1</v>
      </c>
      <c r="JA1325" s="4">
        <v>1</v>
      </c>
      <c r="JB1325" s="4">
        <v>1</v>
      </c>
      <c r="JC1325" s="4">
        <v>2</v>
      </c>
      <c r="JD1325" s="4">
        <v>2</v>
      </c>
      <c r="JE1325" s="4"/>
      <c r="JF1325" s="4">
        <v>13</v>
      </c>
      <c r="JH1325" s="4">
        <v>10</v>
      </c>
      <c r="JJ1325" s="4">
        <v>11</v>
      </c>
      <c r="JL1325" s="4">
        <v>2</v>
      </c>
      <c r="JM1325" s="4">
        <v>2</v>
      </c>
      <c r="JN1325" s="4">
        <v>2</v>
      </c>
      <c r="JO1325" s="4">
        <v>2</v>
      </c>
      <c r="JP1325" s="4">
        <v>2</v>
      </c>
      <c r="JQ1325" s="4">
        <v>2</v>
      </c>
      <c r="JR1325" s="4">
        <v>2</v>
      </c>
      <c r="JS1325" s="4">
        <v>2</v>
      </c>
      <c r="JT1325" s="4">
        <v>2</v>
      </c>
      <c r="JU1325" s="4">
        <v>2</v>
      </c>
      <c r="JV1325" s="4">
        <v>2</v>
      </c>
      <c r="JW1325" s="4">
        <v>2</v>
      </c>
      <c r="JX1325" t="s">
        <v>346</v>
      </c>
      <c r="JY1325" s="4">
        <v>2</v>
      </c>
      <c r="KA1325" s="4">
        <v>2</v>
      </c>
      <c r="KB1325" s="4">
        <v>2</v>
      </c>
      <c r="KC1325" s="4">
        <v>2</v>
      </c>
      <c r="KD1325" s="4">
        <v>2</v>
      </c>
      <c r="KE1325" s="4">
        <v>2</v>
      </c>
      <c r="KF1325" s="4">
        <v>2</v>
      </c>
      <c r="KG1325" s="4">
        <v>2</v>
      </c>
      <c r="KH1325" s="4">
        <v>2</v>
      </c>
      <c r="KI1325" s="4">
        <v>2</v>
      </c>
      <c r="KJ1325" s="4">
        <v>2</v>
      </c>
      <c r="KK1325" s="4">
        <v>2</v>
      </c>
      <c r="KL1325" s="4">
        <v>2</v>
      </c>
      <c r="KM1325" s="4">
        <v>2</v>
      </c>
      <c r="KN1325" s="4">
        <v>2</v>
      </c>
      <c r="KO1325" s="4">
        <v>1</v>
      </c>
      <c r="KP1325" t="s">
        <v>2848</v>
      </c>
      <c r="KQ1325" s="4">
        <v>2</v>
      </c>
      <c r="KR1325" s="4">
        <v>2</v>
      </c>
      <c r="KS1325" s="4"/>
      <c r="KT1325" s="4"/>
      <c r="KU1325" s="4"/>
      <c r="KV1325" s="4">
        <v>2</v>
      </c>
      <c r="KW1325" s="4">
        <v>29</v>
      </c>
      <c r="KX1325" s="4">
        <v>1</v>
      </c>
      <c r="KY1325" s="4">
        <v>4</v>
      </c>
      <c r="KZ1325" s="4">
        <v>9</v>
      </c>
      <c r="LA1325" s="4">
        <v>2</v>
      </c>
      <c r="LB1325" s="4">
        <v>3</v>
      </c>
      <c r="LC1325" s="4">
        <v>1</v>
      </c>
      <c r="LD1325" t="s">
        <v>329</v>
      </c>
      <c r="LE1325" t="s">
        <v>702</v>
      </c>
      <c r="LF1325" t="s">
        <v>2849</v>
      </c>
      <c r="LG1325" s="4">
        <v>1</v>
      </c>
      <c r="LH1325" t="s">
        <v>342</v>
      </c>
      <c r="LI1325" s="6">
        <f t="shared" si="42"/>
        <v>6.9097222294658422E-3</v>
      </c>
      <c r="LJ1325" s="6" t="str" cm="1">
        <f t="array" ref="LJ1325">_xlfn.IFS(G1325=1,"CECILIA",G1325=2,"LETICIA",G1325=3,"HECTOR",G1325=4,"ANGELA",G1325=7,"MANUELA",G1325=8,"MARIA",G1325=9,"OSCAR",G1325=10,"ORLANDO",G1325=11,"PLACIDO",G1325=12,"ALEJANDRA")</f>
        <v>ALEJANDRA</v>
      </c>
      <c r="LK1325" s="2">
        <f t="shared" si="41"/>
        <v>44874.4460300926</v>
      </c>
    </row>
    <row r="1326" spans="1:323" x14ac:dyDescent="0.25">
      <c r="A1326" s="3">
        <v>44874.403692129621</v>
      </c>
      <c r="B1326" s="3">
        <v>44874.411493055552</v>
      </c>
      <c r="C1326" s="4">
        <v>43815931</v>
      </c>
      <c r="D1326" t="s">
        <v>345</v>
      </c>
      <c r="E1326" s="4">
        <v>6275</v>
      </c>
      <c r="F1326">
        <v>9</v>
      </c>
      <c r="G1326" s="4">
        <v>12</v>
      </c>
      <c r="H1326" s="4">
        <v>2</v>
      </c>
      <c r="I1326" s="4">
        <v>-99</v>
      </c>
      <c r="J1326" s="4">
        <v>-99</v>
      </c>
      <c r="K1326" s="4">
        <v>-99</v>
      </c>
      <c r="L1326" s="4">
        <v>-99</v>
      </c>
      <c r="M1326" s="4">
        <v>-99</v>
      </c>
      <c r="N1326" s="4">
        <v>-99</v>
      </c>
      <c r="O1326" s="4">
        <v>-99</v>
      </c>
      <c r="P1326" s="4">
        <v>-99</v>
      </c>
      <c r="Q1326" s="4">
        <v>-99</v>
      </c>
      <c r="R1326" s="4">
        <v>-99</v>
      </c>
      <c r="S1326" s="4">
        <v>-99</v>
      </c>
      <c r="T1326" s="4">
        <v>-99</v>
      </c>
      <c r="U1326" s="4">
        <v>-99</v>
      </c>
      <c r="V1326" s="4">
        <v>-99</v>
      </c>
      <c r="W1326" s="4">
        <v>-99</v>
      </c>
      <c r="X1326" s="4">
        <v>-99</v>
      </c>
      <c r="Y1326" s="4">
        <v>-99</v>
      </c>
      <c r="Z1326" s="4">
        <v>-99</v>
      </c>
      <c r="AA1326" s="4">
        <v>-99</v>
      </c>
      <c r="AB1326" s="4">
        <v>-99</v>
      </c>
      <c r="AC1326" s="4">
        <v>1</v>
      </c>
      <c r="AD1326" s="4">
        <v>-99</v>
      </c>
      <c r="AE1326" s="4">
        <v>-99</v>
      </c>
      <c r="AF1326" s="4">
        <v>-99</v>
      </c>
      <c r="AG1326" s="4">
        <v>-99</v>
      </c>
      <c r="AH1326" s="4">
        <v>-99</v>
      </c>
      <c r="AI1326" s="4">
        <v>-99</v>
      </c>
      <c r="AJ1326" s="4">
        <v>-99</v>
      </c>
      <c r="AK1326" s="4">
        <v>-99</v>
      </c>
      <c r="AL1326" s="4">
        <v>-99</v>
      </c>
      <c r="AM1326" s="4">
        <v>1</v>
      </c>
      <c r="AN1326" s="4">
        <v>2</v>
      </c>
      <c r="AO1326" s="4">
        <v>-99</v>
      </c>
      <c r="AP1326" s="4">
        <v>-99</v>
      </c>
      <c r="AQ1326" s="4">
        <v>-99</v>
      </c>
      <c r="AR1326" s="4">
        <v>-99</v>
      </c>
      <c r="AS1326">
        <v>6</v>
      </c>
      <c r="AT1326">
        <v>7</v>
      </c>
      <c r="AU1326">
        <v>7</v>
      </c>
      <c r="AV1326">
        <v>5</v>
      </c>
      <c r="AW1326" s="4">
        <v>2</v>
      </c>
      <c r="AX1326" s="4">
        <v>2</v>
      </c>
      <c r="AY1326" s="4">
        <v>2</v>
      </c>
      <c r="AZ1326" s="4">
        <v>3</v>
      </c>
      <c r="BA1326" s="4">
        <v>3</v>
      </c>
      <c r="BB1326" s="4">
        <v>2</v>
      </c>
      <c r="BC1326" s="4">
        <v>2</v>
      </c>
      <c r="BD1326" s="4">
        <v>3</v>
      </c>
      <c r="BE1326" s="4">
        <v>3</v>
      </c>
      <c r="BF1326" s="4">
        <v>2</v>
      </c>
      <c r="BG1326" s="4">
        <v>2</v>
      </c>
      <c r="BH1326" s="4">
        <v>2</v>
      </c>
      <c r="BI1326" s="4">
        <v>2</v>
      </c>
      <c r="BJ1326" s="4">
        <v>2</v>
      </c>
      <c r="BK1326" s="4">
        <v>2</v>
      </c>
      <c r="BL1326" s="4">
        <v>3</v>
      </c>
      <c r="BM1326" s="4">
        <v>2</v>
      </c>
      <c r="BN1326" s="4">
        <v>2</v>
      </c>
      <c r="BO1326" s="4">
        <v>2</v>
      </c>
      <c r="BP1326" s="4">
        <v>2</v>
      </c>
      <c r="BQ1326" s="4">
        <v>2</v>
      </c>
      <c r="BR1326" s="4">
        <v>2</v>
      </c>
      <c r="BS1326" s="4">
        <v>3</v>
      </c>
      <c r="BT1326" s="4">
        <v>2</v>
      </c>
      <c r="BU1326" s="4">
        <v>1</v>
      </c>
      <c r="BV1326" s="4">
        <v>2</v>
      </c>
      <c r="BW1326">
        <v>1</v>
      </c>
      <c r="BX1326" s="4">
        <v>1</v>
      </c>
      <c r="CA1326" s="4">
        <v>1</v>
      </c>
      <c r="CC1326" s="4"/>
      <c r="CF1326" s="4">
        <v>1</v>
      </c>
      <c r="CH1326" s="4"/>
      <c r="CK1326" s="4">
        <v>1</v>
      </c>
      <c r="CM1326" s="4"/>
      <c r="CP1326" s="4">
        <v>1</v>
      </c>
      <c r="CR1326" s="4"/>
      <c r="CU1326" s="4">
        <v>1</v>
      </c>
      <c r="CW1326" s="4"/>
      <c r="CZ1326" s="4">
        <v>1</v>
      </c>
      <c r="DB1326" s="4"/>
      <c r="DE1326" s="4">
        <v>1</v>
      </c>
      <c r="DG1326" s="4"/>
      <c r="DJ1326" s="4">
        <v>1</v>
      </c>
      <c r="DL1326" s="4"/>
      <c r="DN1326" s="1"/>
      <c r="DO1326" s="4">
        <v>1</v>
      </c>
      <c r="DR1326" s="4"/>
      <c r="DU1326" s="4">
        <v>1</v>
      </c>
      <c r="DV1326" s="4">
        <v>1</v>
      </c>
      <c r="DW1326" s="53"/>
      <c r="DX1326" s="4"/>
      <c r="EA1326" s="4">
        <v>1</v>
      </c>
      <c r="EC1326" s="4"/>
      <c r="EF1326" s="4">
        <v>1</v>
      </c>
      <c r="EH1326" s="4"/>
      <c r="EK1326" s="4">
        <v>1</v>
      </c>
      <c r="EM1326" s="4"/>
      <c r="EP1326" s="4">
        <v>2</v>
      </c>
      <c r="EQ1326">
        <v>2</v>
      </c>
      <c r="ER1326" s="4">
        <v>1</v>
      </c>
      <c r="EU1326" s="4">
        <v>1</v>
      </c>
      <c r="EW1326" s="4"/>
      <c r="EZ1326" s="4">
        <v>1</v>
      </c>
      <c r="FB1326" s="4"/>
      <c r="FE1326" s="4"/>
      <c r="FG1326" s="4"/>
      <c r="FJ1326" s="4">
        <v>1</v>
      </c>
      <c r="FM1326" s="4"/>
      <c r="FP1326" s="4">
        <v>2</v>
      </c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>
        <v>1</v>
      </c>
      <c r="GR1326" s="53"/>
      <c r="GS1326" s="4"/>
      <c r="GT1326" s="4"/>
      <c r="GU1326" s="4"/>
      <c r="GV1326" s="4">
        <v>2</v>
      </c>
      <c r="GW1326">
        <v>2</v>
      </c>
      <c r="GX1326" s="4">
        <v>1</v>
      </c>
      <c r="HA1326" s="4">
        <v>1</v>
      </c>
      <c r="HC1326" s="4"/>
      <c r="HF1326" s="4">
        <v>1</v>
      </c>
      <c r="HH1326" s="4"/>
      <c r="HK1326" s="4">
        <v>2</v>
      </c>
      <c r="HL1326" t="s">
        <v>337</v>
      </c>
      <c r="HM1326" s="4">
        <v>1</v>
      </c>
      <c r="HP1326" s="4">
        <v>1</v>
      </c>
      <c r="HQ1326" s="4">
        <v>23</v>
      </c>
      <c r="HS1326" s="4">
        <v>4</v>
      </c>
      <c r="HU1326" s="4">
        <v>7</v>
      </c>
      <c r="HW1326" s="4">
        <v>2</v>
      </c>
      <c r="HX1326" s="4">
        <v>3</v>
      </c>
      <c r="HY1326" s="4">
        <v>4</v>
      </c>
      <c r="HZ1326" s="4">
        <v>2</v>
      </c>
      <c r="IA1326" s="4">
        <v>2</v>
      </c>
      <c r="IB1326" s="4">
        <v>2</v>
      </c>
      <c r="IC1326" s="4">
        <v>2</v>
      </c>
      <c r="ID1326" s="4">
        <v>2</v>
      </c>
      <c r="IE1326" s="4">
        <v>2</v>
      </c>
      <c r="IF1326" s="4">
        <v>2</v>
      </c>
      <c r="IG1326" s="4">
        <v>2</v>
      </c>
      <c r="IH1326" s="4">
        <v>3</v>
      </c>
      <c r="II1326" s="4">
        <v>2</v>
      </c>
      <c r="IJ1326" s="4">
        <v>2</v>
      </c>
      <c r="IK1326" s="4">
        <v>2</v>
      </c>
      <c r="IL1326" s="4">
        <v>2</v>
      </c>
      <c r="IM1326" s="4">
        <v>2</v>
      </c>
      <c r="IN1326" s="4">
        <v>2</v>
      </c>
      <c r="IO1326" s="4">
        <v>2</v>
      </c>
      <c r="IP1326" s="4">
        <v>2</v>
      </c>
      <c r="IQ1326" s="4">
        <v>2</v>
      </c>
      <c r="IR1326" s="4">
        <v>3</v>
      </c>
      <c r="IS1326" s="4">
        <v>3</v>
      </c>
      <c r="IT1326" s="4">
        <v>3</v>
      </c>
      <c r="IU1326" s="4">
        <v>3</v>
      </c>
      <c r="IV1326">
        <v>5</v>
      </c>
      <c r="IW1326">
        <v>3</v>
      </c>
      <c r="IX1326">
        <v>10</v>
      </c>
      <c r="IY1326" s="4">
        <v>3</v>
      </c>
      <c r="IZ1326" s="4">
        <v>1</v>
      </c>
      <c r="JA1326" s="4">
        <v>1</v>
      </c>
      <c r="JB1326" s="4">
        <v>1</v>
      </c>
      <c r="JC1326" s="4">
        <v>2</v>
      </c>
      <c r="JD1326" s="4">
        <v>2</v>
      </c>
      <c r="JE1326" s="4"/>
      <c r="JF1326" s="4">
        <v>11</v>
      </c>
      <c r="JH1326" s="4">
        <v>10</v>
      </c>
      <c r="JJ1326" s="4">
        <v>15</v>
      </c>
      <c r="JL1326" s="4">
        <v>2</v>
      </c>
      <c r="JM1326" s="4">
        <v>2</v>
      </c>
      <c r="JN1326" s="4">
        <v>2</v>
      </c>
      <c r="JO1326" s="4">
        <v>2</v>
      </c>
      <c r="JP1326" s="4">
        <v>2</v>
      </c>
      <c r="JQ1326" s="4">
        <v>2</v>
      </c>
      <c r="JR1326" s="4">
        <v>2</v>
      </c>
      <c r="JS1326" s="4">
        <v>2</v>
      </c>
      <c r="JT1326" s="4">
        <v>2</v>
      </c>
      <c r="JU1326" s="4">
        <v>2</v>
      </c>
      <c r="JV1326" s="4">
        <v>2</v>
      </c>
      <c r="JW1326" s="4">
        <v>2</v>
      </c>
      <c r="JX1326" t="s">
        <v>346</v>
      </c>
      <c r="JY1326" s="4">
        <v>2</v>
      </c>
      <c r="KA1326" s="4">
        <v>2</v>
      </c>
      <c r="KB1326" s="4">
        <v>2</v>
      </c>
      <c r="KC1326" s="4">
        <v>2</v>
      </c>
      <c r="KD1326" s="4">
        <v>2</v>
      </c>
      <c r="KE1326" s="4">
        <v>2</v>
      </c>
      <c r="KF1326" s="4">
        <v>2</v>
      </c>
      <c r="KG1326" s="4">
        <v>2</v>
      </c>
      <c r="KH1326" s="4">
        <v>2</v>
      </c>
      <c r="KI1326" s="4">
        <v>2</v>
      </c>
      <c r="KJ1326" s="4">
        <v>2</v>
      </c>
      <c r="KK1326" s="4">
        <v>2</v>
      </c>
      <c r="KL1326" s="4">
        <v>2</v>
      </c>
      <c r="KM1326" s="4">
        <v>2</v>
      </c>
      <c r="KN1326" s="4">
        <v>2</v>
      </c>
      <c r="KO1326" s="4">
        <v>1</v>
      </c>
      <c r="KP1326" t="s">
        <v>1766</v>
      </c>
      <c r="KQ1326" s="4">
        <v>2</v>
      </c>
      <c r="KR1326" s="4">
        <v>2</v>
      </c>
      <c r="KS1326" s="4"/>
      <c r="KT1326" s="4"/>
      <c r="KU1326" s="4"/>
      <c r="KV1326" s="4">
        <v>2</v>
      </c>
      <c r="KW1326" s="4">
        <v>46</v>
      </c>
      <c r="KX1326" s="4">
        <v>3</v>
      </c>
      <c r="KY1326" s="4">
        <v>6</v>
      </c>
      <c r="KZ1326" s="4">
        <v>9</v>
      </c>
      <c r="LA1326" s="4">
        <v>2</v>
      </c>
      <c r="LB1326" s="4">
        <v>3</v>
      </c>
      <c r="LC1326" s="4">
        <v>2</v>
      </c>
      <c r="LD1326" t="s">
        <v>702</v>
      </c>
      <c r="LE1326" t="s">
        <v>702</v>
      </c>
      <c r="LF1326" t="s">
        <v>2850</v>
      </c>
      <c r="LG1326" s="4">
        <v>2</v>
      </c>
      <c r="LI1326" s="6">
        <f t="shared" si="42"/>
        <v>7.8009259304963052E-3</v>
      </c>
      <c r="LJ1326" s="6" t="str" cm="1">
        <f t="array" ref="LJ1326">_xlfn.IFS(G1326=1,"CECILIA",G1326=2,"LETICIA",G1326=3,"HECTOR",G1326=4,"ANGELA",G1326=7,"MANUELA",G1326=8,"MARIA",G1326=9,"OSCAR",G1326=10,"ORLANDO",G1326=11,"PLACIDO",G1326=12,"ALEJANDRA")</f>
        <v>ALEJANDRA</v>
      </c>
      <c r="LK1326" s="2">
        <f t="shared" si="41"/>
        <v>44874.411493055552</v>
      </c>
    </row>
    <row r="1327" spans="1:323" x14ac:dyDescent="0.25">
      <c r="A1327" s="3">
        <v>44874.452812500007</v>
      </c>
      <c r="B1327" s="3">
        <v>44874.459895833337</v>
      </c>
      <c r="C1327" s="4">
        <v>43815932</v>
      </c>
      <c r="D1327" t="s">
        <v>345</v>
      </c>
      <c r="E1327" s="4">
        <v>6275</v>
      </c>
      <c r="F1327">
        <v>9</v>
      </c>
      <c r="G1327" s="4">
        <v>12</v>
      </c>
      <c r="H1327" s="4">
        <v>2</v>
      </c>
      <c r="I1327" s="4">
        <v>-99</v>
      </c>
      <c r="J1327" s="4">
        <v>-99</v>
      </c>
      <c r="K1327" s="4">
        <v>-99</v>
      </c>
      <c r="L1327" s="4">
        <v>-99</v>
      </c>
      <c r="M1327" s="4">
        <v>-99</v>
      </c>
      <c r="N1327" s="4">
        <v>-99</v>
      </c>
      <c r="O1327" s="4">
        <v>-99</v>
      </c>
      <c r="P1327" s="4">
        <v>-99</v>
      </c>
      <c r="Q1327" s="4">
        <v>-99</v>
      </c>
      <c r="R1327" s="4">
        <v>-99</v>
      </c>
      <c r="S1327" s="4">
        <v>-99</v>
      </c>
      <c r="T1327" s="4">
        <v>-99</v>
      </c>
      <c r="U1327" s="4">
        <v>-99</v>
      </c>
      <c r="V1327" s="4">
        <v>-99</v>
      </c>
      <c r="W1327" s="4">
        <v>-99</v>
      </c>
      <c r="X1327" s="4">
        <v>-99</v>
      </c>
      <c r="Y1327" s="4">
        <v>-99</v>
      </c>
      <c r="Z1327" s="4">
        <v>-99</v>
      </c>
      <c r="AA1327" s="4">
        <v>-99</v>
      </c>
      <c r="AB1327" s="4">
        <v>-99</v>
      </c>
      <c r="AC1327" s="4">
        <v>1</v>
      </c>
      <c r="AD1327" s="4">
        <v>-99</v>
      </c>
      <c r="AE1327" s="4">
        <v>-99</v>
      </c>
      <c r="AF1327" s="4">
        <v>-99</v>
      </c>
      <c r="AG1327" s="4">
        <v>-99</v>
      </c>
      <c r="AH1327" s="4">
        <v>-99</v>
      </c>
      <c r="AI1327" s="4">
        <v>-99</v>
      </c>
      <c r="AJ1327" s="4">
        <v>-99</v>
      </c>
      <c r="AK1327" s="4">
        <v>-99</v>
      </c>
      <c r="AL1327" s="4">
        <v>-99</v>
      </c>
      <c r="AM1327" s="4">
        <v>1</v>
      </c>
      <c r="AN1327" s="4">
        <v>2</v>
      </c>
      <c r="AO1327" s="4">
        <v>-99</v>
      </c>
      <c r="AP1327" s="4">
        <v>-99</v>
      </c>
      <c r="AQ1327" s="4">
        <v>-99</v>
      </c>
      <c r="AR1327" s="4">
        <v>-99</v>
      </c>
      <c r="AS1327">
        <v>5</v>
      </c>
      <c r="AT1327">
        <v>7</v>
      </c>
      <c r="AU1327">
        <v>8</v>
      </c>
      <c r="AV1327">
        <v>5</v>
      </c>
      <c r="AW1327" s="4">
        <v>2</v>
      </c>
      <c r="AX1327" s="4">
        <v>2</v>
      </c>
      <c r="AY1327" s="4">
        <v>3</v>
      </c>
      <c r="AZ1327" s="4">
        <v>2</v>
      </c>
      <c r="BA1327" s="4">
        <v>2</v>
      </c>
      <c r="BB1327" s="4">
        <v>2</v>
      </c>
      <c r="BC1327" s="4">
        <v>2</v>
      </c>
      <c r="BD1327" s="4">
        <v>2</v>
      </c>
      <c r="BE1327" s="4">
        <v>2</v>
      </c>
      <c r="BF1327" s="4">
        <v>1</v>
      </c>
      <c r="BG1327" s="4">
        <v>1</v>
      </c>
      <c r="BH1327" s="4">
        <v>1</v>
      </c>
      <c r="BI1327" s="4">
        <v>1</v>
      </c>
      <c r="BJ1327" s="4">
        <v>1</v>
      </c>
      <c r="BK1327" s="4">
        <v>1</v>
      </c>
      <c r="BL1327" s="4">
        <v>1</v>
      </c>
      <c r="BM1327" s="4">
        <v>1</v>
      </c>
      <c r="BN1327" s="4">
        <v>1</v>
      </c>
      <c r="BO1327" s="4">
        <v>1</v>
      </c>
      <c r="BP1327" s="4">
        <v>1</v>
      </c>
      <c r="BQ1327" s="4">
        <v>4</v>
      </c>
      <c r="BR1327" s="4">
        <v>1</v>
      </c>
      <c r="BS1327" s="4">
        <v>3</v>
      </c>
      <c r="BT1327" s="4">
        <v>1</v>
      </c>
      <c r="BU1327" s="4">
        <v>2</v>
      </c>
      <c r="BV1327" s="4"/>
      <c r="BX1327" s="4"/>
      <c r="CA1327" s="4"/>
      <c r="CC1327" s="4"/>
      <c r="CF1327" s="4"/>
      <c r="CH1327" s="4"/>
      <c r="CK1327" s="4"/>
      <c r="CM1327" s="4"/>
      <c r="CP1327" s="4"/>
      <c r="CR1327" s="4"/>
      <c r="CU1327" s="4"/>
      <c r="CW1327" s="4"/>
      <c r="CZ1327" s="4"/>
      <c r="DB1327" s="4"/>
      <c r="DE1327" s="4"/>
      <c r="DG1327" s="4"/>
      <c r="DJ1327" s="4"/>
      <c r="DL1327" s="4"/>
      <c r="DN1327" s="1"/>
      <c r="DO1327" s="4"/>
      <c r="DR1327" s="4"/>
      <c r="DU1327" s="4">
        <v>2</v>
      </c>
      <c r="DV1327" s="4"/>
      <c r="DW1327" s="53"/>
      <c r="DX1327" s="4"/>
      <c r="EA1327" s="4"/>
      <c r="EC1327" s="4"/>
      <c r="EF1327" s="4"/>
      <c r="EH1327" s="4"/>
      <c r="EK1327" s="4"/>
      <c r="EM1327" s="4"/>
      <c r="EP1327" s="4"/>
      <c r="ER1327" s="4"/>
      <c r="EU1327" s="4"/>
      <c r="EW1327" s="4"/>
      <c r="EZ1327" s="4"/>
      <c r="FB1327" s="4"/>
      <c r="FE1327" s="4"/>
      <c r="FG1327" s="4"/>
      <c r="FJ1327" s="4"/>
      <c r="FM1327" s="4"/>
      <c r="FP1327" s="4">
        <v>2</v>
      </c>
      <c r="FQ1327" s="4"/>
      <c r="FR1327" s="4"/>
      <c r="FS1327" s="4"/>
      <c r="FT1327" s="4"/>
      <c r="FU1327" s="4"/>
      <c r="FV1327" s="4"/>
      <c r="FW1327" s="4"/>
      <c r="FX1327" s="4"/>
      <c r="FY1327" s="4"/>
      <c r="FZ1327" s="4"/>
      <c r="GA1327" s="4"/>
      <c r="GB1327" s="4"/>
      <c r="GC1327" s="4"/>
      <c r="GD1327" s="4"/>
      <c r="GE1327" s="4"/>
      <c r="GF1327" s="4"/>
      <c r="GG1327" s="4"/>
      <c r="GH1327" s="4"/>
      <c r="GI1327" s="4"/>
      <c r="GJ1327" s="4"/>
      <c r="GK1327" s="4"/>
      <c r="GL1327" s="4"/>
      <c r="GM1327" s="4"/>
      <c r="GN1327" s="4"/>
      <c r="GO1327" s="4"/>
      <c r="GP1327" s="4"/>
      <c r="GQ1327" s="4">
        <v>1</v>
      </c>
      <c r="GR1327" s="53"/>
      <c r="GS1327" s="4"/>
      <c r="GT1327" s="4"/>
      <c r="GU1327" s="4"/>
      <c r="GV1327" s="4">
        <v>1</v>
      </c>
      <c r="GX1327" s="4"/>
      <c r="HA1327" s="4">
        <v>1</v>
      </c>
      <c r="HC1327" s="4"/>
      <c r="HF1327" s="4">
        <v>1</v>
      </c>
      <c r="HH1327" s="4"/>
      <c r="HK1327" s="4">
        <v>1</v>
      </c>
      <c r="HM1327" s="4"/>
      <c r="HP1327" s="4">
        <v>3</v>
      </c>
      <c r="HQ1327" s="4">
        <v>7</v>
      </c>
      <c r="HS1327" s="4">
        <v>2</v>
      </c>
      <c r="HU1327" s="4">
        <v>3</v>
      </c>
      <c r="HW1327" s="4">
        <v>3</v>
      </c>
      <c r="HX1327" s="4">
        <v>2</v>
      </c>
      <c r="HY1327" s="4">
        <v>2</v>
      </c>
      <c r="HZ1327" s="4">
        <v>2</v>
      </c>
      <c r="IA1327" s="4">
        <v>4</v>
      </c>
      <c r="IB1327" s="4">
        <v>2</v>
      </c>
      <c r="IC1327" s="4">
        <v>2</v>
      </c>
      <c r="ID1327" s="4">
        <v>2</v>
      </c>
      <c r="IE1327" s="4">
        <v>2</v>
      </c>
      <c r="IF1327" s="4">
        <v>2</v>
      </c>
      <c r="IG1327" s="4">
        <v>3</v>
      </c>
      <c r="IH1327" s="4">
        <v>2</v>
      </c>
      <c r="II1327" s="4">
        <v>2</v>
      </c>
      <c r="IJ1327" s="4">
        <v>2</v>
      </c>
      <c r="IK1327" s="4">
        <v>2</v>
      </c>
      <c r="IL1327" s="4">
        <v>3</v>
      </c>
      <c r="IM1327" s="4">
        <v>2</v>
      </c>
      <c r="IN1327" s="4">
        <v>2</v>
      </c>
      <c r="IO1327" s="4">
        <v>2</v>
      </c>
      <c r="IP1327" s="4">
        <v>2</v>
      </c>
      <c r="IQ1327" s="4">
        <v>3</v>
      </c>
      <c r="IR1327" s="4">
        <v>2</v>
      </c>
      <c r="IS1327" s="4">
        <v>2</v>
      </c>
      <c r="IT1327" s="4">
        <v>2</v>
      </c>
      <c r="IU1327" s="4">
        <v>2</v>
      </c>
      <c r="IV1327">
        <v>8</v>
      </c>
      <c r="IW1327">
        <v>9</v>
      </c>
      <c r="IX1327">
        <v>6</v>
      </c>
      <c r="IY1327" s="4">
        <v>4</v>
      </c>
      <c r="IZ1327" s="4">
        <v>2</v>
      </c>
      <c r="JA1327" s="4">
        <v>2</v>
      </c>
      <c r="JB1327" s="4">
        <v>2</v>
      </c>
      <c r="JC1327" s="4">
        <v>2</v>
      </c>
      <c r="JD1327" s="4">
        <v>2</v>
      </c>
      <c r="JE1327" s="4"/>
      <c r="JF1327" s="4">
        <v>9</v>
      </c>
      <c r="JH1327" s="4">
        <v>6</v>
      </c>
      <c r="JJ1327" s="4">
        <v>1</v>
      </c>
      <c r="JL1327" s="4">
        <v>2</v>
      </c>
      <c r="JM1327" s="4">
        <v>2</v>
      </c>
      <c r="JN1327" s="4">
        <v>2</v>
      </c>
      <c r="JO1327" s="4">
        <v>2</v>
      </c>
      <c r="JP1327" s="4">
        <v>2</v>
      </c>
      <c r="JQ1327" s="4">
        <v>2</v>
      </c>
      <c r="JR1327" s="4">
        <v>2</v>
      </c>
      <c r="JS1327" s="4">
        <v>2</v>
      </c>
      <c r="JT1327" s="4">
        <v>2</v>
      </c>
      <c r="JU1327" s="4">
        <v>2</v>
      </c>
      <c r="JV1327" s="4">
        <v>2</v>
      </c>
      <c r="JW1327" s="4">
        <v>2</v>
      </c>
      <c r="JX1327" t="s">
        <v>346</v>
      </c>
      <c r="JY1327" s="4">
        <v>2</v>
      </c>
      <c r="KA1327" s="4">
        <v>2</v>
      </c>
      <c r="KB1327" s="4">
        <v>2</v>
      </c>
      <c r="KC1327" s="4">
        <v>2</v>
      </c>
      <c r="KD1327" s="4">
        <v>2</v>
      </c>
      <c r="KE1327" s="4">
        <v>2</v>
      </c>
      <c r="KF1327" s="4">
        <v>2</v>
      </c>
      <c r="KG1327" s="4">
        <v>2</v>
      </c>
      <c r="KH1327" s="4">
        <v>2</v>
      </c>
      <c r="KI1327" s="4">
        <v>2</v>
      </c>
      <c r="KJ1327" s="4">
        <v>2</v>
      </c>
      <c r="KK1327" s="4">
        <v>2</v>
      </c>
      <c r="KL1327" s="4">
        <v>2</v>
      </c>
      <c r="KM1327" s="4">
        <v>2</v>
      </c>
      <c r="KN1327" s="4">
        <v>2</v>
      </c>
      <c r="KO1327" s="4">
        <v>3</v>
      </c>
      <c r="KP1327" t="s">
        <v>2851</v>
      </c>
      <c r="KQ1327" s="4">
        <v>2</v>
      </c>
      <c r="KR1327" s="4">
        <v>2</v>
      </c>
      <c r="KS1327" s="4"/>
      <c r="KT1327" s="4"/>
      <c r="KU1327" s="4"/>
      <c r="KV1327" s="4">
        <v>2</v>
      </c>
      <c r="KW1327" s="4">
        <v>38</v>
      </c>
      <c r="KX1327" s="4">
        <v>2</v>
      </c>
      <c r="KY1327" s="4">
        <v>4</v>
      </c>
      <c r="KZ1327" s="4">
        <v>2</v>
      </c>
      <c r="LA1327" s="4">
        <v>1</v>
      </c>
      <c r="LB1327" s="4">
        <v>2</v>
      </c>
      <c r="LC1327" s="4">
        <v>2</v>
      </c>
      <c r="LD1327" t="s">
        <v>329</v>
      </c>
      <c r="LE1327" t="s">
        <v>329</v>
      </c>
      <c r="LF1327" t="s">
        <v>2852</v>
      </c>
      <c r="LG1327" s="4">
        <v>2</v>
      </c>
      <c r="LI1327" s="6">
        <f t="shared" si="42"/>
        <v>7.0833333302289248E-3</v>
      </c>
      <c r="LJ1327" s="6" t="str" cm="1">
        <f t="array" ref="LJ1327">_xlfn.IFS(G1327=1,"CECILIA",G1327=2,"LETICIA",G1327=3,"HECTOR",G1327=4,"ANGELA",G1327=7,"MANUELA",G1327=8,"MARIA",G1327=9,"OSCAR",G1327=10,"ORLANDO",G1327=11,"PLACIDO",G1327=12,"ALEJANDRA")</f>
        <v>ALEJANDRA</v>
      </c>
      <c r="LK1327" s="2">
        <f t="shared" si="41"/>
        <v>44874.459895833337</v>
      </c>
    </row>
    <row r="1328" spans="1:323" x14ac:dyDescent="0.25">
      <c r="A1328" s="3">
        <v>44874.460983796307</v>
      </c>
      <c r="B1328" s="3">
        <v>44874.46746527779</v>
      </c>
      <c r="C1328" s="4">
        <v>43815933</v>
      </c>
      <c r="D1328" t="s">
        <v>345</v>
      </c>
      <c r="E1328" s="4">
        <v>6275</v>
      </c>
      <c r="F1328">
        <v>9</v>
      </c>
      <c r="G1328" s="4">
        <v>12</v>
      </c>
      <c r="H1328" s="4">
        <v>2</v>
      </c>
      <c r="I1328" s="4">
        <v>-99</v>
      </c>
      <c r="J1328" s="4">
        <v>-99</v>
      </c>
      <c r="K1328" s="4">
        <v>-99</v>
      </c>
      <c r="L1328" s="4">
        <v>-99</v>
      </c>
      <c r="M1328" s="4">
        <v>-99</v>
      </c>
      <c r="N1328" s="4">
        <v>-99</v>
      </c>
      <c r="O1328" s="4">
        <v>-99</v>
      </c>
      <c r="P1328" s="4">
        <v>-99</v>
      </c>
      <c r="Q1328" s="4">
        <v>-99</v>
      </c>
      <c r="R1328" s="4">
        <v>-99</v>
      </c>
      <c r="S1328" s="4">
        <v>-99</v>
      </c>
      <c r="T1328" s="4">
        <v>-99</v>
      </c>
      <c r="U1328" s="4">
        <v>-99</v>
      </c>
      <c r="V1328" s="4">
        <v>-99</v>
      </c>
      <c r="W1328" s="4">
        <v>-99</v>
      </c>
      <c r="X1328" s="4">
        <v>-99</v>
      </c>
      <c r="Y1328" s="4">
        <v>-99</v>
      </c>
      <c r="Z1328" s="4">
        <v>-99</v>
      </c>
      <c r="AA1328" s="4">
        <v>-99</v>
      </c>
      <c r="AB1328" s="4">
        <v>-99</v>
      </c>
      <c r="AC1328" s="4">
        <v>1</v>
      </c>
      <c r="AD1328" s="4">
        <v>-99</v>
      </c>
      <c r="AE1328" s="4">
        <v>-99</v>
      </c>
      <c r="AF1328" s="4">
        <v>-99</v>
      </c>
      <c r="AG1328" s="4">
        <v>-99</v>
      </c>
      <c r="AH1328" s="4">
        <v>-99</v>
      </c>
      <c r="AI1328" s="4">
        <v>-99</v>
      </c>
      <c r="AJ1328" s="4">
        <v>-99</v>
      </c>
      <c r="AK1328" s="4">
        <v>-99</v>
      </c>
      <c r="AL1328" s="4">
        <v>-99</v>
      </c>
      <c r="AM1328" s="4">
        <v>1</v>
      </c>
      <c r="AN1328" s="4">
        <v>2</v>
      </c>
      <c r="AO1328" s="4">
        <v>-99</v>
      </c>
      <c r="AP1328" s="4">
        <v>-99</v>
      </c>
      <c r="AQ1328" s="4">
        <v>-99</v>
      </c>
      <c r="AR1328" s="4">
        <v>-99</v>
      </c>
      <c r="AS1328">
        <v>6</v>
      </c>
      <c r="AT1328">
        <v>5</v>
      </c>
      <c r="AU1328">
        <v>5</v>
      </c>
      <c r="AV1328">
        <v>5</v>
      </c>
      <c r="AW1328" s="4">
        <v>1</v>
      </c>
      <c r="AX1328" s="4">
        <v>3</v>
      </c>
      <c r="AY1328" s="4">
        <v>4</v>
      </c>
      <c r="AZ1328" s="4">
        <v>4</v>
      </c>
      <c r="BA1328" s="4">
        <v>4</v>
      </c>
      <c r="BB1328" s="4">
        <v>1</v>
      </c>
      <c r="BC1328" s="4">
        <v>3</v>
      </c>
      <c r="BD1328" s="4">
        <v>3</v>
      </c>
      <c r="BE1328" s="4">
        <v>2</v>
      </c>
      <c r="BF1328" s="4">
        <v>1</v>
      </c>
      <c r="BG1328" s="4">
        <v>2</v>
      </c>
      <c r="BH1328" s="4">
        <v>2</v>
      </c>
      <c r="BI1328" s="4">
        <v>2</v>
      </c>
      <c r="BJ1328" s="4">
        <v>2</v>
      </c>
      <c r="BK1328" s="4">
        <v>2</v>
      </c>
      <c r="BL1328" s="4">
        <v>2</v>
      </c>
      <c r="BM1328" s="4">
        <v>3</v>
      </c>
      <c r="BN1328" s="4">
        <v>2</v>
      </c>
      <c r="BO1328" s="4">
        <v>2</v>
      </c>
      <c r="BP1328" s="4">
        <v>2</v>
      </c>
      <c r="BQ1328" s="4">
        <v>3</v>
      </c>
      <c r="BR1328" s="4">
        <v>2</v>
      </c>
      <c r="BS1328" s="4">
        <v>4</v>
      </c>
      <c r="BT1328" s="4">
        <v>2</v>
      </c>
      <c r="BU1328" s="4">
        <v>1</v>
      </c>
      <c r="BV1328" s="4">
        <v>2</v>
      </c>
      <c r="BW1328">
        <v>1</v>
      </c>
      <c r="BX1328" s="4">
        <v>1</v>
      </c>
      <c r="CA1328" s="4">
        <v>1</v>
      </c>
      <c r="CC1328" s="4"/>
      <c r="CF1328" s="4">
        <v>1</v>
      </c>
      <c r="CH1328" s="4"/>
      <c r="CK1328" s="4">
        <v>1</v>
      </c>
      <c r="CM1328" s="4"/>
      <c r="CP1328" s="4">
        <v>1</v>
      </c>
      <c r="CR1328" s="4"/>
      <c r="CU1328" s="4">
        <v>1</v>
      </c>
      <c r="CW1328" s="4"/>
      <c r="CZ1328" s="4">
        <v>1</v>
      </c>
      <c r="DB1328" s="4"/>
      <c r="DE1328" s="4">
        <v>1</v>
      </c>
      <c r="DG1328" s="4"/>
      <c r="DJ1328" s="4">
        <v>1</v>
      </c>
      <c r="DL1328" s="4"/>
      <c r="DN1328" s="1"/>
      <c r="DO1328" s="4">
        <v>1</v>
      </c>
      <c r="DR1328" s="4"/>
      <c r="DU1328" s="4">
        <v>2</v>
      </c>
      <c r="DV1328" s="4"/>
      <c r="DW1328" s="53"/>
      <c r="DX1328" s="4"/>
      <c r="EA1328" s="4"/>
      <c r="EC1328" s="4"/>
      <c r="EF1328" s="4"/>
      <c r="EH1328" s="4"/>
      <c r="EK1328" s="4"/>
      <c r="EM1328" s="4"/>
      <c r="EP1328" s="4"/>
      <c r="ER1328" s="4"/>
      <c r="EU1328" s="4"/>
      <c r="EW1328" s="4"/>
      <c r="EZ1328" s="4"/>
      <c r="FB1328" s="4"/>
      <c r="FE1328" s="4"/>
      <c r="FG1328" s="4"/>
      <c r="FJ1328" s="4"/>
      <c r="FM1328" s="4"/>
      <c r="FP1328" s="4">
        <v>2</v>
      </c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>
        <v>1</v>
      </c>
      <c r="GR1328" s="53"/>
      <c r="GS1328" s="4"/>
      <c r="GT1328" s="4"/>
      <c r="GU1328" s="4"/>
      <c r="GV1328" s="4">
        <v>1</v>
      </c>
      <c r="GX1328" s="4"/>
      <c r="HA1328" s="4">
        <v>1</v>
      </c>
      <c r="HC1328" s="4"/>
      <c r="HF1328" s="4">
        <v>1</v>
      </c>
      <c r="HH1328" s="4"/>
      <c r="HK1328" s="4">
        <v>1</v>
      </c>
      <c r="HM1328" s="4"/>
      <c r="HP1328" s="4">
        <v>3</v>
      </c>
      <c r="HQ1328" s="4">
        <v>7</v>
      </c>
      <c r="HS1328" s="4">
        <v>1</v>
      </c>
      <c r="HU1328" s="4">
        <v>6</v>
      </c>
      <c r="HW1328" s="4">
        <v>3</v>
      </c>
      <c r="HX1328" s="4">
        <v>4</v>
      </c>
      <c r="HY1328" s="4">
        <v>3</v>
      </c>
      <c r="HZ1328" s="4">
        <v>3</v>
      </c>
      <c r="IA1328" s="4">
        <v>4</v>
      </c>
      <c r="IB1328" s="4">
        <v>3</v>
      </c>
      <c r="IC1328" s="4">
        <v>3</v>
      </c>
      <c r="ID1328" s="4">
        <v>3</v>
      </c>
      <c r="IE1328" s="4">
        <v>3</v>
      </c>
      <c r="IF1328" s="4">
        <v>3</v>
      </c>
      <c r="IG1328" s="4">
        <v>2</v>
      </c>
      <c r="IH1328" s="4">
        <v>3</v>
      </c>
      <c r="II1328" s="4">
        <v>3</v>
      </c>
      <c r="IJ1328" s="4">
        <v>3</v>
      </c>
      <c r="IK1328" s="4">
        <v>3</v>
      </c>
      <c r="IL1328" s="4">
        <v>2</v>
      </c>
      <c r="IM1328" s="4">
        <v>2</v>
      </c>
      <c r="IN1328" s="4">
        <v>2</v>
      </c>
      <c r="IO1328" s="4">
        <v>2</v>
      </c>
      <c r="IP1328" s="4">
        <v>2</v>
      </c>
      <c r="IQ1328" s="4">
        <v>2</v>
      </c>
      <c r="IR1328" s="4">
        <v>3</v>
      </c>
      <c r="IS1328" s="4">
        <v>3</v>
      </c>
      <c r="IT1328" s="4">
        <v>3</v>
      </c>
      <c r="IU1328" s="4">
        <v>3</v>
      </c>
      <c r="IV1328">
        <v>7</v>
      </c>
      <c r="IW1328">
        <v>5</v>
      </c>
      <c r="IX1328">
        <v>8</v>
      </c>
      <c r="IY1328" s="4">
        <v>3</v>
      </c>
      <c r="IZ1328" s="4">
        <v>1</v>
      </c>
      <c r="JA1328" s="4">
        <v>1</v>
      </c>
      <c r="JB1328" s="4">
        <v>1</v>
      </c>
      <c r="JC1328" s="4">
        <v>2</v>
      </c>
      <c r="JD1328" s="4">
        <v>2</v>
      </c>
      <c r="JE1328" s="4"/>
      <c r="JF1328" s="4">
        <v>10</v>
      </c>
      <c r="JH1328" s="4">
        <v>16</v>
      </c>
      <c r="JJ1328" s="4">
        <v>14</v>
      </c>
      <c r="JL1328" s="4">
        <v>2</v>
      </c>
      <c r="JM1328" s="4">
        <v>1</v>
      </c>
      <c r="JN1328" s="4">
        <v>1</v>
      </c>
      <c r="JO1328" s="4">
        <v>2</v>
      </c>
      <c r="JP1328" s="4">
        <v>1</v>
      </c>
      <c r="JQ1328" s="4">
        <v>2</v>
      </c>
      <c r="JR1328" s="4">
        <v>1</v>
      </c>
      <c r="JS1328" s="4">
        <v>2</v>
      </c>
      <c r="JT1328" s="4">
        <v>2</v>
      </c>
      <c r="JU1328" s="4">
        <v>2</v>
      </c>
      <c r="JV1328" s="4">
        <v>2</v>
      </c>
      <c r="JW1328" s="4">
        <v>2</v>
      </c>
      <c r="JX1328" t="s">
        <v>346</v>
      </c>
      <c r="JY1328" s="4">
        <v>2</v>
      </c>
      <c r="KA1328" s="4">
        <v>2</v>
      </c>
      <c r="KB1328" s="4">
        <v>2</v>
      </c>
      <c r="KC1328" s="4">
        <v>2</v>
      </c>
      <c r="KD1328" s="4">
        <v>2</v>
      </c>
      <c r="KE1328" s="4">
        <v>2</v>
      </c>
      <c r="KF1328" s="4">
        <v>2</v>
      </c>
      <c r="KG1328" s="4">
        <v>2</v>
      </c>
      <c r="KH1328" s="4">
        <v>2</v>
      </c>
      <c r="KI1328" s="4">
        <v>2</v>
      </c>
      <c r="KJ1328" s="4">
        <v>2</v>
      </c>
      <c r="KK1328" s="4">
        <v>2</v>
      </c>
      <c r="KL1328" s="4">
        <v>2</v>
      </c>
      <c r="KM1328" s="4">
        <v>2</v>
      </c>
      <c r="KN1328" s="4">
        <v>2</v>
      </c>
      <c r="KO1328" s="4">
        <v>1</v>
      </c>
      <c r="KP1328" t="s">
        <v>2853</v>
      </c>
      <c r="KQ1328" s="4">
        <v>1</v>
      </c>
      <c r="KR1328" s="4"/>
      <c r="KS1328" s="4">
        <v>1</v>
      </c>
      <c r="KT1328" s="4">
        <v>2</v>
      </c>
      <c r="KU1328" s="4">
        <v>3</v>
      </c>
      <c r="KV1328" s="4">
        <v>2</v>
      </c>
      <c r="KW1328" s="4">
        <v>38</v>
      </c>
      <c r="KX1328" s="4">
        <v>2</v>
      </c>
      <c r="KY1328" s="4">
        <v>6</v>
      </c>
      <c r="KZ1328" s="4">
        <v>2</v>
      </c>
      <c r="LA1328" s="4">
        <v>1</v>
      </c>
      <c r="LB1328" s="4">
        <v>3</v>
      </c>
      <c r="LC1328" s="4">
        <v>1</v>
      </c>
      <c r="LD1328" t="s">
        <v>329</v>
      </c>
      <c r="LE1328" t="s">
        <v>329</v>
      </c>
      <c r="LF1328" t="s">
        <v>2854</v>
      </c>
      <c r="LG1328" s="4">
        <v>1</v>
      </c>
      <c r="LH1328" t="s">
        <v>342</v>
      </c>
      <c r="LI1328" s="6">
        <f t="shared" si="42"/>
        <v>6.4814814832061529E-3</v>
      </c>
      <c r="LJ1328" s="6" t="str" cm="1">
        <f t="array" ref="LJ1328">_xlfn.IFS(G1328=1,"CECILIA",G1328=2,"LETICIA",G1328=3,"HECTOR",G1328=4,"ANGELA",G1328=7,"MANUELA",G1328=8,"MARIA",G1328=9,"OSCAR",G1328=10,"ORLANDO",G1328=11,"PLACIDO",G1328=12,"ALEJANDRA")</f>
        <v>ALEJANDRA</v>
      </c>
      <c r="LK1328" s="2">
        <f t="shared" si="41"/>
        <v>44874.46746527779</v>
      </c>
    </row>
    <row r="1329" spans="1:323" x14ac:dyDescent="0.25">
      <c r="A1329" s="3">
        <v>44874.433483796311</v>
      </c>
      <c r="B1329" s="3">
        <v>44874.438692129625</v>
      </c>
      <c r="C1329" s="4">
        <v>43815934</v>
      </c>
      <c r="D1329" t="s">
        <v>345</v>
      </c>
      <c r="E1329" s="4">
        <v>6275</v>
      </c>
      <c r="F1329">
        <v>9</v>
      </c>
      <c r="G1329" s="4">
        <v>12</v>
      </c>
      <c r="H1329" s="4">
        <v>2</v>
      </c>
      <c r="I1329" s="4">
        <v>-99</v>
      </c>
      <c r="J1329" s="4">
        <v>-99</v>
      </c>
      <c r="K1329" s="4">
        <v>-99</v>
      </c>
      <c r="L1329" s="4">
        <v>-99</v>
      </c>
      <c r="M1329" s="4">
        <v>-99</v>
      </c>
      <c r="N1329" s="4">
        <v>-99</v>
      </c>
      <c r="O1329" s="4">
        <v>-99</v>
      </c>
      <c r="P1329" s="4">
        <v>-99</v>
      </c>
      <c r="Q1329" s="4">
        <v>-99</v>
      </c>
      <c r="R1329" s="4">
        <v>-99</v>
      </c>
      <c r="S1329" s="4">
        <v>-99</v>
      </c>
      <c r="T1329" s="4">
        <v>-99</v>
      </c>
      <c r="U1329" s="4">
        <v>-99</v>
      </c>
      <c r="V1329" s="4">
        <v>-99</v>
      </c>
      <c r="W1329" s="4">
        <v>-99</v>
      </c>
      <c r="X1329" s="4">
        <v>-99</v>
      </c>
      <c r="Y1329" s="4">
        <v>-99</v>
      </c>
      <c r="Z1329" s="4">
        <v>-99</v>
      </c>
      <c r="AA1329" s="4">
        <v>-99</v>
      </c>
      <c r="AB1329" s="4">
        <v>-99</v>
      </c>
      <c r="AC1329" s="4">
        <v>1</v>
      </c>
      <c r="AD1329" s="4">
        <v>-99</v>
      </c>
      <c r="AE1329" s="4">
        <v>-99</v>
      </c>
      <c r="AF1329" s="4">
        <v>-99</v>
      </c>
      <c r="AG1329" s="4">
        <v>-99</v>
      </c>
      <c r="AH1329" s="4">
        <v>-99</v>
      </c>
      <c r="AI1329" s="4">
        <v>-99</v>
      </c>
      <c r="AJ1329" s="4">
        <v>-99</v>
      </c>
      <c r="AK1329" s="4">
        <v>-99</v>
      </c>
      <c r="AL1329" s="4">
        <v>-99</v>
      </c>
      <c r="AM1329" s="4">
        <v>1</v>
      </c>
      <c r="AN1329" s="4">
        <v>2</v>
      </c>
      <c r="AO1329" s="4">
        <v>-99</v>
      </c>
      <c r="AP1329" s="4">
        <v>-99</v>
      </c>
      <c r="AQ1329" s="4">
        <v>-99</v>
      </c>
      <c r="AR1329" s="4">
        <v>-99</v>
      </c>
      <c r="AS1329">
        <v>8</v>
      </c>
      <c r="AT1329">
        <v>6</v>
      </c>
      <c r="AU1329">
        <v>7</v>
      </c>
      <c r="AV1329">
        <v>4</v>
      </c>
      <c r="AW1329" s="4">
        <v>2</v>
      </c>
      <c r="AX1329" s="4">
        <v>3</v>
      </c>
      <c r="AY1329" s="4">
        <v>3</v>
      </c>
      <c r="AZ1329" s="4">
        <v>3</v>
      </c>
      <c r="BA1329" s="4">
        <v>2</v>
      </c>
      <c r="BB1329" s="4">
        <v>2</v>
      </c>
      <c r="BC1329" s="4">
        <v>2</v>
      </c>
      <c r="BD1329" s="4">
        <v>2</v>
      </c>
      <c r="BE1329" s="4">
        <v>2</v>
      </c>
      <c r="BF1329" s="4">
        <v>2</v>
      </c>
      <c r="BG1329" s="4">
        <v>2</v>
      </c>
      <c r="BH1329" s="4">
        <v>2</v>
      </c>
      <c r="BI1329" s="4">
        <v>2</v>
      </c>
      <c r="BJ1329" s="4">
        <v>2</v>
      </c>
      <c r="BK1329" s="4">
        <v>2</v>
      </c>
      <c r="BL1329" s="4">
        <v>2</v>
      </c>
      <c r="BM1329" s="4">
        <v>2</v>
      </c>
      <c r="BN1329" s="4">
        <v>2</v>
      </c>
      <c r="BO1329" s="4">
        <v>2</v>
      </c>
      <c r="BP1329" s="4">
        <v>2</v>
      </c>
      <c r="BQ1329" s="4">
        <v>2</v>
      </c>
      <c r="BR1329" s="4">
        <v>2</v>
      </c>
      <c r="BS1329" s="4">
        <v>3</v>
      </c>
      <c r="BT1329" s="4">
        <v>2</v>
      </c>
      <c r="BU1329" s="4">
        <v>2</v>
      </c>
      <c r="BV1329" s="4"/>
      <c r="BX1329" s="4"/>
      <c r="CA1329" s="4"/>
      <c r="CC1329" s="4"/>
      <c r="CF1329" s="4"/>
      <c r="CH1329" s="4"/>
      <c r="CK1329" s="4"/>
      <c r="CM1329" s="4"/>
      <c r="CP1329" s="4"/>
      <c r="CR1329" s="4"/>
      <c r="CU1329" s="4"/>
      <c r="CW1329" s="4"/>
      <c r="CZ1329" s="4"/>
      <c r="DB1329" s="4"/>
      <c r="DE1329" s="4"/>
      <c r="DG1329" s="4"/>
      <c r="DJ1329" s="4"/>
      <c r="DL1329" s="4"/>
      <c r="DN1329" s="1"/>
      <c r="DO1329" s="4"/>
      <c r="DR1329" s="4"/>
      <c r="DU1329" s="4">
        <v>2</v>
      </c>
      <c r="DV1329" s="4"/>
      <c r="DW1329" s="53"/>
      <c r="DX1329" s="4"/>
      <c r="EA1329" s="4"/>
      <c r="EC1329" s="4"/>
      <c r="EF1329" s="4"/>
      <c r="EH1329" s="4"/>
      <c r="EK1329" s="4"/>
      <c r="EM1329" s="4"/>
      <c r="EP1329" s="4"/>
      <c r="ER1329" s="4"/>
      <c r="EU1329" s="4"/>
      <c r="EW1329" s="4"/>
      <c r="EZ1329" s="4"/>
      <c r="FB1329" s="4"/>
      <c r="FE1329" s="4"/>
      <c r="FG1329" s="4"/>
      <c r="FJ1329" s="4"/>
      <c r="FM1329" s="4"/>
      <c r="FP1329" s="4">
        <v>2</v>
      </c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>
        <v>1</v>
      </c>
      <c r="GR1329" s="53"/>
      <c r="GS1329" s="4"/>
      <c r="GT1329" s="4"/>
      <c r="GU1329" s="4"/>
      <c r="GV1329" s="4">
        <v>1</v>
      </c>
      <c r="GX1329" s="4"/>
      <c r="HA1329" s="4">
        <v>1</v>
      </c>
      <c r="HC1329" s="4"/>
      <c r="HF1329" s="4">
        <v>1</v>
      </c>
      <c r="HH1329" s="4"/>
      <c r="HK1329" s="4">
        <v>1</v>
      </c>
      <c r="HM1329" s="4"/>
      <c r="HP1329" s="4">
        <v>3</v>
      </c>
      <c r="HQ1329" s="4">
        <v>8</v>
      </c>
      <c r="HS1329" s="4">
        <v>7</v>
      </c>
      <c r="HU1329" s="4">
        <v>26</v>
      </c>
      <c r="HW1329" s="4">
        <v>3</v>
      </c>
      <c r="HX1329" s="4">
        <v>2</v>
      </c>
      <c r="HY1329" s="4">
        <v>3</v>
      </c>
      <c r="HZ1329" s="4">
        <v>2</v>
      </c>
      <c r="IA1329" s="4">
        <v>3</v>
      </c>
      <c r="IB1329" s="4">
        <v>2</v>
      </c>
      <c r="IC1329" s="4">
        <v>2</v>
      </c>
      <c r="ID1329" s="4">
        <v>2</v>
      </c>
      <c r="IE1329" s="4">
        <v>2</v>
      </c>
      <c r="IF1329" s="4">
        <v>2</v>
      </c>
      <c r="IG1329" s="4">
        <v>3</v>
      </c>
      <c r="IH1329" s="4">
        <v>2</v>
      </c>
      <c r="II1329" s="4">
        <v>2</v>
      </c>
      <c r="IJ1329" s="4">
        <v>2</v>
      </c>
      <c r="IK1329" s="4">
        <v>2</v>
      </c>
      <c r="IL1329" s="4">
        <v>3</v>
      </c>
      <c r="IM1329" s="4">
        <v>2</v>
      </c>
      <c r="IN1329" s="4">
        <v>2</v>
      </c>
      <c r="IO1329" s="4">
        <v>2</v>
      </c>
      <c r="IP1329" s="4">
        <v>2</v>
      </c>
      <c r="IQ1329" s="4">
        <v>3</v>
      </c>
      <c r="IR1329" s="4">
        <v>2</v>
      </c>
      <c r="IS1329" s="4">
        <v>2</v>
      </c>
      <c r="IT1329" s="4">
        <v>2</v>
      </c>
      <c r="IU1329" s="4">
        <v>2</v>
      </c>
      <c r="IV1329">
        <v>5</v>
      </c>
      <c r="IW1329">
        <v>6</v>
      </c>
      <c r="IX1329">
        <v>5</v>
      </c>
      <c r="IY1329" s="4">
        <v>3</v>
      </c>
      <c r="IZ1329" s="4">
        <v>3</v>
      </c>
      <c r="JA1329" s="4">
        <v>1</v>
      </c>
      <c r="JB1329" s="4">
        <v>3</v>
      </c>
      <c r="JC1329" s="4">
        <v>2</v>
      </c>
      <c r="JD1329" s="4">
        <v>2</v>
      </c>
      <c r="JE1329" s="4"/>
      <c r="JF1329" s="4">
        <v>11</v>
      </c>
      <c r="JH1329" s="4">
        <v>12</v>
      </c>
      <c r="JJ1329" s="4">
        <v>19</v>
      </c>
      <c r="JL1329" s="4">
        <v>2</v>
      </c>
      <c r="JM1329" s="4">
        <v>2</v>
      </c>
      <c r="JN1329" s="4">
        <v>2</v>
      </c>
      <c r="JO1329" s="4">
        <v>2</v>
      </c>
      <c r="JP1329" s="4">
        <v>2</v>
      </c>
      <c r="JQ1329" s="4">
        <v>2</v>
      </c>
      <c r="JR1329" s="4">
        <v>2</v>
      </c>
      <c r="JS1329" s="4">
        <v>2</v>
      </c>
      <c r="JT1329" s="4">
        <v>1</v>
      </c>
      <c r="JU1329" s="4">
        <v>2</v>
      </c>
      <c r="JV1329" s="4">
        <v>2</v>
      </c>
      <c r="JW1329" s="4">
        <v>2</v>
      </c>
      <c r="JX1329" t="s">
        <v>346</v>
      </c>
      <c r="JY1329" s="4">
        <v>2</v>
      </c>
      <c r="KA1329" s="4">
        <v>2</v>
      </c>
      <c r="KB1329" s="4">
        <v>2</v>
      </c>
      <c r="KC1329" s="4">
        <v>2</v>
      </c>
      <c r="KD1329" s="4">
        <v>2</v>
      </c>
      <c r="KE1329" s="4">
        <v>2</v>
      </c>
      <c r="KF1329" s="4">
        <v>2</v>
      </c>
      <c r="KG1329" s="4">
        <v>2</v>
      </c>
      <c r="KH1329" s="4">
        <v>2</v>
      </c>
      <c r="KI1329" s="4">
        <v>2</v>
      </c>
      <c r="KJ1329" s="4">
        <v>2</v>
      </c>
      <c r="KK1329" s="4">
        <v>2</v>
      </c>
      <c r="KL1329" s="4">
        <v>2</v>
      </c>
      <c r="KM1329" s="4">
        <v>2</v>
      </c>
      <c r="KN1329" s="4">
        <v>2</v>
      </c>
      <c r="KO1329" s="4">
        <v>3</v>
      </c>
      <c r="KP1329" t="s">
        <v>2855</v>
      </c>
      <c r="KQ1329" s="4">
        <v>2</v>
      </c>
      <c r="KR1329" s="4">
        <v>2</v>
      </c>
      <c r="KS1329" s="4"/>
      <c r="KT1329" s="4"/>
      <c r="KU1329" s="4"/>
      <c r="KV1329" s="4">
        <v>2</v>
      </c>
      <c r="KW1329" s="4">
        <v>68</v>
      </c>
      <c r="KX1329" s="4">
        <v>4</v>
      </c>
      <c r="KY1329" s="4">
        <v>3</v>
      </c>
      <c r="KZ1329" s="4">
        <v>8</v>
      </c>
      <c r="LA1329" s="4">
        <v>1</v>
      </c>
      <c r="LB1329" s="4">
        <v>3</v>
      </c>
      <c r="LC1329" s="4">
        <v>1</v>
      </c>
      <c r="LD1329" t="s">
        <v>355</v>
      </c>
      <c r="LF1329" t="s">
        <v>2856</v>
      </c>
      <c r="LG1329" s="4">
        <v>2</v>
      </c>
      <c r="LI1329" s="6">
        <f t="shared" si="42"/>
        <v>5.2083333139307797E-3</v>
      </c>
      <c r="LJ1329" s="6" t="str" cm="1">
        <f t="array" ref="LJ1329">_xlfn.IFS(G1329=1,"CECILIA",G1329=2,"LETICIA",G1329=3,"HECTOR",G1329=4,"ANGELA",G1329=7,"MANUELA",G1329=8,"MARIA",G1329=9,"OSCAR",G1329=10,"ORLANDO",G1329=11,"PLACIDO",G1329=12,"ALEJANDRA")</f>
        <v>ALEJANDRA</v>
      </c>
      <c r="LK1329" s="2">
        <f t="shared" si="41"/>
        <v>44874.438692129625</v>
      </c>
    </row>
    <row r="1330" spans="1:323" x14ac:dyDescent="0.25">
      <c r="A1330" s="3">
        <v>44874.415729166678</v>
      </c>
      <c r="B1330" s="3">
        <v>44874.425451388903</v>
      </c>
      <c r="C1330" s="4">
        <v>43815935</v>
      </c>
      <c r="D1330" t="s">
        <v>345</v>
      </c>
      <c r="E1330" s="4">
        <v>6275</v>
      </c>
      <c r="F1330">
        <v>9</v>
      </c>
      <c r="G1330" s="4">
        <v>12</v>
      </c>
      <c r="H1330" s="4">
        <v>2</v>
      </c>
      <c r="I1330" s="4">
        <v>-99</v>
      </c>
      <c r="J1330" s="4">
        <v>-99</v>
      </c>
      <c r="K1330" s="4">
        <v>-99</v>
      </c>
      <c r="L1330" s="4">
        <v>-99</v>
      </c>
      <c r="M1330" s="4">
        <v>-99</v>
      </c>
      <c r="N1330" s="4">
        <v>-99</v>
      </c>
      <c r="O1330" s="4">
        <v>-99</v>
      </c>
      <c r="P1330" s="4">
        <v>-99</v>
      </c>
      <c r="Q1330" s="4">
        <v>-99</v>
      </c>
      <c r="R1330" s="4">
        <v>-99</v>
      </c>
      <c r="S1330" s="4">
        <v>-99</v>
      </c>
      <c r="T1330" s="4">
        <v>-99</v>
      </c>
      <c r="U1330" s="4">
        <v>-99</v>
      </c>
      <c r="V1330" s="4">
        <v>-99</v>
      </c>
      <c r="W1330" s="4">
        <v>-99</v>
      </c>
      <c r="X1330" s="4">
        <v>-99</v>
      </c>
      <c r="Y1330" s="4">
        <v>-99</v>
      </c>
      <c r="Z1330" s="4">
        <v>-99</v>
      </c>
      <c r="AA1330" s="4">
        <v>-99</v>
      </c>
      <c r="AB1330" s="4">
        <v>-99</v>
      </c>
      <c r="AC1330" s="4">
        <v>1</v>
      </c>
      <c r="AD1330" s="4">
        <v>-99</v>
      </c>
      <c r="AE1330" s="4">
        <v>-99</v>
      </c>
      <c r="AF1330" s="4">
        <v>-99</v>
      </c>
      <c r="AG1330" s="4">
        <v>-99</v>
      </c>
      <c r="AH1330" s="4">
        <v>-99</v>
      </c>
      <c r="AI1330" s="4">
        <v>-99</v>
      </c>
      <c r="AJ1330" s="4">
        <v>-99</v>
      </c>
      <c r="AK1330" s="4">
        <v>-99</v>
      </c>
      <c r="AL1330" s="4">
        <v>-99</v>
      </c>
      <c r="AM1330" s="4">
        <v>1</v>
      </c>
      <c r="AN1330" s="4">
        <v>2</v>
      </c>
      <c r="AO1330" s="4">
        <v>-99</v>
      </c>
      <c r="AP1330" s="4">
        <v>-99</v>
      </c>
      <c r="AQ1330" s="4">
        <v>-99</v>
      </c>
      <c r="AR1330" s="4">
        <v>-99</v>
      </c>
      <c r="AS1330">
        <v>5</v>
      </c>
      <c r="AT1330">
        <v>5</v>
      </c>
      <c r="AU1330">
        <v>5</v>
      </c>
      <c r="AV1330">
        <v>7</v>
      </c>
      <c r="AW1330" s="4">
        <v>2</v>
      </c>
      <c r="AX1330" s="4">
        <v>3</v>
      </c>
      <c r="AY1330" s="4">
        <v>3</v>
      </c>
      <c r="AZ1330" s="4">
        <v>3</v>
      </c>
      <c r="BA1330" s="4">
        <v>2</v>
      </c>
      <c r="BB1330" s="4">
        <v>2</v>
      </c>
      <c r="BC1330" s="4">
        <v>2</v>
      </c>
      <c r="BD1330" s="4">
        <v>3</v>
      </c>
      <c r="BE1330" s="4">
        <v>3</v>
      </c>
      <c r="BF1330" s="4">
        <v>2</v>
      </c>
      <c r="BG1330" s="4">
        <v>2</v>
      </c>
      <c r="BH1330" s="4">
        <v>2</v>
      </c>
      <c r="BI1330" s="4">
        <v>2</v>
      </c>
      <c r="BJ1330" s="4">
        <v>2</v>
      </c>
      <c r="BK1330" s="4">
        <v>2</v>
      </c>
      <c r="BL1330" s="4">
        <v>2</v>
      </c>
      <c r="BM1330" s="4">
        <v>2</v>
      </c>
      <c r="BN1330" s="4">
        <v>2</v>
      </c>
      <c r="BO1330" s="4">
        <v>2</v>
      </c>
      <c r="BP1330" s="4">
        <v>2</v>
      </c>
      <c r="BQ1330" s="4">
        <v>3</v>
      </c>
      <c r="BR1330" s="4">
        <v>2</v>
      </c>
      <c r="BS1330" s="4">
        <v>3</v>
      </c>
      <c r="BT1330" s="4">
        <v>2</v>
      </c>
      <c r="BU1330" s="4">
        <v>1</v>
      </c>
      <c r="BV1330" s="4">
        <v>2</v>
      </c>
      <c r="BW1330">
        <v>1</v>
      </c>
      <c r="BX1330" s="4">
        <v>1</v>
      </c>
      <c r="CA1330" s="4">
        <v>1</v>
      </c>
      <c r="CC1330" s="4"/>
      <c r="CF1330" s="4">
        <v>1</v>
      </c>
      <c r="CH1330" s="4"/>
      <c r="CK1330" s="4">
        <v>1</v>
      </c>
      <c r="CM1330" s="4"/>
      <c r="CP1330" s="4">
        <v>1</v>
      </c>
      <c r="CR1330" s="4"/>
      <c r="CU1330" s="4">
        <v>1</v>
      </c>
      <c r="CW1330" s="4"/>
      <c r="CZ1330" s="4">
        <v>1</v>
      </c>
      <c r="DB1330" s="4"/>
      <c r="DE1330" s="4">
        <v>1</v>
      </c>
      <c r="DG1330" s="4"/>
      <c r="DJ1330" s="4">
        <v>1</v>
      </c>
      <c r="DL1330" s="4"/>
      <c r="DN1330" s="1"/>
      <c r="DO1330" s="4">
        <v>1</v>
      </c>
      <c r="DR1330" s="4"/>
      <c r="DU1330" s="4">
        <v>2</v>
      </c>
      <c r="DV1330" s="4"/>
      <c r="DW1330" s="53"/>
      <c r="DX1330" s="4"/>
      <c r="EA1330" s="4"/>
      <c r="EC1330" s="4"/>
      <c r="EF1330" s="4"/>
      <c r="EH1330" s="4"/>
      <c r="EK1330" s="4"/>
      <c r="EM1330" s="4"/>
      <c r="EP1330" s="4"/>
      <c r="ER1330" s="4"/>
      <c r="EU1330" s="4"/>
      <c r="EW1330" s="4"/>
      <c r="EZ1330" s="4"/>
      <c r="FB1330" s="4"/>
      <c r="FE1330" s="4"/>
      <c r="FG1330" s="4"/>
      <c r="FJ1330" s="4"/>
      <c r="FM1330" s="4"/>
      <c r="FP1330" s="4">
        <v>2</v>
      </c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>
        <v>1</v>
      </c>
      <c r="GR1330" s="53"/>
      <c r="GS1330" s="4"/>
      <c r="GT1330" s="4"/>
      <c r="GU1330" s="4"/>
      <c r="GV1330" s="4">
        <v>2</v>
      </c>
      <c r="GW1330">
        <v>2</v>
      </c>
      <c r="GX1330" s="4">
        <v>2</v>
      </c>
      <c r="GY1330">
        <v>2</v>
      </c>
      <c r="GZ1330">
        <v>200</v>
      </c>
      <c r="HA1330" s="4">
        <v>1</v>
      </c>
      <c r="HC1330" s="4"/>
      <c r="HF1330" s="4">
        <v>1</v>
      </c>
      <c r="HH1330" s="4"/>
      <c r="HK1330" s="4">
        <v>1</v>
      </c>
      <c r="HM1330" s="4"/>
      <c r="HP1330" s="4">
        <v>3</v>
      </c>
      <c r="HQ1330" s="4">
        <v>4</v>
      </c>
      <c r="HS1330" s="4">
        <v>3</v>
      </c>
      <c r="HU1330" s="4">
        <v>5</v>
      </c>
      <c r="HW1330" s="4">
        <v>1</v>
      </c>
      <c r="HX1330" s="4">
        <v>4</v>
      </c>
      <c r="HY1330" s="4">
        <v>3</v>
      </c>
      <c r="HZ1330" s="4">
        <v>2</v>
      </c>
      <c r="IA1330" s="4">
        <v>3</v>
      </c>
      <c r="IB1330" s="4">
        <v>3</v>
      </c>
      <c r="IC1330" s="4">
        <v>3</v>
      </c>
      <c r="ID1330" s="4">
        <v>2</v>
      </c>
      <c r="IE1330" s="4">
        <v>2</v>
      </c>
      <c r="IF1330" s="4">
        <v>3</v>
      </c>
      <c r="IG1330" s="4">
        <v>4</v>
      </c>
      <c r="IH1330" s="4">
        <v>2</v>
      </c>
      <c r="II1330" s="4">
        <v>2</v>
      </c>
      <c r="IJ1330" s="4">
        <v>2</v>
      </c>
      <c r="IK1330" s="4">
        <v>2</v>
      </c>
      <c r="IL1330" s="4">
        <v>3</v>
      </c>
      <c r="IM1330" s="4">
        <v>2</v>
      </c>
      <c r="IN1330" s="4">
        <v>2</v>
      </c>
      <c r="IO1330" s="4">
        <v>2</v>
      </c>
      <c r="IP1330" s="4">
        <v>2</v>
      </c>
      <c r="IQ1330" s="4">
        <v>2</v>
      </c>
      <c r="IR1330" s="4">
        <v>2</v>
      </c>
      <c r="IS1330" s="4">
        <v>3</v>
      </c>
      <c r="IT1330" s="4">
        <v>3</v>
      </c>
      <c r="IU1330" s="4">
        <v>3</v>
      </c>
      <c r="IV1330">
        <v>3</v>
      </c>
      <c r="IW1330">
        <v>1</v>
      </c>
      <c r="IX1330">
        <v>7</v>
      </c>
      <c r="IY1330" s="4">
        <v>1</v>
      </c>
      <c r="IZ1330" s="4">
        <v>1</v>
      </c>
      <c r="JA1330" s="4">
        <v>1</v>
      </c>
      <c r="JB1330" s="4">
        <v>1</v>
      </c>
      <c r="JC1330" s="4">
        <v>2</v>
      </c>
      <c r="JD1330" s="4">
        <v>2</v>
      </c>
      <c r="JE1330" s="4"/>
      <c r="JF1330" s="4">
        <v>10</v>
      </c>
      <c r="JH1330" s="4">
        <v>11</v>
      </c>
      <c r="JJ1330" s="4">
        <v>12</v>
      </c>
      <c r="JL1330" s="4">
        <v>2</v>
      </c>
      <c r="JM1330" s="4">
        <v>2</v>
      </c>
      <c r="JN1330" s="4">
        <v>2</v>
      </c>
      <c r="JO1330" s="4">
        <v>2</v>
      </c>
      <c r="JP1330" s="4">
        <v>2</v>
      </c>
      <c r="JQ1330" s="4">
        <v>2</v>
      </c>
      <c r="JR1330" s="4">
        <v>2</v>
      </c>
      <c r="JS1330" s="4">
        <v>2</v>
      </c>
      <c r="JT1330" s="4">
        <v>2</v>
      </c>
      <c r="JU1330" s="4">
        <v>2</v>
      </c>
      <c r="JV1330" s="4">
        <v>2</v>
      </c>
      <c r="JW1330" s="4">
        <v>2</v>
      </c>
      <c r="JX1330" t="s">
        <v>346</v>
      </c>
      <c r="JY1330" s="4">
        <v>2</v>
      </c>
      <c r="KA1330" s="4">
        <v>2</v>
      </c>
      <c r="KB1330" s="4">
        <v>2</v>
      </c>
      <c r="KC1330" s="4">
        <v>2</v>
      </c>
      <c r="KD1330" s="4">
        <v>2</v>
      </c>
      <c r="KE1330" s="4">
        <v>2</v>
      </c>
      <c r="KF1330" s="4">
        <v>2</v>
      </c>
      <c r="KG1330" s="4">
        <v>2</v>
      </c>
      <c r="KH1330" s="4">
        <v>2</v>
      </c>
      <c r="KI1330" s="4">
        <v>2</v>
      </c>
      <c r="KJ1330" s="4">
        <v>2</v>
      </c>
      <c r="KK1330" s="4">
        <v>2</v>
      </c>
      <c r="KL1330" s="4">
        <v>2</v>
      </c>
      <c r="KM1330" s="4">
        <v>2</v>
      </c>
      <c r="KN1330" s="4">
        <v>2</v>
      </c>
      <c r="KO1330" s="4">
        <v>3</v>
      </c>
      <c r="KP1330" t="s">
        <v>2857</v>
      </c>
      <c r="KQ1330" s="4">
        <v>2</v>
      </c>
      <c r="KR1330" s="4">
        <v>2</v>
      </c>
      <c r="KS1330" s="4"/>
      <c r="KT1330" s="4"/>
      <c r="KU1330" s="4"/>
      <c r="KV1330" s="4">
        <v>2</v>
      </c>
      <c r="KW1330" s="4">
        <v>35</v>
      </c>
      <c r="KX1330" s="4">
        <v>2</v>
      </c>
      <c r="KY1330" s="4">
        <v>6</v>
      </c>
      <c r="KZ1330" s="4">
        <v>2</v>
      </c>
      <c r="LA1330" s="4">
        <v>1</v>
      </c>
      <c r="LB1330" s="4">
        <v>2</v>
      </c>
      <c r="LC1330" s="4">
        <v>2</v>
      </c>
      <c r="LD1330" t="s">
        <v>329</v>
      </c>
      <c r="LE1330" t="s">
        <v>329</v>
      </c>
      <c r="LF1330" t="s">
        <v>2858</v>
      </c>
      <c r="LG1330" s="4">
        <v>2</v>
      </c>
      <c r="LI1330" s="6">
        <f t="shared" si="42"/>
        <v>9.7222222248092294E-3</v>
      </c>
      <c r="LJ1330" s="6" t="str" cm="1">
        <f t="array" ref="LJ1330">_xlfn.IFS(G1330=1,"CECILIA",G1330=2,"LETICIA",G1330=3,"HECTOR",G1330=4,"ANGELA",G1330=7,"MANUELA",G1330=8,"MARIA",G1330=9,"OSCAR",G1330=10,"ORLANDO",G1330=11,"PLACIDO",G1330=12,"ALEJANDRA")</f>
        <v>ALEJANDRA</v>
      </c>
      <c r="LK1330" s="2">
        <f t="shared" si="41"/>
        <v>44874.425451388903</v>
      </c>
    </row>
    <row r="1331" spans="1:323" x14ac:dyDescent="0.25">
      <c r="A1331" s="3">
        <v>44874.471585648134</v>
      </c>
      <c r="B1331" s="3">
        <v>44874.479479166679</v>
      </c>
      <c r="C1331" s="4">
        <v>43815936</v>
      </c>
      <c r="D1331" t="s">
        <v>345</v>
      </c>
      <c r="E1331" s="4">
        <v>6275</v>
      </c>
      <c r="F1331">
        <v>9</v>
      </c>
      <c r="G1331" s="4">
        <v>12</v>
      </c>
      <c r="H1331" s="4">
        <v>2</v>
      </c>
      <c r="I1331" s="4">
        <v>-99</v>
      </c>
      <c r="J1331" s="4">
        <v>-99</v>
      </c>
      <c r="K1331" s="4">
        <v>-99</v>
      </c>
      <c r="L1331" s="4">
        <v>-99</v>
      </c>
      <c r="M1331" s="4">
        <v>-99</v>
      </c>
      <c r="N1331" s="4">
        <v>-99</v>
      </c>
      <c r="O1331" s="4">
        <v>-99</v>
      </c>
      <c r="P1331" s="4">
        <v>-99</v>
      </c>
      <c r="Q1331" s="4">
        <v>-99</v>
      </c>
      <c r="R1331" s="4">
        <v>-99</v>
      </c>
      <c r="S1331" s="4">
        <v>-99</v>
      </c>
      <c r="T1331" s="4">
        <v>-99</v>
      </c>
      <c r="U1331" s="4">
        <v>-99</v>
      </c>
      <c r="V1331" s="4">
        <v>-99</v>
      </c>
      <c r="W1331" s="4">
        <v>-99</v>
      </c>
      <c r="X1331" s="4">
        <v>-99</v>
      </c>
      <c r="Y1331" s="4">
        <v>-99</v>
      </c>
      <c r="Z1331" s="4">
        <v>-99</v>
      </c>
      <c r="AA1331" s="4">
        <v>-99</v>
      </c>
      <c r="AB1331" s="4">
        <v>-99</v>
      </c>
      <c r="AC1331" s="4">
        <v>1</v>
      </c>
      <c r="AD1331" s="4">
        <v>-99</v>
      </c>
      <c r="AE1331" s="4">
        <v>-99</v>
      </c>
      <c r="AF1331" s="4">
        <v>-99</v>
      </c>
      <c r="AG1331" s="4">
        <v>-99</v>
      </c>
      <c r="AH1331" s="4">
        <v>-99</v>
      </c>
      <c r="AI1331" s="4">
        <v>-99</v>
      </c>
      <c r="AJ1331" s="4">
        <v>-99</v>
      </c>
      <c r="AK1331" s="4">
        <v>-99</v>
      </c>
      <c r="AL1331" s="4">
        <v>-99</v>
      </c>
      <c r="AM1331" s="4">
        <v>1</v>
      </c>
      <c r="AN1331" s="4">
        <v>2</v>
      </c>
      <c r="AO1331" s="4">
        <v>-99</v>
      </c>
      <c r="AP1331" s="4">
        <v>-99</v>
      </c>
      <c r="AQ1331" s="4">
        <v>-99</v>
      </c>
      <c r="AR1331" s="4">
        <v>-99</v>
      </c>
      <c r="AS1331">
        <v>4</v>
      </c>
      <c r="AT1331">
        <v>6</v>
      </c>
      <c r="AU1331">
        <v>5</v>
      </c>
      <c r="AV1331">
        <v>2</v>
      </c>
      <c r="AW1331" s="4">
        <v>2</v>
      </c>
      <c r="AX1331" s="4">
        <v>1</v>
      </c>
      <c r="AY1331" s="4">
        <v>3</v>
      </c>
      <c r="AZ1331" s="4">
        <v>3</v>
      </c>
      <c r="BA1331" s="4">
        <v>3</v>
      </c>
      <c r="BB1331" s="4">
        <v>2</v>
      </c>
      <c r="BC1331" s="4">
        <v>3</v>
      </c>
      <c r="BD1331" s="4">
        <v>3</v>
      </c>
      <c r="BE1331" s="4">
        <v>3</v>
      </c>
      <c r="BF1331" s="4">
        <v>3</v>
      </c>
      <c r="BG1331" s="4">
        <v>3</v>
      </c>
      <c r="BH1331" s="4">
        <v>3</v>
      </c>
      <c r="BI1331" s="4">
        <v>3</v>
      </c>
      <c r="BJ1331" s="4">
        <v>3</v>
      </c>
      <c r="BK1331" s="4">
        <v>3</v>
      </c>
      <c r="BL1331" s="4">
        <v>3</v>
      </c>
      <c r="BM1331" s="4">
        <v>3</v>
      </c>
      <c r="BN1331" s="4">
        <v>3</v>
      </c>
      <c r="BO1331" s="4">
        <v>3</v>
      </c>
      <c r="BP1331" s="4">
        <v>3</v>
      </c>
      <c r="BQ1331" s="4">
        <v>3</v>
      </c>
      <c r="BR1331" s="4">
        <v>3</v>
      </c>
      <c r="BS1331" s="4">
        <v>3</v>
      </c>
      <c r="BT1331" s="4">
        <v>3</v>
      </c>
      <c r="BU1331" s="4">
        <v>2</v>
      </c>
      <c r="BV1331" s="4"/>
      <c r="BX1331" s="4"/>
      <c r="CA1331" s="4"/>
      <c r="CC1331" s="4"/>
      <c r="CF1331" s="4"/>
      <c r="CH1331" s="4"/>
      <c r="CK1331" s="4"/>
      <c r="CM1331" s="4"/>
      <c r="CP1331" s="4"/>
      <c r="CR1331" s="4"/>
      <c r="CU1331" s="4"/>
      <c r="CW1331" s="4"/>
      <c r="CZ1331" s="4"/>
      <c r="DB1331" s="4"/>
      <c r="DE1331" s="4"/>
      <c r="DG1331" s="4"/>
      <c r="DJ1331" s="4"/>
      <c r="DL1331" s="4"/>
      <c r="DN1331" s="1"/>
      <c r="DO1331" s="4"/>
      <c r="DR1331" s="4"/>
      <c r="DU1331" s="4">
        <v>2</v>
      </c>
      <c r="DV1331" s="4"/>
      <c r="DW1331" s="53"/>
      <c r="DX1331" s="4"/>
      <c r="EA1331" s="4"/>
      <c r="EC1331" s="4"/>
      <c r="EF1331" s="4"/>
      <c r="EH1331" s="4"/>
      <c r="EK1331" s="4"/>
      <c r="EM1331" s="4"/>
      <c r="EP1331" s="4"/>
      <c r="ER1331" s="4"/>
      <c r="EU1331" s="4"/>
      <c r="EW1331" s="4"/>
      <c r="EZ1331" s="4"/>
      <c r="FB1331" s="4"/>
      <c r="FE1331" s="4"/>
      <c r="FG1331" s="4"/>
      <c r="FJ1331" s="4"/>
      <c r="FM1331" s="4"/>
      <c r="FP1331" s="4">
        <v>2</v>
      </c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>
        <v>1</v>
      </c>
      <c r="GR1331" s="53"/>
      <c r="GS1331" s="4"/>
      <c r="GT1331" s="4"/>
      <c r="GU1331" s="4"/>
      <c r="GV1331" s="4">
        <v>1</v>
      </c>
      <c r="GX1331" s="4"/>
      <c r="HA1331" s="4">
        <v>1</v>
      </c>
      <c r="HC1331" s="4"/>
      <c r="HF1331" s="4">
        <v>1</v>
      </c>
      <c r="HH1331" s="4"/>
      <c r="HK1331" s="4">
        <v>1</v>
      </c>
      <c r="HM1331" s="4"/>
      <c r="HP1331" s="4">
        <v>3</v>
      </c>
      <c r="HQ1331" s="4">
        <v>1</v>
      </c>
      <c r="HS1331" s="4">
        <v>4</v>
      </c>
      <c r="HU1331" s="4">
        <v>7</v>
      </c>
      <c r="HW1331" s="4">
        <v>3</v>
      </c>
      <c r="HX1331" s="4">
        <v>2</v>
      </c>
      <c r="HY1331" s="4">
        <v>2</v>
      </c>
      <c r="HZ1331" s="4">
        <v>2</v>
      </c>
      <c r="IA1331" s="4">
        <v>2</v>
      </c>
      <c r="IB1331" s="4">
        <v>2</v>
      </c>
      <c r="IC1331" s="4">
        <v>2</v>
      </c>
      <c r="ID1331" s="4">
        <v>2</v>
      </c>
      <c r="IE1331" s="4">
        <v>2</v>
      </c>
      <c r="IF1331" s="4">
        <v>2</v>
      </c>
      <c r="IG1331" s="4">
        <v>3</v>
      </c>
      <c r="IH1331" s="4">
        <v>2</v>
      </c>
      <c r="II1331" s="4">
        <v>2</v>
      </c>
      <c r="IJ1331" s="4">
        <v>2</v>
      </c>
      <c r="IK1331" s="4">
        <v>2</v>
      </c>
      <c r="IL1331" s="4">
        <v>3</v>
      </c>
      <c r="IM1331" s="4">
        <v>2</v>
      </c>
      <c r="IN1331" s="4">
        <v>2</v>
      </c>
      <c r="IO1331" s="4">
        <v>2</v>
      </c>
      <c r="IP1331" s="4">
        <v>2</v>
      </c>
      <c r="IQ1331" s="4">
        <v>3</v>
      </c>
      <c r="IR1331" s="4">
        <v>2</v>
      </c>
      <c r="IS1331" s="4">
        <v>2</v>
      </c>
      <c r="IT1331" s="4">
        <v>2</v>
      </c>
      <c r="IU1331" s="4">
        <v>2</v>
      </c>
      <c r="IV1331">
        <v>7</v>
      </c>
      <c r="IW1331">
        <v>6</v>
      </c>
      <c r="IX1331">
        <v>7</v>
      </c>
      <c r="IY1331" s="4">
        <v>2</v>
      </c>
      <c r="IZ1331" s="4">
        <v>2</v>
      </c>
      <c r="JA1331" s="4">
        <v>2</v>
      </c>
      <c r="JB1331" s="4">
        <v>2</v>
      </c>
      <c r="JC1331" s="4">
        <v>2</v>
      </c>
      <c r="JD1331" s="4">
        <v>2</v>
      </c>
      <c r="JE1331" s="4"/>
      <c r="JF1331" s="4">
        <v>11</v>
      </c>
      <c r="JH1331" s="4">
        <v>10</v>
      </c>
      <c r="JJ1331" s="4">
        <v>12</v>
      </c>
      <c r="JL1331" s="4">
        <v>2</v>
      </c>
      <c r="JM1331" s="4">
        <v>2</v>
      </c>
      <c r="JN1331" s="4">
        <v>2</v>
      </c>
      <c r="JO1331" s="4">
        <v>2</v>
      </c>
      <c r="JP1331" s="4">
        <v>2</v>
      </c>
      <c r="JQ1331" s="4">
        <v>2</v>
      </c>
      <c r="JR1331" s="4">
        <v>2</v>
      </c>
      <c r="JS1331" s="4">
        <v>2</v>
      </c>
      <c r="JT1331" s="4">
        <v>2</v>
      </c>
      <c r="JU1331" s="4">
        <v>2</v>
      </c>
      <c r="JV1331" s="4">
        <v>2</v>
      </c>
      <c r="JW1331" s="4">
        <v>2</v>
      </c>
      <c r="JX1331" t="s">
        <v>346</v>
      </c>
      <c r="JY1331" s="4">
        <v>2</v>
      </c>
      <c r="KA1331" s="4">
        <v>2</v>
      </c>
      <c r="KB1331" s="4">
        <v>2</v>
      </c>
      <c r="KC1331" s="4">
        <v>2</v>
      </c>
      <c r="KD1331" s="4">
        <v>2</v>
      </c>
      <c r="KE1331" s="4">
        <v>2</v>
      </c>
      <c r="KF1331" s="4">
        <v>2</v>
      </c>
      <c r="KG1331" s="4">
        <v>2</v>
      </c>
      <c r="KH1331" s="4">
        <v>2</v>
      </c>
      <c r="KI1331" s="4">
        <v>2</v>
      </c>
      <c r="KJ1331" s="4">
        <v>2</v>
      </c>
      <c r="KK1331" s="4">
        <v>2</v>
      </c>
      <c r="KL1331" s="4">
        <v>2</v>
      </c>
      <c r="KM1331" s="4">
        <v>2</v>
      </c>
      <c r="KN1331" s="4">
        <v>2</v>
      </c>
      <c r="KO1331" s="4">
        <v>1</v>
      </c>
      <c r="KP1331" t="s">
        <v>2859</v>
      </c>
      <c r="KQ1331" s="4">
        <v>2</v>
      </c>
      <c r="KR1331" s="4">
        <v>2</v>
      </c>
      <c r="KS1331" s="4"/>
      <c r="KT1331" s="4"/>
      <c r="KU1331" s="4"/>
      <c r="KV1331" s="4">
        <v>2</v>
      </c>
      <c r="KW1331" s="4">
        <v>60</v>
      </c>
      <c r="KX1331" s="4">
        <v>4</v>
      </c>
      <c r="KY1331" s="4">
        <v>3</v>
      </c>
      <c r="KZ1331" s="4">
        <v>2</v>
      </c>
      <c r="LA1331" s="4">
        <v>1</v>
      </c>
      <c r="LB1331" s="4">
        <v>2</v>
      </c>
      <c r="LC1331" s="4">
        <v>1</v>
      </c>
      <c r="LD1331" t="s">
        <v>329</v>
      </c>
      <c r="LF1331" t="s">
        <v>2860</v>
      </c>
      <c r="LG1331" s="4">
        <v>2</v>
      </c>
      <c r="LI1331" s="6">
        <f t="shared" si="42"/>
        <v>7.8935185447335243E-3</v>
      </c>
      <c r="LJ1331" s="6" t="str" cm="1">
        <f t="array" ref="LJ1331">_xlfn.IFS(G1331=1,"CECILIA",G1331=2,"LETICIA",G1331=3,"HECTOR",G1331=4,"ANGELA",G1331=7,"MANUELA",G1331=8,"MARIA",G1331=9,"OSCAR",G1331=10,"ORLANDO",G1331=11,"PLACIDO",G1331=12,"ALEJANDRA")</f>
        <v>ALEJANDRA</v>
      </c>
      <c r="LK1331" s="2">
        <f t="shared" si="41"/>
        <v>44874.479479166679</v>
      </c>
    </row>
    <row r="1332" spans="1:323" x14ac:dyDescent="0.25">
      <c r="A1332" s="3">
        <v>44874.395324074081</v>
      </c>
      <c r="B1332" s="3">
        <v>44874.40516203703</v>
      </c>
      <c r="C1332" s="4">
        <v>43816008</v>
      </c>
      <c r="D1332" t="s">
        <v>332</v>
      </c>
      <c r="E1332" s="4">
        <v>6275</v>
      </c>
      <c r="F1332">
        <v>9</v>
      </c>
      <c r="G1332" s="4">
        <v>10</v>
      </c>
      <c r="H1332" s="4">
        <v>2</v>
      </c>
      <c r="I1332" s="4">
        <v>-99</v>
      </c>
      <c r="J1332" s="4">
        <v>-99</v>
      </c>
      <c r="K1332" s="4">
        <v>-99</v>
      </c>
      <c r="L1332" s="4">
        <v>-99</v>
      </c>
      <c r="M1332" s="4">
        <v>-99</v>
      </c>
      <c r="N1332" s="4">
        <v>-99</v>
      </c>
      <c r="O1332" s="4">
        <v>-99</v>
      </c>
      <c r="P1332" s="4">
        <v>-99</v>
      </c>
      <c r="Q1332" s="4">
        <v>-99</v>
      </c>
      <c r="R1332" s="4">
        <v>-99</v>
      </c>
      <c r="S1332" s="4">
        <v>-99</v>
      </c>
      <c r="T1332" s="4">
        <v>-99</v>
      </c>
      <c r="U1332" s="4">
        <v>-99</v>
      </c>
      <c r="V1332" s="4">
        <v>-99</v>
      </c>
      <c r="W1332" s="4">
        <v>-99</v>
      </c>
      <c r="X1332" s="4">
        <v>-99</v>
      </c>
      <c r="Y1332" s="4">
        <v>-99</v>
      </c>
      <c r="Z1332" s="4">
        <v>-99</v>
      </c>
      <c r="AA1332" s="4">
        <v>-99</v>
      </c>
      <c r="AB1332" s="4">
        <v>-99</v>
      </c>
      <c r="AC1332" s="4">
        <v>1</v>
      </c>
      <c r="AD1332" s="4">
        <v>-99</v>
      </c>
      <c r="AE1332" s="4">
        <v>-99</v>
      </c>
      <c r="AF1332" s="4">
        <v>-99</v>
      </c>
      <c r="AG1332" s="4">
        <v>-99</v>
      </c>
      <c r="AH1332" s="4">
        <v>-99</v>
      </c>
      <c r="AI1332" s="4">
        <v>-99</v>
      </c>
      <c r="AJ1332" s="4">
        <v>-99</v>
      </c>
      <c r="AK1332" s="4">
        <v>-99</v>
      </c>
      <c r="AL1332" s="4">
        <v>-99</v>
      </c>
      <c r="AM1332" s="4">
        <v>1</v>
      </c>
      <c r="AN1332" s="4">
        <v>2</v>
      </c>
      <c r="AO1332" s="4">
        <v>-99</v>
      </c>
      <c r="AP1332" s="4">
        <v>-99</v>
      </c>
      <c r="AQ1332" s="4">
        <v>-99</v>
      </c>
      <c r="AR1332" s="4">
        <v>-99</v>
      </c>
      <c r="AS1332">
        <v>1</v>
      </c>
      <c r="AT1332">
        <v>2</v>
      </c>
      <c r="AU1332">
        <v>2</v>
      </c>
      <c r="AV1332">
        <v>2</v>
      </c>
      <c r="AW1332" s="4">
        <v>1</v>
      </c>
      <c r="AX1332" s="4">
        <v>3</v>
      </c>
      <c r="AY1332" s="4">
        <v>3</v>
      </c>
      <c r="AZ1332" s="4">
        <v>3</v>
      </c>
      <c r="BA1332" s="4">
        <v>3</v>
      </c>
      <c r="BB1332" s="4">
        <v>1</v>
      </c>
      <c r="BC1332" s="4">
        <v>3</v>
      </c>
      <c r="BD1332" s="4">
        <v>3</v>
      </c>
      <c r="BE1332" s="4">
        <v>3</v>
      </c>
      <c r="BF1332" s="4">
        <v>2</v>
      </c>
      <c r="BG1332" s="4">
        <v>2</v>
      </c>
      <c r="BH1332" s="4">
        <v>2</v>
      </c>
      <c r="BI1332" s="4">
        <v>2</v>
      </c>
      <c r="BJ1332" s="4">
        <v>1</v>
      </c>
      <c r="BK1332" s="4">
        <v>1</v>
      </c>
      <c r="BL1332" s="4">
        <v>3</v>
      </c>
      <c r="BM1332" s="4">
        <v>1</v>
      </c>
      <c r="BN1332" s="4">
        <v>2</v>
      </c>
      <c r="BO1332" s="4">
        <v>2</v>
      </c>
      <c r="BP1332" s="4">
        <v>2</v>
      </c>
      <c r="BQ1332" s="4">
        <v>1</v>
      </c>
      <c r="BR1332" s="4">
        <v>1</v>
      </c>
      <c r="BS1332" s="4">
        <v>4</v>
      </c>
      <c r="BT1332" s="4">
        <v>1</v>
      </c>
      <c r="BU1332" s="4">
        <v>1</v>
      </c>
      <c r="BV1332" s="4">
        <v>2</v>
      </c>
      <c r="BW1332">
        <v>1</v>
      </c>
      <c r="BX1332" s="4">
        <v>1</v>
      </c>
      <c r="CA1332" s="4">
        <v>1</v>
      </c>
      <c r="CC1332" s="4"/>
      <c r="CF1332" s="4">
        <v>1</v>
      </c>
      <c r="CH1332" s="4"/>
      <c r="CK1332" s="4">
        <v>1</v>
      </c>
      <c r="CM1332" s="4"/>
      <c r="CP1332" s="4">
        <v>1</v>
      </c>
      <c r="CR1332" s="4"/>
      <c r="CU1332" s="4">
        <v>1</v>
      </c>
      <c r="CW1332" s="4"/>
      <c r="CZ1332" s="4">
        <v>1</v>
      </c>
      <c r="DB1332" s="4"/>
      <c r="DE1332" s="4">
        <v>1</v>
      </c>
      <c r="DG1332" s="4"/>
      <c r="DJ1332" s="4">
        <v>1</v>
      </c>
      <c r="DL1332" s="4"/>
      <c r="DN1332" s="1"/>
      <c r="DO1332" s="4">
        <v>1</v>
      </c>
      <c r="DR1332" s="4"/>
      <c r="DU1332" s="4">
        <v>1</v>
      </c>
      <c r="DV1332" s="4">
        <v>2</v>
      </c>
      <c r="DW1332">
        <v>1</v>
      </c>
      <c r="DX1332" s="4">
        <v>1</v>
      </c>
      <c r="EA1332" s="4">
        <v>1</v>
      </c>
      <c r="EC1332" s="4"/>
      <c r="EF1332" s="4">
        <v>1</v>
      </c>
      <c r="EH1332" s="4"/>
      <c r="EK1332" s="4">
        <v>1</v>
      </c>
      <c r="EM1332" s="4"/>
      <c r="EP1332" s="4">
        <v>2</v>
      </c>
      <c r="EQ1332">
        <v>1</v>
      </c>
      <c r="ER1332" s="4">
        <v>1</v>
      </c>
      <c r="EU1332" s="4">
        <v>1</v>
      </c>
      <c r="EW1332" s="4"/>
      <c r="EZ1332" s="4">
        <v>1</v>
      </c>
      <c r="FB1332" s="4"/>
      <c r="FE1332" s="4"/>
      <c r="FG1332" s="4"/>
      <c r="FJ1332" s="4">
        <v>1</v>
      </c>
      <c r="FM1332" s="4"/>
      <c r="FP1332" s="4">
        <v>2</v>
      </c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>
        <v>1</v>
      </c>
      <c r="GR1332" s="53"/>
      <c r="GS1332" s="4"/>
      <c r="GT1332" s="4"/>
      <c r="GU1332" s="4"/>
      <c r="GV1332" s="4">
        <v>1</v>
      </c>
      <c r="GX1332" s="4"/>
      <c r="HA1332" s="4">
        <v>1</v>
      </c>
      <c r="HC1332" s="4"/>
      <c r="HF1332" s="4">
        <v>1</v>
      </c>
      <c r="HH1332" s="4"/>
      <c r="HK1332" s="4">
        <v>1</v>
      </c>
      <c r="HM1332" s="4"/>
      <c r="HP1332" s="4">
        <v>3</v>
      </c>
      <c r="HQ1332" s="4">
        <v>6</v>
      </c>
      <c r="HS1332" s="4">
        <v>1</v>
      </c>
      <c r="HU1332" s="4">
        <v>11</v>
      </c>
      <c r="HW1332" s="4">
        <v>2</v>
      </c>
      <c r="HX1332" s="4">
        <v>4</v>
      </c>
      <c r="HY1332" s="4">
        <v>2</v>
      </c>
      <c r="HZ1332" s="4">
        <v>2</v>
      </c>
      <c r="IA1332" s="4">
        <v>2</v>
      </c>
      <c r="IB1332" s="4">
        <v>2</v>
      </c>
      <c r="IC1332" s="4">
        <v>2</v>
      </c>
      <c r="ID1332" s="4">
        <v>2</v>
      </c>
      <c r="IE1332" s="4">
        <v>2</v>
      </c>
      <c r="IF1332" s="4">
        <v>2</v>
      </c>
      <c r="IG1332" s="4">
        <v>2</v>
      </c>
      <c r="IH1332" s="4">
        <v>2</v>
      </c>
      <c r="II1332" s="4">
        <v>1</v>
      </c>
      <c r="IJ1332" s="4">
        <v>2</v>
      </c>
      <c r="IK1332" s="4">
        <v>2</v>
      </c>
      <c r="IL1332" s="4">
        <v>3</v>
      </c>
      <c r="IM1332" s="4">
        <v>2</v>
      </c>
      <c r="IN1332" s="4">
        <v>1</v>
      </c>
      <c r="IO1332" s="4">
        <v>2</v>
      </c>
      <c r="IP1332" s="4">
        <v>2</v>
      </c>
      <c r="IQ1332" s="4">
        <v>1</v>
      </c>
      <c r="IR1332" s="4">
        <v>4</v>
      </c>
      <c r="IS1332" s="4">
        <v>4</v>
      </c>
      <c r="IT1332" s="4">
        <v>4</v>
      </c>
      <c r="IU1332" s="4">
        <v>4</v>
      </c>
      <c r="IV1332">
        <v>2</v>
      </c>
      <c r="IW1332">
        <v>2</v>
      </c>
      <c r="IX1332">
        <v>10</v>
      </c>
      <c r="IY1332" s="4">
        <v>3</v>
      </c>
      <c r="IZ1332" s="4">
        <v>2</v>
      </c>
      <c r="JA1332" s="4">
        <v>2</v>
      </c>
      <c r="JB1332" s="4">
        <v>2</v>
      </c>
      <c r="JC1332" s="4">
        <v>2</v>
      </c>
      <c r="JD1332" s="4">
        <v>2</v>
      </c>
      <c r="JE1332" s="4"/>
      <c r="JF1332" s="4">
        <v>10</v>
      </c>
      <c r="JH1332" s="4">
        <v>11</v>
      </c>
      <c r="JJ1332" s="4">
        <v>13</v>
      </c>
      <c r="JL1332" s="4">
        <v>2</v>
      </c>
      <c r="JM1332" s="4">
        <v>2</v>
      </c>
      <c r="JN1332" s="4">
        <v>2</v>
      </c>
      <c r="JO1332" s="4">
        <v>2</v>
      </c>
      <c r="JP1332" s="4">
        <v>2</v>
      </c>
      <c r="JQ1332" s="4">
        <v>2</v>
      </c>
      <c r="JR1332" s="4">
        <v>2</v>
      </c>
      <c r="JS1332" s="4">
        <v>2</v>
      </c>
      <c r="JT1332" s="4">
        <v>2</v>
      </c>
      <c r="JU1332" s="4">
        <v>2</v>
      </c>
      <c r="JV1332" s="4">
        <v>2</v>
      </c>
      <c r="JW1332" s="4">
        <v>2</v>
      </c>
      <c r="JY1332" s="4">
        <v>2</v>
      </c>
      <c r="KA1332" s="4">
        <v>2</v>
      </c>
      <c r="KB1332" s="4">
        <v>2</v>
      </c>
      <c r="KC1332" s="4">
        <v>2</v>
      </c>
      <c r="KD1332" s="4">
        <v>2</v>
      </c>
      <c r="KE1332" s="4">
        <v>2</v>
      </c>
      <c r="KF1332" s="4">
        <v>2</v>
      </c>
      <c r="KG1332" s="4">
        <v>2</v>
      </c>
      <c r="KH1332" s="4">
        <v>2</v>
      </c>
      <c r="KI1332" s="4">
        <v>2</v>
      </c>
      <c r="KJ1332" s="4">
        <v>2</v>
      </c>
      <c r="KK1332" s="4">
        <v>2</v>
      </c>
      <c r="KL1332" s="4">
        <v>2</v>
      </c>
      <c r="KM1332" s="4">
        <v>2</v>
      </c>
      <c r="KN1332" s="4">
        <v>2</v>
      </c>
      <c r="KO1332" s="4">
        <v>2</v>
      </c>
      <c r="KP1332" t="s">
        <v>2861</v>
      </c>
      <c r="KQ1332" s="4">
        <v>2</v>
      </c>
      <c r="KR1332" s="4">
        <v>2</v>
      </c>
      <c r="KS1332" s="4"/>
      <c r="KT1332" s="4"/>
      <c r="KU1332" s="4"/>
      <c r="KV1332" s="4">
        <v>1</v>
      </c>
      <c r="KW1332" s="4">
        <v>46</v>
      </c>
      <c r="KX1332" s="4">
        <v>3</v>
      </c>
      <c r="KY1332" s="4">
        <v>2</v>
      </c>
      <c r="KZ1332" s="4">
        <v>2</v>
      </c>
      <c r="LA1332" s="4">
        <v>2</v>
      </c>
      <c r="LB1332" s="4">
        <v>1</v>
      </c>
      <c r="LC1332" s="4">
        <v>10</v>
      </c>
      <c r="LD1332" t="s">
        <v>632</v>
      </c>
      <c r="LE1332" t="s">
        <v>632</v>
      </c>
      <c r="LF1332" t="s">
        <v>2835</v>
      </c>
      <c r="LG1332" s="4">
        <v>2</v>
      </c>
      <c r="LI1332" s="6">
        <f t="shared" si="42"/>
        <v>9.8379629489500076E-3</v>
      </c>
      <c r="LJ1332" s="6" t="str" cm="1">
        <f t="array" ref="LJ1332">_xlfn.IFS(G1332=1,"CECILIA",G1332=2,"LETICIA",G1332=3,"HECTOR",G1332=4,"ANGELA",G1332=7,"MANUELA",G1332=8,"MARIA",G1332=9,"OSCAR",G1332=10,"ORLANDO",G1332=11,"PLACIDO",G1332=12,"ALEJANDRA")</f>
        <v>ORLANDO</v>
      </c>
      <c r="LK1332" s="2">
        <f t="shared" si="41"/>
        <v>44874.40516203703</v>
      </c>
    </row>
    <row r="1333" spans="1:323" x14ac:dyDescent="0.25">
      <c r="A1333" s="3">
        <v>44874.496307870373</v>
      </c>
      <c r="B1333" s="3">
        <v>44874.504421296297</v>
      </c>
      <c r="C1333" s="4">
        <v>43816009</v>
      </c>
      <c r="D1333" t="s">
        <v>332</v>
      </c>
      <c r="E1333" s="4">
        <v>6275</v>
      </c>
      <c r="F1333">
        <v>9</v>
      </c>
      <c r="G1333" s="4">
        <v>10</v>
      </c>
      <c r="H1333" s="4">
        <v>2</v>
      </c>
      <c r="I1333" s="4">
        <v>-99</v>
      </c>
      <c r="J1333" s="4">
        <v>-99</v>
      </c>
      <c r="K1333" s="4">
        <v>-99</v>
      </c>
      <c r="L1333" s="4">
        <v>-99</v>
      </c>
      <c r="M1333" s="4">
        <v>-99</v>
      </c>
      <c r="N1333" s="4">
        <v>-99</v>
      </c>
      <c r="O1333" s="4">
        <v>-99</v>
      </c>
      <c r="P1333" s="4">
        <v>-99</v>
      </c>
      <c r="Q1333" s="4">
        <v>-99</v>
      </c>
      <c r="R1333" s="4">
        <v>-99</v>
      </c>
      <c r="S1333" s="4">
        <v>-99</v>
      </c>
      <c r="T1333" s="4">
        <v>-99</v>
      </c>
      <c r="U1333" s="4">
        <v>-99</v>
      </c>
      <c r="V1333" s="4">
        <v>-99</v>
      </c>
      <c r="W1333" s="4">
        <v>-99</v>
      </c>
      <c r="X1333" s="4">
        <v>-99</v>
      </c>
      <c r="Y1333" s="4">
        <v>-99</v>
      </c>
      <c r="Z1333" s="4">
        <v>-99</v>
      </c>
      <c r="AA1333" s="4">
        <v>-99</v>
      </c>
      <c r="AB1333" s="4">
        <v>-99</v>
      </c>
      <c r="AC1333" s="4">
        <v>1</v>
      </c>
      <c r="AD1333" s="4">
        <v>-99</v>
      </c>
      <c r="AE1333" s="4">
        <v>-99</v>
      </c>
      <c r="AF1333" s="4">
        <v>-99</v>
      </c>
      <c r="AG1333" s="4">
        <v>-99</v>
      </c>
      <c r="AH1333" s="4">
        <v>-99</v>
      </c>
      <c r="AI1333" s="4">
        <v>-99</v>
      </c>
      <c r="AJ1333" s="4">
        <v>-99</v>
      </c>
      <c r="AK1333" s="4">
        <v>-99</v>
      </c>
      <c r="AL1333" s="4">
        <v>-99</v>
      </c>
      <c r="AM1333" s="4">
        <v>1</v>
      </c>
      <c r="AN1333" s="4">
        <v>2</v>
      </c>
      <c r="AO1333" s="4">
        <v>-99</v>
      </c>
      <c r="AP1333" s="4">
        <v>-99</v>
      </c>
      <c r="AQ1333" s="4">
        <v>-99</v>
      </c>
      <c r="AR1333" s="4">
        <v>-99</v>
      </c>
      <c r="AS1333">
        <v>4</v>
      </c>
      <c r="AT1333">
        <v>6</v>
      </c>
      <c r="AU1333">
        <v>6</v>
      </c>
      <c r="AV1333">
        <v>6</v>
      </c>
      <c r="AW1333" s="4">
        <v>2</v>
      </c>
      <c r="AX1333" s="4">
        <v>3</v>
      </c>
      <c r="AY1333" s="4">
        <v>3</v>
      </c>
      <c r="AZ1333" s="4">
        <v>1</v>
      </c>
      <c r="BA1333" s="4">
        <v>3</v>
      </c>
      <c r="BB1333" s="4">
        <v>1</v>
      </c>
      <c r="BC1333" s="4">
        <v>3</v>
      </c>
      <c r="BD1333" s="4">
        <v>3</v>
      </c>
      <c r="BE1333" s="4">
        <v>1</v>
      </c>
      <c r="BF1333" s="4">
        <v>1</v>
      </c>
      <c r="BG1333" s="4">
        <v>1</v>
      </c>
      <c r="BH1333" s="4">
        <v>1</v>
      </c>
      <c r="BI1333" s="4">
        <v>1</v>
      </c>
      <c r="BJ1333" s="4">
        <v>1</v>
      </c>
      <c r="BK1333" s="4">
        <v>1</v>
      </c>
      <c r="BL1333" s="4">
        <v>1</v>
      </c>
      <c r="BM1333" s="4">
        <v>3</v>
      </c>
      <c r="BN1333" s="4">
        <v>2</v>
      </c>
      <c r="BO1333" s="4">
        <v>2</v>
      </c>
      <c r="BP1333" s="4">
        <v>3</v>
      </c>
      <c r="BQ1333" s="4">
        <v>3</v>
      </c>
      <c r="BR1333" s="4">
        <v>2</v>
      </c>
      <c r="BS1333" s="4">
        <v>3</v>
      </c>
      <c r="BT1333" s="4">
        <v>3</v>
      </c>
      <c r="BU1333" s="4">
        <v>2</v>
      </c>
      <c r="BV1333" s="4"/>
      <c r="BX1333" s="4"/>
      <c r="CA1333" s="4"/>
      <c r="CC1333" s="4"/>
      <c r="CF1333" s="4"/>
      <c r="CH1333" s="4"/>
      <c r="CK1333" s="4"/>
      <c r="CM1333" s="4"/>
      <c r="CP1333" s="4"/>
      <c r="CR1333" s="4"/>
      <c r="CU1333" s="4"/>
      <c r="CW1333" s="4"/>
      <c r="CZ1333" s="4"/>
      <c r="DB1333" s="4"/>
      <c r="DE1333" s="4"/>
      <c r="DG1333" s="4"/>
      <c r="DJ1333" s="4"/>
      <c r="DL1333" s="4"/>
      <c r="DN1333" s="1"/>
      <c r="DO1333" s="4"/>
      <c r="DR1333" s="4"/>
      <c r="DU1333" s="4">
        <v>2</v>
      </c>
      <c r="DV1333" s="4"/>
      <c r="DW1333" s="53"/>
      <c r="DX1333" s="4"/>
      <c r="EA1333" s="4"/>
      <c r="EC1333" s="4"/>
      <c r="EF1333" s="4"/>
      <c r="EH1333" s="4"/>
      <c r="EK1333" s="4"/>
      <c r="EM1333" s="4"/>
      <c r="EP1333" s="4"/>
      <c r="ER1333" s="4"/>
      <c r="EU1333" s="4"/>
      <c r="EW1333" s="4"/>
      <c r="EZ1333" s="4"/>
      <c r="FB1333" s="4"/>
      <c r="FE1333" s="4"/>
      <c r="FG1333" s="4"/>
      <c r="FJ1333" s="4"/>
      <c r="FM1333" s="4"/>
      <c r="FP1333" s="4">
        <v>2</v>
      </c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>
        <v>1</v>
      </c>
      <c r="GR1333" s="53"/>
      <c r="GS1333" s="4"/>
      <c r="GT1333" s="4"/>
      <c r="GU1333" s="4"/>
      <c r="GV1333" s="4">
        <v>1</v>
      </c>
      <c r="GX1333" s="4"/>
      <c r="HA1333" s="4">
        <v>1</v>
      </c>
      <c r="HC1333" s="4"/>
      <c r="HF1333" s="4">
        <v>1</v>
      </c>
      <c r="HH1333" s="4"/>
      <c r="HK1333" s="4">
        <v>1</v>
      </c>
      <c r="HM1333" s="4"/>
      <c r="HP1333" s="4">
        <v>1</v>
      </c>
      <c r="HQ1333" s="4">
        <v>2</v>
      </c>
      <c r="HS1333" s="4">
        <v>3</v>
      </c>
      <c r="HU1333" s="4">
        <v>5</v>
      </c>
      <c r="HW1333" s="4">
        <v>3</v>
      </c>
      <c r="HX1333" s="4">
        <v>3</v>
      </c>
      <c r="HY1333" s="4">
        <v>3</v>
      </c>
      <c r="HZ1333" s="4">
        <v>3</v>
      </c>
      <c r="IA1333" s="4">
        <v>2</v>
      </c>
      <c r="IB1333" s="4">
        <v>2</v>
      </c>
      <c r="IC1333" s="4">
        <v>2</v>
      </c>
      <c r="ID1333" s="4">
        <v>2</v>
      </c>
      <c r="IE1333" s="4">
        <v>2</v>
      </c>
      <c r="IF1333" s="4">
        <v>2</v>
      </c>
      <c r="IG1333" s="4">
        <v>3</v>
      </c>
      <c r="IH1333" s="4">
        <v>3</v>
      </c>
      <c r="II1333" s="4">
        <v>3</v>
      </c>
      <c r="IJ1333" s="4">
        <v>3</v>
      </c>
      <c r="IK1333" s="4">
        <v>3</v>
      </c>
      <c r="IL1333" s="4">
        <v>3</v>
      </c>
      <c r="IM1333" s="4">
        <v>3</v>
      </c>
      <c r="IN1333" s="4">
        <v>3</v>
      </c>
      <c r="IO1333" s="4">
        <v>3</v>
      </c>
      <c r="IP1333" s="4">
        <v>3</v>
      </c>
      <c r="IQ1333" s="4">
        <v>3</v>
      </c>
      <c r="IR1333" s="4">
        <v>3</v>
      </c>
      <c r="IS1333" s="4">
        <v>3</v>
      </c>
      <c r="IT1333" s="4">
        <v>3</v>
      </c>
      <c r="IU1333" s="4">
        <v>3</v>
      </c>
      <c r="IV1333">
        <v>4</v>
      </c>
      <c r="IW1333">
        <v>5</v>
      </c>
      <c r="IX1333">
        <v>7</v>
      </c>
      <c r="IY1333" s="4">
        <v>2</v>
      </c>
      <c r="IZ1333" s="4">
        <v>2</v>
      </c>
      <c r="JA1333" s="4">
        <v>2</v>
      </c>
      <c r="JB1333" s="4">
        <v>2</v>
      </c>
      <c r="JC1333" s="4">
        <v>2</v>
      </c>
      <c r="JD1333" s="4">
        <v>2</v>
      </c>
      <c r="JE1333" s="4"/>
      <c r="JF1333" s="4">
        <v>1</v>
      </c>
      <c r="JH1333" s="4">
        <v>6</v>
      </c>
      <c r="JJ1333" s="4">
        <v>9</v>
      </c>
      <c r="JL1333" s="4">
        <v>2</v>
      </c>
      <c r="JM1333" s="4">
        <v>2</v>
      </c>
      <c r="JN1333" s="4">
        <v>2</v>
      </c>
      <c r="JO1333" s="4">
        <v>2</v>
      </c>
      <c r="JP1333" s="4">
        <v>1</v>
      </c>
      <c r="JQ1333" s="4">
        <v>2</v>
      </c>
      <c r="JR1333" s="4">
        <v>1</v>
      </c>
      <c r="JS1333" s="4">
        <v>2</v>
      </c>
      <c r="JT1333" s="4">
        <v>2</v>
      </c>
      <c r="JU1333" s="4">
        <v>1</v>
      </c>
      <c r="JV1333" s="4">
        <v>2</v>
      </c>
      <c r="JW1333" s="4">
        <v>2</v>
      </c>
      <c r="JY1333" s="4">
        <v>2</v>
      </c>
      <c r="KA1333" s="4">
        <v>1</v>
      </c>
      <c r="KB1333" s="4">
        <v>2</v>
      </c>
      <c r="KC1333" s="4">
        <v>2</v>
      </c>
      <c r="KD1333" s="4">
        <v>2</v>
      </c>
      <c r="KE1333" s="4">
        <v>1</v>
      </c>
      <c r="KF1333" s="4">
        <v>2</v>
      </c>
      <c r="KG1333" s="4">
        <v>2</v>
      </c>
      <c r="KH1333" s="4">
        <v>2</v>
      </c>
      <c r="KI1333" s="4">
        <v>2</v>
      </c>
      <c r="KJ1333" s="4">
        <v>2</v>
      </c>
      <c r="KK1333" s="4">
        <v>2</v>
      </c>
      <c r="KL1333" s="4">
        <v>2</v>
      </c>
      <c r="KM1333" s="4">
        <v>2</v>
      </c>
      <c r="KN1333" s="4">
        <v>2</v>
      </c>
      <c r="KO1333" s="4">
        <v>1</v>
      </c>
      <c r="KP1333" t="s">
        <v>2862</v>
      </c>
      <c r="KQ1333" s="4">
        <v>2</v>
      </c>
      <c r="KR1333" s="4">
        <v>2</v>
      </c>
      <c r="KS1333" s="4"/>
      <c r="KT1333" s="4"/>
      <c r="KU1333" s="4"/>
      <c r="KV1333" s="4">
        <v>1</v>
      </c>
      <c r="KW1333" s="4">
        <v>45</v>
      </c>
      <c r="KX1333" s="4">
        <v>3</v>
      </c>
      <c r="KY1333" s="4">
        <v>4</v>
      </c>
      <c r="KZ1333" s="4">
        <v>4</v>
      </c>
      <c r="LA1333" s="4">
        <v>1</v>
      </c>
      <c r="LB1333" s="4">
        <v>1</v>
      </c>
      <c r="LC1333" s="4">
        <v>3</v>
      </c>
      <c r="LD1333" t="s">
        <v>329</v>
      </c>
      <c r="LE1333" t="s">
        <v>329</v>
      </c>
      <c r="LF1333" t="s">
        <v>2835</v>
      </c>
      <c r="LG1333" s="4">
        <v>2</v>
      </c>
      <c r="LI1333" s="6">
        <f t="shared" si="42"/>
        <v>8.1134259235113859E-3</v>
      </c>
      <c r="LJ1333" s="6" t="str" cm="1">
        <f t="array" ref="LJ1333">_xlfn.IFS(G1333=1,"CECILIA",G1333=2,"LETICIA",G1333=3,"HECTOR",G1333=4,"ANGELA",G1333=7,"MANUELA",G1333=8,"MARIA",G1333=9,"OSCAR",G1333=10,"ORLANDO",G1333=11,"PLACIDO",G1333=12,"ALEJANDRA")</f>
        <v>ORLANDO</v>
      </c>
      <c r="LK1333" s="2">
        <f t="shared" si="41"/>
        <v>44874.504421296297</v>
      </c>
    </row>
    <row r="1334" spans="1:323" x14ac:dyDescent="0.25">
      <c r="A1334" s="3">
        <v>44874.505347222235</v>
      </c>
      <c r="B1334" s="3">
        <v>44874.515208333323</v>
      </c>
      <c r="C1334" s="4">
        <v>43816010</v>
      </c>
      <c r="D1334" t="s">
        <v>332</v>
      </c>
      <c r="E1334" s="4">
        <v>6275</v>
      </c>
      <c r="F1334">
        <v>9</v>
      </c>
      <c r="G1334" s="4">
        <v>10</v>
      </c>
      <c r="H1334" s="4">
        <v>2</v>
      </c>
      <c r="I1334" s="4">
        <v>-99</v>
      </c>
      <c r="J1334" s="4">
        <v>-99</v>
      </c>
      <c r="K1334" s="4">
        <v>-99</v>
      </c>
      <c r="L1334" s="4">
        <v>-99</v>
      </c>
      <c r="M1334" s="4">
        <v>-99</v>
      </c>
      <c r="N1334" s="4">
        <v>-99</v>
      </c>
      <c r="O1334" s="4">
        <v>-99</v>
      </c>
      <c r="P1334" s="4">
        <v>-99</v>
      </c>
      <c r="Q1334" s="4">
        <v>-99</v>
      </c>
      <c r="R1334" s="4">
        <v>-99</v>
      </c>
      <c r="S1334" s="4">
        <v>-99</v>
      </c>
      <c r="T1334" s="4">
        <v>-99</v>
      </c>
      <c r="U1334" s="4">
        <v>-99</v>
      </c>
      <c r="V1334" s="4">
        <v>-99</v>
      </c>
      <c r="W1334" s="4">
        <v>-99</v>
      </c>
      <c r="X1334" s="4">
        <v>-99</v>
      </c>
      <c r="Y1334" s="4">
        <v>-99</v>
      </c>
      <c r="Z1334" s="4">
        <v>-99</v>
      </c>
      <c r="AA1334" s="4">
        <v>-99</v>
      </c>
      <c r="AB1334" s="4">
        <v>-99</v>
      </c>
      <c r="AC1334" s="4">
        <v>1</v>
      </c>
      <c r="AD1334" s="4">
        <v>-99</v>
      </c>
      <c r="AE1334" s="4">
        <v>-99</v>
      </c>
      <c r="AF1334" s="4">
        <v>-99</v>
      </c>
      <c r="AG1334" s="4">
        <v>-99</v>
      </c>
      <c r="AH1334" s="4">
        <v>-99</v>
      </c>
      <c r="AI1334" s="4">
        <v>-99</v>
      </c>
      <c r="AJ1334" s="4">
        <v>-99</v>
      </c>
      <c r="AK1334" s="4">
        <v>-99</v>
      </c>
      <c r="AL1334" s="4">
        <v>-99</v>
      </c>
      <c r="AM1334" s="4">
        <v>1</v>
      </c>
      <c r="AN1334" s="4">
        <v>2</v>
      </c>
      <c r="AO1334" s="4">
        <v>-99</v>
      </c>
      <c r="AP1334" s="4">
        <v>-99</v>
      </c>
      <c r="AQ1334" s="4">
        <v>-99</v>
      </c>
      <c r="AR1334" s="4">
        <v>-99</v>
      </c>
      <c r="AS1334">
        <v>1</v>
      </c>
      <c r="AT1334">
        <v>1</v>
      </c>
      <c r="AU1334">
        <v>1</v>
      </c>
      <c r="AV1334">
        <v>1</v>
      </c>
      <c r="AW1334" s="4">
        <v>3</v>
      </c>
      <c r="AX1334" s="4">
        <v>1</v>
      </c>
      <c r="AY1334" s="4">
        <v>1</v>
      </c>
      <c r="AZ1334" s="4">
        <v>1</v>
      </c>
      <c r="BA1334" s="4">
        <v>3</v>
      </c>
      <c r="BB1334" s="4">
        <v>1</v>
      </c>
      <c r="BC1334" s="4">
        <v>1</v>
      </c>
      <c r="BD1334" s="4">
        <v>3</v>
      </c>
      <c r="BE1334" s="4">
        <v>3</v>
      </c>
      <c r="BF1334" s="4">
        <v>1</v>
      </c>
      <c r="BG1334" s="4">
        <v>1</v>
      </c>
      <c r="BH1334" s="4">
        <v>1</v>
      </c>
      <c r="BI1334" s="4">
        <v>1</v>
      </c>
      <c r="BJ1334" s="4">
        <v>3</v>
      </c>
      <c r="BK1334" s="4">
        <v>3</v>
      </c>
      <c r="BL1334" s="4">
        <v>1</v>
      </c>
      <c r="BM1334" s="4">
        <v>3</v>
      </c>
      <c r="BN1334" s="4">
        <v>1</v>
      </c>
      <c r="BO1334" s="4">
        <v>1</v>
      </c>
      <c r="BP1334" s="4">
        <v>1</v>
      </c>
      <c r="BQ1334" s="4">
        <v>1</v>
      </c>
      <c r="BR1334" s="4">
        <v>1</v>
      </c>
      <c r="BS1334" s="4">
        <v>3</v>
      </c>
      <c r="BT1334" s="4">
        <v>1</v>
      </c>
      <c r="BU1334" s="4">
        <v>1</v>
      </c>
      <c r="BV1334" s="4">
        <v>1</v>
      </c>
      <c r="BX1334" s="4"/>
      <c r="CA1334" s="4">
        <v>1</v>
      </c>
      <c r="CC1334" s="4"/>
      <c r="CF1334" s="4">
        <v>1</v>
      </c>
      <c r="CH1334" s="4"/>
      <c r="CK1334" s="4">
        <v>1</v>
      </c>
      <c r="CM1334" s="4"/>
      <c r="CP1334" s="4">
        <v>2</v>
      </c>
      <c r="CQ1334">
        <v>1</v>
      </c>
      <c r="CR1334" s="4">
        <v>1</v>
      </c>
      <c r="CU1334" s="4">
        <v>1</v>
      </c>
      <c r="CW1334" s="4"/>
      <c r="CZ1334" s="4">
        <v>1</v>
      </c>
      <c r="DB1334" s="4"/>
      <c r="DE1334" s="4">
        <v>1</v>
      </c>
      <c r="DG1334" s="4"/>
      <c r="DJ1334" s="4">
        <v>1</v>
      </c>
      <c r="DL1334" s="4"/>
      <c r="DN1334" s="1"/>
      <c r="DO1334" s="4">
        <v>1</v>
      </c>
      <c r="DR1334" s="4"/>
      <c r="DU1334" s="4">
        <v>1</v>
      </c>
      <c r="DV1334" s="4">
        <v>2</v>
      </c>
      <c r="DW1334">
        <v>1</v>
      </c>
      <c r="DX1334" s="4">
        <v>1</v>
      </c>
      <c r="EA1334" s="4">
        <v>1</v>
      </c>
      <c r="EC1334" s="4"/>
      <c r="EF1334" s="4">
        <v>1</v>
      </c>
      <c r="EH1334" s="4"/>
      <c r="EK1334" s="4">
        <v>1</v>
      </c>
      <c r="EM1334" s="4"/>
      <c r="EP1334" s="4">
        <v>2</v>
      </c>
      <c r="EQ1334">
        <v>1</v>
      </c>
      <c r="ER1334" s="4">
        <v>1</v>
      </c>
      <c r="EU1334" s="4">
        <v>1</v>
      </c>
      <c r="EW1334" s="4"/>
      <c r="EZ1334" s="4">
        <v>1</v>
      </c>
      <c r="FB1334" s="4"/>
      <c r="FE1334" s="4"/>
      <c r="FG1334" s="4"/>
      <c r="FJ1334" s="4">
        <v>1</v>
      </c>
      <c r="FM1334" s="4"/>
      <c r="FP1334" s="4">
        <v>2</v>
      </c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>
        <v>2</v>
      </c>
      <c r="GR1334">
        <v>1</v>
      </c>
      <c r="GS1334" s="4">
        <v>1</v>
      </c>
      <c r="GT1334" s="4"/>
      <c r="GU1334" s="4"/>
      <c r="GV1334" s="4">
        <v>1</v>
      </c>
      <c r="GX1334" s="4"/>
      <c r="HA1334" s="4">
        <v>1</v>
      </c>
      <c r="HC1334" s="4"/>
      <c r="HF1334" s="4">
        <v>1</v>
      </c>
      <c r="HH1334" s="4"/>
      <c r="HK1334" s="4">
        <v>1</v>
      </c>
      <c r="HM1334" s="4"/>
      <c r="HP1334" s="4">
        <v>3</v>
      </c>
      <c r="HQ1334" s="4">
        <v>4</v>
      </c>
      <c r="HS1334" s="4">
        <v>5</v>
      </c>
      <c r="HU1334" s="4">
        <v>8</v>
      </c>
      <c r="HW1334" s="4">
        <v>2</v>
      </c>
      <c r="HX1334" s="4">
        <v>4</v>
      </c>
      <c r="HY1334" s="4">
        <v>2</v>
      </c>
      <c r="HZ1334" s="4">
        <v>2</v>
      </c>
      <c r="IA1334" s="4">
        <v>2</v>
      </c>
      <c r="IB1334" s="4">
        <v>2</v>
      </c>
      <c r="IC1334" s="4">
        <v>3</v>
      </c>
      <c r="ID1334" s="4">
        <v>2</v>
      </c>
      <c r="IE1334" s="4">
        <v>3</v>
      </c>
      <c r="IF1334" s="4">
        <v>2</v>
      </c>
      <c r="IG1334" s="4">
        <v>3</v>
      </c>
      <c r="IH1334" s="4">
        <v>2</v>
      </c>
      <c r="II1334" s="4">
        <v>2</v>
      </c>
      <c r="IJ1334" s="4">
        <v>2</v>
      </c>
      <c r="IK1334" s="4">
        <v>2</v>
      </c>
      <c r="IL1334" s="4">
        <v>3</v>
      </c>
      <c r="IM1334" s="4">
        <v>1</v>
      </c>
      <c r="IN1334" s="4">
        <v>1</v>
      </c>
      <c r="IO1334" s="4">
        <v>1</v>
      </c>
      <c r="IP1334" s="4">
        <v>1</v>
      </c>
      <c r="IQ1334" s="4">
        <v>3</v>
      </c>
      <c r="IR1334" s="4">
        <v>3</v>
      </c>
      <c r="IS1334" s="4">
        <v>3</v>
      </c>
      <c r="IT1334" s="4">
        <v>3</v>
      </c>
      <c r="IU1334" s="4">
        <v>3</v>
      </c>
      <c r="IV1334">
        <v>8</v>
      </c>
      <c r="IW1334">
        <v>1</v>
      </c>
      <c r="IX1334">
        <v>10</v>
      </c>
      <c r="IY1334" s="4">
        <v>4</v>
      </c>
      <c r="IZ1334" s="4">
        <v>1</v>
      </c>
      <c r="JA1334" s="4">
        <v>1</v>
      </c>
      <c r="JB1334" s="4">
        <v>1</v>
      </c>
      <c r="JC1334" s="4">
        <v>2</v>
      </c>
      <c r="JD1334" s="4">
        <v>2</v>
      </c>
      <c r="JE1334" s="4"/>
      <c r="JF1334" s="4">
        <v>10</v>
      </c>
      <c r="JH1334" s="4">
        <v>6</v>
      </c>
      <c r="JJ1334" s="4">
        <v>16</v>
      </c>
      <c r="JL1334" s="4">
        <v>2</v>
      </c>
      <c r="JM1334" s="4">
        <v>2</v>
      </c>
      <c r="JN1334" s="4">
        <v>1</v>
      </c>
      <c r="JO1334" s="4">
        <v>2</v>
      </c>
      <c r="JP1334" s="4">
        <v>1</v>
      </c>
      <c r="JQ1334" s="4">
        <v>1</v>
      </c>
      <c r="JR1334" s="4">
        <v>2</v>
      </c>
      <c r="JS1334" s="4">
        <v>2</v>
      </c>
      <c r="JT1334" s="4">
        <v>2</v>
      </c>
      <c r="JU1334" s="4">
        <v>2</v>
      </c>
      <c r="JV1334" s="4">
        <v>2</v>
      </c>
      <c r="JW1334" s="4">
        <v>2</v>
      </c>
      <c r="JY1334" s="4">
        <v>2</v>
      </c>
      <c r="KA1334" s="4">
        <v>2</v>
      </c>
      <c r="KB1334" s="4">
        <v>2</v>
      </c>
      <c r="KC1334" s="4">
        <v>2</v>
      </c>
      <c r="KD1334" s="4">
        <v>2</v>
      </c>
      <c r="KE1334" s="4">
        <v>2</v>
      </c>
      <c r="KF1334" s="4">
        <v>2</v>
      </c>
      <c r="KG1334" s="4">
        <v>2</v>
      </c>
      <c r="KH1334" s="4">
        <v>2</v>
      </c>
      <c r="KI1334" s="4">
        <v>2</v>
      </c>
      <c r="KJ1334" s="4">
        <v>2</v>
      </c>
      <c r="KK1334" s="4">
        <v>2</v>
      </c>
      <c r="KL1334" s="4">
        <v>2</v>
      </c>
      <c r="KM1334" s="4">
        <v>2</v>
      </c>
      <c r="KN1334" s="4">
        <v>2</v>
      </c>
      <c r="KO1334" s="4">
        <v>1</v>
      </c>
      <c r="KP1334" t="s">
        <v>2863</v>
      </c>
      <c r="KQ1334" s="4">
        <v>2</v>
      </c>
      <c r="KR1334" s="4">
        <v>2</v>
      </c>
      <c r="KS1334" s="4"/>
      <c r="KT1334" s="4"/>
      <c r="KU1334" s="4"/>
      <c r="KV1334" s="4">
        <v>2</v>
      </c>
      <c r="KW1334" s="4">
        <v>34</v>
      </c>
      <c r="KX1334" s="4">
        <v>2</v>
      </c>
      <c r="KY1334" s="4">
        <v>6</v>
      </c>
      <c r="KZ1334" s="4">
        <v>2</v>
      </c>
      <c r="LA1334" s="4">
        <v>1</v>
      </c>
      <c r="LB1334" s="4">
        <v>1</v>
      </c>
      <c r="LC1334" s="4">
        <v>1</v>
      </c>
      <c r="LD1334" t="s">
        <v>329</v>
      </c>
      <c r="LE1334" t="s">
        <v>329</v>
      </c>
      <c r="LF1334" t="s">
        <v>2835</v>
      </c>
      <c r="LG1334" s="4">
        <v>2</v>
      </c>
      <c r="LI1334" s="6">
        <f t="shared" si="42"/>
        <v>9.8611110879573971E-3</v>
      </c>
      <c r="LJ1334" s="6" t="str" cm="1">
        <f t="array" ref="LJ1334">_xlfn.IFS(G1334=1,"CECILIA",G1334=2,"LETICIA",G1334=3,"HECTOR",G1334=4,"ANGELA",G1334=7,"MANUELA",G1334=8,"MARIA",G1334=9,"OSCAR",G1334=10,"ORLANDO",G1334=11,"PLACIDO",G1334=12,"ALEJANDRA")</f>
        <v>ORLANDO</v>
      </c>
      <c r="LK1334" s="2">
        <f t="shared" si="41"/>
        <v>44874.515208333323</v>
      </c>
    </row>
    <row r="1335" spans="1:323" x14ac:dyDescent="0.25">
      <c r="A1335" s="3">
        <v>44874.515844907408</v>
      </c>
      <c r="B1335" s="3">
        <v>44874.525231481472</v>
      </c>
      <c r="C1335" s="4">
        <v>43816011</v>
      </c>
      <c r="D1335" t="s">
        <v>332</v>
      </c>
      <c r="E1335" s="4">
        <v>6275</v>
      </c>
      <c r="F1335">
        <v>9</v>
      </c>
      <c r="G1335" s="4">
        <v>10</v>
      </c>
      <c r="H1335" s="4">
        <v>2</v>
      </c>
      <c r="I1335" s="4">
        <v>-99</v>
      </c>
      <c r="J1335" s="4">
        <v>-99</v>
      </c>
      <c r="K1335" s="4">
        <v>-99</v>
      </c>
      <c r="L1335" s="4">
        <v>-99</v>
      </c>
      <c r="M1335" s="4">
        <v>-99</v>
      </c>
      <c r="N1335" s="4">
        <v>-99</v>
      </c>
      <c r="O1335" s="4">
        <v>-99</v>
      </c>
      <c r="P1335" s="4">
        <v>-99</v>
      </c>
      <c r="Q1335" s="4">
        <v>-99</v>
      </c>
      <c r="R1335" s="4">
        <v>-99</v>
      </c>
      <c r="S1335" s="4">
        <v>-99</v>
      </c>
      <c r="T1335" s="4">
        <v>-99</v>
      </c>
      <c r="U1335" s="4">
        <v>-99</v>
      </c>
      <c r="V1335" s="4">
        <v>-99</v>
      </c>
      <c r="W1335" s="4">
        <v>-99</v>
      </c>
      <c r="X1335" s="4">
        <v>-99</v>
      </c>
      <c r="Y1335" s="4">
        <v>-99</v>
      </c>
      <c r="Z1335" s="4">
        <v>-99</v>
      </c>
      <c r="AA1335" s="4">
        <v>-99</v>
      </c>
      <c r="AB1335" s="4">
        <v>-99</v>
      </c>
      <c r="AC1335" s="4">
        <v>1</v>
      </c>
      <c r="AD1335" s="4">
        <v>-99</v>
      </c>
      <c r="AE1335" s="4">
        <v>-99</v>
      </c>
      <c r="AF1335" s="4">
        <v>-99</v>
      </c>
      <c r="AG1335" s="4">
        <v>-99</v>
      </c>
      <c r="AH1335" s="4">
        <v>-99</v>
      </c>
      <c r="AI1335" s="4">
        <v>-99</v>
      </c>
      <c r="AJ1335" s="4">
        <v>-99</v>
      </c>
      <c r="AK1335" s="4">
        <v>-99</v>
      </c>
      <c r="AL1335" s="4">
        <v>-99</v>
      </c>
      <c r="AM1335" s="4">
        <v>1</v>
      </c>
      <c r="AN1335" s="4">
        <v>2</v>
      </c>
      <c r="AO1335" s="4">
        <v>-99</v>
      </c>
      <c r="AP1335" s="4">
        <v>-99</v>
      </c>
      <c r="AQ1335" s="4">
        <v>-99</v>
      </c>
      <c r="AR1335" s="4">
        <v>-99</v>
      </c>
      <c r="AS1335">
        <v>3</v>
      </c>
      <c r="AT1335">
        <v>3</v>
      </c>
      <c r="AU1335">
        <v>3</v>
      </c>
      <c r="AV1335">
        <v>3</v>
      </c>
      <c r="AW1335" s="4">
        <v>2</v>
      </c>
      <c r="AX1335" s="4">
        <v>3</v>
      </c>
      <c r="AY1335" s="4">
        <v>3</v>
      </c>
      <c r="AZ1335" s="4">
        <v>2</v>
      </c>
      <c r="BA1335" s="4">
        <v>4</v>
      </c>
      <c r="BB1335" s="4">
        <v>2</v>
      </c>
      <c r="BC1335" s="4">
        <v>2</v>
      </c>
      <c r="BD1335" s="4">
        <v>4</v>
      </c>
      <c r="BE1335" s="4">
        <v>2</v>
      </c>
      <c r="BF1335" s="4">
        <v>1</v>
      </c>
      <c r="BG1335" s="4">
        <v>1</v>
      </c>
      <c r="BH1335" s="4">
        <v>1</v>
      </c>
      <c r="BI1335" s="4">
        <v>1</v>
      </c>
      <c r="BJ1335" s="4">
        <v>1</v>
      </c>
      <c r="BK1335" s="4">
        <v>1</v>
      </c>
      <c r="BL1335" s="4">
        <v>1</v>
      </c>
      <c r="BM1335" s="4">
        <v>1</v>
      </c>
      <c r="BN1335" s="4">
        <v>1</v>
      </c>
      <c r="BO1335" s="4">
        <v>1</v>
      </c>
      <c r="BP1335" s="4">
        <v>1</v>
      </c>
      <c r="BQ1335" s="4">
        <v>1</v>
      </c>
      <c r="BR1335" s="4">
        <v>1</v>
      </c>
      <c r="BS1335" s="4">
        <v>1</v>
      </c>
      <c r="BT1335" s="4">
        <v>1</v>
      </c>
      <c r="BU1335" s="4">
        <v>2</v>
      </c>
      <c r="BV1335" s="4"/>
      <c r="BX1335" s="4"/>
      <c r="CA1335" s="4"/>
      <c r="CC1335" s="4"/>
      <c r="CF1335" s="4"/>
      <c r="CH1335" s="4"/>
      <c r="CK1335" s="4"/>
      <c r="CM1335" s="4"/>
      <c r="CP1335" s="4"/>
      <c r="CR1335" s="4"/>
      <c r="CU1335" s="4"/>
      <c r="CW1335" s="4"/>
      <c r="CZ1335" s="4"/>
      <c r="DB1335" s="4"/>
      <c r="DE1335" s="4"/>
      <c r="DG1335" s="4"/>
      <c r="DJ1335" s="4"/>
      <c r="DL1335" s="4"/>
      <c r="DN1335" s="1"/>
      <c r="DO1335" s="4"/>
      <c r="DR1335" s="4"/>
      <c r="DU1335" s="4">
        <v>2</v>
      </c>
      <c r="DV1335" s="4"/>
      <c r="DW1335" s="53"/>
      <c r="DX1335" s="4"/>
      <c r="EA1335" s="4"/>
      <c r="EC1335" s="4"/>
      <c r="EF1335" s="4"/>
      <c r="EH1335" s="4"/>
      <c r="EK1335" s="4"/>
      <c r="EM1335" s="4"/>
      <c r="EP1335" s="4"/>
      <c r="ER1335" s="4"/>
      <c r="EU1335" s="4"/>
      <c r="EW1335" s="4"/>
      <c r="EZ1335" s="4"/>
      <c r="FB1335" s="4"/>
      <c r="FE1335" s="4"/>
      <c r="FG1335" s="4"/>
      <c r="FJ1335" s="4"/>
      <c r="FM1335" s="4"/>
      <c r="FP1335" s="4">
        <v>2</v>
      </c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>
        <v>1</v>
      </c>
      <c r="GR1335" s="53"/>
      <c r="GS1335" s="4"/>
      <c r="GT1335" s="4"/>
      <c r="GU1335" s="4"/>
      <c r="GV1335" s="4">
        <v>1</v>
      </c>
      <c r="GX1335" s="4"/>
      <c r="HA1335" s="4">
        <v>1</v>
      </c>
      <c r="HC1335" s="4"/>
      <c r="HF1335" s="4">
        <v>1</v>
      </c>
      <c r="HH1335" s="4"/>
      <c r="HK1335" s="4">
        <v>1</v>
      </c>
      <c r="HM1335" s="4"/>
      <c r="HP1335" s="4">
        <v>3</v>
      </c>
      <c r="HQ1335" s="4">
        <v>2</v>
      </c>
      <c r="HS1335" s="4">
        <v>5</v>
      </c>
      <c r="HU1335" s="4">
        <v>4</v>
      </c>
      <c r="HW1335" s="4">
        <v>2</v>
      </c>
      <c r="HX1335" s="4">
        <v>2</v>
      </c>
      <c r="HY1335" s="4">
        <v>2</v>
      </c>
      <c r="HZ1335" s="4">
        <v>2</v>
      </c>
      <c r="IA1335" s="4">
        <v>4</v>
      </c>
      <c r="IB1335" s="4">
        <v>4</v>
      </c>
      <c r="IC1335" s="4">
        <v>3</v>
      </c>
      <c r="ID1335" s="4">
        <v>2</v>
      </c>
      <c r="IE1335" s="4">
        <v>2</v>
      </c>
      <c r="IF1335" s="4">
        <v>2</v>
      </c>
      <c r="IG1335" s="4">
        <v>4</v>
      </c>
      <c r="IH1335" s="4">
        <v>1</v>
      </c>
      <c r="II1335" s="4">
        <v>1</v>
      </c>
      <c r="IJ1335" s="4">
        <v>1</v>
      </c>
      <c r="IK1335" s="4">
        <v>1</v>
      </c>
      <c r="IL1335" s="4">
        <v>4</v>
      </c>
      <c r="IM1335" s="4">
        <v>1</v>
      </c>
      <c r="IN1335" s="4">
        <v>1</v>
      </c>
      <c r="IO1335" s="4">
        <v>1</v>
      </c>
      <c r="IP1335" s="4">
        <v>1</v>
      </c>
      <c r="IQ1335" s="4">
        <v>4</v>
      </c>
      <c r="IR1335" s="4">
        <v>1</v>
      </c>
      <c r="IS1335" s="4">
        <v>1</v>
      </c>
      <c r="IT1335" s="4">
        <v>1</v>
      </c>
      <c r="IU1335" s="4">
        <v>1</v>
      </c>
      <c r="IV1335">
        <v>3</v>
      </c>
      <c r="IW1335">
        <v>3</v>
      </c>
      <c r="IX1335">
        <v>5</v>
      </c>
      <c r="IY1335" s="4">
        <v>3</v>
      </c>
      <c r="IZ1335" s="4">
        <v>1</v>
      </c>
      <c r="JA1335" s="4">
        <v>1</v>
      </c>
      <c r="JB1335" s="4">
        <v>1</v>
      </c>
      <c r="JC1335" s="4">
        <v>2</v>
      </c>
      <c r="JD1335" s="4">
        <v>2</v>
      </c>
      <c r="JE1335" s="4"/>
      <c r="JF1335" s="4">
        <v>23</v>
      </c>
      <c r="JH1335" s="4">
        <v>17</v>
      </c>
      <c r="JJ1335" s="4">
        <v>21</v>
      </c>
      <c r="JL1335" s="4">
        <v>2</v>
      </c>
      <c r="JM1335" s="4">
        <v>2</v>
      </c>
      <c r="JN1335" s="4">
        <v>2</v>
      </c>
      <c r="JO1335" s="4">
        <v>2</v>
      </c>
      <c r="JP1335" s="4">
        <v>2</v>
      </c>
      <c r="JQ1335" s="4">
        <v>2</v>
      </c>
      <c r="JR1335" s="4">
        <v>2</v>
      </c>
      <c r="JS1335" s="4">
        <v>2</v>
      </c>
      <c r="JT1335" s="4">
        <v>2</v>
      </c>
      <c r="JU1335" s="4">
        <v>2</v>
      </c>
      <c r="JV1335" s="4">
        <v>2</v>
      </c>
      <c r="JW1335" s="4">
        <v>2</v>
      </c>
      <c r="JY1335" s="4">
        <v>2</v>
      </c>
      <c r="KA1335" s="4">
        <v>2</v>
      </c>
      <c r="KB1335" s="4">
        <v>2</v>
      </c>
      <c r="KC1335" s="4">
        <v>2</v>
      </c>
      <c r="KD1335" s="4">
        <v>2</v>
      </c>
      <c r="KE1335" s="4">
        <v>2</v>
      </c>
      <c r="KF1335" s="4">
        <v>2</v>
      </c>
      <c r="KG1335" s="4">
        <v>2</v>
      </c>
      <c r="KH1335" s="4">
        <v>2</v>
      </c>
      <c r="KI1335" s="4">
        <v>2</v>
      </c>
      <c r="KJ1335" s="4">
        <v>2</v>
      </c>
      <c r="KK1335" s="4">
        <v>2</v>
      </c>
      <c r="KL1335" s="4">
        <v>2</v>
      </c>
      <c r="KM1335" s="4">
        <v>2</v>
      </c>
      <c r="KN1335" s="4">
        <v>2</v>
      </c>
      <c r="KO1335" s="4">
        <v>3</v>
      </c>
      <c r="KP1335" t="s">
        <v>2864</v>
      </c>
      <c r="KQ1335" s="4">
        <v>2</v>
      </c>
      <c r="KR1335" s="4">
        <v>2</v>
      </c>
      <c r="KS1335" s="4"/>
      <c r="KT1335" s="4"/>
      <c r="KU1335" s="4"/>
      <c r="KV1335" s="4">
        <v>2</v>
      </c>
      <c r="KW1335" s="4">
        <v>50</v>
      </c>
      <c r="KX1335" s="4">
        <v>3</v>
      </c>
      <c r="KY1335" s="4">
        <v>2</v>
      </c>
      <c r="KZ1335" s="4">
        <v>2</v>
      </c>
      <c r="LA1335" s="4">
        <v>1</v>
      </c>
      <c r="LB1335" s="4">
        <v>1</v>
      </c>
      <c r="LC1335" s="4">
        <v>3</v>
      </c>
      <c r="LD1335" t="s">
        <v>329</v>
      </c>
      <c r="LE1335" t="s">
        <v>329</v>
      </c>
      <c r="LF1335" t="s">
        <v>2835</v>
      </c>
      <c r="LG1335" s="4">
        <v>2</v>
      </c>
      <c r="LI1335" s="6">
        <f t="shared" si="42"/>
        <v>9.3865740636829287E-3</v>
      </c>
      <c r="LJ1335" s="6" t="str" cm="1">
        <f t="array" ref="LJ1335">_xlfn.IFS(G1335=1,"CECILIA",G1335=2,"LETICIA",G1335=3,"HECTOR",G1335=4,"ANGELA",G1335=7,"MANUELA",G1335=8,"MARIA",G1335=9,"OSCAR",G1335=10,"ORLANDO",G1335=11,"PLACIDO",G1335=12,"ALEJANDRA")</f>
        <v>ORLANDO</v>
      </c>
      <c r="LK1335" s="2">
        <f t="shared" si="41"/>
        <v>44874.525231481472</v>
      </c>
    </row>
    <row r="1336" spans="1:323" x14ac:dyDescent="0.25">
      <c r="A1336" s="3">
        <v>44874.485150462977</v>
      </c>
      <c r="B1336" s="3">
        <v>44874.493692129618</v>
      </c>
      <c r="C1336" s="4">
        <v>43816012</v>
      </c>
      <c r="D1336" t="s">
        <v>332</v>
      </c>
      <c r="E1336" s="4">
        <v>6275</v>
      </c>
      <c r="F1336">
        <v>9</v>
      </c>
      <c r="G1336" s="4">
        <v>10</v>
      </c>
      <c r="H1336" s="4">
        <v>2</v>
      </c>
      <c r="I1336" s="4">
        <v>-99</v>
      </c>
      <c r="J1336" s="4">
        <v>-99</v>
      </c>
      <c r="K1336" s="4">
        <v>-99</v>
      </c>
      <c r="L1336" s="4">
        <v>-99</v>
      </c>
      <c r="M1336" s="4">
        <v>-99</v>
      </c>
      <c r="N1336" s="4">
        <v>-99</v>
      </c>
      <c r="O1336" s="4">
        <v>-99</v>
      </c>
      <c r="P1336" s="4">
        <v>-99</v>
      </c>
      <c r="Q1336" s="4">
        <v>-99</v>
      </c>
      <c r="R1336" s="4">
        <v>-99</v>
      </c>
      <c r="S1336" s="4">
        <v>-99</v>
      </c>
      <c r="T1336" s="4">
        <v>-99</v>
      </c>
      <c r="U1336" s="4">
        <v>-99</v>
      </c>
      <c r="V1336" s="4">
        <v>-99</v>
      </c>
      <c r="W1336" s="4">
        <v>-99</v>
      </c>
      <c r="X1336" s="4">
        <v>-99</v>
      </c>
      <c r="Y1336" s="4">
        <v>-99</v>
      </c>
      <c r="Z1336" s="4">
        <v>-99</v>
      </c>
      <c r="AA1336" s="4">
        <v>-99</v>
      </c>
      <c r="AB1336" s="4">
        <v>-99</v>
      </c>
      <c r="AC1336" s="4">
        <v>1</v>
      </c>
      <c r="AD1336" s="4">
        <v>-99</v>
      </c>
      <c r="AE1336" s="4">
        <v>-99</v>
      </c>
      <c r="AF1336" s="4">
        <v>-99</v>
      </c>
      <c r="AG1336" s="4">
        <v>-99</v>
      </c>
      <c r="AH1336" s="4">
        <v>-99</v>
      </c>
      <c r="AI1336" s="4">
        <v>-99</v>
      </c>
      <c r="AJ1336" s="4">
        <v>-99</v>
      </c>
      <c r="AK1336" s="4">
        <v>-99</v>
      </c>
      <c r="AL1336" s="4">
        <v>-99</v>
      </c>
      <c r="AM1336" s="4">
        <v>1</v>
      </c>
      <c r="AN1336" s="4">
        <v>2</v>
      </c>
      <c r="AO1336" s="4">
        <v>-99</v>
      </c>
      <c r="AP1336" s="4">
        <v>-99</v>
      </c>
      <c r="AQ1336" s="4">
        <v>-99</v>
      </c>
      <c r="AR1336" s="4">
        <v>-99</v>
      </c>
      <c r="AS1336">
        <v>6</v>
      </c>
      <c r="AT1336">
        <v>6</v>
      </c>
      <c r="AU1336">
        <v>4</v>
      </c>
      <c r="AV1336">
        <v>4</v>
      </c>
      <c r="AW1336" s="4">
        <v>2</v>
      </c>
      <c r="AX1336" s="4">
        <v>3</v>
      </c>
      <c r="AY1336" s="4">
        <v>3</v>
      </c>
      <c r="AZ1336" s="4">
        <v>3</v>
      </c>
      <c r="BA1336" s="4">
        <v>3</v>
      </c>
      <c r="BB1336" s="4">
        <v>3</v>
      </c>
      <c r="BC1336" s="4">
        <v>3</v>
      </c>
      <c r="BD1336" s="4">
        <v>3</v>
      </c>
      <c r="BE1336" s="4">
        <v>3</v>
      </c>
      <c r="BF1336" s="4">
        <v>1</v>
      </c>
      <c r="BG1336" s="4">
        <v>1</v>
      </c>
      <c r="BH1336" s="4">
        <v>1</v>
      </c>
      <c r="BI1336" s="4">
        <v>1</v>
      </c>
      <c r="BJ1336" s="4">
        <v>1</v>
      </c>
      <c r="BK1336" s="4">
        <v>1</v>
      </c>
      <c r="BL1336" s="4">
        <v>1</v>
      </c>
      <c r="BM1336" s="4">
        <v>3</v>
      </c>
      <c r="BN1336" s="4">
        <v>1</v>
      </c>
      <c r="BO1336" s="4">
        <v>1</v>
      </c>
      <c r="BP1336" s="4">
        <v>1</v>
      </c>
      <c r="BQ1336" s="4">
        <v>3</v>
      </c>
      <c r="BR1336" s="4">
        <v>1</v>
      </c>
      <c r="BS1336" s="4">
        <v>4</v>
      </c>
      <c r="BT1336" s="4">
        <v>1</v>
      </c>
      <c r="BU1336" s="4">
        <v>2</v>
      </c>
      <c r="BV1336" s="4"/>
      <c r="BX1336" s="4"/>
      <c r="CA1336" s="4"/>
      <c r="CC1336" s="4"/>
      <c r="CF1336" s="4"/>
      <c r="CH1336" s="4"/>
      <c r="CK1336" s="4"/>
      <c r="CM1336" s="4"/>
      <c r="CP1336" s="4"/>
      <c r="CR1336" s="4"/>
      <c r="CU1336" s="4"/>
      <c r="CW1336" s="4"/>
      <c r="CZ1336" s="4"/>
      <c r="DB1336" s="4"/>
      <c r="DE1336" s="4"/>
      <c r="DG1336" s="4"/>
      <c r="DJ1336" s="4"/>
      <c r="DL1336" s="4"/>
      <c r="DN1336" s="1"/>
      <c r="DO1336" s="4"/>
      <c r="DR1336" s="4"/>
      <c r="DU1336" s="4">
        <v>2</v>
      </c>
      <c r="DV1336" s="4"/>
      <c r="DW1336" s="53"/>
      <c r="DX1336" s="4"/>
      <c r="EA1336" s="4"/>
      <c r="EC1336" s="4"/>
      <c r="EF1336" s="4"/>
      <c r="EH1336" s="4"/>
      <c r="EK1336" s="4"/>
      <c r="EM1336" s="4"/>
      <c r="EP1336" s="4"/>
      <c r="ER1336" s="4"/>
      <c r="EU1336" s="4"/>
      <c r="EW1336" s="4"/>
      <c r="EZ1336" s="4"/>
      <c r="FB1336" s="4"/>
      <c r="FE1336" s="4"/>
      <c r="FG1336" s="4"/>
      <c r="FJ1336" s="4"/>
      <c r="FM1336" s="4"/>
      <c r="FP1336" s="4">
        <v>2</v>
      </c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>
        <v>1</v>
      </c>
      <c r="GR1336" s="53"/>
      <c r="GS1336" s="4"/>
      <c r="GT1336" s="4"/>
      <c r="GU1336" s="4"/>
      <c r="GV1336" s="4">
        <v>1</v>
      </c>
      <c r="GX1336" s="4"/>
      <c r="HA1336" s="4">
        <v>1</v>
      </c>
      <c r="HC1336" s="4"/>
      <c r="HF1336" s="4">
        <v>1</v>
      </c>
      <c r="HH1336" s="4"/>
      <c r="HK1336" s="4">
        <v>1</v>
      </c>
      <c r="HM1336" s="4"/>
      <c r="HP1336" s="4">
        <v>3</v>
      </c>
      <c r="HQ1336" s="4">
        <v>1</v>
      </c>
      <c r="HS1336" s="4">
        <v>6</v>
      </c>
      <c r="HU1336" s="4">
        <v>7</v>
      </c>
      <c r="HW1336" s="4">
        <v>2</v>
      </c>
      <c r="HX1336" s="4">
        <v>4</v>
      </c>
      <c r="HY1336" s="4">
        <v>2</v>
      </c>
      <c r="HZ1336" s="4">
        <v>2</v>
      </c>
      <c r="IA1336" s="4">
        <v>2</v>
      </c>
      <c r="IB1336" s="4">
        <v>4</v>
      </c>
      <c r="IC1336" s="4">
        <v>4</v>
      </c>
      <c r="ID1336" s="4">
        <v>4</v>
      </c>
      <c r="IE1336" s="4">
        <v>2</v>
      </c>
      <c r="IF1336" s="4">
        <v>2</v>
      </c>
      <c r="IG1336" s="4">
        <v>3</v>
      </c>
      <c r="IH1336" s="4">
        <v>3</v>
      </c>
      <c r="II1336" s="4">
        <v>3</v>
      </c>
      <c r="IJ1336" s="4">
        <v>3</v>
      </c>
      <c r="IK1336" s="4">
        <v>3</v>
      </c>
      <c r="IL1336" s="4">
        <v>3</v>
      </c>
      <c r="IM1336" s="4">
        <v>3</v>
      </c>
      <c r="IN1336" s="4">
        <v>3</v>
      </c>
      <c r="IO1336" s="4">
        <v>3</v>
      </c>
      <c r="IP1336" s="4">
        <v>3</v>
      </c>
      <c r="IQ1336" s="4">
        <v>3</v>
      </c>
      <c r="IR1336" s="4">
        <v>3</v>
      </c>
      <c r="IS1336" s="4">
        <v>3</v>
      </c>
      <c r="IT1336" s="4">
        <v>3</v>
      </c>
      <c r="IU1336" s="4">
        <v>3</v>
      </c>
      <c r="IV1336">
        <v>5</v>
      </c>
      <c r="IW1336">
        <v>5</v>
      </c>
      <c r="IX1336">
        <v>5</v>
      </c>
      <c r="IY1336" s="4">
        <v>3</v>
      </c>
      <c r="IZ1336" s="4">
        <v>1</v>
      </c>
      <c r="JA1336" s="4">
        <v>1</v>
      </c>
      <c r="JB1336" s="4">
        <v>2</v>
      </c>
      <c r="JC1336" s="4">
        <v>2</v>
      </c>
      <c r="JD1336" s="4">
        <v>2</v>
      </c>
      <c r="JE1336" s="4"/>
      <c r="JF1336" s="4">
        <v>1</v>
      </c>
      <c r="JH1336" s="4">
        <v>2</v>
      </c>
      <c r="JJ1336" s="4">
        <v>3</v>
      </c>
      <c r="JL1336" s="4">
        <v>2</v>
      </c>
      <c r="JM1336" s="4">
        <v>2</v>
      </c>
      <c r="JN1336" s="4">
        <v>2</v>
      </c>
      <c r="JO1336" s="4">
        <v>2</v>
      </c>
      <c r="JP1336" s="4">
        <v>2</v>
      </c>
      <c r="JQ1336" s="4">
        <v>2</v>
      </c>
      <c r="JR1336" s="4">
        <v>2</v>
      </c>
      <c r="JS1336" s="4">
        <v>2</v>
      </c>
      <c r="JT1336" s="4">
        <v>2</v>
      </c>
      <c r="JU1336" s="4">
        <v>2</v>
      </c>
      <c r="JV1336" s="4">
        <v>2</v>
      </c>
      <c r="JW1336" s="4">
        <v>2</v>
      </c>
      <c r="JY1336" s="4">
        <v>2</v>
      </c>
      <c r="KA1336" s="4">
        <v>2</v>
      </c>
      <c r="KB1336" s="4">
        <v>2</v>
      </c>
      <c r="KC1336" s="4">
        <v>2</v>
      </c>
      <c r="KD1336" s="4">
        <v>2</v>
      </c>
      <c r="KE1336" s="4">
        <v>2</v>
      </c>
      <c r="KF1336" s="4">
        <v>2</v>
      </c>
      <c r="KG1336" s="4">
        <v>2</v>
      </c>
      <c r="KH1336" s="4">
        <v>2</v>
      </c>
      <c r="KI1336" s="4">
        <v>2</v>
      </c>
      <c r="KJ1336" s="4">
        <v>2</v>
      </c>
      <c r="KK1336" s="4">
        <v>2</v>
      </c>
      <c r="KL1336" s="4">
        <v>2</v>
      </c>
      <c r="KM1336" s="4">
        <v>2</v>
      </c>
      <c r="KN1336" s="4">
        <v>2</v>
      </c>
      <c r="KO1336" s="4">
        <v>2</v>
      </c>
      <c r="KP1336" t="s">
        <v>2865</v>
      </c>
      <c r="KQ1336" s="4">
        <v>2</v>
      </c>
      <c r="KR1336" s="4">
        <v>2</v>
      </c>
      <c r="KS1336" s="4"/>
      <c r="KT1336" s="4"/>
      <c r="KU1336" s="4"/>
      <c r="KV1336" s="4">
        <v>2</v>
      </c>
      <c r="KW1336" s="4">
        <v>45</v>
      </c>
      <c r="KX1336" s="4">
        <v>3</v>
      </c>
      <c r="KY1336" s="4">
        <v>7</v>
      </c>
      <c r="KZ1336" s="4">
        <v>4</v>
      </c>
      <c r="LA1336" s="4">
        <v>2</v>
      </c>
      <c r="LB1336" s="4">
        <v>1</v>
      </c>
      <c r="LC1336" s="4">
        <v>3</v>
      </c>
      <c r="LD1336" t="s">
        <v>329</v>
      </c>
      <c r="LE1336" t="s">
        <v>329</v>
      </c>
      <c r="LF1336" t="s">
        <v>2835</v>
      </c>
      <c r="LG1336" s="4">
        <v>2</v>
      </c>
      <c r="LI1336" s="6">
        <f t="shared" si="42"/>
        <v>8.5416666406672448E-3</v>
      </c>
      <c r="LJ1336" s="6" t="str" cm="1">
        <f t="array" ref="LJ1336">_xlfn.IFS(G1336=1,"CECILIA",G1336=2,"LETICIA",G1336=3,"HECTOR",G1336=4,"ANGELA",G1336=7,"MANUELA",G1336=8,"MARIA",G1336=9,"OSCAR",G1336=10,"ORLANDO",G1336=11,"PLACIDO",G1336=12,"ALEJANDRA")</f>
        <v>ORLANDO</v>
      </c>
      <c r="LK1336" s="2">
        <f t="shared" si="41"/>
        <v>44874.493692129618</v>
      </c>
    </row>
    <row r="1337" spans="1:323" x14ac:dyDescent="0.25">
      <c r="A1337" s="3">
        <v>44874.438923611102</v>
      </c>
      <c r="B1337" s="3">
        <v>44874.446967592579</v>
      </c>
      <c r="C1337" s="4">
        <v>43816013</v>
      </c>
      <c r="D1337" t="s">
        <v>332</v>
      </c>
      <c r="E1337" s="4">
        <v>6275</v>
      </c>
      <c r="F1337">
        <v>9</v>
      </c>
      <c r="G1337" s="4">
        <v>10</v>
      </c>
      <c r="H1337" s="4">
        <v>2</v>
      </c>
      <c r="I1337" s="4">
        <v>-99</v>
      </c>
      <c r="J1337" s="4">
        <v>-99</v>
      </c>
      <c r="K1337" s="4">
        <v>-99</v>
      </c>
      <c r="L1337" s="4">
        <v>-99</v>
      </c>
      <c r="M1337" s="4">
        <v>-99</v>
      </c>
      <c r="N1337" s="4">
        <v>-99</v>
      </c>
      <c r="O1337" s="4">
        <v>-99</v>
      </c>
      <c r="P1337" s="4">
        <v>-99</v>
      </c>
      <c r="Q1337" s="4">
        <v>-99</v>
      </c>
      <c r="R1337" s="4">
        <v>-99</v>
      </c>
      <c r="S1337" s="4">
        <v>-99</v>
      </c>
      <c r="T1337" s="4">
        <v>-99</v>
      </c>
      <c r="U1337" s="4">
        <v>-99</v>
      </c>
      <c r="V1337" s="4">
        <v>-99</v>
      </c>
      <c r="W1337" s="4">
        <v>-99</v>
      </c>
      <c r="X1337" s="4">
        <v>-99</v>
      </c>
      <c r="Y1337" s="4">
        <v>-99</v>
      </c>
      <c r="Z1337" s="4">
        <v>-99</v>
      </c>
      <c r="AA1337" s="4">
        <v>-99</v>
      </c>
      <c r="AB1337" s="4">
        <v>-99</v>
      </c>
      <c r="AC1337" s="4">
        <v>1</v>
      </c>
      <c r="AD1337" s="4">
        <v>-99</v>
      </c>
      <c r="AE1337" s="4">
        <v>-99</v>
      </c>
      <c r="AF1337" s="4">
        <v>-99</v>
      </c>
      <c r="AG1337" s="4">
        <v>-99</v>
      </c>
      <c r="AH1337" s="4">
        <v>-99</v>
      </c>
      <c r="AI1337" s="4">
        <v>-99</v>
      </c>
      <c r="AJ1337" s="4">
        <v>-99</v>
      </c>
      <c r="AK1337" s="4">
        <v>-99</v>
      </c>
      <c r="AL1337" s="4">
        <v>-99</v>
      </c>
      <c r="AM1337" s="4">
        <v>1</v>
      </c>
      <c r="AN1337" s="4">
        <v>2</v>
      </c>
      <c r="AO1337" s="4">
        <v>-99</v>
      </c>
      <c r="AP1337" s="4">
        <v>-99</v>
      </c>
      <c r="AQ1337" s="4">
        <v>-99</v>
      </c>
      <c r="AR1337" s="4">
        <v>-99</v>
      </c>
      <c r="AS1337">
        <v>5</v>
      </c>
      <c r="AT1337">
        <v>7</v>
      </c>
      <c r="AU1337">
        <v>6</v>
      </c>
      <c r="AV1337">
        <v>7</v>
      </c>
      <c r="AW1337" s="4">
        <v>2</v>
      </c>
      <c r="AX1337" s="4">
        <v>2</v>
      </c>
      <c r="AY1337" s="4">
        <v>2</v>
      </c>
      <c r="AZ1337" s="4">
        <v>2</v>
      </c>
      <c r="BA1337" s="4">
        <v>2</v>
      </c>
      <c r="BB1337" s="4">
        <v>2</v>
      </c>
      <c r="BC1337" s="4">
        <v>2</v>
      </c>
      <c r="BD1337" s="4">
        <v>2</v>
      </c>
      <c r="BE1337" s="4">
        <v>2</v>
      </c>
      <c r="BF1337" s="4">
        <v>2</v>
      </c>
      <c r="BG1337" s="4">
        <v>2</v>
      </c>
      <c r="BH1337" s="4">
        <v>2</v>
      </c>
      <c r="BI1337" s="4">
        <v>2</v>
      </c>
      <c r="BJ1337" s="4">
        <v>2</v>
      </c>
      <c r="BK1337" s="4">
        <v>2</v>
      </c>
      <c r="BL1337" s="4">
        <v>2</v>
      </c>
      <c r="BM1337" s="4">
        <v>3</v>
      </c>
      <c r="BN1337" s="4">
        <v>2</v>
      </c>
      <c r="BO1337" s="4">
        <v>2</v>
      </c>
      <c r="BP1337" s="4">
        <v>2</v>
      </c>
      <c r="BQ1337" s="4">
        <v>3</v>
      </c>
      <c r="BR1337" s="4">
        <v>2</v>
      </c>
      <c r="BS1337" s="4">
        <v>3</v>
      </c>
      <c r="BT1337" s="4">
        <v>2</v>
      </c>
      <c r="BU1337" s="4">
        <v>2</v>
      </c>
      <c r="BV1337" s="4"/>
      <c r="BX1337" s="4"/>
      <c r="CA1337" s="4"/>
      <c r="CC1337" s="4"/>
      <c r="CF1337" s="4"/>
      <c r="CH1337" s="4"/>
      <c r="CK1337" s="4"/>
      <c r="CM1337" s="4"/>
      <c r="CP1337" s="4"/>
      <c r="CR1337" s="4"/>
      <c r="CU1337" s="4"/>
      <c r="CW1337" s="4"/>
      <c r="CZ1337" s="4"/>
      <c r="DB1337" s="4"/>
      <c r="DE1337" s="4"/>
      <c r="DG1337" s="4"/>
      <c r="DJ1337" s="4"/>
      <c r="DL1337" s="4"/>
      <c r="DN1337" s="1"/>
      <c r="DO1337" s="4"/>
      <c r="DR1337" s="4"/>
      <c r="DU1337" s="4">
        <v>2</v>
      </c>
      <c r="DV1337" s="4"/>
      <c r="DW1337" s="53"/>
      <c r="DX1337" s="4"/>
      <c r="EA1337" s="4"/>
      <c r="EC1337" s="4"/>
      <c r="EF1337" s="4"/>
      <c r="EH1337" s="4"/>
      <c r="EK1337" s="4"/>
      <c r="EM1337" s="4"/>
      <c r="EP1337" s="4"/>
      <c r="ER1337" s="4"/>
      <c r="EU1337" s="4"/>
      <c r="EW1337" s="4"/>
      <c r="EZ1337" s="4"/>
      <c r="FB1337" s="4"/>
      <c r="FE1337" s="4"/>
      <c r="FG1337" s="4"/>
      <c r="FJ1337" s="4"/>
      <c r="FM1337" s="4"/>
      <c r="FP1337" s="4">
        <v>2</v>
      </c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>
        <v>1</v>
      </c>
      <c r="GR1337" s="53"/>
      <c r="GS1337" s="4"/>
      <c r="GT1337" s="4"/>
      <c r="GU1337" s="4"/>
      <c r="GV1337" s="4">
        <v>1</v>
      </c>
      <c r="GX1337" s="4"/>
      <c r="HA1337" s="4">
        <v>1</v>
      </c>
      <c r="HC1337" s="4"/>
      <c r="HF1337" s="4">
        <v>1</v>
      </c>
      <c r="HH1337" s="4"/>
      <c r="HK1337" s="4">
        <v>1</v>
      </c>
      <c r="HM1337" s="4"/>
      <c r="HP1337" s="4">
        <v>3</v>
      </c>
      <c r="HQ1337" s="4">
        <v>2</v>
      </c>
      <c r="HS1337" s="4">
        <v>3</v>
      </c>
      <c r="HU1337" s="4">
        <v>4</v>
      </c>
      <c r="HW1337" s="4">
        <v>2</v>
      </c>
      <c r="HX1337" s="4">
        <v>3</v>
      </c>
      <c r="HY1337" s="4">
        <v>1</v>
      </c>
      <c r="HZ1337" s="4">
        <v>2</v>
      </c>
      <c r="IA1337" s="4">
        <v>3</v>
      </c>
      <c r="IB1337" s="4">
        <v>1</v>
      </c>
      <c r="IC1337" s="4">
        <v>2</v>
      </c>
      <c r="ID1337" s="4">
        <v>2</v>
      </c>
      <c r="IE1337" s="4">
        <v>2</v>
      </c>
      <c r="IF1337" s="4">
        <v>2</v>
      </c>
      <c r="IG1337" s="4">
        <v>3</v>
      </c>
      <c r="IH1337" s="4">
        <v>2</v>
      </c>
      <c r="II1337" s="4">
        <v>2</v>
      </c>
      <c r="IJ1337" s="4">
        <v>2</v>
      </c>
      <c r="IK1337" s="4">
        <v>2</v>
      </c>
      <c r="IL1337" s="4">
        <v>3</v>
      </c>
      <c r="IM1337" s="4">
        <v>2</v>
      </c>
      <c r="IN1337" s="4">
        <v>2</v>
      </c>
      <c r="IO1337" s="4">
        <v>2</v>
      </c>
      <c r="IP1337" s="4">
        <v>2</v>
      </c>
      <c r="IQ1337" s="4">
        <v>3</v>
      </c>
      <c r="IR1337" s="4">
        <v>2</v>
      </c>
      <c r="IS1337" s="4">
        <v>2</v>
      </c>
      <c r="IT1337" s="4">
        <v>2</v>
      </c>
      <c r="IU1337" s="4">
        <v>2</v>
      </c>
      <c r="IV1337">
        <v>3</v>
      </c>
      <c r="IW1337">
        <v>4</v>
      </c>
      <c r="IX1337">
        <v>4</v>
      </c>
      <c r="IY1337" s="4">
        <v>3</v>
      </c>
      <c r="IZ1337" s="4">
        <v>1</v>
      </c>
      <c r="JA1337" s="4">
        <v>1</v>
      </c>
      <c r="JB1337" s="4">
        <v>1</v>
      </c>
      <c r="JC1337" s="4">
        <v>2</v>
      </c>
      <c r="JD1337" s="4">
        <v>2</v>
      </c>
      <c r="JE1337" s="4"/>
      <c r="JF1337" s="4">
        <v>1</v>
      </c>
      <c r="JH1337" s="4">
        <v>6</v>
      </c>
      <c r="JJ1337" s="4">
        <v>10</v>
      </c>
      <c r="JL1337" s="4">
        <v>2</v>
      </c>
      <c r="JM1337" s="4">
        <v>2</v>
      </c>
      <c r="JN1337" s="4">
        <v>2</v>
      </c>
      <c r="JO1337" s="4">
        <v>2</v>
      </c>
      <c r="JP1337" s="4">
        <v>2</v>
      </c>
      <c r="JQ1337" s="4">
        <v>2</v>
      </c>
      <c r="JR1337" s="4">
        <v>2</v>
      </c>
      <c r="JS1337" s="4">
        <v>2</v>
      </c>
      <c r="JT1337" s="4">
        <v>2</v>
      </c>
      <c r="JU1337" s="4">
        <v>2</v>
      </c>
      <c r="JV1337" s="4">
        <v>2</v>
      </c>
      <c r="JW1337" s="4">
        <v>2</v>
      </c>
      <c r="JY1337" s="4">
        <v>2</v>
      </c>
      <c r="KA1337" s="4">
        <v>2</v>
      </c>
      <c r="KB1337" s="4">
        <v>2</v>
      </c>
      <c r="KC1337" s="4">
        <v>2</v>
      </c>
      <c r="KD1337" s="4">
        <v>2</v>
      </c>
      <c r="KE1337" s="4">
        <v>2</v>
      </c>
      <c r="KF1337" s="4">
        <v>2</v>
      </c>
      <c r="KG1337" s="4">
        <v>2</v>
      </c>
      <c r="KH1337" s="4">
        <v>2</v>
      </c>
      <c r="KI1337" s="4">
        <v>2</v>
      </c>
      <c r="KJ1337" s="4">
        <v>2</v>
      </c>
      <c r="KK1337" s="4">
        <v>2</v>
      </c>
      <c r="KL1337" s="4">
        <v>2</v>
      </c>
      <c r="KM1337" s="4">
        <v>2</v>
      </c>
      <c r="KN1337" s="4">
        <v>2</v>
      </c>
      <c r="KO1337" s="4">
        <v>3</v>
      </c>
      <c r="KP1337" t="s">
        <v>1268</v>
      </c>
      <c r="KQ1337" s="4">
        <v>2</v>
      </c>
      <c r="KR1337" s="4">
        <v>2</v>
      </c>
      <c r="KS1337" s="4"/>
      <c r="KT1337" s="4"/>
      <c r="KU1337" s="4"/>
      <c r="KV1337" s="4">
        <v>2</v>
      </c>
      <c r="KW1337" s="4">
        <v>73</v>
      </c>
      <c r="KX1337" s="4">
        <v>4</v>
      </c>
      <c r="KY1337" s="4">
        <v>2</v>
      </c>
      <c r="KZ1337" s="4">
        <v>8</v>
      </c>
      <c r="LA1337" s="4">
        <v>1</v>
      </c>
      <c r="LB1337" s="4">
        <v>3</v>
      </c>
      <c r="LC1337" s="4">
        <v>3</v>
      </c>
      <c r="LD1337" t="s">
        <v>355</v>
      </c>
      <c r="LE1337" t="s">
        <v>355</v>
      </c>
      <c r="LF1337" t="s">
        <v>2835</v>
      </c>
      <c r="LG1337" s="4">
        <v>2</v>
      </c>
      <c r="LI1337" s="6">
        <f t="shared" si="42"/>
        <v>8.0439814773853868E-3</v>
      </c>
      <c r="LJ1337" s="6" t="str" cm="1">
        <f t="array" ref="LJ1337">_xlfn.IFS(G1337=1,"CECILIA",G1337=2,"LETICIA",G1337=3,"HECTOR",G1337=4,"ANGELA",G1337=7,"MANUELA",G1337=8,"MARIA",G1337=9,"OSCAR",G1337=10,"ORLANDO",G1337=11,"PLACIDO",G1337=12,"ALEJANDRA")</f>
        <v>ORLANDO</v>
      </c>
      <c r="LK1337" s="2">
        <f t="shared" si="41"/>
        <v>44874.446967592579</v>
      </c>
    </row>
    <row r="1338" spans="1:323" x14ac:dyDescent="0.25">
      <c r="A1338" s="3">
        <v>44874.419918981468</v>
      </c>
      <c r="B1338" s="3">
        <v>44874.429201388877</v>
      </c>
      <c r="C1338" s="4">
        <v>43816014</v>
      </c>
      <c r="D1338" t="s">
        <v>332</v>
      </c>
      <c r="E1338" s="4">
        <v>6275</v>
      </c>
      <c r="F1338">
        <v>9</v>
      </c>
      <c r="G1338" s="4">
        <v>10</v>
      </c>
      <c r="H1338" s="4">
        <v>2</v>
      </c>
      <c r="I1338" s="4">
        <v>-99</v>
      </c>
      <c r="J1338" s="4">
        <v>-99</v>
      </c>
      <c r="K1338" s="4">
        <v>-99</v>
      </c>
      <c r="L1338" s="4">
        <v>-99</v>
      </c>
      <c r="M1338" s="4">
        <v>-99</v>
      </c>
      <c r="N1338" s="4">
        <v>-99</v>
      </c>
      <c r="O1338" s="4">
        <v>-99</v>
      </c>
      <c r="P1338" s="4">
        <v>-99</v>
      </c>
      <c r="Q1338" s="4">
        <v>-99</v>
      </c>
      <c r="R1338" s="4">
        <v>-99</v>
      </c>
      <c r="S1338" s="4">
        <v>-99</v>
      </c>
      <c r="T1338" s="4">
        <v>-99</v>
      </c>
      <c r="U1338" s="4">
        <v>-99</v>
      </c>
      <c r="V1338" s="4">
        <v>-99</v>
      </c>
      <c r="W1338" s="4">
        <v>-99</v>
      </c>
      <c r="X1338" s="4">
        <v>-99</v>
      </c>
      <c r="Y1338" s="4">
        <v>-99</v>
      </c>
      <c r="Z1338" s="4">
        <v>-99</v>
      </c>
      <c r="AA1338" s="4">
        <v>-99</v>
      </c>
      <c r="AB1338" s="4">
        <v>-99</v>
      </c>
      <c r="AC1338" s="4">
        <v>1</v>
      </c>
      <c r="AD1338" s="4">
        <v>-99</v>
      </c>
      <c r="AE1338" s="4">
        <v>-99</v>
      </c>
      <c r="AF1338" s="4">
        <v>-99</v>
      </c>
      <c r="AG1338" s="4">
        <v>-99</v>
      </c>
      <c r="AH1338" s="4">
        <v>-99</v>
      </c>
      <c r="AI1338" s="4">
        <v>-99</v>
      </c>
      <c r="AJ1338" s="4">
        <v>-99</v>
      </c>
      <c r="AK1338" s="4">
        <v>-99</v>
      </c>
      <c r="AL1338" s="4">
        <v>-99</v>
      </c>
      <c r="AM1338" s="4">
        <v>1</v>
      </c>
      <c r="AN1338" s="4">
        <v>2</v>
      </c>
      <c r="AO1338" s="4">
        <v>-99</v>
      </c>
      <c r="AP1338" s="4">
        <v>-99</v>
      </c>
      <c r="AQ1338" s="4">
        <v>-99</v>
      </c>
      <c r="AR1338" s="4">
        <v>-99</v>
      </c>
      <c r="AS1338">
        <v>5</v>
      </c>
      <c r="AT1338">
        <v>4</v>
      </c>
      <c r="AU1338">
        <v>5</v>
      </c>
      <c r="AV1338">
        <v>8</v>
      </c>
      <c r="AW1338" s="4">
        <v>2</v>
      </c>
      <c r="AX1338" s="4">
        <v>2</v>
      </c>
      <c r="AY1338" s="4">
        <v>2</v>
      </c>
      <c r="AZ1338" s="4">
        <v>3</v>
      </c>
      <c r="BA1338" s="4">
        <v>3</v>
      </c>
      <c r="BB1338" s="4">
        <v>1</v>
      </c>
      <c r="BC1338" s="4">
        <v>3</v>
      </c>
      <c r="BD1338" s="4">
        <v>3</v>
      </c>
      <c r="BE1338" s="4">
        <v>2</v>
      </c>
      <c r="BF1338" s="4">
        <v>3</v>
      </c>
      <c r="BG1338" s="4">
        <v>3</v>
      </c>
      <c r="BH1338" s="4">
        <v>3</v>
      </c>
      <c r="BI1338" s="4">
        <v>3</v>
      </c>
      <c r="BJ1338" s="4">
        <v>3</v>
      </c>
      <c r="BK1338" s="4">
        <v>3</v>
      </c>
      <c r="BL1338" s="4">
        <v>3</v>
      </c>
      <c r="BM1338" s="4">
        <v>3</v>
      </c>
      <c r="BN1338" s="4">
        <v>2</v>
      </c>
      <c r="BO1338" s="4">
        <v>2</v>
      </c>
      <c r="BP1338" s="4">
        <v>2</v>
      </c>
      <c r="BQ1338" s="4">
        <v>3</v>
      </c>
      <c r="BR1338" s="4">
        <v>2</v>
      </c>
      <c r="BS1338" s="4">
        <v>4</v>
      </c>
      <c r="BT1338" s="4">
        <v>2</v>
      </c>
      <c r="BU1338" s="4">
        <v>1</v>
      </c>
      <c r="BV1338" s="4">
        <v>2</v>
      </c>
      <c r="BW1338">
        <v>1</v>
      </c>
      <c r="BX1338" s="4">
        <v>1</v>
      </c>
      <c r="CA1338" s="4">
        <v>1</v>
      </c>
      <c r="CC1338" s="4"/>
      <c r="CF1338" s="4">
        <v>1</v>
      </c>
      <c r="CH1338" s="4"/>
      <c r="CK1338" s="4">
        <v>1</v>
      </c>
      <c r="CM1338" s="4"/>
      <c r="CP1338" s="4">
        <v>1</v>
      </c>
      <c r="CR1338" s="4"/>
      <c r="CU1338" s="4">
        <v>1</v>
      </c>
      <c r="CW1338" s="4"/>
      <c r="CZ1338" s="4">
        <v>1</v>
      </c>
      <c r="DB1338" s="4"/>
      <c r="DE1338" s="4">
        <v>1</v>
      </c>
      <c r="DG1338" s="4"/>
      <c r="DJ1338" s="4">
        <v>1</v>
      </c>
      <c r="DL1338" s="4"/>
      <c r="DN1338" s="1"/>
      <c r="DO1338" s="4">
        <v>1</v>
      </c>
      <c r="DR1338" s="4"/>
      <c r="DU1338" s="4">
        <v>1</v>
      </c>
      <c r="DV1338" s="4">
        <v>2</v>
      </c>
      <c r="DW1338">
        <v>1</v>
      </c>
      <c r="DX1338" s="4">
        <v>1</v>
      </c>
      <c r="EA1338" s="4">
        <v>1</v>
      </c>
      <c r="EC1338" s="4"/>
      <c r="EF1338" s="4">
        <v>1</v>
      </c>
      <c r="EH1338" s="4"/>
      <c r="EK1338" s="4">
        <v>1</v>
      </c>
      <c r="EM1338" s="4"/>
      <c r="EP1338" s="4">
        <v>1</v>
      </c>
      <c r="ER1338" s="4"/>
      <c r="EU1338" s="4">
        <v>1</v>
      </c>
      <c r="EW1338" s="4"/>
      <c r="EZ1338" s="4">
        <v>2</v>
      </c>
      <c r="FA1338" t="s">
        <v>337</v>
      </c>
      <c r="FB1338" s="4">
        <v>1</v>
      </c>
      <c r="FE1338" s="4">
        <v>1</v>
      </c>
      <c r="FG1338" s="4">
        <v>1</v>
      </c>
      <c r="FJ1338" s="4">
        <v>1</v>
      </c>
      <c r="FM1338" s="4"/>
      <c r="FP1338" s="4">
        <v>2</v>
      </c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>
        <v>1</v>
      </c>
      <c r="GR1338" s="53"/>
      <c r="GS1338" s="4"/>
      <c r="GT1338" s="4"/>
      <c r="GU1338" s="4"/>
      <c r="GV1338" s="4">
        <v>1</v>
      </c>
      <c r="GX1338" s="4"/>
      <c r="HA1338" s="4">
        <v>1</v>
      </c>
      <c r="HC1338" s="4"/>
      <c r="HF1338" s="4">
        <v>1</v>
      </c>
      <c r="HH1338" s="4"/>
      <c r="HK1338" s="4">
        <v>1</v>
      </c>
      <c r="HM1338" s="4"/>
      <c r="HP1338" s="4">
        <v>2</v>
      </c>
      <c r="HQ1338" s="4">
        <v>15</v>
      </c>
      <c r="HS1338" s="4">
        <v>10</v>
      </c>
      <c r="HU1338" s="4">
        <v>13</v>
      </c>
      <c r="HW1338" s="4">
        <v>1</v>
      </c>
      <c r="HX1338" s="4">
        <v>3</v>
      </c>
      <c r="HY1338" s="4">
        <v>1</v>
      </c>
      <c r="HZ1338" s="4">
        <v>1</v>
      </c>
      <c r="IA1338" s="4">
        <v>1</v>
      </c>
      <c r="IB1338" s="4">
        <v>1</v>
      </c>
      <c r="IC1338" s="4">
        <v>1</v>
      </c>
      <c r="ID1338" s="4">
        <v>4</v>
      </c>
      <c r="IE1338" s="4">
        <v>3</v>
      </c>
      <c r="IF1338" s="4">
        <v>2</v>
      </c>
      <c r="IG1338" s="4">
        <v>3</v>
      </c>
      <c r="IH1338" s="4">
        <v>4</v>
      </c>
      <c r="II1338" s="4">
        <v>3</v>
      </c>
      <c r="IJ1338" s="4">
        <v>3</v>
      </c>
      <c r="IK1338" s="4">
        <v>3</v>
      </c>
      <c r="IL1338" s="4">
        <v>4</v>
      </c>
      <c r="IM1338" s="4">
        <v>3</v>
      </c>
      <c r="IN1338" s="4">
        <v>3</v>
      </c>
      <c r="IO1338" s="4">
        <v>3</v>
      </c>
      <c r="IP1338" s="4">
        <v>3</v>
      </c>
      <c r="IQ1338" s="4">
        <v>1</v>
      </c>
      <c r="IR1338" s="4">
        <v>4</v>
      </c>
      <c r="IS1338" s="4">
        <v>4</v>
      </c>
      <c r="IT1338" s="4">
        <v>4</v>
      </c>
      <c r="IU1338" s="4">
        <v>4</v>
      </c>
      <c r="IV1338">
        <v>9</v>
      </c>
      <c r="IW1338">
        <v>7</v>
      </c>
      <c r="IX1338">
        <v>10</v>
      </c>
      <c r="IY1338" s="4">
        <v>2</v>
      </c>
      <c r="IZ1338" s="4">
        <v>2</v>
      </c>
      <c r="JA1338" s="4">
        <v>2</v>
      </c>
      <c r="JB1338" s="4">
        <v>1</v>
      </c>
      <c r="JC1338" s="4">
        <v>2</v>
      </c>
      <c r="JD1338" s="4">
        <v>2</v>
      </c>
      <c r="JE1338" s="4"/>
      <c r="JF1338" s="4">
        <v>16</v>
      </c>
      <c r="JH1338" s="4">
        <v>6</v>
      </c>
      <c r="JJ1338" s="4">
        <v>7</v>
      </c>
      <c r="JL1338" s="4">
        <v>1</v>
      </c>
      <c r="JM1338" s="4">
        <v>2</v>
      </c>
      <c r="JN1338" s="4">
        <v>2</v>
      </c>
      <c r="JO1338" s="4">
        <v>2</v>
      </c>
      <c r="JP1338" s="4">
        <v>2</v>
      </c>
      <c r="JQ1338" s="4">
        <v>2</v>
      </c>
      <c r="JR1338" s="4">
        <v>2</v>
      </c>
      <c r="JS1338" s="4">
        <v>2</v>
      </c>
      <c r="JT1338" s="4">
        <v>2</v>
      </c>
      <c r="JU1338" s="4">
        <v>2</v>
      </c>
      <c r="JV1338" s="4">
        <v>2</v>
      </c>
      <c r="JW1338" s="4">
        <v>2</v>
      </c>
      <c r="JY1338" s="4">
        <v>2</v>
      </c>
      <c r="KA1338" s="4">
        <v>1</v>
      </c>
      <c r="KB1338" s="4">
        <v>2</v>
      </c>
      <c r="KC1338" s="4">
        <v>2</v>
      </c>
      <c r="KD1338" s="4">
        <v>2</v>
      </c>
      <c r="KE1338" s="4">
        <v>2</v>
      </c>
      <c r="KF1338" s="4">
        <v>2</v>
      </c>
      <c r="KG1338" s="4">
        <v>2</v>
      </c>
      <c r="KH1338" s="4">
        <v>2</v>
      </c>
      <c r="KI1338" s="4">
        <v>2</v>
      </c>
      <c r="KJ1338" s="4">
        <v>2</v>
      </c>
      <c r="KK1338" s="4">
        <v>2</v>
      </c>
      <c r="KL1338" s="4">
        <v>2</v>
      </c>
      <c r="KM1338" s="4">
        <v>2</v>
      </c>
      <c r="KN1338" s="4">
        <v>2</v>
      </c>
      <c r="KO1338" s="4">
        <v>1</v>
      </c>
      <c r="KP1338" t="s">
        <v>2866</v>
      </c>
      <c r="KQ1338" s="4">
        <v>2</v>
      </c>
      <c r="KR1338" s="4">
        <v>2</v>
      </c>
      <c r="KS1338" s="4"/>
      <c r="KT1338" s="4"/>
      <c r="KU1338" s="4"/>
      <c r="KV1338" s="4">
        <v>1</v>
      </c>
      <c r="KW1338" s="4">
        <v>53</v>
      </c>
      <c r="KX1338" s="4">
        <v>3</v>
      </c>
      <c r="KY1338" s="4">
        <v>9</v>
      </c>
      <c r="KZ1338" s="4">
        <v>3</v>
      </c>
      <c r="LA1338" s="4">
        <v>2</v>
      </c>
      <c r="LB1338" s="4">
        <v>4</v>
      </c>
      <c r="LC1338" s="4">
        <v>6</v>
      </c>
      <c r="LD1338" t="s">
        <v>329</v>
      </c>
      <c r="LE1338" t="s">
        <v>329</v>
      </c>
      <c r="LF1338" t="s">
        <v>2835</v>
      </c>
      <c r="LG1338" s="4">
        <v>2</v>
      </c>
      <c r="LI1338" s="6">
        <f t="shared" si="42"/>
        <v>9.2824074090458453E-3</v>
      </c>
      <c r="LJ1338" s="6" t="str" cm="1">
        <f t="array" ref="LJ1338">_xlfn.IFS(G1338=1,"CECILIA",G1338=2,"LETICIA",G1338=3,"HECTOR",G1338=4,"ANGELA",G1338=7,"MANUELA",G1338=8,"MARIA",G1338=9,"OSCAR",G1338=10,"ORLANDO",G1338=11,"PLACIDO",G1338=12,"ALEJANDRA")</f>
        <v>ORLANDO</v>
      </c>
      <c r="LK1338" s="2">
        <f t="shared" si="41"/>
        <v>44874.429201388877</v>
      </c>
    </row>
    <row r="1339" spans="1:323" x14ac:dyDescent="0.25">
      <c r="A1339" s="3">
        <v>44874.405775462976</v>
      </c>
      <c r="B1339" s="3">
        <v>44874.415208333347</v>
      </c>
      <c r="C1339" s="4">
        <v>43816015</v>
      </c>
      <c r="D1339" t="s">
        <v>332</v>
      </c>
      <c r="E1339" s="4">
        <v>6275</v>
      </c>
      <c r="F1339">
        <v>9</v>
      </c>
      <c r="G1339" s="4">
        <v>10</v>
      </c>
      <c r="H1339" s="4">
        <v>2</v>
      </c>
      <c r="I1339" s="4">
        <v>-99</v>
      </c>
      <c r="J1339" s="4">
        <v>-99</v>
      </c>
      <c r="K1339" s="4">
        <v>-99</v>
      </c>
      <c r="L1339" s="4">
        <v>-99</v>
      </c>
      <c r="M1339" s="4">
        <v>-99</v>
      </c>
      <c r="N1339" s="4">
        <v>-99</v>
      </c>
      <c r="O1339" s="4">
        <v>-99</v>
      </c>
      <c r="P1339" s="4">
        <v>-99</v>
      </c>
      <c r="Q1339" s="4">
        <v>-99</v>
      </c>
      <c r="R1339" s="4">
        <v>-99</v>
      </c>
      <c r="S1339" s="4">
        <v>-99</v>
      </c>
      <c r="T1339" s="4">
        <v>-99</v>
      </c>
      <c r="U1339" s="4">
        <v>-99</v>
      </c>
      <c r="V1339" s="4">
        <v>-99</v>
      </c>
      <c r="W1339" s="4">
        <v>-99</v>
      </c>
      <c r="X1339" s="4">
        <v>-99</v>
      </c>
      <c r="Y1339" s="4">
        <v>-99</v>
      </c>
      <c r="Z1339" s="4">
        <v>-99</v>
      </c>
      <c r="AA1339" s="4">
        <v>-99</v>
      </c>
      <c r="AB1339" s="4">
        <v>-99</v>
      </c>
      <c r="AC1339" s="4">
        <v>1</v>
      </c>
      <c r="AD1339" s="4">
        <v>-99</v>
      </c>
      <c r="AE1339" s="4">
        <v>-99</v>
      </c>
      <c r="AF1339" s="4">
        <v>-99</v>
      </c>
      <c r="AG1339" s="4">
        <v>-99</v>
      </c>
      <c r="AH1339" s="4">
        <v>-99</v>
      </c>
      <c r="AI1339" s="4">
        <v>-99</v>
      </c>
      <c r="AJ1339" s="4">
        <v>-99</v>
      </c>
      <c r="AK1339" s="4">
        <v>-99</v>
      </c>
      <c r="AL1339" s="4">
        <v>-99</v>
      </c>
      <c r="AM1339" s="4">
        <v>1</v>
      </c>
      <c r="AN1339" s="4">
        <v>2</v>
      </c>
      <c r="AO1339" s="4">
        <v>-99</v>
      </c>
      <c r="AP1339" s="4">
        <v>-99</v>
      </c>
      <c r="AQ1339" s="4">
        <v>-99</v>
      </c>
      <c r="AR1339" s="4">
        <v>-99</v>
      </c>
      <c r="AS1339">
        <v>2</v>
      </c>
      <c r="AT1339">
        <v>5</v>
      </c>
      <c r="AU1339">
        <v>3</v>
      </c>
      <c r="AV1339">
        <v>4</v>
      </c>
      <c r="AW1339" s="4">
        <v>2</v>
      </c>
      <c r="AX1339" s="4">
        <v>2</v>
      </c>
      <c r="AY1339" s="4">
        <v>2</v>
      </c>
      <c r="AZ1339" s="4">
        <v>3</v>
      </c>
      <c r="BA1339" s="4">
        <v>3</v>
      </c>
      <c r="BB1339" s="4">
        <v>3</v>
      </c>
      <c r="BC1339" s="4">
        <v>3</v>
      </c>
      <c r="BD1339" s="4">
        <v>3</v>
      </c>
      <c r="BE1339" s="4">
        <v>1</v>
      </c>
      <c r="BF1339" s="4">
        <v>3</v>
      </c>
      <c r="BG1339" s="4">
        <v>3</v>
      </c>
      <c r="BH1339" s="4">
        <v>3</v>
      </c>
      <c r="BI1339" s="4">
        <v>3</v>
      </c>
      <c r="BJ1339" s="4">
        <v>3</v>
      </c>
      <c r="BK1339" s="4">
        <v>3</v>
      </c>
      <c r="BL1339" s="4">
        <v>4</v>
      </c>
      <c r="BM1339" s="4">
        <v>3</v>
      </c>
      <c r="BN1339" s="4">
        <v>3</v>
      </c>
      <c r="BO1339" s="4">
        <v>3</v>
      </c>
      <c r="BP1339" s="4">
        <v>3</v>
      </c>
      <c r="BQ1339" s="4">
        <v>3</v>
      </c>
      <c r="BR1339" s="4">
        <v>2</v>
      </c>
      <c r="BS1339" s="4">
        <v>1</v>
      </c>
      <c r="BT1339" s="4">
        <v>2</v>
      </c>
      <c r="BU1339" s="4">
        <v>2</v>
      </c>
      <c r="BV1339" s="4"/>
      <c r="BX1339" s="4"/>
      <c r="CA1339" s="4"/>
      <c r="CC1339" s="4"/>
      <c r="CF1339" s="4"/>
      <c r="CH1339" s="4"/>
      <c r="CK1339" s="4"/>
      <c r="CM1339" s="4"/>
      <c r="CP1339" s="4"/>
      <c r="CR1339" s="4"/>
      <c r="CU1339" s="4"/>
      <c r="CW1339" s="4"/>
      <c r="CZ1339" s="4"/>
      <c r="DB1339" s="4"/>
      <c r="DE1339" s="4"/>
      <c r="DG1339" s="4"/>
      <c r="DJ1339" s="4"/>
      <c r="DL1339" s="4"/>
      <c r="DN1339" s="1"/>
      <c r="DO1339" s="4"/>
      <c r="DR1339" s="4"/>
      <c r="DU1339" s="4">
        <v>1</v>
      </c>
      <c r="DV1339" s="4">
        <v>2</v>
      </c>
      <c r="DW1339">
        <v>1</v>
      </c>
      <c r="DX1339" s="4">
        <v>1</v>
      </c>
      <c r="EA1339" s="4">
        <v>1</v>
      </c>
      <c r="EC1339" s="4"/>
      <c r="EF1339" s="4">
        <v>1</v>
      </c>
      <c r="EH1339" s="4"/>
      <c r="EK1339" s="4">
        <v>1</v>
      </c>
      <c r="EM1339" s="4"/>
      <c r="EP1339" s="4">
        <v>2</v>
      </c>
      <c r="EQ1339">
        <v>2</v>
      </c>
      <c r="ER1339" s="4">
        <v>1</v>
      </c>
      <c r="EU1339" s="4">
        <v>2</v>
      </c>
      <c r="EV1339" t="s">
        <v>321</v>
      </c>
      <c r="EW1339" s="4">
        <v>1</v>
      </c>
      <c r="EZ1339" s="4">
        <v>1</v>
      </c>
      <c r="FB1339" s="4"/>
      <c r="FE1339" s="4"/>
      <c r="FG1339" s="4"/>
      <c r="FJ1339" s="4">
        <v>1</v>
      </c>
      <c r="FM1339" s="4"/>
      <c r="FP1339" s="4">
        <v>2</v>
      </c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>
        <v>1</v>
      </c>
      <c r="GR1339" s="53"/>
      <c r="GS1339" s="4"/>
      <c r="GT1339" s="4"/>
      <c r="GU1339" s="4"/>
      <c r="GV1339" s="4">
        <v>1</v>
      </c>
      <c r="GX1339" s="4"/>
      <c r="HA1339" s="4">
        <v>2</v>
      </c>
      <c r="HB1339">
        <v>1</v>
      </c>
      <c r="HC1339" s="4">
        <v>1</v>
      </c>
      <c r="HF1339" s="4">
        <v>1</v>
      </c>
      <c r="HH1339" s="4"/>
      <c r="HK1339" s="4">
        <v>1</v>
      </c>
      <c r="HM1339" s="4"/>
      <c r="HP1339" s="4">
        <v>3</v>
      </c>
      <c r="HQ1339" s="4">
        <v>3</v>
      </c>
      <c r="HS1339" s="4">
        <v>9</v>
      </c>
      <c r="HU1339" s="4">
        <v>11</v>
      </c>
      <c r="HW1339" s="4">
        <v>3</v>
      </c>
      <c r="HX1339" s="4">
        <v>4</v>
      </c>
      <c r="HY1339" s="4">
        <v>1</v>
      </c>
      <c r="HZ1339" s="4">
        <v>3</v>
      </c>
      <c r="IA1339" s="4">
        <v>2</v>
      </c>
      <c r="IB1339" s="4">
        <v>2</v>
      </c>
      <c r="IC1339" s="4">
        <v>2</v>
      </c>
      <c r="ID1339" s="4">
        <v>2</v>
      </c>
      <c r="IE1339" s="4">
        <v>2</v>
      </c>
      <c r="IF1339" s="4">
        <v>2</v>
      </c>
      <c r="IG1339" s="4">
        <v>3</v>
      </c>
      <c r="IH1339" s="4">
        <v>2</v>
      </c>
      <c r="II1339" s="4">
        <v>2</v>
      </c>
      <c r="IJ1339" s="4">
        <v>2</v>
      </c>
      <c r="IK1339" s="4">
        <v>2</v>
      </c>
      <c r="IL1339" s="4">
        <v>3</v>
      </c>
      <c r="IM1339" s="4">
        <v>1</v>
      </c>
      <c r="IN1339" s="4">
        <v>3</v>
      </c>
      <c r="IO1339" s="4">
        <v>3</v>
      </c>
      <c r="IP1339" s="4">
        <v>3</v>
      </c>
      <c r="IQ1339" s="4">
        <v>1</v>
      </c>
      <c r="IR1339" s="4">
        <v>3</v>
      </c>
      <c r="IS1339" s="4">
        <v>3</v>
      </c>
      <c r="IT1339" s="4">
        <v>3</v>
      </c>
      <c r="IU1339" s="4">
        <v>3</v>
      </c>
      <c r="IV1339">
        <v>7</v>
      </c>
      <c r="IW1339">
        <v>6</v>
      </c>
      <c r="IX1339">
        <v>7</v>
      </c>
      <c r="IY1339" s="4">
        <v>3</v>
      </c>
      <c r="IZ1339" s="4">
        <v>3</v>
      </c>
      <c r="JA1339" s="4">
        <v>3</v>
      </c>
      <c r="JB1339" s="4">
        <v>3</v>
      </c>
      <c r="JC1339" s="4">
        <v>2</v>
      </c>
      <c r="JD1339" s="4">
        <v>1</v>
      </c>
      <c r="JE1339" s="4">
        <v>2</v>
      </c>
      <c r="JF1339" s="4">
        <v>1</v>
      </c>
      <c r="JH1339" s="4">
        <v>6</v>
      </c>
      <c r="JJ1339" s="4">
        <v>11</v>
      </c>
      <c r="JL1339" s="4">
        <v>2</v>
      </c>
      <c r="JM1339" s="4">
        <v>2</v>
      </c>
      <c r="JN1339" s="4">
        <v>2</v>
      </c>
      <c r="JO1339" s="4">
        <v>2</v>
      </c>
      <c r="JP1339" s="4">
        <v>2</v>
      </c>
      <c r="JQ1339" s="4">
        <v>2</v>
      </c>
      <c r="JR1339" s="4">
        <v>2</v>
      </c>
      <c r="JS1339" s="4">
        <v>2</v>
      </c>
      <c r="JT1339" s="4">
        <v>2</v>
      </c>
      <c r="JU1339" s="4">
        <v>2</v>
      </c>
      <c r="JV1339" s="4">
        <v>2</v>
      </c>
      <c r="JW1339" s="4">
        <v>2</v>
      </c>
      <c r="JY1339" s="4">
        <v>1</v>
      </c>
      <c r="JZ1339" t="s">
        <v>2867</v>
      </c>
      <c r="KA1339" s="4">
        <v>2</v>
      </c>
      <c r="KB1339" s="4">
        <v>2</v>
      </c>
      <c r="KC1339" s="4">
        <v>1</v>
      </c>
      <c r="KD1339" s="4">
        <v>2</v>
      </c>
      <c r="KE1339" s="4">
        <v>1</v>
      </c>
      <c r="KF1339" s="4">
        <v>2</v>
      </c>
      <c r="KG1339" s="4">
        <v>2</v>
      </c>
      <c r="KH1339" s="4">
        <v>2</v>
      </c>
      <c r="KI1339" s="4">
        <v>2</v>
      </c>
      <c r="KJ1339" s="4">
        <v>2</v>
      </c>
      <c r="KK1339" s="4">
        <v>2</v>
      </c>
      <c r="KL1339" s="4">
        <v>2</v>
      </c>
      <c r="KM1339" s="4">
        <v>2</v>
      </c>
      <c r="KN1339" s="4">
        <v>2</v>
      </c>
      <c r="KO1339" s="4">
        <v>1</v>
      </c>
      <c r="KP1339" t="s">
        <v>2868</v>
      </c>
      <c r="KQ1339" s="4">
        <v>2</v>
      </c>
      <c r="KR1339" s="4">
        <v>2</v>
      </c>
      <c r="KS1339" s="4"/>
      <c r="KT1339" s="4"/>
      <c r="KU1339" s="4"/>
      <c r="KV1339" s="4">
        <v>1</v>
      </c>
      <c r="KW1339" s="4">
        <v>25</v>
      </c>
      <c r="KX1339" s="4">
        <v>1</v>
      </c>
      <c r="KY1339" s="4">
        <v>8</v>
      </c>
      <c r="KZ1339" s="4">
        <v>3</v>
      </c>
      <c r="LA1339" s="4">
        <v>2</v>
      </c>
      <c r="LB1339" s="4">
        <v>3</v>
      </c>
      <c r="LC1339" s="4">
        <v>3</v>
      </c>
      <c r="LD1339" t="s">
        <v>329</v>
      </c>
      <c r="LE1339" t="s">
        <v>329</v>
      </c>
      <c r="LF1339" t="s">
        <v>2869</v>
      </c>
      <c r="LG1339" s="4">
        <v>2</v>
      </c>
      <c r="LI1339" s="6">
        <f t="shared" si="42"/>
        <v>9.4328703708015382E-3</v>
      </c>
      <c r="LJ1339" s="6" t="str" cm="1">
        <f t="array" ref="LJ1339">_xlfn.IFS(G1339=1,"CECILIA",G1339=2,"LETICIA",G1339=3,"HECTOR",G1339=4,"ANGELA",G1339=7,"MANUELA",G1339=8,"MARIA",G1339=9,"OSCAR",G1339=10,"ORLANDO",G1339=11,"PLACIDO",G1339=12,"ALEJANDRA")</f>
        <v>ORLANDO</v>
      </c>
      <c r="LK1339" s="2">
        <f t="shared" si="41"/>
        <v>44874.415208333347</v>
      </c>
    </row>
    <row r="1340" spans="1:323" x14ac:dyDescent="0.25">
      <c r="A1340" s="3">
        <v>44874.431574074086</v>
      </c>
      <c r="B1340" s="3">
        <v>44874.438530092593</v>
      </c>
      <c r="C1340" s="4">
        <v>43816016</v>
      </c>
      <c r="D1340" t="s">
        <v>332</v>
      </c>
      <c r="E1340" s="4">
        <v>6275</v>
      </c>
      <c r="F1340">
        <v>9</v>
      </c>
      <c r="G1340" s="4">
        <v>10</v>
      </c>
      <c r="H1340" s="4">
        <v>2</v>
      </c>
      <c r="I1340" s="4">
        <v>-99</v>
      </c>
      <c r="J1340" s="4">
        <v>-99</v>
      </c>
      <c r="K1340" s="4">
        <v>-99</v>
      </c>
      <c r="L1340" s="4">
        <v>-99</v>
      </c>
      <c r="M1340" s="4">
        <v>-99</v>
      </c>
      <c r="N1340" s="4">
        <v>-99</v>
      </c>
      <c r="O1340" s="4">
        <v>-99</v>
      </c>
      <c r="P1340" s="4">
        <v>-99</v>
      </c>
      <c r="Q1340" s="4">
        <v>-99</v>
      </c>
      <c r="R1340" s="4">
        <v>-99</v>
      </c>
      <c r="S1340" s="4">
        <v>-99</v>
      </c>
      <c r="T1340" s="4">
        <v>-99</v>
      </c>
      <c r="U1340" s="4">
        <v>-99</v>
      </c>
      <c r="V1340" s="4">
        <v>-99</v>
      </c>
      <c r="W1340" s="4">
        <v>-99</v>
      </c>
      <c r="X1340" s="4">
        <v>-99</v>
      </c>
      <c r="Y1340" s="4">
        <v>-99</v>
      </c>
      <c r="Z1340" s="4">
        <v>-99</v>
      </c>
      <c r="AA1340" s="4">
        <v>-99</v>
      </c>
      <c r="AB1340" s="4">
        <v>-99</v>
      </c>
      <c r="AC1340" s="4">
        <v>1</v>
      </c>
      <c r="AD1340" s="4">
        <v>-99</v>
      </c>
      <c r="AE1340" s="4">
        <v>-99</v>
      </c>
      <c r="AF1340" s="4">
        <v>-99</v>
      </c>
      <c r="AG1340" s="4">
        <v>-99</v>
      </c>
      <c r="AH1340" s="4">
        <v>-99</v>
      </c>
      <c r="AI1340" s="4">
        <v>-99</v>
      </c>
      <c r="AJ1340" s="4">
        <v>-99</v>
      </c>
      <c r="AK1340" s="4">
        <v>-99</v>
      </c>
      <c r="AL1340" s="4">
        <v>-99</v>
      </c>
      <c r="AM1340" s="4">
        <v>1</v>
      </c>
      <c r="AN1340" s="4">
        <v>2</v>
      </c>
      <c r="AO1340" s="4">
        <v>-99</v>
      </c>
      <c r="AP1340" s="4">
        <v>-99</v>
      </c>
      <c r="AQ1340" s="4">
        <v>-99</v>
      </c>
      <c r="AR1340" s="4">
        <v>-99</v>
      </c>
      <c r="AS1340">
        <v>7</v>
      </c>
      <c r="AT1340">
        <v>7</v>
      </c>
      <c r="AU1340">
        <v>7</v>
      </c>
      <c r="AV1340">
        <v>7</v>
      </c>
      <c r="AW1340" s="4">
        <v>2</v>
      </c>
      <c r="AX1340" s="4">
        <v>2</v>
      </c>
      <c r="AY1340" s="4">
        <v>2</v>
      </c>
      <c r="AZ1340" s="4">
        <v>2</v>
      </c>
      <c r="BA1340" s="4">
        <v>3</v>
      </c>
      <c r="BB1340" s="4">
        <v>2</v>
      </c>
      <c r="BC1340" s="4">
        <v>2</v>
      </c>
      <c r="BD1340" s="4">
        <v>3</v>
      </c>
      <c r="BE1340" s="4">
        <v>3</v>
      </c>
      <c r="BF1340" s="4">
        <v>3</v>
      </c>
      <c r="BG1340" s="4">
        <v>3</v>
      </c>
      <c r="BH1340" s="4">
        <v>3</v>
      </c>
      <c r="BI1340" s="4">
        <v>3</v>
      </c>
      <c r="BJ1340" s="4">
        <v>3</v>
      </c>
      <c r="BK1340" s="4">
        <v>3</v>
      </c>
      <c r="BL1340" s="4">
        <v>3</v>
      </c>
      <c r="BM1340" s="4">
        <v>3</v>
      </c>
      <c r="BN1340" s="4">
        <v>2</v>
      </c>
      <c r="BO1340" s="4">
        <v>2</v>
      </c>
      <c r="BP1340" s="4">
        <v>2</v>
      </c>
      <c r="BQ1340" s="4">
        <v>3</v>
      </c>
      <c r="BR1340" s="4">
        <v>2</v>
      </c>
      <c r="BS1340" s="4">
        <v>3</v>
      </c>
      <c r="BT1340" s="4">
        <v>2</v>
      </c>
      <c r="BU1340" s="4">
        <v>2</v>
      </c>
      <c r="BV1340" s="4"/>
      <c r="BX1340" s="4"/>
      <c r="CA1340" s="4"/>
      <c r="CC1340" s="4"/>
      <c r="CF1340" s="4"/>
      <c r="CH1340" s="4"/>
      <c r="CK1340" s="4"/>
      <c r="CM1340" s="4"/>
      <c r="CP1340" s="4"/>
      <c r="CR1340" s="4"/>
      <c r="CU1340" s="4"/>
      <c r="CW1340" s="4"/>
      <c r="CZ1340" s="4"/>
      <c r="DB1340" s="4"/>
      <c r="DE1340" s="4"/>
      <c r="DG1340" s="4"/>
      <c r="DJ1340" s="4"/>
      <c r="DL1340" s="4"/>
      <c r="DN1340" s="1"/>
      <c r="DO1340" s="4"/>
      <c r="DR1340" s="4"/>
      <c r="DU1340" s="4">
        <v>2</v>
      </c>
      <c r="DV1340" s="4"/>
      <c r="DW1340" s="53"/>
      <c r="DX1340" s="4"/>
      <c r="EA1340" s="4"/>
      <c r="EC1340" s="4"/>
      <c r="EF1340" s="4"/>
      <c r="EH1340" s="4"/>
      <c r="EK1340" s="4"/>
      <c r="EM1340" s="4"/>
      <c r="EP1340" s="4"/>
      <c r="ER1340" s="4"/>
      <c r="EU1340" s="4"/>
      <c r="EW1340" s="4"/>
      <c r="EZ1340" s="4"/>
      <c r="FB1340" s="4"/>
      <c r="FE1340" s="4"/>
      <c r="FG1340" s="4"/>
      <c r="FJ1340" s="4"/>
      <c r="FM1340" s="4"/>
      <c r="FP1340" s="4">
        <v>1</v>
      </c>
      <c r="FQ1340" s="4">
        <v>2</v>
      </c>
      <c r="FR1340" s="4">
        <v>1</v>
      </c>
      <c r="FS1340" s="4">
        <v>1</v>
      </c>
      <c r="FT1340" s="4"/>
      <c r="FU1340" s="4"/>
      <c r="FV1340" s="4">
        <v>1</v>
      </c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>
        <v>1</v>
      </c>
      <c r="GL1340" s="4"/>
      <c r="GM1340" s="4"/>
      <c r="GN1340" s="4"/>
      <c r="GO1340" s="4"/>
      <c r="GP1340" s="4"/>
      <c r="GQ1340" s="4">
        <v>1</v>
      </c>
      <c r="GR1340" s="53"/>
      <c r="GS1340" s="4"/>
      <c r="GT1340" s="4"/>
      <c r="GU1340" s="4"/>
      <c r="GV1340" s="4">
        <v>1</v>
      </c>
      <c r="GX1340" s="4"/>
      <c r="HA1340" s="4">
        <v>1</v>
      </c>
      <c r="HC1340" s="4"/>
      <c r="HF1340" s="4">
        <v>1</v>
      </c>
      <c r="HH1340" s="4"/>
      <c r="HK1340" s="4">
        <v>1</v>
      </c>
      <c r="HM1340" s="4"/>
      <c r="HP1340" s="4">
        <v>3</v>
      </c>
      <c r="HQ1340" s="4">
        <v>15</v>
      </c>
      <c r="HS1340" s="4">
        <v>23</v>
      </c>
      <c r="HU1340" s="4">
        <v>7</v>
      </c>
      <c r="HW1340" s="4">
        <v>2</v>
      </c>
      <c r="HX1340" s="4">
        <v>2</v>
      </c>
      <c r="HY1340" s="4">
        <v>2</v>
      </c>
      <c r="HZ1340" s="4">
        <v>2</v>
      </c>
      <c r="IA1340" s="4">
        <v>3</v>
      </c>
      <c r="IB1340" s="4">
        <v>3</v>
      </c>
      <c r="IC1340" s="4">
        <v>3</v>
      </c>
      <c r="ID1340" s="4">
        <v>3</v>
      </c>
      <c r="IE1340" s="4">
        <v>3</v>
      </c>
      <c r="IF1340" s="4">
        <v>2</v>
      </c>
      <c r="IG1340" s="4">
        <v>1</v>
      </c>
      <c r="IH1340" s="4">
        <v>2</v>
      </c>
      <c r="II1340" s="4">
        <v>2</v>
      </c>
      <c r="IJ1340" s="4">
        <v>2</v>
      </c>
      <c r="IK1340" s="4">
        <v>2</v>
      </c>
      <c r="IL1340" s="4">
        <v>2</v>
      </c>
      <c r="IM1340" s="4">
        <v>2</v>
      </c>
      <c r="IN1340" s="4">
        <v>2</v>
      </c>
      <c r="IO1340" s="4">
        <v>2</v>
      </c>
      <c r="IP1340" s="4">
        <v>2</v>
      </c>
      <c r="IQ1340" s="4">
        <v>1</v>
      </c>
      <c r="IR1340" s="4">
        <v>3</v>
      </c>
      <c r="IS1340" s="4">
        <v>3</v>
      </c>
      <c r="IT1340" s="4">
        <v>3</v>
      </c>
      <c r="IU1340" s="4">
        <v>4</v>
      </c>
      <c r="IV1340">
        <v>7</v>
      </c>
      <c r="IW1340">
        <v>6</v>
      </c>
      <c r="IX1340">
        <v>8</v>
      </c>
      <c r="IY1340" s="4">
        <v>2</v>
      </c>
      <c r="IZ1340" s="4">
        <v>2</v>
      </c>
      <c r="JA1340" s="4">
        <v>2</v>
      </c>
      <c r="JB1340" s="4">
        <v>2</v>
      </c>
      <c r="JC1340" s="4">
        <v>2</v>
      </c>
      <c r="JD1340" s="4">
        <v>2</v>
      </c>
      <c r="JE1340" s="4"/>
      <c r="JF1340" s="4">
        <v>16</v>
      </c>
      <c r="JH1340" s="4">
        <v>12</v>
      </c>
      <c r="JJ1340" s="4">
        <v>24</v>
      </c>
      <c r="JL1340" s="4">
        <v>2</v>
      </c>
      <c r="JM1340" s="4">
        <v>2</v>
      </c>
      <c r="JN1340" s="4">
        <v>2</v>
      </c>
      <c r="JO1340" s="4">
        <v>2</v>
      </c>
      <c r="JP1340" s="4">
        <v>2</v>
      </c>
      <c r="JQ1340" s="4">
        <v>2</v>
      </c>
      <c r="JR1340" s="4">
        <v>2</v>
      </c>
      <c r="JS1340" s="4">
        <v>2</v>
      </c>
      <c r="JT1340" s="4">
        <v>2</v>
      </c>
      <c r="JU1340" s="4">
        <v>2</v>
      </c>
      <c r="JV1340" s="4">
        <v>2</v>
      </c>
      <c r="JW1340" s="4">
        <v>2</v>
      </c>
      <c r="JY1340" s="4">
        <v>2</v>
      </c>
      <c r="KA1340" s="4">
        <v>1</v>
      </c>
      <c r="KB1340" s="4">
        <v>2</v>
      </c>
      <c r="KC1340" s="4">
        <v>1</v>
      </c>
      <c r="KD1340" s="4">
        <v>2</v>
      </c>
      <c r="KE1340" s="4">
        <v>2</v>
      </c>
      <c r="KF1340" s="4">
        <v>2</v>
      </c>
      <c r="KG1340" s="4">
        <v>2</v>
      </c>
      <c r="KH1340" s="4">
        <v>2</v>
      </c>
      <c r="KI1340" s="4">
        <v>2</v>
      </c>
      <c r="KJ1340" s="4">
        <v>2</v>
      </c>
      <c r="KK1340" s="4">
        <v>2</v>
      </c>
      <c r="KL1340" s="4">
        <v>2</v>
      </c>
      <c r="KM1340" s="4">
        <v>2</v>
      </c>
      <c r="KN1340" s="4">
        <v>2</v>
      </c>
      <c r="KO1340" s="4">
        <v>1</v>
      </c>
      <c r="KP1340" t="s">
        <v>2870</v>
      </c>
      <c r="KQ1340" s="4">
        <v>2</v>
      </c>
      <c r="KR1340" s="4">
        <v>2</v>
      </c>
      <c r="KS1340" s="4"/>
      <c r="KT1340" s="4"/>
      <c r="KU1340" s="4"/>
      <c r="KV1340" s="4">
        <v>1</v>
      </c>
      <c r="KW1340" s="4">
        <v>29</v>
      </c>
      <c r="KX1340" s="4">
        <v>1</v>
      </c>
      <c r="KY1340" s="4">
        <v>10</v>
      </c>
      <c r="KZ1340" s="4">
        <v>4</v>
      </c>
      <c r="LA1340" s="4">
        <v>1</v>
      </c>
      <c r="LB1340" s="4">
        <v>1</v>
      </c>
      <c r="LC1340" s="4">
        <v>3</v>
      </c>
      <c r="LD1340" t="s">
        <v>329</v>
      </c>
      <c r="LE1340" t="s">
        <v>982</v>
      </c>
      <c r="LF1340" t="s">
        <v>2835</v>
      </c>
      <c r="LG1340" s="4">
        <v>2</v>
      </c>
      <c r="LI1340" s="6">
        <f t="shared" si="42"/>
        <v>6.9560185074806213E-3</v>
      </c>
      <c r="LJ1340" s="6" t="str" cm="1">
        <f t="array" ref="LJ1340">_xlfn.IFS(G1340=1,"CECILIA",G1340=2,"LETICIA",G1340=3,"HECTOR",G1340=4,"ANGELA",G1340=7,"MANUELA",G1340=8,"MARIA",G1340=9,"OSCAR",G1340=10,"ORLANDO",G1340=11,"PLACIDO",G1340=12,"ALEJANDRA")</f>
        <v>ORLANDO</v>
      </c>
      <c r="LK1340" s="2">
        <f t="shared" si="41"/>
        <v>44874.438530092593</v>
      </c>
    </row>
    <row r="1341" spans="1:323" x14ac:dyDescent="0.25">
      <c r="A1341" s="3">
        <v>44874.446979166678</v>
      </c>
      <c r="B1341" s="3">
        <v>44874.453009259247</v>
      </c>
      <c r="C1341" s="4">
        <v>43816017</v>
      </c>
      <c r="D1341" t="s">
        <v>332</v>
      </c>
      <c r="E1341" s="4">
        <v>6275</v>
      </c>
      <c r="F1341">
        <v>9</v>
      </c>
      <c r="G1341" s="4">
        <v>10</v>
      </c>
      <c r="H1341" s="4">
        <v>2</v>
      </c>
      <c r="I1341" s="4">
        <v>-99</v>
      </c>
      <c r="J1341" s="4">
        <v>-99</v>
      </c>
      <c r="K1341" s="4">
        <v>-99</v>
      </c>
      <c r="L1341" s="4">
        <v>-99</v>
      </c>
      <c r="M1341" s="4">
        <v>-99</v>
      </c>
      <c r="N1341" s="4">
        <v>-99</v>
      </c>
      <c r="O1341" s="4">
        <v>-99</v>
      </c>
      <c r="P1341" s="4">
        <v>-99</v>
      </c>
      <c r="Q1341" s="4">
        <v>-99</v>
      </c>
      <c r="R1341" s="4">
        <v>-99</v>
      </c>
      <c r="S1341" s="4">
        <v>-99</v>
      </c>
      <c r="T1341" s="4">
        <v>-99</v>
      </c>
      <c r="U1341" s="4">
        <v>-99</v>
      </c>
      <c r="V1341" s="4">
        <v>-99</v>
      </c>
      <c r="W1341" s="4">
        <v>-99</v>
      </c>
      <c r="X1341" s="4">
        <v>-99</v>
      </c>
      <c r="Y1341" s="4">
        <v>-99</v>
      </c>
      <c r="Z1341" s="4">
        <v>-99</v>
      </c>
      <c r="AA1341" s="4">
        <v>-99</v>
      </c>
      <c r="AB1341" s="4">
        <v>-99</v>
      </c>
      <c r="AC1341" s="4">
        <v>1</v>
      </c>
      <c r="AD1341" s="4">
        <v>-99</v>
      </c>
      <c r="AE1341" s="4">
        <v>-99</v>
      </c>
      <c r="AF1341" s="4">
        <v>-99</v>
      </c>
      <c r="AG1341" s="4">
        <v>-99</v>
      </c>
      <c r="AH1341" s="4">
        <v>-99</v>
      </c>
      <c r="AI1341" s="4">
        <v>-99</v>
      </c>
      <c r="AJ1341" s="4">
        <v>-99</v>
      </c>
      <c r="AK1341" s="4">
        <v>-99</v>
      </c>
      <c r="AL1341" s="4">
        <v>-99</v>
      </c>
      <c r="AM1341" s="4">
        <v>1</v>
      </c>
      <c r="AN1341" s="4">
        <v>2</v>
      </c>
      <c r="AO1341" s="4">
        <v>-99</v>
      </c>
      <c r="AP1341" s="4">
        <v>-99</v>
      </c>
      <c r="AQ1341" s="4">
        <v>-99</v>
      </c>
      <c r="AR1341" s="4">
        <v>-99</v>
      </c>
      <c r="AS1341">
        <v>9</v>
      </c>
      <c r="AT1341">
        <v>9</v>
      </c>
      <c r="AU1341">
        <v>8</v>
      </c>
      <c r="AV1341">
        <v>8</v>
      </c>
      <c r="AW1341" s="4">
        <v>1</v>
      </c>
      <c r="AX1341" s="4">
        <v>3</v>
      </c>
      <c r="AY1341" s="4">
        <v>3</v>
      </c>
      <c r="AZ1341" s="4">
        <v>3</v>
      </c>
      <c r="BA1341" s="4">
        <v>3</v>
      </c>
      <c r="BB1341" s="4">
        <v>3</v>
      </c>
      <c r="BC1341" s="4">
        <v>3</v>
      </c>
      <c r="BD1341" s="4">
        <v>3</v>
      </c>
      <c r="BE1341" s="4">
        <v>3</v>
      </c>
      <c r="BF1341" s="4">
        <v>3</v>
      </c>
      <c r="BG1341" s="4">
        <v>3</v>
      </c>
      <c r="BH1341" s="4">
        <v>3</v>
      </c>
      <c r="BI1341" s="4">
        <v>3</v>
      </c>
      <c r="BJ1341" s="4">
        <v>3</v>
      </c>
      <c r="BK1341" s="4">
        <v>3</v>
      </c>
      <c r="BL1341" s="4">
        <v>3</v>
      </c>
      <c r="BM1341" s="4">
        <v>3</v>
      </c>
      <c r="BN1341" s="4">
        <v>3</v>
      </c>
      <c r="BO1341" s="4">
        <v>3</v>
      </c>
      <c r="BP1341" s="4">
        <v>3</v>
      </c>
      <c r="BQ1341" s="4">
        <v>3</v>
      </c>
      <c r="BR1341" s="4">
        <v>3</v>
      </c>
      <c r="BS1341" s="4">
        <v>4</v>
      </c>
      <c r="BT1341" s="4">
        <v>2</v>
      </c>
      <c r="BU1341" s="4">
        <v>2</v>
      </c>
      <c r="BV1341" s="4"/>
      <c r="BX1341" s="4"/>
      <c r="CA1341" s="4"/>
      <c r="CC1341" s="4"/>
      <c r="CF1341" s="4"/>
      <c r="CH1341" s="4"/>
      <c r="CK1341" s="4"/>
      <c r="CM1341" s="4"/>
      <c r="CP1341" s="4"/>
      <c r="CR1341" s="4"/>
      <c r="CU1341" s="4"/>
      <c r="CW1341" s="4"/>
      <c r="CZ1341" s="4"/>
      <c r="DB1341" s="4"/>
      <c r="DE1341" s="4"/>
      <c r="DG1341" s="4"/>
      <c r="DJ1341" s="4"/>
      <c r="DL1341" s="4"/>
      <c r="DN1341" s="1"/>
      <c r="DO1341" s="4"/>
      <c r="DR1341" s="4"/>
      <c r="DU1341" s="4">
        <v>2</v>
      </c>
      <c r="DV1341" s="4"/>
      <c r="DW1341" s="53"/>
      <c r="DX1341" s="4"/>
      <c r="EA1341" s="4"/>
      <c r="EC1341" s="4"/>
      <c r="EF1341" s="4"/>
      <c r="EH1341" s="4"/>
      <c r="EK1341" s="4"/>
      <c r="EM1341" s="4"/>
      <c r="EP1341" s="4"/>
      <c r="ER1341" s="4"/>
      <c r="EU1341" s="4"/>
      <c r="EW1341" s="4"/>
      <c r="EZ1341" s="4"/>
      <c r="FB1341" s="4"/>
      <c r="FE1341" s="4"/>
      <c r="FG1341" s="4"/>
      <c r="FJ1341" s="4"/>
      <c r="FM1341" s="4"/>
      <c r="FP1341" s="4">
        <v>2</v>
      </c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>
        <v>1</v>
      </c>
      <c r="GR1341" s="53"/>
      <c r="GS1341" s="4"/>
      <c r="GT1341" s="4"/>
      <c r="GU1341" s="4"/>
      <c r="GV1341" s="4">
        <v>1</v>
      </c>
      <c r="GX1341" s="4"/>
      <c r="HA1341" s="4">
        <v>1</v>
      </c>
      <c r="HC1341" s="4"/>
      <c r="HF1341" s="4">
        <v>1</v>
      </c>
      <c r="HH1341" s="4"/>
      <c r="HK1341" s="4">
        <v>1</v>
      </c>
      <c r="HM1341" s="4"/>
      <c r="HP1341" s="4">
        <v>3</v>
      </c>
      <c r="HQ1341" s="4">
        <v>26</v>
      </c>
      <c r="HS1341" s="4">
        <v>25</v>
      </c>
      <c r="HU1341" s="4">
        <v>24</v>
      </c>
      <c r="HW1341" s="4">
        <v>3</v>
      </c>
      <c r="HX1341" s="4">
        <v>3</v>
      </c>
      <c r="HY1341" s="4">
        <v>3</v>
      </c>
      <c r="HZ1341" s="4">
        <v>3</v>
      </c>
      <c r="IA1341" s="4">
        <v>2</v>
      </c>
      <c r="IB1341" s="4">
        <v>2</v>
      </c>
      <c r="IC1341" s="4">
        <v>2</v>
      </c>
      <c r="ID1341" s="4">
        <v>2</v>
      </c>
      <c r="IE1341" s="4">
        <v>2</v>
      </c>
      <c r="IF1341" s="4">
        <v>2</v>
      </c>
      <c r="IG1341" s="4">
        <v>3</v>
      </c>
      <c r="IH1341" s="4">
        <v>3</v>
      </c>
      <c r="II1341" s="4">
        <v>3</v>
      </c>
      <c r="IJ1341" s="4">
        <v>3</v>
      </c>
      <c r="IK1341" s="4">
        <v>3</v>
      </c>
      <c r="IL1341" s="4">
        <v>1</v>
      </c>
      <c r="IM1341" s="4">
        <v>4</v>
      </c>
      <c r="IN1341" s="4">
        <v>3</v>
      </c>
      <c r="IO1341" s="4">
        <v>3</v>
      </c>
      <c r="IP1341" s="4">
        <v>3</v>
      </c>
      <c r="IQ1341" s="4">
        <v>1</v>
      </c>
      <c r="IR1341" s="4">
        <v>4</v>
      </c>
      <c r="IS1341" s="4">
        <v>4</v>
      </c>
      <c r="IT1341" s="4">
        <v>4</v>
      </c>
      <c r="IU1341" s="4">
        <v>4</v>
      </c>
      <c r="IV1341">
        <v>8</v>
      </c>
      <c r="IW1341">
        <v>9</v>
      </c>
      <c r="IX1341">
        <v>10</v>
      </c>
      <c r="IY1341" s="4">
        <v>2</v>
      </c>
      <c r="IZ1341" s="4">
        <v>2</v>
      </c>
      <c r="JA1341" s="4">
        <v>2</v>
      </c>
      <c r="JB1341" s="4">
        <v>2</v>
      </c>
      <c r="JC1341" s="4">
        <v>2</v>
      </c>
      <c r="JD1341" s="4">
        <v>2</v>
      </c>
      <c r="JE1341" s="4"/>
      <c r="JF1341" s="4">
        <v>1</v>
      </c>
      <c r="JH1341" s="4">
        <v>10</v>
      </c>
      <c r="JJ1341" s="4">
        <v>17</v>
      </c>
      <c r="JL1341" s="4">
        <v>2</v>
      </c>
      <c r="JM1341" s="4">
        <v>2</v>
      </c>
      <c r="JN1341" s="4">
        <v>2</v>
      </c>
      <c r="JO1341" s="4">
        <v>2</v>
      </c>
      <c r="JP1341" s="4">
        <v>1</v>
      </c>
      <c r="JQ1341" s="4">
        <v>2</v>
      </c>
      <c r="JR1341" s="4">
        <v>2</v>
      </c>
      <c r="JS1341" s="4">
        <v>2</v>
      </c>
      <c r="JT1341" s="4">
        <v>2</v>
      </c>
      <c r="JU1341" s="4">
        <v>2</v>
      </c>
      <c r="JV1341" s="4">
        <v>2</v>
      </c>
      <c r="JW1341" s="4">
        <v>2</v>
      </c>
      <c r="JY1341" s="4">
        <v>2</v>
      </c>
      <c r="KA1341" s="4">
        <v>2</v>
      </c>
      <c r="KB1341" s="4">
        <v>2</v>
      </c>
      <c r="KC1341" s="4">
        <v>2</v>
      </c>
      <c r="KD1341" s="4">
        <v>2</v>
      </c>
      <c r="KE1341" s="4">
        <v>1</v>
      </c>
      <c r="KF1341" s="4">
        <v>2</v>
      </c>
      <c r="KG1341" s="4">
        <v>2</v>
      </c>
      <c r="KH1341" s="4">
        <v>2</v>
      </c>
      <c r="KI1341" s="4">
        <v>2</v>
      </c>
      <c r="KJ1341" s="4">
        <v>2</v>
      </c>
      <c r="KK1341" s="4">
        <v>1</v>
      </c>
      <c r="KL1341" s="4">
        <v>2</v>
      </c>
      <c r="KM1341" s="4">
        <v>2</v>
      </c>
      <c r="KN1341" s="4">
        <v>2</v>
      </c>
      <c r="KO1341" s="4">
        <v>1</v>
      </c>
      <c r="KP1341" t="s">
        <v>2871</v>
      </c>
      <c r="KQ1341" s="4">
        <v>2</v>
      </c>
      <c r="KR1341" s="4">
        <v>2</v>
      </c>
      <c r="KS1341" s="4"/>
      <c r="KT1341" s="4"/>
      <c r="KU1341" s="4"/>
      <c r="KV1341" s="4">
        <v>2</v>
      </c>
      <c r="KW1341" s="4">
        <v>18</v>
      </c>
      <c r="KX1341" s="4">
        <v>1</v>
      </c>
      <c r="KY1341" s="4">
        <v>4</v>
      </c>
      <c r="KZ1341" s="4">
        <v>5</v>
      </c>
      <c r="LA1341" s="4">
        <v>2</v>
      </c>
      <c r="LB1341" s="4">
        <v>1</v>
      </c>
      <c r="LC1341" s="4">
        <v>1</v>
      </c>
      <c r="LD1341" t="s">
        <v>329</v>
      </c>
      <c r="LE1341" t="s">
        <v>329</v>
      </c>
      <c r="LF1341" t="s">
        <v>2835</v>
      </c>
      <c r="LG1341" s="4">
        <v>2</v>
      </c>
      <c r="LI1341" s="6">
        <f t="shared" si="42"/>
        <v>6.0300925688352436E-3</v>
      </c>
      <c r="LJ1341" s="6" t="str" cm="1">
        <f t="array" ref="LJ1341">_xlfn.IFS(G1341=1,"CECILIA",G1341=2,"LETICIA",G1341=3,"HECTOR",G1341=4,"ANGELA",G1341=7,"MANUELA",G1341=8,"MARIA",G1341=9,"OSCAR",G1341=10,"ORLANDO",G1341=11,"PLACIDO",G1341=12,"ALEJANDRA")</f>
        <v>ORLANDO</v>
      </c>
      <c r="LK1341" s="2">
        <f t="shared" si="41"/>
        <v>44874.453009259247</v>
      </c>
    </row>
    <row r="1342" spans="1:323" x14ac:dyDescent="0.25">
      <c r="A1342" s="3">
        <v>44874.470405092579</v>
      </c>
      <c r="B1342" s="3">
        <v>44874.476701388892</v>
      </c>
      <c r="C1342" s="4">
        <v>43816018</v>
      </c>
      <c r="D1342" t="s">
        <v>332</v>
      </c>
      <c r="E1342" s="4">
        <v>6275</v>
      </c>
      <c r="F1342">
        <v>9</v>
      </c>
      <c r="G1342" s="4">
        <v>10</v>
      </c>
      <c r="H1342" s="4">
        <v>2</v>
      </c>
      <c r="I1342" s="4">
        <v>-99</v>
      </c>
      <c r="J1342" s="4">
        <v>-99</v>
      </c>
      <c r="K1342" s="4">
        <v>-99</v>
      </c>
      <c r="L1342" s="4">
        <v>-99</v>
      </c>
      <c r="M1342" s="4">
        <v>-99</v>
      </c>
      <c r="N1342" s="4">
        <v>-99</v>
      </c>
      <c r="O1342" s="4">
        <v>-99</v>
      </c>
      <c r="P1342" s="4">
        <v>-99</v>
      </c>
      <c r="Q1342" s="4">
        <v>-99</v>
      </c>
      <c r="R1342" s="4">
        <v>-99</v>
      </c>
      <c r="S1342" s="4">
        <v>-99</v>
      </c>
      <c r="T1342" s="4">
        <v>-99</v>
      </c>
      <c r="U1342" s="4">
        <v>-99</v>
      </c>
      <c r="V1342" s="4">
        <v>-99</v>
      </c>
      <c r="W1342" s="4">
        <v>-99</v>
      </c>
      <c r="X1342" s="4">
        <v>-99</v>
      </c>
      <c r="Y1342" s="4">
        <v>-99</v>
      </c>
      <c r="Z1342" s="4">
        <v>-99</v>
      </c>
      <c r="AA1342" s="4">
        <v>-99</v>
      </c>
      <c r="AB1342" s="4">
        <v>-99</v>
      </c>
      <c r="AC1342" s="4">
        <v>1</v>
      </c>
      <c r="AD1342" s="4">
        <v>-99</v>
      </c>
      <c r="AE1342" s="4">
        <v>-99</v>
      </c>
      <c r="AF1342" s="4">
        <v>-99</v>
      </c>
      <c r="AG1342" s="4">
        <v>-99</v>
      </c>
      <c r="AH1342" s="4">
        <v>-99</v>
      </c>
      <c r="AI1342" s="4">
        <v>-99</v>
      </c>
      <c r="AJ1342" s="4">
        <v>-99</v>
      </c>
      <c r="AK1342" s="4">
        <v>-99</v>
      </c>
      <c r="AL1342" s="4">
        <v>-99</v>
      </c>
      <c r="AM1342" s="4">
        <v>1</v>
      </c>
      <c r="AN1342" s="4">
        <v>2</v>
      </c>
      <c r="AO1342" s="4">
        <v>-99</v>
      </c>
      <c r="AP1342" s="4">
        <v>-99</v>
      </c>
      <c r="AQ1342" s="4">
        <v>-99</v>
      </c>
      <c r="AR1342" s="4">
        <v>-99</v>
      </c>
      <c r="AS1342">
        <v>3</v>
      </c>
      <c r="AT1342">
        <v>3</v>
      </c>
      <c r="AU1342">
        <v>3</v>
      </c>
      <c r="AV1342">
        <v>3</v>
      </c>
      <c r="AW1342" s="4">
        <v>1</v>
      </c>
      <c r="AX1342" s="4">
        <v>1</v>
      </c>
      <c r="AY1342" s="4">
        <v>3</v>
      </c>
      <c r="AZ1342" s="4">
        <v>1</v>
      </c>
      <c r="BA1342" s="4">
        <v>3</v>
      </c>
      <c r="BB1342" s="4">
        <v>1</v>
      </c>
      <c r="BC1342" s="4">
        <v>1</v>
      </c>
      <c r="BD1342" s="4">
        <v>3</v>
      </c>
      <c r="BE1342" s="4">
        <v>3</v>
      </c>
      <c r="BF1342" s="4">
        <v>1</v>
      </c>
      <c r="BG1342" s="4">
        <v>1</v>
      </c>
      <c r="BH1342" s="4">
        <v>1</v>
      </c>
      <c r="BI1342" s="4">
        <v>1</v>
      </c>
      <c r="BJ1342" s="4">
        <v>1</v>
      </c>
      <c r="BK1342" s="4">
        <v>1</v>
      </c>
      <c r="BL1342" s="4">
        <v>1</v>
      </c>
      <c r="BM1342" s="4">
        <v>3</v>
      </c>
      <c r="BN1342" s="4">
        <v>1</v>
      </c>
      <c r="BO1342" s="4">
        <v>1</v>
      </c>
      <c r="BP1342" s="4">
        <v>1</v>
      </c>
      <c r="BQ1342" s="4">
        <v>3</v>
      </c>
      <c r="BR1342" s="4">
        <v>1</v>
      </c>
      <c r="BS1342" s="4">
        <v>3</v>
      </c>
      <c r="BT1342" s="4">
        <v>1</v>
      </c>
      <c r="BU1342" s="4">
        <v>2</v>
      </c>
      <c r="BV1342" s="4"/>
      <c r="BX1342" s="4"/>
      <c r="CA1342" s="4"/>
      <c r="CC1342" s="4"/>
      <c r="CF1342" s="4"/>
      <c r="CH1342" s="4"/>
      <c r="CK1342" s="4"/>
      <c r="CM1342" s="4"/>
      <c r="CP1342" s="4"/>
      <c r="CR1342" s="4"/>
      <c r="CU1342" s="4"/>
      <c r="CW1342" s="4"/>
      <c r="CZ1342" s="4"/>
      <c r="DB1342" s="4"/>
      <c r="DE1342" s="4"/>
      <c r="DG1342" s="4"/>
      <c r="DJ1342" s="4"/>
      <c r="DL1342" s="4"/>
      <c r="DN1342" s="1"/>
      <c r="DO1342" s="4"/>
      <c r="DR1342" s="4"/>
      <c r="DU1342" s="4">
        <v>2</v>
      </c>
      <c r="DV1342" s="4"/>
      <c r="DW1342" s="53"/>
      <c r="DX1342" s="4"/>
      <c r="EA1342" s="4"/>
      <c r="EC1342" s="4"/>
      <c r="EF1342" s="4"/>
      <c r="EH1342" s="4"/>
      <c r="EK1342" s="4"/>
      <c r="EM1342" s="4"/>
      <c r="EP1342" s="4"/>
      <c r="ER1342" s="4"/>
      <c r="EU1342" s="4"/>
      <c r="EW1342" s="4"/>
      <c r="EZ1342" s="4"/>
      <c r="FB1342" s="4"/>
      <c r="FE1342" s="4"/>
      <c r="FG1342" s="4"/>
      <c r="FJ1342" s="4"/>
      <c r="FM1342" s="4"/>
      <c r="FP1342" s="4">
        <v>2</v>
      </c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>
        <v>1</v>
      </c>
      <c r="GR1342" s="53"/>
      <c r="GS1342" s="4"/>
      <c r="GT1342" s="4"/>
      <c r="GU1342" s="4"/>
      <c r="GV1342" s="4">
        <v>1</v>
      </c>
      <c r="GX1342" s="4"/>
      <c r="HA1342" s="4">
        <v>1</v>
      </c>
      <c r="HC1342" s="4"/>
      <c r="HF1342" s="4">
        <v>1</v>
      </c>
      <c r="HH1342" s="4"/>
      <c r="HK1342" s="4">
        <v>1</v>
      </c>
      <c r="HM1342" s="4"/>
      <c r="HP1342" s="4">
        <v>1</v>
      </c>
      <c r="HQ1342" s="4">
        <v>1</v>
      </c>
      <c r="HS1342" s="4">
        <v>6</v>
      </c>
      <c r="HU1342" s="4">
        <v>10</v>
      </c>
      <c r="HW1342" s="4">
        <v>2</v>
      </c>
      <c r="HX1342" s="4">
        <v>4</v>
      </c>
      <c r="HY1342" s="4">
        <v>2</v>
      </c>
      <c r="HZ1342" s="4">
        <v>2</v>
      </c>
      <c r="IA1342" s="4">
        <v>2</v>
      </c>
      <c r="IB1342" s="4">
        <v>2</v>
      </c>
      <c r="IC1342" s="4">
        <v>2</v>
      </c>
      <c r="ID1342" s="4">
        <v>2</v>
      </c>
      <c r="IE1342" s="4">
        <v>2</v>
      </c>
      <c r="IF1342" s="4">
        <v>2</v>
      </c>
      <c r="IG1342" s="4">
        <v>4</v>
      </c>
      <c r="IH1342" s="4">
        <v>1</v>
      </c>
      <c r="II1342" s="4">
        <v>1</v>
      </c>
      <c r="IJ1342" s="4">
        <v>1</v>
      </c>
      <c r="IK1342" s="4">
        <v>1</v>
      </c>
      <c r="IL1342" s="4">
        <v>4</v>
      </c>
      <c r="IM1342" s="4">
        <v>1</v>
      </c>
      <c r="IN1342" s="4">
        <v>1</v>
      </c>
      <c r="IO1342" s="4">
        <v>1</v>
      </c>
      <c r="IP1342" s="4">
        <v>1</v>
      </c>
      <c r="IQ1342" s="4">
        <v>3</v>
      </c>
      <c r="IR1342" s="4">
        <v>1</v>
      </c>
      <c r="IS1342" s="4">
        <v>1</v>
      </c>
      <c r="IT1342" s="4">
        <v>1</v>
      </c>
      <c r="IU1342" s="4">
        <v>1</v>
      </c>
      <c r="IV1342">
        <v>3</v>
      </c>
      <c r="IW1342">
        <v>6</v>
      </c>
      <c r="IX1342">
        <v>3</v>
      </c>
      <c r="IY1342" s="4">
        <v>4</v>
      </c>
      <c r="IZ1342" s="4">
        <v>1</v>
      </c>
      <c r="JA1342" s="4">
        <v>1</v>
      </c>
      <c r="JB1342" s="4">
        <v>1</v>
      </c>
      <c r="JC1342" s="4">
        <v>2</v>
      </c>
      <c r="JD1342" s="4">
        <v>2</v>
      </c>
      <c r="JE1342" s="4"/>
      <c r="JF1342" s="4">
        <v>6</v>
      </c>
      <c r="JH1342" s="4">
        <v>11</v>
      </c>
      <c r="JJ1342" s="4">
        <v>10</v>
      </c>
      <c r="JL1342" s="4">
        <v>2</v>
      </c>
      <c r="JM1342" s="4">
        <v>2</v>
      </c>
      <c r="JN1342" s="4">
        <v>2</v>
      </c>
      <c r="JO1342" s="4">
        <v>2</v>
      </c>
      <c r="JP1342" s="4">
        <v>2</v>
      </c>
      <c r="JQ1342" s="4">
        <v>2</v>
      </c>
      <c r="JR1342" s="4">
        <v>2</v>
      </c>
      <c r="JS1342" s="4">
        <v>2</v>
      </c>
      <c r="JT1342" s="4">
        <v>2</v>
      </c>
      <c r="JU1342" s="4">
        <v>2</v>
      </c>
      <c r="JV1342" s="4">
        <v>2</v>
      </c>
      <c r="JW1342" s="4">
        <v>2</v>
      </c>
      <c r="JY1342" s="4">
        <v>2</v>
      </c>
      <c r="KA1342" s="4">
        <v>2</v>
      </c>
      <c r="KB1342" s="4">
        <v>2</v>
      </c>
      <c r="KC1342" s="4">
        <v>2</v>
      </c>
      <c r="KD1342" s="4">
        <v>2</v>
      </c>
      <c r="KE1342" s="4">
        <v>2</v>
      </c>
      <c r="KF1342" s="4">
        <v>2</v>
      </c>
      <c r="KG1342" s="4">
        <v>2</v>
      </c>
      <c r="KH1342" s="4">
        <v>2</v>
      </c>
      <c r="KI1342" s="4">
        <v>2</v>
      </c>
      <c r="KJ1342" s="4">
        <v>2</v>
      </c>
      <c r="KK1342" s="4">
        <v>2</v>
      </c>
      <c r="KL1342" s="4">
        <v>2</v>
      </c>
      <c r="KM1342" s="4">
        <v>2</v>
      </c>
      <c r="KN1342" s="4">
        <v>2</v>
      </c>
      <c r="KO1342" s="4">
        <v>1</v>
      </c>
      <c r="KP1342" t="s">
        <v>2399</v>
      </c>
      <c r="KQ1342" s="4">
        <v>2</v>
      </c>
      <c r="KR1342" s="4">
        <v>2</v>
      </c>
      <c r="KS1342" s="4"/>
      <c r="KT1342" s="4"/>
      <c r="KU1342" s="4"/>
      <c r="KV1342" s="4">
        <v>1</v>
      </c>
      <c r="KW1342" s="4">
        <v>37</v>
      </c>
      <c r="KX1342" s="4">
        <v>2</v>
      </c>
      <c r="KY1342" s="4">
        <v>4</v>
      </c>
      <c r="KZ1342" s="4">
        <v>2</v>
      </c>
      <c r="LA1342" s="4">
        <v>1</v>
      </c>
      <c r="LB1342" s="4">
        <v>2</v>
      </c>
      <c r="LC1342" s="4">
        <v>4</v>
      </c>
      <c r="LD1342" t="s">
        <v>329</v>
      </c>
      <c r="LE1342" t="s">
        <v>329</v>
      </c>
      <c r="LF1342" t="s">
        <v>2835</v>
      </c>
      <c r="LG1342" s="4">
        <v>2</v>
      </c>
      <c r="LI1342" s="6">
        <f t="shared" si="42"/>
        <v>6.2962963129393756E-3</v>
      </c>
      <c r="LJ1342" s="6" t="str" cm="1">
        <f t="array" ref="LJ1342">_xlfn.IFS(G1342=1,"CECILIA",G1342=2,"LETICIA",G1342=3,"HECTOR",G1342=4,"ANGELA",G1342=7,"MANUELA",G1342=8,"MARIA",G1342=9,"OSCAR",G1342=10,"ORLANDO",G1342=11,"PLACIDO",G1342=12,"ALEJANDRA")</f>
        <v>ORLANDO</v>
      </c>
      <c r="LK1342" s="2">
        <f t="shared" si="41"/>
        <v>44874.476701388892</v>
      </c>
    </row>
    <row r="1343" spans="1:323" x14ac:dyDescent="0.25">
      <c r="A1343" s="3">
        <v>44874.457928240736</v>
      </c>
      <c r="B1343" s="3">
        <v>44874.46766203703</v>
      </c>
      <c r="C1343" s="4">
        <v>43816019</v>
      </c>
      <c r="D1343" t="s">
        <v>332</v>
      </c>
      <c r="E1343" s="4">
        <v>6275</v>
      </c>
      <c r="F1343">
        <v>9</v>
      </c>
      <c r="G1343" s="4">
        <v>10</v>
      </c>
      <c r="H1343" s="4">
        <v>2</v>
      </c>
      <c r="I1343" s="4">
        <v>-99</v>
      </c>
      <c r="J1343" s="4">
        <v>-99</v>
      </c>
      <c r="K1343" s="4">
        <v>-99</v>
      </c>
      <c r="L1343" s="4">
        <v>-99</v>
      </c>
      <c r="M1343" s="4">
        <v>-99</v>
      </c>
      <c r="N1343" s="4">
        <v>-99</v>
      </c>
      <c r="O1343" s="4">
        <v>-99</v>
      </c>
      <c r="P1343" s="4">
        <v>-99</v>
      </c>
      <c r="Q1343" s="4">
        <v>-99</v>
      </c>
      <c r="R1343" s="4">
        <v>-99</v>
      </c>
      <c r="S1343" s="4">
        <v>-99</v>
      </c>
      <c r="T1343" s="4">
        <v>-99</v>
      </c>
      <c r="U1343" s="4">
        <v>-99</v>
      </c>
      <c r="V1343" s="4">
        <v>-99</v>
      </c>
      <c r="W1343" s="4">
        <v>-99</v>
      </c>
      <c r="X1343" s="4">
        <v>-99</v>
      </c>
      <c r="Y1343" s="4">
        <v>-99</v>
      </c>
      <c r="Z1343" s="4">
        <v>-99</v>
      </c>
      <c r="AA1343" s="4">
        <v>-99</v>
      </c>
      <c r="AB1343" s="4">
        <v>-99</v>
      </c>
      <c r="AC1343" s="4">
        <v>1</v>
      </c>
      <c r="AD1343" s="4">
        <v>-99</v>
      </c>
      <c r="AE1343" s="4">
        <v>-99</v>
      </c>
      <c r="AF1343" s="4">
        <v>-99</v>
      </c>
      <c r="AG1343" s="4">
        <v>-99</v>
      </c>
      <c r="AH1343" s="4">
        <v>-99</v>
      </c>
      <c r="AI1343" s="4">
        <v>-99</v>
      </c>
      <c r="AJ1343" s="4">
        <v>-99</v>
      </c>
      <c r="AK1343" s="4">
        <v>-99</v>
      </c>
      <c r="AL1343" s="4">
        <v>-99</v>
      </c>
      <c r="AM1343" s="4">
        <v>1</v>
      </c>
      <c r="AN1343" s="4">
        <v>2</v>
      </c>
      <c r="AO1343" s="4">
        <v>-99</v>
      </c>
      <c r="AP1343" s="4">
        <v>-99</v>
      </c>
      <c r="AQ1343" s="4">
        <v>-99</v>
      </c>
      <c r="AR1343" s="4">
        <v>-99</v>
      </c>
      <c r="AS1343">
        <v>3</v>
      </c>
      <c r="AT1343">
        <v>3</v>
      </c>
      <c r="AU1343">
        <v>3</v>
      </c>
      <c r="AV1343">
        <v>3</v>
      </c>
      <c r="AW1343" s="4">
        <v>2</v>
      </c>
      <c r="AX1343" s="4">
        <v>1</v>
      </c>
      <c r="AY1343" s="4">
        <v>1</v>
      </c>
      <c r="AZ1343" s="4">
        <v>1</v>
      </c>
      <c r="BA1343" s="4">
        <v>2</v>
      </c>
      <c r="BB1343" s="4">
        <v>1</v>
      </c>
      <c r="BC1343" s="4">
        <v>1</v>
      </c>
      <c r="BD1343" s="4">
        <v>4</v>
      </c>
      <c r="BE1343" s="4">
        <v>2</v>
      </c>
      <c r="BF1343" s="4">
        <v>3</v>
      </c>
      <c r="BG1343" s="4">
        <v>3</v>
      </c>
      <c r="BH1343" s="4">
        <v>3</v>
      </c>
      <c r="BI1343" s="4">
        <v>3</v>
      </c>
      <c r="BJ1343" s="4">
        <v>3</v>
      </c>
      <c r="BK1343" s="4">
        <v>3</v>
      </c>
      <c r="BL1343" s="4">
        <v>3</v>
      </c>
      <c r="BM1343" s="4">
        <v>4</v>
      </c>
      <c r="BN1343" s="4">
        <v>2</v>
      </c>
      <c r="BO1343" s="4">
        <v>2</v>
      </c>
      <c r="BP1343" s="4">
        <v>3</v>
      </c>
      <c r="BQ1343" s="4">
        <v>3</v>
      </c>
      <c r="BR1343" s="4">
        <v>2</v>
      </c>
      <c r="BS1343" s="4">
        <v>4</v>
      </c>
      <c r="BT1343" s="4">
        <v>2</v>
      </c>
      <c r="BU1343" s="4">
        <v>2</v>
      </c>
      <c r="BV1343" s="4"/>
      <c r="BX1343" s="4"/>
      <c r="CA1343" s="4"/>
      <c r="CC1343" s="4"/>
      <c r="CF1343" s="4"/>
      <c r="CH1343" s="4"/>
      <c r="CK1343" s="4"/>
      <c r="CM1343" s="4"/>
      <c r="CP1343" s="4"/>
      <c r="CR1343" s="4"/>
      <c r="CU1343" s="4"/>
      <c r="CW1343" s="4"/>
      <c r="CZ1343" s="4"/>
      <c r="DB1343" s="4"/>
      <c r="DE1343" s="4"/>
      <c r="DG1343" s="4"/>
      <c r="DJ1343" s="4"/>
      <c r="DL1343" s="4"/>
      <c r="DN1343" s="1"/>
      <c r="DO1343" s="4"/>
      <c r="DR1343" s="4"/>
      <c r="DU1343" s="4">
        <v>2</v>
      </c>
      <c r="DV1343" s="4"/>
      <c r="DW1343" s="53"/>
      <c r="DX1343" s="4"/>
      <c r="EA1343" s="4"/>
      <c r="EC1343" s="4"/>
      <c r="EF1343" s="4"/>
      <c r="EH1343" s="4"/>
      <c r="EK1343" s="4"/>
      <c r="EM1343" s="4"/>
      <c r="EP1343" s="4"/>
      <c r="ER1343" s="4"/>
      <c r="EU1343" s="4"/>
      <c r="EW1343" s="4"/>
      <c r="EZ1343" s="4"/>
      <c r="FB1343" s="4"/>
      <c r="FE1343" s="4"/>
      <c r="FG1343" s="4"/>
      <c r="FJ1343" s="4"/>
      <c r="FM1343" s="4"/>
      <c r="FP1343" s="4">
        <v>2</v>
      </c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>
        <v>1</v>
      </c>
      <c r="GR1343" s="53"/>
      <c r="GS1343" s="4"/>
      <c r="GT1343" s="4"/>
      <c r="GU1343" s="4"/>
      <c r="GV1343" s="4">
        <v>1</v>
      </c>
      <c r="GX1343" s="4"/>
      <c r="HA1343" s="4">
        <v>1</v>
      </c>
      <c r="HC1343" s="4"/>
      <c r="HF1343" s="4">
        <v>1</v>
      </c>
      <c r="HH1343" s="4"/>
      <c r="HK1343" s="4">
        <v>1</v>
      </c>
      <c r="HM1343" s="4"/>
      <c r="HP1343" s="4">
        <v>3</v>
      </c>
      <c r="HQ1343" s="4">
        <v>13</v>
      </c>
      <c r="HS1343" s="4">
        <v>25</v>
      </c>
      <c r="HU1343" s="4">
        <v>23</v>
      </c>
      <c r="HW1343" s="4">
        <v>2</v>
      </c>
      <c r="HX1343" s="4">
        <v>4</v>
      </c>
      <c r="HY1343" s="4">
        <v>2</v>
      </c>
      <c r="HZ1343" s="4">
        <v>4</v>
      </c>
      <c r="IA1343" s="4">
        <v>4</v>
      </c>
      <c r="IB1343" s="4">
        <v>4</v>
      </c>
      <c r="IC1343" s="4">
        <v>2</v>
      </c>
      <c r="ID1343" s="4">
        <v>2</v>
      </c>
      <c r="IE1343" s="4">
        <v>2</v>
      </c>
      <c r="IF1343" s="4">
        <v>2</v>
      </c>
      <c r="IG1343" s="4">
        <v>2</v>
      </c>
      <c r="IH1343" s="4">
        <v>2</v>
      </c>
      <c r="II1343" s="4">
        <v>2</v>
      </c>
      <c r="IJ1343" s="4">
        <v>2</v>
      </c>
      <c r="IK1343" s="4">
        <v>2</v>
      </c>
      <c r="IL1343" s="4">
        <v>4</v>
      </c>
      <c r="IM1343" s="4">
        <v>1</v>
      </c>
      <c r="IN1343" s="4">
        <v>2</v>
      </c>
      <c r="IO1343" s="4">
        <v>2</v>
      </c>
      <c r="IP1343" s="4">
        <v>2</v>
      </c>
      <c r="IQ1343" s="4">
        <v>1</v>
      </c>
      <c r="IR1343" s="4">
        <v>4</v>
      </c>
      <c r="IS1343" s="4">
        <v>4</v>
      </c>
      <c r="IT1343" s="4">
        <v>4</v>
      </c>
      <c r="IU1343" s="4">
        <v>4</v>
      </c>
      <c r="IV1343">
        <v>8</v>
      </c>
      <c r="IW1343">
        <v>6</v>
      </c>
      <c r="IX1343">
        <v>10</v>
      </c>
      <c r="IY1343" s="4">
        <v>3</v>
      </c>
      <c r="IZ1343" s="4">
        <v>2</v>
      </c>
      <c r="JA1343" s="4">
        <v>2</v>
      </c>
      <c r="JB1343" s="4">
        <v>2</v>
      </c>
      <c r="JC1343" s="4">
        <v>2</v>
      </c>
      <c r="JD1343" s="4">
        <v>2</v>
      </c>
      <c r="JE1343" s="4"/>
      <c r="JF1343" s="4">
        <v>1</v>
      </c>
      <c r="JH1343" s="4">
        <v>2</v>
      </c>
      <c r="JJ1343" s="4">
        <v>3</v>
      </c>
      <c r="JL1343" s="4">
        <v>2</v>
      </c>
      <c r="JM1343" s="4">
        <v>2</v>
      </c>
      <c r="JN1343" s="4">
        <v>2</v>
      </c>
      <c r="JO1343" s="4">
        <v>2</v>
      </c>
      <c r="JP1343" s="4">
        <v>2</v>
      </c>
      <c r="JQ1343" s="4">
        <v>2</v>
      </c>
      <c r="JR1343" s="4">
        <v>1</v>
      </c>
      <c r="JS1343" s="4">
        <v>1</v>
      </c>
      <c r="JT1343" s="4">
        <v>2</v>
      </c>
      <c r="JU1343" s="4">
        <v>2</v>
      </c>
      <c r="JV1343" s="4">
        <v>2</v>
      </c>
      <c r="JW1343" s="4">
        <v>2</v>
      </c>
      <c r="JY1343" s="4">
        <v>2</v>
      </c>
      <c r="KA1343" s="4">
        <v>1</v>
      </c>
      <c r="KB1343" s="4">
        <v>1</v>
      </c>
      <c r="KC1343" s="4">
        <v>1</v>
      </c>
      <c r="KD1343" s="4">
        <v>1</v>
      </c>
      <c r="KE1343" s="4">
        <v>1</v>
      </c>
      <c r="KF1343" s="4">
        <v>2</v>
      </c>
      <c r="KG1343" s="4">
        <v>2</v>
      </c>
      <c r="KH1343" s="4">
        <v>2</v>
      </c>
      <c r="KI1343" s="4">
        <v>2</v>
      </c>
      <c r="KJ1343" s="4">
        <v>2</v>
      </c>
      <c r="KK1343" s="4">
        <v>1</v>
      </c>
      <c r="KL1343" s="4">
        <v>2</v>
      </c>
      <c r="KM1343" s="4">
        <v>2</v>
      </c>
      <c r="KN1343" s="4">
        <v>2</v>
      </c>
      <c r="KO1343" s="4">
        <v>1</v>
      </c>
      <c r="KP1343" t="s">
        <v>2872</v>
      </c>
      <c r="KQ1343" s="4">
        <v>2</v>
      </c>
      <c r="KR1343" s="4">
        <v>2</v>
      </c>
      <c r="KS1343" s="4"/>
      <c r="KT1343" s="4"/>
      <c r="KU1343" s="4"/>
      <c r="KV1343" s="4">
        <v>2</v>
      </c>
      <c r="KW1343" s="4">
        <v>64</v>
      </c>
      <c r="KX1343" s="4">
        <v>4</v>
      </c>
      <c r="KY1343" s="4">
        <v>4</v>
      </c>
      <c r="KZ1343" s="4">
        <v>8</v>
      </c>
      <c r="LA1343" s="4">
        <v>1</v>
      </c>
      <c r="LB1343" s="4">
        <v>3</v>
      </c>
      <c r="LC1343" s="4">
        <v>3</v>
      </c>
      <c r="LD1343" t="s">
        <v>355</v>
      </c>
      <c r="LE1343" t="s">
        <v>355</v>
      </c>
      <c r="LF1343" t="s">
        <v>2835</v>
      </c>
      <c r="LG1343" s="4">
        <v>2</v>
      </c>
      <c r="LI1343" s="6">
        <f t="shared" si="42"/>
        <v>9.7337962943129241E-3</v>
      </c>
      <c r="LJ1343" s="6" t="str" cm="1">
        <f t="array" ref="LJ1343">_xlfn.IFS(G1343=1,"CECILIA",G1343=2,"LETICIA",G1343=3,"HECTOR",G1343=4,"ANGELA",G1343=7,"MANUELA",G1343=8,"MARIA",G1343=9,"OSCAR",G1343=10,"ORLANDO",G1343=11,"PLACIDO",G1343=12,"ALEJANDRA")</f>
        <v>ORLANDO</v>
      </c>
      <c r="LK1343" s="2">
        <f t="shared" si="41"/>
        <v>44874.46766203703</v>
      </c>
    </row>
    <row r="1344" spans="1:323" x14ac:dyDescent="0.25">
      <c r="A1344" s="3">
        <v>44874.401273148134</v>
      </c>
      <c r="B1344" s="3">
        <v>44874.40988425925</v>
      </c>
      <c r="C1344" s="4">
        <v>43816023</v>
      </c>
      <c r="D1344" t="s">
        <v>719</v>
      </c>
      <c r="E1344" s="4">
        <v>6275</v>
      </c>
      <c r="F1344">
        <v>9</v>
      </c>
      <c r="G1344" s="4">
        <v>8</v>
      </c>
      <c r="H1344" s="4">
        <v>2</v>
      </c>
      <c r="I1344" s="4">
        <v>-99</v>
      </c>
      <c r="J1344" s="4">
        <v>-99</v>
      </c>
      <c r="K1344" s="4">
        <v>-99</v>
      </c>
      <c r="L1344" s="4">
        <v>-99</v>
      </c>
      <c r="M1344" s="4">
        <v>-99</v>
      </c>
      <c r="N1344" s="4">
        <v>-99</v>
      </c>
      <c r="O1344" s="4">
        <v>-99</v>
      </c>
      <c r="P1344" s="4">
        <v>-99</v>
      </c>
      <c r="Q1344" s="4">
        <v>-99</v>
      </c>
      <c r="R1344" s="4">
        <v>-99</v>
      </c>
      <c r="S1344" s="4">
        <v>-99</v>
      </c>
      <c r="T1344" s="4">
        <v>-99</v>
      </c>
      <c r="U1344" s="4">
        <v>-99</v>
      </c>
      <c r="V1344" s="4">
        <v>-99</v>
      </c>
      <c r="W1344" s="4">
        <v>-99</v>
      </c>
      <c r="X1344" s="4">
        <v>-99</v>
      </c>
      <c r="Y1344" s="4">
        <v>-99</v>
      </c>
      <c r="Z1344" s="4">
        <v>-99</v>
      </c>
      <c r="AA1344" s="4">
        <v>-99</v>
      </c>
      <c r="AB1344" s="4">
        <v>-99</v>
      </c>
      <c r="AC1344" s="4">
        <v>1</v>
      </c>
      <c r="AD1344" s="4">
        <v>-99</v>
      </c>
      <c r="AE1344" s="4">
        <v>-99</v>
      </c>
      <c r="AF1344" s="4">
        <v>-99</v>
      </c>
      <c r="AG1344" s="4">
        <v>-99</v>
      </c>
      <c r="AH1344" s="4">
        <v>-99</v>
      </c>
      <c r="AI1344" s="4">
        <v>-99</v>
      </c>
      <c r="AJ1344" s="4">
        <v>-99</v>
      </c>
      <c r="AK1344" s="4">
        <v>-99</v>
      </c>
      <c r="AL1344" s="4">
        <v>-99</v>
      </c>
      <c r="AM1344" s="4">
        <v>1</v>
      </c>
      <c r="AN1344" s="4">
        <v>2</v>
      </c>
      <c r="AO1344" s="4">
        <v>-99</v>
      </c>
      <c r="AP1344" s="4">
        <v>-99</v>
      </c>
      <c r="AQ1344" s="4">
        <v>-99</v>
      </c>
      <c r="AR1344" s="4">
        <v>-99</v>
      </c>
      <c r="AS1344">
        <v>6</v>
      </c>
      <c r="AT1344">
        <v>6</v>
      </c>
      <c r="AU1344">
        <v>7</v>
      </c>
      <c r="AV1344">
        <v>7</v>
      </c>
      <c r="AW1344" s="4">
        <v>3</v>
      </c>
      <c r="AX1344" s="4">
        <v>3</v>
      </c>
      <c r="AY1344" s="4">
        <v>3</v>
      </c>
      <c r="AZ1344" s="4">
        <v>3</v>
      </c>
      <c r="BA1344" s="4">
        <v>3</v>
      </c>
      <c r="BB1344" s="4">
        <v>3</v>
      </c>
      <c r="BC1344" s="4">
        <v>3</v>
      </c>
      <c r="BD1344" s="4">
        <v>3</v>
      </c>
      <c r="BE1344" s="4">
        <v>3</v>
      </c>
      <c r="BF1344" s="4">
        <v>3</v>
      </c>
      <c r="BG1344" s="4">
        <v>3</v>
      </c>
      <c r="BH1344" s="4">
        <v>3</v>
      </c>
      <c r="BI1344" s="4">
        <v>3</v>
      </c>
      <c r="BJ1344" s="4">
        <v>3</v>
      </c>
      <c r="BK1344" s="4">
        <v>3</v>
      </c>
      <c r="BL1344" s="4">
        <v>3</v>
      </c>
      <c r="BM1344" s="4">
        <v>3</v>
      </c>
      <c r="BN1344" s="4">
        <v>3</v>
      </c>
      <c r="BO1344" s="4">
        <v>3</v>
      </c>
      <c r="BP1344" s="4">
        <v>3</v>
      </c>
      <c r="BQ1344" s="4">
        <v>3</v>
      </c>
      <c r="BR1344" s="4">
        <v>3</v>
      </c>
      <c r="BS1344" s="4">
        <v>3</v>
      </c>
      <c r="BT1344" s="4">
        <v>4</v>
      </c>
      <c r="BU1344" s="4">
        <v>2</v>
      </c>
      <c r="BV1344" s="4"/>
      <c r="BX1344" s="4"/>
      <c r="CA1344" s="4"/>
      <c r="CC1344" s="4"/>
      <c r="CF1344" s="4"/>
      <c r="CH1344" s="4"/>
      <c r="CK1344" s="4"/>
      <c r="CM1344" s="4"/>
      <c r="CP1344" s="4"/>
      <c r="CR1344" s="4"/>
      <c r="CU1344" s="4"/>
      <c r="CW1344" s="4"/>
      <c r="CZ1344" s="4"/>
      <c r="DB1344" s="4"/>
      <c r="DE1344" s="4"/>
      <c r="DG1344" s="4"/>
      <c r="DJ1344" s="4"/>
      <c r="DL1344" s="4"/>
      <c r="DN1344" s="1"/>
      <c r="DO1344" s="4"/>
      <c r="DR1344" s="4"/>
      <c r="DU1344" s="4">
        <v>2</v>
      </c>
      <c r="DV1344" s="4"/>
      <c r="DW1344" s="53"/>
      <c r="DX1344" s="4"/>
      <c r="EA1344" s="4"/>
      <c r="EC1344" s="4"/>
      <c r="EF1344" s="4"/>
      <c r="EH1344" s="4"/>
      <c r="EK1344" s="4"/>
      <c r="EM1344" s="4"/>
      <c r="EP1344" s="4"/>
      <c r="ER1344" s="4"/>
      <c r="EU1344" s="4"/>
      <c r="EW1344" s="4"/>
      <c r="EZ1344" s="4"/>
      <c r="FB1344" s="4"/>
      <c r="FE1344" s="4"/>
      <c r="FG1344" s="4"/>
      <c r="FJ1344" s="4"/>
      <c r="FM1344" s="4"/>
      <c r="FP1344" s="4">
        <v>2</v>
      </c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>
        <v>1</v>
      </c>
      <c r="GR1344" s="53"/>
      <c r="GS1344" s="4"/>
      <c r="GT1344" s="4"/>
      <c r="GU1344" s="4"/>
      <c r="GV1344" s="4">
        <v>1</v>
      </c>
      <c r="GX1344" s="4"/>
      <c r="HA1344" s="4">
        <v>1</v>
      </c>
      <c r="HC1344" s="4"/>
      <c r="HF1344" s="4">
        <v>1</v>
      </c>
      <c r="HH1344" s="4"/>
      <c r="HK1344" s="4">
        <v>1</v>
      </c>
      <c r="HM1344" s="4"/>
      <c r="HP1344" s="4">
        <v>3</v>
      </c>
      <c r="HQ1344" s="4">
        <v>6</v>
      </c>
      <c r="HS1344" s="4">
        <v>26</v>
      </c>
      <c r="HU1344" s="4">
        <v>1</v>
      </c>
      <c r="HW1344" s="4">
        <v>2</v>
      </c>
      <c r="HX1344" s="4">
        <v>2</v>
      </c>
      <c r="HY1344" s="4">
        <v>2</v>
      </c>
      <c r="HZ1344" s="4">
        <v>2</v>
      </c>
      <c r="IA1344" s="4">
        <v>2</v>
      </c>
      <c r="IB1344" s="4">
        <v>2</v>
      </c>
      <c r="IC1344" s="4">
        <v>2</v>
      </c>
      <c r="ID1344" s="4">
        <v>2</v>
      </c>
      <c r="IE1344" s="4">
        <v>1</v>
      </c>
      <c r="IF1344" s="4">
        <v>1</v>
      </c>
      <c r="IG1344" s="4">
        <v>1</v>
      </c>
      <c r="IH1344" s="4">
        <v>1</v>
      </c>
      <c r="II1344" s="4">
        <v>3</v>
      </c>
      <c r="IJ1344" s="4">
        <v>3</v>
      </c>
      <c r="IK1344" s="4">
        <v>1</v>
      </c>
      <c r="IL1344" s="4">
        <v>3</v>
      </c>
      <c r="IM1344" s="4">
        <v>1</v>
      </c>
      <c r="IN1344" s="4">
        <v>1</v>
      </c>
      <c r="IO1344" s="4">
        <v>3</v>
      </c>
      <c r="IP1344" s="4">
        <v>3</v>
      </c>
      <c r="IQ1344" s="4">
        <v>2</v>
      </c>
      <c r="IR1344" s="4">
        <v>1</v>
      </c>
      <c r="IS1344" s="4">
        <v>3</v>
      </c>
      <c r="IT1344" s="4">
        <v>3</v>
      </c>
      <c r="IU1344" s="4">
        <v>3</v>
      </c>
      <c r="IV1344">
        <v>8</v>
      </c>
      <c r="IW1344">
        <v>8</v>
      </c>
      <c r="IX1344">
        <v>9</v>
      </c>
      <c r="IY1344" s="4">
        <v>2</v>
      </c>
      <c r="IZ1344" s="4">
        <v>2</v>
      </c>
      <c r="JA1344" s="4">
        <v>2</v>
      </c>
      <c r="JB1344" s="4">
        <v>2</v>
      </c>
      <c r="JC1344" s="4">
        <v>1</v>
      </c>
      <c r="JD1344" s="4">
        <v>2</v>
      </c>
      <c r="JE1344" s="4"/>
      <c r="JF1344" s="4">
        <v>10</v>
      </c>
      <c r="JH1344" s="4">
        <v>14</v>
      </c>
      <c r="JJ1344" s="4">
        <v>16</v>
      </c>
      <c r="JL1344" s="4">
        <v>2</v>
      </c>
      <c r="JM1344" s="4">
        <v>2</v>
      </c>
      <c r="JN1344" s="4">
        <v>2</v>
      </c>
      <c r="JO1344" s="4">
        <v>2</v>
      </c>
      <c r="JP1344" s="4">
        <v>2</v>
      </c>
      <c r="JQ1344" s="4">
        <v>2</v>
      </c>
      <c r="JR1344" s="4">
        <v>2</v>
      </c>
      <c r="JS1344" s="4">
        <v>2</v>
      </c>
      <c r="JT1344" s="4">
        <v>2</v>
      </c>
      <c r="JU1344" s="4">
        <v>2</v>
      </c>
      <c r="JV1344" s="4">
        <v>2</v>
      </c>
      <c r="JW1344" s="4">
        <v>2</v>
      </c>
      <c r="JX1344" t="s">
        <v>327</v>
      </c>
      <c r="JY1344" s="4">
        <v>2</v>
      </c>
      <c r="KA1344" s="4">
        <v>2</v>
      </c>
      <c r="KB1344" s="4">
        <v>2</v>
      </c>
      <c r="KC1344" s="4">
        <v>2</v>
      </c>
      <c r="KD1344" s="4">
        <v>2</v>
      </c>
      <c r="KE1344" s="4">
        <v>2</v>
      </c>
      <c r="KF1344" s="4">
        <v>2</v>
      </c>
      <c r="KG1344" s="4">
        <v>2</v>
      </c>
      <c r="KH1344" s="4">
        <v>2</v>
      </c>
      <c r="KI1344" s="4">
        <v>2</v>
      </c>
      <c r="KJ1344" s="4">
        <v>2</v>
      </c>
      <c r="KK1344" s="4">
        <v>2</v>
      </c>
      <c r="KL1344" s="4">
        <v>2</v>
      </c>
      <c r="KM1344" s="4">
        <v>2</v>
      </c>
      <c r="KN1344" s="4">
        <v>2</v>
      </c>
      <c r="KO1344" s="4">
        <v>1</v>
      </c>
      <c r="KP1344" t="s">
        <v>2873</v>
      </c>
      <c r="KQ1344" s="4">
        <v>2</v>
      </c>
      <c r="KR1344" s="4">
        <v>2</v>
      </c>
      <c r="KS1344" s="4"/>
      <c r="KT1344" s="4"/>
      <c r="KU1344" s="4"/>
      <c r="KV1344" s="4">
        <v>1</v>
      </c>
      <c r="KW1344" s="4">
        <v>52</v>
      </c>
      <c r="KX1344" s="4">
        <v>3</v>
      </c>
      <c r="KY1344" s="4">
        <v>6</v>
      </c>
      <c r="KZ1344" s="4">
        <v>1</v>
      </c>
      <c r="LA1344" s="4">
        <v>1</v>
      </c>
      <c r="LB1344" s="4">
        <v>1</v>
      </c>
      <c r="LC1344" s="4">
        <v>3</v>
      </c>
      <c r="LD1344" t="s">
        <v>1913</v>
      </c>
      <c r="LE1344" t="s">
        <v>1904</v>
      </c>
      <c r="LF1344" t="s">
        <v>2874</v>
      </c>
      <c r="LG1344" s="4">
        <v>2</v>
      </c>
      <c r="LI1344" s="6">
        <f t="shared" si="42"/>
        <v>8.6111111158970743E-3</v>
      </c>
      <c r="LJ1344" s="6" t="str" cm="1">
        <f t="array" ref="LJ1344">_xlfn.IFS(G1344=1,"CECILIA",G1344=2,"LETICIA",G1344=3,"HECTOR",G1344=4,"ANGELA",G1344=7,"MANUELA",G1344=8,"MARIA",G1344=9,"OSCAR",G1344=10,"ORLANDO",G1344=11,"PLACIDO",G1344=12,"ALEJANDRA")</f>
        <v>MARIA</v>
      </c>
      <c r="LK1344" s="2">
        <f t="shared" si="41"/>
        <v>44874.40988425925</v>
      </c>
    </row>
    <row r="1345" spans="1:323" x14ac:dyDescent="0.25">
      <c r="A1345" s="3">
        <v>44874.428368055553</v>
      </c>
      <c r="B1345" s="3">
        <v>44874.437557870377</v>
      </c>
      <c r="C1345" s="4">
        <v>43816025</v>
      </c>
      <c r="D1345" t="s">
        <v>719</v>
      </c>
      <c r="E1345" s="4">
        <v>6275</v>
      </c>
      <c r="F1345">
        <v>9</v>
      </c>
      <c r="G1345" s="4">
        <v>8</v>
      </c>
      <c r="H1345" s="4">
        <v>2</v>
      </c>
      <c r="I1345" s="4">
        <v>-99</v>
      </c>
      <c r="J1345" s="4">
        <v>-99</v>
      </c>
      <c r="K1345" s="4">
        <v>-99</v>
      </c>
      <c r="L1345" s="4">
        <v>-99</v>
      </c>
      <c r="M1345" s="4">
        <v>-99</v>
      </c>
      <c r="N1345" s="4">
        <v>-99</v>
      </c>
      <c r="O1345" s="4">
        <v>-99</v>
      </c>
      <c r="P1345" s="4">
        <v>-99</v>
      </c>
      <c r="Q1345" s="4">
        <v>-99</v>
      </c>
      <c r="R1345" s="4">
        <v>-99</v>
      </c>
      <c r="S1345" s="4">
        <v>-99</v>
      </c>
      <c r="T1345" s="4">
        <v>-99</v>
      </c>
      <c r="U1345" s="4">
        <v>-99</v>
      </c>
      <c r="V1345" s="4">
        <v>-99</v>
      </c>
      <c r="W1345" s="4">
        <v>-99</v>
      </c>
      <c r="X1345" s="4">
        <v>-99</v>
      </c>
      <c r="Y1345" s="4">
        <v>-99</v>
      </c>
      <c r="Z1345" s="4">
        <v>-99</v>
      </c>
      <c r="AA1345" s="4">
        <v>-99</v>
      </c>
      <c r="AB1345" s="4">
        <v>-99</v>
      </c>
      <c r="AC1345" s="4">
        <v>1</v>
      </c>
      <c r="AD1345" s="4">
        <v>-99</v>
      </c>
      <c r="AE1345" s="4">
        <v>-99</v>
      </c>
      <c r="AF1345" s="4">
        <v>-99</v>
      </c>
      <c r="AG1345" s="4">
        <v>-99</v>
      </c>
      <c r="AH1345" s="4">
        <v>-99</v>
      </c>
      <c r="AI1345" s="4">
        <v>-99</v>
      </c>
      <c r="AJ1345" s="4">
        <v>-99</v>
      </c>
      <c r="AK1345" s="4">
        <v>-99</v>
      </c>
      <c r="AL1345" s="4">
        <v>-99</v>
      </c>
      <c r="AM1345" s="4">
        <v>1</v>
      </c>
      <c r="AN1345" s="4">
        <v>2</v>
      </c>
      <c r="AO1345" s="4">
        <v>-99</v>
      </c>
      <c r="AP1345" s="4">
        <v>-99</v>
      </c>
      <c r="AQ1345" s="4">
        <v>-99</v>
      </c>
      <c r="AR1345" s="4">
        <v>-99</v>
      </c>
      <c r="AS1345">
        <v>1</v>
      </c>
      <c r="AT1345">
        <v>4</v>
      </c>
      <c r="AU1345">
        <v>6</v>
      </c>
      <c r="AV1345">
        <v>2</v>
      </c>
      <c r="AW1345" s="4">
        <v>2</v>
      </c>
      <c r="AX1345" s="4">
        <v>4</v>
      </c>
      <c r="AY1345" s="4">
        <v>3</v>
      </c>
      <c r="AZ1345" s="4">
        <v>2</v>
      </c>
      <c r="BA1345" s="4">
        <v>2</v>
      </c>
      <c r="BB1345" s="4">
        <v>2</v>
      </c>
      <c r="BC1345" s="4">
        <v>2</v>
      </c>
      <c r="BD1345" s="4">
        <v>2</v>
      </c>
      <c r="BE1345" s="4">
        <v>2</v>
      </c>
      <c r="BF1345" s="4">
        <v>4</v>
      </c>
      <c r="BG1345" s="4">
        <v>4</v>
      </c>
      <c r="BH1345" s="4">
        <v>4</v>
      </c>
      <c r="BI1345" s="4">
        <v>4</v>
      </c>
      <c r="BJ1345" s="4">
        <v>4</v>
      </c>
      <c r="BK1345" s="4">
        <v>4</v>
      </c>
      <c r="BL1345" s="4">
        <v>4</v>
      </c>
      <c r="BM1345" s="4">
        <v>5</v>
      </c>
      <c r="BN1345" s="4">
        <v>5</v>
      </c>
      <c r="BO1345" s="4">
        <v>5</v>
      </c>
      <c r="BP1345" s="4">
        <v>5</v>
      </c>
      <c r="BQ1345" s="4">
        <v>5</v>
      </c>
      <c r="BR1345" s="4">
        <v>4</v>
      </c>
      <c r="BS1345" s="4">
        <v>3</v>
      </c>
      <c r="BT1345" s="4">
        <v>3</v>
      </c>
      <c r="BU1345" s="4">
        <v>2</v>
      </c>
      <c r="BV1345" s="4"/>
      <c r="BX1345" s="4"/>
      <c r="CA1345" s="4"/>
      <c r="CC1345" s="4"/>
      <c r="CF1345" s="4"/>
      <c r="CH1345" s="4"/>
      <c r="CK1345" s="4"/>
      <c r="CM1345" s="4"/>
      <c r="CP1345" s="4"/>
      <c r="CR1345" s="4"/>
      <c r="CU1345" s="4"/>
      <c r="CW1345" s="4"/>
      <c r="CZ1345" s="4"/>
      <c r="DB1345" s="4"/>
      <c r="DE1345" s="4"/>
      <c r="DG1345" s="4"/>
      <c r="DJ1345" s="4"/>
      <c r="DL1345" s="4"/>
      <c r="DN1345" s="1"/>
      <c r="DO1345" s="4"/>
      <c r="DR1345" s="4"/>
      <c r="DU1345" s="4">
        <v>2</v>
      </c>
      <c r="DV1345" s="4"/>
      <c r="DW1345" s="53"/>
      <c r="DX1345" s="4"/>
      <c r="EA1345" s="4"/>
      <c r="EC1345" s="4"/>
      <c r="EF1345" s="4"/>
      <c r="EH1345" s="4"/>
      <c r="EK1345" s="4"/>
      <c r="EM1345" s="4"/>
      <c r="EP1345" s="4"/>
      <c r="ER1345" s="4"/>
      <c r="EU1345" s="4"/>
      <c r="EW1345" s="4"/>
      <c r="EZ1345" s="4"/>
      <c r="FB1345" s="4"/>
      <c r="FE1345" s="4"/>
      <c r="FG1345" s="4"/>
      <c r="FJ1345" s="4"/>
      <c r="FM1345" s="4"/>
      <c r="FP1345" s="4">
        <v>2</v>
      </c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>
        <v>1</v>
      </c>
      <c r="GR1345" s="53"/>
      <c r="GS1345" s="4"/>
      <c r="GT1345" s="4"/>
      <c r="GU1345" s="4"/>
      <c r="GV1345" s="4">
        <v>1</v>
      </c>
      <c r="GX1345" s="4"/>
      <c r="HA1345" s="4">
        <v>1</v>
      </c>
      <c r="HC1345" s="4"/>
      <c r="HF1345" s="4">
        <v>1</v>
      </c>
      <c r="HH1345" s="4"/>
      <c r="HK1345" s="4">
        <v>1</v>
      </c>
      <c r="HM1345" s="4"/>
      <c r="HP1345" s="4">
        <v>3</v>
      </c>
      <c r="HQ1345" s="4">
        <v>1</v>
      </c>
      <c r="HS1345" s="4">
        <v>2</v>
      </c>
      <c r="HU1345" s="4">
        <v>4</v>
      </c>
      <c r="HW1345" s="4">
        <v>2</v>
      </c>
      <c r="HX1345" s="4">
        <v>2</v>
      </c>
      <c r="HY1345" s="4">
        <v>2</v>
      </c>
      <c r="HZ1345" s="4">
        <v>3</v>
      </c>
      <c r="IA1345" s="4">
        <v>2</v>
      </c>
      <c r="IB1345" s="4">
        <v>2</v>
      </c>
      <c r="IC1345" s="4">
        <v>4</v>
      </c>
      <c r="ID1345" s="4">
        <v>4</v>
      </c>
      <c r="IE1345" s="4">
        <v>4</v>
      </c>
      <c r="IF1345" s="4">
        <v>3</v>
      </c>
      <c r="IG1345" s="4">
        <v>3</v>
      </c>
      <c r="IH1345" s="4">
        <v>5</v>
      </c>
      <c r="II1345" s="4">
        <v>4</v>
      </c>
      <c r="IJ1345" s="4">
        <v>4</v>
      </c>
      <c r="IK1345" s="4">
        <v>4</v>
      </c>
      <c r="IL1345" s="4">
        <v>4</v>
      </c>
      <c r="IM1345" s="4">
        <v>4</v>
      </c>
      <c r="IN1345" s="4">
        <v>2</v>
      </c>
      <c r="IO1345" s="4">
        <v>2</v>
      </c>
      <c r="IP1345" s="4">
        <v>2</v>
      </c>
      <c r="IQ1345" s="4">
        <v>2</v>
      </c>
      <c r="IR1345" s="4">
        <v>4</v>
      </c>
      <c r="IS1345" s="4">
        <v>4</v>
      </c>
      <c r="IT1345" s="4">
        <v>4</v>
      </c>
      <c r="IU1345" s="4">
        <v>4</v>
      </c>
      <c r="IV1345">
        <v>7</v>
      </c>
      <c r="IW1345">
        <v>1</v>
      </c>
      <c r="IX1345">
        <v>10</v>
      </c>
      <c r="IY1345" s="4">
        <v>1</v>
      </c>
      <c r="IZ1345" s="4">
        <v>4</v>
      </c>
      <c r="JA1345" s="4">
        <v>5</v>
      </c>
      <c r="JB1345" s="4">
        <v>5</v>
      </c>
      <c r="JC1345" s="4">
        <v>2</v>
      </c>
      <c r="JD1345" s="4">
        <v>2</v>
      </c>
      <c r="JE1345" s="4"/>
      <c r="JF1345" s="4">
        <v>9</v>
      </c>
      <c r="JH1345" s="4">
        <v>5</v>
      </c>
      <c r="JJ1345" s="4">
        <v>11</v>
      </c>
      <c r="JL1345" s="4">
        <v>2</v>
      </c>
      <c r="JM1345" s="4">
        <v>2</v>
      </c>
      <c r="JN1345" s="4">
        <v>2</v>
      </c>
      <c r="JO1345" s="4">
        <v>2</v>
      </c>
      <c r="JP1345" s="4">
        <v>2</v>
      </c>
      <c r="JQ1345" s="4">
        <v>2</v>
      </c>
      <c r="JR1345" s="4">
        <v>2</v>
      </c>
      <c r="JS1345" s="4">
        <v>2</v>
      </c>
      <c r="JT1345" s="4">
        <v>2</v>
      </c>
      <c r="JU1345" s="4">
        <v>2</v>
      </c>
      <c r="JV1345" s="4">
        <v>2</v>
      </c>
      <c r="JW1345" s="4">
        <v>2</v>
      </c>
      <c r="JX1345" t="s">
        <v>798</v>
      </c>
      <c r="JY1345" s="4">
        <v>2</v>
      </c>
      <c r="KA1345" s="4">
        <v>1</v>
      </c>
      <c r="KB1345" s="4">
        <v>1</v>
      </c>
      <c r="KC1345" s="4">
        <v>1</v>
      </c>
      <c r="KD1345" s="4">
        <v>1</v>
      </c>
      <c r="KE1345" s="4">
        <v>1</v>
      </c>
      <c r="KF1345" s="4">
        <v>1</v>
      </c>
      <c r="KG1345" s="4">
        <v>1</v>
      </c>
      <c r="KH1345" s="4">
        <v>1</v>
      </c>
      <c r="KI1345" s="4">
        <v>2</v>
      </c>
      <c r="KJ1345" s="4">
        <v>1</v>
      </c>
      <c r="KK1345" s="4">
        <v>1</v>
      </c>
      <c r="KL1345" s="4">
        <v>1</v>
      </c>
      <c r="KM1345" s="4">
        <v>2</v>
      </c>
      <c r="KN1345" s="4">
        <v>2</v>
      </c>
      <c r="KO1345" s="4">
        <v>1</v>
      </c>
      <c r="KP1345" t="s">
        <v>2875</v>
      </c>
      <c r="KQ1345" s="4">
        <v>2</v>
      </c>
      <c r="KR1345" s="4">
        <v>2</v>
      </c>
      <c r="KS1345" s="4"/>
      <c r="KT1345" s="4"/>
      <c r="KU1345" s="4"/>
      <c r="KV1345" s="4">
        <v>1</v>
      </c>
      <c r="KW1345" s="4">
        <v>50</v>
      </c>
      <c r="KX1345" s="4">
        <v>3</v>
      </c>
      <c r="KY1345" s="4">
        <v>5</v>
      </c>
      <c r="KZ1345" s="4">
        <v>8</v>
      </c>
      <c r="LA1345" s="4">
        <v>1</v>
      </c>
      <c r="LB1345" s="4">
        <v>4</v>
      </c>
      <c r="LC1345" s="4">
        <v>1</v>
      </c>
      <c r="LD1345" t="s">
        <v>2010</v>
      </c>
      <c r="LE1345" t="s">
        <v>1907</v>
      </c>
      <c r="LF1345" t="s">
        <v>2874</v>
      </c>
      <c r="LG1345" s="4">
        <v>1</v>
      </c>
      <c r="LH1345" t="s">
        <v>342</v>
      </c>
      <c r="LI1345" s="6">
        <f t="shared" si="42"/>
        <v>9.1898148239124566E-3</v>
      </c>
      <c r="LJ1345" s="6" t="str" cm="1">
        <f t="array" ref="LJ1345">_xlfn.IFS(G1345=1,"CECILIA",G1345=2,"LETICIA",G1345=3,"HECTOR",G1345=4,"ANGELA",G1345=7,"MANUELA",G1345=8,"MARIA",G1345=9,"OSCAR",G1345=10,"ORLANDO",G1345=11,"PLACIDO",G1345=12,"ALEJANDRA")</f>
        <v>MARIA</v>
      </c>
      <c r="LK1345" s="2">
        <f t="shared" si="41"/>
        <v>44874.437557870377</v>
      </c>
    </row>
    <row r="1346" spans="1:323" x14ac:dyDescent="0.25">
      <c r="A1346" s="3">
        <v>44874.412962962961</v>
      </c>
      <c r="B1346" s="3">
        <v>44874.421539351839</v>
      </c>
      <c r="C1346" s="4">
        <v>43816026</v>
      </c>
      <c r="D1346" t="s">
        <v>719</v>
      </c>
      <c r="E1346" s="4">
        <v>6275</v>
      </c>
      <c r="F1346">
        <v>9</v>
      </c>
      <c r="G1346" s="4">
        <v>8</v>
      </c>
      <c r="H1346" s="4">
        <v>2</v>
      </c>
      <c r="I1346" s="4">
        <v>-99</v>
      </c>
      <c r="J1346" s="4">
        <v>-99</v>
      </c>
      <c r="K1346" s="4">
        <v>-99</v>
      </c>
      <c r="L1346" s="4">
        <v>-99</v>
      </c>
      <c r="M1346" s="4">
        <v>-99</v>
      </c>
      <c r="N1346" s="4">
        <v>-99</v>
      </c>
      <c r="O1346" s="4">
        <v>-99</v>
      </c>
      <c r="P1346" s="4">
        <v>-99</v>
      </c>
      <c r="Q1346" s="4">
        <v>-99</v>
      </c>
      <c r="R1346" s="4">
        <v>-99</v>
      </c>
      <c r="S1346" s="4">
        <v>-99</v>
      </c>
      <c r="T1346" s="4">
        <v>-99</v>
      </c>
      <c r="U1346" s="4">
        <v>-99</v>
      </c>
      <c r="V1346" s="4">
        <v>-99</v>
      </c>
      <c r="W1346" s="4">
        <v>-99</v>
      </c>
      <c r="X1346" s="4">
        <v>-99</v>
      </c>
      <c r="Y1346" s="4">
        <v>-99</v>
      </c>
      <c r="Z1346" s="4">
        <v>-99</v>
      </c>
      <c r="AA1346" s="4">
        <v>-99</v>
      </c>
      <c r="AB1346" s="4">
        <v>-99</v>
      </c>
      <c r="AC1346" s="4">
        <v>1</v>
      </c>
      <c r="AD1346" s="4">
        <v>-99</v>
      </c>
      <c r="AE1346" s="4">
        <v>-99</v>
      </c>
      <c r="AF1346" s="4">
        <v>-99</v>
      </c>
      <c r="AG1346" s="4">
        <v>-99</v>
      </c>
      <c r="AH1346" s="4">
        <v>-99</v>
      </c>
      <c r="AI1346" s="4">
        <v>-99</v>
      </c>
      <c r="AJ1346" s="4">
        <v>-99</v>
      </c>
      <c r="AK1346" s="4">
        <v>-99</v>
      </c>
      <c r="AL1346" s="4">
        <v>-99</v>
      </c>
      <c r="AM1346" s="4">
        <v>1</v>
      </c>
      <c r="AN1346" s="4">
        <v>2</v>
      </c>
      <c r="AO1346" s="4">
        <v>-99</v>
      </c>
      <c r="AP1346" s="4">
        <v>-99</v>
      </c>
      <c r="AQ1346" s="4">
        <v>-99</v>
      </c>
      <c r="AR1346" s="4">
        <v>-99</v>
      </c>
      <c r="AS1346">
        <v>10</v>
      </c>
      <c r="AT1346">
        <v>10</v>
      </c>
      <c r="AU1346">
        <v>7</v>
      </c>
      <c r="AV1346">
        <v>5</v>
      </c>
      <c r="AW1346" s="4">
        <v>2</v>
      </c>
      <c r="AX1346" s="4">
        <v>2</v>
      </c>
      <c r="AY1346" s="4">
        <v>2</v>
      </c>
      <c r="AZ1346" s="4">
        <v>2</v>
      </c>
      <c r="BA1346" s="4">
        <v>2</v>
      </c>
      <c r="BB1346" s="4">
        <v>2</v>
      </c>
      <c r="BC1346" s="4">
        <v>2</v>
      </c>
      <c r="BD1346" s="4">
        <v>2</v>
      </c>
      <c r="BE1346" s="4">
        <v>2</v>
      </c>
      <c r="BF1346" s="4">
        <v>1</v>
      </c>
      <c r="BG1346" s="4">
        <v>1</v>
      </c>
      <c r="BH1346" s="4">
        <v>1</v>
      </c>
      <c r="BI1346" s="4">
        <v>1</v>
      </c>
      <c r="BJ1346" s="4">
        <v>1</v>
      </c>
      <c r="BK1346" s="4">
        <v>1</v>
      </c>
      <c r="BL1346" s="4">
        <v>1</v>
      </c>
      <c r="BM1346" s="4">
        <v>2</v>
      </c>
      <c r="BN1346" s="4">
        <v>3</v>
      </c>
      <c r="BO1346" s="4">
        <v>3</v>
      </c>
      <c r="BP1346" s="4">
        <v>3</v>
      </c>
      <c r="BQ1346" s="4">
        <v>4</v>
      </c>
      <c r="BR1346" s="4">
        <v>4</v>
      </c>
      <c r="BS1346" s="4">
        <v>4</v>
      </c>
      <c r="BT1346" s="4">
        <v>4</v>
      </c>
      <c r="BU1346" s="4">
        <v>2</v>
      </c>
      <c r="BV1346" s="4"/>
      <c r="BX1346" s="4"/>
      <c r="CA1346" s="4"/>
      <c r="CC1346" s="4"/>
      <c r="CF1346" s="4"/>
      <c r="CH1346" s="4"/>
      <c r="CK1346" s="4"/>
      <c r="CM1346" s="4"/>
      <c r="CP1346" s="4"/>
      <c r="CR1346" s="4"/>
      <c r="CU1346" s="4"/>
      <c r="CW1346" s="4"/>
      <c r="CZ1346" s="4"/>
      <c r="DB1346" s="4"/>
      <c r="DE1346" s="4"/>
      <c r="DG1346" s="4"/>
      <c r="DJ1346" s="4"/>
      <c r="DL1346" s="4"/>
      <c r="DN1346" s="1"/>
      <c r="DO1346" s="4"/>
      <c r="DR1346" s="4"/>
      <c r="DU1346" s="4">
        <v>2</v>
      </c>
      <c r="DV1346" s="4"/>
      <c r="DW1346" s="53"/>
      <c r="DX1346" s="4"/>
      <c r="EA1346" s="4"/>
      <c r="EC1346" s="4"/>
      <c r="EF1346" s="4"/>
      <c r="EH1346" s="4"/>
      <c r="EK1346" s="4"/>
      <c r="EM1346" s="4"/>
      <c r="EP1346" s="4"/>
      <c r="ER1346" s="4"/>
      <c r="EU1346" s="4"/>
      <c r="EW1346" s="4"/>
      <c r="EZ1346" s="4"/>
      <c r="FB1346" s="4"/>
      <c r="FE1346" s="4"/>
      <c r="FG1346" s="4"/>
      <c r="FJ1346" s="4"/>
      <c r="FM1346" s="4"/>
      <c r="FP1346" s="4">
        <v>2</v>
      </c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>
        <v>1</v>
      </c>
      <c r="GR1346" s="53"/>
      <c r="GS1346" s="4"/>
      <c r="GT1346" s="4"/>
      <c r="GU1346" s="4"/>
      <c r="GV1346" s="4">
        <v>1</v>
      </c>
      <c r="GX1346" s="4"/>
      <c r="HA1346" s="4">
        <v>1</v>
      </c>
      <c r="HC1346" s="4"/>
      <c r="HF1346" s="4">
        <v>1</v>
      </c>
      <c r="HH1346" s="4"/>
      <c r="HK1346" s="4">
        <v>1</v>
      </c>
      <c r="HM1346" s="4"/>
      <c r="HP1346" s="4">
        <v>3</v>
      </c>
      <c r="HQ1346" s="4">
        <v>1</v>
      </c>
      <c r="HS1346" s="4">
        <v>2</v>
      </c>
      <c r="HU1346" s="4">
        <v>7</v>
      </c>
      <c r="HW1346" s="4">
        <v>2</v>
      </c>
      <c r="HX1346" s="4">
        <v>2</v>
      </c>
      <c r="HY1346" s="4">
        <v>2</v>
      </c>
      <c r="HZ1346" s="4">
        <v>3</v>
      </c>
      <c r="IA1346" s="4">
        <v>3</v>
      </c>
      <c r="IB1346" s="4">
        <v>3</v>
      </c>
      <c r="IC1346" s="4">
        <v>3</v>
      </c>
      <c r="ID1346" s="4">
        <v>3</v>
      </c>
      <c r="IE1346" s="4">
        <v>3</v>
      </c>
      <c r="IF1346" s="4">
        <v>3</v>
      </c>
      <c r="IG1346" s="4">
        <v>2</v>
      </c>
      <c r="IH1346" s="4">
        <v>3</v>
      </c>
      <c r="II1346" s="4">
        <v>2</v>
      </c>
      <c r="IJ1346" s="4">
        <v>3</v>
      </c>
      <c r="IK1346" s="4">
        <v>3</v>
      </c>
      <c r="IL1346" s="4">
        <v>2</v>
      </c>
      <c r="IM1346" s="4">
        <v>3</v>
      </c>
      <c r="IN1346" s="4">
        <v>3</v>
      </c>
      <c r="IO1346" s="4">
        <v>3</v>
      </c>
      <c r="IP1346" s="4">
        <v>3</v>
      </c>
      <c r="IQ1346" s="4">
        <v>3</v>
      </c>
      <c r="IR1346" s="4">
        <v>2</v>
      </c>
      <c r="IS1346" s="4">
        <v>3</v>
      </c>
      <c r="IT1346" s="4">
        <v>3</v>
      </c>
      <c r="IU1346" s="4">
        <v>3</v>
      </c>
      <c r="IV1346">
        <v>7</v>
      </c>
      <c r="IW1346">
        <v>7</v>
      </c>
      <c r="IX1346">
        <v>10</v>
      </c>
      <c r="IY1346" s="4">
        <v>2</v>
      </c>
      <c r="IZ1346" s="4">
        <v>1</v>
      </c>
      <c r="JA1346" s="4">
        <v>1</v>
      </c>
      <c r="JB1346" s="4">
        <v>2</v>
      </c>
      <c r="JC1346" s="4">
        <v>2</v>
      </c>
      <c r="JD1346" s="4">
        <v>2</v>
      </c>
      <c r="JE1346" s="4"/>
      <c r="JF1346" s="4">
        <v>4</v>
      </c>
      <c r="JH1346" s="4">
        <v>11</v>
      </c>
      <c r="JJ1346" s="4">
        <v>15</v>
      </c>
      <c r="JL1346" s="4">
        <v>2</v>
      </c>
      <c r="JM1346" s="4">
        <v>2</v>
      </c>
      <c r="JN1346" s="4">
        <v>2</v>
      </c>
      <c r="JO1346" s="4">
        <v>2</v>
      </c>
      <c r="JP1346" s="4">
        <v>2</v>
      </c>
      <c r="JQ1346" s="4">
        <v>2</v>
      </c>
      <c r="JR1346" s="4">
        <v>2</v>
      </c>
      <c r="JS1346" s="4">
        <v>2</v>
      </c>
      <c r="JT1346" s="4">
        <v>2</v>
      </c>
      <c r="JU1346" s="4">
        <v>2</v>
      </c>
      <c r="JV1346" s="4">
        <v>2</v>
      </c>
      <c r="JW1346" s="4">
        <v>2</v>
      </c>
      <c r="JX1346" t="s">
        <v>327</v>
      </c>
      <c r="JY1346" s="4">
        <v>2</v>
      </c>
      <c r="KA1346" s="4">
        <v>2</v>
      </c>
      <c r="KB1346" s="4">
        <v>2</v>
      </c>
      <c r="KC1346" s="4">
        <v>2</v>
      </c>
      <c r="KD1346" s="4">
        <v>2</v>
      </c>
      <c r="KE1346" s="4">
        <v>2</v>
      </c>
      <c r="KF1346" s="4">
        <v>2</v>
      </c>
      <c r="KG1346" s="4">
        <v>2</v>
      </c>
      <c r="KH1346" s="4">
        <v>2</v>
      </c>
      <c r="KI1346" s="4">
        <v>2</v>
      </c>
      <c r="KJ1346" s="4">
        <v>2</v>
      </c>
      <c r="KK1346" s="4">
        <v>2</v>
      </c>
      <c r="KL1346" s="4">
        <v>2</v>
      </c>
      <c r="KM1346" s="4">
        <v>2</v>
      </c>
      <c r="KN1346" s="4">
        <v>2</v>
      </c>
      <c r="KO1346" s="4">
        <v>1</v>
      </c>
      <c r="KP1346" t="s">
        <v>2876</v>
      </c>
      <c r="KQ1346" s="4">
        <v>2</v>
      </c>
      <c r="KR1346" s="4">
        <v>2</v>
      </c>
      <c r="KS1346" s="4"/>
      <c r="KT1346" s="4"/>
      <c r="KU1346" s="4"/>
      <c r="KV1346" s="4">
        <v>1</v>
      </c>
      <c r="KW1346" s="4">
        <v>52</v>
      </c>
      <c r="KX1346" s="4">
        <v>3</v>
      </c>
      <c r="KY1346" s="4">
        <v>2</v>
      </c>
      <c r="KZ1346" s="4">
        <v>1</v>
      </c>
      <c r="LA1346" s="4">
        <v>1</v>
      </c>
      <c r="LB1346" s="4">
        <v>1</v>
      </c>
      <c r="LC1346" s="4">
        <v>3</v>
      </c>
      <c r="LD1346" t="s">
        <v>798</v>
      </c>
      <c r="LE1346" t="s">
        <v>2208</v>
      </c>
      <c r="LF1346" t="s">
        <v>2877</v>
      </c>
      <c r="LG1346" s="4">
        <v>2</v>
      </c>
      <c r="LI1346" s="6">
        <f t="shared" si="42"/>
        <v>8.5763888782821596E-3</v>
      </c>
      <c r="LJ1346" s="6" t="str" cm="1">
        <f t="array" ref="LJ1346">_xlfn.IFS(G1346=1,"CECILIA",G1346=2,"LETICIA",G1346=3,"HECTOR",G1346=4,"ANGELA",G1346=7,"MANUELA",G1346=8,"MARIA",G1346=9,"OSCAR",G1346=10,"ORLANDO",G1346=11,"PLACIDO",G1346=12,"ALEJANDRA")</f>
        <v>MARIA</v>
      </c>
      <c r="LK1346" s="2">
        <f t="shared" si="41"/>
        <v>44874.421539351839</v>
      </c>
    </row>
    <row r="1347" spans="1:323" x14ac:dyDescent="0.25">
      <c r="A1347" s="3">
        <v>44874.48655092594</v>
      </c>
      <c r="B1347" s="3">
        <v>44874.493078703701</v>
      </c>
      <c r="C1347" s="4">
        <v>43816027</v>
      </c>
      <c r="D1347" t="s">
        <v>719</v>
      </c>
      <c r="E1347" s="4">
        <v>6275</v>
      </c>
      <c r="F1347">
        <v>9</v>
      </c>
      <c r="G1347" s="4">
        <v>8</v>
      </c>
      <c r="H1347" s="4">
        <v>2</v>
      </c>
      <c r="I1347" s="4">
        <v>-99</v>
      </c>
      <c r="J1347" s="4">
        <v>-99</v>
      </c>
      <c r="K1347" s="4">
        <v>-99</v>
      </c>
      <c r="L1347" s="4">
        <v>-99</v>
      </c>
      <c r="M1347" s="4">
        <v>-99</v>
      </c>
      <c r="N1347" s="4">
        <v>-99</v>
      </c>
      <c r="O1347" s="4">
        <v>-99</v>
      </c>
      <c r="P1347" s="4">
        <v>-99</v>
      </c>
      <c r="Q1347" s="4">
        <v>-99</v>
      </c>
      <c r="R1347" s="4">
        <v>-99</v>
      </c>
      <c r="S1347" s="4">
        <v>-99</v>
      </c>
      <c r="T1347" s="4">
        <v>-99</v>
      </c>
      <c r="U1347" s="4">
        <v>-99</v>
      </c>
      <c r="V1347" s="4">
        <v>-99</v>
      </c>
      <c r="W1347" s="4">
        <v>-99</v>
      </c>
      <c r="X1347" s="4">
        <v>-99</v>
      </c>
      <c r="Y1347" s="4">
        <v>-99</v>
      </c>
      <c r="Z1347" s="4">
        <v>-99</v>
      </c>
      <c r="AA1347" s="4">
        <v>-99</v>
      </c>
      <c r="AB1347" s="4">
        <v>-99</v>
      </c>
      <c r="AC1347" s="4">
        <v>1</v>
      </c>
      <c r="AD1347" s="4">
        <v>-99</v>
      </c>
      <c r="AE1347" s="4">
        <v>-99</v>
      </c>
      <c r="AF1347" s="4">
        <v>-99</v>
      </c>
      <c r="AG1347" s="4">
        <v>-99</v>
      </c>
      <c r="AH1347" s="4">
        <v>-99</v>
      </c>
      <c r="AI1347" s="4">
        <v>-99</v>
      </c>
      <c r="AJ1347" s="4">
        <v>-99</v>
      </c>
      <c r="AK1347" s="4">
        <v>-99</v>
      </c>
      <c r="AL1347" s="4">
        <v>-99</v>
      </c>
      <c r="AM1347" s="4">
        <v>1</v>
      </c>
      <c r="AN1347" s="4">
        <v>2</v>
      </c>
      <c r="AO1347" s="4">
        <v>-99</v>
      </c>
      <c r="AP1347" s="4">
        <v>-99</v>
      </c>
      <c r="AQ1347" s="4">
        <v>-99</v>
      </c>
      <c r="AR1347" s="4">
        <v>-99</v>
      </c>
      <c r="AS1347">
        <v>6</v>
      </c>
      <c r="AT1347">
        <v>5</v>
      </c>
      <c r="AU1347">
        <v>7</v>
      </c>
      <c r="AV1347">
        <v>3</v>
      </c>
      <c r="AW1347" s="4">
        <v>2</v>
      </c>
      <c r="AX1347" s="4">
        <v>2</v>
      </c>
      <c r="AY1347" s="4">
        <v>2</v>
      </c>
      <c r="AZ1347" s="4">
        <v>2</v>
      </c>
      <c r="BA1347" s="4">
        <v>2</v>
      </c>
      <c r="BB1347" s="4">
        <v>2</v>
      </c>
      <c r="BC1347" s="4">
        <v>3</v>
      </c>
      <c r="BD1347" s="4">
        <v>3</v>
      </c>
      <c r="BE1347" s="4">
        <v>3</v>
      </c>
      <c r="BF1347" s="4">
        <v>3</v>
      </c>
      <c r="BG1347" s="4">
        <v>3</v>
      </c>
      <c r="BH1347" s="4">
        <v>3</v>
      </c>
      <c r="BI1347" s="4">
        <v>4</v>
      </c>
      <c r="BJ1347" s="4">
        <v>4</v>
      </c>
      <c r="BK1347" s="4">
        <v>4</v>
      </c>
      <c r="BL1347" s="4">
        <v>3</v>
      </c>
      <c r="BM1347" s="4">
        <v>3</v>
      </c>
      <c r="BN1347" s="4">
        <v>3</v>
      </c>
      <c r="BO1347" s="4">
        <v>3</v>
      </c>
      <c r="BP1347" s="4">
        <v>3</v>
      </c>
      <c r="BQ1347" s="4">
        <v>3</v>
      </c>
      <c r="BR1347" s="4">
        <v>3</v>
      </c>
      <c r="BS1347" s="4">
        <v>3</v>
      </c>
      <c r="BT1347" s="4">
        <v>3</v>
      </c>
      <c r="BU1347" s="4">
        <v>2</v>
      </c>
      <c r="BV1347" s="4"/>
      <c r="BX1347" s="4"/>
      <c r="CA1347" s="4"/>
      <c r="CC1347" s="4"/>
      <c r="CF1347" s="4"/>
      <c r="CH1347" s="4"/>
      <c r="CK1347" s="4"/>
      <c r="CM1347" s="4"/>
      <c r="CP1347" s="4"/>
      <c r="CR1347" s="4"/>
      <c r="CU1347" s="4"/>
      <c r="CW1347" s="4"/>
      <c r="CZ1347" s="4"/>
      <c r="DB1347" s="4"/>
      <c r="DE1347" s="4"/>
      <c r="DG1347" s="4"/>
      <c r="DJ1347" s="4"/>
      <c r="DL1347" s="4"/>
      <c r="DN1347" s="1"/>
      <c r="DO1347" s="4"/>
      <c r="DR1347" s="4"/>
      <c r="DU1347" s="4">
        <v>2</v>
      </c>
      <c r="DV1347" s="4"/>
      <c r="DW1347" s="53"/>
      <c r="DX1347" s="4"/>
      <c r="EA1347" s="4"/>
      <c r="EC1347" s="4"/>
      <c r="EF1347" s="4"/>
      <c r="EH1347" s="4"/>
      <c r="EK1347" s="4"/>
      <c r="EM1347" s="4"/>
      <c r="EP1347" s="4"/>
      <c r="ER1347" s="4"/>
      <c r="EU1347" s="4"/>
      <c r="EW1347" s="4"/>
      <c r="EZ1347" s="4"/>
      <c r="FB1347" s="4"/>
      <c r="FE1347" s="4"/>
      <c r="FG1347" s="4"/>
      <c r="FJ1347" s="4"/>
      <c r="FM1347" s="4"/>
      <c r="FP1347" s="4">
        <v>2</v>
      </c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>
        <v>1</v>
      </c>
      <c r="GR1347" s="53"/>
      <c r="GS1347" s="4"/>
      <c r="GT1347" s="4"/>
      <c r="GU1347" s="4"/>
      <c r="GV1347" s="4">
        <v>1</v>
      </c>
      <c r="GX1347" s="4"/>
      <c r="HA1347" s="4">
        <v>1</v>
      </c>
      <c r="HC1347" s="4"/>
      <c r="HF1347" s="4">
        <v>1</v>
      </c>
      <c r="HH1347" s="4"/>
      <c r="HK1347" s="4">
        <v>1</v>
      </c>
      <c r="HM1347" s="4"/>
      <c r="HP1347" s="4">
        <v>3</v>
      </c>
      <c r="HQ1347" s="4">
        <v>1</v>
      </c>
      <c r="HS1347" s="4">
        <v>4</v>
      </c>
      <c r="HU1347" s="4">
        <v>7</v>
      </c>
      <c r="HW1347" s="4">
        <v>2</v>
      </c>
      <c r="HX1347" s="4">
        <v>2</v>
      </c>
      <c r="HY1347" s="4">
        <v>2</v>
      </c>
      <c r="HZ1347" s="4">
        <v>3</v>
      </c>
      <c r="IA1347" s="4">
        <v>3</v>
      </c>
      <c r="IB1347" s="4">
        <v>3</v>
      </c>
      <c r="IC1347" s="4">
        <v>3</v>
      </c>
      <c r="ID1347" s="4">
        <v>2</v>
      </c>
      <c r="IE1347" s="4">
        <v>2</v>
      </c>
      <c r="IF1347" s="4">
        <v>3</v>
      </c>
      <c r="IG1347" s="4">
        <v>2</v>
      </c>
      <c r="IH1347" s="4">
        <v>3</v>
      </c>
      <c r="II1347" s="4">
        <v>2</v>
      </c>
      <c r="IJ1347" s="4">
        <v>3</v>
      </c>
      <c r="IK1347" s="4">
        <v>3</v>
      </c>
      <c r="IL1347" s="4">
        <v>3</v>
      </c>
      <c r="IM1347" s="4">
        <v>3</v>
      </c>
      <c r="IN1347" s="4">
        <v>3</v>
      </c>
      <c r="IO1347" s="4">
        <v>2</v>
      </c>
      <c r="IP1347" s="4">
        <v>4</v>
      </c>
      <c r="IQ1347" s="4">
        <v>3</v>
      </c>
      <c r="IR1347" s="4">
        <v>2</v>
      </c>
      <c r="IS1347" s="4">
        <v>3</v>
      </c>
      <c r="IT1347" s="4">
        <v>3</v>
      </c>
      <c r="IU1347" s="4">
        <v>3</v>
      </c>
      <c r="IV1347">
        <v>6</v>
      </c>
      <c r="IW1347">
        <v>6</v>
      </c>
      <c r="IX1347">
        <v>10</v>
      </c>
      <c r="IY1347" s="4">
        <v>3</v>
      </c>
      <c r="IZ1347" s="4">
        <v>3</v>
      </c>
      <c r="JA1347" s="4">
        <v>2</v>
      </c>
      <c r="JB1347" s="4">
        <v>2</v>
      </c>
      <c r="JC1347" s="4">
        <v>2</v>
      </c>
      <c r="JD1347" s="4">
        <v>2</v>
      </c>
      <c r="JE1347" s="4"/>
      <c r="JF1347" s="4">
        <v>8</v>
      </c>
      <c r="JH1347" s="4">
        <v>12</v>
      </c>
      <c r="JJ1347" s="4">
        <v>21</v>
      </c>
      <c r="JL1347" s="4">
        <v>2</v>
      </c>
      <c r="JM1347" s="4">
        <v>2</v>
      </c>
      <c r="JN1347" s="4">
        <v>2</v>
      </c>
      <c r="JO1347" s="4">
        <v>2</v>
      </c>
      <c r="JP1347" s="4">
        <v>2</v>
      </c>
      <c r="JQ1347" s="4">
        <v>2</v>
      </c>
      <c r="JR1347" s="4">
        <v>2</v>
      </c>
      <c r="JS1347" s="4">
        <v>2</v>
      </c>
      <c r="JT1347" s="4">
        <v>2</v>
      </c>
      <c r="JU1347" s="4">
        <v>2</v>
      </c>
      <c r="JV1347" s="4">
        <v>2</v>
      </c>
      <c r="JW1347" s="4">
        <v>2</v>
      </c>
      <c r="JX1347" t="s">
        <v>327</v>
      </c>
      <c r="JY1347" s="4">
        <v>2</v>
      </c>
      <c r="KA1347" s="4">
        <v>2</v>
      </c>
      <c r="KB1347" s="4">
        <v>2</v>
      </c>
      <c r="KC1347" s="4">
        <v>2</v>
      </c>
      <c r="KD1347" s="4">
        <v>2</v>
      </c>
      <c r="KE1347" s="4">
        <v>2</v>
      </c>
      <c r="KF1347" s="4">
        <v>2</v>
      </c>
      <c r="KG1347" s="4">
        <v>2</v>
      </c>
      <c r="KH1347" s="4">
        <v>2</v>
      </c>
      <c r="KI1347" s="4">
        <v>2</v>
      </c>
      <c r="KJ1347" s="4">
        <v>2</v>
      </c>
      <c r="KK1347" s="4">
        <v>2</v>
      </c>
      <c r="KL1347" s="4">
        <v>2</v>
      </c>
      <c r="KM1347" s="4">
        <v>2</v>
      </c>
      <c r="KN1347" s="4">
        <v>2</v>
      </c>
      <c r="KO1347" s="4">
        <v>1</v>
      </c>
      <c r="KP1347" t="s">
        <v>2878</v>
      </c>
      <c r="KQ1347" s="4">
        <v>2</v>
      </c>
      <c r="KR1347" s="4">
        <v>2</v>
      </c>
      <c r="KS1347" s="4"/>
      <c r="KT1347" s="4"/>
      <c r="KU1347" s="4"/>
      <c r="KV1347" s="4">
        <v>2</v>
      </c>
      <c r="KW1347" s="4">
        <v>23</v>
      </c>
      <c r="KX1347" s="4">
        <v>1</v>
      </c>
      <c r="KY1347" s="4">
        <v>6</v>
      </c>
      <c r="KZ1347" s="4">
        <v>9</v>
      </c>
      <c r="LA1347" s="4">
        <v>2</v>
      </c>
      <c r="LB1347" s="4">
        <v>5</v>
      </c>
      <c r="LC1347" s="4">
        <v>1</v>
      </c>
      <c r="LD1347" t="s">
        <v>1904</v>
      </c>
      <c r="LE1347" t="s">
        <v>1913</v>
      </c>
      <c r="LF1347" t="s">
        <v>2874</v>
      </c>
      <c r="LG1347" s="4">
        <v>1</v>
      </c>
      <c r="LH1347" t="s">
        <v>1805</v>
      </c>
      <c r="LI1347" s="6">
        <f t="shared" si="42"/>
        <v>6.527777761220932E-3</v>
      </c>
      <c r="LJ1347" s="6" t="str" cm="1">
        <f t="array" ref="LJ1347">_xlfn.IFS(G1347=1,"CECILIA",G1347=2,"LETICIA",G1347=3,"HECTOR",G1347=4,"ANGELA",G1347=7,"MANUELA",G1347=8,"MARIA",G1347=9,"OSCAR",G1347=10,"ORLANDO",G1347=11,"PLACIDO",G1347=12,"ALEJANDRA")</f>
        <v>MARIA</v>
      </c>
      <c r="LK1347" s="2">
        <f t="shared" si="41"/>
        <v>44874.493078703701</v>
      </c>
    </row>
    <row r="1348" spans="1:323" x14ac:dyDescent="0.25">
      <c r="A1348" s="3">
        <v>44874.454016203701</v>
      </c>
      <c r="B1348" s="3">
        <v>44874.462303240754</v>
      </c>
      <c r="C1348" s="4">
        <v>43816028</v>
      </c>
      <c r="D1348" t="s">
        <v>719</v>
      </c>
      <c r="E1348" s="4">
        <v>6275</v>
      </c>
      <c r="F1348">
        <v>9</v>
      </c>
      <c r="G1348" s="4">
        <v>8</v>
      </c>
      <c r="H1348" s="4">
        <v>2</v>
      </c>
      <c r="I1348" s="4">
        <v>-99</v>
      </c>
      <c r="J1348" s="4">
        <v>-99</v>
      </c>
      <c r="K1348" s="4">
        <v>-99</v>
      </c>
      <c r="L1348" s="4">
        <v>-99</v>
      </c>
      <c r="M1348" s="4">
        <v>-99</v>
      </c>
      <c r="N1348" s="4">
        <v>-99</v>
      </c>
      <c r="O1348" s="4">
        <v>-99</v>
      </c>
      <c r="P1348" s="4">
        <v>-99</v>
      </c>
      <c r="Q1348" s="4">
        <v>-99</v>
      </c>
      <c r="R1348" s="4">
        <v>-99</v>
      </c>
      <c r="S1348" s="4">
        <v>-99</v>
      </c>
      <c r="T1348" s="4">
        <v>-99</v>
      </c>
      <c r="U1348" s="4">
        <v>-99</v>
      </c>
      <c r="V1348" s="4">
        <v>-99</v>
      </c>
      <c r="W1348" s="4">
        <v>-99</v>
      </c>
      <c r="X1348" s="4">
        <v>-99</v>
      </c>
      <c r="Y1348" s="4">
        <v>-99</v>
      </c>
      <c r="Z1348" s="4">
        <v>-99</v>
      </c>
      <c r="AA1348" s="4">
        <v>-99</v>
      </c>
      <c r="AB1348" s="4">
        <v>-99</v>
      </c>
      <c r="AC1348" s="4">
        <v>1</v>
      </c>
      <c r="AD1348" s="4">
        <v>-99</v>
      </c>
      <c r="AE1348" s="4">
        <v>-99</v>
      </c>
      <c r="AF1348" s="4">
        <v>-99</v>
      </c>
      <c r="AG1348" s="4">
        <v>-99</v>
      </c>
      <c r="AH1348" s="4">
        <v>-99</v>
      </c>
      <c r="AI1348" s="4">
        <v>-99</v>
      </c>
      <c r="AJ1348" s="4">
        <v>-99</v>
      </c>
      <c r="AK1348" s="4">
        <v>-99</v>
      </c>
      <c r="AL1348" s="4">
        <v>-99</v>
      </c>
      <c r="AM1348" s="4">
        <v>1</v>
      </c>
      <c r="AN1348" s="4">
        <v>2</v>
      </c>
      <c r="AO1348" s="4">
        <v>-99</v>
      </c>
      <c r="AP1348" s="4">
        <v>-99</v>
      </c>
      <c r="AQ1348" s="4">
        <v>-99</v>
      </c>
      <c r="AR1348" s="4">
        <v>-99</v>
      </c>
      <c r="AS1348">
        <v>5</v>
      </c>
      <c r="AT1348">
        <v>6</v>
      </c>
      <c r="AU1348">
        <v>7</v>
      </c>
      <c r="AV1348">
        <v>4</v>
      </c>
      <c r="AW1348" s="4">
        <v>2</v>
      </c>
      <c r="AX1348" s="4">
        <v>3</v>
      </c>
      <c r="AY1348" s="4">
        <v>3</v>
      </c>
      <c r="AZ1348" s="4">
        <v>3</v>
      </c>
      <c r="BA1348" s="4">
        <v>3</v>
      </c>
      <c r="BB1348" s="4">
        <v>3</v>
      </c>
      <c r="BC1348" s="4">
        <v>3</v>
      </c>
      <c r="BD1348" s="4">
        <v>3</v>
      </c>
      <c r="BE1348" s="4">
        <v>3</v>
      </c>
      <c r="BF1348" s="4">
        <v>3</v>
      </c>
      <c r="BG1348" s="4">
        <v>3</v>
      </c>
      <c r="BH1348" s="4">
        <v>3</v>
      </c>
      <c r="BI1348" s="4">
        <v>3</v>
      </c>
      <c r="BJ1348" s="4">
        <v>3</v>
      </c>
      <c r="BK1348" s="4">
        <v>3</v>
      </c>
      <c r="BL1348" s="4">
        <v>3</v>
      </c>
      <c r="BM1348" s="4">
        <v>3</v>
      </c>
      <c r="BN1348" s="4">
        <v>3</v>
      </c>
      <c r="BO1348" s="4">
        <v>3</v>
      </c>
      <c r="BP1348" s="4">
        <v>3</v>
      </c>
      <c r="BQ1348" s="4">
        <v>3</v>
      </c>
      <c r="BR1348" s="4">
        <v>3</v>
      </c>
      <c r="BS1348" s="4">
        <v>3</v>
      </c>
      <c r="BT1348" s="4">
        <v>3</v>
      </c>
      <c r="BU1348" s="4">
        <v>2</v>
      </c>
      <c r="BV1348" s="4"/>
      <c r="BX1348" s="4"/>
      <c r="CA1348" s="4"/>
      <c r="CC1348" s="4"/>
      <c r="CF1348" s="4"/>
      <c r="CH1348" s="4"/>
      <c r="CK1348" s="4"/>
      <c r="CM1348" s="4"/>
      <c r="CP1348" s="4"/>
      <c r="CR1348" s="4"/>
      <c r="CU1348" s="4"/>
      <c r="CW1348" s="4"/>
      <c r="CZ1348" s="4"/>
      <c r="DB1348" s="4"/>
      <c r="DE1348" s="4"/>
      <c r="DG1348" s="4"/>
      <c r="DJ1348" s="4"/>
      <c r="DL1348" s="4"/>
      <c r="DN1348" s="1"/>
      <c r="DO1348" s="4"/>
      <c r="DR1348" s="4"/>
      <c r="DU1348" s="4">
        <v>2</v>
      </c>
      <c r="DV1348" s="4"/>
      <c r="DW1348" s="53"/>
      <c r="DX1348" s="4"/>
      <c r="EA1348" s="4"/>
      <c r="EC1348" s="4"/>
      <c r="EF1348" s="4"/>
      <c r="EH1348" s="4"/>
      <c r="EK1348" s="4"/>
      <c r="EM1348" s="4"/>
      <c r="EP1348" s="4"/>
      <c r="ER1348" s="4"/>
      <c r="EU1348" s="4"/>
      <c r="EW1348" s="4"/>
      <c r="EZ1348" s="4"/>
      <c r="FB1348" s="4"/>
      <c r="FE1348" s="4"/>
      <c r="FG1348" s="4"/>
      <c r="FJ1348" s="4"/>
      <c r="FM1348" s="4"/>
      <c r="FP1348" s="4">
        <v>2</v>
      </c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>
        <v>1</v>
      </c>
      <c r="GR1348" s="53"/>
      <c r="GS1348" s="4"/>
      <c r="GT1348" s="4"/>
      <c r="GU1348" s="4"/>
      <c r="GV1348" s="4">
        <v>1</v>
      </c>
      <c r="GX1348" s="4"/>
      <c r="HA1348" s="4">
        <v>1</v>
      </c>
      <c r="HC1348" s="4"/>
      <c r="HF1348" s="4">
        <v>1</v>
      </c>
      <c r="HH1348" s="4"/>
      <c r="HK1348" s="4">
        <v>1</v>
      </c>
      <c r="HM1348" s="4"/>
      <c r="HP1348" s="4">
        <v>3</v>
      </c>
      <c r="HQ1348" s="4">
        <v>1</v>
      </c>
      <c r="HS1348" s="4">
        <v>3</v>
      </c>
      <c r="HU1348" s="4">
        <v>7</v>
      </c>
      <c r="HW1348" s="4">
        <v>2</v>
      </c>
      <c r="HX1348" s="4">
        <v>3</v>
      </c>
      <c r="HY1348" s="4">
        <v>2</v>
      </c>
      <c r="HZ1348" s="4">
        <v>3</v>
      </c>
      <c r="IA1348" s="4">
        <v>3</v>
      </c>
      <c r="IB1348" s="4">
        <v>3</v>
      </c>
      <c r="IC1348" s="4">
        <v>3</v>
      </c>
      <c r="ID1348" s="4">
        <v>3</v>
      </c>
      <c r="IE1348" s="4">
        <v>3</v>
      </c>
      <c r="IF1348" s="4">
        <v>3</v>
      </c>
      <c r="IG1348" s="4">
        <v>4</v>
      </c>
      <c r="IH1348" s="4">
        <v>4</v>
      </c>
      <c r="II1348" s="4">
        <v>3</v>
      </c>
      <c r="IJ1348" s="4">
        <v>2</v>
      </c>
      <c r="IK1348" s="4">
        <v>2</v>
      </c>
      <c r="IL1348" s="4">
        <v>3</v>
      </c>
      <c r="IM1348" s="4">
        <v>2</v>
      </c>
      <c r="IN1348" s="4">
        <v>3</v>
      </c>
      <c r="IO1348" s="4">
        <v>2</v>
      </c>
      <c r="IP1348" s="4">
        <v>2</v>
      </c>
      <c r="IQ1348" s="4">
        <v>3</v>
      </c>
      <c r="IR1348" s="4">
        <v>2</v>
      </c>
      <c r="IS1348" s="4">
        <v>2</v>
      </c>
      <c r="IT1348" s="4">
        <v>2</v>
      </c>
      <c r="IU1348" s="4">
        <v>2</v>
      </c>
      <c r="IV1348">
        <v>5</v>
      </c>
      <c r="IW1348">
        <v>8</v>
      </c>
      <c r="IX1348">
        <v>5</v>
      </c>
      <c r="IY1348" s="4">
        <v>2</v>
      </c>
      <c r="IZ1348" s="4">
        <v>2</v>
      </c>
      <c r="JA1348" s="4">
        <v>2</v>
      </c>
      <c r="JB1348" s="4">
        <v>3</v>
      </c>
      <c r="JC1348" s="4">
        <v>2</v>
      </c>
      <c r="JD1348" s="4">
        <v>2</v>
      </c>
      <c r="JE1348" s="4"/>
      <c r="JF1348" s="4">
        <v>10</v>
      </c>
      <c r="JH1348" s="4">
        <v>11</v>
      </c>
      <c r="JJ1348" s="4">
        <v>18</v>
      </c>
      <c r="JL1348" s="4">
        <v>2</v>
      </c>
      <c r="JM1348" s="4">
        <v>2</v>
      </c>
      <c r="JN1348" s="4">
        <v>2</v>
      </c>
      <c r="JO1348" s="4">
        <v>2</v>
      </c>
      <c r="JP1348" s="4">
        <v>2</v>
      </c>
      <c r="JQ1348" s="4">
        <v>2</v>
      </c>
      <c r="JR1348" s="4">
        <v>2</v>
      </c>
      <c r="JS1348" s="4">
        <v>2</v>
      </c>
      <c r="JT1348" s="4">
        <v>2</v>
      </c>
      <c r="JU1348" s="4">
        <v>2</v>
      </c>
      <c r="JV1348" s="4">
        <v>2</v>
      </c>
      <c r="JW1348" s="4">
        <v>2</v>
      </c>
      <c r="JX1348" t="s">
        <v>327</v>
      </c>
      <c r="JY1348" s="4">
        <v>2</v>
      </c>
      <c r="KA1348" s="4">
        <v>2</v>
      </c>
      <c r="KB1348" s="4">
        <v>2</v>
      </c>
      <c r="KC1348" s="4">
        <v>2</v>
      </c>
      <c r="KD1348" s="4">
        <v>2</v>
      </c>
      <c r="KE1348" s="4">
        <v>2</v>
      </c>
      <c r="KF1348" s="4">
        <v>2</v>
      </c>
      <c r="KG1348" s="4">
        <v>2</v>
      </c>
      <c r="KH1348" s="4">
        <v>2</v>
      </c>
      <c r="KI1348" s="4">
        <v>2</v>
      </c>
      <c r="KJ1348" s="4">
        <v>2</v>
      </c>
      <c r="KK1348" s="4">
        <v>2</v>
      </c>
      <c r="KL1348" s="4">
        <v>2</v>
      </c>
      <c r="KM1348" s="4">
        <v>2</v>
      </c>
      <c r="KN1348" s="4">
        <v>2</v>
      </c>
      <c r="KO1348" s="4">
        <v>2</v>
      </c>
      <c r="KP1348" t="s">
        <v>693</v>
      </c>
      <c r="KQ1348" s="4">
        <v>2</v>
      </c>
      <c r="KR1348" s="4">
        <v>2</v>
      </c>
      <c r="KS1348" s="4"/>
      <c r="KT1348" s="4"/>
      <c r="KU1348" s="4"/>
      <c r="KV1348" s="4">
        <v>2</v>
      </c>
      <c r="KW1348" s="4">
        <v>31</v>
      </c>
      <c r="KX1348" s="4">
        <v>2</v>
      </c>
      <c r="KY1348" s="4">
        <v>4</v>
      </c>
      <c r="KZ1348" s="4">
        <v>3</v>
      </c>
      <c r="LA1348" s="4">
        <v>1</v>
      </c>
      <c r="LB1348" s="4">
        <v>4</v>
      </c>
      <c r="LC1348" s="4">
        <v>1</v>
      </c>
      <c r="LD1348" t="s">
        <v>329</v>
      </c>
      <c r="LE1348" t="s">
        <v>1913</v>
      </c>
      <c r="LF1348" t="s">
        <v>2874</v>
      </c>
      <c r="LG1348" s="4">
        <v>2</v>
      </c>
      <c r="LI1348" s="6">
        <f t="shared" si="42"/>
        <v>8.2870370533782989E-3</v>
      </c>
      <c r="LJ1348" s="6" t="str" cm="1">
        <f t="array" ref="LJ1348">_xlfn.IFS(G1348=1,"CECILIA",G1348=2,"LETICIA",G1348=3,"HECTOR",G1348=4,"ANGELA",G1348=7,"MANUELA",G1348=8,"MARIA",G1348=9,"OSCAR",G1348=10,"ORLANDO",G1348=11,"PLACIDO",G1348=12,"ALEJANDRA")</f>
        <v>MARIA</v>
      </c>
      <c r="LK1348" s="2">
        <f t="shared" si="41"/>
        <v>44874.462303240754</v>
      </c>
    </row>
    <row r="1349" spans="1:323" x14ac:dyDescent="0.25">
      <c r="A1349" s="3">
        <v>44874.439837962971</v>
      </c>
      <c r="B1349" s="3">
        <v>44874.447268518532</v>
      </c>
      <c r="C1349" s="4">
        <v>43816029</v>
      </c>
      <c r="D1349" t="s">
        <v>719</v>
      </c>
      <c r="E1349" s="4">
        <v>6275</v>
      </c>
      <c r="F1349">
        <v>9</v>
      </c>
      <c r="G1349" s="4">
        <v>8</v>
      </c>
      <c r="H1349" s="4">
        <v>2</v>
      </c>
      <c r="I1349" s="4">
        <v>-99</v>
      </c>
      <c r="J1349" s="4">
        <v>-99</v>
      </c>
      <c r="K1349" s="4">
        <v>-99</v>
      </c>
      <c r="L1349" s="4">
        <v>-99</v>
      </c>
      <c r="M1349" s="4">
        <v>-99</v>
      </c>
      <c r="N1349" s="4">
        <v>-99</v>
      </c>
      <c r="O1349" s="4">
        <v>-99</v>
      </c>
      <c r="P1349" s="4">
        <v>-99</v>
      </c>
      <c r="Q1349" s="4">
        <v>-99</v>
      </c>
      <c r="R1349" s="4">
        <v>-99</v>
      </c>
      <c r="S1349" s="4">
        <v>-99</v>
      </c>
      <c r="T1349" s="4">
        <v>-99</v>
      </c>
      <c r="U1349" s="4">
        <v>-99</v>
      </c>
      <c r="V1349" s="4">
        <v>-99</v>
      </c>
      <c r="W1349" s="4">
        <v>-99</v>
      </c>
      <c r="X1349" s="4">
        <v>-99</v>
      </c>
      <c r="Y1349" s="4">
        <v>-99</v>
      </c>
      <c r="Z1349" s="4">
        <v>-99</v>
      </c>
      <c r="AA1349" s="4">
        <v>-99</v>
      </c>
      <c r="AB1349" s="4">
        <v>-99</v>
      </c>
      <c r="AC1349" s="4">
        <v>1</v>
      </c>
      <c r="AD1349" s="4">
        <v>-99</v>
      </c>
      <c r="AE1349" s="4">
        <v>-99</v>
      </c>
      <c r="AF1349" s="4">
        <v>-99</v>
      </c>
      <c r="AG1349" s="4">
        <v>-99</v>
      </c>
      <c r="AH1349" s="4">
        <v>-99</v>
      </c>
      <c r="AI1349" s="4">
        <v>-99</v>
      </c>
      <c r="AJ1349" s="4">
        <v>-99</v>
      </c>
      <c r="AK1349" s="4">
        <v>-99</v>
      </c>
      <c r="AL1349" s="4">
        <v>-99</v>
      </c>
      <c r="AM1349" s="4">
        <v>1</v>
      </c>
      <c r="AN1349" s="4">
        <v>2</v>
      </c>
      <c r="AO1349" s="4">
        <v>-99</v>
      </c>
      <c r="AP1349" s="4">
        <v>-99</v>
      </c>
      <c r="AQ1349" s="4">
        <v>-99</v>
      </c>
      <c r="AR1349" s="4">
        <v>-99</v>
      </c>
      <c r="AS1349">
        <v>4</v>
      </c>
      <c r="AT1349">
        <v>5</v>
      </c>
      <c r="AU1349">
        <v>6</v>
      </c>
      <c r="AV1349">
        <v>3</v>
      </c>
      <c r="AW1349" s="4">
        <v>2</v>
      </c>
      <c r="AX1349" s="4">
        <v>2</v>
      </c>
      <c r="AY1349" s="4">
        <v>2</v>
      </c>
      <c r="AZ1349" s="4">
        <v>3</v>
      </c>
      <c r="BA1349" s="4">
        <v>3</v>
      </c>
      <c r="BB1349" s="4">
        <v>3</v>
      </c>
      <c r="BC1349" s="4">
        <v>3</v>
      </c>
      <c r="BD1349" s="4">
        <v>3</v>
      </c>
      <c r="BE1349" s="4">
        <v>4</v>
      </c>
      <c r="BF1349" s="4">
        <v>4</v>
      </c>
      <c r="BG1349" s="4">
        <v>4</v>
      </c>
      <c r="BH1349" s="4">
        <v>4</v>
      </c>
      <c r="BI1349" s="4">
        <v>4</v>
      </c>
      <c r="BJ1349" s="4">
        <v>4</v>
      </c>
      <c r="BK1349" s="4">
        <v>4</v>
      </c>
      <c r="BL1349" s="4">
        <v>4</v>
      </c>
      <c r="BM1349" s="4">
        <v>4</v>
      </c>
      <c r="BN1349" s="4">
        <v>4</v>
      </c>
      <c r="BO1349" s="4">
        <v>4</v>
      </c>
      <c r="BP1349" s="4">
        <v>4</v>
      </c>
      <c r="BQ1349" s="4">
        <v>4</v>
      </c>
      <c r="BR1349" s="4">
        <v>4</v>
      </c>
      <c r="BS1349" s="4">
        <v>4</v>
      </c>
      <c r="BT1349" s="4">
        <v>4</v>
      </c>
      <c r="BU1349" s="4">
        <v>2</v>
      </c>
      <c r="BV1349" s="4"/>
      <c r="BX1349" s="4"/>
      <c r="CA1349" s="4"/>
      <c r="CC1349" s="4"/>
      <c r="CF1349" s="4"/>
      <c r="CH1349" s="4"/>
      <c r="CK1349" s="4"/>
      <c r="CM1349" s="4"/>
      <c r="CP1349" s="4"/>
      <c r="CR1349" s="4"/>
      <c r="CU1349" s="4"/>
      <c r="CW1349" s="4"/>
      <c r="CZ1349" s="4"/>
      <c r="DB1349" s="4"/>
      <c r="DE1349" s="4"/>
      <c r="DG1349" s="4"/>
      <c r="DJ1349" s="4"/>
      <c r="DL1349" s="4"/>
      <c r="DN1349" s="1"/>
      <c r="DO1349" s="4"/>
      <c r="DR1349" s="4"/>
      <c r="DU1349" s="4">
        <v>2</v>
      </c>
      <c r="DV1349" s="4"/>
      <c r="DW1349" s="53"/>
      <c r="DX1349" s="4"/>
      <c r="EA1349" s="4"/>
      <c r="EC1349" s="4"/>
      <c r="EF1349" s="4"/>
      <c r="EH1349" s="4"/>
      <c r="EK1349" s="4"/>
      <c r="EM1349" s="4"/>
      <c r="EP1349" s="4"/>
      <c r="ER1349" s="4"/>
      <c r="EU1349" s="4"/>
      <c r="EW1349" s="4"/>
      <c r="EZ1349" s="4"/>
      <c r="FB1349" s="4"/>
      <c r="FE1349" s="4"/>
      <c r="FG1349" s="4"/>
      <c r="FJ1349" s="4"/>
      <c r="FM1349" s="4"/>
      <c r="FP1349" s="4">
        <v>2</v>
      </c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>
        <v>1</v>
      </c>
      <c r="GR1349" s="53"/>
      <c r="GS1349" s="4"/>
      <c r="GT1349" s="4"/>
      <c r="GU1349" s="4"/>
      <c r="GV1349" s="4">
        <v>1</v>
      </c>
      <c r="GX1349" s="4"/>
      <c r="HA1349" s="4">
        <v>1</v>
      </c>
      <c r="HC1349" s="4"/>
      <c r="HF1349" s="4">
        <v>1</v>
      </c>
      <c r="HH1349" s="4"/>
      <c r="HK1349" s="4">
        <v>1</v>
      </c>
      <c r="HM1349" s="4"/>
      <c r="HP1349" s="4">
        <v>3</v>
      </c>
      <c r="HQ1349" s="4">
        <v>1</v>
      </c>
      <c r="HS1349" s="4">
        <v>2</v>
      </c>
      <c r="HU1349" s="4">
        <v>4</v>
      </c>
      <c r="HW1349" s="4">
        <v>1</v>
      </c>
      <c r="HX1349" s="4">
        <v>2</v>
      </c>
      <c r="HY1349" s="4">
        <v>2</v>
      </c>
      <c r="HZ1349" s="4">
        <v>3</v>
      </c>
      <c r="IA1349" s="4">
        <v>3</v>
      </c>
      <c r="IB1349" s="4">
        <v>3</v>
      </c>
      <c r="IC1349" s="4">
        <v>3</v>
      </c>
      <c r="ID1349" s="4">
        <v>3</v>
      </c>
      <c r="IE1349" s="4">
        <v>4</v>
      </c>
      <c r="IF1349" s="4">
        <v>4</v>
      </c>
      <c r="IG1349" s="4">
        <v>4</v>
      </c>
      <c r="IH1349" s="4">
        <v>3</v>
      </c>
      <c r="II1349" s="4">
        <v>2</v>
      </c>
      <c r="IJ1349" s="4">
        <v>2</v>
      </c>
      <c r="IK1349" s="4">
        <v>2</v>
      </c>
      <c r="IL1349" s="4">
        <v>4</v>
      </c>
      <c r="IM1349" s="4">
        <v>3</v>
      </c>
      <c r="IN1349" s="4">
        <v>4</v>
      </c>
      <c r="IO1349" s="4">
        <v>4</v>
      </c>
      <c r="IP1349" s="4">
        <v>4</v>
      </c>
      <c r="IQ1349" s="4">
        <v>4</v>
      </c>
      <c r="IR1349" s="4">
        <v>4</v>
      </c>
      <c r="IS1349" s="4">
        <v>4</v>
      </c>
      <c r="IT1349" s="4">
        <v>4</v>
      </c>
      <c r="IU1349" s="4">
        <v>4</v>
      </c>
      <c r="IV1349">
        <v>5</v>
      </c>
      <c r="IW1349">
        <v>5</v>
      </c>
      <c r="IX1349">
        <v>2</v>
      </c>
      <c r="IY1349" s="4">
        <v>2</v>
      </c>
      <c r="IZ1349" s="4">
        <v>2</v>
      </c>
      <c r="JA1349" s="4">
        <v>2</v>
      </c>
      <c r="JB1349" s="4">
        <v>3</v>
      </c>
      <c r="JC1349" s="4">
        <v>1</v>
      </c>
      <c r="JD1349" s="4">
        <v>2</v>
      </c>
      <c r="JE1349" s="4"/>
      <c r="JF1349" s="4">
        <v>1</v>
      </c>
      <c r="JH1349" s="4">
        <v>6</v>
      </c>
      <c r="JJ1349" s="4">
        <v>7</v>
      </c>
      <c r="JL1349" s="4">
        <v>2</v>
      </c>
      <c r="JM1349" s="4">
        <v>2</v>
      </c>
      <c r="JN1349" s="4">
        <v>2</v>
      </c>
      <c r="JO1349" s="4">
        <v>2</v>
      </c>
      <c r="JP1349" s="4">
        <v>2</v>
      </c>
      <c r="JQ1349" s="4">
        <v>2</v>
      </c>
      <c r="JR1349" s="4">
        <v>2</v>
      </c>
      <c r="JS1349" s="4">
        <v>2</v>
      </c>
      <c r="JT1349" s="4">
        <v>2</v>
      </c>
      <c r="JU1349" s="4">
        <v>2</v>
      </c>
      <c r="JV1349" s="4">
        <v>2</v>
      </c>
      <c r="JW1349" s="4">
        <v>2</v>
      </c>
      <c r="JX1349" t="s">
        <v>327</v>
      </c>
      <c r="JY1349" s="4">
        <v>2</v>
      </c>
      <c r="KA1349" s="4">
        <v>2</v>
      </c>
      <c r="KB1349" s="4">
        <v>2</v>
      </c>
      <c r="KC1349" s="4">
        <v>1</v>
      </c>
      <c r="KD1349" s="4">
        <v>2</v>
      </c>
      <c r="KE1349" s="4">
        <v>2</v>
      </c>
      <c r="KF1349" s="4">
        <v>2</v>
      </c>
      <c r="KG1349" s="4">
        <v>2</v>
      </c>
      <c r="KH1349" s="4">
        <v>2</v>
      </c>
      <c r="KI1349" s="4">
        <v>2</v>
      </c>
      <c r="KJ1349" s="4">
        <v>2</v>
      </c>
      <c r="KK1349" s="4">
        <v>2</v>
      </c>
      <c r="KL1349" s="4">
        <v>2</v>
      </c>
      <c r="KM1349" s="4">
        <v>2</v>
      </c>
      <c r="KN1349" s="4">
        <v>2</v>
      </c>
      <c r="KO1349" s="4">
        <v>1</v>
      </c>
      <c r="KP1349" t="s">
        <v>2879</v>
      </c>
      <c r="KQ1349" s="4">
        <v>2</v>
      </c>
      <c r="KR1349" s="4">
        <v>2</v>
      </c>
      <c r="KS1349" s="4"/>
      <c r="KT1349" s="4"/>
      <c r="KU1349" s="4"/>
      <c r="KV1349" s="4">
        <v>2</v>
      </c>
      <c r="KW1349" s="4">
        <v>60</v>
      </c>
      <c r="KX1349" s="4">
        <v>4</v>
      </c>
      <c r="KY1349" s="4">
        <v>12</v>
      </c>
      <c r="KZ1349" s="4">
        <v>2</v>
      </c>
      <c r="LA1349" s="4">
        <v>1</v>
      </c>
      <c r="LB1349" s="4">
        <v>10</v>
      </c>
      <c r="LC1349" s="4">
        <v>1</v>
      </c>
      <c r="LD1349" t="s">
        <v>2010</v>
      </c>
      <c r="LE1349" t="s">
        <v>1913</v>
      </c>
      <c r="LF1349" t="s">
        <v>2880</v>
      </c>
      <c r="LG1349" s="4">
        <v>2</v>
      </c>
      <c r="LI1349" s="6">
        <f t="shared" si="42"/>
        <v>7.4305555608589202E-3</v>
      </c>
      <c r="LJ1349" s="6" t="str" cm="1">
        <f t="array" ref="LJ1349">_xlfn.IFS(G1349=1,"CECILIA",G1349=2,"LETICIA",G1349=3,"HECTOR",G1349=4,"ANGELA",G1349=7,"MANUELA",G1349=8,"MARIA",G1349=9,"OSCAR",G1349=10,"ORLANDO",G1349=11,"PLACIDO",G1349=12,"ALEJANDRA")</f>
        <v>MARIA</v>
      </c>
      <c r="LK1349" s="2">
        <f t="shared" ref="LK1349:LK1412" si="43">B1349</f>
        <v>44874.447268518532</v>
      </c>
    </row>
    <row r="1350" spans="1:323" x14ac:dyDescent="0.25">
      <c r="A1350" s="3">
        <v>44874.493969907402</v>
      </c>
      <c r="B1350" s="3">
        <v>44874.5007175926</v>
      </c>
      <c r="C1350" s="4">
        <v>43816031</v>
      </c>
      <c r="D1350" t="s">
        <v>719</v>
      </c>
      <c r="E1350" s="4">
        <v>6275</v>
      </c>
      <c r="F1350">
        <v>9</v>
      </c>
      <c r="G1350" s="4">
        <v>8</v>
      </c>
      <c r="H1350" s="4">
        <v>2</v>
      </c>
      <c r="I1350" s="4">
        <v>-99</v>
      </c>
      <c r="J1350" s="4">
        <v>-99</v>
      </c>
      <c r="K1350" s="4">
        <v>-99</v>
      </c>
      <c r="L1350" s="4">
        <v>-99</v>
      </c>
      <c r="M1350" s="4">
        <v>-99</v>
      </c>
      <c r="N1350" s="4">
        <v>-99</v>
      </c>
      <c r="O1350" s="4">
        <v>-99</v>
      </c>
      <c r="P1350" s="4">
        <v>-99</v>
      </c>
      <c r="Q1350" s="4">
        <v>-99</v>
      </c>
      <c r="R1350" s="4">
        <v>-99</v>
      </c>
      <c r="S1350" s="4">
        <v>-99</v>
      </c>
      <c r="T1350" s="4">
        <v>-99</v>
      </c>
      <c r="U1350" s="4">
        <v>-99</v>
      </c>
      <c r="V1350" s="4">
        <v>-99</v>
      </c>
      <c r="W1350" s="4">
        <v>-99</v>
      </c>
      <c r="X1350" s="4">
        <v>-99</v>
      </c>
      <c r="Y1350" s="4">
        <v>-99</v>
      </c>
      <c r="Z1350" s="4">
        <v>-99</v>
      </c>
      <c r="AA1350" s="4">
        <v>-99</v>
      </c>
      <c r="AB1350" s="4">
        <v>-99</v>
      </c>
      <c r="AC1350" s="4">
        <v>1</v>
      </c>
      <c r="AD1350" s="4">
        <v>-99</v>
      </c>
      <c r="AE1350" s="4">
        <v>-99</v>
      </c>
      <c r="AF1350" s="4">
        <v>-99</v>
      </c>
      <c r="AG1350" s="4">
        <v>-99</v>
      </c>
      <c r="AH1350" s="4">
        <v>-99</v>
      </c>
      <c r="AI1350" s="4">
        <v>-99</v>
      </c>
      <c r="AJ1350" s="4">
        <v>-99</v>
      </c>
      <c r="AK1350" s="4">
        <v>-99</v>
      </c>
      <c r="AL1350" s="4">
        <v>-99</v>
      </c>
      <c r="AM1350" s="4">
        <v>1</v>
      </c>
      <c r="AN1350" s="4">
        <v>2</v>
      </c>
      <c r="AO1350" s="4">
        <v>-99</v>
      </c>
      <c r="AP1350" s="4">
        <v>-99</v>
      </c>
      <c r="AQ1350" s="4">
        <v>-99</v>
      </c>
      <c r="AR1350" s="4">
        <v>-99</v>
      </c>
      <c r="AS1350">
        <v>5</v>
      </c>
      <c r="AT1350">
        <v>6</v>
      </c>
      <c r="AU1350">
        <v>8</v>
      </c>
      <c r="AV1350">
        <v>6</v>
      </c>
      <c r="AW1350" s="4">
        <v>2</v>
      </c>
      <c r="AX1350" s="4">
        <v>2</v>
      </c>
      <c r="AY1350" s="4">
        <v>2</v>
      </c>
      <c r="AZ1350" s="4">
        <v>2</v>
      </c>
      <c r="BA1350" s="4">
        <v>2</v>
      </c>
      <c r="BB1350" s="4">
        <v>2</v>
      </c>
      <c r="BC1350" s="4">
        <v>2</v>
      </c>
      <c r="BD1350" s="4">
        <v>2</v>
      </c>
      <c r="BE1350" s="4">
        <v>1</v>
      </c>
      <c r="BF1350" s="4">
        <v>1</v>
      </c>
      <c r="BG1350" s="4">
        <v>1</v>
      </c>
      <c r="BH1350" s="4">
        <v>1</v>
      </c>
      <c r="BI1350" s="4">
        <v>1</v>
      </c>
      <c r="BJ1350" s="4">
        <v>1</v>
      </c>
      <c r="BK1350" s="4">
        <v>1</v>
      </c>
      <c r="BL1350" s="4">
        <v>1</v>
      </c>
      <c r="BM1350" s="4">
        <v>1</v>
      </c>
      <c r="BN1350" s="4">
        <v>1</v>
      </c>
      <c r="BO1350" s="4">
        <v>1</v>
      </c>
      <c r="BP1350" s="4">
        <v>1</v>
      </c>
      <c r="BQ1350" s="4">
        <v>1</v>
      </c>
      <c r="BR1350" s="4">
        <v>1</v>
      </c>
      <c r="BS1350" s="4">
        <v>1</v>
      </c>
      <c r="BT1350" s="4">
        <v>1</v>
      </c>
      <c r="BU1350" s="4">
        <v>1</v>
      </c>
      <c r="BV1350" s="4">
        <v>2</v>
      </c>
      <c r="BW1350">
        <v>1</v>
      </c>
      <c r="BX1350" s="4">
        <v>1</v>
      </c>
      <c r="CA1350" s="4">
        <v>1</v>
      </c>
      <c r="CC1350" s="4"/>
      <c r="CF1350" s="4">
        <v>1</v>
      </c>
      <c r="CH1350" s="4"/>
      <c r="CK1350" s="4">
        <v>1</v>
      </c>
      <c r="CM1350" s="4"/>
      <c r="CP1350" s="4">
        <v>1</v>
      </c>
      <c r="CR1350" s="4"/>
      <c r="CU1350" s="4">
        <v>1</v>
      </c>
      <c r="CW1350" s="4"/>
      <c r="CZ1350" s="4">
        <v>1</v>
      </c>
      <c r="DB1350" s="4"/>
      <c r="DE1350" s="4">
        <v>1</v>
      </c>
      <c r="DG1350" s="4"/>
      <c r="DJ1350" s="4">
        <v>1</v>
      </c>
      <c r="DL1350" s="4"/>
      <c r="DN1350" s="1"/>
      <c r="DO1350" s="4">
        <v>1</v>
      </c>
      <c r="DR1350" s="4"/>
      <c r="DU1350" s="4">
        <v>2</v>
      </c>
      <c r="DV1350" s="4"/>
      <c r="DW1350" s="53"/>
      <c r="DX1350" s="4"/>
      <c r="EA1350" s="4"/>
      <c r="EC1350" s="4"/>
      <c r="EF1350" s="4"/>
      <c r="EH1350" s="4"/>
      <c r="EK1350" s="4"/>
      <c r="EM1350" s="4"/>
      <c r="EP1350" s="4"/>
      <c r="ER1350" s="4"/>
      <c r="EU1350" s="4"/>
      <c r="EW1350" s="4"/>
      <c r="EZ1350" s="4"/>
      <c r="FB1350" s="4"/>
      <c r="FE1350" s="4"/>
      <c r="FG1350" s="4"/>
      <c r="FJ1350" s="4"/>
      <c r="FM1350" s="4"/>
      <c r="FP1350" s="4">
        <v>2</v>
      </c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>
        <v>1</v>
      </c>
      <c r="GR1350" s="53"/>
      <c r="GS1350" s="4"/>
      <c r="GT1350" s="4"/>
      <c r="GU1350" s="4"/>
      <c r="GV1350" s="4">
        <v>1</v>
      </c>
      <c r="GX1350" s="4"/>
      <c r="HA1350" s="4">
        <v>1</v>
      </c>
      <c r="HC1350" s="4"/>
      <c r="HF1350" s="4">
        <v>1</v>
      </c>
      <c r="HH1350" s="4"/>
      <c r="HK1350" s="4">
        <v>1</v>
      </c>
      <c r="HM1350" s="4"/>
      <c r="HP1350" s="4">
        <v>3</v>
      </c>
      <c r="HQ1350" s="4">
        <v>5</v>
      </c>
      <c r="HS1350" s="4">
        <v>8</v>
      </c>
      <c r="HU1350" s="4">
        <v>9</v>
      </c>
      <c r="HW1350" s="4">
        <v>2</v>
      </c>
      <c r="HX1350" s="4">
        <v>2</v>
      </c>
      <c r="HY1350" s="4">
        <v>2</v>
      </c>
      <c r="HZ1350" s="4">
        <v>2</v>
      </c>
      <c r="IA1350" s="4">
        <v>2</v>
      </c>
      <c r="IB1350" s="4">
        <v>2</v>
      </c>
      <c r="IC1350" s="4">
        <v>3</v>
      </c>
      <c r="ID1350" s="4">
        <v>4</v>
      </c>
      <c r="IE1350" s="4">
        <v>3</v>
      </c>
      <c r="IF1350" s="4">
        <v>3</v>
      </c>
      <c r="IG1350" s="4">
        <v>3</v>
      </c>
      <c r="IH1350" s="4">
        <v>2</v>
      </c>
      <c r="II1350" s="4">
        <v>3</v>
      </c>
      <c r="IJ1350" s="4">
        <v>3</v>
      </c>
      <c r="IK1350" s="4">
        <v>3</v>
      </c>
      <c r="IL1350" s="4">
        <v>2</v>
      </c>
      <c r="IM1350" s="4">
        <v>2</v>
      </c>
      <c r="IN1350" s="4">
        <v>3</v>
      </c>
      <c r="IO1350" s="4">
        <v>4</v>
      </c>
      <c r="IP1350" s="4">
        <v>4</v>
      </c>
      <c r="IQ1350" s="4">
        <v>2</v>
      </c>
      <c r="IR1350" s="4">
        <v>2</v>
      </c>
      <c r="IS1350" s="4">
        <v>2</v>
      </c>
      <c r="IT1350" s="4">
        <v>2</v>
      </c>
      <c r="IU1350" s="4">
        <v>2</v>
      </c>
      <c r="IV1350">
        <v>1</v>
      </c>
      <c r="IW1350">
        <v>1</v>
      </c>
      <c r="IX1350">
        <v>8</v>
      </c>
      <c r="IY1350" s="4">
        <v>2</v>
      </c>
      <c r="IZ1350" s="4">
        <v>2</v>
      </c>
      <c r="JA1350" s="4">
        <v>3</v>
      </c>
      <c r="JB1350" s="4">
        <v>3</v>
      </c>
      <c r="JC1350" s="4">
        <v>1</v>
      </c>
      <c r="JD1350" s="4">
        <v>2</v>
      </c>
      <c r="JE1350" s="4"/>
      <c r="JF1350" s="4">
        <v>1</v>
      </c>
      <c r="JH1350" s="4">
        <v>17</v>
      </c>
      <c r="JJ1350" s="4">
        <v>12</v>
      </c>
      <c r="JL1350" s="4">
        <v>2</v>
      </c>
      <c r="JM1350" s="4">
        <v>2</v>
      </c>
      <c r="JN1350" s="4">
        <v>2</v>
      </c>
      <c r="JO1350" s="4">
        <v>2</v>
      </c>
      <c r="JP1350" s="4">
        <v>2</v>
      </c>
      <c r="JQ1350" s="4">
        <v>2</v>
      </c>
      <c r="JR1350" s="4">
        <v>2</v>
      </c>
      <c r="JS1350" s="4">
        <v>2</v>
      </c>
      <c r="JT1350" s="4">
        <v>2</v>
      </c>
      <c r="JU1350" s="4">
        <v>2</v>
      </c>
      <c r="JV1350" s="4">
        <v>2</v>
      </c>
      <c r="JW1350" s="4">
        <v>2</v>
      </c>
      <c r="JX1350" t="s">
        <v>327</v>
      </c>
      <c r="JY1350" s="4">
        <v>2</v>
      </c>
      <c r="KA1350" s="4">
        <v>2</v>
      </c>
      <c r="KB1350" s="4">
        <v>2</v>
      </c>
      <c r="KC1350" s="4">
        <v>2</v>
      </c>
      <c r="KD1350" s="4">
        <v>2</v>
      </c>
      <c r="KE1350" s="4">
        <v>2</v>
      </c>
      <c r="KF1350" s="4">
        <v>2</v>
      </c>
      <c r="KG1350" s="4">
        <v>2</v>
      </c>
      <c r="KH1350" s="4">
        <v>2</v>
      </c>
      <c r="KI1350" s="4">
        <v>2</v>
      </c>
      <c r="KJ1350" s="4">
        <v>2</v>
      </c>
      <c r="KK1350" s="4">
        <v>2</v>
      </c>
      <c r="KL1350" s="4">
        <v>2</v>
      </c>
      <c r="KM1350" s="4">
        <v>2</v>
      </c>
      <c r="KN1350" s="4">
        <v>2</v>
      </c>
      <c r="KO1350" s="4">
        <v>1</v>
      </c>
      <c r="KP1350" t="s">
        <v>2881</v>
      </c>
      <c r="KQ1350" s="4">
        <v>2</v>
      </c>
      <c r="KR1350" s="4">
        <v>2</v>
      </c>
      <c r="KS1350" s="4"/>
      <c r="KT1350" s="4"/>
      <c r="KU1350" s="4"/>
      <c r="KV1350" s="4">
        <v>1</v>
      </c>
      <c r="KW1350" s="4">
        <v>26</v>
      </c>
      <c r="KX1350" s="4">
        <v>1</v>
      </c>
      <c r="KY1350" s="4">
        <v>6</v>
      </c>
      <c r="KZ1350" s="4">
        <v>1</v>
      </c>
      <c r="LA1350" s="4">
        <v>2</v>
      </c>
      <c r="LB1350" s="4">
        <v>1</v>
      </c>
      <c r="LC1350" s="4">
        <v>3</v>
      </c>
      <c r="LD1350" t="s">
        <v>1913</v>
      </c>
      <c r="LE1350" t="s">
        <v>2208</v>
      </c>
      <c r="LF1350" t="s">
        <v>2874</v>
      </c>
      <c r="LG1350" s="4">
        <v>2</v>
      </c>
      <c r="LI1350" s="6">
        <f t="shared" si="42"/>
        <v>6.7476851982064545E-3</v>
      </c>
      <c r="LJ1350" s="6" t="str" cm="1">
        <f t="array" ref="LJ1350">_xlfn.IFS(G1350=1,"CECILIA",G1350=2,"LETICIA",G1350=3,"HECTOR",G1350=4,"ANGELA",G1350=7,"MANUELA",G1350=8,"MARIA",G1350=9,"OSCAR",G1350=10,"ORLANDO",G1350=11,"PLACIDO",G1350=12,"ALEJANDRA")</f>
        <v>MARIA</v>
      </c>
      <c r="LK1350" s="2">
        <f t="shared" si="43"/>
        <v>44874.5007175926</v>
      </c>
    </row>
    <row r="1351" spans="1:323" x14ac:dyDescent="0.25">
      <c r="A1351" s="3">
        <v>44874.52435185184</v>
      </c>
      <c r="B1351" s="3">
        <v>44874.533275462949</v>
      </c>
      <c r="C1351" s="4">
        <v>43816032</v>
      </c>
      <c r="D1351" t="s">
        <v>719</v>
      </c>
      <c r="E1351" s="4">
        <v>6275</v>
      </c>
      <c r="F1351">
        <v>9</v>
      </c>
      <c r="G1351" s="4">
        <v>8</v>
      </c>
      <c r="H1351" s="4">
        <v>2</v>
      </c>
      <c r="I1351" s="4">
        <v>-99</v>
      </c>
      <c r="J1351" s="4">
        <v>-99</v>
      </c>
      <c r="K1351" s="4">
        <v>-99</v>
      </c>
      <c r="L1351" s="4">
        <v>-99</v>
      </c>
      <c r="M1351" s="4">
        <v>-99</v>
      </c>
      <c r="N1351" s="4">
        <v>-99</v>
      </c>
      <c r="O1351" s="4">
        <v>-99</v>
      </c>
      <c r="P1351" s="4">
        <v>-99</v>
      </c>
      <c r="Q1351" s="4">
        <v>-99</v>
      </c>
      <c r="R1351" s="4">
        <v>-99</v>
      </c>
      <c r="S1351" s="4">
        <v>-99</v>
      </c>
      <c r="T1351" s="4">
        <v>-99</v>
      </c>
      <c r="U1351" s="4">
        <v>-99</v>
      </c>
      <c r="V1351" s="4">
        <v>-99</v>
      </c>
      <c r="W1351" s="4">
        <v>-99</v>
      </c>
      <c r="X1351" s="4">
        <v>-99</v>
      </c>
      <c r="Y1351" s="4">
        <v>-99</v>
      </c>
      <c r="Z1351" s="4">
        <v>-99</v>
      </c>
      <c r="AA1351" s="4">
        <v>-99</v>
      </c>
      <c r="AB1351" s="4">
        <v>-99</v>
      </c>
      <c r="AC1351" s="4">
        <v>1</v>
      </c>
      <c r="AD1351" s="4">
        <v>-99</v>
      </c>
      <c r="AE1351" s="4">
        <v>-99</v>
      </c>
      <c r="AF1351" s="4">
        <v>-99</v>
      </c>
      <c r="AG1351" s="4">
        <v>-99</v>
      </c>
      <c r="AH1351" s="4">
        <v>-99</v>
      </c>
      <c r="AI1351" s="4">
        <v>-99</v>
      </c>
      <c r="AJ1351" s="4">
        <v>-99</v>
      </c>
      <c r="AK1351" s="4">
        <v>-99</v>
      </c>
      <c r="AL1351" s="4">
        <v>-99</v>
      </c>
      <c r="AM1351" s="4">
        <v>1</v>
      </c>
      <c r="AN1351" s="4">
        <v>2</v>
      </c>
      <c r="AO1351" s="4">
        <v>-99</v>
      </c>
      <c r="AP1351" s="4">
        <v>-99</v>
      </c>
      <c r="AQ1351" s="4">
        <v>-99</v>
      </c>
      <c r="AR1351" s="4">
        <v>-99</v>
      </c>
      <c r="AS1351">
        <v>7</v>
      </c>
      <c r="AT1351">
        <v>6</v>
      </c>
      <c r="AU1351">
        <v>5</v>
      </c>
      <c r="AV1351">
        <v>5</v>
      </c>
      <c r="AW1351" s="4">
        <v>2</v>
      </c>
      <c r="AX1351" s="4">
        <v>2</v>
      </c>
      <c r="AY1351" s="4">
        <v>2</v>
      </c>
      <c r="AZ1351" s="4">
        <v>2</v>
      </c>
      <c r="BA1351" s="4">
        <v>2</v>
      </c>
      <c r="BB1351" s="4">
        <v>2</v>
      </c>
      <c r="BC1351" s="4">
        <v>2</v>
      </c>
      <c r="BD1351" s="4">
        <v>2</v>
      </c>
      <c r="BE1351" s="4">
        <v>2</v>
      </c>
      <c r="BF1351" s="4">
        <v>2</v>
      </c>
      <c r="BG1351" s="4">
        <v>4</v>
      </c>
      <c r="BH1351" s="4">
        <v>4</v>
      </c>
      <c r="BI1351" s="4">
        <v>4</v>
      </c>
      <c r="BJ1351" s="4">
        <v>4</v>
      </c>
      <c r="BK1351" s="4">
        <v>4</v>
      </c>
      <c r="BL1351" s="4">
        <v>4</v>
      </c>
      <c r="BM1351" s="4">
        <v>2</v>
      </c>
      <c r="BN1351" s="4">
        <v>2</v>
      </c>
      <c r="BO1351" s="4">
        <v>2</v>
      </c>
      <c r="BP1351" s="4">
        <v>2</v>
      </c>
      <c r="BQ1351" s="4">
        <v>2</v>
      </c>
      <c r="BR1351" s="4">
        <v>2</v>
      </c>
      <c r="BS1351" s="4">
        <v>2</v>
      </c>
      <c r="BT1351" s="4">
        <v>2</v>
      </c>
      <c r="BU1351" s="4">
        <v>2</v>
      </c>
      <c r="BV1351" s="4"/>
      <c r="BX1351" s="4"/>
      <c r="CA1351" s="4"/>
      <c r="CC1351" s="4"/>
      <c r="CF1351" s="4"/>
      <c r="CH1351" s="4"/>
      <c r="CK1351" s="4"/>
      <c r="CM1351" s="4"/>
      <c r="CP1351" s="4"/>
      <c r="CR1351" s="4"/>
      <c r="CU1351" s="4"/>
      <c r="CW1351" s="4"/>
      <c r="CZ1351" s="4"/>
      <c r="DB1351" s="4"/>
      <c r="DE1351" s="4"/>
      <c r="DG1351" s="4"/>
      <c r="DJ1351" s="4"/>
      <c r="DL1351" s="4"/>
      <c r="DN1351" s="1"/>
      <c r="DO1351" s="4"/>
      <c r="DR1351" s="4"/>
      <c r="DU1351" s="4">
        <v>2</v>
      </c>
      <c r="DV1351" s="4"/>
      <c r="DW1351" s="53"/>
      <c r="DX1351" s="4"/>
      <c r="EA1351" s="4"/>
      <c r="EC1351" s="4"/>
      <c r="EF1351" s="4"/>
      <c r="EH1351" s="4"/>
      <c r="EK1351" s="4"/>
      <c r="EM1351" s="4"/>
      <c r="EP1351" s="4"/>
      <c r="ER1351" s="4"/>
      <c r="EU1351" s="4"/>
      <c r="EW1351" s="4"/>
      <c r="EZ1351" s="4"/>
      <c r="FB1351" s="4"/>
      <c r="FE1351" s="4"/>
      <c r="FG1351" s="4"/>
      <c r="FJ1351" s="4"/>
      <c r="FM1351" s="4"/>
      <c r="FP1351" s="4">
        <v>2</v>
      </c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>
        <v>1</v>
      </c>
      <c r="GR1351" s="53"/>
      <c r="GS1351" s="4"/>
      <c r="GT1351" s="4"/>
      <c r="GU1351" s="4"/>
      <c r="GV1351" s="4">
        <v>1</v>
      </c>
      <c r="GX1351" s="4"/>
      <c r="HA1351" s="4">
        <v>1</v>
      </c>
      <c r="HC1351" s="4"/>
      <c r="HF1351" s="4">
        <v>1</v>
      </c>
      <c r="HH1351" s="4"/>
      <c r="HK1351" s="4">
        <v>1</v>
      </c>
      <c r="HM1351" s="4"/>
      <c r="HP1351" s="4">
        <v>3</v>
      </c>
      <c r="HQ1351" s="4">
        <v>1</v>
      </c>
      <c r="HS1351" s="4">
        <v>2</v>
      </c>
      <c r="HU1351" s="4">
        <v>3</v>
      </c>
      <c r="HW1351" s="4">
        <v>2</v>
      </c>
      <c r="HX1351" s="4">
        <v>2</v>
      </c>
      <c r="HY1351" s="4">
        <v>2</v>
      </c>
      <c r="HZ1351" s="4">
        <v>2</v>
      </c>
      <c r="IA1351" s="4">
        <v>2</v>
      </c>
      <c r="IB1351" s="4">
        <v>2</v>
      </c>
      <c r="IC1351" s="4">
        <v>3</v>
      </c>
      <c r="ID1351" s="4">
        <v>4</v>
      </c>
      <c r="IE1351" s="4">
        <v>4</v>
      </c>
      <c r="IF1351" s="4">
        <v>4</v>
      </c>
      <c r="IG1351" s="4">
        <v>4</v>
      </c>
      <c r="IH1351" s="4">
        <v>4</v>
      </c>
      <c r="II1351" s="4">
        <v>3</v>
      </c>
      <c r="IJ1351" s="4">
        <v>3</v>
      </c>
      <c r="IK1351" s="4">
        <v>3</v>
      </c>
      <c r="IL1351" s="4">
        <v>3</v>
      </c>
      <c r="IM1351" s="4">
        <v>2</v>
      </c>
      <c r="IN1351" s="4">
        <v>3</v>
      </c>
      <c r="IO1351" s="4">
        <v>3</v>
      </c>
      <c r="IP1351" s="4">
        <v>3</v>
      </c>
      <c r="IQ1351" s="4">
        <v>3</v>
      </c>
      <c r="IR1351" s="4">
        <v>2</v>
      </c>
      <c r="IS1351" s="4">
        <v>3</v>
      </c>
      <c r="IT1351" s="4">
        <v>2</v>
      </c>
      <c r="IU1351" s="4">
        <v>2</v>
      </c>
      <c r="IV1351">
        <v>8</v>
      </c>
      <c r="IW1351">
        <v>7</v>
      </c>
      <c r="IX1351">
        <v>9</v>
      </c>
      <c r="IY1351" s="4">
        <v>2</v>
      </c>
      <c r="IZ1351" s="4">
        <v>1</v>
      </c>
      <c r="JA1351" s="4">
        <v>2</v>
      </c>
      <c r="JB1351" s="4">
        <v>2</v>
      </c>
      <c r="JC1351" s="4">
        <v>2</v>
      </c>
      <c r="JD1351" s="4">
        <v>2</v>
      </c>
      <c r="JE1351" s="4"/>
      <c r="JF1351" s="4">
        <v>1</v>
      </c>
      <c r="JH1351" s="4">
        <v>6</v>
      </c>
      <c r="JJ1351" s="4">
        <v>16</v>
      </c>
      <c r="JL1351" s="4">
        <v>2</v>
      </c>
      <c r="JM1351" s="4">
        <v>2</v>
      </c>
      <c r="JN1351" s="4">
        <v>2</v>
      </c>
      <c r="JO1351" s="4">
        <v>2</v>
      </c>
      <c r="JP1351" s="4">
        <v>2</v>
      </c>
      <c r="JQ1351" s="4">
        <v>2</v>
      </c>
      <c r="JR1351" s="4">
        <v>2</v>
      </c>
      <c r="JS1351" s="4">
        <v>2</v>
      </c>
      <c r="JT1351" s="4">
        <v>2</v>
      </c>
      <c r="JU1351" s="4">
        <v>2</v>
      </c>
      <c r="JV1351" s="4">
        <v>2</v>
      </c>
      <c r="JW1351" s="4">
        <v>2</v>
      </c>
      <c r="JX1351" t="s">
        <v>327</v>
      </c>
      <c r="JY1351" s="4">
        <v>2</v>
      </c>
      <c r="KA1351" s="4">
        <v>2</v>
      </c>
      <c r="KB1351" s="4">
        <v>2</v>
      </c>
      <c r="KC1351" s="4">
        <v>2</v>
      </c>
      <c r="KD1351" s="4">
        <v>2</v>
      </c>
      <c r="KE1351" s="4">
        <v>2</v>
      </c>
      <c r="KF1351" s="4">
        <v>2</v>
      </c>
      <c r="KG1351" s="4">
        <v>2</v>
      </c>
      <c r="KH1351" s="4">
        <v>2</v>
      </c>
      <c r="KI1351" s="4">
        <v>1</v>
      </c>
      <c r="KJ1351" s="4">
        <v>2</v>
      </c>
      <c r="KK1351" s="4">
        <v>2</v>
      </c>
      <c r="KL1351" s="4">
        <v>2</v>
      </c>
      <c r="KM1351" s="4">
        <v>2</v>
      </c>
      <c r="KN1351" s="4">
        <v>2</v>
      </c>
      <c r="KO1351" s="4">
        <v>1</v>
      </c>
      <c r="KP1351" t="s">
        <v>2882</v>
      </c>
      <c r="KQ1351" s="4">
        <v>2</v>
      </c>
      <c r="KR1351" s="4">
        <v>2</v>
      </c>
      <c r="KS1351" s="4"/>
      <c r="KT1351" s="4"/>
      <c r="KU1351" s="4"/>
      <c r="KV1351" s="4">
        <v>2</v>
      </c>
      <c r="KW1351" s="4">
        <v>20</v>
      </c>
      <c r="KX1351" s="4">
        <v>1</v>
      </c>
      <c r="KY1351" s="4">
        <v>6</v>
      </c>
      <c r="KZ1351" s="4">
        <v>9</v>
      </c>
      <c r="LA1351" s="4">
        <v>2</v>
      </c>
      <c r="LB1351" s="4">
        <v>2</v>
      </c>
      <c r="LC1351" s="4">
        <v>5</v>
      </c>
      <c r="LD1351" t="s">
        <v>2517</v>
      </c>
      <c r="LE1351" t="s">
        <v>1904</v>
      </c>
      <c r="LF1351" t="s">
        <v>2880</v>
      </c>
      <c r="LG1351" s="4">
        <v>2</v>
      </c>
      <c r="LI1351" s="6">
        <f t="shared" si="42"/>
        <v>8.923611108912155E-3</v>
      </c>
      <c r="LJ1351" s="6" t="str" cm="1">
        <f t="array" ref="LJ1351">_xlfn.IFS(G1351=1,"CECILIA",G1351=2,"LETICIA",G1351=3,"HECTOR",G1351=4,"ANGELA",G1351=7,"MANUELA",G1351=8,"MARIA",G1351=9,"OSCAR",G1351=10,"ORLANDO",G1351=11,"PLACIDO",G1351=12,"ALEJANDRA")</f>
        <v>MARIA</v>
      </c>
      <c r="LK1351" s="2">
        <f t="shared" si="43"/>
        <v>44874.533275462949</v>
      </c>
    </row>
    <row r="1352" spans="1:323" x14ac:dyDescent="0.25">
      <c r="A1352" s="3">
        <v>44874.468784722209</v>
      </c>
      <c r="B1352" s="3">
        <v>44874.475821759261</v>
      </c>
      <c r="C1352" s="4">
        <v>43816033</v>
      </c>
      <c r="D1352" t="s">
        <v>719</v>
      </c>
      <c r="E1352" s="4">
        <v>6275</v>
      </c>
      <c r="F1352">
        <v>9</v>
      </c>
      <c r="G1352" s="4">
        <v>8</v>
      </c>
      <c r="H1352" s="4">
        <v>2</v>
      </c>
      <c r="I1352" s="4">
        <v>-99</v>
      </c>
      <c r="J1352" s="4">
        <v>-99</v>
      </c>
      <c r="K1352" s="4">
        <v>-99</v>
      </c>
      <c r="L1352" s="4">
        <v>-99</v>
      </c>
      <c r="M1352" s="4">
        <v>-99</v>
      </c>
      <c r="N1352" s="4">
        <v>-99</v>
      </c>
      <c r="O1352" s="4">
        <v>-99</v>
      </c>
      <c r="P1352" s="4">
        <v>-99</v>
      </c>
      <c r="Q1352" s="4">
        <v>-99</v>
      </c>
      <c r="R1352" s="4">
        <v>-99</v>
      </c>
      <c r="S1352" s="4">
        <v>-99</v>
      </c>
      <c r="T1352" s="4">
        <v>-99</v>
      </c>
      <c r="U1352" s="4">
        <v>-99</v>
      </c>
      <c r="V1352" s="4">
        <v>-99</v>
      </c>
      <c r="W1352" s="4">
        <v>-99</v>
      </c>
      <c r="X1352" s="4">
        <v>-99</v>
      </c>
      <c r="Y1352" s="4">
        <v>-99</v>
      </c>
      <c r="Z1352" s="4">
        <v>-99</v>
      </c>
      <c r="AA1352" s="4">
        <v>-99</v>
      </c>
      <c r="AB1352" s="4">
        <v>-99</v>
      </c>
      <c r="AC1352" s="4">
        <v>1</v>
      </c>
      <c r="AD1352" s="4">
        <v>-99</v>
      </c>
      <c r="AE1352" s="4">
        <v>-99</v>
      </c>
      <c r="AF1352" s="4">
        <v>-99</v>
      </c>
      <c r="AG1352" s="4">
        <v>-99</v>
      </c>
      <c r="AH1352" s="4">
        <v>-99</v>
      </c>
      <c r="AI1352" s="4">
        <v>-99</v>
      </c>
      <c r="AJ1352" s="4">
        <v>-99</v>
      </c>
      <c r="AK1352" s="4">
        <v>-99</v>
      </c>
      <c r="AL1352" s="4">
        <v>-99</v>
      </c>
      <c r="AM1352" s="4">
        <v>1</v>
      </c>
      <c r="AN1352" s="4">
        <v>2</v>
      </c>
      <c r="AO1352" s="4">
        <v>-99</v>
      </c>
      <c r="AP1352" s="4">
        <v>-99</v>
      </c>
      <c r="AQ1352" s="4">
        <v>-99</v>
      </c>
      <c r="AR1352" s="4">
        <v>-99</v>
      </c>
      <c r="AS1352">
        <v>7</v>
      </c>
      <c r="AT1352">
        <v>6</v>
      </c>
      <c r="AU1352">
        <v>5</v>
      </c>
      <c r="AV1352">
        <v>3</v>
      </c>
      <c r="AW1352" s="4">
        <v>2</v>
      </c>
      <c r="AX1352" s="4">
        <v>2</v>
      </c>
      <c r="AY1352" s="4">
        <v>2</v>
      </c>
      <c r="AZ1352" s="4">
        <v>2</v>
      </c>
      <c r="BA1352" s="4">
        <v>2</v>
      </c>
      <c r="BB1352" s="4">
        <v>2</v>
      </c>
      <c r="BC1352" s="4">
        <v>2</v>
      </c>
      <c r="BD1352" s="4">
        <v>2</v>
      </c>
      <c r="BE1352" s="4">
        <v>3</v>
      </c>
      <c r="BF1352" s="4">
        <v>2</v>
      </c>
      <c r="BG1352" s="4">
        <v>3</v>
      </c>
      <c r="BH1352" s="4">
        <v>3</v>
      </c>
      <c r="BI1352" s="4">
        <v>3</v>
      </c>
      <c r="BJ1352" s="4">
        <v>3</v>
      </c>
      <c r="BK1352" s="4">
        <v>3</v>
      </c>
      <c r="BL1352" s="4">
        <v>3</v>
      </c>
      <c r="BM1352" s="4">
        <v>2</v>
      </c>
      <c r="BN1352" s="4">
        <v>2</v>
      </c>
      <c r="BO1352" s="4">
        <v>2</v>
      </c>
      <c r="BP1352" s="4">
        <v>2</v>
      </c>
      <c r="BQ1352" s="4">
        <v>3</v>
      </c>
      <c r="BR1352" s="4">
        <v>3</v>
      </c>
      <c r="BS1352" s="4">
        <v>4</v>
      </c>
      <c r="BT1352" s="4">
        <v>4</v>
      </c>
      <c r="BU1352" s="4">
        <v>2</v>
      </c>
      <c r="BV1352" s="4"/>
      <c r="BX1352" s="4"/>
      <c r="CA1352" s="4"/>
      <c r="CC1352" s="4"/>
      <c r="CF1352" s="4"/>
      <c r="CH1352" s="4"/>
      <c r="CK1352" s="4"/>
      <c r="CM1352" s="4"/>
      <c r="CP1352" s="4"/>
      <c r="CR1352" s="4"/>
      <c r="CU1352" s="4"/>
      <c r="CW1352" s="4"/>
      <c r="CZ1352" s="4"/>
      <c r="DB1352" s="4"/>
      <c r="DE1352" s="4"/>
      <c r="DG1352" s="4"/>
      <c r="DJ1352" s="4"/>
      <c r="DL1352" s="4"/>
      <c r="DN1352" s="1"/>
      <c r="DO1352" s="4"/>
      <c r="DR1352" s="4"/>
      <c r="DU1352" s="4">
        <v>2</v>
      </c>
      <c r="DV1352" s="4"/>
      <c r="DW1352" s="53"/>
      <c r="DX1352" s="4"/>
      <c r="EA1352" s="4"/>
      <c r="EC1352" s="4"/>
      <c r="EF1352" s="4"/>
      <c r="EH1352" s="4"/>
      <c r="EK1352" s="4"/>
      <c r="EM1352" s="4"/>
      <c r="EP1352" s="4"/>
      <c r="ER1352" s="4"/>
      <c r="EU1352" s="4"/>
      <c r="EW1352" s="4"/>
      <c r="EZ1352" s="4"/>
      <c r="FB1352" s="4"/>
      <c r="FE1352" s="4"/>
      <c r="FG1352" s="4"/>
      <c r="FJ1352" s="4"/>
      <c r="FM1352" s="4"/>
      <c r="FP1352" s="4">
        <v>2</v>
      </c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>
        <v>1</v>
      </c>
      <c r="GR1352" s="53"/>
      <c r="GS1352" s="4"/>
      <c r="GT1352" s="4"/>
      <c r="GU1352" s="4"/>
      <c r="GV1352" s="4">
        <v>1</v>
      </c>
      <c r="GX1352" s="4"/>
      <c r="HA1352" s="4">
        <v>1</v>
      </c>
      <c r="HC1352" s="4"/>
      <c r="HF1352" s="4">
        <v>1</v>
      </c>
      <c r="HH1352" s="4"/>
      <c r="HK1352" s="4">
        <v>1</v>
      </c>
      <c r="HM1352" s="4"/>
      <c r="HP1352" s="4">
        <v>3</v>
      </c>
      <c r="HQ1352" s="4">
        <v>7</v>
      </c>
      <c r="HS1352" s="4">
        <v>4</v>
      </c>
      <c r="HU1352" s="4">
        <v>6</v>
      </c>
      <c r="HW1352" s="4">
        <v>2</v>
      </c>
      <c r="HX1352" s="4">
        <v>3</v>
      </c>
      <c r="HY1352" s="4">
        <v>3</v>
      </c>
      <c r="HZ1352" s="4">
        <v>2</v>
      </c>
      <c r="IA1352" s="4">
        <v>3</v>
      </c>
      <c r="IB1352" s="4">
        <v>3</v>
      </c>
      <c r="IC1352" s="4">
        <v>3</v>
      </c>
      <c r="ID1352" s="4">
        <v>3</v>
      </c>
      <c r="IE1352" s="4">
        <v>4</v>
      </c>
      <c r="IF1352" s="4">
        <v>4</v>
      </c>
      <c r="IG1352" s="4">
        <v>2</v>
      </c>
      <c r="IH1352" s="4">
        <v>2</v>
      </c>
      <c r="II1352" s="4">
        <v>3</v>
      </c>
      <c r="IJ1352" s="4">
        <v>3</v>
      </c>
      <c r="IK1352" s="4">
        <v>4</v>
      </c>
      <c r="IL1352" s="4">
        <v>2</v>
      </c>
      <c r="IM1352" s="4">
        <v>2</v>
      </c>
      <c r="IN1352" s="4">
        <v>3</v>
      </c>
      <c r="IO1352" s="4">
        <v>2</v>
      </c>
      <c r="IP1352" s="4">
        <v>2</v>
      </c>
      <c r="IQ1352" s="4">
        <v>2</v>
      </c>
      <c r="IR1352" s="4">
        <v>4</v>
      </c>
      <c r="IS1352" s="4">
        <v>3</v>
      </c>
      <c r="IT1352" s="4">
        <v>3</v>
      </c>
      <c r="IU1352" s="4">
        <v>3</v>
      </c>
      <c r="IV1352">
        <v>6</v>
      </c>
      <c r="IW1352">
        <v>4</v>
      </c>
      <c r="IX1352">
        <v>5</v>
      </c>
      <c r="IY1352" s="4">
        <v>2</v>
      </c>
      <c r="IZ1352" s="4">
        <v>2</v>
      </c>
      <c r="JA1352" s="4">
        <v>2</v>
      </c>
      <c r="JB1352" s="4">
        <v>3</v>
      </c>
      <c r="JC1352" s="4">
        <v>2</v>
      </c>
      <c r="JD1352" s="4">
        <v>2</v>
      </c>
      <c r="JE1352" s="4"/>
      <c r="JF1352" s="4">
        <v>8</v>
      </c>
      <c r="JH1352" s="4">
        <v>11</v>
      </c>
      <c r="JJ1352" s="4">
        <v>14</v>
      </c>
      <c r="JL1352" s="4">
        <v>2</v>
      </c>
      <c r="JM1352" s="4">
        <v>2</v>
      </c>
      <c r="JN1352" s="4">
        <v>2</v>
      </c>
      <c r="JO1352" s="4">
        <v>2</v>
      </c>
      <c r="JP1352" s="4">
        <v>2</v>
      </c>
      <c r="JQ1352" s="4">
        <v>2</v>
      </c>
      <c r="JR1352" s="4">
        <v>2</v>
      </c>
      <c r="JS1352" s="4">
        <v>2</v>
      </c>
      <c r="JT1352" s="4">
        <v>2</v>
      </c>
      <c r="JU1352" s="4">
        <v>2</v>
      </c>
      <c r="JV1352" s="4">
        <v>2</v>
      </c>
      <c r="JW1352" s="4">
        <v>2</v>
      </c>
      <c r="JX1352" t="s">
        <v>327</v>
      </c>
      <c r="JY1352" s="4">
        <v>2</v>
      </c>
      <c r="KA1352" s="4">
        <v>2</v>
      </c>
      <c r="KB1352" s="4">
        <v>2</v>
      </c>
      <c r="KC1352" s="4">
        <v>2</v>
      </c>
      <c r="KD1352" s="4">
        <v>2</v>
      </c>
      <c r="KE1352" s="4">
        <v>2</v>
      </c>
      <c r="KF1352" s="4">
        <v>2</v>
      </c>
      <c r="KG1352" s="4">
        <v>2</v>
      </c>
      <c r="KH1352" s="4">
        <v>2</v>
      </c>
      <c r="KI1352" s="4">
        <v>2</v>
      </c>
      <c r="KJ1352" s="4">
        <v>2</v>
      </c>
      <c r="KK1352" s="4">
        <v>2</v>
      </c>
      <c r="KL1352" s="4">
        <v>2</v>
      </c>
      <c r="KM1352" s="4">
        <v>2</v>
      </c>
      <c r="KN1352" s="4">
        <v>2</v>
      </c>
      <c r="KO1352" s="4">
        <v>1</v>
      </c>
      <c r="KP1352" t="s">
        <v>2883</v>
      </c>
      <c r="KQ1352" s="4">
        <v>2</v>
      </c>
      <c r="KR1352" s="4">
        <v>2</v>
      </c>
      <c r="KS1352" s="4"/>
      <c r="KT1352" s="4"/>
      <c r="KU1352" s="4"/>
      <c r="KV1352" s="4">
        <v>1</v>
      </c>
      <c r="KW1352" s="4">
        <v>43</v>
      </c>
      <c r="KX1352" s="4">
        <v>2</v>
      </c>
      <c r="KY1352" s="4">
        <v>2</v>
      </c>
      <c r="KZ1352" s="4">
        <v>3</v>
      </c>
      <c r="LA1352" s="4">
        <v>1</v>
      </c>
      <c r="LB1352" s="4">
        <v>1</v>
      </c>
      <c r="LC1352" s="4">
        <v>1</v>
      </c>
      <c r="LD1352" t="s">
        <v>1913</v>
      </c>
      <c r="LE1352" t="s">
        <v>1913</v>
      </c>
      <c r="LF1352" t="s">
        <v>2874</v>
      </c>
      <c r="LG1352" s="4">
        <v>2</v>
      </c>
      <c r="LI1352" s="6">
        <f t="shared" si="42"/>
        <v>7.0370370522141457E-3</v>
      </c>
      <c r="LJ1352" s="6" t="str" cm="1">
        <f t="array" ref="LJ1352">_xlfn.IFS(G1352=1,"CECILIA",G1352=2,"LETICIA",G1352=3,"HECTOR",G1352=4,"ANGELA",G1352=7,"MANUELA",G1352=8,"MARIA",G1352=9,"OSCAR",G1352=10,"ORLANDO",G1352=11,"PLACIDO",G1352=12,"ALEJANDRA")</f>
        <v>MARIA</v>
      </c>
      <c r="LK1352" s="2">
        <f t="shared" si="43"/>
        <v>44874.475821759261</v>
      </c>
    </row>
    <row r="1353" spans="1:323" x14ac:dyDescent="0.25">
      <c r="A1353" s="3">
        <v>44874.477812500001</v>
      </c>
      <c r="B1353" s="3">
        <v>44874.486446759256</v>
      </c>
      <c r="C1353" s="4">
        <v>43816034</v>
      </c>
      <c r="D1353" t="s">
        <v>719</v>
      </c>
      <c r="E1353" s="4">
        <v>6275</v>
      </c>
      <c r="F1353">
        <v>9</v>
      </c>
      <c r="G1353" s="4">
        <v>8</v>
      </c>
      <c r="H1353" s="4">
        <v>2</v>
      </c>
      <c r="I1353" s="4">
        <v>-99</v>
      </c>
      <c r="J1353" s="4">
        <v>-99</v>
      </c>
      <c r="K1353" s="4">
        <v>-99</v>
      </c>
      <c r="L1353" s="4">
        <v>-99</v>
      </c>
      <c r="M1353" s="4">
        <v>-99</v>
      </c>
      <c r="N1353" s="4">
        <v>-99</v>
      </c>
      <c r="O1353" s="4">
        <v>-99</v>
      </c>
      <c r="P1353" s="4">
        <v>-99</v>
      </c>
      <c r="Q1353" s="4">
        <v>-99</v>
      </c>
      <c r="R1353" s="4">
        <v>-99</v>
      </c>
      <c r="S1353" s="4">
        <v>-99</v>
      </c>
      <c r="T1353" s="4">
        <v>-99</v>
      </c>
      <c r="U1353" s="4">
        <v>-99</v>
      </c>
      <c r="V1353" s="4">
        <v>-99</v>
      </c>
      <c r="W1353" s="4">
        <v>-99</v>
      </c>
      <c r="X1353" s="4">
        <v>-99</v>
      </c>
      <c r="Y1353" s="4">
        <v>-99</v>
      </c>
      <c r="Z1353" s="4">
        <v>-99</v>
      </c>
      <c r="AA1353" s="4">
        <v>-99</v>
      </c>
      <c r="AB1353" s="4">
        <v>-99</v>
      </c>
      <c r="AC1353" s="4">
        <v>1</v>
      </c>
      <c r="AD1353" s="4">
        <v>-99</v>
      </c>
      <c r="AE1353" s="4">
        <v>-99</v>
      </c>
      <c r="AF1353" s="4">
        <v>-99</v>
      </c>
      <c r="AG1353" s="4">
        <v>-99</v>
      </c>
      <c r="AH1353" s="4">
        <v>-99</v>
      </c>
      <c r="AI1353" s="4">
        <v>-99</v>
      </c>
      <c r="AJ1353" s="4">
        <v>-99</v>
      </c>
      <c r="AK1353" s="4">
        <v>-99</v>
      </c>
      <c r="AL1353" s="4">
        <v>-99</v>
      </c>
      <c r="AM1353" s="4">
        <v>1</v>
      </c>
      <c r="AN1353" s="4">
        <v>2</v>
      </c>
      <c r="AO1353" s="4">
        <v>-99</v>
      </c>
      <c r="AP1353" s="4">
        <v>-99</v>
      </c>
      <c r="AQ1353" s="4">
        <v>-99</v>
      </c>
      <c r="AR1353" s="4">
        <v>-99</v>
      </c>
      <c r="AS1353">
        <v>7</v>
      </c>
      <c r="AT1353">
        <v>6</v>
      </c>
      <c r="AU1353">
        <v>5</v>
      </c>
      <c r="AV1353">
        <v>10</v>
      </c>
      <c r="AW1353" s="4">
        <v>1</v>
      </c>
      <c r="AX1353" s="4">
        <v>1</v>
      </c>
      <c r="AY1353" s="4">
        <v>3</v>
      </c>
      <c r="AZ1353" s="4">
        <v>1</v>
      </c>
      <c r="BA1353" s="4">
        <v>3</v>
      </c>
      <c r="BB1353" s="4">
        <v>1</v>
      </c>
      <c r="BC1353" s="4">
        <v>1</v>
      </c>
      <c r="BD1353" s="4">
        <v>1</v>
      </c>
      <c r="BE1353" s="4">
        <v>1</v>
      </c>
      <c r="BF1353" s="4">
        <v>1</v>
      </c>
      <c r="BG1353" s="4">
        <v>1</v>
      </c>
      <c r="BH1353" s="4">
        <v>1</v>
      </c>
      <c r="BI1353" s="4">
        <v>1</v>
      </c>
      <c r="BJ1353" s="4">
        <v>1</v>
      </c>
      <c r="BK1353" s="4">
        <v>1</v>
      </c>
      <c r="BL1353" s="4">
        <v>1</v>
      </c>
      <c r="BM1353" s="4">
        <v>2</v>
      </c>
      <c r="BN1353" s="4">
        <v>2</v>
      </c>
      <c r="BO1353" s="4">
        <v>2</v>
      </c>
      <c r="BP1353" s="4">
        <v>2</v>
      </c>
      <c r="BQ1353" s="4">
        <v>2</v>
      </c>
      <c r="BR1353" s="4">
        <v>2</v>
      </c>
      <c r="BS1353" s="4">
        <v>2</v>
      </c>
      <c r="BT1353" s="4">
        <v>2</v>
      </c>
      <c r="BU1353" s="4">
        <v>2</v>
      </c>
      <c r="BV1353" s="4"/>
      <c r="BX1353" s="4"/>
      <c r="CA1353" s="4"/>
      <c r="CC1353" s="4"/>
      <c r="CF1353" s="4"/>
      <c r="CH1353" s="4"/>
      <c r="CK1353" s="4"/>
      <c r="CM1353" s="4"/>
      <c r="CP1353" s="4"/>
      <c r="CR1353" s="4"/>
      <c r="CU1353" s="4"/>
      <c r="CW1353" s="4"/>
      <c r="CZ1353" s="4"/>
      <c r="DB1353" s="4"/>
      <c r="DE1353" s="4"/>
      <c r="DG1353" s="4"/>
      <c r="DJ1353" s="4"/>
      <c r="DL1353" s="4"/>
      <c r="DN1353" s="1"/>
      <c r="DO1353" s="4"/>
      <c r="DR1353" s="4"/>
      <c r="DU1353" s="4">
        <v>2</v>
      </c>
      <c r="DV1353" s="4"/>
      <c r="DW1353" s="53"/>
      <c r="DX1353" s="4"/>
      <c r="EA1353" s="4"/>
      <c r="EC1353" s="4"/>
      <c r="EF1353" s="4"/>
      <c r="EH1353" s="4"/>
      <c r="EK1353" s="4"/>
      <c r="EM1353" s="4"/>
      <c r="EP1353" s="4"/>
      <c r="ER1353" s="4"/>
      <c r="EU1353" s="4"/>
      <c r="EW1353" s="4"/>
      <c r="EZ1353" s="4"/>
      <c r="FB1353" s="4"/>
      <c r="FE1353" s="4"/>
      <c r="FG1353" s="4"/>
      <c r="FJ1353" s="4"/>
      <c r="FM1353" s="4"/>
      <c r="FP1353" s="4">
        <v>2</v>
      </c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>
        <v>1</v>
      </c>
      <c r="GR1353" s="53"/>
      <c r="GS1353" s="4"/>
      <c r="GT1353" s="4"/>
      <c r="GU1353" s="4"/>
      <c r="GV1353" s="4">
        <v>1</v>
      </c>
      <c r="GX1353" s="4"/>
      <c r="HA1353" s="4">
        <v>1</v>
      </c>
      <c r="HC1353" s="4"/>
      <c r="HF1353" s="4">
        <v>1</v>
      </c>
      <c r="HH1353" s="4"/>
      <c r="HK1353" s="4">
        <v>1</v>
      </c>
      <c r="HM1353" s="4"/>
      <c r="HP1353" s="4">
        <v>3</v>
      </c>
      <c r="HQ1353" s="4">
        <v>10</v>
      </c>
      <c r="HS1353" s="4">
        <v>12</v>
      </c>
      <c r="HU1353" s="4">
        <v>14</v>
      </c>
      <c r="HW1353" s="4">
        <v>2</v>
      </c>
      <c r="HX1353" s="4">
        <v>4</v>
      </c>
      <c r="HY1353" s="4">
        <v>2</v>
      </c>
      <c r="HZ1353" s="4">
        <v>2</v>
      </c>
      <c r="IA1353" s="4">
        <v>2</v>
      </c>
      <c r="IB1353" s="4">
        <v>2</v>
      </c>
      <c r="IC1353" s="4">
        <v>2</v>
      </c>
      <c r="ID1353" s="4">
        <v>3</v>
      </c>
      <c r="IE1353" s="4">
        <v>3</v>
      </c>
      <c r="IF1353" s="4">
        <v>4</v>
      </c>
      <c r="IG1353" s="4">
        <v>4</v>
      </c>
      <c r="IH1353" s="4">
        <v>3</v>
      </c>
      <c r="II1353" s="4">
        <v>2</v>
      </c>
      <c r="IJ1353" s="4">
        <v>2</v>
      </c>
      <c r="IK1353" s="4">
        <v>1</v>
      </c>
      <c r="IL1353" s="4">
        <v>2</v>
      </c>
      <c r="IM1353" s="4">
        <v>4</v>
      </c>
      <c r="IN1353" s="4">
        <v>3</v>
      </c>
      <c r="IO1353" s="4">
        <v>3</v>
      </c>
      <c r="IP1353" s="4">
        <v>4</v>
      </c>
      <c r="IQ1353" s="4">
        <v>2</v>
      </c>
      <c r="IR1353" s="4">
        <v>4</v>
      </c>
      <c r="IS1353" s="4">
        <v>3</v>
      </c>
      <c r="IT1353" s="4">
        <v>3</v>
      </c>
      <c r="IU1353" s="4">
        <v>4</v>
      </c>
      <c r="IV1353">
        <v>8</v>
      </c>
      <c r="IW1353">
        <v>8</v>
      </c>
      <c r="IX1353">
        <v>8</v>
      </c>
      <c r="IY1353" s="4">
        <v>3</v>
      </c>
      <c r="IZ1353" s="4">
        <v>2</v>
      </c>
      <c r="JA1353" s="4">
        <v>3</v>
      </c>
      <c r="JB1353" s="4">
        <v>3</v>
      </c>
      <c r="JC1353" s="4">
        <v>1</v>
      </c>
      <c r="JD1353" s="4">
        <v>2</v>
      </c>
      <c r="JE1353" s="4"/>
      <c r="JF1353" s="4">
        <v>11</v>
      </c>
      <c r="JH1353" s="4">
        <v>15</v>
      </c>
      <c r="JJ1353" s="4">
        <v>10</v>
      </c>
      <c r="JL1353" s="4">
        <v>2</v>
      </c>
      <c r="JM1353" s="4">
        <v>2</v>
      </c>
      <c r="JN1353" s="4">
        <v>2</v>
      </c>
      <c r="JO1353" s="4">
        <v>2</v>
      </c>
      <c r="JP1353" s="4">
        <v>2</v>
      </c>
      <c r="JQ1353" s="4">
        <v>2</v>
      </c>
      <c r="JR1353" s="4">
        <v>2</v>
      </c>
      <c r="JS1353" s="4">
        <v>2</v>
      </c>
      <c r="JT1353" s="4">
        <v>2</v>
      </c>
      <c r="JU1353" s="4">
        <v>2</v>
      </c>
      <c r="JV1353" s="4">
        <v>2</v>
      </c>
      <c r="JW1353" s="4">
        <v>2</v>
      </c>
      <c r="JX1353" t="s">
        <v>1913</v>
      </c>
      <c r="JY1353" s="4">
        <v>2</v>
      </c>
      <c r="KA1353" s="4">
        <v>2</v>
      </c>
      <c r="KB1353" s="4">
        <v>2</v>
      </c>
      <c r="KC1353" s="4">
        <v>2</v>
      </c>
      <c r="KD1353" s="4">
        <v>2</v>
      </c>
      <c r="KE1353" s="4">
        <v>2</v>
      </c>
      <c r="KF1353" s="4">
        <v>2</v>
      </c>
      <c r="KG1353" s="4">
        <v>2</v>
      </c>
      <c r="KH1353" s="4">
        <v>2</v>
      </c>
      <c r="KI1353" s="4">
        <v>2</v>
      </c>
      <c r="KJ1353" s="4">
        <v>2</v>
      </c>
      <c r="KK1353" s="4">
        <v>2</v>
      </c>
      <c r="KL1353" s="4">
        <v>2</v>
      </c>
      <c r="KM1353" s="4">
        <v>2</v>
      </c>
      <c r="KN1353" s="4">
        <v>2</v>
      </c>
      <c r="KO1353" s="4">
        <v>1</v>
      </c>
      <c r="KP1353" t="s">
        <v>2884</v>
      </c>
      <c r="KQ1353" s="4">
        <v>2</v>
      </c>
      <c r="KR1353" s="4">
        <v>2</v>
      </c>
      <c r="KS1353" s="4"/>
      <c r="KT1353" s="4"/>
      <c r="KU1353" s="4"/>
      <c r="KV1353" s="4">
        <v>1</v>
      </c>
      <c r="KW1353" s="4">
        <v>28</v>
      </c>
      <c r="KX1353" s="4">
        <v>1</v>
      </c>
      <c r="KY1353" s="4">
        <v>4</v>
      </c>
      <c r="KZ1353" s="4">
        <v>1</v>
      </c>
      <c r="LA1353" s="4">
        <v>1</v>
      </c>
      <c r="LB1353" s="4">
        <v>1</v>
      </c>
      <c r="LC1353" s="4">
        <v>3</v>
      </c>
      <c r="LD1353" t="s">
        <v>1913</v>
      </c>
      <c r="LE1353" t="s">
        <v>329</v>
      </c>
      <c r="LF1353" t="s">
        <v>2885</v>
      </c>
      <c r="LG1353" s="4">
        <v>2</v>
      </c>
      <c r="LI1353" s="6">
        <f t="shared" si="42"/>
        <v>8.6342592549044639E-3</v>
      </c>
      <c r="LJ1353" s="6" t="str" cm="1">
        <f t="array" ref="LJ1353">_xlfn.IFS(G1353=1,"CECILIA",G1353=2,"LETICIA",G1353=3,"HECTOR",G1353=4,"ANGELA",G1353=7,"MANUELA",G1353=8,"MARIA",G1353=9,"OSCAR",G1353=10,"ORLANDO",G1353=11,"PLACIDO",G1353=12,"ALEJANDRA")</f>
        <v>MARIA</v>
      </c>
      <c r="LK1353" s="2">
        <f t="shared" si="43"/>
        <v>44874.486446759256</v>
      </c>
    </row>
    <row r="1354" spans="1:323" x14ac:dyDescent="0.25">
      <c r="A1354" s="3">
        <v>44874.515023148153</v>
      </c>
      <c r="B1354" s="3">
        <v>44874.522546296299</v>
      </c>
      <c r="C1354" s="4">
        <v>43816035</v>
      </c>
      <c r="D1354" t="s">
        <v>719</v>
      </c>
      <c r="E1354" s="4">
        <v>6275</v>
      </c>
      <c r="F1354">
        <v>9</v>
      </c>
      <c r="G1354" s="4">
        <v>8</v>
      </c>
      <c r="H1354" s="4">
        <v>2</v>
      </c>
      <c r="I1354" s="4">
        <v>-99</v>
      </c>
      <c r="J1354" s="4">
        <v>-99</v>
      </c>
      <c r="K1354" s="4">
        <v>-99</v>
      </c>
      <c r="L1354" s="4">
        <v>-99</v>
      </c>
      <c r="M1354" s="4">
        <v>-99</v>
      </c>
      <c r="N1354" s="4">
        <v>-99</v>
      </c>
      <c r="O1354" s="4">
        <v>-99</v>
      </c>
      <c r="P1354" s="4">
        <v>-99</v>
      </c>
      <c r="Q1354" s="4">
        <v>-99</v>
      </c>
      <c r="R1354" s="4">
        <v>-99</v>
      </c>
      <c r="S1354" s="4">
        <v>-99</v>
      </c>
      <c r="T1354" s="4">
        <v>-99</v>
      </c>
      <c r="U1354" s="4">
        <v>-99</v>
      </c>
      <c r="V1354" s="4">
        <v>-99</v>
      </c>
      <c r="W1354" s="4">
        <v>-99</v>
      </c>
      <c r="X1354" s="4">
        <v>-99</v>
      </c>
      <c r="Y1354" s="4">
        <v>-99</v>
      </c>
      <c r="Z1354" s="4">
        <v>-99</v>
      </c>
      <c r="AA1354" s="4">
        <v>-99</v>
      </c>
      <c r="AB1354" s="4">
        <v>-99</v>
      </c>
      <c r="AC1354" s="4">
        <v>1</v>
      </c>
      <c r="AD1354" s="4">
        <v>-99</v>
      </c>
      <c r="AE1354" s="4">
        <v>-99</v>
      </c>
      <c r="AF1354" s="4">
        <v>-99</v>
      </c>
      <c r="AG1354" s="4">
        <v>-99</v>
      </c>
      <c r="AH1354" s="4">
        <v>-99</v>
      </c>
      <c r="AI1354" s="4">
        <v>-99</v>
      </c>
      <c r="AJ1354" s="4">
        <v>-99</v>
      </c>
      <c r="AK1354" s="4">
        <v>-99</v>
      </c>
      <c r="AL1354" s="4">
        <v>-99</v>
      </c>
      <c r="AM1354" s="4">
        <v>1</v>
      </c>
      <c r="AN1354" s="4">
        <v>2</v>
      </c>
      <c r="AO1354" s="4">
        <v>-99</v>
      </c>
      <c r="AP1354" s="4">
        <v>-99</v>
      </c>
      <c r="AQ1354" s="4">
        <v>-99</v>
      </c>
      <c r="AR1354" s="4">
        <v>-99</v>
      </c>
      <c r="AS1354">
        <v>1</v>
      </c>
      <c r="AT1354">
        <v>2</v>
      </c>
      <c r="AU1354">
        <v>5</v>
      </c>
      <c r="AV1354">
        <v>6</v>
      </c>
      <c r="AW1354" s="4">
        <v>2</v>
      </c>
      <c r="AX1354" s="4">
        <v>2</v>
      </c>
      <c r="AY1354" s="4">
        <v>2</v>
      </c>
      <c r="AZ1354" s="4">
        <v>2</v>
      </c>
      <c r="BA1354" s="4">
        <v>2</v>
      </c>
      <c r="BB1354" s="4">
        <v>2</v>
      </c>
      <c r="BC1354" s="4">
        <v>2</v>
      </c>
      <c r="BD1354" s="4">
        <v>2</v>
      </c>
      <c r="BE1354" s="4">
        <v>2</v>
      </c>
      <c r="BF1354" s="4">
        <v>2</v>
      </c>
      <c r="BG1354" s="4">
        <v>2</v>
      </c>
      <c r="BH1354" s="4">
        <v>2</v>
      </c>
      <c r="BI1354" s="4">
        <v>2</v>
      </c>
      <c r="BJ1354" s="4">
        <v>2</v>
      </c>
      <c r="BK1354" s="4">
        <v>2</v>
      </c>
      <c r="BL1354" s="4">
        <v>2</v>
      </c>
      <c r="BM1354" s="4">
        <v>2</v>
      </c>
      <c r="BN1354" s="4">
        <v>2</v>
      </c>
      <c r="BO1354" s="4">
        <v>2</v>
      </c>
      <c r="BP1354" s="4">
        <v>2</v>
      </c>
      <c r="BQ1354" s="4">
        <v>4</v>
      </c>
      <c r="BR1354" s="4">
        <v>4</v>
      </c>
      <c r="BS1354" s="4">
        <v>4</v>
      </c>
      <c r="BT1354" s="4">
        <v>4</v>
      </c>
      <c r="BU1354" s="4">
        <v>2</v>
      </c>
      <c r="BV1354" s="4"/>
      <c r="BX1354" s="4"/>
      <c r="CA1354" s="4"/>
      <c r="CC1354" s="4"/>
      <c r="CF1354" s="4"/>
      <c r="CH1354" s="4"/>
      <c r="CK1354" s="4"/>
      <c r="CM1354" s="4"/>
      <c r="CP1354" s="4"/>
      <c r="CR1354" s="4"/>
      <c r="CU1354" s="4"/>
      <c r="CW1354" s="4"/>
      <c r="CZ1354" s="4"/>
      <c r="DB1354" s="4"/>
      <c r="DE1354" s="4"/>
      <c r="DG1354" s="4"/>
      <c r="DJ1354" s="4"/>
      <c r="DL1354" s="4"/>
      <c r="DN1354" s="1"/>
      <c r="DO1354" s="4"/>
      <c r="DR1354" s="4"/>
      <c r="DU1354" s="4">
        <v>2</v>
      </c>
      <c r="DV1354" s="4"/>
      <c r="DW1354" s="53"/>
      <c r="DX1354" s="4"/>
      <c r="EA1354" s="4"/>
      <c r="EC1354" s="4"/>
      <c r="EF1354" s="4"/>
      <c r="EH1354" s="4"/>
      <c r="EK1354" s="4"/>
      <c r="EM1354" s="4"/>
      <c r="EP1354" s="4"/>
      <c r="ER1354" s="4"/>
      <c r="EU1354" s="4"/>
      <c r="EW1354" s="4"/>
      <c r="EZ1354" s="4"/>
      <c r="FB1354" s="4"/>
      <c r="FE1354" s="4"/>
      <c r="FG1354" s="4"/>
      <c r="FJ1354" s="4"/>
      <c r="FM1354" s="4"/>
      <c r="FP1354" s="4">
        <v>2</v>
      </c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>
        <v>1</v>
      </c>
      <c r="GR1354" s="53"/>
      <c r="GS1354" s="4"/>
      <c r="GT1354" s="4"/>
      <c r="GU1354" s="4"/>
      <c r="GV1354" s="4">
        <v>1</v>
      </c>
      <c r="GX1354" s="4"/>
      <c r="HA1354" s="4">
        <v>1</v>
      </c>
      <c r="HC1354" s="4"/>
      <c r="HF1354" s="4">
        <v>1</v>
      </c>
      <c r="HH1354" s="4"/>
      <c r="HK1354" s="4">
        <v>1</v>
      </c>
      <c r="HM1354" s="4"/>
      <c r="HP1354" s="4">
        <v>3</v>
      </c>
      <c r="HQ1354" s="4">
        <v>1</v>
      </c>
      <c r="HS1354" s="4">
        <v>5</v>
      </c>
      <c r="HU1354" s="4">
        <v>6</v>
      </c>
      <c r="HW1354" s="4">
        <v>3</v>
      </c>
      <c r="HX1354" s="4">
        <v>2</v>
      </c>
      <c r="HY1354" s="4">
        <v>2</v>
      </c>
      <c r="HZ1354" s="4">
        <v>2</v>
      </c>
      <c r="IA1354" s="4">
        <v>3</v>
      </c>
      <c r="IB1354" s="4">
        <v>3</v>
      </c>
      <c r="IC1354" s="4">
        <v>3</v>
      </c>
      <c r="ID1354" s="4">
        <v>3</v>
      </c>
      <c r="IE1354" s="4">
        <v>3</v>
      </c>
      <c r="IF1354" s="4">
        <v>3</v>
      </c>
      <c r="IG1354" s="4">
        <v>3</v>
      </c>
      <c r="IH1354" s="4">
        <v>2</v>
      </c>
      <c r="II1354" s="4">
        <v>3</v>
      </c>
      <c r="IJ1354" s="4">
        <v>3</v>
      </c>
      <c r="IK1354" s="4">
        <v>3</v>
      </c>
      <c r="IL1354" s="4">
        <v>2</v>
      </c>
      <c r="IM1354" s="4">
        <v>3</v>
      </c>
      <c r="IN1354" s="4">
        <v>2</v>
      </c>
      <c r="IO1354" s="4">
        <v>3</v>
      </c>
      <c r="IP1354" s="4">
        <v>3</v>
      </c>
      <c r="IQ1354" s="4">
        <v>2</v>
      </c>
      <c r="IR1354" s="4">
        <v>2</v>
      </c>
      <c r="IS1354" s="4">
        <v>3</v>
      </c>
      <c r="IT1354" s="4">
        <v>3</v>
      </c>
      <c r="IU1354" s="4">
        <v>2</v>
      </c>
      <c r="IV1354">
        <v>7</v>
      </c>
      <c r="IW1354">
        <v>8</v>
      </c>
      <c r="IX1354">
        <v>7</v>
      </c>
      <c r="IY1354" s="4">
        <v>4</v>
      </c>
      <c r="IZ1354" s="4">
        <v>2</v>
      </c>
      <c r="JA1354" s="4">
        <v>3</v>
      </c>
      <c r="JB1354" s="4">
        <v>3</v>
      </c>
      <c r="JC1354" s="4">
        <v>2</v>
      </c>
      <c r="JD1354" s="4">
        <v>2</v>
      </c>
      <c r="JE1354" s="4"/>
      <c r="JF1354" s="4">
        <v>6</v>
      </c>
      <c r="JH1354" s="4">
        <v>10</v>
      </c>
      <c r="JJ1354" s="4">
        <v>11</v>
      </c>
      <c r="JL1354" s="4">
        <v>2</v>
      </c>
      <c r="JM1354" s="4">
        <v>2</v>
      </c>
      <c r="JN1354" s="4">
        <v>2</v>
      </c>
      <c r="JO1354" s="4">
        <v>2</v>
      </c>
      <c r="JP1354" s="4">
        <v>2</v>
      </c>
      <c r="JQ1354" s="4">
        <v>2</v>
      </c>
      <c r="JR1354" s="4">
        <v>2</v>
      </c>
      <c r="JS1354" s="4">
        <v>2</v>
      </c>
      <c r="JT1354" s="4">
        <v>2</v>
      </c>
      <c r="JU1354" s="4">
        <v>2</v>
      </c>
      <c r="JV1354" s="4">
        <v>2</v>
      </c>
      <c r="JW1354" s="4">
        <v>2</v>
      </c>
      <c r="JX1354" t="s">
        <v>327</v>
      </c>
      <c r="JY1354" s="4">
        <v>2</v>
      </c>
      <c r="KA1354" s="4">
        <v>2</v>
      </c>
      <c r="KB1354" s="4">
        <v>2</v>
      </c>
      <c r="KC1354" s="4">
        <v>2</v>
      </c>
      <c r="KD1354" s="4">
        <v>2</v>
      </c>
      <c r="KE1354" s="4">
        <v>2</v>
      </c>
      <c r="KF1354" s="4">
        <v>2</v>
      </c>
      <c r="KG1354" s="4">
        <v>2</v>
      </c>
      <c r="KH1354" s="4">
        <v>2</v>
      </c>
      <c r="KI1354" s="4">
        <v>2</v>
      </c>
      <c r="KJ1354" s="4">
        <v>2</v>
      </c>
      <c r="KK1354" s="4">
        <v>2</v>
      </c>
      <c r="KL1354" s="4">
        <v>2</v>
      </c>
      <c r="KM1354" s="4">
        <v>2</v>
      </c>
      <c r="KN1354" s="4">
        <v>2</v>
      </c>
      <c r="KO1354" s="4">
        <v>1</v>
      </c>
      <c r="KP1354" t="s">
        <v>2886</v>
      </c>
      <c r="KQ1354" s="4">
        <v>1</v>
      </c>
      <c r="KR1354" s="4"/>
      <c r="KS1354" s="4">
        <v>2</v>
      </c>
      <c r="KT1354" s="4">
        <v>2</v>
      </c>
      <c r="KU1354" s="4">
        <v>2</v>
      </c>
      <c r="KV1354" s="4">
        <v>1</v>
      </c>
      <c r="KW1354" s="4">
        <v>18</v>
      </c>
      <c r="KX1354" s="4">
        <v>1</v>
      </c>
      <c r="KY1354" s="4">
        <v>4</v>
      </c>
      <c r="KZ1354" s="4">
        <v>1</v>
      </c>
      <c r="LA1354" s="4">
        <v>1</v>
      </c>
      <c r="LB1354" s="4">
        <v>1</v>
      </c>
      <c r="LC1354" s="4">
        <v>2</v>
      </c>
      <c r="LD1354" t="s">
        <v>327</v>
      </c>
      <c r="LE1354" t="s">
        <v>327</v>
      </c>
      <c r="LF1354" t="s">
        <v>2835</v>
      </c>
      <c r="LG1354" s="4">
        <v>2</v>
      </c>
      <c r="LI1354" s="6">
        <f t="shared" si="42"/>
        <v>7.5231481459923089E-3</v>
      </c>
      <c r="LJ1354" s="6" t="str" cm="1">
        <f t="array" ref="LJ1354">_xlfn.IFS(G1354=1,"CECILIA",G1354=2,"LETICIA",G1354=3,"HECTOR",G1354=4,"ANGELA",G1354=7,"MANUELA",G1354=8,"MARIA",G1354=9,"OSCAR",G1354=10,"ORLANDO",G1354=11,"PLACIDO",G1354=12,"ALEJANDRA")</f>
        <v>MARIA</v>
      </c>
      <c r="LK1354" s="2">
        <f t="shared" si="43"/>
        <v>44874.522546296299</v>
      </c>
    </row>
    <row r="1355" spans="1:323" x14ac:dyDescent="0.25">
      <c r="A1355" s="3">
        <v>44874.502777777787</v>
      </c>
      <c r="B1355" s="3">
        <v>44874.510428240726</v>
      </c>
      <c r="C1355" s="4">
        <v>43816036</v>
      </c>
      <c r="D1355" t="s">
        <v>719</v>
      </c>
      <c r="E1355" s="4">
        <v>6275</v>
      </c>
      <c r="F1355">
        <v>9</v>
      </c>
      <c r="G1355" s="4">
        <v>8</v>
      </c>
      <c r="H1355" s="4">
        <v>2</v>
      </c>
      <c r="I1355" s="4">
        <v>-99</v>
      </c>
      <c r="J1355" s="4">
        <v>-99</v>
      </c>
      <c r="K1355" s="4">
        <v>-99</v>
      </c>
      <c r="L1355" s="4">
        <v>-99</v>
      </c>
      <c r="M1355" s="4">
        <v>-99</v>
      </c>
      <c r="N1355" s="4">
        <v>-99</v>
      </c>
      <c r="O1355" s="4">
        <v>-99</v>
      </c>
      <c r="P1355" s="4">
        <v>-99</v>
      </c>
      <c r="Q1355" s="4">
        <v>-99</v>
      </c>
      <c r="R1355" s="4">
        <v>-99</v>
      </c>
      <c r="S1355" s="4">
        <v>-99</v>
      </c>
      <c r="T1355" s="4">
        <v>-99</v>
      </c>
      <c r="U1355" s="4">
        <v>-99</v>
      </c>
      <c r="V1355" s="4">
        <v>-99</v>
      </c>
      <c r="W1355" s="4">
        <v>-99</v>
      </c>
      <c r="X1355" s="4">
        <v>-99</v>
      </c>
      <c r="Y1355" s="4">
        <v>-99</v>
      </c>
      <c r="Z1355" s="4">
        <v>-99</v>
      </c>
      <c r="AA1355" s="4">
        <v>-99</v>
      </c>
      <c r="AB1355" s="4">
        <v>-99</v>
      </c>
      <c r="AC1355" s="4">
        <v>1</v>
      </c>
      <c r="AD1355" s="4">
        <v>-99</v>
      </c>
      <c r="AE1355" s="4">
        <v>-99</v>
      </c>
      <c r="AF1355" s="4">
        <v>-99</v>
      </c>
      <c r="AG1355" s="4">
        <v>-99</v>
      </c>
      <c r="AH1355" s="4">
        <v>-99</v>
      </c>
      <c r="AI1355" s="4">
        <v>-99</v>
      </c>
      <c r="AJ1355" s="4">
        <v>-99</v>
      </c>
      <c r="AK1355" s="4">
        <v>-99</v>
      </c>
      <c r="AL1355" s="4">
        <v>-99</v>
      </c>
      <c r="AM1355" s="4">
        <v>1</v>
      </c>
      <c r="AN1355" s="4">
        <v>2</v>
      </c>
      <c r="AO1355" s="4">
        <v>-99</v>
      </c>
      <c r="AP1355" s="4">
        <v>-99</v>
      </c>
      <c r="AQ1355" s="4">
        <v>-99</v>
      </c>
      <c r="AR1355" s="4">
        <v>-99</v>
      </c>
      <c r="AS1355">
        <v>5</v>
      </c>
      <c r="AT1355">
        <v>6</v>
      </c>
      <c r="AU1355">
        <v>5</v>
      </c>
      <c r="AV1355">
        <v>1</v>
      </c>
      <c r="AW1355" s="4">
        <v>1</v>
      </c>
      <c r="AX1355" s="4">
        <v>1</v>
      </c>
      <c r="AY1355" s="4">
        <v>1</v>
      </c>
      <c r="AZ1355" s="4">
        <v>2</v>
      </c>
      <c r="BA1355" s="4">
        <v>2</v>
      </c>
      <c r="BB1355" s="4">
        <v>2</v>
      </c>
      <c r="BC1355" s="4">
        <v>2</v>
      </c>
      <c r="BD1355" s="4">
        <v>2</v>
      </c>
      <c r="BE1355" s="4">
        <v>2</v>
      </c>
      <c r="BF1355" s="4">
        <v>1</v>
      </c>
      <c r="BG1355" s="4">
        <v>1</v>
      </c>
      <c r="BH1355" s="4">
        <v>1</v>
      </c>
      <c r="BI1355" s="4">
        <v>1</v>
      </c>
      <c r="BJ1355" s="4">
        <v>1</v>
      </c>
      <c r="BK1355" s="4">
        <v>1</v>
      </c>
      <c r="BL1355" s="4">
        <v>1</v>
      </c>
      <c r="BM1355" s="4">
        <v>2</v>
      </c>
      <c r="BN1355" s="4">
        <v>2</v>
      </c>
      <c r="BO1355" s="4">
        <v>2</v>
      </c>
      <c r="BP1355" s="4">
        <v>2</v>
      </c>
      <c r="BQ1355" s="4">
        <v>2</v>
      </c>
      <c r="BR1355" s="4">
        <v>3</v>
      </c>
      <c r="BS1355" s="4">
        <v>3</v>
      </c>
      <c r="BT1355" s="4">
        <v>3</v>
      </c>
      <c r="BU1355" s="4">
        <v>2</v>
      </c>
      <c r="BV1355" s="4"/>
      <c r="BX1355" s="4"/>
      <c r="CA1355" s="4"/>
      <c r="CC1355" s="4"/>
      <c r="CF1355" s="4"/>
      <c r="CH1355" s="4"/>
      <c r="CK1355" s="4"/>
      <c r="CM1355" s="4"/>
      <c r="CP1355" s="4"/>
      <c r="CR1355" s="4"/>
      <c r="CU1355" s="4"/>
      <c r="CW1355" s="4"/>
      <c r="CZ1355" s="4"/>
      <c r="DB1355" s="4"/>
      <c r="DE1355" s="4"/>
      <c r="DG1355" s="4"/>
      <c r="DJ1355" s="4"/>
      <c r="DL1355" s="4"/>
      <c r="DN1355" s="1"/>
      <c r="DO1355" s="4"/>
      <c r="DR1355" s="4"/>
      <c r="DU1355" s="4">
        <v>2</v>
      </c>
      <c r="DV1355" s="4"/>
      <c r="DW1355" s="53"/>
      <c r="DX1355" s="4"/>
      <c r="EA1355" s="4"/>
      <c r="EC1355" s="4"/>
      <c r="EF1355" s="4"/>
      <c r="EH1355" s="4"/>
      <c r="EK1355" s="4"/>
      <c r="EM1355" s="4"/>
      <c r="EP1355" s="4"/>
      <c r="ER1355" s="4"/>
      <c r="EU1355" s="4"/>
      <c r="EW1355" s="4"/>
      <c r="EZ1355" s="4"/>
      <c r="FB1355" s="4"/>
      <c r="FE1355" s="4"/>
      <c r="FG1355" s="4"/>
      <c r="FJ1355" s="4"/>
      <c r="FM1355" s="4"/>
      <c r="FP1355" s="4">
        <v>2</v>
      </c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>
        <v>1</v>
      </c>
      <c r="GR1355" s="53"/>
      <c r="GS1355" s="4"/>
      <c r="GT1355" s="4"/>
      <c r="GU1355" s="4"/>
      <c r="GV1355" s="4">
        <v>1</v>
      </c>
      <c r="GX1355" s="4"/>
      <c r="HA1355" s="4">
        <v>1</v>
      </c>
      <c r="HC1355" s="4"/>
      <c r="HF1355" s="4">
        <v>1</v>
      </c>
      <c r="HH1355" s="4"/>
      <c r="HK1355" s="4">
        <v>1</v>
      </c>
      <c r="HM1355" s="4"/>
      <c r="HP1355" s="4">
        <v>3</v>
      </c>
      <c r="HQ1355" s="4">
        <v>28</v>
      </c>
      <c r="HR1355" t="s">
        <v>327</v>
      </c>
      <c r="HS1355" s="4">
        <v>28</v>
      </c>
      <c r="HT1355" t="s">
        <v>327</v>
      </c>
      <c r="HU1355" s="4">
        <v>28</v>
      </c>
      <c r="HV1355" t="s">
        <v>327</v>
      </c>
      <c r="HW1355" s="4">
        <v>2</v>
      </c>
      <c r="HX1355" s="4">
        <v>3</v>
      </c>
      <c r="HY1355" s="4">
        <v>2</v>
      </c>
      <c r="HZ1355" s="4">
        <v>3</v>
      </c>
      <c r="IA1355" s="4">
        <v>3</v>
      </c>
      <c r="IB1355" s="4">
        <v>3</v>
      </c>
      <c r="IC1355" s="4">
        <v>2</v>
      </c>
      <c r="ID1355" s="4">
        <v>2</v>
      </c>
      <c r="IE1355" s="4">
        <v>2</v>
      </c>
      <c r="IF1355" s="4">
        <v>2</v>
      </c>
      <c r="IG1355" s="4">
        <v>2</v>
      </c>
      <c r="IH1355" s="4">
        <v>2</v>
      </c>
      <c r="II1355" s="4">
        <v>2</v>
      </c>
      <c r="IJ1355" s="4">
        <v>3</v>
      </c>
      <c r="IK1355" s="4">
        <v>3</v>
      </c>
      <c r="IL1355" s="4">
        <v>1</v>
      </c>
      <c r="IM1355" s="4">
        <v>1</v>
      </c>
      <c r="IN1355" s="4">
        <v>2</v>
      </c>
      <c r="IO1355" s="4">
        <v>1</v>
      </c>
      <c r="IP1355" s="4">
        <v>1</v>
      </c>
      <c r="IQ1355" s="4">
        <v>4</v>
      </c>
      <c r="IR1355" s="4">
        <v>4</v>
      </c>
      <c r="IS1355" s="4">
        <v>3</v>
      </c>
      <c r="IT1355" s="4">
        <v>3</v>
      </c>
      <c r="IU1355" s="4">
        <v>2</v>
      </c>
      <c r="IV1355">
        <v>8</v>
      </c>
      <c r="IW1355">
        <v>8</v>
      </c>
      <c r="IX1355">
        <v>8</v>
      </c>
      <c r="IY1355" s="4">
        <v>2</v>
      </c>
      <c r="IZ1355" s="4">
        <v>2</v>
      </c>
      <c r="JA1355" s="4">
        <v>4</v>
      </c>
      <c r="JB1355" s="4">
        <v>4</v>
      </c>
      <c r="JC1355" s="4">
        <v>1</v>
      </c>
      <c r="JD1355" s="4">
        <v>2</v>
      </c>
      <c r="JE1355" s="4"/>
      <c r="JF1355" s="4">
        <v>10</v>
      </c>
      <c r="JH1355" s="4">
        <v>14</v>
      </c>
      <c r="JJ1355" s="4">
        <v>18</v>
      </c>
      <c r="JL1355" s="4">
        <v>2</v>
      </c>
      <c r="JM1355" s="4">
        <v>2</v>
      </c>
      <c r="JN1355" s="4">
        <v>2</v>
      </c>
      <c r="JO1355" s="4">
        <v>2</v>
      </c>
      <c r="JP1355" s="4">
        <v>2</v>
      </c>
      <c r="JQ1355" s="4">
        <v>2</v>
      </c>
      <c r="JR1355" s="4">
        <v>2</v>
      </c>
      <c r="JS1355" s="4">
        <v>2</v>
      </c>
      <c r="JT1355" s="4">
        <v>2</v>
      </c>
      <c r="JU1355" s="4">
        <v>2</v>
      </c>
      <c r="JV1355" s="4">
        <v>2</v>
      </c>
      <c r="JW1355" s="4">
        <v>2</v>
      </c>
      <c r="JX1355" t="s">
        <v>327</v>
      </c>
      <c r="JY1355" s="4">
        <v>2</v>
      </c>
      <c r="KA1355" s="4">
        <v>2</v>
      </c>
      <c r="KB1355" s="4">
        <v>2</v>
      </c>
      <c r="KC1355" s="4">
        <v>2</v>
      </c>
      <c r="KD1355" s="4">
        <v>2</v>
      </c>
      <c r="KE1355" s="4">
        <v>2</v>
      </c>
      <c r="KF1355" s="4">
        <v>2</v>
      </c>
      <c r="KG1355" s="4">
        <v>2</v>
      </c>
      <c r="KH1355" s="4">
        <v>2</v>
      </c>
      <c r="KI1355" s="4">
        <v>2</v>
      </c>
      <c r="KJ1355" s="4">
        <v>2</v>
      </c>
      <c r="KK1355" s="4">
        <v>2</v>
      </c>
      <c r="KL1355" s="4">
        <v>2</v>
      </c>
      <c r="KM1355" s="4">
        <v>2</v>
      </c>
      <c r="KN1355" s="4">
        <v>2</v>
      </c>
      <c r="KO1355" s="4">
        <v>1</v>
      </c>
      <c r="KP1355" t="s">
        <v>2887</v>
      </c>
      <c r="KQ1355" s="4">
        <v>2</v>
      </c>
      <c r="KR1355" s="4">
        <v>2</v>
      </c>
      <c r="KS1355" s="4"/>
      <c r="KT1355" s="4"/>
      <c r="KU1355" s="4"/>
      <c r="KV1355" s="4">
        <v>1</v>
      </c>
      <c r="KW1355" s="4">
        <v>48</v>
      </c>
      <c r="KX1355" s="4">
        <v>3</v>
      </c>
      <c r="KY1355" s="4">
        <v>4</v>
      </c>
      <c r="KZ1355" s="4">
        <v>1</v>
      </c>
      <c r="LA1355" s="4">
        <v>1</v>
      </c>
      <c r="LB1355" s="4">
        <v>1</v>
      </c>
      <c r="LC1355" s="4">
        <v>6</v>
      </c>
      <c r="LD1355" t="s">
        <v>1913</v>
      </c>
      <c r="LE1355" t="s">
        <v>1904</v>
      </c>
      <c r="LF1355" t="s">
        <v>2874</v>
      </c>
      <c r="LG1355" s="4">
        <v>2</v>
      </c>
      <c r="LI1355" s="6">
        <f t="shared" si="42"/>
        <v>7.6504629396367818E-3</v>
      </c>
      <c r="LJ1355" s="6" t="str" cm="1">
        <f t="array" ref="LJ1355">_xlfn.IFS(G1355=1,"CECILIA",G1355=2,"LETICIA",G1355=3,"HECTOR",G1355=4,"ANGELA",G1355=7,"MANUELA",G1355=8,"MARIA",G1355=9,"OSCAR",G1355=10,"ORLANDO",G1355=11,"PLACIDO",G1355=12,"ALEJANDRA")</f>
        <v>MARIA</v>
      </c>
      <c r="LK1355" s="2">
        <f t="shared" si="43"/>
        <v>44874.510428240726</v>
      </c>
    </row>
    <row r="1356" spans="1:323" x14ac:dyDescent="0.25">
      <c r="A1356" s="3">
        <v>44874.501759259263</v>
      </c>
      <c r="B1356" s="3">
        <v>44874.516805555555</v>
      </c>
      <c r="C1356" s="4">
        <v>43816436</v>
      </c>
      <c r="D1356" t="s">
        <v>1028</v>
      </c>
      <c r="E1356" s="4">
        <v>6398</v>
      </c>
      <c r="F1356">
        <v>9</v>
      </c>
      <c r="G1356" s="4">
        <v>12</v>
      </c>
      <c r="H1356" s="4">
        <v>2</v>
      </c>
      <c r="I1356" s="4">
        <v>-99</v>
      </c>
      <c r="J1356" s="4">
        <v>-99</v>
      </c>
      <c r="K1356" s="4">
        <v>-99</v>
      </c>
      <c r="L1356" s="4">
        <v>-99</v>
      </c>
      <c r="M1356" s="4">
        <v>-99</v>
      </c>
      <c r="N1356" s="4">
        <v>-99</v>
      </c>
      <c r="O1356" s="4">
        <v>-99</v>
      </c>
      <c r="P1356" s="4">
        <v>-99</v>
      </c>
      <c r="Q1356" s="4">
        <v>-99</v>
      </c>
      <c r="R1356" s="4">
        <v>-99</v>
      </c>
      <c r="S1356" s="4">
        <v>-99</v>
      </c>
      <c r="T1356" s="4">
        <v>-99</v>
      </c>
      <c r="U1356" s="4">
        <v>-99</v>
      </c>
      <c r="V1356" s="4">
        <v>-99</v>
      </c>
      <c r="W1356" s="4">
        <v>-99</v>
      </c>
      <c r="X1356" s="4">
        <v>-99</v>
      </c>
      <c r="Y1356" s="4">
        <v>-99</v>
      </c>
      <c r="Z1356" s="4">
        <v>-99</v>
      </c>
      <c r="AA1356" s="4">
        <v>-99</v>
      </c>
      <c r="AB1356" s="4">
        <v>-99</v>
      </c>
      <c r="AC1356" s="4">
        <v>1</v>
      </c>
      <c r="AD1356" s="4">
        <v>-99</v>
      </c>
      <c r="AE1356" s="4">
        <v>-99</v>
      </c>
      <c r="AF1356" s="4">
        <v>-99</v>
      </c>
      <c r="AG1356" s="4">
        <v>-99</v>
      </c>
      <c r="AH1356" s="4">
        <v>-99</v>
      </c>
      <c r="AI1356" s="4">
        <v>-99</v>
      </c>
      <c r="AJ1356" s="4">
        <v>-99</v>
      </c>
      <c r="AK1356" s="4">
        <v>-99</v>
      </c>
      <c r="AL1356" s="4">
        <v>-99</v>
      </c>
      <c r="AM1356" s="4">
        <v>1</v>
      </c>
      <c r="AN1356" s="4">
        <v>2</v>
      </c>
      <c r="AO1356" s="4">
        <v>-99</v>
      </c>
      <c r="AP1356" s="4">
        <v>-99</v>
      </c>
      <c r="AQ1356" s="4">
        <v>-99</v>
      </c>
      <c r="AR1356" s="4">
        <v>-99</v>
      </c>
      <c r="AS1356">
        <v>4</v>
      </c>
      <c r="AT1356">
        <v>5</v>
      </c>
      <c r="AU1356">
        <v>6</v>
      </c>
      <c r="AV1356">
        <v>4</v>
      </c>
      <c r="AW1356" s="4">
        <v>3</v>
      </c>
      <c r="AX1356" s="4">
        <v>3</v>
      </c>
      <c r="AY1356" s="4">
        <v>3</v>
      </c>
      <c r="AZ1356" s="4">
        <v>3</v>
      </c>
      <c r="BA1356" s="4">
        <v>2</v>
      </c>
      <c r="BB1356" s="4">
        <v>2</v>
      </c>
      <c r="BC1356" s="4">
        <v>3</v>
      </c>
      <c r="BD1356" s="4">
        <v>3</v>
      </c>
      <c r="BE1356" s="4">
        <v>2</v>
      </c>
      <c r="BF1356" s="4">
        <v>2</v>
      </c>
      <c r="BG1356" s="4">
        <v>2</v>
      </c>
      <c r="BH1356" s="4">
        <v>2</v>
      </c>
      <c r="BI1356" s="4">
        <v>2</v>
      </c>
      <c r="BJ1356" s="4">
        <v>2</v>
      </c>
      <c r="BK1356" s="4">
        <v>2</v>
      </c>
      <c r="BL1356" s="4">
        <v>3</v>
      </c>
      <c r="BM1356" s="4">
        <v>3</v>
      </c>
      <c r="BN1356" s="4">
        <v>2</v>
      </c>
      <c r="BO1356" s="4">
        <v>2</v>
      </c>
      <c r="BP1356" s="4">
        <v>2</v>
      </c>
      <c r="BQ1356" s="4">
        <v>3</v>
      </c>
      <c r="BR1356" s="4">
        <v>3</v>
      </c>
      <c r="BS1356" s="4">
        <v>3</v>
      </c>
      <c r="BT1356" s="4">
        <v>3</v>
      </c>
      <c r="BU1356" s="4">
        <v>2</v>
      </c>
      <c r="BV1356" s="4"/>
      <c r="BX1356" s="4"/>
      <c r="CA1356" s="4"/>
      <c r="CC1356" s="4"/>
      <c r="CF1356" s="4"/>
      <c r="CH1356" s="4"/>
      <c r="CK1356" s="4"/>
      <c r="CM1356" s="4"/>
      <c r="CP1356" s="4"/>
      <c r="CR1356" s="4"/>
      <c r="CU1356" s="4"/>
      <c r="CW1356" s="4"/>
      <c r="CZ1356" s="4"/>
      <c r="DB1356" s="4"/>
      <c r="DE1356" s="4"/>
      <c r="DG1356" s="4"/>
      <c r="DJ1356" s="4"/>
      <c r="DL1356" s="4"/>
      <c r="DN1356" s="1"/>
      <c r="DO1356" s="4"/>
      <c r="DR1356" s="4"/>
      <c r="DU1356" s="4">
        <v>1</v>
      </c>
      <c r="DV1356" s="4">
        <v>2</v>
      </c>
      <c r="DW1356">
        <v>1</v>
      </c>
      <c r="DX1356" s="4">
        <v>2</v>
      </c>
      <c r="DY1356" t="s">
        <v>337</v>
      </c>
      <c r="DZ1356" t="s">
        <v>986</v>
      </c>
      <c r="EA1356" s="4">
        <v>1</v>
      </c>
      <c r="EC1356" s="4"/>
      <c r="EF1356" s="4">
        <v>1</v>
      </c>
      <c r="EH1356" s="4"/>
      <c r="EK1356" s="4">
        <v>1</v>
      </c>
      <c r="EM1356" s="4"/>
      <c r="EP1356" s="4">
        <v>2</v>
      </c>
      <c r="EQ1356">
        <v>1</v>
      </c>
      <c r="ER1356" s="4">
        <v>1</v>
      </c>
      <c r="EU1356" s="4">
        <v>1</v>
      </c>
      <c r="EW1356" s="4"/>
      <c r="EZ1356" s="4">
        <v>1</v>
      </c>
      <c r="FB1356" s="4"/>
      <c r="FE1356" s="4"/>
      <c r="FG1356" s="4"/>
      <c r="FJ1356" s="4">
        <v>1</v>
      </c>
      <c r="FM1356" s="4"/>
      <c r="FP1356" s="4">
        <v>2</v>
      </c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>
        <v>2</v>
      </c>
      <c r="GR1356">
        <v>3</v>
      </c>
      <c r="GS1356" s="4">
        <v>2</v>
      </c>
      <c r="GT1356">
        <v>3</v>
      </c>
      <c r="GU1356">
        <v>1000</v>
      </c>
      <c r="GV1356" s="4">
        <v>1</v>
      </c>
      <c r="GX1356" s="4"/>
      <c r="HA1356" s="4">
        <v>1</v>
      </c>
      <c r="HC1356" s="4"/>
      <c r="HF1356" s="4">
        <v>1</v>
      </c>
      <c r="HH1356" s="4"/>
      <c r="HK1356" s="4">
        <v>2</v>
      </c>
      <c r="HL1356" t="s">
        <v>337</v>
      </c>
      <c r="HM1356" s="4">
        <v>2</v>
      </c>
      <c r="HN1356" t="s">
        <v>337</v>
      </c>
      <c r="HO1356" t="s">
        <v>986</v>
      </c>
      <c r="HP1356" s="4">
        <v>3</v>
      </c>
      <c r="HQ1356" s="4">
        <v>14</v>
      </c>
      <c r="HS1356" s="4">
        <v>10</v>
      </c>
      <c r="HU1356" s="4">
        <v>12</v>
      </c>
      <c r="HW1356" s="4">
        <v>2</v>
      </c>
      <c r="HX1356" s="4">
        <v>4</v>
      </c>
      <c r="HY1356" s="4">
        <v>2</v>
      </c>
      <c r="HZ1356" s="4">
        <v>3</v>
      </c>
      <c r="IA1356" s="4">
        <v>2</v>
      </c>
      <c r="IB1356" s="4">
        <v>2</v>
      </c>
      <c r="IC1356" s="4">
        <v>2</v>
      </c>
      <c r="ID1356" s="4">
        <v>2</v>
      </c>
      <c r="IE1356" s="4">
        <v>2</v>
      </c>
      <c r="IF1356" s="4">
        <v>2</v>
      </c>
      <c r="IG1356" s="4">
        <v>3</v>
      </c>
      <c r="IH1356" s="4">
        <v>2</v>
      </c>
      <c r="II1356" s="4">
        <v>2</v>
      </c>
      <c r="IJ1356" s="4">
        <v>2</v>
      </c>
      <c r="IK1356" s="4">
        <v>2</v>
      </c>
      <c r="IL1356" s="4">
        <v>3</v>
      </c>
      <c r="IM1356" s="4">
        <v>2</v>
      </c>
      <c r="IN1356" s="4">
        <v>2</v>
      </c>
      <c r="IO1356" s="4">
        <v>2</v>
      </c>
      <c r="IP1356" s="4">
        <v>2</v>
      </c>
      <c r="IQ1356" s="4">
        <v>2</v>
      </c>
      <c r="IR1356" s="4">
        <v>3</v>
      </c>
      <c r="IS1356" s="4">
        <v>3</v>
      </c>
      <c r="IT1356" s="4">
        <v>2</v>
      </c>
      <c r="IU1356" s="4">
        <v>3</v>
      </c>
      <c r="IV1356">
        <v>9</v>
      </c>
      <c r="IW1356">
        <v>9</v>
      </c>
      <c r="IX1356">
        <v>10</v>
      </c>
      <c r="IY1356" s="4">
        <v>3</v>
      </c>
      <c r="IZ1356" s="4">
        <v>2</v>
      </c>
      <c r="JA1356" s="4">
        <v>2</v>
      </c>
      <c r="JB1356" s="4">
        <v>2</v>
      </c>
      <c r="JC1356" s="4">
        <v>2</v>
      </c>
      <c r="JD1356" s="4">
        <v>2</v>
      </c>
      <c r="JE1356" s="4"/>
      <c r="JF1356" s="4">
        <v>15</v>
      </c>
      <c r="JH1356" s="4">
        <v>11</v>
      </c>
      <c r="JJ1356" s="4">
        <v>20</v>
      </c>
      <c r="JL1356" s="4">
        <v>2</v>
      </c>
      <c r="JM1356" s="4">
        <v>2</v>
      </c>
      <c r="JN1356" s="4">
        <v>2</v>
      </c>
      <c r="JO1356" s="4">
        <v>2</v>
      </c>
      <c r="JP1356" s="4">
        <v>1</v>
      </c>
      <c r="JQ1356" s="4">
        <v>2</v>
      </c>
      <c r="JR1356" s="4">
        <v>2</v>
      </c>
      <c r="JS1356" s="4">
        <v>2</v>
      </c>
      <c r="JT1356" s="4">
        <v>2</v>
      </c>
      <c r="JU1356" s="4">
        <v>2</v>
      </c>
      <c r="JV1356" s="4">
        <v>2</v>
      </c>
      <c r="JW1356" s="4">
        <v>2</v>
      </c>
      <c r="JX1356" t="s">
        <v>346</v>
      </c>
      <c r="JY1356" s="4">
        <v>2</v>
      </c>
      <c r="KA1356" s="4">
        <v>2</v>
      </c>
      <c r="KB1356" s="4">
        <v>2</v>
      </c>
      <c r="KC1356" s="4">
        <v>2</v>
      </c>
      <c r="KD1356" s="4">
        <v>2</v>
      </c>
      <c r="KE1356" s="4">
        <v>2</v>
      </c>
      <c r="KF1356" s="4">
        <v>2</v>
      </c>
      <c r="KG1356" s="4">
        <v>2</v>
      </c>
      <c r="KH1356" s="4">
        <v>2</v>
      </c>
      <c r="KI1356" s="4">
        <v>2</v>
      </c>
      <c r="KJ1356" s="4">
        <v>2</v>
      </c>
      <c r="KK1356" s="4">
        <v>2</v>
      </c>
      <c r="KL1356" s="4">
        <v>2</v>
      </c>
      <c r="KM1356" s="4">
        <v>2</v>
      </c>
      <c r="KN1356" s="4">
        <v>2</v>
      </c>
      <c r="KO1356" s="4">
        <v>1</v>
      </c>
      <c r="KP1356" t="s">
        <v>2888</v>
      </c>
      <c r="KQ1356" s="4">
        <v>2</v>
      </c>
      <c r="KR1356" s="4">
        <v>2</v>
      </c>
      <c r="KS1356" s="4"/>
      <c r="KT1356" s="4"/>
      <c r="KU1356" s="4"/>
      <c r="KV1356" s="4">
        <v>1</v>
      </c>
      <c r="KW1356" s="4">
        <v>43</v>
      </c>
      <c r="KX1356" s="4">
        <v>2</v>
      </c>
      <c r="KY1356" s="4">
        <v>4</v>
      </c>
      <c r="KZ1356" s="4">
        <v>1</v>
      </c>
      <c r="LA1356" s="4">
        <v>2</v>
      </c>
      <c r="LB1356" s="4">
        <v>1</v>
      </c>
      <c r="LC1356" s="4">
        <v>2</v>
      </c>
      <c r="LF1356" t="s">
        <v>2889</v>
      </c>
      <c r="LG1356" s="4">
        <v>2</v>
      </c>
      <c r="LI1356" s="6">
        <f t="shared" si="42"/>
        <v>1.5046296291984618E-2</v>
      </c>
      <c r="LJ1356" s="6" t="str" cm="1">
        <f t="array" ref="LJ1356">_xlfn.IFS(G1356=1,"CECILIA",G1356=2,"LETICIA",G1356=3,"HECTOR",G1356=4,"ANGELA",G1356=7,"MANUELA",G1356=8,"MARIA",G1356=9,"OSCAR",G1356=10,"ORLANDO",G1356=11,"PLACIDO",G1356=12,"ALEJANDRA")</f>
        <v>ALEJANDRA</v>
      </c>
      <c r="LK1356" s="2">
        <f t="shared" si="43"/>
        <v>44874.516805555555</v>
      </c>
    </row>
    <row r="1357" spans="1:323" x14ac:dyDescent="0.25">
      <c r="A1357" s="3">
        <v>44874.552060185175</v>
      </c>
      <c r="B1357" s="3">
        <v>44874.562453703693</v>
      </c>
      <c r="C1357" s="4">
        <v>43816439</v>
      </c>
      <c r="D1357" t="s">
        <v>1028</v>
      </c>
      <c r="E1357" s="4">
        <v>6398</v>
      </c>
      <c r="F1357">
        <v>9</v>
      </c>
      <c r="G1357" s="4">
        <v>12</v>
      </c>
      <c r="H1357" s="4">
        <v>2</v>
      </c>
      <c r="I1357" s="4">
        <v>-99</v>
      </c>
      <c r="J1357" s="4">
        <v>-99</v>
      </c>
      <c r="K1357" s="4">
        <v>-99</v>
      </c>
      <c r="L1357" s="4">
        <v>-99</v>
      </c>
      <c r="M1357" s="4">
        <v>-99</v>
      </c>
      <c r="N1357" s="4">
        <v>-99</v>
      </c>
      <c r="O1357" s="4">
        <v>-99</v>
      </c>
      <c r="P1357" s="4">
        <v>-99</v>
      </c>
      <c r="Q1357" s="4">
        <v>-99</v>
      </c>
      <c r="R1357" s="4">
        <v>-99</v>
      </c>
      <c r="S1357" s="4">
        <v>-99</v>
      </c>
      <c r="T1357" s="4">
        <v>-99</v>
      </c>
      <c r="U1357" s="4">
        <v>-99</v>
      </c>
      <c r="V1357" s="4">
        <v>-99</v>
      </c>
      <c r="W1357" s="4">
        <v>-99</v>
      </c>
      <c r="X1357" s="4">
        <v>-99</v>
      </c>
      <c r="Y1357" s="4">
        <v>-99</v>
      </c>
      <c r="Z1357" s="4">
        <v>-99</v>
      </c>
      <c r="AA1357" s="4">
        <v>-99</v>
      </c>
      <c r="AB1357" s="4">
        <v>-99</v>
      </c>
      <c r="AC1357" s="4">
        <v>1</v>
      </c>
      <c r="AD1357" s="4">
        <v>-99</v>
      </c>
      <c r="AE1357" s="4">
        <v>-99</v>
      </c>
      <c r="AF1357" s="4">
        <v>-99</v>
      </c>
      <c r="AG1357" s="4">
        <v>-99</v>
      </c>
      <c r="AH1357" s="4">
        <v>-99</v>
      </c>
      <c r="AI1357" s="4">
        <v>-99</v>
      </c>
      <c r="AJ1357" s="4">
        <v>-99</v>
      </c>
      <c r="AK1357" s="4">
        <v>-99</v>
      </c>
      <c r="AL1357" s="4">
        <v>-99</v>
      </c>
      <c r="AM1357" s="4">
        <v>1</v>
      </c>
      <c r="AN1357" s="4">
        <v>2</v>
      </c>
      <c r="AO1357" s="4">
        <v>-99</v>
      </c>
      <c r="AP1357" s="4">
        <v>-99</v>
      </c>
      <c r="AQ1357" s="4">
        <v>-99</v>
      </c>
      <c r="AR1357" s="4">
        <v>-99</v>
      </c>
      <c r="AS1357">
        <v>4</v>
      </c>
      <c r="AT1357">
        <v>7</v>
      </c>
      <c r="AU1357">
        <v>6</v>
      </c>
      <c r="AV1357">
        <v>6</v>
      </c>
      <c r="AW1357" s="4">
        <v>2</v>
      </c>
      <c r="AX1357" s="4">
        <v>2</v>
      </c>
      <c r="AY1357" s="4">
        <v>2</v>
      </c>
      <c r="AZ1357" s="4">
        <v>1</v>
      </c>
      <c r="BA1357" s="4">
        <v>2</v>
      </c>
      <c r="BB1357" s="4">
        <v>1</v>
      </c>
      <c r="BC1357" s="4">
        <v>2</v>
      </c>
      <c r="BD1357" s="4">
        <v>3</v>
      </c>
      <c r="BE1357" s="4">
        <v>2</v>
      </c>
      <c r="BF1357" s="4">
        <v>2</v>
      </c>
      <c r="BG1357" s="4">
        <v>2</v>
      </c>
      <c r="BH1357" s="4">
        <v>2</v>
      </c>
      <c r="BI1357" s="4">
        <v>2</v>
      </c>
      <c r="BJ1357" s="4">
        <v>2</v>
      </c>
      <c r="BK1357" s="4">
        <v>2</v>
      </c>
      <c r="BL1357" s="4">
        <v>2</v>
      </c>
      <c r="BM1357" s="4">
        <v>2</v>
      </c>
      <c r="BN1357" s="4">
        <v>2</v>
      </c>
      <c r="BO1357" s="4">
        <v>2</v>
      </c>
      <c r="BP1357" s="4">
        <v>2</v>
      </c>
      <c r="BQ1357" s="4">
        <v>2</v>
      </c>
      <c r="BR1357" s="4">
        <v>2</v>
      </c>
      <c r="BS1357" s="4">
        <v>3</v>
      </c>
      <c r="BT1357" s="4">
        <v>2</v>
      </c>
      <c r="BU1357" s="4">
        <v>1</v>
      </c>
      <c r="BV1357" s="4">
        <v>2</v>
      </c>
      <c r="BW1357">
        <v>1</v>
      </c>
      <c r="BX1357" s="4">
        <v>1</v>
      </c>
      <c r="CA1357" s="4">
        <v>1</v>
      </c>
      <c r="CC1357" s="4"/>
      <c r="CF1357" s="4">
        <v>1</v>
      </c>
      <c r="CH1357" s="4"/>
      <c r="CK1357" s="4">
        <v>1</v>
      </c>
      <c r="CM1357" s="4"/>
      <c r="CP1357" s="4">
        <v>1</v>
      </c>
      <c r="CR1357" s="4"/>
      <c r="CU1357" s="4">
        <v>1</v>
      </c>
      <c r="CW1357" s="4"/>
      <c r="CZ1357" s="4">
        <v>1</v>
      </c>
      <c r="DB1357" s="4"/>
      <c r="DE1357" s="4">
        <v>1</v>
      </c>
      <c r="DG1357" s="4"/>
      <c r="DJ1357" s="4">
        <v>1</v>
      </c>
      <c r="DL1357" s="4"/>
      <c r="DN1357" s="1"/>
      <c r="DO1357" s="4">
        <v>1</v>
      </c>
      <c r="DR1357" s="4"/>
      <c r="DU1357" s="4">
        <v>2</v>
      </c>
      <c r="DV1357" s="4"/>
      <c r="DW1357" s="53"/>
      <c r="DX1357" s="4"/>
      <c r="EA1357" s="4"/>
      <c r="EC1357" s="4"/>
      <c r="EF1357" s="4"/>
      <c r="EH1357" s="4"/>
      <c r="EK1357" s="4"/>
      <c r="EM1357" s="4"/>
      <c r="EP1357" s="4"/>
      <c r="ER1357" s="4"/>
      <c r="EU1357" s="4"/>
      <c r="EW1357" s="4"/>
      <c r="EZ1357" s="4"/>
      <c r="FB1357" s="4"/>
      <c r="FE1357" s="4"/>
      <c r="FG1357" s="4"/>
      <c r="FJ1357" s="4"/>
      <c r="FM1357" s="4"/>
      <c r="FP1357" s="4">
        <v>2</v>
      </c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>
        <v>1</v>
      </c>
      <c r="GR1357" s="53"/>
      <c r="GS1357" s="4"/>
      <c r="GT1357" s="4"/>
      <c r="GU1357" s="4"/>
      <c r="GV1357" s="4">
        <v>1</v>
      </c>
      <c r="GX1357" s="4"/>
      <c r="HA1357" s="4">
        <v>1</v>
      </c>
      <c r="HC1357" s="4"/>
      <c r="HF1357" s="4">
        <v>1</v>
      </c>
      <c r="HH1357" s="4"/>
      <c r="HK1357" s="4">
        <v>1</v>
      </c>
      <c r="HM1357" s="4"/>
      <c r="HP1357" s="4">
        <v>3</v>
      </c>
      <c r="HQ1357" s="4">
        <v>5</v>
      </c>
      <c r="HS1357" s="4">
        <v>25</v>
      </c>
      <c r="HU1357" s="4">
        <v>28</v>
      </c>
      <c r="HV1357" t="s">
        <v>2344</v>
      </c>
      <c r="HW1357" s="4">
        <v>2</v>
      </c>
      <c r="HX1357" s="4">
        <v>4</v>
      </c>
      <c r="HY1357" s="4">
        <v>4</v>
      </c>
      <c r="HZ1357" s="4">
        <v>3</v>
      </c>
      <c r="IA1357" s="4">
        <v>4</v>
      </c>
      <c r="IB1357" s="4">
        <v>4</v>
      </c>
      <c r="IC1357" s="4">
        <v>4</v>
      </c>
      <c r="ID1357" s="4">
        <v>4</v>
      </c>
      <c r="IE1357" s="4">
        <v>4</v>
      </c>
      <c r="IF1357" s="4">
        <v>3</v>
      </c>
      <c r="IG1357" s="4">
        <v>3</v>
      </c>
      <c r="IH1357" s="4">
        <v>2</v>
      </c>
      <c r="II1357" s="4">
        <v>2</v>
      </c>
      <c r="IJ1357" s="4">
        <v>2</v>
      </c>
      <c r="IK1357" s="4">
        <v>2</v>
      </c>
      <c r="IL1357" s="4">
        <v>3</v>
      </c>
      <c r="IM1357" s="4">
        <v>2</v>
      </c>
      <c r="IN1357" s="4">
        <v>2</v>
      </c>
      <c r="IO1357" s="4">
        <v>2</v>
      </c>
      <c r="IP1357" s="4">
        <v>2</v>
      </c>
      <c r="IQ1357" s="4">
        <v>4</v>
      </c>
      <c r="IR1357" s="4">
        <v>3</v>
      </c>
      <c r="IS1357" s="4">
        <v>1</v>
      </c>
      <c r="IT1357" s="4">
        <v>2</v>
      </c>
      <c r="IU1357" s="4">
        <v>2</v>
      </c>
      <c r="IV1357">
        <v>5</v>
      </c>
      <c r="IW1357">
        <v>1</v>
      </c>
      <c r="IX1357">
        <v>7</v>
      </c>
      <c r="IY1357" s="4">
        <v>3</v>
      </c>
      <c r="IZ1357" s="4">
        <v>2</v>
      </c>
      <c r="JA1357" s="4">
        <v>1</v>
      </c>
      <c r="JB1357" s="4">
        <v>2</v>
      </c>
      <c r="JC1357" s="4">
        <v>2</v>
      </c>
      <c r="JD1357" s="4">
        <v>1</v>
      </c>
      <c r="JE1357" s="4">
        <v>2</v>
      </c>
      <c r="JF1357" s="4">
        <v>28</v>
      </c>
      <c r="JG1357" t="s">
        <v>2890</v>
      </c>
      <c r="JH1357" s="4">
        <v>23</v>
      </c>
      <c r="JJ1357" s="4">
        <v>17</v>
      </c>
      <c r="JL1357" s="4">
        <v>2</v>
      </c>
      <c r="JM1357" s="4">
        <v>2</v>
      </c>
      <c r="JN1357" s="4">
        <v>2</v>
      </c>
      <c r="JO1357" s="4">
        <v>2</v>
      </c>
      <c r="JP1357" s="4">
        <v>2</v>
      </c>
      <c r="JQ1357" s="4">
        <v>2</v>
      </c>
      <c r="JR1357" s="4">
        <v>2</v>
      </c>
      <c r="JS1357" s="4">
        <v>2</v>
      </c>
      <c r="JT1357" s="4">
        <v>2</v>
      </c>
      <c r="JU1357" s="4">
        <v>2</v>
      </c>
      <c r="JV1357" s="4">
        <v>2</v>
      </c>
      <c r="JW1357" s="4">
        <v>2</v>
      </c>
      <c r="JX1357" t="s">
        <v>346</v>
      </c>
      <c r="JY1357" s="4">
        <v>2</v>
      </c>
      <c r="KA1357" s="4">
        <v>2</v>
      </c>
      <c r="KB1357" s="4">
        <v>2</v>
      </c>
      <c r="KC1357" s="4">
        <v>2</v>
      </c>
      <c r="KD1357" s="4">
        <v>2</v>
      </c>
      <c r="KE1357" s="4">
        <v>2</v>
      </c>
      <c r="KF1357" s="4">
        <v>2</v>
      </c>
      <c r="KG1357" s="4">
        <v>2</v>
      </c>
      <c r="KH1357" s="4">
        <v>2</v>
      </c>
      <c r="KI1357" s="4">
        <v>2</v>
      </c>
      <c r="KJ1357" s="4">
        <v>2</v>
      </c>
      <c r="KK1357" s="4">
        <v>2</v>
      </c>
      <c r="KL1357" s="4">
        <v>2</v>
      </c>
      <c r="KM1357" s="4">
        <v>2</v>
      </c>
      <c r="KN1357" s="4">
        <v>2</v>
      </c>
      <c r="KO1357" s="4">
        <v>1</v>
      </c>
      <c r="KP1357" t="s">
        <v>2891</v>
      </c>
      <c r="KQ1357" s="4">
        <v>2</v>
      </c>
      <c r="KR1357" s="4">
        <v>2</v>
      </c>
      <c r="KS1357" s="4"/>
      <c r="KT1357" s="4"/>
      <c r="KU1357" s="4"/>
      <c r="KV1357" s="4">
        <v>1</v>
      </c>
      <c r="KW1357" s="4">
        <v>50</v>
      </c>
      <c r="KX1357" s="4">
        <v>3</v>
      </c>
      <c r="KY1357" s="4">
        <v>7</v>
      </c>
      <c r="KZ1357" s="4">
        <v>1</v>
      </c>
      <c r="LA1357" s="4">
        <v>1</v>
      </c>
      <c r="LB1357" s="4">
        <v>1</v>
      </c>
      <c r="LC1357" s="4">
        <v>3</v>
      </c>
      <c r="LF1357" t="s">
        <v>2889</v>
      </c>
      <c r="LG1357" s="4">
        <v>1</v>
      </c>
      <c r="LH1357" t="s">
        <v>342</v>
      </c>
      <c r="LI1357" s="6">
        <f t="shared" si="42"/>
        <v>1.0393518517958E-2</v>
      </c>
      <c r="LJ1357" s="6" t="str" cm="1">
        <f t="array" ref="LJ1357">_xlfn.IFS(G1357=1,"CECILIA",G1357=2,"LETICIA",G1357=3,"HECTOR",G1357=4,"ANGELA",G1357=7,"MANUELA",G1357=8,"MARIA",G1357=9,"OSCAR",G1357=10,"ORLANDO",G1357=11,"PLACIDO",G1357=12,"ALEJANDRA")</f>
        <v>ALEJANDRA</v>
      </c>
      <c r="LK1357" s="2">
        <f t="shared" si="43"/>
        <v>44874.562453703693</v>
      </c>
    </row>
    <row r="1358" spans="1:323" x14ac:dyDescent="0.25">
      <c r="A1358" s="3">
        <v>44874.564537037048</v>
      </c>
      <c r="B1358" s="3">
        <v>44874.572928240726</v>
      </c>
      <c r="C1358" s="4">
        <v>43816440</v>
      </c>
      <c r="D1358" t="s">
        <v>1028</v>
      </c>
      <c r="E1358" s="4">
        <v>6398</v>
      </c>
      <c r="F1358">
        <v>9</v>
      </c>
      <c r="G1358" s="4">
        <v>12</v>
      </c>
      <c r="H1358" s="4">
        <v>2</v>
      </c>
      <c r="I1358" s="4">
        <v>-99</v>
      </c>
      <c r="J1358" s="4">
        <v>-99</v>
      </c>
      <c r="K1358" s="4">
        <v>-99</v>
      </c>
      <c r="L1358" s="4">
        <v>-99</v>
      </c>
      <c r="M1358" s="4">
        <v>-99</v>
      </c>
      <c r="N1358" s="4">
        <v>-99</v>
      </c>
      <c r="O1358" s="4">
        <v>-99</v>
      </c>
      <c r="P1358" s="4">
        <v>-99</v>
      </c>
      <c r="Q1358" s="4">
        <v>-99</v>
      </c>
      <c r="R1358" s="4">
        <v>-99</v>
      </c>
      <c r="S1358" s="4">
        <v>-99</v>
      </c>
      <c r="T1358" s="4">
        <v>-99</v>
      </c>
      <c r="U1358" s="4">
        <v>-99</v>
      </c>
      <c r="V1358" s="4">
        <v>-99</v>
      </c>
      <c r="W1358" s="4">
        <v>-99</v>
      </c>
      <c r="X1358" s="4">
        <v>-99</v>
      </c>
      <c r="Y1358" s="4">
        <v>-99</v>
      </c>
      <c r="Z1358" s="4">
        <v>-99</v>
      </c>
      <c r="AA1358" s="4">
        <v>-99</v>
      </c>
      <c r="AB1358" s="4">
        <v>-99</v>
      </c>
      <c r="AC1358" s="4">
        <v>1</v>
      </c>
      <c r="AD1358" s="4">
        <v>-99</v>
      </c>
      <c r="AE1358" s="4">
        <v>-99</v>
      </c>
      <c r="AF1358" s="4">
        <v>-99</v>
      </c>
      <c r="AG1358" s="4">
        <v>-99</v>
      </c>
      <c r="AH1358" s="4">
        <v>-99</v>
      </c>
      <c r="AI1358" s="4">
        <v>-99</v>
      </c>
      <c r="AJ1358" s="4">
        <v>-99</v>
      </c>
      <c r="AK1358" s="4">
        <v>-99</v>
      </c>
      <c r="AL1358" s="4">
        <v>-99</v>
      </c>
      <c r="AM1358" s="4">
        <v>1</v>
      </c>
      <c r="AN1358" s="4">
        <v>2</v>
      </c>
      <c r="AO1358" s="4">
        <v>-99</v>
      </c>
      <c r="AP1358" s="4">
        <v>-99</v>
      </c>
      <c r="AQ1358" s="4">
        <v>-99</v>
      </c>
      <c r="AR1358" s="4">
        <v>-99</v>
      </c>
      <c r="AS1358">
        <v>5</v>
      </c>
      <c r="AT1358">
        <v>6</v>
      </c>
      <c r="AU1358">
        <v>7</v>
      </c>
      <c r="AV1358">
        <v>7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2</v>
      </c>
      <c r="BC1358" s="4">
        <v>3</v>
      </c>
      <c r="BD1358" s="4">
        <v>3</v>
      </c>
      <c r="BE1358" s="4">
        <v>3</v>
      </c>
      <c r="BF1358" s="4">
        <v>3</v>
      </c>
      <c r="BG1358" s="4">
        <v>2</v>
      </c>
      <c r="BH1358" s="4">
        <v>3</v>
      </c>
      <c r="BI1358" s="4">
        <v>3</v>
      </c>
      <c r="BJ1358" s="4">
        <v>3</v>
      </c>
      <c r="BK1358" s="4">
        <v>2</v>
      </c>
      <c r="BL1358" s="4">
        <v>3</v>
      </c>
      <c r="BM1358" s="4">
        <v>3</v>
      </c>
      <c r="BN1358" s="4">
        <v>2</v>
      </c>
      <c r="BO1358" s="4">
        <v>2</v>
      </c>
      <c r="BP1358" s="4">
        <v>2</v>
      </c>
      <c r="BQ1358" s="4">
        <v>3</v>
      </c>
      <c r="BR1358" s="4">
        <v>2</v>
      </c>
      <c r="BS1358" s="4">
        <v>2</v>
      </c>
      <c r="BT1358" s="4">
        <v>2</v>
      </c>
      <c r="BU1358" s="4">
        <v>2</v>
      </c>
      <c r="BV1358" s="4"/>
      <c r="BX1358" s="4"/>
      <c r="CA1358" s="4"/>
      <c r="CC1358" s="4"/>
      <c r="CF1358" s="4"/>
      <c r="CH1358" s="4"/>
      <c r="CK1358" s="4"/>
      <c r="CM1358" s="4"/>
      <c r="CP1358" s="4"/>
      <c r="CR1358" s="4"/>
      <c r="CU1358" s="4"/>
      <c r="CW1358" s="4"/>
      <c r="CZ1358" s="4"/>
      <c r="DB1358" s="4"/>
      <c r="DE1358" s="4"/>
      <c r="DG1358" s="4"/>
      <c r="DJ1358" s="4"/>
      <c r="DL1358" s="4"/>
      <c r="DN1358" s="1"/>
      <c r="DO1358" s="4"/>
      <c r="DR1358" s="4"/>
      <c r="DU1358" s="4">
        <v>2</v>
      </c>
      <c r="DV1358" s="4"/>
      <c r="DW1358" s="53"/>
      <c r="DX1358" s="4"/>
      <c r="EA1358" s="4"/>
      <c r="EC1358" s="4"/>
      <c r="EF1358" s="4"/>
      <c r="EH1358" s="4"/>
      <c r="EK1358" s="4"/>
      <c r="EM1358" s="4"/>
      <c r="EP1358" s="4"/>
      <c r="ER1358" s="4"/>
      <c r="EU1358" s="4"/>
      <c r="EW1358" s="4"/>
      <c r="EZ1358" s="4"/>
      <c r="FB1358" s="4"/>
      <c r="FE1358" s="4"/>
      <c r="FG1358" s="4"/>
      <c r="FJ1358" s="4"/>
      <c r="FM1358" s="4"/>
      <c r="FP1358" s="4">
        <v>1</v>
      </c>
      <c r="FQ1358" s="4">
        <v>1</v>
      </c>
      <c r="FR1358" s="4"/>
      <c r="FS1358" s="4"/>
      <c r="FT1358" s="4"/>
      <c r="FU1358" s="4"/>
      <c r="FV1358" s="4">
        <v>1</v>
      </c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>
        <v>1</v>
      </c>
      <c r="GL1358" s="4"/>
      <c r="GM1358" s="4"/>
      <c r="GN1358" s="4"/>
      <c r="GO1358" s="4"/>
      <c r="GP1358" s="4"/>
      <c r="GQ1358" s="4">
        <v>1</v>
      </c>
      <c r="GR1358" s="53"/>
      <c r="GS1358" s="4"/>
      <c r="GT1358" s="4"/>
      <c r="GU1358" s="4"/>
      <c r="GV1358" s="4">
        <v>1</v>
      </c>
      <c r="GX1358" s="4"/>
      <c r="HA1358" s="4">
        <v>1</v>
      </c>
      <c r="HC1358" s="4"/>
      <c r="HF1358" s="4">
        <v>1</v>
      </c>
      <c r="HH1358" s="4"/>
      <c r="HK1358" s="4">
        <v>1</v>
      </c>
      <c r="HM1358" s="4"/>
      <c r="HP1358" s="4">
        <v>3</v>
      </c>
      <c r="HQ1358" s="4">
        <v>8</v>
      </c>
      <c r="HS1358" s="4">
        <v>25</v>
      </c>
      <c r="HU1358" s="4">
        <v>3</v>
      </c>
      <c r="HW1358" s="4">
        <v>3</v>
      </c>
      <c r="HX1358" s="4">
        <v>4</v>
      </c>
      <c r="HY1358" s="4">
        <v>3</v>
      </c>
      <c r="HZ1358" s="4">
        <v>3</v>
      </c>
      <c r="IA1358" s="4">
        <v>3</v>
      </c>
      <c r="IB1358" s="4">
        <v>3</v>
      </c>
      <c r="IC1358" s="4">
        <v>3</v>
      </c>
      <c r="ID1358" s="4">
        <v>3</v>
      </c>
      <c r="IE1358" s="4">
        <v>3</v>
      </c>
      <c r="IF1358" s="4">
        <v>3</v>
      </c>
      <c r="IG1358" s="4">
        <v>3</v>
      </c>
      <c r="IH1358" s="4">
        <v>2</v>
      </c>
      <c r="II1358" s="4">
        <v>2</v>
      </c>
      <c r="IJ1358" s="4">
        <v>2</v>
      </c>
      <c r="IK1358" s="4">
        <v>2</v>
      </c>
      <c r="IL1358" s="4">
        <v>3</v>
      </c>
      <c r="IM1358" s="4">
        <v>2</v>
      </c>
      <c r="IN1358" s="4">
        <v>2</v>
      </c>
      <c r="IO1358" s="4">
        <v>2</v>
      </c>
      <c r="IP1358" s="4">
        <v>2</v>
      </c>
      <c r="IQ1358" s="4">
        <v>3</v>
      </c>
      <c r="IR1358" s="4">
        <v>2</v>
      </c>
      <c r="IS1358" s="4">
        <v>2</v>
      </c>
      <c r="IT1358" s="4">
        <v>2</v>
      </c>
      <c r="IU1358" s="4">
        <v>2</v>
      </c>
      <c r="IV1358">
        <v>7</v>
      </c>
      <c r="IW1358">
        <v>8</v>
      </c>
      <c r="IX1358">
        <v>4</v>
      </c>
      <c r="IY1358" s="4">
        <v>2</v>
      </c>
      <c r="IZ1358" s="4">
        <v>3</v>
      </c>
      <c r="JA1358" s="4">
        <v>2</v>
      </c>
      <c r="JB1358" s="4">
        <v>2</v>
      </c>
      <c r="JC1358" s="4">
        <v>2</v>
      </c>
      <c r="JD1358" s="4">
        <v>2</v>
      </c>
      <c r="JE1358" s="4"/>
      <c r="JF1358" s="4">
        <v>11</v>
      </c>
      <c r="JH1358" s="4">
        <v>15</v>
      </c>
      <c r="JJ1358" s="4">
        <v>23</v>
      </c>
      <c r="JL1358" s="4">
        <v>2</v>
      </c>
      <c r="JM1358" s="4">
        <v>2</v>
      </c>
      <c r="JN1358" s="4">
        <v>2</v>
      </c>
      <c r="JO1358" s="4">
        <v>2</v>
      </c>
      <c r="JP1358" s="4">
        <v>2</v>
      </c>
      <c r="JQ1358" s="4">
        <v>1</v>
      </c>
      <c r="JR1358" s="4">
        <v>2</v>
      </c>
      <c r="JS1358" s="4">
        <v>2</v>
      </c>
      <c r="JT1358" s="4">
        <v>2</v>
      </c>
      <c r="JU1358" s="4">
        <v>2</v>
      </c>
      <c r="JV1358" s="4">
        <v>2</v>
      </c>
      <c r="JW1358" s="4">
        <v>2</v>
      </c>
      <c r="JX1358" t="s">
        <v>346</v>
      </c>
      <c r="JY1358" s="4">
        <v>2</v>
      </c>
      <c r="KA1358" s="4">
        <v>2</v>
      </c>
      <c r="KB1358" s="4">
        <v>2</v>
      </c>
      <c r="KC1358" s="4">
        <v>2</v>
      </c>
      <c r="KD1358" s="4">
        <v>2</v>
      </c>
      <c r="KE1358" s="4">
        <v>2</v>
      </c>
      <c r="KF1358" s="4">
        <v>2</v>
      </c>
      <c r="KG1358" s="4">
        <v>2</v>
      </c>
      <c r="KH1358" s="4">
        <v>2</v>
      </c>
      <c r="KI1358" s="4">
        <v>2</v>
      </c>
      <c r="KJ1358" s="4">
        <v>2</v>
      </c>
      <c r="KK1358" s="4">
        <v>2</v>
      </c>
      <c r="KL1358" s="4">
        <v>2</v>
      </c>
      <c r="KM1358" s="4">
        <v>2</v>
      </c>
      <c r="KN1358" s="4">
        <v>2</v>
      </c>
      <c r="KO1358" s="4">
        <v>1</v>
      </c>
      <c r="KP1358" t="s">
        <v>2892</v>
      </c>
      <c r="KQ1358" s="4">
        <v>2</v>
      </c>
      <c r="KR1358" s="4">
        <v>2</v>
      </c>
      <c r="KS1358" s="4"/>
      <c r="KT1358" s="4"/>
      <c r="KU1358" s="4"/>
      <c r="KV1358" s="4">
        <v>2</v>
      </c>
      <c r="KW1358" s="4">
        <v>20</v>
      </c>
      <c r="KX1358" s="4">
        <v>1</v>
      </c>
      <c r="KY1358" s="4">
        <v>9</v>
      </c>
      <c r="KZ1358" s="4">
        <v>5</v>
      </c>
      <c r="LA1358" s="4">
        <v>1</v>
      </c>
      <c r="LB1358" s="4">
        <v>1</v>
      </c>
      <c r="LC1358" s="4">
        <v>3</v>
      </c>
      <c r="LF1358" t="s">
        <v>2893</v>
      </c>
      <c r="LG1358" s="4">
        <v>1</v>
      </c>
      <c r="LH1358" t="s">
        <v>342</v>
      </c>
      <c r="LI1358" s="6">
        <f t="shared" si="42"/>
        <v>8.3912036789115518E-3</v>
      </c>
      <c r="LJ1358" s="6" t="str" cm="1">
        <f t="array" ref="LJ1358">_xlfn.IFS(G1358=1,"CECILIA",G1358=2,"LETICIA",G1358=3,"HECTOR",G1358=4,"ANGELA",G1358=7,"MANUELA",G1358=8,"MARIA",G1358=9,"OSCAR",G1358=10,"ORLANDO",G1358=11,"PLACIDO",G1358=12,"ALEJANDRA")</f>
        <v>ALEJANDRA</v>
      </c>
      <c r="LK1358" s="2">
        <f t="shared" si="43"/>
        <v>44874.572928240726</v>
      </c>
    </row>
    <row r="1359" spans="1:323" x14ac:dyDescent="0.25">
      <c r="A1359" s="3">
        <v>44874.517638888879</v>
      </c>
      <c r="B1359" s="3">
        <v>44874.528263888875</v>
      </c>
      <c r="C1359" s="4">
        <v>43816441</v>
      </c>
      <c r="D1359" t="s">
        <v>1028</v>
      </c>
      <c r="E1359" s="4">
        <v>6398</v>
      </c>
      <c r="F1359">
        <v>9</v>
      </c>
      <c r="G1359" s="4">
        <v>12</v>
      </c>
      <c r="H1359" s="4">
        <v>2</v>
      </c>
      <c r="I1359" s="4">
        <v>-99</v>
      </c>
      <c r="J1359" s="4">
        <v>-99</v>
      </c>
      <c r="K1359" s="4">
        <v>-99</v>
      </c>
      <c r="L1359" s="4">
        <v>-99</v>
      </c>
      <c r="M1359" s="4">
        <v>-99</v>
      </c>
      <c r="N1359" s="4">
        <v>-99</v>
      </c>
      <c r="O1359" s="4">
        <v>-99</v>
      </c>
      <c r="P1359" s="4">
        <v>-99</v>
      </c>
      <c r="Q1359" s="4">
        <v>-99</v>
      </c>
      <c r="R1359" s="4">
        <v>-99</v>
      </c>
      <c r="S1359" s="4">
        <v>-99</v>
      </c>
      <c r="T1359" s="4">
        <v>-99</v>
      </c>
      <c r="U1359" s="4">
        <v>-99</v>
      </c>
      <c r="V1359" s="4">
        <v>-99</v>
      </c>
      <c r="W1359" s="4">
        <v>-99</v>
      </c>
      <c r="X1359" s="4">
        <v>-99</v>
      </c>
      <c r="Y1359" s="4">
        <v>-99</v>
      </c>
      <c r="Z1359" s="4">
        <v>-99</v>
      </c>
      <c r="AA1359" s="4">
        <v>-99</v>
      </c>
      <c r="AB1359" s="4">
        <v>-99</v>
      </c>
      <c r="AC1359" s="4">
        <v>1</v>
      </c>
      <c r="AD1359" s="4">
        <v>-99</v>
      </c>
      <c r="AE1359" s="4">
        <v>-99</v>
      </c>
      <c r="AF1359" s="4">
        <v>-99</v>
      </c>
      <c r="AG1359" s="4">
        <v>-99</v>
      </c>
      <c r="AH1359" s="4">
        <v>-99</v>
      </c>
      <c r="AI1359" s="4">
        <v>-99</v>
      </c>
      <c r="AJ1359" s="4">
        <v>-99</v>
      </c>
      <c r="AK1359" s="4">
        <v>-99</v>
      </c>
      <c r="AL1359" s="4">
        <v>-99</v>
      </c>
      <c r="AM1359" s="4">
        <v>1</v>
      </c>
      <c r="AN1359" s="4">
        <v>2</v>
      </c>
      <c r="AO1359" s="4">
        <v>-99</v>
      </c>
      <c r="AP1359" s="4">
        <v>-99</v>
      </c>
      <c r="AQ1359" s="4">
        <v>-99</v>
      </c>
      <c r="AR1359" s="4">
        <v>-99</v>
      </c>
      <c r="AS1359">
        <v>4</v>
      </c>
      <c r="AT1359">
        <v>6</v>
      </c>
      <c r="AU1359">
        <v>7</v>
      </c>
      <c r="AV1359">
        <v>6</v>
      </c>
      <c r="AW1359" s="4">
        <v>2</v>
      </c>
      <c r="AX1359" s="4">
        <v>3</v>
      </c>
      <c r="AY1359" s="4">
        <v>2</v>
      </c>
      <c r="AZ1359" s="4">
        <v>3</v>
      </c>
      <c r="BA1359" s="4">
        <v>3</v>
      </c>
      <c r="BB1359" s="4">
        <v>2</v>
      </c>
      <c r="BC1359" s="4">
        <v>3</v>
      </c>
      <c r="BD1359" s="4">
        <v>3</v>
      </c>
      <c r="BE1359" s="4">
        <v>3</v>
      </c>
      <c r="BF1359" s="4">
        <v>2</v>
      </c>
      <c r="BG1359" s="4">
        <v>2</v>
      </c>
      <c r="BH1359" s="4">
        <v>2</v>
      </c>
      <c r="BI1359" s="4">
        <v>2</v>
      </c>
      <c r="BJ1359" s="4">
        <v>2</v>
      </c>
      <c r="BK1359" s="4">
        <v>2</v>
      </c>
      <c r="BL1359" s="4">
        <v>2</v>
      </c>
      <c r="BM1359" s="4">
        <v>1</v>
      </c>
      <c r="BN1359" s="4">
        <v>2</v>
      </c>
      <c r="BO1359" s="4">
        <v>2</v>
      </c>
      <c r="BP1359" s="4">
        <v>2</v>
      </c>
      <c r="BQ1359" s="4">
        <v>3</v>
      </c>
      <c r="BR1359" s="4">
        <v>2</v>
      </c>
      <c r="BS1359" s="4">
        <v>1</v>
      </c>
      <c r="BT1359" s="4">
        <v>2</v>
      </c>
      <c r="BU1359" s="4">
        <v>1</v>
      </c>
      <c r="BV1359" s="4">
        <v>2</v>
      </c>
      <c r="BW1359">
        <v>1</v>
      </c>
      <c r="BX1359" s="4">
        <v>1</v>
      </c>
      <c r="CA1359" s="4">
        <v>1</v>
      </c>
      <c r="CC1359" s="4"/>
      <c r="CF1359" s="4">
        <v>1</v>
      </c>
      <c r="CH1359" s="4"/>
      <c r="CK1359" s="4">
        <v>1</v>
      </c>
      <c r="CM1359" s="4"/>
      <c r="CP1359" s="4">
        <v>1</v>
      </c>
      <c r="CR1359" s="4"/>
      <c r="CU1359" s="4">
        <v>1</v>
      </c>
      <c r="CW1359" s="4"/>
      <c r="CZ1359" s="4">
        <v>1</v>
      </c>
      <c r="DB1359" s="4"/>
      <c r="DE1359" s="4">
        <v>1</v>
      </c>
      <c r="DG1359" s="4"/>
      <c r="DJ1359" s="4">
        <v>1</v>
      </c>
      <c r="DL1359" s="4"/>
      <c r="DN1359" s="1"/>
      <c r="DO1359" s="4">
        <v>1</v>
      </c>
      <c r="DR1359" s="4"/>
      <c r="DU1359" s="4">
        <v>2</v>
      </c>
      <c r="DV1359" s="4"/>
      <c r="DW1359" s="53"/>
      <c r="DX1359" s="4"/>
      <c r="EA1359" s="4"/>
      <c r="EC1359" s="4"/>
      <c r="EF1359" s="4"/>
      <c r="EH1359" s="4"/>
      <c r="EK1359" s="4"/>
      <c r="EM1359" s="4"/>
      <c r="EP1359" s="4"/>
      <c r="ER1359" s="4"/>
      <c r="EU1359" s="4"/>
      <c r="EW1359" s="4"/>
      <c r="EZ1359" s="4"/>
      <c r="FB1359" s="4"/>
      <c r="FE1359" s="4"/>
      <c r="FG1359" s="4"/>
      <c r="FJ1359" s="4"/>
      <c r="FM1359" s="4"/>
      <c r="FP1359" s="4">
        <v>2</v>
      </c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>
        <v>1</v>
      </c>
      <c r="GR1359" s="53"/>
      <c r="GS1359" s="4"/>
      <c r="GT1359" s="4"/>
      <c r="GU1359" s="4"/>
      <c r="GV1359" s="4">
        <v>1</v>
      </c>
      <c r="GX1359" s="4"/>
      <c r="HA1359" s="4">
        <v>1</v>
      </c>
      <c r="HC1359" s="4"/>
      <c r="HF1359" s="4">
        <v>1</v>
      </c>
      <c r="HH1359" s="4"/>
      <c r="HK1359" s="4">
        <v>1</v>
      </c>
      <c r="HM1359" s="4"/>
      <c r="HP1359" s="4">
        <v>3</v>
      </c>
      <c r="HQ1359" s="4">
        <v>5</v>
      </c>
      <c r="HS1359" s="4">
        <v>7</v>
      </c>
      <c r="HU1359" s="4">
        <v>3</v>
      </c>
      <c r="HW1359" s="4">
        <v>3</v>
      </c>
      <c r="HX1359" s="4">
        <v>2</v>
      </c>
      <c r="HY1359" s="4">
        <v>2</v>
      </c>
      <c r="HZ1359" s="4">
        <v>2</v>
      </c>
      <c r="IA1359" s="4">
        <v>2</v>
      </c>
      <c r="IB1359" s="4">
        <v>2</v>
      </c>
      <c r="IC1359" s="4">
        <v>2</v>
      </c>
      <c r="ID1359" s="4">
        <v>2</v>
      </c>
      <c r="IE1359" s="4">
        <v>2</v>
      </c>
      <c r="IF1359" s="4">
        <v>2</v>
      </c>
      <c r="IG1359" s="4">
        <v>3</v>
      </c>
      <c r="IH1359" s="4">
        <v>2</v>
      </c>
      <c r="II1359" s="4">
        <v>2</v>
      </c>
      <c r="IJ1359" s="4">
        <v>2</v>
      </c>
      <c r="IK1359" s="4">
        <v>2</v>
      </c>
      <c r="IL1359" s="4">
        <v>2</v>
      </c>
      <c r="IM1359" s="4">
        <v>2</v>
      </c>
      <c r="IN1359" s="4">
        <v>2</v>
      </c>
      <c r="IO1359" s="4">
        <v>2</v>
      </c>
      <c r="IP1359" s="4">
        <v>2</v>
      </c>
      <c r="IQ1359" s="4">
        <v>3</v>
      </c>
      <c r="IR1359" s="4">
        <v>2</v>
      </c>
      <c r="IS1359" s="4">
        <v>2</v>
      </c>
      <c r="IT1359" s="4">
        <v>2</v>
      </c>
      <c r="IU1359" s="4">
        <v>2</v>
      </c>
      <c r="IV1359">
        <v>6</v>
      </c>
      <c r="IW1359">
        <v>7</v>
      </c>
      <c r="IX1359">
        <v>5</v>
      </c>
      <c r="IY1359" s="4">
        <v>3</v>
      </c>
      <c r="IZ1359" s="4">
        <v>1</v>
      </c>
      <c r="JA1359" s="4">
        <v>2</v>
      </c>
      <c r="JB1359" s="4">
        <v>1</v>
      </c>
      <c r="JC1359" s="4">
        <v>2</v>
      </c>
      <c r="JD1359" s="4">
        <v>2</v>
      </c>
      <c r="JE1359" s="4"/>
      <c r="JF1359" s="4">
        <v>11</v>
      </c>
      <c r="JH1359" s="4">
        <v>10</v>
      </c>
      <c r="JJ1359" s="4">
        <v>14</v>
      </c>
      <c r="JL1359" s="4">
        <v>2</v>
      </c>
      <c r="JM1359" s="4">
        <v>2</v>
      </c>
      <c r="JN1359" s="4">
        <v>2</v>
      </c>
      <c r="JO1359" s="4">
        <v>2</v>
      </c>
      <c r="JP1359" s="4">
        <v>2</v>
      </c>
      <c r="JQ1359" s="4">
        <v>2</v>
      </c>
      <c r="JR1359" s="4">
        <v>2</v>
      </c>
      <c r="JS1359" s="4">
        <v>2</v>
      </c>
      <c r="JT1359" s="4">
        <v>2</v>
      </c>
      <c r="JU1359" s="4">
        <v>2</v>
      </c>
      <c r="JV1359" s="4">
        <v>2</v>
      </c>
      <c r="JW1359" s="4">
        <v>2</v>
      </c>
      <c r="JX1359" t="s">
        <v>346</v>
      </c>
      <c r="JY1359" s="4">
        <v>2</v>
      </c>
      <c r="KA1359" s="4">
        <v>2</v>
      </c>
      <c r="KB1359" s="4">
        <v>2</v>
      </c>
      <c r="KC1359" s="4">
        <v>2</v>
      </c>
      <c r="KD1359" s="4">
        <v>2</v>
      </c>
      <c r="KE1359" s="4">
        <v>2</v>
      </c>
      <c r="KF1359" s="4">
        <v>2</v>
      </c>
      <c r="KG1359" s="4">
        <v>2</v>
      </c>
      <c r="KH1359" s="4">
        <v>2</v>
      </c>
      <c r="KI1359" s="4">
        <v>2</v>
      </c>
      <c r="KJ1359" s="4">
        <v>2</v>
      </c>
      <c r="KK1359" s="4">
        <v>2</v>
      </c>
      <c r="KL1359" s="4">
        <v>2</v>
      </c>
      <c r="KM1359" s="4">
        <v>2</v>
      </c>
      <c r="KN1359" s="4">
        <v>2</v>
      </c>
      <c r="KO1359" s="4">
        <v>2</v>
      </c>
      <c r="KP1359" t="s">
        <v>2894</v>
      </c>
      <c r="KQ1359" s="4">
        <v>2</v>
      </c>
      <c r="KR1359" s="4">
        <v>2</v>
      </c>
      <c r="KS1359" s="4"/>
      <c r="KT1359" s="4"/>
      <c r="KU1359" s="4"/>
      <c r="KV1359" s="4">
        <v>1</v>
      </c>
      <c r="KW1359" s="4">
        <v>62</v>
      </c>
      <c r="KX1359" s="4">
        <v>4</v>
      </c>
      <c r="KY1359" s="4">
        <v>4</v>
      </c>
      <c r="KZ1359" s="4">
        <v>1</v>
      </c>
      <c r="LA1359" s="4">
        <v>1</v>
      </c>
      <c r="LB1359" s="4">
        <v>1</v>
      </c>
      <c r="LC1359" s="4">
        <v>2</v>
      </c>
      <c r="LF1359" t="s">
        <v>2895</v>
      </c>
      <c r="LG1359" s="4">
        <v>2</v>
      </c>
      <c r="LI1359" s="6">
        <f t="shared" si="42"/>
        <v>1.0624999995343387E-2</v>
      </c>
      <c r="LJ1359" s="6" t="str" cm="1">
        <f t="array" ref="LJ1359">_xlfn.IFS(G1359=1,"CECILIA",G1359=2,"LETICIA",G1359=3,"HECTOR",G1359=4,"ANGELA",G1359=7,"MANUELA",G1359=8,"MARIA",G1359=9,"OSCAR",G1359=10,"ORLANDO",G1359=11,"PLACIDO",G1359=12,"ALEJANDRA")</f>
        <v>ALEJANDRA</v>
      </c>
      <c r="LK1359" s="2">
        <f t="shared" si="43"/>
        <v>44874.528263888875</v>
      </c>
    </row>
    <row r="1360" spans="1:323" x14ac:dyDescent="0.25">
      <c r="A1360" s="3">
        <v>44874.53506944445</v>
      </c>
      <c r="B1360" s="3">
        <v>44874.542569444457</v>
      </c>
      <c r="C1360" s="4">
        <v>43816442</v>
      </c>
      <c r="D1360" t="s">
        <v>1028</v>
      </c>
      <c r="E1360" s="4">
        <v>6398</v>
      </c>
      <c r="F1360">
        <v>9</v>
      </c>
      <c r="G1360" s="4">
        <v>12</v>
      </c>
      <c r="H1360" s="4">
        <v>2</v>
      </c>
      <c r="I1360" s="4">
        <v>-99</v>
      </c>
      <c r="J1360" s="4">
        <v>-99</v>
      </c>
      <c r="K1360" s="4">
        <v>-99</v>
      </c>
      <c r="L1360" s="4">
        <v>-99</v>
      </c>
      <c r="M1360" s="4">
        <v>-99</v>
      </c>
      <c r="N1360" s="4">
        <v>-99</v>
      </c>
      <c r="O1360" s="4">
        <v>-99</v>
      </c>
      <c r="P1360" s="4">
        <v>-99</v>
      </c>
      <c r="Q1360" s="4">
        <v>-99</v>
      </c>
      <c r="R1360" s="4">
        <v>-99</v>
      </c>
      <c r="S1360" s="4">
        <v>-99</v>
      </c>
      <c r="T1360" s="4">
        <v>-99</v>
      </c>
      <c r="U1360" s="4">
        <v>-99</v>
      </c>
      <c r="V1360" s="4">
        <v>-99</v>
      </c>
      <c r="W1360" s="4">
        <v>-99</v>
      </c>
      <c r="X1360" s="4">
        <v>-99</v>
      </c>
      <c r="Y1360" s="4">
        <v>-99</v>
      </c>
      <c r="Z1360" s="4">
        <v>-99</v>
      </c>
      <c r="AA1360" s="4">
        <v>-99</v>
      </c>
      <c r="AB1360" s="4">
        <v>-99</v>
      </c>
      <c r="AC1360" s="4">
        <v>1</v>
      </c>
      <c r="AD1360" s="4">
        <v>-99</v>
      </c>
      <c r="AE1360" s="4">
        <v>-99</v>
      </c>
      <c r="AF1360" s="4">
        <v>-99</v>
      </c>
      <c r="AG1360" s="4">
        <v>-99</v>
      </c>
      <c r="AH1360" s="4">
        <v>-99</v>
      </c>
      <c r="AI1360" s="4">
        <v>-99</v>
      </c>
      <c r="AJ1360" s="4">
        <v>-99</v>
      </c>
      <c r="AK1360" s="4">
        <v>-99</v>
      </c>
      <c r="AL1360" s="4">
        <v>-99</v>
      </c>
      <c r="AM1360" s="4">
        <v>1</v>
      </c>
      <c r="AN1360" s="4">
        <v>2</v>
      </c>
      <c r="AO1360" s="4">
        <v>-99</v>
      </c>
      <c r="AP1360" s="4">
        <v>-99</v>
      </c>
      <c r="AQ1360" s="4">
        <v>-99</v>
      </c>
      <c r="AR1360" s="4">
        <v>-99</v>
      </c>
      <c r="AS1360">
        <v>4</v>
      </c>
      <c r="AT1360">
        <v>7</v>
      </c>
      <c r="AU1360">
        <v>8</v>
      </c>
      <c r="AV1360">
        <v>7</v>
      </c>
      <c r="AW1360" s="4">
        <v>2</v>
      </c>
      <c r="AX1360" s="4">
        <v>3</v>
      </c>
      <c r="AY1360" s="4">
        <v>3</v>
      </c>
      <c r="AZ1360" s="4">
        <v>3</v>
      </c>
      <c r="BA1360" s="4">
        <v>3</v>
      </c>
      <c r="BB1360" s="4">
        <v>3</v>
      </c>
      <c r="BC1360" s="4">
        <v>3</v>
      </c>
      <c r="BD1360" s="4">
        <v>3</v>
      </c>
      <c r="BE1360" s="4">
        <v>3</v>
      </c>
      <c r="BF1360" s="4">
        <v>3</v>
      </c>
      <c r="BG1360" s="4">
        <v>3</v>
      </c>
      <c r="BH1360" s="4">
        <v>3</v>
      </c>
      <c r="BI1360" s="4">
        <v>3</v>
      </c>
      <c r="BJ1360" s="4">
        <v>3</v>
      </c>
      <c r="BK1360" s="4">
        <v>3</v>
      </c>
      <c r="BL1360" s="4">
        <v>2</v>
      </c>
      <c r="BM1360" s="4">
        <v>3</v>
      </c>
      <c r="BN1360" s="4">
        <v>2</v>
      </c>
      <c r="BO1360" s="4">
        <v>2</v>
      </c>
      <c r="BP1360" s="4">
        <v>2</v>
      </c>
      <c r="BQ1360" s="4">
        <v>3</v>
      </c>
      <c r="BR1360" s="4">
        <v>3</v>
      </c>
      <c r="BS1360" s="4">
        <v>2</v>
      </c>
      <c r="BT1360" s="4">
        <v>3</v>
      </c>
      <c r="BU1360" s="4">
        <v>2</v>
      </c>
      <c r="BV1360" s="4"/>
      <c r="BX1360" s="4"/>
      <c r="CA1360" s="4"/>
      <c r="CC1360" s="4"/>
      <c r="CF1360" s="4"/>
      <c r="CH1360" s="4"/>
      <c r="CK1360" s="4"/>
      <c r="CM1360" s="4"/>
      <c r="CP1360" s="4"/>
      <c r="CR1360" s="4"/>
      <c r="CU1360" s="4"/>
      <c r="CW1360" s="4"/>
      <c r="CZ1360" s="4"/>
      <c r="DB1360" s="4"/>
      <c r="DE1360" s="4"/>
      <c r="DG1360" s="4"/>
      <c r="DJ1360" s="4"/>
      <c r="DL1360" s="4"/>
      <c r="DN1360" s="1"/>
      <c r="DO1360" s="4"/>
      <c r="DR1360" s="4"/>
      <c r="DU1360" s="4">
        <v>1</v>
      </c>
      <c r="DV1360" s="4">
        <v>2</v>
      </c>
      <c r="DW1360">
        <v>1</v>
      </c>
      <c r="DX1360" s="4">
        <v>1</v>
      </c>
      <c r="EA1360" s="4">
        <v>1</v>
      </c>
      <c r="EC1360" s="4"/>
      <c r="EF1360" s="4">
        <v>1</v>
      </c>
      <c r="EH1360" s="4"/>
      <c r="EK1360" s="4">
        <v>1</v>
      </c>
      <c r="EM1360" s="4"/>
      <c r="EP1360" s="4">
        <v>1</v>
      </c>
      <c r="ER1360" s="4"/>
      <c r="EU1360" s="4">
        <v>1</v>
      </c>
      <c r="EW1360" s="4"/>
      <c r="EZ1360" s="4">
        <v>1</v>
      </c>
      <c r="FB1360" s="4"/>
      <c r="FE1360" s="4"/>
      <c r="FG1360" s="4"/>
      <c r="FJ1360" s="4">
        <v>1</v>
      </c>
      <c r="FM1360" s="4"/>
      <c r="FP1360" s="4">
        <v>2</v>
      </c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>
        <v>1</v>
      </c>
      <c r="GR1360" s="53"/>
      <c r="GS1360" s="4"/>
      <c r="GT1360" s="4"/>
      <c r="GU1360" s="4"/>
      <c r="GV1360" s="4">
        <v>1</v>
      </c>
      <c r="GX1360" s="4"/>
      <c r="HA1360" s="4">
        <v>1</v>
      </c>
      <c r="HC1360" s="4"/>
      <c r="HF1360" s="4">
        <v>1</v>
      </c>
      <c r="HH1360" s="4"/>
      <c r="HK1360" s="4">
        <v>1</v>
      </c>
      <c r="HM1360" s="4"/>
      <c r="HP1360" s="4">
        <v>3</v>
      </c>
      <c r="HQ1360" s="4">
        <v>21</v>
      </c>
      <c r="HS1360" s="4">
        <v>17</v>
      </c>
      <c r="HU1360" s="4">
        <v>23</v>
      </c>
      <c r="HW1360" s="4">
        <v>3</v>
      </c>
      <c r="HX1360" s="4">
        <v>2</v>
      </c>
      <c r="HY1360" s="4">
        <v>2</v>
      </c>
      <c r="HZ1360" s="4">
        <v>2</v>
      </c>
      <c r="IA1360" s="4">
        <v>2</v>
      </c>
      <c r="IB1360" s="4">
        <v>2</v>
      </c>
      <c r="IC1360" s="4">
        <v>2</v>
      </c>
      <c r="ID1360" s="4">
        <v>2</v>
      </c>
      <c r="IE1360" s="4">
        <v>2</v>
      </c>
      <c r="IF1360" s="4">
        <v>2</v>
      </c>
      <c r="IG1360" s="4">
        <v>2</v>
      </c>
      <c r="IH1360" s="4">
        <v>3</v>
      </c>
      <c r="II1360" s="4">
        <v>3</v>
      </c>
      <c r="IJ1360" s="4">
        <v>3</v>
      </c>
      <c r="IK1360" s="4">
        <v>3</v>
      </c>
      <c r="IL1360" s="4">
        <v>3</v>
      </c>
      <c r="IM1360" s="4">
        <v>3</v>
      </c>
      <c r="IN1360" s="4">
        <v>3</v>
      </c>
      <c r="IO1360" s="4">
        <v>3</v>
      </c>
      <c r="IP1360" s="4">
        <v>3</v>
      </c>
      <c r="IQ1360" s="4">
        <v>3</v>
      </c>
      <c r="IR1360" s="4">
        <v>3</v>
      </c>
      <c r="IS1360" s="4">
        <v>3</v>
      </c>
      <c r="IT1360" s="4">
        <v>3</v>
      </c>
      <c r="IU1360" s="4">
        <v>3</v>
      </c>
      <c r="IV1360">
        <v>8</v>
      </c>
      <c r="IW1360">
        <v>8</v>
      </c>
      <c r="IX1360">
        <v>6</v>
      </c>
      <c r="IY1360" s="4">
        <v>3</v>
      </c>
      <c r="IZ1360" s="4">
        <v>2</v>
      </c>
      <c r="JA1360" s="4">
        <v>2</v>
      </c>
      <c r="JB1360" s="4">
        <v>2</v>
      </c>
      <c r="JC1360" s="4">
        <v>2</v>
      </c>
      <c r="JD1360" s="4">
        <v>2</v>
      </c>
      <c r="JE1360" s="4"/>
      <c r="JF1360" s="4">
        <v>11</v>
      </c>
      <c r="JH1360" s="4">
        <v>10</v>
      </c>
      <c r="JJ1360" s="4">
        <v>14</v>
      </c>
      <c r="JL1360" s="4">
        <v>2</v>
      </c>
      <c r="JM1360" s="4">
        <v>2</v>
      </c>
      <c r="JN1360" s="4">
        <v>2</v>
      </c>
      <c r="JO1360" s="4">
        <v>2</v>
      </c>
      <c r="JP1360" s="4">
        <v>2</v>
      </c>
      <c r="JQ1360" s="4">
        <v>2</v>
      </c>
      <c r="JR1360" s="4">
        <v>2</v>
      </c>
      <c r="JS1360" s="4">
        <v>2</v>
      </c>
      <c r="JT1360" s="4">
        <v>2</v>
      </c>
      <c r="JU1360" s="4">
        <v>2</v>
      </c>
      <c r="JV1360" s="4">
        <v>2</v>
      </c>
      <c r="JW1360" s="4">
        <v>2</v>
      </c>
      <c r="JX1360" t="s">
        <v>346</v>
      </c>
      <c r="JY1360" s="4">
        <v>2</v>
      </c>
      <c r="KA1360" s="4">
        <v>2</v>
      </c>
      <c r="KB1360" s="4">
        <v>2</v>
      </c>
      <c r="KC1360" s="4">
        <v>2</v>
      </c>
      <c r="KD1360" s="4">
        <v>2</v>
      </c>
      <c r="KE1360" s="4">
        <v>2</v>
      </c>
      <c r="KF1360" s="4">
        <v>2</v>
      </c>
      <c r="KG1360" s="4">
        <v>2</v>
      </c>
      <c r="KH1360" s="4">
        <v>2</v>
      </c>
      <c r="KI1360" s="4">
        <v>2</v>
      </c>
      <c r="KJ1360" s="4">
        <v>2</v>
      </c>
      <c r="KK1360" s="4">
        <v>2</v>
      </c>
      <c r="KL1360" s="4">
        <v>2</v>
      </c>
      <c r="KM1360" s="4">
        <v>2</v>
      </c>
      <c r="KN1360" s="4">
        <v>2</v>
      </c>
      <c r="KO1360" s="4">
        <v>2</v>
      </c>
      <c r="KP1360" t="s">
        <v>2896</v>
      </c>
      <c r="KQ1360" s="4">
        <v>2</v>
      </c>
      <c r="KR1360" s="4">
        <v>2</v>
      </c>
      <c r="KS1360" s="4"/>
      <c r="KT1360" s="4"/>
      <c r="KU1360" s="4"/>
      <c r="KV1360" s="4">
        <v>1</v>
      </c>
      <c r="KW1360" s="4">
        <v>44</v>
      </c>
      <c r="KX1360" s="4">
        <v>2</v>
      </c>
      <c r="KY1360" s="4">
        <v>11</v>
      </c>
      <c r="KZ1360" s="4">
        <v>9</v>
      </c>
      <c r="LA1360" s="4">
        <v>2</v>
      </c>
      <c r="LB1360" s="4">
        <v>2</v>
      </c>
      <c r="LC1360" s="4">
        <v>2</v>
      </c>
      <c r="LF1360" t="s">
        <v>2897</v>
      </c>
      <c r="LG1360" s="4">
        <v>2</v>
      </c>
      <c r="LI1360" s="6">
        <f t="shared" si="42"/>
        <v>7.5000000069849193E-3</v>
      </c>
      <c r="LJ1360" s="6" t="str" cm="1">
        <f t="array" ref="LJ1360">_xlfn.IFS(G1360=1,"CECILIA",G1360=2,"LETICIA",G1360=3,"HECTOR",G1360=4,"ANGELA",G1360=7,"MANUELA",G1360=8,"MARIA",G1360=9,"OSCAR",G1360=10,"ORLANDO",G1360=11,"PLACIDO",G1360=12,"ALEJANDRA")</f>
        <v>ALEJANDRA</v>
      </c>
      <c r="LK1360" s="2">
        <f t="shared" si="43"/>
        <v>44874.542569444457</v>
      </c>
    </row>
    <row r="1361" spans="1:323" x14ac:dyDescent="0.25">
      <c r="A1361" s="3">
        <v>44874.54322916668</v>
      </c>
      <c r="B1361" s="3">
        <v>44874.551574074081</v>
      </c>
      <c r="C1361" s="4">
        <v>43816443</v>
      </c>
      <c r="D1361" t="s">
        <v>1028</v>
      </c>
      <c r="E1361" s="4">
        <v>6398</v>
      </c>
      <c r="F1361">
        <v>9</v>
      </c>
      <c r="G1361" s="4">
        <v>12</v>
      </c>
      <c r="H1361" s="4">
        <v>2</v>
      </c>
      <c r="I1361" s="4">
        <v>-99</v>
      </c>
      <c r="J1361" s="4">
        <v>-99</v>
      </c>
      <c r="K1361" s="4">
        <v>-99</v>
      </c>
      <c r="L1361" s="4">
        <v>-99</v>
      </c>
      <c r="M1361" s="4">
        <v>-99</v>
      </c>
      <c r="N1361" s="4">
        <v>-99</v>
      </c>
      <c r="O1361" s="4">
        <v>-99</v>
      </c>
      <c r="P1361" s="4">
        <v>-99</v>
      </c>
      <c r="Q1361" s="4">
        <v>-99</v>
      </c>
      <c r="R1361" s="4">
        <v>-99</v>
      </c>
      <c r="S1361" s="4">
        <v>-99</v>
      </c>
      <c r="T1361" s="4">
        <v>-99</v>
      </c>
      <c r="U1361" s="4">
        <v>-99</v>
      </c>
      <c r="V1361" s="4">
        <v>-99</v>
      </c>
      <c r="W1361" s="4">
        <v>-99</v>
      </c>
      <c r="X1361" s="4">
        <v>-99</v>
      </c>
      <c r="Y1361" s="4">
        <v>-99</v>
      </c>
      <c r="Z1361" s="4">
        <v>-99</v>
      </c>
      <c r="AA1361" s="4">
        <v>-99</v>
      </c>
      <c r="AB1361" s="4">
        <v>-99</v>
      </c>
      <c r="AC1361" s="4">
        <v>1</v>
      </c>
      <c r="AD1361" s="4">
        <v>-99</v>
      </c>
      <c r="AE1361" s="4">
        <v>-99</v>
      </c>
      <c r="AF1361" s="4">
        <v>-99</v>
      </c>
      <c r="AG1361" s="4">
        <v>-99</v>
      </c>
      <c r="AH1361" s="4">
        <v>-99</v>
      </c>
      <c r="AI1361" s="4">
        <v>-99</v>
      </c>
      <c r="AJ1361" s="4">
        <v>-99</v>
      </c>
      <c r="AK1361" s="4">
        <v>-99</v>
      </c>
      <c r="AL1361" s="4">
        <v>-99</v>
      </c>
      <c r="AM1361" s="4">
        <v>1</v>
      </c>
      <c r="AN1361" s="4">
        <v>2</v>
      </c>
      <c r="AO1361" s="4">
        <v>-99</v>
      </c>
      <c r="AP1361" s="4">
        <v>-99</v>
      </c>
      <c r="AQ1361" s="4">
        <v>-99</v>
      </c>
      <c r="AR1361" s="4">
        <v>-99</v>
      </c>
      <c r="AS1361">
        <v>4</v>
      </c>
      <c r="AT1361">
        <v>5</v>
      </c>
      <c r="AU1361">
        <v>6</v>
      </c>
      <c r="AV1361">
        <v>5</v>
      </c>
      <c r="AW1361" s="4">
        <v>2</v>
      </c>
      <c r="AX1361" s="4">
        <v>2</v>
      </c>
      <c r="AY1361" s="4">
        <v>2</v>
      </c>
      <c r="AZ1361" s="4">
        <v>3</v>
      </c>
      <c r="BA1361" s="4">
        <v>2</v>
      </c>
      <c r="BB1361" s="4">
        <v>2</v>
      </c>
      <c r="BC1361" s="4">
        <v>2</v>
      </c>
      <c r="BD1361" s="4">
        <v>2</v>
      </c>
      <c r="BE1361" s="4">
        <v>2</v>
      </c>
      <c r="BF1361" s="4">
        <v>2</v>
      </c>
      <c r="BG1361" s="4">
        <v>2</v>
      </c>
      <c r="BH1361" s="4">
        <v>2</v>
      </c>
      <c r="BI1361" s="4">
        <v>3</v>
      </c>
      <c r="BJ1361" s="4">
        <v>2</v>
      </c>
      <c r="BK1361" s="4">
        <v>3</v>
      </c>
      <c r="BL1361" s="4">
        <v>2</v>
      </c>
      <c r="BM1361" s="4">
        <v>3</v>
      </c>
      <c r="BN1361" s="4">
        <v>2</v>
      </c>
      <c r="BO1361" s="4">
        <v>2</v>
      </c>
      <c r="BP1361" s="4">
        <v>2</v>
      </c>
      <c r="BQ1361" s="4">
        <v>3</v>
      </c>
      <c r="BR1361" s="4">
        <v>2</v>
      </c>
      <c r="BS1361" s="4">
        <v>3</v>
      </c>
      <c r="BT1361" s="4">
        <v>2</v>
      </c>
      <c r="BU1361" s="4">
        <v>2</v>
      </c>
      <c r="BV1361" s="4"/>
      <c r="BX1361" s="4"/>
      <c r="CA1361" s="4"/>
      <c r="CC1361" s="4"/>
      <c r="CF1361" s="4"/>
      <c r="CH1361" s="4"/>
      <c r="CK1361" s="4"/>
      <c r="CM1361" s="4"/>
      <c r="CP1361" s="4"/>
      <c r="CR1361" s="4"/>
      <c r="CU1361" s="4"/>
      <c r="CW1361" s="4"/>
      <c r="CZ1361" s="4"/>
      <c r="DB1361" s="4"/>
      <c r="DE1361" s="4"/>
      <c r="DG1361" s="4"/>
      <c r="DJ1361" s="4"/>
      <c r="DL1361" s="4"/>
      <c r="DN1361" s="1"/>
      <c r="DO1361" s="4"/>
      <c r="DR1361" s="4"/>
      <c r="DU1361" s="4">
        <v>2</v>
      </c>
      <c r="DV1361" s="4"/>
      <c r="DW1361" s="53"/>
      <c r="DX1361" s="4"/>
      <c r="EA1361" s="4"/>
      <c r="EC1361" s="4"/>
      <c r="EF1361" s="4"/>
      <c r="EH1361" s="4"/>
      <c r="EK1361" s="4"/>
      <c r="EM1361" s="4"/>
      <c r="EP1361" s="4"/>
      <c r="ER1361" s="4"/>
      <c r="EU1361" s="4"/>
      <c r="EW1361" s="4"/>
      <c r="EZ1361" s="4"/>
      <c r="FB1361" s="4"/>
      <c r="FE1361" s="4"/>
      <c r="FG1361" s="4"/>
      <c r="FJ1361" s="4"/>
      <c r="FM1361" s="4"/>
      <c r="FP1361" s="4">
        <v>2</v>
      </c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>
        <v>1</v>
      </c>
      <c r="GR1361" s="53"/>
      <c r="GS1361" s="4"/>
      <c r="GT1361" s="4"/>
      <c r="GU1361" s="4"/>
      <c r="GV1361" s="4">
        <v>1</v>
      </c>
      <c r="GX1361" s="4"/>
      <c r="HA1361" s="4">
        <v>1</v>
      </c>
      <c r="HC1361" s="4"/>
      <c r="HF1361" s="4">
        <v>1</v>
      </c>
      <c r="HH1361" s="4"/>
      <c r="HK1361" s="4">
        <v>1</v>
      </c>
      <c r="HM1361" s="4"/>
      <c r="HP1361" s="4">
        <v>3</v>
      </c>
      <c r="HQ1361" s="4">
        <v>14</v>
      </c>
      <c r="HS1361" s="4">
        <v>11</v>
      </c>
      <c r="HU1361" s="4">
        <v>12</v>
      </c>
      <c r="HW1361" s="4">
        <v>2</v>
      </c>
      <c r="HX1361" s="4">
        <v>1</v>
      </c>
      <c r="HY1361" s="4">
        <v>4</v>
      </c>
      <c r="HZ1361" s="4">
        <v>3</v>
      </c>
      <c r="IA1361" s="4">
        <v>3</v>
      </c>
      <c r="IB1361" s="4">
        <v>3</v>
      </c>
      <c r="IC1361" s="4">
        <v>2</v>
      </c>
      <c r="ID1361" s="4">
        <v>2</v>
      </c>
      <c r="IE1361" s="4">
        <v>2</v>
      </c>
      <c r="IF1361" s="4">
        <v>2</v>
      </c>
      <c r="IG1361" s="4">
        <v>3</v>
      </c>
      <c r="IH1361" s="4">
        <v>2</v>
      </c>
      <c r="II1361" s="4">
        <v>2</v>
      </c>
      <c r="IJ1361" s="4">
        <v>2</v>
      </c>
      <c r="IK1361" s="4">
        <v>2</v>
      </c>
      <c r="IL1361" s="4">
        <v>3</v>
      </c>
      <c r="IM1361" s="4">
        <v>2</v>
      </c>
      <c r="IN1361" s="4">
        <v>2</v>
      </c>
      <c r="IO1361" s="4">
        <v>2</v>
      </c>
      <c r="IP1361" s="4">
        <v>2</v>
      </c>
      <c r="IQ1361" s="4">
        <v>3</v>
      </c>
      <c r="IR1361" s="4">
        <v>2</v>
      </c>
      <c r="IS1361" s="4">
        <v>2</v>
      </c>
      <c r="IT1361" s="4">
        <v>2</v>
      </c>
      <c r="IU1361" s="4">
        <v>2</v>
      </c>
      <c r="IV1361">
        <v>10</v>
      </c>
      <c r="IW1361">
        <v>10</v>
      </c>
      <c r="IX1361">
        <v>10</v>
      </c>
      <c r="IY1361" s="4">
        <v>2</v>
      </c>
      <c r="IZ1361" s="4">
        <v>1</v>
      </c>
      <c r="JA1361" s="4">
        <v>1</v>
      </c>
      <c r="JB1361" s="4">
        <v>1</v>
      </c>
      <c r="JC1361" s="4">
        <v>2</v>
      </c>
      <c r="JD1361" s="4">
        <v>2</v>
      </c>
      <c r="JE1361" s="4"/>
      <c r="JF1361" s="4">
        <v>9</v>
      </c>
      <c r="JH1361" s="4">
        <v>18</v>
      </c>
      <c r="JJ1361" s="4">
        <v>19</v>
      </c>
      <c r="JL1361" s="4">
        <v>2</v>
      </c>
      <c r="JM1361" s="4">
        <v>2</v>
      </c>
      <c r="JN1361" s="4">
        <v>2</v>
      </c>
      <c r="JO1361" s="4">
        <v>2</v>
      </c>
      <c r="JP1361" s="4">
        <v>1</v>
      </c>
      <c r="JQ1361" s="4">
        <v>2</v>
      </c>
      <c r="JR1361" s="4">
        <v>1</v>
      </c>
      <c r="JS1361" s="4">
        <v>2</v>
      </c>
      <c r="JT1361" s="4">
        <v>2</v>
      </c>
      <c r="JU1361" s="4">
        <v>1</v>
      </c>
      <c r="JV1361" s="4">
        <v>2</v>
      </c>
      <c r="JW1361" s="4">
        <v>2</v>
      </c>
      <c r="JX1361" t="s">
        <v>346</v>
      </c>
      <c r="JY1361" s="4">
        <v>2</v>
      </c>
      <c r="KA1361" s="4">
        <v>2</v>
      </c>
      <c r="KB1361" s="4">
        <v>2</v>
      </c>
      <c r="KC1361" s="4">
        <v>2</v>
      </c>
      <c r="KD1361" s="4">
        <v>2</v>
      </c>
      <c r="KE1361" s="4">
        <v>2</v>
      </c>
      <c r="KF1361" s="4">
        <v>2</v>
      </c>
      <c r="KG1361" s="4">
        <v>2</v>
      </c>
      <c r="KH1361" s="4">
        <v>2</v>
      </c>
      <c r="KI1361" s="4">
        <v>2</v>
      </c>
      <c r="KJ1361" s="4">
        <v>2</v>
      </c>
      <c r="KK1361" s="4">
        <v>2</v>
      </c>
      <c r="KL1361" s="4">
        <v>2</v>
      </c>
      <c r="KM1361" s="4">
        <v>2</v>
      </c>
      <c r="KN1361" s="4">
        <v>2</v>
      </c>
      <c r="KO1361" s="4">
        <v>2</v>
      </c>
      <c r="KP1361" t="s">
        <v>2898</v>
      </c>
      <c r="KQ1361" s="4">
        <v>2</v>
      </c>
      <c r="KR1361" s="4">
        <v>2</v>
      </c>
      <c r="KS1361" s="4"/>
      <c r="KT1361" s="4"/>
      <c r="KU1361" s="4"/>
      <c r="KV1361" s="4">
        <v>1</v>
      </c>
      <c r="KW1361" s="4">
        <v>28</v>
      </c>
      <c r="KX1361" s="4">
        <v>1</v>
      </c>
      <c r="KY1361" s="4">
        <v>4</v>
      </c>
      <c r="KZ1361" s="4">
        <v>2</v>
      </c>
      <c r="LA1361" s="4">
        <v>1</v>
      </c>
      <c r="LB1361" s="4">
        <v>2</v>
      </c>
      <c r="LC1361" s="4">
        <v>2</v>
      </c>
      <c r="LD1361" t="s">
        <v>2899</v>
      </c>
      <c r="LE1361" t="s">
        <v>329</v>
      </c>
      <c r="LF1361" t="s">
        <v>2889</v>
      </c>
      <c r="LG1361" s="4">
        <v>2</v>
      </c>
      <c r="LI1361" s="6">
        <f t="shared" si="42"/>
        <v>8.3449074008967727E-3</v>
      </c>
      <c r="LJ1361" s="6" t="str" cm="1">
        <f t="array" ref="LJ1361">_xlfn.IFS(G1361=1,"CECILIA",G1361=2,"LETICIA",G1361=3,"HECTOR",G1361=4,"ANGELA",G1361=7,"MANUELA",G1361=8,"MARIA",G1361=9,"OSCAR",G1361=10,"ORLANDO",G1361=11,"PLACIDO",G1361=12,"ALEJANDRA")</f>
        <v>ALEJANDRA</v>
      </c>
      <c r="LK1361" s="2">
        <f t="shared" si="43"/>
        <v>44874.551574074081</v>
      </c>
    </row>
    <row r="1362" spans="1:323" x14ac:dyDescent="0.25">
      <c r="A1362" s="3">
        <v>44874.528761574067</v>
      </c>
      <c r="B1362" s="3">
        <v>44874.534548611118</v>
      </c>
      <c r="C1362" s="4">
        <v>43816444</v>
      </c>
      <c r="D1362" t="s">
        <v>1028</v>
      </c>
      <c r="E1362" s="4">
        <v>6398</v>
      </c>
      <c r="F1362">
        <v>9</v>
      </c>
      <c r="G1362" s="4">
        <v>12</v>
      </c>
      <c r="H1362" s="4">
        <v>2</v>
      </c>
      <c r="I1362" s="4">
        <v>-99</v>
      </c>
      <c r="J1362" s="4">
        <v>-99</v>
      </c>
      <c r="K1362" s="4">
        <v>-99</v>
      </c>
      <c r="L1362" s="4">
        <v>-99</v>
      </c>
      <c r="M1362" s="4">
        <v>-99</v>
      </c>
      <c r="N1362" s="4">
        <v>-99</v>
      </c>
      <c r="O1362" s="4">
        <v>-99</v>
      </c>
      <c r="P1362" s="4">
        <v>-99</v>
      </c>
      <c r="Q1362" s="4">
        <v>-99</v>
      </c>
      <c r="R1362" s="4">
        <v>-99</v>
      </c>
      <c r="S1362" s="4">
        <v>-99</v>
      </c>
      <c r="T1362" s="4">
        <v>-99</v>
      </c>
      <c r="U1362" s="4">
        <v>-99</v>
      </c>
      <c r="V1362" s="4">
        <v>-99</v>
      </c>
      <c r="W1362" s="4">
        <v>-99</v>
      </c>
      <c r="X1362" s="4">
        <v>-99</v>
      </c>
      <c r="Y1362" s="4">
        <v>-99</v>
      </c>
      <c r="Z1362" s="4">
        <v>-99</v>
      </c>
      <c r="AA1362" s="4">
        <v>-99</v>
      </c>
      <c r="AB1362" s="4">
        <v>-99</v>
      </c>
      <c r="AC1362" s="4">
        <v>1</v>
      </c>
      <c r="AD1362" s="4">
        <v>-99</v>
      </c>
      <c r="AE1362" s="4">
        <v>-99</v>
      </c>
      <c r="AF1362" s="4">
        <v>-99</v>
      </c>
      <c r="AG1362" s="4">
        <v>-99</v>
      </c>
      <c r="AH1362" s="4">
        <v>-99</v>
      </c>
      <c r="AI1362" s="4">
        <v>-99</v>
      </c>
      <c r="AJ1362" s="4">
        <v>-99</v>
      </c>
      <c r="AK1362" s="4">
        <v>-99</v>
      </c>
      <c r="AL1362" s="4">
        <v>-99</v>
      </c>
      <c r="AM1362" s="4">
        <v>1</v>
      </c>
      <c r="AN1362" s="4">
        <v>2</v>
      </c>
      <c r="AO1362" s="4">
        <v>-99</v>
      </c>
      <c r="AP1362" s="4">
        <v>-99</v>
      </c>
      <c r="AQ1362" s="4">
        <v>-99</v>
      </c>
      <c r="AR1362" s="4">
        <v>-99</v>
      </c>
      <c r="AS1362">
        <v>6</v>
      </c>
      <c r="AT1362">
        <v>6</v>
      </c>
      <c r="AU1362">
        <v>5</v>
      </c>
      <c r="AV1362">
        <v>6</v>
      </c>
      <c r="AW1362" s="4">
        <v>2</v>
      </c>
      <c r="AX1362" s="4">
        <v>2</v>
      </c>
      <c r="AY1362" s="4">
        <v>2</v>
      </c>
      <c r="AZ1362" s="4">
        <v>2</v>
      </c>
      <c r="BA1362" s="4">
        <v>3</v>
      </c>
      <c r="BB1362" s="4">
        <v>2</v>
      </c>
      <c r="BC1362" s="4">
        <v>3</v>
      </c>
      <c r="BD1362" s="4">
        <v>3</v>
      </c>
      <c r="BE1362" s="4">
        <v>2</v>
      </c>
      <c r="BF1362" s="4">
        <v>2</v>
      </c>
      <c r="BG1362" s="4">
        <v>2</v>
      </c>
      <c r="BH1362" s="4">
        <v>2</v>
      </c>
      <c r="BI1362" s="4">
        <v>2</v>
      </c>
      <c r="BJ1362" s="4">
        <v>2</v>
      </c>
      <c r="BK1362" s="4">
        <v>2</v>
      </c>
      <c r="BL1362" s="4">
        <v>2</v>
      </c>
      <c r="BM1362" s="4">
        <v>2</v>
      </c>
      <c r="BN1362" s="4">
        <v>2</v>
      </c>
      <c r="BO1362" s="4">
        <v>2</v>
      </c>
      <c r="BP1362" s="4">
        <v>2</v>
      </c>
      <c r="BQ1362" s="4">
        <v>2</v>
      </c>
      <c r="BR1362" s="4">
        <v>2</v>
      </c>
      <c r="BS1362" s="4">
        <v>2</v>
      </c>
      <c r="BT1362" s="4">
        <v>2</v>
      </c>
      <c r="BU1362" s="4">
        <v>2</v>
      </c>
      <c r="BV1362" s="4"/>
      <c r="BX1362" s="4"/>
      <c r="CA1362" s="4"/>
      <c r="CC1362" s="4"/>
      <c r="CF1362" s="4"/>
      <c r="CH1362" s="4"/>
      <c r="CK1362" s="4"/>
      <c r="CM1362" s="4"/>
      <c r="CP1362" s="4"/>
      <c r="CR1362" s="4"/>
      <c r="CU1362" s="4"/>
      <c r="CW1362" s="4"/>
      <c r="CZ1362" s="4"/>
      <c r="DB1362" s="4"/>
      <c r="DE1362" s="4"/>
      <c r="DG1362" s="4"/>
      <c r="DJ1362" s="4"/>
      <c r="DL1362" s="4"/>
      <c r="DN1362" s="1"/>
      <c r="DO1362" s="4"/>
      <c r="DR1362" s="4"/>
      <c r="DU1362" s="4">
        <v>2</v>
      </c>
      <c r="DV1362" s="4"/>
      <c r="DW1362" s="53"/>
      <c r="DX1362" s="4"/>
      <c r="EA1362" s="4"/>
      <c r="EC1362" s="4"/>
      <c r="EF1362" s="4"/>
      <c r="EH1362" s="4"/>
      <c r="EK1362" s="4"/>
      <c r="EM1362" s="4"/>
      <c r="EP1362" s="4"/>
      <c r="ER1362" s="4"/>
      <c r="EU1362" s="4"/>
      <c r="EW1362" s="4"/>
      <c r="EZ1362" s="4"/>
      <c r="FB1362" s="4"/>
      <c r="FE1362" s="4"/>
      <c r="FG1362" s="4"/>
      <c r="FJ1362" s="4"/>
      <c r="FM1362" s="4"/>
      <c r="FP1362" s="4">
        <v>2</v>
      </c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>
        <v>1</v>
      </c>
      <c r="GR1362" s="53"/>
      <c r="GS1362" s="4"/>
      <c r="GT1362" s="4"/>
      <c r="GU1362" s="4"/>
      <c r="GV1362" s="4">
        <v>1</v>
      </c>
      <c r="GX1362" s="4"/>
      <c r="HA1362" s="4">
        <v>2</v>
      </c>
      <c r="HB1362">
        <v>1</v>
      </c>
      <c r="HC1362" s="4">
        <v>2</v>
      </c>
      <c r="HD1362">
        <v>1</v>
      </c>
      <c r="HE1362">
        <v>1000</v>
      </c>
      <c r="HF1362" s="4">
        <v>1</v>
      </c>
      <c r="HH1362" s="4"/>
      <c r="HK1362" s="4">
        <v>1</v>
      </c>
      <c r="HM1362" s="4"/>
      <c r="HP1362" s="4">
        <v>3</v>
      </c>
      <c r="HQ1362" s="4">
        <v>5</v>
      </c>
      <c r="HS1362" s="4">
        <v>4</v>
      </c>
      <c r="HU1362" s="4">
        <v>7</v>
      </c>
      <c r="HW1362" s="4">
        <v>2</v>
      </c>
      <c r="HX1362" s="4">
        <v>4</v>
      </c>
      <c r="HY1362" s="4">
        <v>2</v>
      </c>
      <c r="HZ1362" s="4">
        <v>2</v>
      </c>
      <c r="IA1362" s="4">
        <v>2</v>
      </c>
      <c r="IB1362" s="4">
        <v>2</v>
      </c>
      <c r="IC1362" s="4">
        <v>2</v>
      </c>
      <c r="ID1362" s="4">
        <v>2</v>
      </c>
      <c r="IE1362" s="4">
        <v>2</v>
      </c>
      <c r="IF1362" s="4">
        <v>2</v>
      </c>
      <c r="IG1362" s="4">
        <v>3</v>
      </c>
      <c r="IH1362" s="4">
        <v>2</v>
      </c>
      <c r="II1362" s="4">
        <v>2</v>
      </c>
      <c r="IJ1362" s="4">
        <v>2</v>
      </c>
      <c r="IK1362" s="4">
        <v>2</v>
      </c>
      <c r="IL1362" s="4">
        <v>3</v>
      </c>
      <c r="IM1362" s="4">
        <v>2</v>
      </c>
      <c r="IN1362" s="4">
        <v>2</v>
      </c>
      <c r="IO1362" s="4">
        <v>2</v>
      </c>
      <c r="IP1362" s="4">
        <v>2</v>
      </c>
      <c r="IQ1362" s="4">
        <v>3</v>
      </c>
      <c r="IR1362" s="4">
        <v>2</v>
      </c>
      <c r="IS1362" s="4">
        <v>2</v>
      </c>
      <c r="IT1362" s="4">
        <v>2</v>
      </c>
      <c r="IU1362" s="4">
        <v>2</v>
      </c>
      <c r="IV1362">
        <v>5</v>
      </c>
      <c r="IW1362">
        <v>3</v>
      </c>
      <c r="IX1362">
        <v>3</v>
      </c>
      <c r="IY1362" s="4">
        <v>3</v>
      </c>
      <c r="IZ1362" s="4">
        <v>1</v>
      </c>
      <c r="JA1362" s="4">
        <v>1</v>
      </c>
      <c r="JB1362" s="4">
        <v>1</v>
      </c>
      <c r="JC1362" s="4">
        <v>2</v>
      </c>
      <c r="JD1362" s="4">
        <v>2</v>
      </c>
      <c r="JE1362" s="4"/>
      <c r="JF1362" s="4">
        <v>10</v>
      </c>
      <c r="JH1362" s="4">
        <v>13</v>
      </c>
      <c r="JJ1362" s="4">
        <v>19</v>
      </c>
      <c r="JL1362" s="4">
        <v>2</v>
      </c>
      <c r="JM1362" s="4">
        <v>2</v>
      </c>
      <c r="JN1362" s="4">
        <v>2</v>
      </c>
      <c r="JO1362" s="4">
        <v>2</v>
      </c>
      <c r="JP1362" s="4">
        <v>1</v>
      </c>
      <c r="JQ1362" s="4">
        <v>2</v>
      </c>
      <c r="JR1362" s="4">
        <v>2</v>
      </c>
      <c r="JS1362" s="4">
        <v>2</v>
      </c>
      <c r="JT1362" s="4">
        <v>2</v>
      </c>
      <c r="JU1362" s="4">
        <v>2</v>
      </c>
      <c r="JV1362" s="4">
        <v>2</v>
      </c>
      <c r="JW1362" s="4">
        <v>2</v>
      </c>
      <c r="JX1362" t="s">
        <v>346</v>
      </c>
      <c r="JY1362" s="4">
        <v>2</v>
      </c>
      <c r="KA1362" s="4">
        <v>2</v>
      </c>
      <c r="KB1362" s="4">
        <v>2</v>
      </c>
      <c r="KC1362" s="4">
        <v>2</v>
      </c>
      <c r="KD1362" s="4">
        <v>2</v>
      </c>
      <c r="KE1362" s="4">
        <v>2</v>
      </c>
      <c r="KF1362" s="4">
        <v>1</v>
      </c>
      <c r="KG1362" s="4">
        <v>1</v>
      </c>
      <c r="KH1362" s="4">
        <v>2</v>
      </c>
      <c r="KI1362" s="4">
        <v>2</v>
      </c>
      <c r="KJ1362" s="4">
        <v>2</v>
      </c>
      <c r="KK1362" s="4">
        <v>2</v>
      </c>
      <c r="KL1362" s="4">
        <v>2</v>
      </c>
      <c r="KM1362" s="4">
        <v>2</v>
      </c>
      <c r="KN1362" s="4">
        <v>2</v>
      </c>
      <c r="KO1362" s="4">
        <v>2</v>
      </c>
      <c r="KP1362" t="s">
        <v>2900</v>
      </c>
      <c r="KQ1362" s="4">
        <v>2</v>
      </c>
      <c r="KR1362" s="4">
        <v>2</v>
      </c>
      <c r="KS1362" s="4"/>
      <c r="KT1362" s="4"/>
      <c r="KU1362" s="4"/>
      <c r="KV1362" s="4">
        <v>1</v>
      </c>
      <c r="KW1362" s="4">
        <v>25</v>
      </c>
      <c r="KX1362" s="4">
        <v>1</v>
      </c>
      <c r="KY1362" s="4">
        <v>6</v>
      </c>
      <c r="KZ1362" s="4">
        <v>1</v>
      </c>
      <c r="LA1362" s="4">
        <v>2</v>
      </c>
      <c r="LB1362" s="4">
        <v>1</v>
      </c>
      <c r="LC1362" s="4">
        <v>3</v>
      </c>
      <c r="LF1362" t="s">
        <v>2901</v>
      </c>
      <c r="LG1362" s="4">
        <v>2</v>
      </c>
      <c r="LI1362" s="6">
        <f t="shared" si="42"/>
        <v>5.7870370510499924E-3</v>
      </c>
      <c r="LJ1362" s="6" t="str" cm="1">
        <f t="array" ref="LJ1362">_xlfn.IFS(G1362=1,"CECILIA",G1362=2,"LETICIA",G1362=3,"HECTOR",G1362=4,"ANGELA",G1362=7,"MANUELA",G1362=8,"MARIA",G1362=9,"OSCAR",G1362=10,"ORLANDO",G1362=11,"PLACIDO",G1362=12,"ALEJANDRA")</f>
        <v>ALEJANDRA</v>
      </c>
      <c r="LK1362" s="2">
        <f t="shared" si="43"/>
        <v>44874.534548611118</v>
      </c>
    </row>
    <row r="1363" spans="1:323" x14ac:dyDescent="0.25">
      <c r="A1363" s="3">
        <v>44874.563877314824</v>
      </c>
      <c r="B1363" s="3">
        <v>44874.5710300926</v>
      </c>
      <c r="C1363" s="4">
        <v>43816495</v>
      </c>
      <c r="D1363" t="s">
        <v>719</v>
      </c>
      <c r="E1363" s="4">
        <v>6398</v>
      </c>
      <c r="F1363">
        <v>9</v>
      </c>
      <c r="G1363" s="4">
        <v>8</v>
      </c>
      <c r="H1363" s="4">
        <v>2</v>
      </c>
      <c r="I1363" s="4">
        <v>-99</v>
      </c>
      <c r="J1363" s="4">
        <v>-99</v>
      </c>
      <c r="K1363" s="4">
        <v>-99</v>
      </c>
      <c r="L1363" s="4">
        <v>-99</v>
      </c>
      <c r="M1363" s="4">
        <v>-99</v>
      </c>
      <c r="N1363" s="4">
        <v>-99</v>
      </c>
      <c r="O1363" s="4">
        <v>-99</v>
      </c>
      <c r="P1363" s="4">
        <v>-99</v>
      </c>
      <c r="Q1363" s="4">
        <v>-99</v>
      </c>
      <c r="R1363" s="4">
        <v>-99</v>
      </c>
      <c r="S1363" s="4">
        <v>-99</v>
      </c>
      <c r="T1363" s="4">
        <v>-99</v>
      </c>
      <c r="U1363" s="4">
        <v>-99</v>
      </c>
      <c r="V1363" s="4">
        <v>-99</v>
      </c>
      <c r="W1363" s="4">
        <v>-99</v>
      </c>
      <c r="X1363" s="4">
        <v>-99</v>
      </c>
      <c r="Y1363" s="4">
        <v>-99</v>
      </c>
      <c r="Z1363" s="4">
        <v>-99</v>
      </c>
      <c r="AA1363" s="4">
        <v>-99</v>
      </c>
      <c r="AB1363" s="4">
        <v>-99</v>
      </c>
      <c r="AC1363" s="4">
        <v>1</v>
      </c>
      <c r="AD1363" s="4">
        <v>-99</v>
      </c>
      <c r="AE1363" s="4">
        <v>-99</v>
      </c>
      <c r="AF1363" s="4">
        <v>-99</v>
      </c>
      <c r="AG1363" s="4">
        <v>-99</v>
      </c>
      <c r="AH1363" s="4">
        <v>-99</v>
      </c>
      <c r="AI1363" s="4">
        <v>-99</v>
      </c>
      <c r="AJ1363" s="4">
        <v>-99</v>
      </c>
      <c r="AK1363" s="4">
        <v>-99</v>
      </c>
      <c r="AL1363" s="4">
        <v>-99</v>
      </c>
      <c r="AM1363" s="4">
        <v>1</v>
      </c>
      <c r="AN1363" s="4">
        <v>2</v>
      </c>
      <c r="AO1363" s="4">
        <v>-99</v>
      </c>
      <c r="AP1363" s="4">
        <v>-99</v>
      </c>
      <c r="AQ1363" s="4">
        <v>-99</v>
      </c>
      <c r="AR1363" s="4">
        <v>-99</v>
      </c>
      <c r="AS1363">
        <v>5</v>
      </c>
      <c r="AT1363">
        <v>5</v>
      </c>
      <c r="AU1363">
        <v>5</v>
      </c>
      <c r="AV1363">
        <v>3</v>
      </c>
      <c r="AW1363" s="4">
        <v>1</v>
      </c>
      <c r="AX1363" s="4">
        <v>1</v>
      </c>
      <c r="AY1363" s="4">
        <v>1</v>
      </c>
      <c r="AZ1363" s="4">
        <v>1</v>
      </c>
      <c r="BA1363" s="4">
        <v>1</v>
      </c>
      <c r="BB1363" s="4">
        <v>1</v>
      </c>
      <c r="BC1363" s="4">
        <v>1</v>
      </c>
      <c r="BD1363" s="4">
        <v>1</v>
      </c>
      <c r="BE1363" s="4">
        <v>1</v>
      </c>
      <c r="BF1363" s="4">
        <v>1</v>
      </c>
      <c r="BG1363" s="4">
        <v>1</v>
      </c>
      <c r="BH1363" s="4">
        <v>1</v>
      </c>
      <c r="BI1363" s="4">
        <v>1</v>
      </c>
      <c r="BJ1363" s="4">
        <v>1</v>
      </c>
      <c r="BK1363" s="4">
        <v>1</v>
      </c>
      <c r="BL1363" s="4">
        <v>1</v>
      </c>
      <c r="BM1363" s="4">
        <v>2</v>
      </c>
      <c r="BN1363" s="4">
        <v>3</v>
      </c>
      <c r="BO1363" s="4">
        <v>3</v>
      </c>
      <c r="BP1363" s="4">
        <v>3</v>
      </c>
      <c r="BQ1363" s="4">
        <v>1</v>
      </c>
      <c r="BR1363" s="4">
        <v>1</v>
      </c>
      <c r="BS1363" s="4">
        <v>1</v>
      </c>
      <c r="BT1363" s="4">
        <v>1</v>
      </c>
      <c r="BU1363" s="4">
        <v>2</v>
      </c>
      <c r="BV1363" s="4"/>
      <c r="BX1363" s="4"/>
      <c r="CA1363" s="4"/>
      <c r="CC1363" s="4"/>
      <c r="CF1363" s="4"/>
      <c r="CH1363" s="4"/>
      <c r="CK1363" s="4"/>
      <c r="CM1363" s="4"/>
      <c r="CP1363" s="4"/>
      <c r="CR1363" s="4"/>
      <c r="CU1363" s="4"/>
      <c r="CW1363" s="4"/>
      <c r="CZ1363" s="4"/>
      <c r="DB1363" s="4"/>
      <c r="DE1363" s="4"/>
      <c r="DG1363" s="4"/>
      <c r="DJ1363" s="4"/>
      <c r="DL1363" s="4"/>
      <c r="DN1363" s="1"/>
      <c r="DO1363" s="4"/>
      <c r="DR1363" s="4"/>
      <c r="DU1363" s="4">
        <v>2</v>
      </c>
      <c r="DV1363" s="4"/>
      <c r="DW1363" s="53"/>
      <c r="DX1363" s="4"/>
      <c r="EA1363" s="4"/>
      <c r="EC1363" s="4"/>
      <c r="EF1363" s="4"/>
      <c r="EH1363" s="4"/>
      <c r="EK1363" s="4"/>
      <c r="EM1363" s="4"/>
      <c r="EP1363" s="4"/>
      <c r="ER1363" s="4"/>
      <c r="EU1363" s="4"/>
      <c r="EW1363" s="4"/>
      <c r="EZ1363" s="4"/>
      <c r="FB1363" s="4"/>
      <c r="FE1363" s="4"/>
      <c r="FG1363" s="4"/>
      <c r="FJ1363" s="4"/>
      <c r="FM1363" s="4"/>
      <c r="FP1363" s="4">
        <v>2</v>
      </c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>
        <v>1</v>
      </c>
      <c r="GR1363" s="53"/>
      <c r="GS1363" s="4"/>
      <c r="GT1363" s="4"/>
      <c r="GU1363" s="4"/>
      <c r="GV1363" s="4">
        <v>1</v>
      </c>
      <c r="GX1363" s="4"/>
      <c r="HA1363" s="4">
        <v>1</v>
      </c>
      <c r="HC1363" s="4"/>
      <c r="HF1363" s="4">
        <v>1</v>
      </c>
      <c r="HH1363" s="4"/>
      <c r="HK1363" s="4">
        <v>1</v>
      </c>
      <c r="HM1363" s="4"/>
      <c r="HP1363" s="4">
        <v>3</v>
      </c>
      <c r="HQ1363" s="4">
        <v>1</v>
      </c>
      <c r="HS1363" s="4">
        <v>8</v>
      </c>
      <c r="HU1363" s="4">
        <v>9</v>
      </c>
      <c r="HW1363" s="4">
        <v>2</v>
      </c>
      <c r="HX1363" s="4">
        <v>2</v>
      </c>
      <c r="HY1363" s="4">
        <v>2</v>
      </c>
      <c r="HZ1363" s="4">
        <v>2</v>
      </c>
      <c r="IA1363" s="4">
        <v>2</v>
      </c>
      <c r="IB1363" s="4">
        <v>2</v>
      </c>
      <c r="IC1363" s="4">
        <v>2</v>
      </c>
      <c r="ID1363" s="4">
        <v>2</v>
      </c>
      <c r="IE1363" s="4">
        <v>3</v>
      </c>
      <c r="IF1363" s="4">
        <v>3</v>
      </c>
      <c r="IG1363" s="4">
        <v>2</v>
      </c>
      <c r="IH1363" s="4">
        <v>3</v>
      </c>
      <c r="II1363" s="4">
        <v>2</v>
      </c>
      <c r="IJ1363" s="4">
        <v>3</v>
      </c>
      <c r="IK1363" s="4">
        <v>2</v>
      </c>
      <c r="IL1363" s="4">
        <v>4</v>
      </c>
      <c r="IM1363" s="4">
        <v>4</v>
      </c>
      <c r="IN1363" s="4">
        <v>3</v>
      </c>
      <c r="IO1363" s="4">
        <v>3</v>
      </c>
      <c r="IP1363" s="4">
        <v>4</v>
      </c>
      <c r="IQ1363" s="4">
        <v>3</v>
      </c>
      <c r="IR1363" s="4">
        <v>2</v>
      </c>
      <c r="IS1363" s="4">
        <v>3</v>
      </c>
      <c r="IT1363" s="4">
        <v>2</v>
      </c>
      <c r="IU1363" s="4">
        <v>2</v>
      </c>
      <c r="IV1363">
        <v>4</v>
      </c>
      <c r="IW1363">
        <v>2</v>
      </c>
      <c r="IX1363">
        <v>9</v>
      </c>
      <c r="IY1363" s="4">
        <v>2</v>
      </c>
      <c r="IZ1363" s="4">
        <v>2</v>
      </c>
      <c r="JA1363" s="4">
        <v>2</v>
      </c>
      <c r="JB1363" s="4">
        <v>4</v>
      </c>
      <c r="JC1363" s="4">
        <v>1</v>
      </c>
      <c r="JD1363" s="4">
        <v>2</v>
      </c>
      <c r="JE1363" s="4"/>
      <c r="JF1363" s="4">
        <v>6</v>
      </c>
      <c r="JH1363" s="4">
        <v>10</v>
      </c>
      <c r="JJ1363" s="4">
        <v>11</v>
      </c>
      <c r="JL1363" s="4">
        <v>2</v>
      </c>
      <c r="JM1363" s="4">
        <v>2</v>
      </c>
      <c r="JN1363" s="4">
        <v>2</v>
      </c>
      <c r="JO1363" s="4">
        <v>2</v>
      </c>
      <c r="JP1363" s="4">
        <v>2</v>
      </c>
      <c r="JQ1363" s="4">
        <v>2</v>
      </c>
      <c r="JR1363" s="4">
        <v>2</v>
      </c>
      <c r="JS1363" s="4">
        <v>2</v>
      </c>
      <c r="JT1363" s="4">
        <v>2</v>
      </c>
      <c r="JU1363" s="4">
        <v>2</v>
      </c>
      <c r="JV1363" s="4">
        <v>2</v>
      </c>
      <c r="JW1363" s="4">
        <v>2</v>
      </c>
      <c r="JX1363" t="s">
        <v>327</v>
      </c>
      <c r="JY1363" s="4">
        <v>2</v>
      </c>
      <c r="KA1363" s="4">
        <v>2</v>
      </c>
      <c r="KB1363" s="4">
        <v>2</v>
      </c>
      <c r="KC1363" s="4">
        <v>2</v>
      </c>
      <c r="KD1363" s="4">
        <v>1</v>
      </c>
      <c r="KE1363" s="4">
        <v>2</v>
      </c>
      <c r="KF1363" s="4">
        <v>2</v>
      </c>
      <c r="KG1363" s="4">
        <v>2</v>
      </c>
      <c r="KH1363" s="4">
        <v>2</v>
      </c>
      <c r="KI1363" s="4">
        <v>2</v>
      </c>
      <c r="KJ1363" s="4">
        <v>2</v>
      </c>
      <c r="KK1363" s="4">
        <v>1</v>
      </c>
      <c r="KL1363" s="4">
        <v>2</v>
      </c>
      <c r="KM1363" s="4">
        <v>2</v>
      </c>
      <c r="KN1363" s="4">
        <v>1</v>
      </c>
      <c r="KO1363" s="4">
        <v>1</v>
      </c>
      <c r="KP1363" t="s">
        <v>2902</v>
      </c>
      <c r="KQ1363" s="4">
        <v>1</v>
      </c>
      <c r="KR1363" s="4"/>
      <c r="KS1363" s="4">
        <v>2</v>
      </c>
      <c r="KT1363" s="4">
        <v>2</v>
      </c>
      <c r="KU1363" s="4">
        <v>2</v>
      </c>
      <c r="KV1363" s="4">
        <v>2</v>
      </c>
      <c r="KW1363" s="4">
        <v>70</v>
      </c>
      <c r="KX1363" s="4">
        <v>4</v>
      </c>
      <c r="KY1363" s="4">
        <v>11</v>
      </c>
      <c r="KZ1363" s="4">
        <v>8</v>
      </c>
      <c r="LA1363" s="4">
        <v>1</v>
      </c>
      <c r="LB1363" s="4">
        <v>13</v>
      </c>
      <c r="LC1363" s="4">
        <v>1</v>
      </c>
      <c r="LD1363" t="s">
        <v>2010</v>
      </c>
      <c r="LE1363" t="s">
        <v>1913</v>
      </c>
      <c r="LF1363" t="s">
        <v>2903</v>
      </c>
      <c r="LG1363" s="4">
        <v>2</v>
      </c>
      <c r="LI1363" s="6">
        <f t="shared" si="42"/>
        <v>7.1527777763549238E-3</v>
      </c>
      <c r="LJ1363" s="6" t="str" cm="1">
        <f t="array" ref="LJ1363">_xlfn.IFS(G1363=1,"CECILIA",G1363=2,"LETICIA",G1363=3,"HECTOR",G1363=4,"ANGELA",G1363=7,"MANUELA",G1363=8,"MARIA",G1363=9,"OSCAR",G1363=10,"ORLANDO",G1363=11,"PLACIDO",G1363=12,"ALEJANDRA")</f>
        <v>MARIA</v>
      </c>
      <c r="LK1363" s="2">
        <f t="shared" si="43"/>
        <v>44874.5710300926</v>
      </c>
    </row>
    <row r="1364" spans="1:323" x14ac:dyDescent="0.25">
      <c r="A1364" s="3">
        <v>44874.597812499997</v>
      </c>
      <c r="B1364" s="3">
        <v>44874.604884259257</v>
      </c>
      <c r="C1364" s="4">
        <v>43816496</v>
      </c>
      <c r="D1364" t="s">
        <v>719</v>
      </c>
      <c r="E1364" s="4">
        <v>6398</v>
      </c>
      <c r="F1364">
        <v>9</v>
      </c>
      <c r="G1364" s="4">
        <v>8</v>
      </c>
      <c r="H1364" s="4">
        <v>2</v>
      </c>
      <c r="I1364" s="4">
        <v>-99</v>
      </c>
      <c r="J1364" s="4">
        <v>-99</v>
      </c>
      <c r="K1364" s="4">
        <v>-99</v>
      </c>
      <c r="L1364" s="4">
        <v>-99</v>
      </c>
      <c r="M1364" s="4">
        <v>-99</v>
      </c>
      <c r="N1364" s="4">
        <v>-99</v>
      </c>
      <c r="O1364" s="4">
        <v>-99</v>
      </c>
      <c r="P1364" s="4">
        <v>-99</v>
      </c>
      <c r="Q1364" s="4">
        <v>-99</v>
      </c>
      <c r="R1364" s="4">
        <v>-99</v>
      </c>
      <c r="S1364" s="4">
        <v>-99</v>
      </c>
      <c r="T1364" s="4">
        <v>-99</v>
      </c>
      <c r="U1364" s="4">
        <v>-99</v>
      </c>
      <c r="V1364" s="4">
        <v>-99</v>
      </c>
      <c r="W1364" s="4">
        <v>-99</v>
      </c>
      <c r="X1364" s="4">
        <v>-99</v>
      </c>
      <c r="Y1364" s="4">
        <v>-99</v>
      </c>
      <c r="Z1364" s="4">
        <v>-99</v>
      </c>
      <c r="AA1364" s="4">
        <v>-99</v>
      </c>
      <c r="AB1364" s="4">
        <v>-99</v>
      </c>
      <c r="AC1364" s="4">
        <v>1</v>
      </c>
      <c r="AD1364" s="4">
        <v>-99</v>
      </c>
      <c r="AE1364" s="4">
        <v>-99</v>
      </c>
      <c r="AF1364" s="4">
        <v>-99</v>
      </c>
      <c r="AG1364" s="4">
        <v>-99</v>
      </c>
      <c r="AH1364" s="4">
        <v>-99</v>
      </c>
      <c r="AI1364" s="4">
        <v>-99</v>
      </c>
      <c r="AJ1364" s="4">
        <v>-99</v>
      </c>
      <c r="AK1364" s="4">
        <v>-99</v>
      </c>
      <c r="AL1364" s="4">
        <v>-99</v>
      </c>
      <c r="AM1364" s="4">
        <v>1</v>
      </c>
      <c r="AN1364" s="4">
        <v>2</v>
      </c>
      <c r="AO1364" s="4">
        <v>-99</v>
      </c>
      <c r="AP1364" s="4">
        <v>-99</v>
      </c>
      <c r="AQ1364" s="4">
        <v>-99</v>
      </c>
      <c r="AR1364" s="4">
        <v>-99</v>
      </c>
      <c r="AS1364">
        <v>5</v>
      </c>
      <c r="AT1364">
        <v>7</v>
      </c>
      <c r="AU1364">
        <v>7</v>
      </c>
      <c r="AV1364">
        <v>2</v>
      </c>
      <c r="AW1364" s="4">
        <v>2</v>
      </c>
      <c r="AX1364" s="4">
        <v>3</v>
      </c>
      <c r="AY1364" s="4">
        <v>3</v>
      </c>
      <c r="AZ1364" s="4">
        <v>2</v>
      </c>
      <c r="BA1364" s="4">
        <v>2</v>
      </c>
      <c r="BB1364" s="4">
        <v>2</v>
      </c>
      <c r="BC1364" s="4">
        <v>3</v>
      </c>
      <c r="BD1364" s="4">
        <v>3</v>
      </c>
      <c r="BE1364" s="4">
        <v>3</v>
      </c>
      <c r="BF1364" s="4">
        <v>1</v>
      </c>
      <c r="BG1364" s="4">
        <v>1</v>
      </c>
      <c r="BH1364" s="4">
        <v>1</v>
      </c>
      <c r="BI1364" s="4">
        <v>1</v>
      </c>
      <c r="BJ1364" s="4">
        <v>1</v>
      </c>
      <c r="BK1364" s="4">
        <v>1</v>
      </c>
      <c r="BL1364" s="4">
        <v>1</v>
      </c>
      <c r="BM1364" s="4">
        <v>3</v>
      </c>
      <c r="BN1364" s="4">
        <v>3</v>
      </c>
      <c r="BO1364" s="4">
        <v>3</v>
      </c>
      <c r="BP1364" s="4">
        <v>3</v>
      </c>
      <c r="BQ1364" s="4">
        <v>3</v>
      </c>
      <c r="BR1364" s="4">
        <v>3</v>
      </c>
      <c r="BS1364" s="4">
        <v>3</v>
      </c>
      <c r="BT1364" s="4">
        <v>3</v>
      </c>
      <c r="BU1364" s="4">
        <v>2</v>
      </c>
      <c r="BV1364" s="4"/>
      <c r="BX1364" s="4"/>
      <c r="CA1364" s="4"/>
      <c r="CC1364" s="4"/>
      <c r="CF1364" s="4"/>
      <c r="CH1364" s="4"/>
      <c r="CK1364" s="4"/>
      <c r="CM1364" s="4"/>
      <c r="CP1364" s="4"/>
      <c r="CR1364" s="4"/>
      <c r="CU1364" s="4"/>
      <c r="CW1364" s="4"/>
      <c r="CZ1364" s="4"/>
      <c r="DB1364" s="4"/>
      <c r="DE1364" s="4"/>
      <c r="DG1364" s="4"/>
      <c r="DJ1364" s="4"/>
      <c r="DL1364" s="4"/>
      <c r="DN1364" s="1"/>
      <c r="DO1364" s="4"/>
      <c r="DR1364" s="4"/>
      <c r="DU1364" s="4">
        <v>2</v>
      </c>
      <c r="DV1364" s="4"/>
      <c r="DW1364" s="53"/>
      <c r="DX1364" s="4"/>
      <c r="EA1364" s="4"/>
      <c r="EC1364" s="4"/>
      <c r="EF1364" s="4"/>
      <c r="EH1364" s="4"/>
      <c r="EK1364" s="4"/>
      <c r="EM1364" s="4"/>
      <c r="EP1364" s="4"/>
      <c r="ER1364" s="4"/>
      <c r="EU1364" s="4"/>
      <c r="EW1364" s="4"/>
      <c r="EZ1364" s="4"/>
      <c r="FB1364" s="4"/>
      <c r="FE1364" s="4"/>
      <c r="FG1364" s="4"/>
      <c r="FJ1364" s="4"/>
      <c r="FM1364" s="4"/>
      <c r="FP1364" s="4">
        <v>2</v>
      </c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>
        <v>1</v>
      </c>
      <c r="GR1364" s="53"/>
      <c r="GS1364" s="4"/>
      <c r="GT1364" s="4"/>
      <c r="GU1364" s="4"/>
      <c r="GV1364" s="4">
        <v>1</v>
      </c>
      <c r="GX1364" s="4"/>
      <c r="HA1364" s="4">
        <v>1</v>
      </c>
      <c r="HC1364" s="4"/>
      <c r="HF1364" s="4">
        <v>1</v>
      </c>
      <c r="HH1364" s="4"/>
      <c r="HK1364" s="4">
        <v>1</v>
      </c>
      <c r="HM1364" s="4"/>
      <c r="HP1364" s="4">
        <v>3</v>
      </c>
      <c r="HQ1364" s="4">
        <v>24</v>
      </c>
      <c r="HS1364" s="4">
        <v>20</v>
      </c>
      <c r="HU1364" s="4">
        <v>13</v>
      </c>
      <c r="HW1364" s="4">
        <v>2</v>
      </c>
      <c r="HX1364" s="4">
        <v>2</v>
      </c>
      <c r="HY1364" s="4">
        <v>3</v>
      </c>
      <c r="HZ1364" s="4">
        <v>3</v>
      </c>
      <c r="IA1364" s="4">
        <v>3</v>
      </c>
      <c r="IB1364" s="4">
        <v>3</v>
      </c>
      <c r="IC1364" s="4">
        <v>3</v>
      </c>
      <c r="ID1364" s="4">
        <v>2</v>
      </c>
      <c r="IE1364" s="4">
        <v>4</v>
      </c>
      <c r="IF1364" s="4">
        <v>4</v>
      </c>
      <c r="IG1364" s="4">
        <v>3</v>
      </c>
      <c r="IH1364" s="4">
        <v>2</v>
      </c>
      <c r="II1364" s="4">
        <v>1</v>
      </c>
      <c r="IJ1364" s="4">
        <v>1</v>
      </c>
      <c r="IK1364" s="4">
        <v>1</v>
      </c>
      <c r="IL1364" s="4">
        <v>3</v>
      </c>
      <c r="IM1364" s="4">
        <v>3</v>
      </c>
      <c r="IN1364" s="4">
        <v>4</v>
      </c>
      <c r="IO1364" s="4">
        <v>4</v>
      </c>
      <c r="IP1364" s="4">
        <v>4</v>
      </c>
      <c r="IQ1364" s="4">
        <v>2</v>
      </c>
      <c r="IR1364" s="4">
        <v>2</v>
      </c>
      <c r="IS1364" s="4">
        <v>1</v>
      </c>
      <c r="IT1364" s="4">
        <v>3</v>
      </c>
      <c r="IU1364" s="4">
        <v>5</v>
      </c>
      <c r="IV1364">
        <v>10</v>
      </c>
      <c r="IW1364">
        <v>10</v>
      </c>
      <c r="IX1364">
        <v>5</v>
      </c>
      <c r="IY1364" s="4">
        <v>2</v>
      </c>
      <c r="IZ1364" s="4">
        <v>3</v>
      </c>
      <c r="JA1364" s="4">
        <v>3</v>
      </c>
      <c r="JB1364" s="4">
        <v>2</v>
      </c>
      <c r="JC1364" s="4">
        <v>1</v>
      </c>
      <c r="JD1364" s="4">
        <v>2</v>
      </c>
      <c r="JE1364" s="4"/>
      <c r="JF1364" s="4">
        <v>6</v>
      </c>
      <c r="JH1364" s="4">
        <v>20</v>
      </c>
      <c r="JJ1364" s="4">
        <v>25</v>
      </c>
      <c r="JL1364" s="4">
        <v>2</v>
      </c>
      <c r="JM1364" s="4">
        <v>2</v>
      </c>
      <c r="JN1364" s="4">
        <v>2</v>
      </c>
      <c r="JO1364" s="4">
        <v>2</v>
      </c>
      <c r="JP1364" s="4">
        <v>2</v>
      </c>
      <c r="JQ1364" s="4">
        <v>2</v>
      </c>
      <c r="JR1364" s="4">
        <v>2</v>
      </c>
      <c r="JS1364" s="4">
        <v>2</v>
      </c>
      <c r="JT1364" s="4">
        <v>2</v>
      </c>
      <c r="JU1364" s="4">
        <v>2</v>
      </c>
      <c r="JV1364" s="4">
        <v>2</v>
      </c>
      <c r="JW1364" s="4">
        <v>2</v>
      </c>
      <c r="JX1364" t="s">
        <v>327</v>
      </c>
      <c r="JY1364" s="4">
        <v>2</v>
      </c>
      <c r="KA1364" s="4">
        <v>2</v>
      </c>
      <c r="KB1364" s="4">
        <v>2</v>
      </c>
      <c r="KC1364" s="4">
        <v>2</v>
      </c>
      <c r="KD1364" s="4">
        <v>2</v>
      </c>
      <c r="KE1364" s="4">
        <v>2</v>
      </c>
      <c r="KF1364" s="4">
        <v>2</v>
      </c>
      <c r="KG1364" s="4">
        <v>2</v>
      </c>
      <c r="KH1364" s="4">
        <v>2</v>
      </c>
      <c r="KI1364" s="4">
        <v>2</v>
      </c>
      <c r="KJ1364" s="4">
        <v>2</v>
      </c>
      <c r="KK1364" s="4">
        <v>2</v>
      </c>
      <c r="KL1364" s="4">
        <v>2</v>
      </c>
      <c r="KM1364" s="4">
        <v>2</v>
      </c>
      <c r="KN1364" s="4">
        <v>2</v>
      </c>
      <c r="KO1364" s="4">
        <v>1</v>
      </c>
      <c r="KP1364" t="s">
        <v>2904</v>
      </c>
      <c r="KQ1364" s="4">
        <v>1</v>
      </c>
      <c r="KR1364" s="4"/>
      <c r="KS1364" s="4">
        <v>2</v>
      </c>
      <c r="KT1364" s="4">
        <v>1</v>
      </c>
      <c r="KU1364" s="4">
        <v>2</v>
      </c>
      <c r="KV1364" s="4">
        <v>1</v>
      </c>
      <c r="KW1364" s="4">
        <v>33</v>
      </c>
      <c r="KX1364" s="4">
        <v>2</v>
      </c>
      <c r="KY1364" s="4">
        <v>4</v>
      </c>
      <c r="KZ1364" s="4">
        <v>3</v>
      </c>
      <c r="LA1364" s="4">
        <v>1</v>
      </c>
      <c r="LB1364" s="4">
        <v>2</v>
      </c>
      <c r="LC1364" s="4">
        <v>3</v>
      </c>
      <c r="LD1364" t="s">
        <v>329</v>
      </c>
      <c r="LE1364" t="s">
        <v>329</v>
      </c>
      <c r="LF1364" t="s">
        <v>2903</v>
      </c>
      <c r="LG1364" s="4">
        <v>2</v>
      </c>
      <c r="LI1364" s="6">
        <f t="shared" si="42"/>
        <v>7.07175926072523E-3</v>
      </c>
      <c r="LJ1364" s="6" t="str" cm="1">
        <f t="array" ref="LJ1364">_xlfn.IFS(G1364=1,"CECILIA",G1364=2,"LETICIA",G1364=3,"HECTOR",G1364=4,"ANGELA",G1364=7,"MANUELA",G1364=8,"MARIA",G1364=9,"OSCAR",G1364=10,"ORLANDO",G1364=11,"PLACIDO",G1364=12,"ALEJANDRA")</f>
        <v>MARIA</v>
      </c>
      <c r="LK1364" s="2">
        <f t="shared" si="43"/>
        <v>44874.604884259257</v>
      </c>
    </row>
    <row r="1365" spans="1:323" x14ac:dyDescent="0.25">
      <c r="A1365" s="3">
        <v>44874.551539351844</v>
      </c>
      <c r="B1365" s="3">
        <v>44874.559074074088</v>
      </c>
      <c r="C1365" s="4">
        <v>43816497</v>
      </c>
      <c r="D1365" t="s">
        <v>719</v>
      </c>
      <c r="E1365" s="4">
        <v>6398</v>
      </c>
      <c r="F1365">
        <v>9</v>
      </c>
      <c r="G1365" s="4">
        <v>8</v>
      </c>
      <c r="H1365" s="4">
        <v>2</v>
      </c>
      <c r="I1365" s="4">
        <v>-99</v>
      </c>
      <c r="J1365" s="4">
        <v>-99</v>
      </c>
      <c r="K1365" s="4">
        <v>-99</v>
      </c>
      <c r="L1365" s="4">
        <v>-99</v>
      </c>
      <c r="M1365" s="4">
        <v>-99</v>
      </c>
      <c r="N1365" s="4">
        <v>-99</v>
      </c>
      <c r="O1365" s="4">
        <v>-99</v>
      </c>
      <c r="P1365" s="4">
        <v>-99</v>
      </c>
      <c r="Q1365" s="4">
        <v>-99</v>
      </c>
      <c r="R1365" s="4">
        <v>-99</v>
      </c>
      <c r="S1365" s="4">
        <v>-99</v>
      </c>
      <c r="T1365" s="4">
        <v>-99</v>
      </c>
      <c r="U1365" s="4">
        <v>-99</v>
      </c>
      <c r="V1365" s="4">
        <v>-99</v>
      </c>
      <c r="W1365" s="4">
        <v>-99</v>
      </c>
      <c r="X1365" s="4">
        <v>-99</v>
      </c>
      <c r="Y1365" s="4">
        <v>-99</v>
      </c>
      <c r="Z1365" s="4">
        <v>-99</v>
      </c>
      <c r="AA1365" s="4">
        <v>-99</v>
      </c>
      <c r="AB1365" s="4">
        <v>-99</v>
      </c>
      <c r="AC1365" s="4">
        <v>1</v>
      </c>
      <c r="AD1365" s="4">
        <v>-99</v>
      </c>
      <c r="AE1365" s="4">
        <v>-99</v>
      </c>
      <c r="AF1365" s="4">
        <v>-99</v>
      </c>
      <c r="AG1365" s="4">
        <v>-99</v>
      </c>
      <c r="AH1365" s="4">
        <v>-99</v>
      </c>
      <c r="AI1365" s="4">
        <v>-99</v>
      </c>
      <c r="AJ1365" s="4">
        <v>-99</v>
      </c>
      <c r="AK1365" s="4">
        <v>-99</v>
      </c>
      <c r="AL1365" s="4">
        <v>-99</v>
      </c>
      <c r="AM1365" s="4">
        <v>1</v>
      </c>
      <c r="AN1365" s="4">
        <v>2</v>
      </c>
      <c r="AO1365" s="4">
        <v>-99</v>
      </c>
      <c r="AP1365" s="4">
        <v>-99</v>
      </c>
      <c r="AQ1365" s="4">
        <v>-99</v>
      </c>
      <c r="AR1365" s="4">
        <v>-99</v>
      </c>
      <c r="AS1365">
        <v>10</v>
      </c>
      <c r="AT1365">
        <v>10</v>
      </c>
      <c r="AU1365">
        <v>6</v>
      </c>
      <c r="AV1365">
        <v>3</v>
      </c>
      <c r="AW1365" s="4">
        <v>2</v>
      </c>
      <c r="AX1365" s="4">
        <v>2</v>
      </c>
      <c r="AY1365" s="4">
        <v>2</v>
      </c>
      <c r="AZ1365" s="4">
        <v>2</v>
      </c>
      <c r="BA1365" s="4">
        <v>2</v>
      </c>
      <c r="BB1365" s="4">
        <v>2</v>
      </c>
      <c r="BC1365" s="4">
        <v>2</v>
      </c>
      <c r="BD1365" s="4">
        <v>2</v>
      </c>
      <c r="BE1365" s="4">
        <v>3</v>
      </c>
      <c r="BF1365" s="4">
        <v>3</v>
      </c>
      <c r="BG1365" s="4">
        <v>4</v>
      </c>
      <c r="BH1365" s="4">
        <v>3</v>
      </c>
      <c r="BI1365" s="4">
        <v>4</v>
      </c>
      <c r="BJ1365" s="4">
        <v>4</v>
      </c>
      <c r="BK1365" s="4">
        <v>4</v>
      </c>
      <c r="BL1365" s="4">
        <v>4</v>
      </c>
      <c r="BM1365" s="4">
        <v>4</v>
      </c>
      <c r="BN1365" s="4">
        <v>4</v>
      </c>
      <c r="BO1365" s="4">
        <v>4</v>
      </c>
      <c r="BP1365" s="4">
        <v>4</v>
      </c>
      <c r="BQ1365" s="4">
        <v>1</v>
      </c>
      <c r="BR1365" s="4">
        <v>1</v>
      </c>
      <c r="BS1365" s="4">
        <v>1</v>
      </c>
      <c r="BT1365" s="4">
        <v>2</v>
      </c>
      <c r="BU1365" s="4">
        <v>1</v>
      </c>
      <c r="BV1365" s="4">
        <v>2</v>
      </c>
      <c r="BW1365">
        <v>1</v>
      </c>
      <c r="BX1365" s="4">
        <v>1</v>
      </c>
      <c r="CA1365" s="4">
        <v>1</v>
      </c>
      <c r="CC1365" s="4"/>
      <c r="CF1365" s="4">
        <v>1</v>
      </c>
      <c r="CH1365" s="4"/>
      <c r="CK1365" s="4">
        <v>1</v>
      </c>
      <c r="CM1365" s="4"/>
      <c r="CP1365" s="4">
        <v>1</v>
      </c>
      <c r="CR1365" s="4"/>
      <c r="CU1365" s="4">
        <v>1</v>
      </c>
      <c r="CW1365" s="4"/>
      <c r="CZ1365" s="4">
        <v>1</v>
      </c>
      <c r="DB1365" s="4"/>
      <c r="DE1365" s="4">
        <v>1</v>
      </c>
      <c r="DG1365" s="4"/>
      <c r="DJ1365" s="4">
        <v>1</v>
      </c>
      <c r="DL1365" s="4"/>
      <c r="DN1365" s="1"/>
      <c r="DO1365" s="4">
        <v>1</v>
      </c>
      <c r="DR1365" s="4"/>
      <c r="DU1365" s="4">
        <v>2</v>
      </c>
      <c r="DV1365" s="4"/>
      <c r="DW1365" s="53"/>
      <c r="DX1365" s="4"/>
      <c r="EA1365" s="4"/>
      <c r="EC1365" s="4"/>
      <c r="EF1365" s="4"/>
      <c r="EH1365" s="4"/>
      <c r="EK1365" s="4"/>
      <c r="EM1365" s="4"/>
      <c r="EP1365" s="4"/>
      <c r="ER1365" s="4"/>
      <c r="EU1365" s="4"/>
      <c r="EW1365" s="4"/>
      <c r="EZ1365" s="4"/>
      <c r="FB1365" s="4"/>
      <c r="FE1365" s="4"/>
      <c r="FG1365" s="4"/>
      <c r="FJ1365" s="4"/>
      <c r="FM1365" s="4"/>
      <c r="FP1365" s="4">
        <v>2</v>
      </c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>
        <v>1</v>
      </c>
      <c r="GR1365" s="53"/>
      <c r="GS1365" s="4"/>
      <c r="GT1365" s="4"/>
      <c r="GU1365" s="4"/>
      <c r="GV1365" s="4">
        <v>1</v>
      </c>
      <c r="GX1365" s="4"/>
      <c r="HA1365" s="4">
        <v>1</v>
      </c>
      <c r="HC1365" s="4"/>
      <c r="HF1365" s="4">
        <v>1</v>
      </c>
      <c r="HH1365" s="4"/>
      <c r="HK1365" s="4">
        <v>1</v>
      </c>
      <c r="HM1365" s="4"/>
      <c r="HP1365" s="4">
        <v>3</v>
      </c>
      <c r="HQ1365" s="4">
        <v>1</v>
      </c>
      <c r="HS1365" s="4">
        <v>4</v>
      </c>
      <c r="HU1365" s="4">
        <v>7</v>
      </c>
      <c r="HW1365" s="4">
        <v>2</v>
      </c>
      <c r="HX1365" s="4">
        <v>2</v>
      </c>
      <c r="HY1365" s="4">
        <v>3</v>
      </c>
      <c r="HZ1365" s="4">
        <v>3</v>
      </c>
      <c r="IA1365" s="4">
        <v>3</v>
      </c>
      <c r="IB1365" s="4">
        <v>3</v>
      </c>
      <c r="IC1365" s="4">
        <v>3</v>
      </c>
      <c r="ID1365" s="4">
        <v>4</v>
      </c>
      <c r="IE1365" s="4">
        <v>3</v>
      </c>
      <c r="IF1365" s="4">
        <v>2</v>
      </c>
      <c r="IG1365" s="4">
        <v>3</v>
      </c>
      <c r="IH1365" s="4">
        <v>2</v>
      </c>
      <c r="II1365" s="4">
        <v>3</v>
      </c>
      <c r="IJ1365" s="4">
        <v>2</v>
      </c>
      <c r="IK1365" s="4">
        <v>3</v>
      </c>
      <c r="IL1365" s="4">
        <v>4</v>
      </c>
      <c r="IM1365" s="4">
        <v>3</v>
      </c>
      <c r="IN1365" s="4">
        <v>3</v>
      </c>
      <c r="IO1365" s="4">
        <v>4</v>
      </c>
      <c r="IP1365" s="4">
        <v>4</v>
      </c>
      <c r="IQ1365" s="4">
        <v>4</v>
      </c>
      <c r="IR1365" s="4">
        <v>3</v>
      </c>
      <c r="IS1365" s="4">
        <v>2</v>
      </c>
      <c r="IT1365" s="4">
        <v>2</v>
      </c>
      <c r="IU1365" s="4">
        <v>2</v>
      </c>
      <c r="IV1365">
        <v>9</v>
      </c>
      <c r="IW1365">
        <v>1</v>
      </c>
      <c r="IX1365">
        <v>10</v>
      </c>
      <c r="IY1365" s="4">
        <v>2</v>
      </c>
      <c r="IZ1365" s="4">
        <v>2</v>
      </c>
      <c r="JA1365" s="4">
        <v>2</v>
      </c>
      <c r="JB1365" s="4">
        <v>3</v>
      </c>
      <c r="JC1365" s="4">
        <v>2</v>
      </c>
      <c r="JD1365" s="4">
        <v>2</v>
      </c>
      <c r="JE1365" s="4"/>
      <c r="JF1365" s="4">
        <v>14</v>
      </c>
      <c r="JH1365" s="4">
        <v>20</v>
      </c>
      <c r="JJ1365" s="4">
        <v>25</v>
      </c>
      <c r="JL1365" s="4">
        <v>2</v>
      </c>
      <c r="JM1365" s="4">
        <v>1</v>
      </c>
      <c r="JN1365" s="4">
        <v>2</v>
      </c>
      <c r="JO1365" s="4">
        <v>2</v>
      </c>
      <c r="JP1365" s="4">
        <v>1</v>
      </c>
      <c r="JQ1365" s="4">
        <v>1</v>
      </c>
      <c r="JR1365" s="4">
        <v>2</v>
      </c>
      <c r="JS1365" s="4">
        <v>2</v>
      </c>
      <c r="JT1365" s="4">
        <v>2</v>
      </c>
      <c r="JU1365" s="4">
        <v>2</v>
      </c>
      <c r="JV1365" s="4">
        <v>2</v>
      </c>
      <c r="JW1365" s="4">
        <v>1</v>
      </c>
      <c r="JX1365" t="s">
        <v>327</v>
      </c>
      <c r="JY1365" s="4">
        <v>2</v>
      </c>
      <c r="KA1365" s="4">
        <v>1</v>
      </c>
      <c r="KB1365" s="4">
        <v>1</v>
      </c>
      <c r="KC1365" s="4">
        <v>1</v>
      </c>
      <c r="KD1365" s="4">
        <v>1</v>
      </c>
      <c r="KE1365" s="4">
        <v>2</v>
      </c>
      <c r="KF1365" s="4">
        <v>2</v>
      </c>
      <c r="KG1365" s="4">
        <v>2</v>
      </c>
      <c r="KH1365" s="4">
        <v>2</v>
      </c>
      <c r="KI1365" s="4">
        <v>1</v>
      </c>
      <c r="KJ1365" s="4">
        <v>2</v>
      </c>
      <c r="KK1365" s="4">
        <v>2</v>
      </c>
      <c r="KL1365" s="4">
        <v>2</v>
      </c>
      <c r="KM1365" s="4">
        <v>2</v>
      </c>
      <c r="KN1365" s="4">
        <v>2</v>
      </c>
      <c r="KO1365" s="4">
        <v>1</v>
      </c>
      <c r="KP1365" t="s">
        <v>2905</v>
      </c>
      <c r="KQ1365" s="4">
        <v>2</v>
      </c>
      <c r="KR1365" s="4">
        <v>2</v>
      </c>
      <c r="KS1365" s="4"/>
      <c r="KT1365" s="4"/>
      <c r="KU1365" s="4"/>
      <c r="KV1365" s="4">
        <v>2</v>
      </c>
      <c r="KW1365" s="4">
        <v>55</v>
      </c>
      <c r="KX1365" s="4">
        <v>3</v>
      </c>
      <c r="KY1365" s="4">
        <v>11</v>
      </c>
      <c r="KZ1365" s="4">
        <v>3</v>
      </c>
      <c r="LA1365" s="4">
        <v>2</v>
      </c>
      <c r="LB1365" s="4">
        <v>5</v>
      </c>
      <c r="LC1365" s="4">
        <v>1</v>
      </c>
      <c r="LD1365" t="s">
        <v>2208</v>
      </c>
      <c r="LE1365" t="s">
        <v>327</v>
      </c>
      <c r="LF1365" t="s">
        <v>2903</v>
      </c>
      <c r="LG1365" s="4">
        <v>2</v>
      </c>
      <c r="LI1365" s="6">
        <f t="shared" si="42"/>
        <v>7.5347222445998341E-3</v>
      </c>
      <c r="LJ1365" s="6" t="str" cm="1">
        <f t="array" ref="LJ1365">_xlfn.IFS(G1365=1,"CECILIA",G1365=2,"LETICIA",G1365=3,"HECTOR",G1365=4,"ANGELA",G1365=7,"MANUELA",G1365=8,"MARIA",G1365=9,"OSCAR",G1365=10,"ORLANDO",G1365=11,"PLACIDO",G1365=12,"ALEJANDRA")</f>
        <v>MARIA</v>
      </c>
      <c r="LK1365" s="2">
        <f t="shared" si="43"/>
        <v>44874.559074074088</v>
      </c>
    </row>
    <row r="1366" spans="1:323" x14ac:dyDescent="0.25">
      <c r="A1366" s="3">
        <v>44874.605497685174</v>
      </c>
      <c r="B1366" s="3">
        <v>44874.613425925927</v>
      </c>
      <c r="C1366" s="4">
        <v>43816498</v>
      </c>
      <c r="D1366" t="s">
        <v>719</v>
      </c>
      <c r="E1366" s="4">
        <v>6398</v>
      </c>
      <c r="F1366">
        <v>9</v>
      </c>
      <c r="G1366" s="4">
        <v>8</v>
      </c>
      <c r="H1366" s="4">
        <v>2</v>
      </c>
      <c r="I1366" s="4">
        <v>-99</v>
      </c>
      <c r="J1366" s="4">
        <v>-99</v>
      </c>
      <c r="K1366" s="4">
        <v>-99</v>
      </c>
      <c r="L1366" s="4">
        <v>-99</v>
      </c>
      <c r="M1366" s="4">
        <v>-99</v>
      </c>
      <c r="N1366" s="4">
        <v>-99</v>
      </c>
      <c r="O1366" s="4">
        <v>-99</v>
      </c>
      <c r="P1366" s="4">
        <v>-99</v>
      </c>
      <c r="Q1366" s="4">
        <v>-99</v>
      </c>
      <c r="R1366" s="4">
        <v>-99</v>
      </c>
      <c r="S1366" s="4">
        <v>-99</v>
      </c>
      <c r="T1366" s="4">
        <v>-99</v>
      </c>
      <c r="U1366" s="4">
        <v>-99</v>
      </c>
      <c r="V1366" s="4">
        <v>-99</v>
      </c>
      <c r="W1366" s="4">
        <v>-99</v>
      </c>
      <c r="X1366" s="4">
        <v>-99</v>
      </c>
      <c r="Y1366" s="4">
        <v>-99</v>
      </c>
      <c r="Z1366" s="4">
        <v>-99</v>
      </c>
      <c r="AA1366" s="4">
        <v>-99</v>
      </c>
      <c r="AB1366" s="4">
        <v>-99</v>
      </c>
      <c r="AC1366" s="4">
        <v>1</v>
      </c>
      <c r="AD1366" s="4">
        <v>-99</v>
      </c>
      <c r="AE1366" s="4">
        <v>-99</v>
      </c>
      <c r="AF1366" s="4">
        <v>-99</v>
      </c>
      <c r="AG1366" s="4">
        <v>-99</v>
      </c>
      <c r="AH1366" s="4">
        <v>-99</v>
      </c>
      <c r="AI1366" s="4">
        <v>-99</v>
      </c>
      <c r="AJ1366" s="4">
        <v>-99</v>
      </c>
      <c r="AK1366" s="4">
        <v>-99</v>
      </c>
      <c r="AL1366" s="4">
        <v>-99</v>
      </c>
      <c r="AM1366" s="4">
        <v>1</v>
      </c>
      <c r="AN1366" s="4">
        <v>2</v>
      </c>
      <c r="AO1366" s="4">
        <v>-99</v>
      </c>
      <c r="AP1366" s="4">
        <v>-99</v>
      </c>
      <c r="AQ1366" s="4">
        <v>-99</v>
      </c>
      <c r="AR1366" s="4">
        <v>-99</v>
      </c>
      <c r="AS1366">
        <v>5</v>
      </c>
      <c r="AT1366">
        <v>7</v>
      </c>
      <c r="AU1366">
        <v>5</v>
      </c>
      <c r="AV1366">
        <v>2</v>
      </c>
      <c r="AW1366" s="4">
        <v>3</v>
      </c>
      <c r="AX1366" s="4">
        <v>3</v>
      </c>
      <c r="AY1366" s="4">
        <v>3</v>
      </c>
      <c r="AZ1366" s="4">
        <v>3</v>
      </c>
      <c r="BA1366" s="4">
        <v>3</v>
      </c>
      <c r="BB1366" s="4">
        <v>3</v>
      </c>
      <c r="BC1366" s="4">
        <v>3</v>
      </c>
      <c r="BD1366" s="4">
        <v>3</v>
      </c>
      <c r="BE1366" s="4">
        <v>4</v>
      </c>
      <c r="BF1366" s="4">
        <v>4</v>
      </c>
      <c r="BG1366" s="4">
        <v>4</v>
      </c>
      <c r="BH1366" s="4">
        <v>4</v>
      </c>
      <c r="BI1366" s="4">
        <v>4</v>
      </c>
      <c r="BJ1366" s="4">
        <v>4</v>
      </c>
      <c r="BK1366" s="4">
        <v>4</v>
      </c>
      <c r="BL1366" s="4">
        <v>4</v>
      </c>
      <c r="BM1366" s="4">
        <v>4</v>
      </c>
      <c r="BN1366" s="4">
        <v>4</v>
      </c>
      <c r="BO1366" s="4">
        <v>4</v>
      </c>
      <c r="BP1366" s="4">
        <v>4</v>
      </c>
      <c r="BQ1366" s="4">
        <v>4</v>
      </c>
      <c r="BR1366" s="4">
        <v>4</v>
      </c>
      <c r="BS1366" s="4">
        <v>4</v>
      </c>
      <c r="BT1366" s="4">
        <v>4</v>
      </c>
      <c r="BU1366" s="4">
        <v>2</v>
      </c>
      <c r="BV1366" s="4"/>
      <c r="BX1366" s="4"/>
      <c r="CA1366" s="4"/>
      <c r="CC1366" s="4"/>
      <c r="CF1366" s="4"/>
      <c r="CH1366" s="4"/>
      <c r="CK1366" s="4"/>
      <c r="CM1366" s="4"/>
      <c r="CP1366" s="4"/>
      <c r="CR1366" s="4"/>
      <c r="CU1366" s="4"/>
      <c r="CW1366" s="4"/>
      <c r="CZ1366" s="4"/>
      <c r="DB1366" s="4"/>
      <c r="DE1366" s="4"/>
      <c r="DG1366" s="4"/>
      <c r="DJ1366" s="4"/>
      <c r="DL1366" s="4"/>
      <c r="DN1366" s="1"/>
      <c r="DO1366" s="4"/>
      <c r="DR1366" s="4"/>
      <c r="DU1366" s="4">
        <v>2</v>
      </c>
      <c r="DV1366" s="4"/>
      <c r="DW1366" s="53"/>
      <c r="DX1366" s="4"/>
      <c r="EA1366" s="4"/>
      <c r="EC1366" s="4"/>
      <c r="EF1366" s="4"/>
      <c r="EH1366" s="4"/>
      <c r="EK1366" s="4"/>
      <c r="EM1366" s="4"/>
      <c r="EP1366" s="4"/>
      <c r="ER1366" s="4"/>
      <c r="EU1366" s="4"/>
      <c r="EW1366" s="4"/>
      <c r="EZ1366" s="4"/>
      <c r="FB1366" s="4"/>
      <c r="FE1366" s="4"/>
      <c r="FG1366" s="4"/>
      <c r="FJ1366" s="4"/>
      <c r="FM1366" s="4"/>
      <c r="FP1366" s="4">
        <v>2</v>
      </c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>
        <v>1</v>
      </c>
      <c r="GR1366" s="53"/>
      <c r="GS1366" s="4"/>
      <c r="GT1366" s="4"/>
      <c r="GU1366" s="4"/>
      <c r="GV1366" s="4">
        <v>1</v>
      </c>
      <c r="GX1366" s="4"/>
      <c r="HA1366" s="4">
        <v>1</v>
      </c>
      <c r="HC1366" s="4"/>
      <c r="HF1366" s="4">
        <v>1</v>
      </c>
      <c r="HH1366" s="4"/>
      <c r="HK1366" s="4">
        <v>1</v>
      </c>
      <c r="HM1366" s="4"/>
      <c r="HP1366" s="4">
        <v>3</v>
      </c>
      <c r="HQ1366" s="4">
        <v>1</v>
      </c>
      <c r="HS1366" s="4">
        <v>26</v>
      </c>
      <c r="HU1366" s="4">
        <v>25</v>
      </c>
      <c r="HW1366" s="4">
        <v>2</v>
      </c>
      <c r="HX1366" s="4">
        <v>2</v>
      </c>
      <c r="HY1366" s="4">
        <v>3</v>
      </c>
      <c r="HZ1366" s="4">
        <v>3</v>
      </c>
      <c r="IA1366" s="4">
        <v>3</v>
      </c>
      <c r="IB1366" s="4">
        <v>3</v>
      </c>
      <c r="IC1366" s="4">
        <v>3</v>
      </c>
      <c r="ID1366" s="4">
        <v>4</v>
      </c>
      <c r="IE1366" s="4">
        <v>4</v>
      </c>
      <c r="IF1366" s="4">
        <v>3</v>
      </c>
      <c r="IG1366" s="4">
        <v>2</v>
      </c>
      <c r="IH1366" s="4">
        <v>3</v>
      </c>
      <c r="II1366" s="4">
        <v>2</v>
      </c>
      <c r="IJ1366" s="4">
        <v>3</v>
      </c>
      <c r="IK1366" s="4">
        <v>4</v>
      </c>
      <c r="IL1366" s="4">
        <v>3</v>
      </c>
      <c r="IM1366" s="4">
        <v>3</v>
      </c>
      <c r="IN1366" s="4">
        <v>3</v>
      </c>
      <c r="IO1366" s="4">
        <v>3</v>
      </c>
      <c r="IP1366" s="4">
        <v>3</v>
      </c>
      <c r="IQ1366" s="4">
        <v>3</v>
      </c>
      <c r="IR1366" s="4">
        <v>2</v>
      </c>
      <c r="IS1366" s="4">
        <v>2</v>
      </c>
      <c r="IT1366" s="4">
        <v>2</v>
      </c>
      <c r="IU1366" s="4">
        <v>2</v>
      </c>
      <c r="IV1366">
        <v>5</v>
      </c>
      <c r="IW1366">
        <v>6</v>
      </c>
      <c r="IX1366">
        <v>8</v>
      </c>
      <c r="IY1366" s="4">
        <v>1</v>
      </c>
      <c r="IZ1366" s="4">
        <v>2</v>
      </c>
      <c r="JA1366" s="4">
        <v>2</v>
      </c>
      <c r="JB1366" s="4">
        <v>3</v>
      </c>
      <c r="JC1366" s="4">
        <v>2</v>
      </c>
      <c r="JD1366" s="4">
        <v>2</v>
      </c>
      <c r="JE1366" s="4"/>
      <c r="JF1366" s="4">
        <v>6</v>
      </c>
      <c r="JH1366" s="4">
        <v>4</v>
      </c>
      <c r="JJ1366" s="4">
        <v>5</v>
      </c>
      <c r="JL1366" s="4">
        <v>2</v>
      </c>
      <c r="JM1366" s="4">
        <v>2</v>
      </c>
      <c r="JN1366" s="4">
        <v>2</v>
      </c>
      <c r="JO1366" s="4">
        <v>2</v>
      </c>
      <c r="JP1366" s="4">
        <v>2</v>
      </c>
      <c r="JQ1366" s="4">
        <v>2</v>
      </c>
      <c r="JR1366" s="4">
        <v>2</v>
      </c>
      <c r="JS1366" s="4">
        <v>2</v>
      </c>
      <c r="JT1366" s="4">
        <v>2</v>
      </c>
      <c r="JU1366" s="4">
        <v>2</v>
      </c>
      <c r="JV1366" s="4">
        <v>2</v>
      </c>
      <c r="JW1366" s="4">
        <v>2</v>
      </c>
      <c r="JX1366" t="s">
        <v>327</v>
      </c>
      <c r="JY1366" s="4">
        <v>2</v>
      </c>
      <c r="KA1366" s="4">
        <v>2</v>
      </c>
      <c r="KB1366" s="4">
        <v>2</v>
      </c>
      <c r="KC1366" s="4">
        <v>2</v>
      </c>
      <c r="KD1366" s="4">
        <v>2</v>
      </c>
      <c r="KE1366" s="4">
        <v>2</v>
      </c>
      <c r="KF1366" s="4">
        <v>2</v>
      </c>
      <c r="KG1366" s="4">
        <v>2</v>
      </c>
      <c r="KH1366" s="4">
        <v>2</v>
      </c>
      <c r="KI1366" s="4">
        <v>2</v>
      </c>
      <c r="KJ1366" s="4">
        <v>2</v>
      </c>
      <c r="KK1366" s="4">
        <v>2</v>
      </c>
      <c r="KL1366" s="4">
        <v>2</v>
      </c>
      <c r="KM1366" s="4">
        <v>2</v>
      </c>
      <c r="KN1366" s="4">
        <v>2</v>
      </c>
      <c r="KO1366" s="4">
        <v>1</v>
      </c>
      <c r="KP1366" t="s">
        <v>2512</v>
      </c>
      <c r="KQ1366" s="4">
        <v>2</v>
      </c>
      <c r="KR1366" s="4">
        <v>2</v>
      </c>
      <c r="KS1366" s="4"/>
      <c r="KT1366" s="4"/>
      <c r="KU1366" s="4"/>
      <c r="KV1366" s="4">
        <v>2</v>
      </c>
      <c r="KW1366" s="4">
        <v>50</v>
      </c>
      <c r="KX1366" s="4">
        <v>3</v>
      </c>
      <c r="KY1366" s="4">
        <v>2</v>
      </c>
      <c r="KZ1366" s="4">
        <v>8</v>
      </c>
      <c r="LA1366" s="4">
        <v>2</v>
      </c>
      <c r="LB1366" s="4">
        <v>1</v>
      </c>
      <c r="LC1366" s="4">
        <v>1</v>
      </c>
      <c r="LD1366" t="s">
        <v>327</v>
      </c>
      <c r="LE1366" t="s">
        <v>327</v>
      </c>
      <c r="LF1366" t="s">
        <v>2903</v>
      </c>
      <c r="LG1366" s="4">
        <v>2</v>
      </c>
      <c r="LI1366" s="6">
        <f t="shared" ref="LI1366:LI1429" si="44">B1366-A1366</f>
        <v>7.9282407532446086E-3</v>
      </c>
      <c r="LJ1366" s="6" t="str" cm="1">
        <f t="array" ref="LJ1366">_xlfn.IFS(G1366=1,"CECILIA",G1366=2,"LETICIA",G1366=3,"HECTOR",G1366=4,"ANGELA",G1366=7,"MANUELA",G1366=8,"MARIA",G1366=9,"OSCAR",G1366=10,"ORLANDO",G1366=11,"PLACIDO",G1366=12,"ALEJANDRA")</f>
        <v>MARIA</v>
      </c>
      <c r="LK1366" s="2">
        <f t="shared" si="43"/>
        <v>44874.613425925927</v>
      </c>
    </row>
    <row r="1367" spans="1:323" x14ac:dyDescent="0.25">
      <c r="A1367" s="3">
        <v>44874.590208333335</v>
      </c>
      <c r="B1367" s="3">
        <v>44874.597800925927</v>
      </c>
      <c r="C1367" s="4">
        <v>43816499</v>
      </c>
      <c r="D1367" t="s">
        <v>719</v>
      </c>
      <c r="E1367" s="4">
        <v>6398</v>
      </c>
      <c r="F1367">
        <v>9</v>
      </c>
      <c r="G1367" s="4">
        <v>8</v>
      </c>
      <c r="H1367" s="4">
        <v>2</v>
      </c>
      <c r="I1367" s="4">
        <v>-99</v>
      </c>
      <c r="J1367" s="4">
        <v>-99</v>
      </c>
      <c r="K1367" s="4">
        <v>-99</v>
      </c>
      <c r="L1367" s="4">
        <v>-99</v>
      </c>
      <c r="M1367" s="4">
        <v>-99</v>
      </c>
      <c r="N1367" s="4">
        <v>-99</v>
      </c>
      <c r="O1367" s="4">
        <v>-99</v>
      </c>
      <c r="P1367" s="4">
        <v>-99</v>
      </c>
      <c r="Q1367" s="4">
        <v>-99</v>
      </c>
      <c r="R1367" s="4">
        <v>-99</v>
      </c>
      <c r="S1367" s="4">
        <v>-99</v>
      </c>
      <c r="T1367" s="4">
        <v>-99</v>
      </c>
      <c r="U1367" s="4">
        <v>-99</v>
      </c>
      <c r="V1367" s="4">
        <v>-99</v>
      </c>
      <c r="W1367" s="4">
        <v>-99</v>
      </c>
      <c r="X1367" s="4">
        <v>-99</v>
      </c>
      <c r="Y1367" s="4">
        <v>-99</v>
      </c>
      <c r="Z1367" s="4">
        <v>-99</v>
      </c>
      <c r="AA1367" s="4">
        <v>-99</v>
      </c>
      <c r="AB1367" s="4">
        <v>-99</v>
      </c>
      <c r="AC1367" s="4">
        <v>1</v>
      </c>
      <c r="AD1367" s="4">
        <v>-99</v>
      </c>
      <c r="AE1367" s="4">
        <v>-99</v>
      </c>
      <c r="AF1367" s="4">
        <v>-99</v>
      </c>
      <c r="AG1367" s="4">
        <v>-99</v>
      </c>
      <c r="AH1367" s="4">
        <v>-99</v>
      </c>
      <c r="AI1367" s="4">
        <v>-99</v>
      </c>
      <c r="AJ1367" s="4">
        <v>-99</v>
      </c>
      <c r="AK1367" s="4">
        <v>-99</v>
      </c>
      <c r="AL1367" s="4">
        <v>-99</v>
      </c>
      <c r="AM1367" s="4">
        <v>1</v>
      </c>
      <c r="AN1367" s="4">
        <v>2</v>
      </c>
      <c r="AO1367" s="4">
        <v>-99</v>
      </c>
      <c r="AP1367" s="4">
        <v>-99</v>
      </c>
      <c r="AQ1367" s="4">
        <v>-99</v>
      </c>
      <c r="AR1367" s="4">
        <v>-99</v>
      </c>
      <c r="AS1367">
        <v>4</v>
      </c>
      <c r="AT1367">
        <v>5</v>
      </c>
      <c r="AU1367">
        <v>5</v>
      </c>
      <c r="AV1367">
        <v>3</v>
      </c>
      <c r="AW1367" s="4">
        <v>2</v>
      </c>
      <c r="AX1367" s="4">
        <v>3</v>
      </c>
      <c r="AY1367" s="4">
        <v>2</v>
      </c>
      <c r="AZ1367" s="4">
        <v>2</v>
      </c>
      <c r="BA1367" s="4">
        <v>3</v>
      </c>
      <c r="BB1367" s="4">
        <v>3</v>
      </c>
      <c r="BC1367" s="4">
        <v>3</v>
      </c>
      <c r="BD1367" s="4">
        <v>3</v>
      </c>
      <c r="BE1367" s="4">
        <v>3</v>
      </c>
      <c r="BF1367" s="4">
        <v>4</v>
      </c>
      <c r="BG1367" s="4">
        <v>4</v>
      </c>
      <c r="BH1367" s="4">
        <v>4</v>
      </c>
      <c r="BI1367" s="4">
        <v>4</v>
      </c>
      <c r="BJ1367" s="4">
        <v>4</v>
      </c>
      <c r="BK1367" s="4">
        <v>4</v>
      </c>
      <c r="BL1367" s="4">
        <v>4</v>
      </c>
      <c r="BM1367" s="4">
        <v>4</v>
      </c>
      <c r="BN1367" s="4">
        <v>4</v>
      </c>
      <c r="BO1367" s="4">
        <v>4</v>
      </c>
      <c r="BP1367" s="4">
        <v>4</v>
      </c>
      <c r="BQ1367" s="4">
        <v>4</v>
      </c>
      <c r="BR1367" s="4">
        <v>4</v>
      </c>
      <c r="BS1367" s="4">
        <v>4</v>
      </c>
      <c r="BT1367" s="4">
        <v>4</v>
      </c>
      <c r="BU1367" s="4">
        <v>2</v>
      </c>
      <c r="BV1367" s="4"/>
      <c r="BX1367" s="4"/>
      <c r="CA1367" s="4"/>
      <c r="CC1367" s="4"/>
      <c r="CF1367" s="4"/>
      <c r="CH1367" s="4"/>
      <c r="CK1367" s="4"/>
      <c r="CM1367" s="4"/>
      <c r="CP1367" s="4"/>
      <c r="CR1367" s="4"/>
      <c r="CU1367" s="4"/>
      <c r="CW1367" s="4"/>
      <c r="CZ1367" s="4"/>
      <c r="DB1367" s="4"/>
      <c r="DE1367" s="4"/>
      <c r="DG1367" s="4"/>
      <c r="DJ1367" s="4"/>
      <c r="DL1367" s="4"/>
      <c r="DN1367" s="1"/>
      <c r="DO1367" s="4"/>
      <c r="DR1367" s="4"/>
      <c r="DU1367" s="4">
        <v>2</v>
      </c>
      <c r="DV1367" s="4"/>
      <c r="DW1367" s="53"/>
      <c r="DX1367" s="4"/>
      <c r="EA1367" s="4"/>
      <c r="EC1367" s="4"/>
      <c r="EF1367" s="4"/>
      <c r="EH1367" s="4"/>
      <c r="EK1367" s="4"/>
      <c r="EM1367" s="4"/>
      <c r="EP1367" s="4"/>
      <c r="ER1367" s="4"/>
      <c r="EU1367" s="4"/>
      <c r="EW1367" s="4"/>
      <c r="EZ1367" s="4"/>
      <c r="FB1367" s="4"/>
      <c r="FE1367" s="4"/>
      <c r="FG1367" s="4"/>
      <c r="FJ1367" s="4"/>
      <c r="FM1367" s="4"/>
      <c r="FP1367" s="4">
        <v>2</v>
      </c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>
        <v>1</v>
      </c>
      <c r="GR1367" s="53"/>
      <c r="GS1367" s="4"/>
      <c r="GT1367" s="4"/>
      <c r="GU1367" s="4"/>
      <c r="GV1367" s="4">
        <v>1</v>
      </c>
      <c r="GX1367" s="4"/>
      <c r="HA1367" s="4">
        <v>1</v>
      </c>
      <c r="HC1367" s="4"/>
      <c r="HF1367" s="4">
        <v>1</v>
      </c>
      <c r="HH1367" s="4"/>
      <c r="HK1367" s="4">
        <v>1</v>
      </c>
      <c r="HM1367" s="4"/>
      <c r="HP1367" s="4">
        <v>3</v>
      </c>
      <c r="HQ1367" s="4">
        <v>2</v>
      </c>
      <c r="HS1367" s="4">
        <v>5</v>
      </c>
      <c r="HU1367" s="4">
        <v>8</v>
      </c>
      <c r="HW1367" s="4">
        <v>3</v>
      </c>
      <c r="HX1367" s="4">
        <v>3</v>
      </c>
      <c r="HY1367" s="4">
        <v>3</v>
      </c>
      <c r="HZ1367" s="4">
        <v>3</v>
      </c>
      <c r="IA1367" s="4">
        <v>3</v>
      </c>
      <c r="IB1367" s="4">
        <v>3</v>
      </c>
      <c r="IC1367" s="4">
        <v>4</v>
      </c>
      <c r="ID1367" s="4">
        <v>3</v>
      </c>
      <c r="IE1367" s="4">
        <v>4</v>
      </c>
      <c r="IF1367" s="4">
        <v>3</v>
      </c>
      <c r="IG1367" s="4">
        <v>4</v>
      </c>
      <c r="IH1367" s="4">
        <v>3</v>
      </c>
      <c r="II1367" s="4">
        <v>3</v>
      </c>
      <c r="IJ1367" s="4">
        <v>4</v>
      </c>
      <c r="IK1367" s="4">
        <v>3</v>
      </c>
      <c r="IL1367" s="4">
        <v>4</v>
      </c>
      <c r="IM1367" s="4">
        <v>4</v>
      </c>
      <c r="IN1367" s="4">
        <v>4</v>
      </c>
      <c r="IO1367" s="4">
        <v>4</v>
      </c>
      <c r="IP1367" s="4">
        <v>3</v>
      </c>
      <c r="IQ1367" s="4">
        <v>4</v>
      </c>
      <c r="IR1367" s="4">
        <v>4</v>
      </c>
      <c r="IS1367" s="4">
        <v>4</v>
      </c>
      <c r="IT1367" s="4">
        <v>3</v>
      </c>
      <c r="IU1367" s="4">
        <v>2</v>
      </c>
      <c r="IV1367">
        <v>1</v>
      </c>
      <c r="IW1367">
        <v>1</v>
      </c>
      <c r="IX1367">
        <v>2</v>
      </c>
      <c r="IY1367" s="4">
        <v>3</v>
      </c>
      <c r="IZ1367" s="4">
        <v>3</v>
      </c>
      <c r="JA1367" s="4">
        <v>4</v>
      </c>
      <c r="JB1367" s="4">
        <v>1</v>
      </c>
      <c r="JC1367" s="4">
        <v>1</v>
      </c>
      <c r="JD1367" s="4">
        <v>2</v>
      </c>
      <c r="JE1367" s="4"/>
      <c r="JF1367" s="4">
        <v>6</v>
      </c>
      <c r="JH1367" s="4">
        <v>16</v>
      </c>
      <c r="JJ1367" s="4">
        <v>22</v>
      </c>
      <c r="JL1367" s="4">
        <v>2</v>
      </c>
      <c r="JM1367" s="4">
        <v>2</v>
      </c>
      <c r="JN1367" s="4">
        <v>2</v>
      </c>
      <c r="JO1367" s="4">
        <v>2</v>
      </c>
      <c r="JP1367" s="4">
        <v>2</v>
      </c>
      <c r="JQ1367" s="4">
        <v>2</v>
      </c>
      <c r="JR1367" s="4">
        <v>2</v>
      </c>
      <c r="JS1367" s="4">
        <v>2</v>
      </c>
      <c r="JT1367" s="4">
        <v>2</v>
      </c>
      <c r="JU1367" s="4">
        <v>2</v>
      </c>
      <c r="JV1367" s="4">
        <v>2</v>
      </c>
      <c r="JW1367" s="4">
        <v>2</v>
      </c>
      <c r="JX1367" t="s">
        <v>327</v>
      </c>
      <c r="JY1367" s="4">
        <v>2</v>
      </c>
      <c r="KA1367" s="4">
        <v>2</v>
      </c>
      <c r="KB1367" s="4">
        <v>2</v>
      </c>
      <c r="KC1367" s="4">
        <v>2</v>
      </c>
      <c r="KD1367" s="4">
        <v>2</v>
      </c>
      <c r="KE1367" s="4">
        <v>1</v>
      </c>
      <c r="KF1367" s="4">
        <v>2</v>
      </c>
      <c r="KG1367" s="4">
        <v>2</v>
      </c>
      <c r="KH1367" s="4">
        <v>2</v>
      </c>
      <c r="KI1367" s="4">
        <v>2</v>
      </c>
      <c r="KJ1367" s="4">
        <v>2</v>
      </c>
      <c r="KK1367" s="4">
        <v>1</v>
      </c>
      <c r="KL1367" s="4">
        <v>1</v>
      </c>
      <c r="KM1367" s="4">
        <v>2</v>
      </c>
      <c r="KN1367" s="4">
        <v>2</v>
      </c>
      <c r="KO1367" s="4">
        <v>3</v>
      </c>
      <c r="KP1367" t="s">
        <v>2906</v>
      </c>
      <c r="KQ1367" s="4">
        <v>2</v>
      </c>
      <c r="KR1367" s="4">
        <v>2</v>
      </c>
      <c r="KS1367" s="4"/>
      <c r="KT1367" s="4"/>
      <c r="KU1367" s="4"/>
      <c r="KV1367" s="4">
        <v>1</v>
      </c>
      <c r="KW1367" s="4">
        <v>25</v>
      </c>
      <c r="KX1367" s="4">
        <v>1</v>
      </c>
      <c r="KY1367" s="4">
        <v>11</v>
      </c>
      <c r="KZ1367" s="4">
        <v>1</v>
      </c>
      <c r="LA1367" s="4">
        <v>1</v>
      </c>
      <c r="LB1367" s="4">
        <v>1</v>
      </c>
      <c r="LC1367" s="4">
        <v>7</v>
      </c>
      <c r="LD1367" t="s">
        <v>1913</v>
      </c>
      <c r="LE1367" t="s">
        <v>2010</v>
      </c>
      <c r="LF1367" t="s">
        <v>2903</v>
      </c>
      <c r="LG1367" s="4">
        <v>2</v>
      </c>
      <c r="LI1367" s="6">
        <f t="shared" si="44"/>
        <v>7.5925925921183079E-3</v>
      </c>
      <c r="LJ1367" s="6" t="str" cm="1">
        <f t="array" ref="LJ1367">_xlfn.IFS(G1367=1,"CECILIA",G1367=2,"LETICIA",G1367=3,"HECTOR",G1367=4,"ANGELA",G1367=7,"MANUELA",G1367=8,"MARIA",G1367=9,"OSCAR",G1367=10,"ORLANDO",G1367=11,"PLACIDO",G1367=12,"ALEJANDRA")</f>
        <v>MARIA</v>
      </c>
      <c r="LK1367" s="2">
        <f t="shared" si="43"/>
        <v>44874.597800925927</v>
      </c>
    </row>
    <row r="1368" spans="1:323" x14ac:dyDescent="0.25">
      <c r="A1368" s="3">
        <v>44874.613622685196</v>
      </c>
      <c r="B1368" s="3">
        <v>44874.621597222227</v>
      </c>
      <c r="C1368" s="4">
        <v>43816500</v>
      </c>
      <c r="D1368" t="s">
        <v>719</v>
      </c>
      <c r="E1368" s="4">
        <v>6398</v>
      </c>
      <c r="F1368">
        <v>9</v>
      </c>
      <c r="G1368" s="4">
        <v>8</v>
      </c>
      <c r="H1368" s="4">
        <v>2</v>
      </c>
      <c r="I1368" s="4">
        <v>-99</v>
      </c>
      <c r="J1368" s="4">
        <v>-99</v>
      </c>
      <c r="K1368" s="4">
        <v>-99</v>
      </c>
      <c r="L1368" s="4">
        <v>-99</v>
      </c>
      <c r="M1368" s="4">
        <v>-99</v>
      </c>
      <c r="N1368" s="4">
        <v>-99</v>
      </c>
      <c r="O1368" s="4">
        <v>-99</v>
      </c>
      <c r="P1368" s="4">
        <v>-99</v>
      </c>
      <c r="Q1368" s="4">
        <v>-99</v>
      </c>
      <c r="R1368" s="4">
        <v>-99</v>
      </c>
      <c r="S1368" s="4">
        <v>-99</v>
      </c>
      <c r="T1368" s="4">
        <v>-99</v>
      </c>
      <c r="U1368" s="4">
        <v>-99</v>
      </c>
      <c r="V1368" s="4">
        <v>-99</v>
      </c>
      <c r="W1368" s="4">
        <v>-99</v>
      </c>
      <c r="X1368" s="4">
        <v>-99</v>
      </c>
      <c r="Y1368" s="4">
        <v>-99</v>
      </c>
      <c r="Z1368" s="4">
        <v>-99</v>
      </c>
      <c r="AA1368" s="4">
        <v>-99</v>
      </c>
      <c r="AB1368" s="4">
        <v>-99</v>
      </c>
      <c r="AC1368" s="4">
        <v>1</v>
      </c>
      <c r="AD1368" s="4">
        <v>-99</v>
      </c>
      <c r="AE1368" s="4">
        <v>-99</v>
      </c>
      <c r="AF1368" s="4">
        <v>-99</v>
      </c>
      <c r="AG1368" s="4">
        <v>-99</v>
      </c>
      <c r="AH1368" s="4">
        <v>-99</v>
      </c>
      <c r="AI1368" s="4">
        <v>-99</v>
      </c>
      <c r="AJ1368" s="4">
        <v>-99</v>
      </c>
      <c r="AK1368" s="4">
        <v>-99</v>
      </c>
      <c r="AL1368" s="4">
        <v>-99</v>
      </c>
      <c r="AM1368" s="4">
        <v>1</v>
      </c>
      <c r="AN1368" s="4">
        <v>2</v>
      </c>
      <c r="AO1368" s="4">
        <v>-99</v>
      </c>
      <c r="AP1368" s="4">
        <v>-99</v>
      </c>
      <c r="AQ1368" s="4">
        <v>-99</v>
      </c>
      <c r="AR1368" s="4">
        <v>-99</v>
      </c>
      <c r="AS1368">
        <v>6</v>
      </c>
      <c r="AT1368">
        <v>5</v>
      </c>
      <c r="AU1368">
        <v>8</v>
      </c>
      <c r="AV1368">
        <v>6</v>
      </c>
      <c r="AW1368" s="4">
        <v>1</v>
      </c>
      <c r="AX1368" s="4">
        <v>1</v>
      </c>
      <c r="AY1368" s="4">
        <v>1</v>
      </c>
      <c r="AZ1368" s="4">
        <v>1</v>
      </c>
      <c r="BA1368" s="4">
        <v>1</v>
      </c>
      <c r="BB1368" s="4">
        <v>1</v>
      </c>
      <c r="BC1368" s="4">
        <v>2</v>
      </c>
      <c r="BD1368" s="4">
        <v>2</v>
      </c>
      <c r="BE1368" s="4">
        <v>2</v>
      </c>
      <c r="BF1368" s="4">
        <v>3</v>
      </c>
      <c r="BG1368" s="4">
        <v>3</v>
      </c>
      <c r="BH1368" s="4">
        <v>3</v>
      </c>
      <c r="BI1368" s="4">
        <v>3</v>
      </c>
      <c r="BJ1368" s="4">
        <v>3</v>
      </c>
      <c r="BK1368" s="4">
        <v>3</v>
      </c>
      <c r="BL1368" s="4">
        <v>3</v>
      </c>
      <c r="BM1368" s="4">
        <v>3</v>
      </c>
      <c r="BN1368" s="4">
        <v>3</v>
      </c>
      <c r="BO1368" s="4">
        <v>3</v>
      </c>
      <c r="BP1368" s="4">
        <v>3</v>
      </c>
      <c r="BQ1368" s="4">
        <v>3</v>
      </c>
      <c r="BR1368" s="4">
        <v>3</v>
      </c>
      <c r="BS1368" s="4">
        <v>3</v>
      </c>
      <c r="BT1368" s="4">
        <v>3</v>
      </c>
      <c r="BU1368" s="4">
        <v>2</v>
      </c>
      <c r="BV1368" s="4"/>
      <c r="BX1368" s="4"/>
      <c r="CA1368" s="4"/>
      <c r="CC1368" s="4"/>
      <c r="CF1368" s="4"/>
      <c r="CH1368" s="4"/>
      <c r="CK1368" s="4"/>
      <c r="CM1368" s="4"/>
      <c r="CP1368" s="4"/>
      <c r="CR1368" s="4"/>
      <c r="CU1368" s="4"/>
      <c r="CW1368" s="4"/>
      <c r="CZ1368" s="4"/>
      <c r="DB1368" s="4"/>
      <c r="DE1368" s="4"/>
      <c r="DG1368" s="4"/>
      <c r="DJ1368" s="4"/>
      <c r="DL1368" s="4"/>
      <c r="DN1368" s="1"/>
      <c r="DO1368" s="4"/>
      <c r="DR1368" s="4"/>
      <c r="DU1368" s="4">
        <v>2</v>
      </c>
      <c r="DV1368" s="4"/>
      <c r="DW1368" s="53"/>
      <c r="DX1368" s="4"/>
      <c r="EA1368" s="4"/>
      <c r="EC1368" s="4"/>
      <c r="EF1368" s="4"/>
      <c r="EH1368" s="4"/>
      <c r="EK1368" s="4"/>
      <c r="EM1368" s="4"/>
      <c r="EP1368" s="4"/>
      <c r="ER1368" s="4"/>
      <c r="EU1368" s="4"/>
      <c r="EW1368" s="4"/>
      <c r="EZ1368" s="4"/>
      <c r="FB1368" s="4"/>
      <c r="FE1368" s="4"/>
      <c r="FG1368" s="4"/>
      <c r="FJ1368" s="4"/>
      <c r="FM1368" s="4"/>
      <c r="FP1368" s="4">
        <v>2</v>
      </c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>
        <v>1</v>
      </c>
      <c r="GR1368" s="53"/>
      <c r="GS1368" s="4"/>
      <c r="GT1368" s="4"/>
      <c r="GU1368" s="4"/>
      <c r="GV1368" s="4">
        <v>1</v>
      </c>
      <c r="GX1368" s="4"/>
      <c r="HA1368" s="4">
        <v>1</v>
      </c>
      <c r="HC1368" s="4"/>
      <c r="HF1368" s="4">
        <v>1</v>
      </c>
      <c r="HH1368" s="4"/>
      <c r="HK1368" s="4">
        <v>1</v>
      </c>
      <c r="HM1368" s="4"/>
      <c r="HP1368" s="4">
        <v>3</v>
      </c>
      <c r="HQ1368" s="4">
        <v>4</v>
      </c>
      <c r="HS1368" s="4">
        <v>1</v>
      </c>
      <c r="HU1368" s="4">
        <v>2</v>
      </c>
      <c r="HW1368" s="4">
        <v>3</v>
      </c>
      <c r="HX1368" s="4">
        <v>3</v>
      </c>
      <c r="HY1368" s="4">
        <v>3</v>
      </c>
      <c r="HZ1368" s="4">
        <v>3</v>
      </c>
      <c r="IA1368" s="4">
        <v>3</v>
      </c>
      <c r="IB1368" s="4">
        <v>2</v>
      </c>
      <c r="IC1368" s="4">
        <v>2</v>
      </c>
      <c r="ID1368" s="4">
        <v>2</v>
      </c>
      <c r="IE1368" s="4">
        <v>2</v>
      </c>
      <c r="IF1368" s="4">
        <v>3</v>
      </c>
      <c r="IG1368" s="4">
        <v>4</v>
      </c>
      <c r="IH1368" s="4">
        <v>3</v>
      </c>
      <c r="II1368" s="4">
        <v>3</v>
      </c>
      <c r="IJ1368" s="4">
        <v>3</v>
      </c>
      <c r="IK1368" s="4">
        <v>3</v>
      </c>
      <c r="IL1368" s="4">
        <v>3</v>
      </c>
      <c r="IM1368" s="4">
        <v>2</v>
      </c>
      <c r="IN1368" s="4">
        <v>4</v>
      </c>
      <c r="IO1368" s="4">
        <v>3</v>
      </c>
      <c r="IP1368" s="4">
        <v>3</v>
      </c>
      <c r="IQ1368" s="4">
        <v>3</v>
      </c>
      <c r="IR1368" s="4">
        <v>2</v>
      </c>
      <c r="IS1368" s="4">
        <v>3</v>
      </c>
      <c r="IT1368" s="4">
        <v>3</v>
      </c>
      <c r="IU1368" s="4">
        <v>3</v>
      </c>
      <c r="IV1368">
        <v>1</v>
      </c>
      <c r="IW1368">
        <v>1</v>
      </c>
      <c r="IX1368">
        <v>8</v>
      </c>
      <c r="IY1368" s="4">
        <v>2</v>
      </c>
      <c r="IZ1368" s="4">
        <v>2</v>
      </c>
      <c r="JA1368" s="4">
        <v>3</v>
      </c>
      <c r="JB1368" s="4">
        <v>3</v>
      </c>
      <c r="JC1368" s="4">
        <v>1</v>
      </c>
      <c r="JD1368" s="4">
        <v>2</v>
      </c>
      <c r="JE1368" s="4"/>
      <c r="JF1368" s="4">
        <v>10</v>
      </c>
      <c r="JH1368" s="4">
        <v>11</v>
      </c>
      <c r="JJ1368" s="4">
        <v>15</v>
      </c>
      <c r="JL1368" s="4">
        <v>2</v>
      </c>
      <c r="JM1368" s="4">
        <v>2</v>
      </c>
      <c r="JN1368" s="4">
        <v>2</v>
      </c>
      <c r="JO1368" s="4">
        <v>2</v>
      </c>
      <c r="JP1368" s="4">
        <v>2</v>
      </c>
      <c r="JQ1368" s="4">
        <v>2</v>
      </c>
      <c r="JR1368" s="4">
        <v>2</v>
      </c>
      <c r="JS1368" s="4">
        <v>2</v>
      </c>
      <c r="JT1368" s="4">
        <v>2</v>
      </c>
      <c r="JU1368" s="4">
        <v>2</v>
      </c>
      <c r="JV1368" s="4">
        <v>2</v>
      </c>
      <c r="JW1368" s="4">
        <v>2</v>
      </c>
      <c r="JX1368" t="s">
        <v>327</v>
      </c>
      <c r="JY1368" s="4">
        <v>2</v>
      </c>
      <c r="KA1368" s="4">
        <v>2</v>
      </c>
      <c r="KB1368" s="4">
        <v>2</v>
      </c>
      <c r="KC1368" s="4">
        <v>2</v>
      </c>
      <c r="KD1368" s="4">
        <v>2</v>
      </c>
      <c r="KE1368" s="4">
        <v>2</v>
      </c>
      <c r="KF1368" s="4">
        <v>2</v>
      </c>
      <c r="KG1368" s="4">
        <v>2</v>
      </c>
      <c r="KH1368" s="4">
        <v>2</v>
      </c>
      <c r="KI1368" s="4">
        <v>2</v>
      </c>
      <c r="KJ1368" s="4">
        <v>2</v>
      </c>
      <c r="KK1368" s="4">
        <v>2</v>
      </c>
      <c r="KL1368" s="4">
        <v>2</v>
      </c>
      <c r="KM1368" s="4">
        <v>2</v>
      </c>
      <c r="KN1368" s="4">
        <v>2</v>
      </c>
      <c r="KO1368" s="4">
        <v>1</v>
      </c>
      <c r="KP1368" t="s">
        <v>2907</v>
      </c>
      <c r="KQ1368" s="4">
        <v>2</v>
      </c>
      <c r="KR1368" s="4">
        <v>2</v>
      </c>
      <c r="KS1368" s="4"/>
      <c r="KT1368" s="4"/>
      <c r="KU1368" s="4"/>
      <c r="KV1368" s="4">
        <v>1</v>
      </c>
      <c r="KW1368" s="4">
        <v>24</v>
      </c>
      <c r="KX1368" s="4">
        <v>1</v>
      </c>
      <c r="KY1368" s="4">
        <v>4</v>
      </c>
      <c r="KZ1368" s="4">
        <v>3</v>
      </c>
      <c r="LA1368" s="4">
        <v>1</v>
      </c>
      <c r="LB1368" s="4">
        <v>1</v>
      </c>
      <c r="LC1368" s="4">
        <v>1</v>
      </c>
      <c r="LD1368" t="s">
        <v>798</v>
      </c>
      <c r="LE1368" t="s">
        <v>1913</v>
      </c>
      <c r="LF1368" t="s">
        <v>2903</v>
      </c>
      <c r="LG1368" s="4">
        <v>1</v>
      </c>
      <c r="LH1368" t="s">
        <v>342</v>
      </c>
      <c r="LI1368" s="6">
        <f t="shared" si="44"/>
        <v>7.9745370312593877E-3</v>
      </c>
      <c r="LJ1368" s="6" t="str" cm="1">
        <f t="array" ref="LJ1368">_xlfn.IFS(G1368=1,"CECILIA",G1368=2,"LETICIA",G1368=3,"HECTOR",G1368=4,"ANGELA",G1368=7,"MANUELA",G1368=8,"MARIA",G1368=9,"OSCAR",G1368=10,"ORLANDO",G1368=11,"PLACIDO",G1368=12,"ALEJANDRA")</f>
        <v>MARIA</v>
      </c>
      <c r="LK1368" s="2">
        <f t="shared" si="43"/>
        <v>44874.621597222227</v>
      </c>
    </row>
    <row r="1369" spans="1:323" x14ac:dyDescent="0.25">
      <c r="A1369" s="3">
        <v>44874.577326388884</v>
      </c>
      <c r="B1369" s="3">
        <v>44874.585462962976</v>
      </c>
      <c r="C1369" s="4">
        <v>43816501</v>
      </c>
      <c r="D1369" t="s">
        <v>719</v>
      </c>
      <c r="E1369" s="4">
        <v>6398</v>
      </c>
      <c r="F1369">
        <v>9</v>
      </c>
      <c r="G1369" s="4">
        <v>8</v>
      </c>
      <c r="H1369" s="4">
        <v>2</v>
      </c>
      <c r="I1369" s="4">
        <v>-99</v>
      </c>
      <c r="J1369" s="4">
        <v>-99</v>
      </c>
      <c r="K1369" s="4">
        <v>-99</v>
      </c>
      <c r="L1369" s="4">
        <v>-99</v>
      </c>
      <c r="M1369" s="4">
        <v>-99</v>
      </c>
      <c r="N1369" s="4">
        <v>-99</v>
      </c>
      <c r="O1369" s="4">
        <v>-99</v>
      </c>
      <c r="P1369" s="4">
        <v>-99</v>
      </c>
      <c r="Q1369" s="4">
        <v>-99</v>
      </c>
      <c r="R1369" s="4">
        <v>-99</v>
      </c>
      <c r="S1369" s="4">
        <v>-99</v>
      </c>
      <c r="T1369" s="4">
        <v>-99</v>
      </c>
      <c r="U1369" s="4">
        <v>-99</v>
      </c>
      <c r="V1369" s="4">
        <v>-99</v>
      </c>
      <c r="W1369" s="4">
        <v>-99</v>
      </c>
      <c r="X1369" s="4">
        <v>-99</v>
      </c>
      <c r="Y1369" s="4">
        <v>-99</v>
      </c>
      <c r="Z1369" s="4">
        <v>-99</v>
      </c>
      <c r="AA1369" s="4">
        <v>-99</v>
      </c>
      <c r="AB1369" s="4">
        <v>-99</v>
      </c>
      <c r="AC1369" s="4">
        <v>1</v>
      </c>
      <c r="AD1369" s="4">
        <v>-99</v>
      </c>
      <c r="AE1369" s="4">
        <v>-99</v>
      </c>
      <c r="AF1369" s="4">
        <v>-99</v>
      </c>
      <c r="AG1369" s="4">
        <v>-99</v>
      </c>
      <c r="AH1369" s="4">
        <v>-99</v>
      </c>
      <c r="AI1369" s="4">
        <v>-99</v>
      </c>
      <c r="AJ1369" s="4">
        <v>-99</v>
      </c>
      <c r="AK1369" s="4">
        <v>-99</v>
      </c>
      <c r="AL1369" s="4">
        <v>-99</v>
      </c>
      <c r="AM1369" s="4">
        <v>1</v>
      </c>
      <c r="AN1369" s="4">
        <v>2</v>
      </c>
      <c r="AO1369" s="4">
        <v>-99</v>
      </c>
      <c r="AP1369" s="4">
        <v>-99</v>
      </c>
      <c r="AQ1369" s="4">
        <v>-99</v>
      </c>
      <c r="AR1369" s="4">
        <v>-99</v>
      </c>
      <c r="AS1369">
        <v>1</v>
      </c>
      <c r="AT1369">
        <v>5</v>
      </c>
      <c r="AU1369">
        <v>5</v>
      </c>
      <c r="AV1369">
        <v>10</v>
      </c>
      <c r="AW1369" s="4">
        <v>2</v>
      </c>
      <c r="AX1369" s="4">
        <v>2</v>
      </c>
      <c r="AY1369" s="4">
        <v>3</v>
      </c>
      <c r="AZ1369" s="4">
        <v>3</v>
      </c>
      <c r="BA1369" s="4">
        <v>3</v>
      </c>
      <c r="BB1369" s="4">
        <v>3</v>
      </c>
      <c r="BC1369" s="4">
        <v>3</v>
      </c>
      <c r="BD1369" s="4">
        <v>3</v>
      </c>
      <c r="BE1369" s="4">
        <v>3</v>
      </c>
      <c r="BF1369" s="4">
        <v>3</v>
      </c>
      <c r="BG1369" s="4">
        <v>3</v>
      </c>
      <c r="BH1369" s="4">
        <v>3</v>
      </c>
      <c r="BI1369" s="4">
        <v>3</v>
      </c>
      <c r="BJ1369" s="4">
        <v>3</v>
      </c>
      <c r="BK1369" s="4">
        <v>3</v>
      </c>
      <c r="BL1369" s="4">
        <v>3</v>
      </c>
      <c r="BM1369" s="4">
        <v>4</v>
      </c>
      <c r="BN1369" s="4">
        <v>4</v>
      </c>
      <c r="BO1369" s="4">
        <v>4</v>
      </c>
      <c r="BP1369" s="4">
        <v>4</v>
      </c>
      <c r="BQ1369" s="4">
        <v>4</v>
      </c>
      <c r="BR1369" s="4">
        <v>4</v>
      </c>
      <c r="BS1369" s="4">
        <v>4</v>
      </c>
      <c r="BT1369" s="4">
        <v>4</v>
      </c>
      <c r="BU1369" s="4">
        <v>2</v>
      </c>
      <c r="BV1369" s="4"/>
      <c r="BX1369" s="4"/>
      <c r="CA1369" s="4"/>
      <c r="CC1369" s="4"/>
      <c r="CF1369" s="4"/>
      <c r="CH1369" s="4"/>
      <c r="CK1369" s="4"/>
      <c r="CM1369" s="4"/>
      <c r="CP1369" s="4"/>
      <c r="CR1369" s="4"/>
      <c r="CU1369" s="4"/>
      <c r="CW1369" s="4"/>
      <c r="CZ1369" s="4"/>
      <c r="DB1369" s="4"/>
      <c r="DE1369" s="4"/>
      <c r="DG1369" s="4"/>
      <c r="DJ1369" s="4"/>
      <c r="DL1369" s="4"/>
      <c r="DN1369" s="1"/>
      <c r="DO1369" s="4"/>
      <c r="DR1369" s="4"/>
      <c r="DU1369" s="4">
        <v>2</v>
      </c>
      <c r="DV1369" s="4"/>
      <c r="DW1369" s="53"/>
      <c r="DX1369" s="4"/>
      <c r="EA1369" s="4"/>
      <c r="EC1369" s="4"/>
      <c r="EF1369" s="4"/>
      <c r="EH1369" s="4"/>
      <c r="EK1369" s="4"/>
      <c r="EM1369" s="4"/>
      <c r="EP1369" s="4"/>
      <c r="ER1369" s="4"/>
      <c r="EU1369" s="4"/>
      <c r="EW1369" s="4"/>
      <c r="EZ1369" s="4"/>
      <c r="FB1369" s="4"/>
      <c r="FE1369" s="4"/>
      <c r="FG1369" s="4"/>
      <c r="FJ1369" s="4"/>
      <c r="FM1369" s="4"/>
      <c r="FP1369" s="4">
        <v>2</v>
      </c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>
        <v>1</v>
      </c>
      <c r="GR1369" s="53"/>
      <c r="GS1369" s="4"/>
      <c r="GT1369" s="4"/>
      <c r="GU1369" s="4"/>
      <c r="GV1369" s="4">
        <v>1</v>
      </c>
      <c r="GX1369" s="4"/>
      <c r="HA1369" s="4">
        <v>1</v>
      </c>
      <c r="HC1369" s="4"/>
      <c r="HF1369" s="4">
        <v>1</v>
      </c>
      <c r="HH1369" s="4"/>
      <c r="HK1369" s="4">
        <v>1</v>
      </c>
      <c r="HM1369" s="4"/>
      <c r="HP1369" s="4">
        <v>3</v>
      </c>
      <c r="HQ1369" s="4">
        <v>17</v>
      </c>
      <c r="HS1369" s="4">
        <v>21</v>
      </c>
      <c r="HU1369" s="4">
        <v>19</v>
      </c>
      <c r="HW1369" s="4">
        <v>2</v>
      </c>
      <c r="HX1369" s="4">
        <v>2</v>
      </c>
      <c r="HY1369" s="4">
        <v>2</v>
      </c>
      <c r="HZ1369" s="4">
        <v>2</v>
      </c>
      <c r="IA1369" s="4">
        <v>2</v>
      </c>
      <c r="IB1369" s="4">
        <v>2</v>
      </c>
      <c r="IC1369" s="4">
        <v>3</v>
      </c>
      <c r="ID1369" s="4">
        <v>4</v>
      </c>
      <c r="IE1369" s="4">
        <v>3</v>
      </c>
      <c r="IF1369" s="4">
        <v>4</v>
      </c>
      <c r="IG1369" s="4">
        <v>2</v>
      </c>
      <c r="IH1369" s="4">
        <v>2</v>
      </c>
      <c r="II1369" s="4">
        <v>2</v>
      </c>
      <c r="IJ1369" s="4">
        <v>2</v>
      </c>
      <c r="IK1369" s="4">
        <v>2</v>
      </c>
      <c r="IL1369" s="4">
        <v>2</v>
      </c>
      <c r="IM1369" s="4">
        <v>2</v>
      </c>
      <c r="IN1369" s="4">
        <v>2</v>
      </c>
      <c r="IO1369" s="4">
        <v>2</v>
      </c>
      <c r="IP1369" s="4">
        <v>2</v>
      </c>
      <c r="IQ1369" s="4">
        <v>2</v>
      </c>
      <c r="IR1369" s="4">
        <v>1</v>
      </c>
      <c r="IS1369" s="4">
        <v>4</v>
      </c>
      <c r="IT1369" s="4">
        <v>3</v>
      </c>
      <c r="IU1369" s="4">
        <v>3</v>
      </c>
      <c r="IV1369">
        <v>7</v>
      </c>
      <c r="IW1369">
        <v>8</v>
      </c>
      <c r="IX1369">
        <v>10</v>
      </c>
      <c r="IY1369" s="4">
        <v>2</v>
      </c>
      <c r="IZ1369" s="4">
        <v>2</v>
      </c>
      <c r="JA1369" s="4">
        <v>3</v>
      </c>
      <c r="JB1369" s="4">
        <v>3</v>
      </c>
      <c r="JC1369" s="4">
        <v>2</v>
      </c>
      <c r="JD1369" s="4">
        <v>2</v>
      </c>
      <c r="JE1369" s="4"/>
      <c r="JF1369" s="4">
        <v>10</v>
      </c>
      <c r="JH1369" s="4">
        <v>6</v>
      </c>
      <c r="JJ1369" s="4">
        <v>14</v>
      </c>
      <c r="JL1369" s="4">
        <v>2</v>
      </c>
      <c r="JM1369" s="4">
        <v>2</v>
      </c>
      <c r="JN1369" s="4">
        <v>2</v>
      </c>
      <c r="JO1369" s="4">
        <v>2</v>
      </c>
      <c r="JP1369" s="4">
        <v>2</v>
      </c>
      <c r="JQ1369" s="4">
        <v>2</v>
      </c>
      <c r="JR1369" s="4">
        <v>2</v>
      </c>
      <c r="JS1369" s="4">
        <v>2</v>
      </c>
      <c r="JT1369" s="4">
        <v>2</v>
      </c>
      <c r="JU1369" s="4">
        <v>2</v>
      </c>
      <c r="JV1369" s="4">
        <v>2</v>
      </c>
      <c r="JW1369" s="4">
        <v>2</v>
      </c>
      <c r="JX1369" t="s">
        <v>327</v>
      </c>
      <c r="JY1369" s="4">
        <v>2</v>
      </c>
      <c r="KA1369" s="4">
        <v>2</v>
      </c>
      <c r="KB1369" s="4">
        <v>2</v>
      </c>
      <c r="KC1369" s="4">
        <v>2</v>
      </c>
      <c r="KD1369" s="4">
        <v>2</v>
      </c>
      <c r="KE1369" s="4">
        <v>2</v>
      </c>
      <c r="KF1369" s="4">
        <v>2</v>
      </c>
      <c r="KG1369" s="4">
        <v>2</v>
      </c>
      <c r="KH1369" s="4">
        <v>2</v>
      </c>
      <c r="KI1369" s="4">
        <v>2</v>
      </c>
      <c r="KJ1369" s="4">
        <v>2</v>
      </c>
      <c r="KK1369" s="4">
        <v>2</v>
      </c>
      <c r="KL1369" s="4">
        <v>2</v>
      </c>
      <c r="KM1369" s="4">
        <v>2</v>
      </c>
      <c r="KN1369" s="4">
        <v>2</v>
      </c>
      <c r="KO1369" s="4">
        <v>1</v>
      </c>
      <c r="KP1369" t="s">
        <v>2908</v>
      </c>
      <c r="KQ1369" s="4">
        <v>1</v>
      </c>
      <c r="KR1369" s="4"/>
      <c r="KS1369" s="4">
        <v>2</v>
      </c>
      <c r="KT1369" s="4">
        <v>2</v>
      </c>
      <c r="KU1369" s="4">
        <v>2</v>
      </c>
      <c r="KV1369" s="4">
        <v>2</v>
      </c>
      <c r="KW1369" s="4">
        <v>65</v>
      </c>
      <c r="KX1369" s="4">
        <v>4</v>
      </c>
      <c r="KY1369" s="4">
        <v>4</v>
      </c>
      <c r="KZ1369" s="4">
        <v>8</v>
      </c>
      <c r="LA1369" s="4">
        <v>1</v>
      </c>
      <c r="LB1369" s="4">
        <v>4</v>
      </c>
      <c r="LC1369" s="4">
        <v>5</v>
      </c>
      <c r="LD1369" t="s">
        <v>2208</v>
      </c>
      <c r="LE1369" t="s">
        <v>2208</v>
      </c>
      <c r="LF1369" t="s">
        <v>2909</v>
      </c>
      <c r="LG1369" s="4">
        <v>2</v>
      </c>
      <c r="LI1369" s="6">
        <f t="shared" si="44"/>
        <v>8.1365740916226059E-3</v>
      </c>
      <c r="LJ1369" s="6" t="str" cm="1">
        <f t="array" ref="LJ1369">_xlfn.IFS(G1369=1,"CECILIA",G1369=2,"LETICIA",G1369=3,"HECTOR",G1369=4,"ANGELA",G1369=7,"MANUELA",G1369=8,"MARIA",G1369=9,"OSCAR",G1369=10,"ORLANDO",G1369=11,"PLACIDO",G1369=12,"ALEJANDRA")</f>
        <v>MARIA</v>
      </c>
      <c r="LK1369" s="2">
        <f t="shared" si="43"/>
        <v>44874.585462962976</v>
      </c>
    </row>
    <row r="1370" spans="1:323" x14ac:dyDescent="0.25">
      <c r="A1370" s="3">
        <v>44874.534108796302</v>
      </c>
      <c r="B1370" s="3">
        <v>44874.542002314818</v>
      </c>
      <c r="C1370" s="4">
        <v>43816503</v>
      </c>
      <c r="D1370" t="s">
        <v>320</v>
      </c>
      <c r="E1370" s="4">
        <v>6398</v>
      </c>
      <c r="F1370">
        <v>9</v>
      </c>
      <c r="G1370" s="4">
        <v>2</v>
      </c>
      <c r="H1370" s="4">
        <v>2</v>
      </c>
      <c r="I1370" s="4">
        <v>-99</v>
      </c>
      <c r="J1370" s="4">
        <v>-99</v>
      </c>
      <c r="K1370" s="4">
        <v>-99</v>
      </c>
      <c r="L1370" s="4">
        <v>-99</v>
      </c>
      <c r="M1370" s="4">
        <v>-99</v>
      </c>
      <c r="N1370" s="4">
        <v>-99</v>
      </c>
      <c r="O1370" s="4">
        <v>-99</v>
      </c>
      <c r="P1370" s="4">
        <v>-99</v>
      </c>
      <c r="Q1370" s="4">
        <v>-99</v>
      </c>
      <c r="R1370" s="4">
        <v>-99</v>
      </c>
      <c r="S1370" s="4">
        <v>-99</v>
      </c>
      <c r="T1370" s="4">
        <v>-99</v>
      </c>
      <c r="U1370" s="4">
        <v>-99</v>
      </c>
      <c r="V1370" s="4">
        <v>-99</v>
      </c>
      <c r="W1370" s="4">
        <v>-99</v>
      </c>
      <c r="X1370" s="4">
        <v>-99</v>
      </c>
      <c r="Y1370" s="4">
        <v>-99</v>
      </c>
      <c r="Z1370" s="4">
        <v>-99</v>
      </c>
      <c r="AA1370" s="4">
        <v>-99</v>
      </c>
      <c r="AB1370" s="4">
        <v>-99</v>
      </c>
      <c r="AC1370" s="4">
        <v>1</v>
      </c>
      <c r="AD1370" s="4">
        <v>-99</v>
      </c>
      <c r="AE1370" s="4">
        <v>-99</v>
      </c>
      <c r="AF1370" s="4">
        <v>-99</v>
      </c>
      <c r="AG1370" s="4">
        <v>-99</v>
      </c>
      <c r="AH1370" s="4">
        <v>-99</v>
      </c>
      <c r="AI1370" s="4">
        <v>-99</v>
      </c>
      <c r="AJ1370" s="4">
        <v>-99</v>
      </c>
      <c r="AK1370" s="4">
        <v>-99</v>
      </c>
      <c r="AL1370" s="4">
        <v>-99</v>
      </c>
      <c r="AM1370" s="4">
        <v>1</v>
      </c>
      <c r="AN1370" s="4">
        <v>2</v>
      </c>
      <c r="AO1370" s="4">
        <v>-99</v>
      </c>
      <c r="AP1370" s="4">
        <v>-99</v>
      </c>
      <c r="AQ1370" s="4">
        <v>-99</v>
      </c>
      <c r="AR1370" s="4">
        <v>-99</v>
      </c>
      <c r="AS1370">
        <v>5</v>
      </c>
      <c r="AT1370">
        <v>5</v>
      </c>
      <c r="AU1370">
        <v>4</v>
      </c>
      <c r="AV1370">
        <v>4</v>
      </c>
      <c r="AW1370" s="4">
        <v>2</v>
      </c>
      <c r="AX1370" s="4">
        <v>3</v>
      </c>
      <c r="AY1370" s="4">
        <v>3</v>
      </c>
      <c r="AZ1370" s="4">
        <v>4</v>
      </c>
      <c r="BA1370" s="4">
        <v>4</v>
      </c>
      <c r="BB1370" s="4">
        <v>3</v>
      </c>
      <c r="BC1370" s="4">
        <v>4</v>
      </c>
      <c r="BD1370" s="4">
        <v>4</v>
      </c>
      <c r="BE1370" s="4">
        <v>4</v>
      </c>
      <c r="BF1370" s="4">
        <v>2</v>
      </c>
      <c r="BG1370" s="4">
        <v>2</v>
      </c>
      <c r="BH1370" s="4">
        <v>2</v>
      </c>
      <c r="BI1370" s="4">
        <v>2</v>
      </c>
      <c r="BJ1370" s="4">
        <v>3</v>
      </c>
      <c r="BK1370" s="4">
        <v>3</v>
      </c>
      <c r="BL1370" s="4">
        <v>2</v>
      </c>
      <c r="BM1370" s="4">
        <v>4</v>
      </c>
      <c r="BN1370" s="4">
        <v>2</v>
      </c>
      <c r="BO1370" s="4">
        <v>2</v>
      </c>
      <c r="BP1370" s="4">
        <v>3</v>
      </c>
      <c r="BQ1370" s="4">
        <v>3</v>
      </c>
      <c r="BR1370" s="4">
        <v>3</v>
      </c>
      <c r="BS1370" s="4">
        <v>4</v>
      </c>
      <c r="BT1370" s="4">
        <v>4</v>
      </c>
      <c r="BU1370" s="4">
        <v>2</v>
      </c>
      <c r="BV1370" s="4"/>
      <c r="BX1370" s="4"/>
      <c r="CA1370" s="4"/>
      <c r="CC1370" s="4"/>
      <c r="CF1370" s="4"/>
      <c r="CH1370" s="4"/>
      <c r="CK1370" s="4"/>
      <c r="CM1370" s="4"/>
      <c r="CP1370" s="4"/>
      <c r="CR1370" s="4"/>
      <c r="CU1370" s="4"/>
      <c r="CW1370" s="4"/>
      <c r="CZ1370" s="4"/>
      <c r="DB1370" s="4"/>
      <c r="DE1370" s="4"/>
      <c r="DG1370" s="4"/>
      <c r="DJ1370" s="4"/>
      <c r="DL1370" s="4"/>
      <c r="DN1370" s="1"/>
      <c r="DO1370" s="4"/>
      <c r="DR1370" s="4"/>
      <c r="DU1370" s="4">
        <v>2</v>
      </c>
      <c r="DV1370" s="4"/>
      <c r="DW1370" s="53"/>
      <c r="DX1370" s="4"/>
      <c r="EA1370" s="4"/>
      <c r="EC1370" s="4"/>
      <c r="EF1370" s="4"/>
      <c r="EH1370" s="4"/>
      <c r="EK1370" s="4"/>
      <c r="EM1370" s="4"/>
      <c r="EP1370" s="4"/>
      <c r="ER1370" s="4"/>
      <c r="EU1370" s="4"/>
      <c r="EW1370" s="4"/>
      <c r="EZ1370" s="4"/>
      <c r="FB1370" s="4"/>
      <c r="FE1370" s="4"/>
      <c r="FG1370" s="4"/>
      <c r="FJ1370" s="4"/>
      <c r="FM1370" s="4"/>
      <c r="FP1370" s="4">
        <v>2</v>
      </c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>
        <v>1</v>
      </c>
      <c r="GR1370" s="53"/>
      <c r="GS1370" s="4"/>
      <c r="GT1370" s="4"/>
      <c r="GU1370" s="4"/>
      <c r="GV1370" s="4">
        <v>1</v>
      </c>
      <c r="GX1370" s="4"/>
      <c r="HA1370" s="4">
        <v>1</v>
      </c>
      <c r="HC1370" s="4"/>
      <c r="HF1370" s="4">
        <v>1</v>
      </c>
      <c r="HH1370" s="4"/>
      <c r="HK1370" s="4">
        <v>1</v>
      </c>
      <c r="HM1370" s="4"/>
      <c r="HP1370" s="4">
        <v>2</v>
      </c>
      <c r="HQ1370" s="4">
        <v>4</v>
      </c>
      <c r="HS1370" s="4">
        <v>5</v>
      </c>
      <c r="HU1370" s="4">
        <v>7</v>
      </c>
      <c r="HW1370" s="4">
        <v>2</v>
      </c>
      <c r="HX1370" s="4">
        <v>4</v>
      </c>
      <c r="HY1370" s="4">
        <v>2</v>
      </c>
      <c r="HZ1370" s="4">
        <v>3</v>
      </c>
      <c r="IA1370" s="4">
        <v>4</v>
      </c>
      <c r="IB1370" s="4">
        <v>4</v>
      </c>
      <c r="IC1370" s="4">
        <v>3</v>
      </c>
      <c r="ID1370" s="4">
        <v>2</v>
      </c>
      <c r="IE1370" s="4">
        <v>2</v>
      </c>
      <c r="IF1370" s="4">
        <v>2</v>
      </c>
      <c r="IG1370" s="4">
        <v>3</v>
      </c>
      <c r="IH1370" s="4">
        <v>2</v>
      </c>
      <c r="II1370" s="4">
        <v>2</v>
      </c>
      <c r="IJ1370" s="4">
        <v>2</v>
      </c>
      <c r="IK1370" s="4">
        <v>2</v>
      </c>
      <c r="IL1370" s="4">
        <v>4</v>
      </c>
      <c r="IM1370" s="4">
        <v>2</v>
      </c>
      <c r="IN1370" s="4">
        <v>2</v>
      </c>
      <c r="IO1370" s="4">
        <v>2</v>
      </c>
      <c r="IP1370" s="4">
        <v>2</v>
      </c>
      <c r="IQ1370" s="4">
        <v>3</v>
      </c>
      <c r="IR1370" s="4">
        <v>4</v>
      </c>
      <c r="IS1370" s="4">
        <v>4</v>
      </c>
      <c r="IT1370" s="4">
        <v>4</v>
      </c>
      <c r="IU1370" s="4">
        <v>4</v>
      </c>
      <c r="IV1370">
        <v>8</v>
      </c>
      <c r="IW1370">
        <v>7</v>
      </c>
      <c r="IX1370">
        <v>10</v>
      </c>
      <c r="IY1370" s="4">
        <v>3</v>
      </c>
      <c r="IZ1370" s="4">
        <v>2</v>
      </c>
      <c r="JA1370" s="4">
        <v>2</v>
      </c>
      <c r="JB1370" s="4">
        <v>4</v>
      </c>
      <c r="JC1370" s="4">
        <v>2</v>
      </c>
      <c r="JD1370" s="4">
        <v>2</v>
      </c>
      <c r="JE1370" s="4"/>
      <c r="JF1370" s="4">
        <v>6</v>
      </c>
      <c r="JH1370" s="4">
        <v>10</v>
      </c>
      <c r="JJ1370" s="4">
        <v>11</v>
      </c>
      <c r="JL1370" s="4">
        <v>2</v>
      </c>
      <c r="JM1370" s="4">
        <v>2</v>
      </c>
      <c r="JN1370" s="4">
        <v>2</v>
      </c>
      <c r="JO1370" s="4">
        <v>2</v>
      </c>
      <c r="JP1370" s="4">
        <v>2</v>
      </c>
      <c r="JQ1370" s="4">
        <v>2</v>
      </c>
      <c r="JR1370" s="4">
        <v>2</v>
      </c>
      <c r="JS1370" s="4">
        <v>2</v>
      </c>
      <c r="JT1370" s="4">
        <v>2</v>
      </c>
      <c r="JU1370" s="4">
        <v>2</v>
      </c>
      <c r="JV1370" s="4">
        <v>1</v>
      </c>
      <c r="JW1370" s="4">
        <v>2</v>
      </c>
      <c r="JX1370" t="s">
        <v>327</v>
      </c>
      <c r="JY1370" s="4">
        <v>2</v>
      </c>
      <c r="KA1370" s="4">
        <v>2</v>
      </c>
      <c r="KB1370" s="4">
        <v>2</v>
      </c>
      <c r="KC1370" s="4">
        <v>2</v>
      </c>
      <c r="KD1370" s="4">
        <v>2</v>
      </c>
      <c r="KE1370" s="4">
        <v>2</v>
      </c>
      <c r="KF1370" s="4">
        <v>2</v>
      </c>
      <c r="KG1370" s="4">
        <v>2</v>
      </c>
      <c r="KH1370" s="4">
        <v>2</v>
      </c>
      <c r="KI1370" s="4">
        <v>2</v>
      </c>
      <c r="KJ1370" s="4">
        <v>2</v>
      </c>
      <c r="KK1370" s="4">
        <v>2</v>
      </c>
      <c r="KL1370" s="4">
        <v>2</v>
      </c>
      <c r="KM1370" s="4">
        <v>2</v>
      </c>
      <c r="KN1370" s="4">
        <v>2</v>
      </c>
      <c r="KO1370" s="4">
        <v>1</v>
      </c>
      <c r="KP1370" t="s">
        <v>2910</v>
      </c>
      <c r="KQ1370" s="4">
        <v>2</v>
      </c>
      <c r="KR1370" s="4">
        <v>2</v>
      </c>
      <c r="KS1370" s="4"/>
      <c r="KT1370" s="4"/>
      <c r="KU1370" s="4"/>
      <c r="KV1370" s="4">
        <v>2</v>
      </c>
      <c r="KW1370" s="4">
        <v>44</v>
      </c>
      <c r="KX1370" s="4">
        <v>2</v>
      </c>
      <c r="KY1370" s="4">
        <v>6</v>
      </c>
      <c r="KZ1370" s="4">
        <v>2</v>
      </c>
      <c r="LA1370" s="4">
        <v>1</v>
      </c>
      <c r="LB1370" s="4">
        <v>2</v>
      </c>
      <c r="LC1370" s="4">
        <v>5</v>
      </c>
      <c r="LD1370" t="s">
        <v>325</v>
      </c>
      <c r="LE1370" t="s">
        <v>325</v>
      </c>
      <c r="LF1370" t="s">
        <v>2911</v>
      </c>
      <c r="LG1370" s="4">
        <v>2</v>
      </c>
      <c r="LI1370" s="6">
        <f t="shared" si="44"/>
        <v>7.8935185156296939E-3</v>
      </c>
      <c r="LJ1370" s="6" t="str" cm="1">
        <f t="array" ref="LJ1370">_xlfn.IFS(G1370=1,"CECILIA",G1370=2,"LETICIA",G1370=3,"HECTOR",G1370=4,"ANGELA",G1370=7,"MANUELA",G1370=8,"MARIA",G1370=9,"OSCAR",G1370=10,"ORLANDO",G1370=11,"PLACIDO",G1370=12,"ALEJANDRA")</f>
        <v>LETICIA</v>
      </c>
      <c r="LK1370" s="2">
        <f t="shared" si="43"/>
        <v>44874.542002314818</v>
      </c>
    </row>
    <row r="1371" spans="1:323" x14ac:dyDescent="0.25">
      <c r="A1371" s="3">
        <v>44874.557731481473</v>
      </c>
      <c r="B1371" s="3">
        <v>44874.566168981488</v>
      </c>
      <c r="C1371" s="4">
        <v>43816504</v>
      </c>
      <c r="D1371" t="s">
        <v>320</v>
      </c>
      <c r="E1371" s="4">
        <v>6398</v>
      </c>
      <c r="F1371">
        <v>9</v>
      </c>
      <c r="G1371" s="4">
        <v>2</v>
      </c>
      <c r="H1371" s="4">
        <v>2</v>
      </c>
      <c r="I1371" s="4">
        <v>-99</v>
      </c>
      <c r="J1371" s="4">
        <v>-99</v>
      </c>
      <c r="K1371" s="4">
        <v>-99</v>
      </c>
      <c r="L1371" s="4">
        <v>-99</v>
      </c>
      <c r="M1371" s="4">
        <v>-99</v>
      </c>
      <c r="N1371" s="4">
        <v>-99</v>
      </c>
      <c r="O1371" s="4">
        <v>-99</v>
      </c>
      <c r="P1371" s="4">
        <v>-99</v>
      </c>
      <c r="Q1371" s="4">
        <v>-99</v>
      </c>
      <c r="R1371" s="4">
        <v>-99</v>
      </c>
      <c r="S1371" s="4">
        <v>-99</v>
      </c>
      <c r="T1371" s="4">
        <v>-99</v>
      </c>
      <c r="U1371" s="4">
        <v>-99</v>
      </c>
      <c r="V1371" s="4">
        <v>-99</v>
      </c>
      <c r="W1371" s="4">
        <v>-99</v>
      </c>
      <c r="X1371" s="4">
        <v>-99</v>
      </c>
      <c r="Y1371" s="4">
        <v>-99</v>
      </c>
      <c r="Z1371" s="4">
        <v>-99</v>
      </c>
      <c r="AA1371" s="4">
        <v>-99</v>
      </c>
      <c r="AB1371" s="4">
        <v>-99</v>
      </c>
      <c r="AC1371" s="4">
        <v>1</v>
      </c>
      <c r="AD1371" s="4">
        <v>-99</v>
      </c>
      <c r="AE1371" s="4">
        <v>-99</v>
      </c>
      <c r="AF1371" s="4">
        <v>-99</v>
      </c>
      <c r="AG1371" s="4">
        <v>-99</v>
      </c>
      <c r="AH1371" s="4">
        <v>-99</v>
      </c>
      <c r="AI1371" s="4">
        <v>-99</v>
      </c>
      <c r="AJ1371" s="4">
        <v>-99</v>
      </c>
      <c r="AK1371" s="4">
        <v>-99</v>
      </c>
      <c r="AL1371" s="4">
        <v>-99</v>
      </c>
      <c r="AM1371" s="4">
        <v>1</v>
      </c>
      <c r="AN1371" s="4">
        <v>2</v>
      </c>
      <c r="AO1371" s="4">
        <v>-99</v>
      </c>
      <c r="AP1371" s="4">
        <v>-99</v>
      </c>
      <c r="AQ1371" s="4">
        <v>-99</v>
      </c>
      <c r="AR1371" s="4">
        <v>-99</v>
      </c>
      <c r="AS1371">
        <v>5</v>
      </c>
      <c r="AT1371">
        <v>5</v>
      </c>
      <c r="AU1371">
        <v>5</v>
      </c>
      <c r="AV1371">
        <v>5</v>
      </c>
      <c r="AW1371" s="4">
        <v>2</v>
      </c>
      <c r="AX1371" s="4">
        <v>3</v>
      </c>
      <c r="AY1371" s="4">
        <v>3</v>
      </c>
      <c r="AZ1371" s="4">
        <v>3</v>
      </c>
      <c r="BA1371" s="4">
        <v>3</v>
      </c>
      <c r="BB1371" s="4">
        <v>2</v>
      </c>
      <c r="BC1371" s="4">
        <v>4</v>
      </c>
      <c r="BD1371" s="4">
        <v>4</v>
      </c>
      <c r="BE1371" s="4">
        <v>3</v>
      </c>
      <c r="BF1371" s="4">
        <v>2</v>
      </c>
      <c r="BG1371" s="4">
        <v>2</v>
      </c>
      <c r="BH1371" s="4">
        <v>2</v>
      </c>
      <c r="BI1371" s="4">
        <v>2</v>
      </c>
      <c r="BJ1371" s="4">
        <v>2</v>
      </c>
      <c r="BK1371" s="4">
        <v>2</v>
      </c>
      <c r="BL1371" s="4">
        <v>2</v>
      </c>
      <c r="BM1371" s="4">
        <v>3</v>
      </c>
      <c r="BN1371" s="4">
        <v>2</v>
      </c>
      <c r="BO1371" s="4">
        <v>2</v>
      </c>
      <c r="BP1371" s="4">
        <v>2</v>
      </c>
      <c r="BQ1371" s="4">
        <v>3</v>
      </c>
      <c r="BR1371" s="4">
        <v>3</v>
      </c>
      <c r="BS1371" s="4">
        <v>3</v>
      </c>
      <c r="BT1371" s="4">
        <v>3</v>
      </c>
      <c r="BU1371" s="4">
        <v>2</v>
      </c>
      <c r="BV1371" s="4"/>
      <c r="BX1371" s="4"/>
      <c r="CA1371" s="4"/>
      <c r="CC1371" s="4"/>
      <c r="CF1371" s="4"/>
      <c r="CH1371" s="4"/>
      <c r="CK1371" s="4"/>
      <c r="CM1371" s="4"/>
      <c r="CP1371" s="4"/>
      <c r="CR1371" s="4"/>
      <c r="CU1371" s="4"/>
      <c r="CW1371" s="4"/>
      <c r="CZ1371" s="4"/>
      <c r="DB1371" s="4"/>
      <c r="DE1371" s="4"/>
      <c r="DG1371" s="4"/>
      <c r="DJ1371" s="4"/>
      <c r="DL1371" s="4"/>
      <c r="DN1371" s="1"/>
      <c r="DO1371" s="4"/>
      <c r="DR1371" s="4"/>
      <c r="DU1371" s="4">
        <v>2</v>
      </c>
      <c r="DV1371" s="4"/>
      <c r="DW1371" s="53"/>
      <c r="DX1371" s="4"/>
      <c r="EA1371" s="4"/>
      <c r="EC1371" s="4"/>
      <c r="EF1371" s="4"/>
      <c r="EH1371" s="4"/>
      <c r="EK1371" s="4"/>
      <c r="EM1371" s="4"/>
      <c r="EP1371" s="4"/>
      <c r="ER1371" s="4"/>
      <c r="EU1371" s="4"/>
      <c r="EW1371" s="4"/>
      <c r="EZ1371" s="4"/>
      <c r="FB1371" s="4"/>
      <c r="FE1371" s="4"/>
      <c r="FG1371" s="4"/>
      <c r="FJ1371" s="4"/>
      <c r="FM1371" s="4"/>
      <c r="FP1371" s="4">
        <v>2</v>
      </c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>
        <v>1</v>
      </c>
      <c r="GR1371" s="53"/>
      <c r="GS1371" s="4"/>
      <c r="GT1371" s="4"/>
      <c r="GU1371" s="4"/>
      <c r="GV1371" s="4">
        <v>1</v>
      </c>
      <c r="GX1371" s="4"/>
      <c r="HA1371" s="4">
        <v>1</v>
      </c>
      <c r="HC1371" s="4"/>
      <c r="HF1371" s="4">
        <v>1</v>
      </c>
      <c r="HH1371" s="4"/>
      <c r="HK1371" s="4">
        <v>1</v>
      </c>
      <c r="HM1371" s="4"/>
      <c r="HP1371" s="4">
        <v>3</v>
      </c>
      <c r="HQ1371" s="4">
        <v>7</v>
      </c>
      <c r="HS1371" s="4">
        <v>4</v>
      </c>
      <c r="HU1371" s="4">
        <v>5</v>
      </c>
      <c r="HW1371" s="4">
        <v>2</v>
      </c>
      <c r="HX1371" s="4">
        <v>4</v>
      </c>
      <c r="HY1371" s="4">
        <v>1</v>
      </c>
      <c r="HZ1371" s="4">
        <v>2</v>
      </c>
      <c r="IA1371" s="4">
        <v>3</v>
      </c>
      <c r="IB1371" s="4">
        <v>3</v>
      </c>
      <c r="IC1371" s="4">
        <v>3</v>
      </c>
      <c r="ID1371" s="4">
        <v>3</v>
      </c>
      <c r="IE1371" s="4">
        <v>3</v>
      </c>
      <c r="IF1371" s="4">
        <v>2</v>
      </c>
      <c r="IG1371" s="4">
        <v>4</v>
      </c>
      <c r="IH1371" s="4">
        <v>2</v>
      </c>
      <c r="II1371" s="4">
        <v>1</v>
      </c>
      <c r="IJ1371" s="4">
        <v>2</v>
      </c>
      <c r="IK1371" s="4">
        <v>2</v>
      </c>
      <c r="IL1371" s="4">
        <v>4</v>
      </c>
      <c r="IM1371" s="4">
        <v>2</v>
      </c>
      <c r="IN1371" s="4">
        <v>2</v>
      </c>
      <c r="IO1371" s="4">
        <v>2</v>
      </c>
      <c r="IP1371" s="4">
        <v>2</v>
      </c>
      <c r="IQ1371" s="4">
        <v>4</v>
      </c>
      <c r="IR1371" s="4">
        <v>3</v>
      </c>
      <c r="IS1371" s="4">
        <v>3</v>
      </c>
      <c r="IT1371" s="4">
        <v>3</v>
      </c>
      <c r="IU1371" s="4">
        <v>3</v>
      </c>
      <c r="IV1371">
        <v>7</v>
      </c>
      <c r="IW1371">
        <v>6</v>
      </c>
      <c r="IX1371">
        <v>6</v>
      </c>
      <c r="IY1371" s="4">
        <v>3</v>
      </c>
      <c r="IZ1371" s="4">
        <v>2</v>
      </c>
      <c r="JA1371" s="4">
        <v>2</v>
      </c>
      <c r="JB1371" s="4">
        <v>2</v>
      </c>
      <c r="JC1371" s="4">
        <v>2</v>
      </c>
      <c r="JD1371" s="4">
        <v>2</v>
      </c>
      <c r="JE1371" s="4"/>
      <c r="JF1371" s="4">
        <v>6</v>
      </c>
      <c r="JH1371" s="4">
        <v>10</v>
      </c>
      <c r="JJ1371" s="4">
        <v>11</v>
      </c>
      <c r="JL1371" s="4">
        <v>2</v>
      </c>
      <c r="JM1371" s="4">
        <v>2</v>
      </c>
      <c r="JN1371" s="4">
        <v>2</v>
      </c>
      <c r="JO1371" s="4">
        <v>2</v>
      </c>
      <c r="JP1371" s="4">
        <v>2</v>
      </c>
      <c r="JQ1371" s="4">
        <v>2</v>
      </c>
      <c r="JR1371" s="4">
        <v>1</v>
      </c>
      <c r="JS1371" s="4">
        <v>2</v>
      </c>
      <c r="JT1371" s="4">
        <v>2</v>
      </c>
      <c r="JU1371" s="4">
        <v>2</v>
      </c>
      <c r="JV1371" s="4">
        <v>1</v>
      </c>
      <c r="JW1371" s="4">
        <v>2</v>
      </c>
      <c r="JX1371" t="s">
        <v>327</v>
      </c>
      <c r="JY1371" s="4">
        <v>2</v>
      </c>
      <c r="KA1371" s="4">
        <v>2</v>
      </c>
      <c r="KB1371" s="4">
        <v>2</v>
      </c>
      <c r="KC1371" s="4">
        <v>2</v>
      </c>
      <c r="KD1371" s="4">
        <v>2</v>
      </c>
      <c r="KE1371" s="4">
        <v>2</v>
      </c>
      <c r="KF1371" s="4">
        <v>2</v>
      </c>
      <c r="KG1371" s="4">
        <v>2</v>
      </c>
      <c r="KH1371" s="4">
        <v>2</v>
      </c>
      <c r="KI1371" s="4">
        <v>2</v>
      </c>
      <c r="KJ1371" s="4">
        <v>2</v>
      </c>
      <c r="KK1371" s="4">
        <v>2</v>
      </c>
      <c r="KL1371" s="4">
        <v>2</v>
      </c>
      <c r="KM1371" s="4">
        <v>2</v>
      </c>
      <c r="KN1371" s="4">
        <v>2</v>
      </c>
      <c r="KO1371" s="4">
        <v>1</v>
      </c>
      <c r="KP1371" t="s">
        <v>2912</v>
      </c>
      <c r="KQ1371" s="4">
        <v>2</v>
      </c>
      <c r="KR1371" s="4">
        <v>2</v>
      </c>
      <c r="KS1371" s="4"/>
      <c r="KT1371" s="4"/>
      <c r="KU1371" s="4"/>
      <c r="KV1371" s="4">
        <v>2</v>
      </c>
      <c r="KW1371" s="4">
        <v>53</v>
      </c>
      <c r="KX1371" s="4">
        <v>3</v>
      </c>
      <c r="KY1371" s="4">
        <v>4</v>
      </c>
      <c r="KZ1371" s="4">
        <v>2</v>
      </c>
      <c r="LA1371" s="4">
        <v>1</v>
      </c>
      <c r="LB1371" s="4">
        <v>3</v>
      </c>
      <c r="LC1371" s="4">
        <v>5</v>
      </c>
      <c r="LD1371" t="s">
        <v>325</v>
      </c>
      <c r="LE1371" t="s">
        <v>325</v>
      </c>
      <c r="LF1371" t="s">
        <v>2911</v>
      </c>
      <c r="LG1371" s="4">
        <v>2</v>
      </c>
      <c r="LI1371" s="6">
        <f t="shared" si="44"/>
        <v>8.4375000151339918E-3</v>
      </c>
      <c r="LJ1371" s="6" t="str" cm="1">
        <f t="array" ref="LJ1371">_xlfn.IFS(G1371=1,"CECILIA",G1371=2,"LETICIA",G1371=3,"HECTOR",G1371=4,"ANGELA",G1371=7,"MANUELA",G1371=8,"MARIA",G1371=9,"OSCAR",G1371=10,"ORLANDO",G1371=11,"PLACIDO",G1371=12,"ALEJANDRA")</f>
        <v>LETICIA</v>
      </c>
      <c r="LK1371" s="2">
        <f t="shared" si="43"/>
        <v>44874.566168981488</v>
      </c>
    </row>
    <row r="1372" spans="1:323" x14ac:dyDescent="0.25">
      <c r="A1372" s="3">
        <v>44874.543657407397</v>
      </c>
      <c r="B1372" s="3">
        <v>44874.550983796304</v>
      </c>
      <c r="C1372" s="4">
        <v>43816505</v>
      </c>
      <c r="D1372" t="s">
        <v>320</v>
      </c>
      <c r="E1372" s="4">
        <v>6398</v>
      </c>
      <c r="F1372">
        <v>9</v>
      </c>
      <c r="G1372" s="4">
        <v>2</v>
      </c>
      <c r="H1372" s="4">
        <v>2</v>
      </c>
      <c r="I1372" s="4">
        <v>-99</v>
      </c>
      <c r="J1372" s="4">
        <v>-99</v>
      </c>
      <c r="K1372" s="4">
        <v>-99</v>
      </c>
      <c r="L1372" s="4">
        <v>-99</v>
      </c>
      <c r="M1372" s="4">
        <v>-99</v>
      </c>
      <c r="N1372" s="4">
        <v>-99</v>
      </c>
      <c r="O1372" s="4">
        <v>-99</v>
      </c>
      <c r="P1372" s="4">
        <v>-99</v>
      </c>
      <c r="Q1372" s="4">
        <v>-99</v>
      </c>
      <c r="R1372" s="4">
        <v>-99</v>
      </c>
      <c r="S1372" s="4">
        <v>-99</v>
      </c>
      <c r="T1372" s="4">
        <v>-99</v>
      </c>
      <c r="U1372" s="4">
        <v>-99</v>
      </c>
      <c r="V1372" s="4">
        <v>-99</v>
      </c>
      <c r="W1372" s="4">
        <v>-99</v>
      </c>
      <c r="X1372" s="4">
        <v>-99</v>
      </c>
      <c r="Y1372" s="4">
        <v>-99</v>
      </c>
      <c r="Z1372" s="4">
        <v>-99</v>
      </c>
      <c r="AA1372" s="4">
        <v>-99</v>
      </c>
      <c r="AB1372" s="4">
        <v>-99</v>
      </c>
      <c r="AC1372" s="4">
        <v>1</v>
      </c>
      <c r="AD1372" s="4">
        <v>-99</v>
      </c>
      <c r="AE1372" s="4">
        <v>-99</v>
      </c>
      <c r="AF1372" s="4">
        <v>-99</v>
      </c>
      <c r="AG1372" s="4">
        <v>-99</v>
      </c>
      <c r="AH1372" s="4">
        <v>-99</v>
      </c>
      <c r="AI1372" s="4">
        <v>-99</v>
      </c>
      <c r="AJ1372" s="4">
        <v>-99</v>
      </c>
      <c r="AK1372" s="4">
        <v>-99</v>
      </c>
      <c r="AL1372" s="4">
        <v>-99</v>
      </c>
      <c r="AM1372" s="4">
        <v>1</v>
      </c>
      <c r="AN1372" s="4">
        <v>2</v>
      </c>
      <c r="AO1372" s="4">
        <v>-99</v>
      </c>
      <c r="AP1372" s="4">
        <v>-99</v>
      </c>
      <c r="AQ1372" s="4">
        <v>-99</v>
      </c>
      <c r="AR1372" s="4">
        <v>-99</v>
      </c>
      <c r="AS1372">
        <v>8</v>
      </c>
      <c r="AT1372">
        <v>7</v>
      </c>
      <c r="AU1372">
        <v>8</v>
      </c>
      <c r="AV1372">
        <v>8</v>
      </c>
      <c r="AW1372" s="4">
        <v>3</v>
      </c>
      <c r="AX1372" s="4">
        <v>3</v>
      </c>
      <c r="AY1372" s="4">
        <v>3</v>
      </c>
      <c r="AZ1372" s="4">
        <v>2</v>
      </c>
      <c r="BA1372" s="4">
        <v>4</v>
      </c>
      <c r="BB1372" s="4">
        <v>2</v>
      </c>
      <c r="BC1372" s="4">
        <v>4</v>
      </c>
      <c r="BD1372" s="4">
        <v>4</v>
      </c>
      <c r="BE1372" s="4">
        <v>3</v>
      </c>
      <c r="BF1372" s="4">
        <v>3</v>
      </c>
      <c r="BG1372" s="4">
        <v>3</v>
      </c>
      <c r="BH1372" s="4">
        <v>3</v>
      </c>
      <c r="BI1372" s="4">
        <v>3</v>
      </c>
      <c r="BJ1372" s="4">
        <v>3</v>
      </c>
      <c r="BK1372" s="4">
        <v>3</v>
      </c>
      <c r="BL1372" s="4">
        <v>3</v>
      </c>
      <c r="BM1372" s="4">
        <v>3</v>
      </c>
      <c r="BN1372" s="4">
        <v>3</v>
      </c>
      <c r="BO1372" s="4">
        <v>3</v>
      </c>
      <c r="BP1372" s="4">
        <v>3</v>
      </c>
      <c r="BQ1372" s="4">
        <v>2</v>
      </c>
      <c r="BR1372" s="4">
        <v>2</v>
      </c>
      <c r="BS1372" s="4">
        <v>3</v>
      </c>
      <c r="BT1372" s="4">
        <v>3</v>
      </c>
      <c r="BU1372" s="4">
        <v>2</v>
      </c>
      <c r="BV1372" s="4"/>
      <c r="BX1372" s="4"/>
      <c r="CA1372" s="4"/>
      <c r="CC1372" s="4"/>
      <c r="CF1372" s="4"/>
      <c r="CH1372" s="4"/>
      <c r="CK1372" s="4"/>
      <c r="CM1372" s="4"/>
      <c r="CP1372" s="4"/>
      <c r="CR1372" s="4"/>
      <c r="CU1372" s="4"/>
      <c r="CW1372" s="4"/>
      <c r="CZ1372" s="4"/>
      <c r="DB1372" s="4"/>
      <c r="DE1372" s="4"/>
      <c r="DG1372" s="4"/>
      <c r="DJ1372" s="4"/>
      <c r="DL1372" s="4"/>
      <c r="DN1372" s="1"/>
      <c r="DO1372" s="4"/>
      <c r="DR1372" s="4"/>
      <c r="DU1372" s="4">
        <v>2</v>
      </c>
      <c r="DV1372" s="4"/>
      <c r="DW1372" s="53"/>
      <c r="DX1372" s="4"/>
      <c r="EA1372" s="4"/>
      <c r="EC1372" s="4"/>
      <c r="EF1372" s="4"/>
      <c r="EH1372" s="4"/>
      <c r="EK1372" s="4"/>
      <c r="EM1372" s="4"/>
      <c r="EP1372" s="4"/>
      <c r="ER1372" s="4"/>
      <c r="EU1372" s="4"/>
      <c r="EW1372" s="4"/>
      <c r="EZ1372" s="4"/>
      <c r="FB1372" s="4"/>
      <c r="FE1372" s="4"/>
      <c r="FG1372" s="4"/>
      <c r="FJ1372" s="4"/>
      <c r="FM1372" s="4"/>
      <c r="FP1372" s="4">
        <v>1</v>
      </c>
      <c r="FQ1372" s="4">
        <v>2</v>
      </c>
      <c r="FR1372" s="4">
        <v>1</v>
      </c>
      <c r="FS1372" s="4">
        <v>1</v>
      </c>
      <c r="FT1372" s="4"/>
      <c r="FU1372" s="4"/>
      <c r="FV1372" s="4">
        <v>1</v>
      </c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>
        <v>1</v>
      </c>
      <c r="GL1372" s="4"/>
      <c r="GM1372" s="4"/>
      <c r="GN1372" s="4"/>
      <c r="GO1372" s="4"/>
      <c r="GP1372" s="4"/>
      <c r="GQ1372" s="4">
        <v>1</v>
      </c>
      <c r="GR1372" s="53"/>
      <c r="GS1372" s="4"/>
      <c r="GT1372" s="4"/>
      <c r="GU1372" s="4"/>
      <c r="GV1372" s="4">
        <v>1</v>
      </c>
      <c r="GX1372" s="4"/>
      <c r="HA1372" s="4">
        <v>1</v>
      </c>
      <c r="HC1372" s="4"/>
      <c r="HF1372" s="4">
        <v>1</v>
      </c>
      <c r="HH1372" s="4"/>
      <c r="HK1372" s="4">
        <v>1</v>
      </c>
      <c r="HM1372" s="4"/>
      <c r="HP1372" s="4">
        <v>3</v>
      </c>
      <c r="HQ1372" s="4">
        <v>4</v>
      </c>
      <c r="HS1372" s="4">
        <v>5</v>
      </c>
      <c r="HU1372" s="4">
        <v>7</v>
      </c>
      <c r="HW1372" s="4">
        <v>3</v>
      </c>
      <c r="HX1372" s="4">
        <v>4</v>
      </c>
      <c r="HY1372" s="4">
        <v>1</v>
      </c>
      <c r="HZ1372" s="4">
        <v>3</v>
      </c>
      <c r="IA1372" s="4">
        <v>3</v>
      </c>
      <c r="IB1372" s="4">
        <v>3</v>
      </c>
      <c r="IC1372" s="4">
        <v>3</v>
      </c>
      <c r="ID1372" s="4">
        <v>2</v>
      </c>
      <c r="IE1372" s="4">
        <v>2</v>
      </c>
      <c r="IF1372" s="4">
        <v>2</v>
      </c>
      <c r="IG1372" s="4">
        <v>4</v>
      </c>
      <c r="IH1372" s="4">
        <v>3</v>
      </c>
      <c r="II1372" s="4">
        <v>3</v>
      </c>
      <c r="IJ1372" s="4">
        <v>3</v>
      </c>
      <c r="IK1372" s="4">
        <v>3</v>
      </c>
      <c r="IL1372" s="4">
        <v>4</v>
      </c>
      <c r="IM1372" s="4">
        <v>3</v>
      </c>
      <c r="IN1372" s="4">
        <v>3</v>
      </c>
      <c r="IO1372" s="4">
        <v>3</v>
      </c>
      <c r="IP1372" s="4">
        <v>3</v>
      </c>
      <c r="IQ1372" s="4">
        <v>3</v>
      </c>
      <c r="IR1372" s="4">
        <v>3</v>
      </c>
      <c r="IS1372" s="4">
        <v>3</v>
      </c>
      <c r="IT1372" s="4">
        <v>3</v>
      </c>
      <c r="IU1372" s="4">
        <v>3</v>
      </c>
      <c r="IV1372">
        <v>7</v>
      </c>
      <c r="IW1372">
        <v>7</v>
      </c>
      <c r="IX1372">
        <v>8</v>
      </c>
      <c r="IY1372" s="4">
        <v>3</v>
      </c>
      <c r="IZ1372" s="4">
        <v>2</v>
      </c>
      <c r="JA1372" s="4">
        <v>2</v>
      </c>
      <c r="JB1372" s="4">
        <v>3</v>
      </c>
      <c r="JC1372" s="4">
        <v>2</v>
      </c>
      <c r="JD1372" s="4">
        <v>2</v>
      </c>
      <c r="JE1372" s="4"/>
      <c r="JF1372" s="4">
        <v>1</v>
      </c>
      <c r="JH1372" s="4">
        <v>13</v>
      </c>
      <c r="JJ1372" s="4">
        <v>10</v>
      </c>
      <c r="JL1372" s="4">
        <v>2</v>
      </c>
      <c r="JM1372" s="4">
        <v>2</v>
      </c>
      <c r="JN1372" s="4">
        <v>2</v>
      </c>
      <c r="JO1372" s="4">
        <v>2</v>
      </c>
      <c r="JP1372" s="4">
        <v>2</v>
      </c>
      <c r="JQ1372" s="4">
        <v>1</v>
      </c>
      <c r="JR1372" s="4">
        <v>2</v>
      </c>
      <c r="JS1372" s="4">
        <v>2</v>
      </c>
      <c r="JT1372" s="4">
        <v>2</v>
      </c>
      <c r="JU1372" s="4">
        <v>2</v>
      </c>
      <c r="JV1372" s="4">
        <v>2</v>
      </c>
      <c r="JW1372" s="4">
        <v>2</v>
      </c>
      <c r="JX1372" t="s">
        <v>327</v>
      </c>
      <c r="JY1372" s="4">
        <v>2</v>
      </c>
      <c r="KA1372" s="4">
        <v>2</v>
      </c>
      <c r="KB1372" s="4">
        <v>2</v>
      </c>
      <c r="KC1372" s="4">
        <v>2</v>
      </c>
      <c r="KD1372" s="4">
        <v>2</v>
      </c>
      <c r="KE1372" s="4">
        <v>2</v>
      </c>
      <c r="KF1372" s="4">
        <v>2</v>
      </c>
      <c r="KG1372" s="4">
        <v>2</v>
      </c>
      <c r="KH1372" s="4">
        <v>2</v>
      </c>
      <c r="KI1372" s="4">
        <v>2</v>
      </c>
      <c r="KJ1372" s="4">
        <v>2</v>
      </c>
      <c r="KK1372" s="4">
        <v>2</v>
      </c>
      <c r="KL1372" s="4">
        <v>2</v>
      </c>
      <c r="KM1372" s="4">
        <v>2</v>
      </c>
      <c r="KN1372" s="4">
        <v>2</v>
      </c>
      <c r="KO1372" s="4">
        <v>1</v>
      </c>
      <c r="KP1372" t="s">
        <v>2913</v>
      </c>
      <c r="KQ1372" s="4">
        <v>2</v>
      </c>
      <c r="KR1372" s="4">
        <v>2</v>
      </c>
      <c r="KS1372" s="4"/>
      <c r="KT1372" s="4"/>
      <c r="KU1372" s="4"/>
      <c r="KV1372" s="4">
        <v>2</v>
      </c>
      <c r="KW1372" s="4">
        <v>19</v>
      </c>
      <c r="KX1372" s="4">
        <v>1</v>
      </c>
      <c r="KY1372" s="4">
        <v>9</v>
      </c>
      <c r="KZ1372" s="4">
        <v>6</v>
      </c>
      <c r="LA1372" s="4">
        <v>1</v>
      </c>
      <c r="LB1372" s="4">
        <v>2</v>
      </c>
      <c r="LC1372" s="4">
        <v>4</v>
      </c>
      <c r="LD1372" t="s">
        <v>325</v>
      </c>
      <c r="LE1372" t="s">
        <v>325</v>
      </c>
      <c r="LF1372" t="s">
        <v>2911</v>
      </c>
      <c r="LG1372" s="4">
        <v>2</v>
      </c>
      <c r="LI1372" s="6">
        <f t="shared" si="44"/>
        <v>7.3263889062218368E-3</v>
      </c>
      <c r="LJ1372" s="6" t="str" cm="1">
        <f t="array" ref="LJ1372">_xlfn.IFS(G1372=1,"CECILIA",G1372=2,"LETICIA",G1372=3,"HECTOR",G1372=4,"ANGELA",G1372=7,"MANUELA",G1372=8,"MARIA",G1372=9,"OSCAR",G1372=10,"ORLANDO",G1372=11,"PLACIDO",G1372=12,"ALEJANDRA")</f>
        <v>LETICIA</v>
      </c>
      <c r="LK1372" s="2">
        <f t="shared" si="43"/>
        <v>44874.550983796304</v>
      </c>
    </row>
    <row r="1373" spans="1:323" x14ac:dyDescent="0.25">
      <c r="A1373" s="3">
        <v>44874.568541666667</v>
      </c>
      <c r="B1373" s="3">
        <v>44874.57958333334</v>
      </c>
      <c r="C1373" s="4">
        <v>43816506</v>
      </c>
      <c r="D1373" t="s">
        <v>320</v>
      </c>
      <c r="E1373" s="4">
        <v>6398</v>
      </c>
      <c r="F1373">
        <v>9</v>
      </c>
      <c r="G1373" s="4">
        <v>2</v>
      </c>
      <c r="H1373" s="4">
        <v>2</v>
      </c>
      <c r="I1373" s="4">
        <v>-99</v>
      </c>
      <c r="J1373" s="4">
        <v>-99</v>
      </c>
      <c r="K1373" s="4">
        <v>-99</v>
      </c>
      <c r="L1373" s="4">
        <v>-99</v>
      </c>
      <c r="M1373" s="4">
        <v>-99</v>
      </c>
      <c r="N1373" s="4">
        <v>-99</v>
      </c>
      <c r="O1373" s="4">
        <v>-99</v>
      </c>
      <c r="P1373" s="4">
        <v>-99</v>
      </c>
      <c r="Q1373" s="4">
        <v>-99</v>
      </c>
      <c r="R1373" s="4">
        <v>-99</v>
      </c>
      <c r="S1373" s="4">
        <v>-99</v>
      </c>
      <c r="T1373" s="4">
        <v>-99</v>
      </c>
      <c r="U1373" s="4">
        <v>-99</v>
      </c>
      <c r="V1373" s="4">
        <v>-99</v>
      </c>
      <c r="W1373" s="4">
        <v>-99</v>
      </c>
      <c r="X1373" s="4">
        <v>-99</v>
      </c>
      <c r="Y1373" s="4">
        <v>-99</v>
      </c>
      <c r="Z1373" s="4">
        <v>-99</v>
      </c>
      <c r="AA1373" s="4">
        <v>-99</v>
      </c>
      <c r="AB1373" s="4">
        <v>-99</v>
      </c>
      <c r="AC1373" s="4">
        <v>1</v>
      </c>
      <c r="AD1373" s="4">
        <v>-99</v>
      </c>
      <c r="AE1373" s="4">
        <v>-99</v>
      </c>
      <c r="AF1373" s="4">
        <v>-99</v>
      </c>
      <c r="AG1373" s="4">
        <v>-99</v>
      </c>
      <c r="AH1373" s="4">
        <v>-99</v>
      </c>
      <c r="AI1373" s="4">
        <v>-99</v>
      </c>
      <c r="AJ1373" s="4">
        <v>-99</v>
      </c>
      <c r="AK1373" s="4">
        <v>-99</v>
      </c>
      <c r="AL1373" s="4">
        <v>-99</v>
      </c>
      <c r="AM1373" s="4">
        <v>1</v>
      </c>
      <c r="AN1373" s="4">
        <v>2</v>
      </c>
      <c r="AO1373" s="4">
        <v>-99</v>
      </c>
      <c r="AP1373" s="4">
        <v>-99</v>
      </c>
      <c r="AQ1373" s="4">
        <v>-99</v>
      </c>
      <c r="AR1373" s="4">
        <v>-99</v>
      </c>
      <c r="AS1373">
        <v>7</v>
      </c>
      <c r="AT1373">
        <v>7</v>
      </c>
      <c r="AU1373">
        <v>7</v>
      </c>
      <c r="AV1373">
        <v>6</v>
      </c>
      <c r="AW1373" s="4">
        <v>3</v>
      </c>
      <c r="AX1373" s="4">
        <v>3</v>
      </c>
      <c r="AY1373" s="4">
        <v>3</v>
      </c>
      <c r="AZ1373" s="4">
        <v>4</v>
      </c>
      <c r="BA1373" s="4">
        <v>4</v>
      </c>
      <c r="BB1373" s="4">
        <v>3</v>
      </c>
      <c r="BC1373" s="4">
        <v>4</v>
      </c>
      <c r="BD1373" s="4">
        <v>4</v>
      </c>
      <c r="BE1373" s="4">
        <v>3</v>
      </c>
      <c r="BF1373" s="4">
        <v>3</v>
      </c>
      <c r="BG1373" s="4">
        <v>3</v>
      </c>
      <c r="BH1373" s="4">
        <v>2</v>
      </c>
      <c r="BI1373" s="4">
        <v>2</v>
      </c>
      <c r="BJ1373" s="4">
        <v>3</v>
      </c>
      <c r="BK1373" s="4">
        <v>3</v>
      </c>
      <c r="BL1373" s="4">
        <v>3</v>
      </c>
      <c r="BM1373" s="4">
        <v>4</v>
      </c>
      <c r="BN1373" s="4">
        <v>3</v>
      </c>
      <c r="BO1373" s="4">
        <v>3</v>
      </c>
      <c r="BP1373" s="4">
        <v>3</v>
      </c>
      <c r="BQ1373" s="4">
        <v>2</v>
      </c>
      <c r="BR1373" s="4">
        <v>2</v>
      </c>
      <c r="BS1373" s="4">
        <v>4</v>
      </c>
      <c r="BT1373" s="4">
        <v>3</v>
      </c>
      <c r="BU1373" s="4">
        <v>2</v>
      </c>
      <c r="BV1373" s="4"/>
      <c r="BX1373" s="4"/>
      <c r="CA1373" s="4"/>
      <c r="CC1373" s="4"/>
      <c r="CF1373" s="4"/>
      <c r="CH1373" s="4"/>
      <c r="CK1373" s="4"/>
      <c r="CM1373" s="4"/>
      <c r="CP1373" s="4"/>
      <c r="CR1373" s="4"/>
      <c r="CU1373" s="4"/>
      <c r="CW1373" s="4"/>
      <c r="CZ1373" s="4"/>
      <c r="DB1373" s="4"/>
      <c r="DE1373" s="4"/>
      <c r="DG1373" s="4"/>
      <c r="DJ1373" s="4"/>
      <c r="DL1373" s="4"/>
      <c r="DN1373" s="1"/>
      <c r="DO1373" s="4"/>
      <c r="DR1373" s="4"/>
      <c r="DU1373" s="4">
        <v>1</v>
      </c>
      <c r="DV1373" s="4">
        <v>1</v>
      </c>
      <c r="DW1373" s="53"/>
      <c r="DX1373" s="4"/>
      <c r="EA1373" s="4">
        <v>1</v>
      </c>
      <c r="EC1373" s="4"/>
      <c r="EF1373" s="4">
        <v>1</v>
      </c>
      <c r="EH1373" s="4"/>
      <c r="EK1373" s="4">
        <v>1</v>
      </c>
      <c r="EM1373" s="4"/>
      <c r="EP1373" s="4">
        <v>2</v>
      </c>
      <c r="EQ1373">
        <v>1</v>
      </c>
      <c r="ER1373" s="4">
        <v>1</v>
      </c>
      <c r="EU1373" s="4">
        <v>1</v>
      </c>
      <c r="EW1373" s="4"/>
      <c r="EZ1373" s="4">
        <v>1</v>
      </c>
      <c r="FB1373" s="4"/>
      <c r="FE1373" s="4"/>
      <c r="FG1373" s="4"/>
      <c r="FJ1373" s="4">
        <v>1</v>
      </c>
      <c r="FM1373" s="4"/>
      <c r="FP1373" s="4">
        <v>2</v>
      </c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>
        <v>1</v>
      </c>
      <c r="GR1373" s="53"/>
      <c r="GS1373" s="4"/>
      <c r="GT1373" s="4"/>
      <c r="GU1373" s="4"/>
      <c r="GV1373" s="4">
        <v>1</v>
      </c>
      <c r="GX1373" s="4"/>
      <c r="HA1373" s="4">
        <v>1</v>
      </c>
      <c r="HC1373" s="4"/>
      <c r="HF1373" s="4">
        <v>1</v>
      </c>
      <c r="HH1373" s="4"/>
      <c r="HK1373" s="4">
        <v>1</v>
      </c>
      <c r="HM1373" s="4"/>
      <c r="HP1373" s="4">
        <v>3</v>
      </c>
      <c r="HQ1373" s="4">
        <v>4</v>
      </c>
      <c r="HS1373" s="4">
        <v>5</v>
      </c>
      <c r="HU1373" s="4">
        <v>7</v>
      </c>
      <c r="HW1373" s="4">
        <v>2</v>
      </c>
      <c r="HX1373" s="4">
        <v>4</v>
      </c>
      <c r="HY1373" s="4">
        <v>1</v>
      </c>
      <c r="HZ1373" s="4">
        <v>2</v>
      </c>
      <c r="IA1373" s="4">
        <v>3</v>
      </c>
      <c r="IB1373" s="4">
        <v>2</v>
      </c>
      <c r="IC1373" s="4">
        <v>3</v>
      </c>
      <c r="ID1373" s="4">
        <v>2</v>
      </c>
      <c r="IE1373" s="4">
        <v>2</v>
      </c>
      <c r="IF1373" s="4">
        <v>1</v>
      </c>
      <c r="IG1373" s="4">
        <v>2</v>
      </c>
      <c r="IH1373" s="4">
        <v>3</v>
      </c>
      <c r="II1373" s="4">
        <v>3</v>
      </c>
      <c r="IJ1373" s="4">
        <v>2</v>
      </c>
      <c r="IK1373" s="4">
        <v>3</v>
      </c>
      <c r="IL1373" s="4">
        <v>4</v>
      </c>
      <c r="IM1373" s="4">
        <v>2</v>
      </c>
      <c r="IN1373" s="4">
        <v>2</v>
      </c>
      <c r="IO1373" s="4">
        <v>2</v>
      </c>
      <c r="IP1373" s="4">
        <v>2</v>
      </c>
      <c r="IQ1373" s="4">
        <v>2</v>
      </c>
      <c r="IR1373" s="4">
        <v>4</v>
      </c>
      <c r="IS1373" s="4">
        <v>4</v>
      </c>
      <c r="IT1373" s="4">
        <v>4</v>
      </c>
      <c r="IU1373" s="4">
        <v>4</v>
      </c>
      <c r="IV1373">
        <v>9</v>
      </c>
      <c r="IW1373">
        <v>5</v>
      </c>
      <c r="IX1373">
        <v>10</v>
      </c>
      <c r="IY1373" s="4">
        <v>3</v>
      </c>
      <c r="IZ1373" s="4">
        <v>3</v>
      </c>
      <c r="JA1373" s="4">
        <v>2</v>
      </c>
      <c r="JB1373" s="4">
        <v>4</v>
      </c>
      <c r="JC1373" s="4">
        <v>2</v>
      </c>
      <c r="JD1373" s="4">
        <v>2</v>
      </c>
      <c r="JE1373" s="4"/>
      <c r="JF1373" s="4">
        <v>28</v>
      </c>
      <c r="JG1373" t="s">
        <v>958</v>
      </c>
      <c r="JH1373" s="4">
        <v>10</v>
      </c>
      <c r="JJ1373" s="4">
        <v>11</v>
      </c>
      <c r="JL1373" s="4">
        <v>2</v>
      </c>
      <c r="JM1373" s="4">
        <v>2</v>
      </c>
      <c r="JN1373" s="4">
        <v>1</v>
      </c>
      <c r="JO1373" s="4">
        <v>2</v>
      </c>
      <c r="JP1373" s="4">
        <v>1</v>
      </c>
      <c r="JQ1373" s="4">
        <v>2</v>
      </c>
      <c r="JR1373" s="4">
        <v>2</v>
      </c>
      <c r="JS1373" s="4">
        <v>2</v>
      </c>
      <c r="JT1373" s="4">
        <v>2</v>
      </c>
      <c r="JU1373" s="4">
        <v>2</v>
      </c>
      <c r="JV1373" s="4">
        <v>2</v>
      </c>
      <c r="JW1373" s="4">
        <v>2</v>
      </c>
      <c r="JX1373" t="s">
        <v>327</v>
      </c>
      <c r="JY1373" s="4">
        <v>1</v>
      </c>
      <c r="JZ1373" t="s">
        <v>1408</v>
      </c>
      <c r="KA1373" s="4">
        <v>2</v>
      </c>
      <c r="KB1373" s="4">
        <v>2</v>
      </c>
      <c r="KC1373" s="4">
        <v>2</v>
      </c>
      <c r="KD1373" s="4">
        <v>2</v>
      </c>
      <c r="KE1373" s="4">
        <v>2</v>
      </c>
      <c r="KF1373" s="4">
        <v>2</v>
      </c>
      <c r="KG1373" s="4">
        <v>2</v>
      </c>
      <c r="KH1373" s="4">
        <v>2</v>
      </c>
      <c r="KI1373" s="4">
        <v>2</v>
      </c>
      <c r="KJ1373" s="4">
        <v>2</v>
      </c>
      <c r="KK1373" s="4">
        <v>2</v>
      </c>
      <c r="KL1373" s="4">
        <v>2</v>
      </c>
      <c r="KM1373" s="4">
        <v>2</v>
      </c>
      <c r="KN1373" s="4">
        <v>2</v>
      </c>
      <c r="KO1373" s="4">
        <v>1</v>
      </c>
      <c r="KP1373" t="s">
        <v>2914</v>
      </c>
      <c r="KQ1373" s="4">
        <v>2</v>
      </c>
      <c r="KR1373" s="4">
        <v>2</v>
      </c>
      <c r="KS1373" s="4"/>
      <c r="KT1373" s="4"/>
      <c r="KU1373" s="4"/>
      <c r="KV1373" s="4">
        <v>1</v>
      </c>
      <c r="KW1373" s="4">
        <v>33</v>
      </c>
      <c r="KX1373" s="4">
        <v>2</v>
      </c>
      <c r="KY1373" s="4">
        <v>8</v>
      </c>
      <c r="KZ1373" s="4">
        <v>9</v>
      </c>
      <c r="LA1373" s="4">
        <v>1</v>
      </c>
      <c r="LB1373" s="4">
        <v>2</v>
      </c>
      <c r="LC1373" s="4">
        <v>4</v>
      </c>
      <c r="LD1373" t="s">
        <v>325</v>
      </c>
      <c r="LE1373" t="s">
        <v>325</v>
      </c>
      <c r="LF1373" t="s">
        <v>2911</v>
      </c>
      <c r="LG1373" s="4">
        <v>2</v>
      </c>
      <c r="LI1373" s="6">
        <f t="shared" si="44"/>
        <v>1.1041666672099382E-2</v>
      </c>
      <c r="LJ1373" s="6" t="str" cm="1">
        <f t="array" ref="LJ1373">_xlfn.IFS(G1373=1,"CECILIA",G1373=2,"LETICIA",G1373=3,"HECTOR",G1373=4,"ANGELA",G1373=7,"MANUELA",G1373=8,"MARIA",G1373=9,"OSCAR",G1373=10,"ORLANDO",G1373=11,"PLACIDO",G1373=12,"ALEJANDRA")</f>
        <v>LETICIA</v>
      </c>
      <c r="LK1373" s="2">
        <f t="shared" si="43"/>
        <v>44874.57958333334</v>
      </c>
    </row>
    <row r="1374" spans="1:323" x14ac:dyDescent="0.25">
      <c r="A1374" s="3">
        <v>44874.512256944436</v>
      </c>
      <c r="B1374" s="3">
        <v>44874.523032407422</v>
      </c>
      <c r="C1374" s="4">
        <v>43816510</v>
      </c>
      <c r="D1374" t="s">
        <v>320</v>
      </c>
      <c r="E1374" s="4">
        <v>6398</v>
      </c>
      <c r="F1374">
        <v>9</v>
      </c>
      <c r="G1374" s="4">
        <v>2</v>
      </c>
      <c r="H1374" s="4">
        <v>2</v>
      </c>
      <c r="I1374" s="4">
        <v>-99</v>
      </c>
      <c r="J1374" s="4">
        <v>-99</v>
      </c>
      <c r="K1374" s="4">
        <v>-99</v>
      </c>
      <c r="L1374" s="4">
        <v>-99</v>
      </c>
      <c r="M1374" s="4">
        <v>-99</v>
      </c>
      <c r="N1374" s="4">
        <v>-99</v>
      </c>
      <c r="O1374" s="4">
        <v>-99</v>
      </c>
      <c r="P1374" s="4">
        <v>-99</v>
      </c>
      <c r="Q1374" s="4">
        <v>-99</v>
      </c>
      <c r="R1374" s="4">
        <v>-99</v>
      </c>
      <c r="S1374" s="4">
        <v>-99</v>
      </c>
      <c r="T1374" s="4">
        <v>-99</v>
      </c>
      <c r="U1374" s="4">
        <v>-99</v>
      </c>
      <c r="V1374" s="4">
        <v>-99</v>
      </c>
      <c r="W1374" s="4">
        <v>-99</v>
      </c>
      <c r="X1374" s="4">
        <v>-99</v>
      </c>
      <c r="Y1374" s="4">
        <v>-99</v>
      </c>
      <c r="Z1374" s="4">
        <v>-99</v>
      </c>
      <c r="AA1374" s="4">
        <v>-99</v>
      </c>
      <c r="AB1374" s="4">
        <v>-99</v>
      </c>
      <c r="AC1374" s="4">
        <v>1</v>
      </c>
      <c r="AD1374" s="4">
        <v>-99</v>
      </c>
      <c r="AE1374" s="4">
        <v>-99</v>
      </c>
      <c r="AF1374" s="4">
        <v>-99</v>
      </c>
      <c r="AG1374" s="4">
        <v>-99</v>
      </c>
      <c r="AH1374" s="4">
        <v>-99</v>
      </c>
      <c r="AI1374" s="4">
        <v>-99</v>
      </c>
      <c r="AJ1374" s="4">
        <v>-99</v>
      </c>
      <c r="AK1374" s="4">
        <v>-99</v>
      </c>
      <c r="AL1374" s="4">
        <v>-99</v>
      </c>
      <c r="AM1374" s="4">
        <v>1</v>
      </c>
      <c r="AN1374" s="4">
        <v>2</v>
      </c>
      <c r="AO1374" s="4">
        <v>-99</v>
      </c>
      <c r="AP1374" s="4">
        <v>-99</v>
      </c>
      <c r="AQ1374" s="4">
        <v>-99</v>
      </c>
      <c r="AR1374" s="4">
        <v>-99</v>
      </c>
      <c r="AS1374">
        <v>5</v>
      </c>
      <c r="AT1374">
        <v>5</v>
      </c>
      <c r="AU1374">
        <v>5</v>
      </c>
      <c r="AV1374">
        <v>6</v>
      </c>
      <c r="AW1374" s="4">
        <v>2</v>
      </c>
      <c r="AX1374" s="4">
        <v>3</v>
      </c>
      <c r="AY1374" s="4">
        <v>3</v>
      </c>
      <c r="AZ1374" s="4">
        <v>4</v>
      </c>
      <c r="BA1374" s="4">
        <v>4</v>
      </c>
      <c r="BB1374" s="4">
        <v>2</v>
      </c>
      <c r="BC1374" s="4">
        <v>3</v>
      </c>
      <c r="BD1374" s="4">
        <v>4</v>
      </c>
      <c r="BE1374" s="4">
        <v>3</v>
      </c>
      <c r="BF1374" s="4">
        <v>2</v>
      </c>
      <c r="BG1374" s="4">
        <v>2</v>
      </c>
      <c r="BH1374" s="4">
        <v>2</v>
      </c>
      <c r="BI1374" s="4">
        <v>2</v>
      </c>
      <c r="BJ1374" s="4">
        <v>2</v>
      </c>
      <c r="BK1374" s="4">
        <v>2</v>
      </c>
      <c r="BL1374" s="4">
        <v>2</v>
      </c>
      <c r="BM1374" s="4">
        <v>3</v>
      </c>
      <c r="BN1374" s="4">
        <v>2</v>
      </c>
      <c r="BO1374" s="4">
        <v>2</v>
      </c>
      <c r="BP1374" s="4">
        <v>2</v>
      </c>
      <c r="BQ1374" s="4">
        <v>2</v>
      </c>
      <c r="BR1374" s="4">
        <v>2</v>
      </c>
      <c r="BS1374" s="4">
        <v>4</v>
      </c>
      <c r="BT1374" s="4">
        <v>4</v>
      </c>
      <c r="BU1374" s="4">
        <v>1</v>
      </c>
      <c r="BV1374" s="4">
        <v>2</v>
      </c>
      <c r="BW1374">
        <v>1</v>
      </c>
      <c r="BX1374" s="4">
        <v>1</v>
      </c>
      <c r="CA1374" s="4">
        <v>1</v>
      </c>
      <c r="CC1374" s="4"/>
      <c r="CF1374" s="4">
        <v>1</v>
      </c>
      <c r="CH1374" s="4"/>
      <c r="CK1374" s="4">
        <v>1</v>
      </c>
      <c r="CM1374" s="4"/>
      <c r="CP1374" s="4">
        <v>1</v>
      </c>
      <c r="CR1374" s="4"/>
      <c r="CU1374" s="4">
        <v>1</v>
      </c>
      <c r="CW1374" s="4"/>
      <c r="CZ1374" s="4">
        <v>1</v>
      </c>
      <c r="DB1374" s="4"/>
      <c r="DE1374" s="4">
        <v>1</v>
      </c>
      <c r="DG1374" s="4"/>
      <c r="DJ1374" s="4">
        <v>1</v>
      </c>
      <c r="DL1374" s="4"/>
      <c r="DN1374" s="1"/>
      <c r="DO1374" s="4">
        <v>1</v>
      </c>
      <c r="DR1374" s="4"/>
      <c r="DU1374" s="4">
        <v>2</v>
      </c>
      <c r="DV1374" s="4"/>
      <c r="DW1374" s="53"/>
      <c r="DX1374" s="4"/>
      <c r="EA1374" s="4"/>
      <c r="EC1374" s="4"/>
      <c r="EF1374" s="4"/>
      <c r="EH1374" s="4"/>
      <c r="EK1374" s="4"/>
      <c r="EM1374" s="4"/>
      <c r="EP1374" s="4"/>
      <c r="ER1374" s="4"/>
      <c r="EU1374" s="4"/>
      <c r="EW1374" s="4"/>
      <c r="EZ1374" s="4"/>
      <c r="FB1374" s="4"/>
      <c r="FE1374" s="4"/>
      <c r="FG1374" s="4"/>
      <c r="FJ1374" s="4"/>
      <c r="FM1374" s="4"/>
      <c r="FP1374" s="4">
        <v>2</v>
      </c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>
        <v>2</v>
      </c>
      <c r="GR1374">
        <v>3</v>
      </c>
      <c r="GS1374" s="4">
        <v>2</v>
      </c>
      <c r="GT1374">
        <v>3</v>
      </c>
      <c r="GU1374">
        <v>200</v>
      </c>
      <c r="GV1374" s="4">
        <v>1</v>
      </c>
      <c r="GX1374" s="4"/>
      <c r="HA1374" s="4">
        <v>1</v>
      </c>
      <c r="HC1374" s="4"/>
      <c r="HF1374" s="4">
        <v>1</v>
      </c>
      <c r="HH1374" s="4"/>
      <c r="HK1374" s="4">
        <v>1</v>
      </c>
      <c r="HM1374" s="4"/>
      <c r="HP1374" s="4">
        <v>3</v>
      </c>
      <c r="HQ1374" s="4">
        <v>7</v>
      </c>
      <c r="HS1374" s="4">
        <v>8</v>
      </c>
      <c r="HU1374" s="4">
        <v>5</v>
      </c>
      <c r="HW1374" s="4">
        <v>2</v>
      </c>
      <c r="HX1374" s="4">
        <v>2</v>
      </c>
      <c r="HY1374" s="4">
        <v>3</v>
      </c>
      <c r="HZ1374" s="4">
        <v>3</v>
      </c>
      <c r="IA1374" s="4">
        <v>3</v>
      </c>
      <c r="IB1374" s="4">
        <v>3</v>
      </c>
      <c r="IC1374" s="4">
        <v>3</v>
      </c>
      <c r="ID1374" s="4">
        <v>3</v>
      </c>
      <c r="IE1374" s="4">
        <v>3</v>
      </c>
      <c r="IF1374" s="4">
        <v>2</v>
      </c>
      <c r="IG1374" s="4">
        <v>4</v>
      </c>
      <c r="IH1374" s="4">
        <v>2</v>
      </c>
      <c r="II1374" s="4">
        <v>2</v>
      </c>
      <c r="IJ1374" s="4">
        <v>2</v>
      </c>
      <c r="IK1374" s="4">
        <v>2</v>
      </c>
      <c r="IL1374" s="4">
        <v>4</v>
      </c>
      <c r="IM1374" s="4">
        <v>1</v>
      </c>
      <c r="IN1374" s="4">
        <v>1</v>
      </c>
      <c r="IO1374" s="4">
        <v>1</v>
      </c>
      <c r="IP1374" s="4">
        <v>1</v>
      </c>
      <c r="IQ1374" s="4">
        <v>3</v>
      </c>
      <c r="IR1374" s="4">
        <v>4</v>
      </c>
      <c r="IS1374" s="4">
        <v>4</v>
      </c>
      <c r="IT1374" s="4">
        <v>4</v>
      </c>
      <c r="IU1374" s="4">
        <v>4</v>
      </c>
      <c r="IV1374">
        <v>7</v>
      </c>
      <c r="IW1374">
        <v>7</v>
      </c>
      <c r="IX1374">
        <v>9</v>
      </c>
      <c r="IY1374" s="4">
        <v>3</v>
      </c>
      <c r="IZ1374" s="4">
        <v>1</v>
      </c>
      <c r="JA1374" s="4">
        <v>1</v>
      </c>
      <c r="JB1374" s="4">
        <v>3</v>
      </c>
      <c r="JC1374" s="4">
        <v>2</v>
      </c>
      <c r="JD1374" s="4">
        <v>1</v>
      </c>
      <c r="JE1374" s="4">
        <v>1</v>
      </c>
      <c r="JF1374" s="4">
        <v>6</v>
      </c>
      <c r="JH1374" s="4">
        <v>11</v>
      </c>
      <c r="JJ1374" s="4">
        <v>6</v>
      </c>
      <c r="JL1374" s="4">
        <v>2</v>
      </c>
      <c r="JM1374" s="4">
        <v>2</v>
      </c>
      <c r="JN1374" s="4">
        <v>1</v>
      </c>
      <c r="JO1374" s="4">
        <v>2</v>
      </c>
      <c r="JP1374" s="4">
        <v>2</v>
      </c>
      <c r="JQ1374" s="4">
        <v>2</v>
      </c>
      <c r="JR1374" s="4">
        <v>1</v>
      </c>
      <c r="JS1374" s="4">
        <v>2</v>
      </c>
      <c r="JT1374" s="4">
        <v>2</v>
      </c>
      <c r="JU1374" s="4">
        <v>2</v>
      </c>
      <c r="JV1374" s="4">
        <v>2</v>
      </c>
      <c r="JW1374" s="4">
        <v>2</v>
      </c>
      <c r="JX1374" t="s">
        <v>327</v>
      </c>
      <c r="JY1374" s="4">
        <v>2</v>
      </c>
      <c r="KA1374" s="4">
        <v>2</v>
      </c>
      <c r="KB1374" s="4">
        <v>2</v>
      </c>
      <c r="KC1374" s="4">
        <v>2</v>
      </c>
      <c r="KD1374" s="4">
        <v>2</v>
      </c>
      <c r="KE1374" s="4">
        <v>2</v>
      </c>
      <c r="KF1374" s="4">
        <v>2</v>
      </c>
      <c r="KG1374" s="4">
        <v>2</v>
      </c>
      <c r="KH1374" s="4">
        <v>2</v>
      </c>
      <c r="KI1374" s="4">
        <v>2</v>
      </c>
      <c r="KJ1374" s="4">
        <v>2</v>
      </c>
      <c r="KK1374" s="4">
        <v>2</v>
      </c>
      <c r="KL1374" s="4">
        <v>2</v>
      </c>
      <c r="KM1374" s="4">
        <v>2</v>
      </c>
      <c r="KN1374" s="4">
        <v>2</v>
      </c>
      <c r="KO1374" s="4">
        <v>1</v>
      </c>
      <c r="KP1374" t="s">
        <v>2134</v>
      </c>
      <c r="KQ1374" s="4">
        <v>2</v>
      </c>
      <c r="KR1374" s="4">
        <v>2</v>
      </c>
      <c r="KS1374" s="4"/>
      <c r="KT1374" s="4"/>
      <c r="KU1374" s="4"/>
      <c r="KV1374" s="4">
        <v>2</v>
      </c>
      <c r="KW1374" s="4">
        <v>65</v>
      </c>
      <c r="KX1374" s="4">
        <v>4</v>
      </c>
      <c r="KY1374" s="4">
        <v>4</v>
      </c>
      <c r="KZ1374" s="4">
        <v>1</v>
      </c>
      <c r="LA1374" s="4">
        <v>1</v>
      </c>
      <c r="LB1374" s="4">
        <v>1</v>
      </c>
      <c r="LC1374" s="4">
        <v>4</v>
      </c>
      <c r="LD1374" t="s">
        <v>327</v>
      </c>
      <c r="LE1374" t="s">
        <v>325</v>
      </c>
      <c r="LF1374" t="s">
        <v>2911</v>
      </c>
      <c r="LG1374" s="4">
        <v>2</v>
      </c>
      <c r="LI1374" s="6">
        <f t="shared" si="44"/>
        <v>1.0775462986202911E-2</v>
      </c>
      <c r="LJ1374" s="6" t="str" cm="1">
        <f t="array" ref="LJ1374">_xlfn.IFS(G1374=1,"CECILIA",G1374=2,"LETICIA",G1374=3,"HECTOR",G1374=4,"ANGELA",G1374=7,"MANUELA",G1374=8,"MARIA",G1374=9,"OSCAR",G1374=10,"ORLANDO",G1374=11,"PLACIDO",G1374=12,"ALEJANDRA")</f>
        <v>LETICIA</v>
      </c>
      <c r="LK1374" s="2">
        <f t="shared" si="43"/>
        <v>44874.523032407422</v>
      </c>
    </row>
    <row r="1375" spans="1:323" x14ac:dyDescent="0.25">
      <c r="A1375" s="3">
        <v>44874.525625000009</v>
      </c>
      <c r="B1375" s="3">
        <v>44874.533449074079</v>
      </c>
      <c r="C1375" s="4">
        <v>43816511</v>
      </c>
      <c r="D1375" t="s">
        <v>320</v>
      </c>
      <c r="E1375" s="4">
        <v>6398</v>
      </c>
      <c r="F1375">
        <v>9</v>
      </c>
      <c r="G1375" s="4">
        <v>2</v>
      </c>
      <c r="H1375" s="4">
        <v>2</v>
      </c>
      <c r="I1375" s="4">
        <v>-99</v>
      </c>
      <c r="J1375" s="4">
        <v>-99</v>
      </c>
      <c r="K1375" s="4">
        <v>-99</v>
      </c>
      <c r="L1375" s="4">
        <v>-99</v>
      </c>
      <c r="M1375" s="4">
        <v>-99</v>
      </c>
      <c r="N1375" s="4">
        <v>-99</v>
      </c>
      <c r="O1375" s="4">
        <v>-99</v>
      </c>
      <c r="P1375" s="4">
        <v>-99</v>
      </c>
      <c r="Q1375" s="4">
        <v>-99</v>
      </c>
      <c r="R1375" s="4">
        <v>-99</v>
      </c>
      <c r="S1375" s="4">
        <v>-99</v>
      </c>
      <c r="T1375" s="4">
        <v>-99</v>
      </c>
      <c r="U1375" s="4">
        <v>-99</v>
      </c>
      <c r="V1375" s="4">
        <v>-99</v>
      </c>
      <c r="W1375" s="4">
        <v>-99</v>
      </c>
      <c r="X1375" s="4">
        <v>-99</v>
      </c>
      <c r="Y1375" s="4">
        <v>-99</v>
      </c>
      <c r="Z1375" s="4">
        <v>-99</v>
      </c>
      <c r="AA1375" s="4">
        <v>-99</v>
      </c>
      <c r="AB1375" s="4">
        <v>-99</v>
      </c>
      <c r="AC1375" s="4">
        <v>1</v>
      </c>
      <c r="AD1375" s="4">
        <v>-99</v>
      </c>
      <c r="AE1375" s="4">
        <v>-99</v>
      </c>
      <c r="AF1375" s="4">
        <v>-99</v>
      </c>
      <c r="AG1375" s="4">
        <v>-99</v>
      </c>
      <c r="AH1375" s="4">
        <v>-99</v>
      </c>
      <c r="AI1375" s="4">
        <v>-99</v>
      </c>
      <c r="AJ1375" s="4">
        <v>-99</v>
      </c>
      <c r="AK1375" s="4">
        <v>-99</v>
      </c>
      <c r="AL1375" s="4">
        <v>-99</v>
      </c>
      <c r="AM1375" s="4">
        <v>1</v>
      </c>
      <c r="AN1375" s="4">
        <v>2</v>
      </c>
      <c r="AO1375" s="4">
        <v>-99</v>
      </c>
      <c r="AP1375" s="4">
        <v>-99</v>
      </c>
      <c r="AQ1375" s="4">
        <v>-99</v>
      </c>
      <c r="AR1375" s="4">
        <v>-99</v>
      </c>
      <c r="AS1375">
        <v>5</v>
      </c>
      <c r="AT1375">
        <v>5</v>
      </c>
      <c r="AU1375">
        <v>5</v>
      </c>
      <c r="AV1375">
        <v>4</v>
      </c>
      <c r="AW1375" s="4">
        <v>2</v>
      </c>
      <c r="AX1375" s="4">
        <v>3</v>
      </c>
      <c r="AY1375" s="4">
        <v>2</v>
      </c>
      <c r="AZ1375" s="4">
        <v>4</v>
      </c>
      <c r="BA1375" s="4">
        <v>4</v>
      </c>
      <c r="BB1375" s="4">
        <v>4</v>
      </c>
      <c r="BC1375" s="4">
        <v>3</v>
      </c>
      <c r="BD1375" s="4">
        <v>4</v>
      </c>
      <c r="BE1375" s="4">
        <v>4</v>
      </c>
      <c r="BF1375" s="4">
        <v>2</v>
      </c>
      <c r="BG1375" s="4">
        <v>2</v>
      </c>
      <c r="BH1375" s="4">
        <v>2</v>
      </c>
      <c r="BI1375" s="4">
        <v>2</v>
      </c>
      <c r="BJ1375" s="4">
        <v>3</v>
      </c>
      <c r="BK1375" s="4">
        <v>2</v>
      </c>
      <c r="BL1375" s="4">
        <v>2</v>
      </c>
      <c r="BM1375" s="4">
        <v>4</v>
      </c>
      <c r="BN1375" s="4">
        <v>2</v>
      </c>
      <c r="BO1375" s="4">
        <v>2</v>
      </c>
      <c r="BP1375" s="4">
        <v>2</v>
      </c>
      <c r="BQ1375" s="4">
        <v>2</v>
      </c>
      <c r="BR1375" s="4">
        <v>2</v>
      </c>
      <c r="BS1375" s="4">
        <v>4</v>
      </c>
      <c r="BT1375" s="4">
        <v>3</v>
      </c>
      <c r="BU1375" s="4">
        <v>2</v>
      </c>
      <c r="BV1375" s="4"/>
      <c r="BX1375" s="4"/>
      <c r="CA1375" s="4"/>
      <c r="CC1375" s="4"/>
      <c r="CF1375" s="4"/>
      <c r="CH1375" s="4"/>
      <c r="CK1375" s="4"/>
      <c r="CM1375" s="4"/>
      <c r="CP1375" s="4"/>
      <c r="CR1375" s="4"/>
      <c r="CU1375" s="4"/>
      <c r="CW1375" s="4"/>
      <c r="CZ1375" s="4"/>
      <c r="DB1375" s="4"/>
      <c r="DE1375" s="4"/>
      <c r="DG1375" s="4"/>
      <c r="DJ1375" s="4"/>
      <c r="DL1375" s="4"/>
      <c r="DN1375" s="1"/>
      <c r="DO1375" s="4"/>
      <c r="DR1375" s="4"/>
      <c r="DU1375" s="4">
        <v>1</v>
      </c>
      <c r="DV1375" s="4">
        <v>1</v>
      </c>
      <c r="DW1375" s="53"/>
      <c r="DX1375" s="4"/>
      <c r="EA1375" s="4">
        <v>1</v>
      </c>
      <c r="EC1375" s="4"/>
      <c r="EF1375" s="4">
        <v>1</v>
      </c>
      <c r="EH1375" s="4"/>
      <c r="EK1375" s="4">
        <v>1</v>
      </c>
      <c r="EM1375" s="4"/>
      <c r="EP1375" s="4">
        <v>2</v>
      </c>
      <c r="EQ1375">
        <v>1</v>
      </c>
      <c r="ER1375" s="4">
        <v>1</v>
      </c>
      <c r="EU1375" s="4">
        <v>1</v>
      </c>
      <c r="EW1375" s="4"/>
      <c r="EZ1375" s="4">
        <v>1</v>
      </c>
      <c r="FB1375" s="4"/>
      <c r="FE1375" s="4"/>
      <c r="FG1375" s="4"/>
      <c r="FJ1375" s="4">
        <v>1</v>
      </c>
      <c r="FM1375" s="4"/>
      <c r="FP1375" s="4">
        <v>2</v>
      </c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>
        <v>2</v>
      </c>
      <c r="GR1375">
        <v>2</v>
      </c>
      <c r="GS1375" s="4">
        <v>2</v>
      </c>
      <c r="GT1375">
        <v>2</v>
      </c>
      <c r="GU1375">
        <v>200</v>
      </c>
      <c r="GV1375" s="4">
        <v>1</v>
      </c>
      <c r="GX1375" s="4"/>
      <c r="HA1375" s="4">
        <v>1</v>
      </c>
      <c r="HC1375" s="4"/>
      <c r="HF1375" s="4">
        <v>1</v>
      </c>
      <c r="HH1375" s="4"/>
      <c r="HK1375" s="4">
        <v>1</v>
      </c>
      <c r="HM1375" s="4"/>
      <c r="HP1375" s="4">
        <v>3</v>
      </c>
      <c r="HQ1375" s="4">
        <v>7</v>
      </c>
      <c r="HS1375" s="4">
        <v>4</v>
      </c>
      <c r="HU1375" s="4">
        <v>5</v>
      </c>
      <c r="HW1375" s="4">
        <v>2</v>
      </c>
      <c r="HX1375" s="4">
        <v>4</v>
      </c>
      <c r="HY1375" s="4">
        <v>1</v>
      </c>
      <c r="HZ1375" s="4">
        <v>3</v>
      </c>
      <c r="IA1375" s="4">
        <v>3</v>
      </c>
      <c r="IB1375" s="4">
        <v>3</v>
      </c>
      <c r="IC1375" s="4">
        <v>3</v>
      </c>
      <c r="ID1375" s="4">
        <v>3</v>
      </c>
      <c r="IE1375" s="4">
        <v>3</v>
      </c>
      <c r="IF1375" s="4">
        <v>2</v>
      </c>
      <c r="IG1375" s="4">
        <v>4</v>
      </c>
      <c r="IH1375" s="4">
        <v>3</v>
      </c>
      <c r="II1375" s="4">
        <v>3</v>
      </c>
      <c r="IJ1375" s="4">
        <v>3</v>
      </c>
      <c r="IK1375" s="4">
        <v>3</v>
      </c>
      <c r="IL1375" s="4">
        <v>4</v>
      </c>
      <c r="IM1375" s="4">
        <v>2</v>
      </c>
      <c r="IN1375" s="4">
        <v>2</v>
      </c>
      <c r="IO1375" s="4">
        <v>2</v>
      </c>
      <c r="IP1375" s="4">
        <v>2</v>
      </c>
      <c r="IQ1375" s="4">
        <v>3</v>
      </c>
      <c r="IR1375" s="4">
        <v>4</v>
      </c>
      <c r="IS1375" s="4">
        <v>4</v>
      </c>
      <c r="IT1375" s="4">
        <v>4</v>
      </c>
      <c r="IU1375" s="4">
        <v>4</v>
      </c>
      <c r="IV1375">
        <v>9</v>
      </c>
      <c r="IW1375">
        <v>5</v>
      </c>
      <c r="IX1375">
        <v>10</v>
      </c>
      <c r="IY1375" s="4">
        <v>4</v>
      </c>
      <c r="IZ1375" s="4">
        <v>2</v>
      </c>
      <c r="JA1375" s="4">
        <v>1</v>
      </c>
      <c r="JB1375" s="4">
        <v>3</v>
      </c>
      <c r="JC1375" s="4">
        <v>2</v>
      </c>
      <c r="JD1375" s="4">
        <v>2</v>
      </c>
      <c r="JE1375" s="4"/>
      <c r="JF1375" s="4">
        <v>6</v>
      </c>
      <c r="JH1375" s="4">
        <v>1</v>
      </c>
      <c r="JJ1375" s="4">
        <v>11</v>
      </c>
      <c r="JL1375" s="4">
        <v>2</v>
      </c>
      <c r="JM1375" s="4">
        <v>2</v>
      </c>
      <c r="JN1375" s="4">
        <v>1</v>
      </c>
      <c r="JO1375" s="4">
        <v>2</v>
      </c>
      <c r="JP1375" s="4">
        <v>2</v>
      </c>
      <c r="JQ1375" s="4">
        <v>2</v>
      </c>
      <c r="JR1375" s="4">
        <v>2</v>
      </c>
      <c r="JS1375" s="4">
        <v>2</v>
      </c>
      <c r="JT1375" s="4">
        <v>2</v>
      </c>
      <c r="JU1375" s="4">
        <v>2</v>
      </c>
      <c r="JV1375" s="4">
        <v>2</v>
      </c>
      <c r="JW1375" s="4">
        <v>2</v>
      </c>
      <c r="JX1375" t="s">
        <v>327</v>
      </c>
      <c r="JY1375" s="4">
        <v>2</v>
      </c>
      <c r="KA1375" s="4">
        <v>2</v>
      </c>
      <c r="KB1375" s="4">
        <v>1</v>
      </c>
      <c r="KC1375" s="4">
        <v>2</v>
      </c>
      <c r="KD1375" s="4">
        <v>2</v>
      </c>
      <c r="KE1375" s="4">
        <v>2</v>
      </c>
      <c r="KF1375" s="4">
        <v>2</v>
      </c>
      <c r="KG1375" s="4">
        <v>2</v>
      </c>
      <c r="KH1375" s="4">
        <v>2</v>
      </c>
      <c r="KI1375" s="4">
        <v>2</v>
      </c>
      <c r="KJ1375" s="4">
        <v>2</v>
      </c>
      <c r="KK1375" s="4">
        <v>2</v>
      </c>
      <c r="KL1375" s="4">
        <v>2</v>
      </c>
      <c r="KM1375" s="4">
        <v>2</v>
      </c>
      <c r="KN1375" s="4">
        <v>2</v>
      </c>
      <c r="KO1375" s="4">
        <v>1</v>
      </c>
      <c r="KP1375" t="s">
        <v>2915</v>
      </c>
      <c r="KQ1375" s="4">
        <v>2</v>
      </c>
      <c r="KR1375" s="4">
        <v>1</v>
      </c>
      <c r="KS1375" s="4">
        <v>5</v>
      </c>
      <c r="KT1375" s="4">
        <v>5</v>
      </c>
      <c r="KU1375" s="4">
        <v>5</v>
      </c>
      <c r="KV1375" s="4">
        <v>2</v>
      </c>
      <c r="KW1375" s="4">
        <v>46</v>
      </c>
      <c r="KX1375" s="4">
        <v>3</v>
      </c>
      <c r="KY1375" s="4">
        <v>8</v>
      </c>
      <c r="KZ1375" s="4">
        <v>2</v>
      </c>
      <c r="LA1375" s="4">
        <v>1</v>
      </c>
      <c r="LB1375" s="4">
        <v>4</v>
      </c>
      <c r="LC1375" s="4">
        <v>7</v>
      </c>
      <c r="LD1375" t="s">
        <v>325</v>
      </c>
      <c r="LE1375" t="s">
        <v>325</v>
      </c>
      <c r="LF1375" t="s">
        <v>2916</v>
      </c>
      <c r="LG1375" s="4">
        <v>2</v>
      </c>
      <c r="LI1375" s="6">
        <f t="shared" si="44"/>
        <v>7.8240740695036948E-3</v>
      </c>
      <c r="LJ1375" s="6" t="str" cm="1">
        <f t="array" ref="LJ1375">_xlfn.IFS(G1375=1,"CECILIA",G1375=2,"LETICIA",G1375=3,"HECTOR",G1375=4,"ANGELA",G1375=7,"MANUELA",G1375=8,"MARIA",G1375=9,"OSCAR",G1375=10,"ORLANDO",G1375=11,"PLACIDO",G1375=12,"ALEJANDRA")</f>
        <v>LETICIA</v>
      </c>
      <c r="LK1375" s="2">
        <f t="shared" si="43"/>
        <v>44874.533449074079</v>
      </c>
    </row>
    <row r="1376" spans="1:323" x14ac:dyDescent="0.25">
      <c r="A1376" s="3">
        <v>44874.551261574088</v>
      </c>
      <c r="B1376" s="3">
        <v>44874.557719907403</v>
      </c>
      <c r="C1376" s="4">
        <v>43816513</v>
      </c>
      <c r="D1376" t="s">
        <v>320</v>
      </c>
      <c r="E1376" s="4">
        <v>6398</v>
      </c>
      <c r="F1376">
        <v>9</v>
      </c>
      <c r="G1376" s="4">
        <v>2</v>
      </c>
      <c r="H1376" s="4">
        <v>2</v>
      </c>
      <c r="I1376" s="4">
        <v>-99</v>
      </c>
      <c r="J1376" s="4">
        <v>-99</v>
      </c>
      <c r="K1376" s="4">
        <v>-99</v>
      </c>
      <c r="L1376" s="4">
        <v>-99</v>
      </c>
      <c r="M1376" s="4">
        <v>-99</v>
      </c>
      <c r="N1376" s="4">
        <v>-99</v>
      </c>
      <c r="O1376" s="4">
        <v>-99</v>
      </c>
      <c r="P1376" s="4">
        <v>-99</v>
      </c>
      <c r="Q1376" s="4">
        <v>-99</v>
      </c>
      <c r="R1376" s="4">
        <v>-99</v>
      </c>
      <c r="S1376" s="4">
        <v>-99</v>
      </c>
      <c r="T1376" s="4">
        <v>-99</v>
      </c>
      <c r="U1376" s="4">
        <v>-99</v>
      </c>
      <c r="V1376" s="4">
        <v>-99</v>
      </c>
      <c r="W1376" s="4">
        <v>-99</v>
      </c>
      <c r="X1376" s="4">
        <v>-99</v>
      </c>
      <c r="Y1376" s="4">
        <v>-99</v>
      </c>
      <c r="Z1376" s="4">
        <v>-99</v>
      </c>
      <c r="AA1376" s="4">
        <v>-99</v>
      </c>
      <c r="AB1376" s="4">
        <v>-99</v>
      </c>
      <c r="AC1376" s="4">
        <v>1</v>
      </c>
      <c r="AD1376" s="4">
        <v>-99</v>
      </c>
      <c r="AE1376" s="4">
        <v>-99</v>
      </c>
      <c r="AF1376" s="4">
        <v>-99</v>
      </c>
      <c r="AG1376" s="4">
        <v>-99</v>
      </c>
      <c r="AH1376" s="4">
        <v>-99</v>
      </c>
      <c r="AI1376" s="4">
        <v>-99</v>
      </c>
      <c r="AJ1376" s="4">
        <v>-99</v>
      </c>
      <c r="AK1376" s="4">
        <v>-99</v>
      </c>
      <c r="AL1376" s="4">
        <v>-99</v>
      </c>
      <c r="AM1376" s="4">
        <v>1</v>
      </c>
      <c r="AN1376" s="4">
        <v>2</v>
      </c>
      <c r="AO1376" s="4">
        <v>-99</v>
      </c>
      <c r="AP1376" s="4">
        <v>-99</v>
      </c>
      <c r="AQ1376" s="4">
        <v>-99</v>
      </c>
      <c r="AR1376" s="4">
        <v>-99</v>
      </c>
      <c r="AS1376">
        <v>5</v>
      </c>
      <c r="AT1376">
        <v>5</v>
      </c>
      <c r="AU1376">
        <v>8</v>
      </c>
      <c r="AV1376">
        <v>7</v>
      </c>
      <c r="AW1376" s="4">
        <v>2</v>
      </c>
      <c r="AX1376" s="4">
        <v>3</v>
      </c>
      <c r="AY1376" s="4">
        <v>3</v>
      </c>
      <c r="AZ1376" s="4">
        <v>3</v>
      </c>
      <c r="BA1376" s="4">
        <v>2</v>
      </c>
      <c r="BB1376" s="4">
        <v>2</v>
      </c>
      <c r="BC1376" s="4">
        <v>3</v>
      </c>
      <c r="BD1376" s="4">
        <v>3</v>
      </c>
      <c r="BE1376" s="4">
        <v>3</v>
      </c>
      <c r="BF1376" s="4">
        <v>2</v>
      </c>
      <c r="BG1376" s="4">
        <v>2</v>
      </c>
      <c r="BH1376" s="4">
        <v>2</v>
      </c>
      <c r="BI1376" s="4">
        <v>2</v>
      </c>
      <c r="BJ1376" s="4">
        <v>2</v>
      </c>
      <c r="BK1376" s="4">
        <v>2</v>
      </c>
      <c r="BL1376" s="4">
        <v>2</v>
      </c>
      <c r="BM1376" s="4">
        <v>3</v>
      </c>
      <c r="BN1376" s="4">
        <v>2</v>
      </c>
      <c r="BO1376" s="4">
        <v>2</v>
      </c>
      <c r="BP1376" s="4">
        <v>2</v>
      </c>
      <c r="BQ1376" s="4">
        <v>3</v>
      </c>
      <c r="BR1376" s="4">
        <v>2</v>
      </c>
      <c r="BS1376" s="4">
        <v>4</v>
      </c>
      <c r="BT1376" s="4">
        <v>3</v>
      </c>
      <c r="BU1376" s="4">
        <v>2</v>
      </c>
      <c r="BV1376" s="4"/>
      <c r="BX1376" s="4"/>
      <c r="CA1376" s="4"/>
      <c r="CC1376" s="4"/>
      <c r="CF1376" s="4"/>
      <c r="CH1376" s="4"/>
      <c r="CK1376" s="4"/>
      <c r="CM1376" s="4"/>
      <c r="CP1376" s="4"/>
      <c r="CR1376" s="4"/>
      <c r="CU1376" s="4"/>
      <c r="CW1376" s="4"/>
      <c r="CZ1376" s="4"/>
      <c r="DB1376" s="4"/>
      <c r="DE1376" s="4"/>
      <c r="DG1376" s="4"/>
      <c r="DJ1376" s="4"/>
      <c r="DL1376" s="4"/>
      <c r="DN1376" s="1"/>
      <c r="DO1376" s="4"/>
      <c r="DR1376" s="4"/>
      <c r="DU1376" s="4">
        <v>2</v>
      </c>
      <c r="DV1376" s="4"/>
      <c r="DW1376" s="53"/>
      <c r="DX1376" s="4"/>
      <c r="EA1376" s="4"/>
      <c r="EC1376" s="4"/>
      <c r="EF1376" s="4"/>
      <c r="EH1376" s="4"/>
      <c r="EK1376" s="4"/>
      <c r="EM1376" s="4"/>
      <c r="EP1376" s="4"/>
      <c r="ER1376" s="4"/>
      <c r="EU1376" s="4"/>
      <c r="EW1376" s="4"/>
      <c r="EZ1376" s="4"/>
      <c r="FB1376" s="4"/>
      <c r="FE1376" s="4"/>
      <c r="FG1376" s="4"/>
      <c r="FJ1376" s="4"/>
      <c r="FM1376" s="4"/>
      <c r="FP1376" s="4">
        <v>2</v>
      </c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>
        <v>1</v>
      </c>
      <c r="GR1376" s="53"/>
      <c r="GS1376" s="4"/>
      <c r="GT1376" s="4"/>
      <c r="GU1376" s="4"/>
      <c r="GV1376" s="4">
        <v>1</v>
      </c>
      <c r="GX1376" s="4"/>
      <c r="HA1376" s="4">
        <v>1</v>
      </c>
      <c r="HC1376" s="4"/>
      <c r="HF1376" s="4">
        <v>1</v>
      </c>
      <c r="HH1376" s="4"/>
      <c r="HK1376" s="4">
        <v>1</v>
      </c>
      <c r="HM1376" s="4"/>
      <c r="HP1376" s="4">
        <v>3</v>
      </c>
      <c r="HQ1376" s="4">
        <v>7</v>
      </c>
      <c r="HS1376" s="4">
        <v>4</v>
      </c>
      <c r="HU1376" s="4">
        <v>25</v>
      </c>
      <c r="HW1376" s="4">
        <v>3</v>
      </c>
      <c r="HX1376" s="4">
        <v>4</v>
      </c>
      <c r="HY1376" s="4">
        <v>1</v>
      </c>
      <c r="HZ1376" s="4">
        <v>3</v>
      </c>
      <c r="IA1376" s="4">
        <v>4</v>
      </c>
      <c r="IB1376" s="4">
        <v>3</v>
      </c>
      <c r="IC1376" s="4">
        <v>3</v>
      </c>
      <c r="ID1376" s="4">
        <v>3</v>
      </c>
      <c r="IE1376" s="4">
        <v>3</v>
      </c>
      <c r="IF1376" s="4">
        <v>3</v>
      </c>
      <c r="IG1376" s="4">
        <v>4</v>
      </c>
      <c r="IH1376" s="4">
        <v>3</v>
      </c>
      <c r="II1376" s="4">
        <v>3</v>
      </c>
      <c r="IJ1376" s="4">
        <v>3</v>
      </c>
      <c r="IK1376" s="4">
        <v>3</v>
      </c>
      <c r="IL1376" s="4">
        <v>4</v>
      </c>
      <c r="IM1376" s="4">
        <v>3</v>
      </c>
      <c r="IN1376" s="4">
        <v>3</v>
      </c>
      <c r="IO1376" s="4">
        <v>3</v>
      </c>
      <c r="IP1376" s="4">
        <v>3</v>
      </c>
      <c r="IQ1376" s="4">
        <v>3</v>
      </c>
      <c r="IR1376" s="4">
        <v>3</v>
      </c>
      <c r="IS1376" s="4">
        <v>3</v>
      </c>
      <c r="IT1376" s="4">
        <v>3</v>
      </c>
      <c r="IU1376" s="4">
        <v>3</v>
      </c>
      <c r="IV1376">
        <v>6</v>
      </c>
      <c r="IW1376">
        <v>5</v>
      </c>
      <c r="IX1376">
        <v>10</v>
      </c>
      <c r="IY1376" s="4">
        <v>3</v>
      </c>
      <c r="IZ1376" s="4">
        <v>3</v>
      </c>
      <c r="JA1376" s="4">
        <v>3</v>
      </c>
      <c r="JB1376" s="4">
        <v>4</v>
      </c>
      <c r="JC1376" s="4">
        <v>2</v>
      </c>
      <c r="JD1376" s="4">
        <v>2</v>
      </c>
      <c r="JE1376" s="4"/>
      <c r="JF1376" s="4">
        <v>6</v>
      </c>
      <c r="JH1376" s="4">
        <v>10</v>
      </c>
      <c r="JJ1376" s="4">
        <v>11</v>
      </c>
      <c r="JL1376" s="4">
        <v>2</v>
      </c>
      <c r="JM1376" s="4">
        <v>2</v>
      </c>
      <c r="JN1376" s="4">
        <v>1</v>
      </c>
      <c r="JO1376" s="4">
        <v>2</v>
      </c>
      <c r="JP1376" s="4">
        <v>2</v>
      </c>
      <c r="JQ1376" s="4">
        <v>2</v>
      </c>
      <c r="JR1376" s="4">
        <v>2</v>
      </c>
      <c r="JS1376" s="4">
        <v>2</v>
      </c>
      <c r="JT1376" s="4">
        <v>2</v>
      </c>
      <c r="JU1376" s="4">
        <v>2</v>
      </c>
      <c r="JV1376" s="4">
        <v>2</v>
      </c>
      <c r="JW1376" s="4">
        <v>2</v>
      </c>
      <c r="JX1376" t="s">
        <v>327</v>
      </c>
      <c r="JY1376" s="4">
        <v>2</v>
      </c>
      <c r="KA1376" s="4">
        <v>2</v>
      </c>
      <c r="KB1376" s="4">
        <v>2</v>
      </c>
      <c r="KC1376" s="4">
        <v>2</v>
      </c>
      <c r="KD1376" s="4">
        <v>2</v>
      </c>
      <c r="KE1376" s="4">
        <v>2</v>
      </c>
      <c r="KF1376" s="4">
        <v>2</v>
      </c>
      <c r="KG1376" s="4">
        <v>2</v>
      </c>
      <c r="KH1376" s="4">
        <v>2</v>
      </c>
      <c r="KI1376" s="4">
        <v>2</v>
      </c>
      <c r="KJ1376" s="4">
        <v>2</v>
      </c>
      <c r="KK1376" s="4">
        <v>2</v>
      </c>
      <c r="KL1376" s="4">
        <v>2</v>
      </c>
      <c r="KM1376" s="4">
        <v>2</v>
      </c>
      <c r="KN1376" s="4">
        <v>2</v>
      </c>
      <c r="KO1376" s="4">
        <v>3</v>
      </c>
      <c r="KP1376" t="s">
        <v>2917</v>
      </c>
      <c r="KQ1376" s="4">
        <v>2</v>
      </c>
      <c r="KR1376" s="4">
        <v>2</v>
      </c>
      <c r="KS1376" s="4"/>
      <c r="KT1376" s="4"/>
      <c r="KU1376" s="4"/>
      <c r="KV1376" s="4">
        <v>1</v>
      </c>
      <c r="KW1376" s="4">
        <v>38</v>
      </c>
      <c r="KX1376" s="4">
        <v>2</v>
      </c>
      <c r="KY1376" s="4">
        <v>6</v>
      </c>
      <c r="KZ1376" s="4">
        <v>1</v>
      </c>
      <c r="LA1376" s="4">
        <v>1</v>
      </c>
      <c r="LB1376" s="4">
        <v>1</v>
      </c>
      <c r="LC1376" s="4">
        <v>4</v>
      </c>
      <c r="LD1376" t="s">
        <v>798</v>
      </c>
      <c r="LE1376" t="s">
        <v>325</v>
      </c>
      <c r="LF1376" t="s">
        <v>2918</v>
      </c>
      <c r="LG1376" s="4">
        <v>2</v>
      </c>
      <c r="LI1376" s="6">
        <f t="shared" si="44"/>
        <v>6.4583333150949329E-3</v>
      </c>
      <c r="LJ1376" s="6" t="str" cm="1">
        <f t="array" ref="LJ1376">_xlfn.IFS(G1376=1,"CECILIA",G1376=2,"LETICIA",G1376=3,"HECTOR",G1376=4,"ANGELA",G1376=7,"MANUELA",G1376=8,"MARIA",G1376=9,"OSCAR",G1376=10,"ORLANDO",G1376=11,"PLACIDO",G1376=12,"ALEJANDRA")</f>
        <v>LETICIA</v>
      </c>
      <c r="LK1376" s="2">
        <f t="shared" si="43"/>
        <v>44874.557719907403</v>
      </c>
    </row>
    <row r="1377" spans="1:323" x14ac:dyDescent="0.25">
      <c r="A1377" s="3">
        <v>44874.551469907397</v>
      </c>
      <c r="B1377" s="3">
        <v>44874.559884259274</v>
      </c>
      <c r="C1377" s="4">
        <v>43816540</v>
      </c>
      <c r="D1377" t="s">
        <v>332</v>
      </c>
      <c r="E1377" s="4">
        <v>6398</v>
      </c>
      <c r="F1377">
        <v>9</v>
      </c>
      <c r="G1377" s="4">
        <v>10</v>
      </c>
      <c r="H1377" s="4">
        <v>2</v>
      </c>
      <c r="I1377" s="4">
        <v>-99</v>
      </c>
      <c r="J1377" s="4">
        <v>-99</v>
      </c>
      <c r="K1377" s="4">
        <v>-99</v>
      </c>
      <c r="L1377" s="4">
        <v>-99</v>
      </c>
      <c r="M1377" s="4">
        <v>-99</v>
      </c>
      <c r="N1377" s="4">
        <v>-99</v>
      </c>
      <c r="O1377" s="4">
        <v>-99</v>
      </c>
      <c r="P1377" s="4">
        <v>-99</v>
      </c>
      <c r="Q1377" s="4">
        <v>-99</v>
      </c>
      <c r="R1377" s="4">
        <v>-99</v>
      </c>
      <c r="S1377" s="4">
        <v>-99</v>
      </c>
      <c r="T1377" s="4">
        <v>-99</v>
      </c>
      <c r="U1377" s="4">
        <v>-99</v>
      </c>
      <c r="V1377" s="4">
        <v>-99</v>
      </c>
      <c r="W1377" s="4">
        <v>-99</v>
      </c>
      <c r="X1377" s="4">
        <v>-99</v>
      </c>
      <c r="Y1377" s="4">
        <v>-99</v>
      </c>
      <c r="Z1377" s="4">
        <v>-99</v>
      </c>
      <c r="AA1377" s="4">
        <v>-99</v>
      </c>
      <c r="AB1377" s="4">
        <v>-99</v>
      </c>
      <c r="AC1377" s="4">
        <v>1</v>
      </c>
      <c r="AD1377" s="4">
        <v>-99</v>
      </c>
      <c r="AE1377" s="4">
        <v>-99</v>
      </c>
      <c r="AF1377" s="4">
        <v>-99</v>
      </c>
      <c r="AG1377" s="4">
        <v>-99</v>
      </c>
      <c r="AH1377" s="4">
        <v>-99</v>
      </c>
      <c r="AI1377" s="4">
        <v>-99</v>
      </c>
      <c r="AJ1377" s="4">
        <v>-99</v>
      </c>
      <c r="AK1377" s="4">
        <v>-99</v>
      </c>
      <c r="AL1377" s="4">
        <v>-99</v>
      </c>
      <c r="AM1377" s="4">
        <v>1</v>
      </c>
      <c r="AN1377" s="4">
        <v>2</v>
      </c>
      <c r="AO1377" s="4">
        <v>-99</v>
      </c>
      <c r="AP1377" s="4">
        <v>-99</v>
      </c>
      <c r="AQ1377" s="4">
        <v>-99</v>
      </c>
      <c r="AR1377" s="4">
        <v>-99</v>
      </c>
      <c r="AS1377">
        <v>6</v>
      </c>
      <c r="AT1377">
        <v>6</v>
      </c>
      <c r="AU1377">
        <v>6</v>
      </c>
      <c r="AV1377">
        <v>6</v>
      </c>
      <c r="AW1377" s="4">
        <v>1</v>
      </c>
      <c r="AX1377" s="4">
        <v>3</v>
      </c>
      <c r="AY1377" s="4">
        <v>3</v>
      </c>
      <c r="AZ1377" s="4">
        <v>4</v>
      </c>
      <c r="BA1377" s="4">
        <v>4</v>
      </c>
      <c r="BB1377" s="4">
        <v>1</v>
      </c>
      <c r="BC1377" s="4">
        <v>2</v>
      </c>
      <c r="BD1377" s="4">
        <v>4</v>
      </c>
      <c r="BE1377" s="4">
        <v>4</v>
      </c>
      <c r="BF1377" s="4">
        <v>1</v>
      </c>
      <c r="BG1377" s="4">
        <v>1</v>
      </c>
      <c r="BH1377" s="4">
        <v>1</v>
      </c>
      <c r="BI1377" s="4">
        <v>1</v>
      </c>
      <c r="BJ1377" s="4">
        <v>1</v>
      </c>
      <c r="BK1377" s="4">
        <v>1</v>
      </c>
      <c r="BL1377" s="4">
        <v>1</v>
      </c>
      <c r="BM1377" s="4">
        <v>3</v>
      </c>
      <c r="BN1377" s="4">
        <v>1</v>
      </c>
      <c r="BO1377" s="4">
        <v>1</v>
      </c>
      <c r="BP1377" s="4">
        <v>1</v>
      </c>
      <c r="BQ1377" s="4">
        <v>1</v>
      </c>
      <c r="BR1377" s="4">
        <v>1</v>
      </c>
      <c r="BS1377" s="4">
        <v>4</v>
      </c>
      <c r="BT1377" s="4">
        <v>1</v>
      </c>
      <c r="BU1377" s="4">
        <v>2</v>
      </c>
      <c r="BV1377" s="4"/>
      <c r="BX1377" s="4"/>
      <c r="CA1377" s="4"/>
      <c r="CC1377" s="4"/>
      <c r="CF1377" s="4"/>
      <c r="CH1377" s="4"/>
      <c r="CK1377" s="4"/>
      <c r="CM1377" s="4"/>
      <c r="CP1377" s="4"/>
      <c r="CR1377" s="4"/>
      <c r="CU1377" s="4"/>
      <c r="CW1377" s="4"/>
      <c r="CZ1377" s="4"/>
      <c r="DB1377" s="4"/>
      <c r="DE1377" s="4"/>
      <c r="DG1377" s="4"/>
      <c r="DJ1377" s="4"/>
      <c r="DL1377" s="4"/>
      <c r="DN1377" s="1"/>
      <c r="DO1377" s="4"/>
      <c r="DR1377" s="4"/>
      <c r="DU1377" s="4">
        <v>1</v>
      </c>
      <c r="DV1377" s="4">
        <v>2</v>
      </c>
      <c r="DW1377">
        <v>1</v>
      </c>
      <c r="DX1377" s="4">
        <v>1</v>
      </c>
      <c r="EA1377" s="4">
        <v>1</v>
      </c>
      <c r="EC1377" s="4"/>
      <c r="EF1377" s="4">
        <v>1</v>
      </c>
      <c r="EH1377" s="4"/>
      <c r="EK1377" s="4">
        <v>1</v>
      </c>
      <c r="EM1377" s="4"/>
      <c r="EP1377" s="4">
        <v>1</v>
      </c>
      <c r="ER1377" s="4"/>
      <c r="EU1377" s="4">
        <v>1</v>
      </c>
      <c r="EW1377" s="4"/>
      <c r="EZ1377" s="4">
        <v>1</v>
      </c>
      <c r="FB1377" s="4"/>
      <c r="FE1377" s="4"/>
      <c r="FG1377" s="4"/>
      <c r="FJ1377" s="4">
        <v>1</v>
      </c>
      <c r="FM1377" s="4"/>
      <c r="FP1377" s="4">
        <v>2</v>
      </c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>
        <v>2</v>
      </c>
      <c r="GR1377">
        <v>1</v>
      </c>
      <c r="GS1377" s="4">
        <v>1</v>
      </c>
      <c r="GT1377" s="4"/>
      <c r="GU1377" s="4"/>
      <c r="GV1377" s="4">
        <v>1</v>
      </c>
      <c r="GX1377" s="4"/>
      <c r="HA1377" s="4">
        <v>1</v>
      </c>
      <c r="HC1377" s="4"/>
      <c r="HF1377" s="4">
        <v>1</v>
      </c>
      <c r="HH1377" s="4"/>
      <c r="HK1377" s="4">
        <v>1</v>
      </c>
      <c r="HM1377" s="4"/>
      <c r="HP1377" s="4">
        <v>3</v>
      </c>
      <c r="HQ1377" s="4">
        <v>4</v>
      </c>
      <c r="HS1377" s="4">
        <v>5</v>
      </c>
      <c r="HU1377" s="4">
        <v>8</v>
      </c>
      <c r="HW1377" s="4">
        <v>2</v>
      </c>
      <c r="HX1377" s="4">
        <v>4</v>
      </c>
      <c r="HY1377" s="4">
        <v>2</v>
      </c>
      <c r="HZ1377" s="4">
        <v>2</v>
      </c>
      <c r="IA1377" s="4">
        <v>2</v>
      </c>
      <c r="IB1377" s="4">
        <v>2</v>
      </c>
      <c r="IC1377" s="4">
        <v>2</v>
      </c>
      <c r="ID1377" s="4">
        <v>2</v>
      </c>
      <c r="IE1377" s="4">
        <v>2</v>
      </c>
      <c r="IF1377" s="4">
        <v>2</v>
      </c>
      <c r="IG1377" s="4">
        <v>2</v>
      </c>
      <c r="IH1377" s="4">
        <v>2</v>
      </c>
      <c r="II1377" s="4">
        <v>2</v>
      </c>
      <c r="IJ1377" s="4">
        <v>2</v>
      </c>
      <c r="IK1377" s="4">
        <v>2</v>
      </c>
      <c r="IL1377" s="4">
        <v>4</v>
      </c>
      <c r="IM1377" s="4">
        <v>1</v>
      </c>
      <c r="IN1377" s="4">
        <v>1</v>
      </c>
      <c r="IO1377" s="4">
        <v>1</v>
      </c>
      <c r="IP1377" s="4">
        <v>1</v>
      </c>
      <c r="IQ1377" s="4">
        <v>1</v>
      </c>
      <c r="IR1377" s="4">
        <v>4</v>
      </c>
      <c r="IS1377" s="4">
        <v>4</v>
      </c>
      <c r="IT1377" s="4">
        <v>4</v>
      </c>
      <c r="IU1377" s="4">
        <v>4</v>
      </c>
      <c r="IV1377">
        <v>7</v>
      </c>
      <c r="IW1377">
        <v>6</v>
      </c>
      <c r="IX1377">
        <v>10</v>
      </c>
      <c r="IY1377" s="4">
        <v>3</v>
      </c>
      <c r="IZ1377" s="4">
        <v>1</v>
      </c>
      <c r="JA1377" s="4">
        <v>1</v>
      </c>
      <c r="JB1377" s="4">
        <v>1</v>
      </c>
      <c r="JC1377" s="4">
        <v>2</v>
      </c>
      <c r="JD1377" s="4">
        <v>2</v>
      </c>
      <c r="JE1377" s="4"/>
      <c r="JF1377" s="4">
        <v>1</v>
      </c>
      <c r="JH1377" s="4">
        <v>6</v>
      </c>
      <c r="JJ1377" s="4">
        <v>21</v>
      </c>
      <c r="JL1377" s="4">
        <v>2</v>
      </c>
      <c r="JM1377" s="4">
        <v>2</v>
      </c>
      <c r="JN1377" s="4">
        <v>1</v>
      </c>
      <c r="JO1377" s="4">
        <v>2</v>
      </c>
      <c r="JP1377" s="4">
        <v>2</v>
      </c>
      <c r="JQ1377" s="4">
        <v>2</v>
      </c>
      <c r="JR1377" s="4">
        <v>2</v>
      </c>
      <c r="JS1377" s="4">
        <v>2</v>
      </c>
      <c r="JT1377" s="4">
        <v>2</v>
      </c>
      <c r="JU1377" s="4">
        <v>1</v>
      </c>
      <c r="JV1377" s="4">
        <v>2</v>
      </c>
      <c r="JW1377" s="4">
        <v>2</v>
      </c>
      <c r="JY1377" s="4">
        <v>1</v>
      </c>
      <c r="JZ1377" t="s">
        <v>2919</v>
      </c>
      <c r="KA1377" s="4">
        <v>2</v>
      </c>
      <c r="KB1377" s="4">
        <v>2</v>
      </c>
      <c r="KC1377" s="4">
        <v>2</v>
      </c>
      <c r="KD1377" s="4">
        <v>2</v>
      </c>
      <c r="KE1377" s="4">
        <v>1</v>
      </c>
      <c r="KF1377" s="4">
        <v>1</v>
      </c>
      <c r="KG1377" s="4">
        <v>2</v>
      </c>
      <c r="KH1377" s="4">
        <v>2</v>
      </c>
      <c r="KI1377" s="4">
        <v>2</v>
      </c>
      <c r="KJ1377" s="4">
        <v>2</v>
      </c>
      <c r="KK1377" s="4">
        <v>2</v>
      </c>
      <c r="KL1377" s="4">
        <v>2</v>
      </c>
      <c r="KM1377" s="4">
        <v>2</v>
      </c>
      <c r="KN1377" s="4">
        <v>2</v>
      </c>
      <c r="KO1377" s="4">
        <v>1</v>
      </c>
      <c r="KP1377" t="s">
        <v>2920</v>
      </c>
      <c r="KQ1377" s="4">
        <v>2</v>
      </c>
      <c r="KR1377" s="4">
        <v>1</v>
      </c>
      <c r="KS1377" s="4">
        <v>3</v>
      </c>
      <c r="KT1377" s="4">
        <v>1</v>
      </c>
      <c r="KU1377" s="4">
        <v>1</v>
      </c>
      <c r="KV1377" s="4">
        <v>2</v>
      </c>
      <c r="KW1377" s="4">
        <v>60</v>
      </c>
      <c r="KX1377" s="4">
        <v>4</v>
      </c>
      <c r="KY1377" s="4">
        <v>2</v>
      </c>
      <c r="KZ1377" s="4">
        <v>8</v>
      </c>
      <c r="LA1377" s="4">
        <v>1</v>
      </c>
      <c r="LB1377" s="4">
        <v>5</v>
      </c>
      <c r="LC1377" s="4">
        <v>7</v>
      </c>
      <c r="LD1377" t="s">
        <v>355</v>
      </c>
      <c r="LE1377" t="s">
        <v>355</v>
      </c>
      <c r="LF1377" t="s">
        <v>2921</v>
      </c>
      <c r="LG1377" s="4">
        <v>2</v>
      </c>
      <c r="LI1377" s="6">
        <f t="shared" si="44"/>
        <v>8.4143518761266023E-3</v>
      </c>
      <c r="LJ1377" s="6" t="str" cm="1">
        <f t="array" ref="LJ1377">_xlfn.IFS(G1377=1,"CECILIA",G1377=2,"LETICIA",G1377=3,"HECTOR",G1377=4,"ANGELA",G1377=7,"MANUELA",G1377=8,"MARIA",G1377=9,"OSCAR",G1377=10,"ORLANDO",G1377=11,"PLACIDO",G1377=12,"ALEJANDRA")</f>
        <v>ORLANDO</v>
      </c>
      <c r="LK1377" s="2">
        <f t="shared" si="43"/>
        <v>44874.559884259274</v>
      </c>
    </row>
    <row r="1378" spans="1:323" x14ac:dyDescent="0.25">
      <c r="A1378" s="3">
        <v>44874.579027777771</v>
      </c>
      <c r="B1378" s="3">
        <v>44874.588020833326</v>
      </c>
      <c r="C1378" s="4">
        <v>43816541</v>
      </c>
      <c r="D1378" t="s">
        <v>332</v>
      </c>
      <c r="E1378" s="4">
        <v>6398</v>
      </c>
      <c r="F1378">
        <v>9</v>
      </c>
      <c r="G1378" s="4">
        <v>10</v>
      </c>
      <c r="H1378" s="4">
        <v>2</v>
      </c>
      <c r="I1378" s="4">
        <v>-99</v>
      </c>
      <c r="J1378" s="4">
        <v>-99</v>
      </c>
      <c r="K1378" s="4">
        <v>-99</v>
      </c>
      <c r="L1378" s="4">
        <v>-99</v>
      </c>
      <c r="M1378" s="4">
        <v>-99</v>
      </c>
      <c r="N1378" s="4">
        <v>-99</v>
      </c>
      <c r="O1378" s="4">
        <v>-99</v>
      </c>
      <c r="P1378" s="4">
        <v>-99</v>
      </c>
      <c r="Q1378" s="4">
        <v>-99</v>
      </c>
      <c r="R1378" s="4">
        <v>-99</v>
      </c>
      <c r="S1378" s="4">
        <v>-99</v>
      </c>
      <c r="T1378" s="4">
        <v>-99</v>
      </c>
      <c r="U1378" s="4">
        <v>-99</v>
      </c>
      <c r="V1378" s="4">
        <v>-99</v>
      </c>
      <c r="W1378" s="4">
        <v>-99</v>
      </c>
      <c r="X1378" s="4">
        <v>-99</v>
      </c>
      <c r="Y1378" s="4">
        <v>-99</v>
      </c>
      <c r="Z1378" s="4">
        <v>-99</v>
      </c>
      <c r="AA1378" s="4">
        <v>-99</v>
      </c>
      <c r="AB1378" s="4">
        <v>-99</v>
      </c>
      <c r="AC1378" s="4">
        <v>1</v>
      </c>
      <c r="AD1378" s="4">
        <v>-99</v>
      </c>
      <c r="AE1378" s="4">
        <v>-99</v>
      </c>
      <c r="AF1378" s="4">
        <v>-99</v>
      </c>
      <c r="AG1378" s="4">
        <v>-99</v>
      </c>
      <c r="AH1378" s="4">
        <v>-99</v>
      </c>
      <c r="AI1378" s="4">
        <v>-99</v>
      </c>
      <c r="AJ1378" s="4">
        <v>-99</v>
      </c>
      <c r="AK1378" s="4">
        <v>-99</v>
      </c>
      <c r="AL1378" s="4">
        <v>-99</v>
      </c>
      <c r="AM1378" s="4">
        <v>1</v>
      </c>
      <c r="AN1378" s="4">
        <v>2</v>
      </c>
      <c r="AO1378" s="4">
        <v>-99</v>
      </c>
      <c r="AP1378" s="4">
        <v>-99</v>
      </c>
      <c r="AQ1378" s="4">
        <v>-99</v>
      </c>
      <c r="AR1378" s="4">
        <v>-99</v>
      </c>
      <c r="AS1378">
        <v>1</v>
      </c>
      <c r="AT1378">
        <v>5</v>
      </c>
      <c r="AU1378">
        <v>5</v>
      </c>
      <c r="AV1378">
        <v>5</v>
      </c>
      <c r="AW1378" s="4">
        <v>2</v>
      </c>
      <c r="AX1378" s="4">
        <v>3</v>
      </c>
      <c r="AY1378" s="4">
        <v>3</v>
      </c>
      <c r="AZ1378" s="4">
        <v>4</v>
      </c>
      <c r="BA1378" s="4">
        <v>4</v>
      </c>
      <c r="BB1378" s="4">
        <v>2</v>
      </c>
      <c r="BC1378" s="4">
        <v>3</v>
      </c>
      <c r="BD1378" s="4">
        <v>4</v>
      </c>
      <c r="BE1378" s="4">
        <v>4</v>
      </c>
      <c r="BF1378" s="4">
        <v>4</v>
      </c>
      <c r="BG1378" s="4">
        <v>4</v>
      </c>
      <c r="BH1378" s="4">
        <v>4</v>
      </c>
      <c r="BI1378" s="4">
        <v>4</v>
      </c>
      <c r="BJ1378" s="4">
        <v>4</v>
      </c>
      <c r="BK1378" s="4">
        <v>3</v>
      </c>
      <c r="BL1378" s="4">
        <v>4</v>
      </c>
      <c r="BM1378" s="4">
        <v>1</v>
      </c>
      <c r="BN1378" s="4">
        <v>1</v>
      </c>
      <c r="BO1378" s="4">
        <v>1</v>
      </c>
      <c r="BP1378" s="4">
        <v>1</v>
      </c>
      <c r="BQ1378" s="4">
        <v>1</v>
      </c>
      <c r="BR1378" s="4">
        <v>1</v>
      </c>
      <c r="BS1378" s="4">
        <v>4</v>
      </c>
      <c r="BT1378" s="4">
        <v>1</v>
      </c>
      <c r="BU1378" s="4">
        <v>2</v>
      </c>
      <c r="BV1378" s="4"/>
      <c r="BX1378" s="4"/>
      <c r="CA1378" s="4"/>
      <c r="CC1378" s="4"/>
      <c r="CF1378" s="4"/>
      <c r="CH1378" s="4"/>
      <c r="CK1378" s="4"/>
      <c r="CM1378" s="4"/>
      <c r="CP1378" s="4"/>
      <c r="CR1378" s="4"/>
      <c r="CU1378" s="4"/>
      <c r="CW1378" s="4"/>
      <c r="CZ1378" s="4"/>
      <c r="DB1378" s="4"/>
      <c r="DE1378" s="4"/>
      <c r="DG1378" s="4"/>
      <c r="DJ1378" s="4"/>
      <c r="DL1378" s="4"/>
      <c r="DN1378" s="1"/>
      <c r="DO1378" s="4"/>
      <c r="DR1378" s="4"/>
      <c r="DU1378" s="4">
        <v>1</v>
      </c>
      <c r="DV1378" s="4">
        <v>1</v>
      </c>
      <c r="DW1378" s="53"/>
      <c r="DX1378" s="4"/>
      <c r="EA1378" s="4">
        <v>1</v>
      </c>
      <c r="EC1378" s="4"/>
      <c r="EF1378" s="4">
        <v>1</v>
      </c>
      <c r="EH1378" s="4"/>
      <c r="EK1378" s="4">
        <v>1</v>
      </c>
      <c r="EM1378" s="4"/>
      <c r="EP1378" s="4">
        <v>1</v>
      </c>
      <c r="ER1378" s="4"/>
      <c r="EU1378" s="4">
        <v>2</v>
      </c>
      <c r="EV1378" t="s">
        <v>321</v>
      </c>
      <c r="EW1378" s="4">
        <v>1</v>
      </c>
      <c r="EZ1378" s="4">
        <v>1</v>
      </c>
      <c r="FB1378" s="4"/>
      <c r="FE1378" s="4"/>
      <c r="FG1378" s="4"/>
      <c r="FJ1378" s="4">
        <v>1</v>
      </c>
      <c r="FM1378" s="4"/>
      <c r="FP1378" s="4">
        <v>2</v>
      </c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>
        <v>1</v>
      </c>
      <c r="GR1378" s="53"/>
      <c r="GS1378" s="4"/>
      <c r="GT1378" s="4"/>
      <c r="GU1378" s="4"/>
      <c r="GV1378" s="4">
        <v>1</v>
      </c>
      <c r="GX1378" s="4"/>
      <c r="HA1378" s="4">
        <v>1</v>
      </c>
      <c r="HC1378" s="4"/>
      <c r="HF1378" s="4">
        <v>1</v>
      </c>
      <c r="HH1378" s="4"/>
      <c r="HK1378" s="4">
        <v>1</v>
      </c>
      <c r="HM1378" s="4"/>
      <c r="HP1378" s="4">
        <v>3</v>
      </c>
      <c r="HQ1378" s="4">
        <v>4</v>
      </c>
      <c r="HS1378" s="4">
        <v>5</v>
      </c>
      <c r="HU1378" s="4">
        <v>8</v>
      </c>
      <c r="HW1378" s="4">
        <v>2</v>
      </c>
      <c r="HX1378" s="4">
        <v>4</v>
      </c>
      <c r="HY1378" s="4">
        <v>3</v>
      </c>
      <c r="HZ1378" s="4">
        <v>3</v>
      </c>
      <c r="IA1378" s="4">
        <v>4</v>
      </c>
      <c r="IB1378" s="4">
        <v>4</v>
      </c>
      <c r="IC1378" s="4">
        <v>4</v>
      </c>
      <c r="ID1378" s="4">
        <v>3</v>
      </c>
      <c r="IE1378" s="4">
        <v>3</v>
      </c>
      <c r="IF1378" s="4">
        <v>3</v>
      </c>
      <c r="IG1378" s="4">
        <v>2</v>
      </c>
      <c r="IH1378" s="4">
        <v>3</v>
      </c>
      <c r="II1378" s="4">
        <v>2</v>
      </c>
      <c r="IJ1378" s="4">
        <v>2</v>
      </c>
      <c r="IK1378" s="4">
        <v>2</v>
      </c>
      <c r="IL1378" s="4">
        <v>1</v>
      </c>
      <c r="IM1378" s="4">
        <v>3</v>
      </c>
      <c r="IN1378" s="4">
        <v>3</v>
      </c>
      <c r="IO1378" s="4">
        <v>3</v>
      </c>
      <c r="IP1378" s="4">
        <v>3</v>
      </c>
      <c r="IQ1378" s="4">
        <v>5</v>
      </c>
      <c r="IR1378" s="4">
        <v>3</v>
      </c>
      <c r="IS1378" s="4">
        <v>3</v>
      </c>
      <c r="IT1378" s="4">
        <v>3</v>
      </c>
      <c r="IU1378" s="4">
        <v>3</v>
      </c>
      <c r="IV1378">
        <v>9</v>
      </c>
      <c r="IW1378">
        <v>7</v>
      </c>
      <c r="IX1378">
        <v>10</v>
      </c>
      <c r="IY1378" s="4">
        <v>1</v>
      </c>
      <c r="IZ1378" s="4">
        <v>1</v>
      </c>
      <c r="JA1378" s="4">
        <v>1</v>
      </c>
      <c r="JB1378" s="4">
        <v>2</v>
      </c>
      <c r="JC1378" s="4">
        <v>2</v>
      </c>
      <c r="JD1378" s="4">
        <v>2</v>
      </c>
      <c r="JE1378" s="4"/>
      <c r="JF1378" s="4">
        <v>1</v>
      </c>
      <c r="JH1378" s="4">
        <v>18</v>
      </c>
      <c r="JJ1378" s="4">
        <v>20</v>
      </c>
      <c r="JL1378" s="4">
        <v>2</v>
      </c>
      <c r="JM1378" s="4">
        <v>2</v>
      </c>
      <c r="JN1378" s="4">
        <v>2</v>
      </c>
      <c r="JO1378" s="4">
        <v>2</v>
      </c>
      <c r="JP1378" s="4">
        <v>1</v>
      </c>
      <c r="JQ1378" s="4">
        <v>2</v>
      </c>
      <c r="JR1378" s="4">
        <v>2</v>
      </c>
      <c r="JS1378" s="4">
        <v>2</v>
      </c>
      <c r="JT1378" s="4">
        <v>2</v>
      </c>
      <c r="JU1378" s="4">
        <v>2</v>
      </c>
      <c r="JV1378" s="4">
        <v>2</v>
      </c>
      <c r="JW1378" s="4">
        <v>2</v>
      </c>
      <c r="JY1378" s="4">
        <v>2</v>
      </c>
      <c r="KA1378" s="4">
        <v>2</v>
      </c>
      <c r="KB1378" s="4">
        <v>2</v>
      </c>
      <c r="KC1378" s="4">
        <v>2</v>
      </c>
      <c r="KD1378" s="4">
        <v>2</v>
      </c>
      <c r="KE1378" s="4">
        <v>2</v>
      </c>
      <c r="KF1378" s="4">
        <v>2</v>
      </c>
      <c r="KG1378" s="4">
        <v>2</v>
      </c>
      <c r="KH1378" s="4">
        <v>2</v>
      </c>
      <c r="KI1378" s="4">
        <v>2</v>
      </c>
      <c r="KJ1378" s="4">
        <v>2</v>
      </c>
      <c r="KK1378" s="4">
        <v>2</v>
      </c>
      <c r="KL1378" s="4">
        <v>2</v>
      </c>
      <c r="KM1378" s="4">
        <v>2</v>
      </c>
      <c r="KN1378" s="4">
        <v>2</v>
      </c>
      <c r="KO1378" s="4">
        <v>1</v>
      </c>
      <c r="KP1378" t="s">
        <v>2922</v>
      </c>
      <c r="KQ1378" s="4">
        <v>2</v>
      </c>
      <c r="KR1378" s="4">
        <v>2</v>
      </c>
      <c r="KS1378" s="4"/>
      <c r="KT1378" s="4"/>
      <c r="KU1378" s="4"/>
      <c r="KV1378" s="4">
        <v>1</v>
      </c>
      <c r="KW1378" s="4">
        <v>63</v>
      </c>
      <c r="KX1378" s="4">
        <v>4</v>
      </c>
      <c r="KY1378" s="4">
        <v>6</v>
      </c>
      <c r="KZ1378" s="4">
        <v>8</v>
      </c>
      <c r="LA1378" s="4">
        <v>1</v>
      </c>
      <c r="LB1378" s="4">
        <v>7</v>
      </c>
      <c r="LC1378" s="4">
        <v>7</v>
      </c>
      <c r="LD1378" t="s">
        <v>329</v>
      </c>
      <c r="LE1378" t="s">
        <v>329</v>
      </c>
      <c r="LF1378" t="s">
        <v>2923</v>
      </c>
      <c r="LG1378" s="4">
        <v>2</v>
      </c>
      <c r="LI1378" s="6">
        <f t="shared" si="44"/>
        <v>8.9930555550381541E-3</v>
      </c>
      <c r="LJ1378" s="6" t="str" cm="1">
        <f t="array" ref="LJ1378">_xlfn.IFS(G1378=1,"CECILIA",G1378=2,"LETICIA",G1378=3,"HECTOR",G1378=4,"ANGELA",G1378=7,"MANUELA",G1378=8,"MARIA",G1378=9,"OSCAR",G1378=10,"ORLANDO",G1378=11,"PLACIDO",G1378=12,"ALEJANDRA")</f>
        <v>ORLANDO</v>
      </c>
      <c r="LK1378" s="2">
        <f t="shared" si="43"/>
        <v>44874.588020833326</v>
      </c>
    </row>
    <row r="1379" spans="1:323" x14ac:dyDescent="0.25">
      <c r="A1379" s="3">
        <v>44874.619120370364</v>
      </c>
      <c r="B1379" s="3">
        <v>44874.628680555557</v>
      </c>
      <c r="C1379" s="4">
        <v>43816543</v>
      </c>
      <c r="D1379" t="s">
        <v>332</v>
      </c>
      <c r="E1379" s="4">
        <v>6398</v>
      </c>
      <c r="F1379">
        <v>9</v>
      </c>
      <c r="G1379" s="4">
        <v>10</v>
      </c>
      <c r="H1379" s="4">
        <v>2</v>
      </c>
      <c r="I1379" s="4">
        <v>-99</v>
      </c>
      <c r="J1379" s="4">
        <v>-99</v>
      </c>
      <c r="K1379" s="4">
        <v>-99</v>
      </c>
      <c r="L1379" s="4">
        <v>-99</v>
      </c>
      <c r="M1379" s="4">
        <v>-99</v>
      </c>
      <c r="N1379" s="4">
        <v>-99</v>
      </c>
      <c r="O1379" s="4">
        <v>-99</v>
      </c>
      <c r="P1379" s="4">
        <v>-99</v>
      </c>
      <c r="Q1379" s="4">
        <v>-99</v>
      </c>
      <c r="R1379" s="4">
        <v>-99</v>
      </c>
      <c r="S1379" s="4">
        <v>-99</v>
      </c>
      <c r="T1379" s="4">
        <v>-99</v>
      </c>
      <c r="U1379" s="4">
        <v>-99</v>
      </c>
      <c r="V1379" s="4">
        <v>-99</v>
      </c>
      <c r="W1379" s="4">
        <v>-99</v>
      </c>
      <c r="X1379" s="4">
        <v>-99</v>
      </c>
      <c r="Y1379" s="4">
        <v>-99</v>
      </c>
      <c r="Z1379" s="4">
        <v>-99</v>
      </c>
      <c r="AA1379" s="4">
        <v>-99</v>
      </c>
      <c r="AB1379" s="4">
        <v>-99</v>
      </c>
      <c r="AC1379" s="4">
        <v>1</v>
      </c>
      <c r="AD1379" s="4">
        <v>-99</v>
      </c>
      <c r="AE1379" s="4">
        <v>-99</v>
      </c>
      <c r="AF1379" s="4">
        <v>-99</v>
      </c>
      <c r="AG1379" s="4">
        <v>-99</v>
      </c>
      <c r="AH1379" s="4">
        <v>-99</v>
      </c>
      <c r="AI1379" s="4">
        <v>-99</v>
      </c>
      <c r="AJ1379" s="4">
        <v>-99</v>
      </c>
      <c r="AK1379" s="4">
        <v>-99</v>
      </c>
      <c r="AL1379" s="4">
        <v>-99</v>
      </c>
      <c r="AM1379" s="4">
        <v>1</v>
      </c>
      <c r="AN1379" s="4">
        <v>2</v>
      </c>
      <c r="AO1379" s="4">
        <v>-99</v>
      </c>
      <c r="AP1379" s="4">
        <v>-99</v>
      </c>
      <c r="AQ1379" s="4">
        <v>-99</v>
      </c>
      <c r="AR1379" s="4">
        <v>-99</v>
      </c>
      <c r="AS1379">
        <v>1</v>
      </c>
      <c r="AT1379">
        <v>1</v>
      </c>
      <c r="AU1379">
        <v>1</v>
      </c>
      <c r="AV1379">
        <v>1</v>
      </c>
      <c r="AW1379" s="4">
        <v>2</v>
      </c>
      <c r="AX1379" s="4">
        <v>3</v>
      </c>
      <c r="AY1379" s="4">
        <v>4</v>
      </c>
      <c r="AZ1379" s="4">
        <v>3</v>
      </c>
      <c r="BA1379" s="4">
        <v>3</v>
      </c>
      <c r="BB1379" s="4">
        <v>3</v>
      </c>
      <c r="BC1379" s="4">
        <v>3</v>
      </c>
      <c r="BD1379" s="4">
        <v>4</v>
      </c>
      <c r="BE1379" s="4">
        <v>3</v>
      </c>
      <c r="BF1379" s="4">
        <v>3</v>
      </c>
      <c r="BG1379" s="4">
        <v>3</v>
      </c>
      <c r="BH1379" s="4">
        <v>3</v>
      </c>
      <c r="BI1379" s="4">
        <v>3</v>
      </c>
      <c r="BJ1379" s="4">
        <v>3</v>
      </c>
      <c r="BK1379" s="4">
        <v>3</v>
      </c>
      <c r="BL1379" s="4">
        <v>3</v>
      </c>
      <c r="BM1379" s="4">
        <v>1</v>
      </c>
      <c r="BN1379" s="4">
        <v>1</v>
      </c>
      <c r="BO1379" s="4">
        <v>1</v>
      </c>
      <c r="BP1379" s="4">
        <v>1</v>
      </c>
      <c r="BQ1379" s="4">
        <v>3</v>
      </c>
      <c r="BR1379" s="4">
        <v>1</v>
      </c>
      <c r="BS1379" s="4">
        <v>4</v>
      </c>
      <c r="BT1379" s="4">
        <v>1</v>
      </c>
      <c r="BU1379" s="4">
        <v>2</v>
      </c>
      <c r="BV1379" s="4"/>
      <c r="BX1379" s="4"/>
      <c r="CA1379" s="4"/>
      <c r="CC1379" s="4"/>
      <c r="CF1379" s="4"/>
      <c r="CH1379" s="4"/>
      <c r="CK1379" s="4"/>
      <c r="CM1379" s="4"/>
      <c r="CP1379" s="4"/>
      <c r="CR1379" s="4"/>
      <c r="CU1379" s="4"/>
      <c r="CW1379" s="4"/>
      <c r="CZ1379" s="4"/>
      <c r="DB1379" s="4"/>
      <c r="DE1379" s="4"/>
      <c r="DG1379" s="4"/>
      <c r="DJ1379" s="4"/>
      <c r="DL1379" s="4"/>
      <c r="DN1379" s="1"/>
      <c r="DO1379" s="4"/>
      <c r="DR1379" s="4"/>
      <c r="DU1379" s="4">
        <v>2</v>
      </c>
      <c r="DV1379" s="4"/>
      <c r="DW1379" s="53"/>
      <c r="DX1379" s="4"/>
      <c r="EA1379" s="4"/>
      <c r="EC1379" s="4"/>
      <c r="EF1379" s="4"/>
      <c r="EH1379" s="4"/>
      <c r="EK1379" s="4"/>
      <c r="EM1379" s="4"/>
      <c r="EP1379" s="4"/>
      <c r="ER1379" s="4"/>
      <c r="EU1379" s="4"/>
      <c r="EW1379" s="4"/>
      <c r="EZ1379" s="4"/>
      <c r="FB1379" s="4"/>
      <c r="FE1379" s="4"/>
      <c r="FG1379" s="4"/>
      <c r="FJ1379" s="4"/>
      <c r="FM1379" s="4"/>
      <c r="FP1379" s="4">
        <v>2</v>
      </c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>
        <v>1</v>
      </c>
      <c r="GR1379" s="53"/>
      <c r="GS1379" s="4"/>
      <c r="GT1379" s="4"/>
      <c r="GU1379" s="4"/>
      <c r="GV1379" s="4">
        <v>1</v>
      </c>
      <c r="GX1379" s="4"/>
      <c r="HA1379" s="4">
        <v>1</v>
      </c>
      <c r="HC1379" s="4"/>
      <c r="HF1379" s="4">
        <v>1</v>
      </c>
      <c r="HH1379" s="4"/>
      <c r="HK1379" s="4">
        <v>1</v>
      </c>
      <c r="HM1379" s="4"/>
      <c r="HP1379" s="4">
        <v>2</v>
      </c>
      <c r="HQ1379" s="4">
        <v>2</v>
      </c>
      <c r="HS1379" s="4">
        <v>10</v>
      </c>
      <c r="HU1379" s="4">
        <v>16</v>
      </c>
      <c r="HW1379" s="4">
        <v>2</v>
      </c>
      <c r="HX1379" s="4">
        <v>4</v>
      </c>
      <c r="HY1379" s="4">
        <v>2</v>
      </c>
      <c r="HZ1379" s="4">
        <v>2</v>
      </c>
      <c r="IA1379" s="4">
        <v>2</v>
      </c>
      <c r="IB1379" s="4">
        <v>2</v>
      </c>
      <c r="IC1379" s="4">
        <v>2</v>
      </c>
      <c r="ID1379" s="4">
        <v>2</v>
      </c>
      <c r="IE1379" s="4">
        <v>3</v>
      </c>
      <c r="IF1379" s="4">
        <v>2</v>
      </c>
      <c r="IG1379" s="4">
        <v>4</v>
      </c>
      <c r="IH1379" s="4">
        <v>2</v>
      </c>
      <c r="II1379" s="4">
        <v>2</v>
      </c>
      <c r="IJ1379" s="4">
        <v>2</v>
      </c>
      <c r="IK1379" s="4">
        <v>2</v>
      </c>
      <c r="IL1379" s="4">
        <v>4</v>
      </c>
      <c r="IM1379" s="4">
        <v>2</v>
      </c>
      <c r="IN1379" s="4">
        <v>2</v>
      </c>
      <c r="IO1379" s="4">
        <v>2</v>
      </c>
      <c r="IP1379" s="4">
        <v>2</v>
      </c>
      <c r="IQ1379" s="4">
        <v>1</v>
      </c>
      <c r="IR1379" s="4">
        <v>4</v>
      </c>
      <c r="IS1379" s="4">
        <v>4</v>
      </c>
      <c r="IT1379" s="4">
        <v>4</v>
      </c>
      <c r="IU1379" s="4">
        <v>4</v>
      </c>
      <c r="IV1379">
        <v>5</v>
      </c>
      <c r="IW1379">
        <v>5</v>
      </c>
      <c r="IX1379">
        <v>10</v>
      </c>
      <c r="IY1379" s="4">
        <v>3</v>
      </c>
      <c r="IZ1379" s="4">
        <v>1</v>
      </c>
      <c r="JA1379" s="4">
        <v>1</v>
      </c>
      <c r="JB1379" s="4">
        <v>3</v>
      </c>
      <c r="JC1379" s="4">
        <v>2</v>
      </c>
      <c r="JD1379" s="4">
        <v>2</v>
      </c>
      <c r="JE1379" s="4"/>
      <c r="JF1379" s="4">
        <v>12</v>
      </c>
      <c r="JH1379" s="4">
        <v>6</v>
      </c>
      <c r="JJ1379" s="4">
        <v>20</v>
      </c>
      <c r="JL1379" s="4">
        <v>2</v>
      </c>
      <c r="JM1379" s="4">
        <v>2</v>
      </c>
      <c r="JN1379" s="4">
        <v>2</v>
      </c>
      <c r="JO1379" s="4">
        <v>2</v>
      </c>
      <c r="JP1379" s="4">
        <v>2</v>
      </c>
      <c r="JQ1379" s="4">
        <v>2</v>
      </c>
      <c r="JR1379" s="4">
        <v>2</v>
      </c>
      <c r="JS1379" s="4">
        <v>2</v>
      </c>
      <c r="JT1379" s="4">
        <v>2</v>
      </c>
      <c r="JU1379" s="4">
        <v>2</v>
      </c>
      <c r="JV1379" s="4">
        <v>2</v>
      </c>
      <c r="JW1379" s="4">
        <v>2</v>
      </c>
      <c r="JY1379" s="4">
        <v>2</v>
      </c>
      <c r="KA1379" s="4">
        <v>2</v>
      </c>
      <c r="KB1379" s="4">
        <v>2</v>
      </c>
      <c r="KC1379" s="4">
        <v>2</v>
      </c>
      <c r="KD1379" s="4">
        <v>2</v>
      </c>
      <c r="KE1379" s="4">
        <v>2</v>
      </c>
      <c r="KF1379" s="4">
        <v>2</v>
      </c>
      <c r="KG1379" s="4">
        <v>2</v>
      </c>
      <c r="KH1379" s="4">
        <v>2</v>
      </c>
      <c r="KI1379" s="4">
        <v>2</v>
      </c>
      <c r="KJ1379" s="4">
        <v>2</v>
      </c>
      <c r="KK1379" s="4">
        <v>1</v>
      </c>
      <c r="KL1379" s="4">
        <v>2</v>
      </c>
      <c r="KM1379" s="4">
        <v>2</v>
      </c>
      <c r="KN1379" s="4">
        <v>2</v>
      </c>
      <c r="KO1379" s="4">
        <v>1</v>
      </c>
      <c r="KP1379" t="s">
        <v>2924</v>
      </c>
      <c r="KQ1379" s="4">
        <v>2</v>
      </c>
      <c r="KR1379" s="4">
        <v>2</v>
      </c>
      <c r="KS1379" s="4"/>
      <c r="KT1379" s="4"/>
      <c r="KU1379" s="4"/>
      <c r="KV1379" s="4">
        <v>1</v>
      </c>
      <c r="KW1379" s="4">
        <v>52</v>
      </c>
      <c r="KX1379" s="4">
        <v>3</v>
      </c>
      <c r="KY1379" s="4">
        <v>5</v>
      </c>
      <c r="KZ1379" s="4">
        <v>4</v>
      </c>
      <c r="LA1379" s="4">
        <v>1</v>
      </c>
      <c r="LB1379" s="4">
        <v>4</v>
      </c>
      <c r="LC1379" s="4">
        <v>7</v>
      </c>
      <c r="LD1379" t="s">
        <v>329</v>
      </c>
      <c r="LE1379" t="s">
        <v>329</v>
      </c>
      <c r="LF1379" t="s">
        <v>2921</v>
      </c>
      <c r="LG1379" s="4">
        <v>2</v>
      </c>
      <c r="LI1379" s="6">
        <f t="shared" si="44"/>
        <v>9.5601851935498416E-3</v>
      </c>
      <c r="LJ1379" s="6" t="str" cm="1">
        <f t="array" ref="LJ1379">_xlfn.IFS(G1379=1,"CECILIA",G1379=2,"LETICIA",G1379=3,"HECTOR",G1379=4,"ANGELA",G1379=7,"MANUELA",G1379=8,"MARIA",G1379=9,"OSCAR",G1379=10,"ORLANDO",G1379=11,"PLACIDO",G1379=12,"ALEJANDRA")</f>
        <v>ORLANDO</v>
      </c>
      <c r="LK1379" s="2">
        <f t="shared" si="43"/>
        <v>44874.628680555557</v>
      </c>
    </row>
    <row r="1380" spans="1:323" x14ac:dyDescent="0.25">
      <c r="A1380" s="3">
        <v>44874.597858796304</v>
      </c>
      <c r="B1380" s="3">
        <v>44874.606585648144</v>
      </c>
      <c r="C1380" s="4">
        <v>43816544</v>
      </c>
      <c r="D1380" t="s">
        <v>332</v>
      </c>
      <c r="E1380" s="4">
        <v>6398</v>
      </c>
      <c r="F1380">
        <v>9</v>
      </c>
      <c r="G1380" s="4">
        <v>10</v>
      </c>
      <c r="H1380" s="4">
        <v>2</v>
      </c>
      <c r="I1380" s="4">
        <v>-99</v>
      </c>
      <c r="J1380" s="4">
        <v>-99</v>
      </c>
      <c r="K1380" s="4">
        <v>-99</v>
      </c>
      <c r="L1380" s="4">
        <v>-99</v>
      </c>
      <c r="M1380" s="4">
        <v>-99</v>
      </c>
      <c r="N1380" s="4">
        <v>-99</v>
      </c>
      <c r="O1380" s="4">
        <v>-99</v>
      </c>
      <c r="P1380" s="4">
        <v>-99</v>
      </c>
      <c r="Q1380" s="4">
        <v>-99</v>
      </c>
      <c r="R1380" s="4">
        <v>-99</v>
      </c>
      <c r="S1380" s="4">
        <v>-99</v>
      </c>
      <c r="T1380" s="4">
        <v>-99</v>
      </c>
      <c r="U1380" s="4">
        <v>-99</v>
      </c>
      <c r="V1380" s="4">
        <v>-99</v>
      </c>
      <c r="W1380" s="4">
        <v>-99</v>
      </c>
      <c r="X1380" s="4">
        <v>-99</v>
      </c>
      <c r="Y1380" s="4">
        <v>-99</v>
      </c>
      <c r="Z1380" s="4">
        <v>-99</v>
      </c>
      <c r="AA1380" s="4">
        <v>-99</v>
      </c>
      <c r="AB1380" s="4">
        <v>-99</v>
      </c>
      <c r="AC1380" s="4">
        <v>1</v>
      </c>
      <c r="AD1380" s="4">
        <v>-99</v>
      </c>
      <c r="AE1380" s="4">
        <v>-99</v>
      </c>
      <c r="AF1380" s="4">
        <v>-99</v>
      </c>
      <c r="AG1380" s="4">
        <v>-99</v>
      </c>
      <c r="AH1380" s="4">
        <v>-99</v>
      </c>
      <c r="AI1380" s="4">
        <v>-99</v>
      </c>
      <c r="AJ1380" s="4">
        <v>-99</v>
      </c>
      <c r="AK1380" s="4">
        <v>-99</v>
      </c>
      <c r="AL1380" s="4">
        <v>-99</v>
      </c>
      <c r="AM1380" s="4">
        <v>1</v>
      </c>
      <c r="AN1380" s="4">
        <v>2</v>
      </c>
      <c r="AO1380" s="4">
        <v>-99</v>
      </c>
      <c r="AP1380" s="4">
        <v>-99</v>
      </c>
      <c r="AQ1380" s="4">
        <v>-99</v>
      </c>
      <c r="AR1380" s="4">
        <v>-99</v>
      </c>
      <c r="AS1380">
        <v>5</v>
      </c>
      <c r="AT1380">
        <v>7</v>
      </c>
      <c r="AU1380">
        <v>4</v>
      </c>
      <c r="AV1380">
        <v>4</v>
      </c>
      <c r="AW1380" s="4">
        <v>2</v>
      </c>
      <c r="AX1380" s="4">
        <v>3</v>
      </c>
      <c r="AY1380" s="4">
        <v>3</v>
      </c>
      <c r="AZ1380" s="4">
        <v>3</v>
      </c>
      <c r="BA1380" s="4">
        <v>3</v>
      </c>
      <c r="BB1380" s="4">
        <v>2</v>
      </c>
      <c r="BC1380" s="4">
        <v>3</v>
      </c>
      <c r="BD1380" s="4">
        <v>3</v>
      </c>
      <c r="BE1380" s="4">
        <v>3</v>
      </c>
      <c r="BF1380" s="4">
        <v>1</v>
      </c>
      <c r="BG1380" s="4">
        <v>1</v>
      </c>
      <c r="BH1380" s="4">
        <v>1</v>
      </c>
      <c r="BI1380" s="4">
        <v>1</v>
      </c>
      <c r="BJ1380" s="4">
        <v>1</v>
      </c>
      <c r="BK1380" s="4">
        <v>1</v>
      </c>
      <c r="BL1380" s="4">
        <v>1</v>
      </c>
      <c r="BM1380" s="4">
        <v>1</v>
      </c>
      <c r="BN1380" s="4">
        <v>1</v>
      </c>
      <c r="BO1380" s="4">
        <v>1</v>
      </c>
      <c r="BP1380" s="4">
        <v>1</v>
      </c>
      <c r="BQ1380" s="4">
        <v>1</v>
      </c>
      <c r="BR1380" s="4">
        <v>1</v>
      </c>
      <c r="BS1380" s="4">
        <v>1</v>
      </c>
      <c r="BT1380" s="4">
        <v>1</v>
      </c>
      <c r="BU1380" s="4">
        <v>2</v>
      </c>
      <c r="BV1380" s="4"/>
      <c r="BX1380" s="4"/>
      <c r="CA1380" s="4"/>
      <c r="CC1380" s="4"/>
      <c r="CF1380" s="4"/>
      <c r="CH1380" s="4"/>
      <c r="CK1380" s="4"/>
      <c r="CM1380" s="4"/>
      <c r="CP1380" s="4"/>
      <c r="CR1380" s="4"/>
      <c r="CU1380" s="4"/>
      <c r="CW1380" s="4"/>
      <c r="CZ1380" s="4"/>
      <c r="DB1380" s="4"/>
      <c r="DE1380" s="4"/>
      <c r="DG1380" s="4"/>
      <c r="DJ1380" s="4"/>
      <c r="DL1380" s="4"/>
      <c r="DN1380" s="1"/>
      <c r="DO1380" s="4"/>
      <c r="DR1380" s="4"/>
      <c r="DU1380" s="4">
        <v>2</v>
      </c>
      <c r="DV1380" s="4"/>
      <c r="DW1380" s="53"/>
      <c r="DX1380" s="4"/>
      <c r="EA1380" s="4"/>
      <c r="EC1380" s="4"/>
      <c r="EF1380" s="4"/>
      <c r="EH1380" s="4"/>
      <c r="EK1380" s="4"/>
      <c r="EM1380" s="4"/>
      <c r="EP1380" s="4"/>
      <c r="ER1380" s="4"/>
      <c r="EU1380" s="4"/>
      <c r="EW1380" s="4"/>
      <c r="EZ1380" s="4"/>
      <c r="FB1380" s="4"/>
      <c r="FE1380" s="4"/>
      <c r="FG1380" s="4"/>
      <c r="FJ1380" s="4"/>
      <c r="FM1380" s="4"/>
      <c r="FP1380" s="4">
        <v>2</v>
      </c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>
        <v>1</v>
      </c>
      <c r="GR1380" s="53"/>
      <c r="GS1380" s="4"/>
      <c r="GT1380" s="4"/>
      <c r="GU1380" s="4"/>
      <c r="GV1380" s="4">
        <v>1</v>
      </c>
      <c r="GX1380" s="4"/>
      <c r="HA1380" s="4">
        <v>1</v>
      </c>
      <c r="HC1380" s="4"/>
      <c r="HF1380" s="4">
        <v>1</v>
      </c>
      <c r="HH1380" s="4"/>
      <c r="HK1380" s="4">
        <v>1</v>
      </c>
      <c r="HM1380" s="4"/>
      <c r="HP1380" s="4">
        <v>3</v>
      </c>
      <c r="HQ1380" s="4">
        <v>4</v>
      </c>
      <c r="HS1380" s="4">
        <v>5</v>
      </c>
      <c r="HU1380" s="4">
        <v>8</v>
      </c>
      <c r="HW1380" s="4">
        <v>2</v>
      </c>
      <c r="HX1380" s="4">
        <v>3</v>
      </c>
      <c r="HY1380" s="4">
        <v>3</v>
      </c>
      <c r="HZ1380" s="4">
        <v>3</v>
      </c>
      <c r="IA1380" s="4">
        <v>3</v>
      </c>
      <c r="IB1380" s="4">
        <v>3</v>
      </c>
      <c r="IC1380" s="4">
        <v>3</v>
      </c>
      <c r="ID1380" s="4">
        <v>3</v>
      </c>
      <c r="IE1380" s="4">
        <v>3</v>
      </c>
      <c r="IF1380" s="4">
        <v>3</v>
      </c>
      <c r="IG1380" s="4">
        <v>4</v>
      </c>
      <c r="IH1380" s="4">
        <v>1</v>
      </c>
      <c r="II1380" s="4">
        <v>1</v>
      </c>
      <c r="IJ1380" s="4">
        <v>1</v>
      </c>
      <c r="IK1380" s="4">
        <v>1</v>
      </c>
      <c r="IL1380" s="4">
        <v>4</v>
      </c>
      <c r="IM1380" s="4">
        <v>1</v>
      </c>
      <c r="IN1380" s="4">
        <v>1</v>
      </c>
      <c r="IO1380" s="4">
        <v>1</v>
      </c>
      <c r="IP1380" s="4">
        <v>1</v>
      </c>
      <c r="IQ1380" s="4">
        <v>4</v>
      </c>
      <c r="IR1380" s="4">
        <v>1</v>
      </c>
      <c r="IS1380" s="4">
        <v>1</v>
      </c>
      <c r="IT1380" s="4">
        <v>1</v>
      </c>
      <c r="IU1380" s="4">
        <v>1</v>
      </c>
      <c r="IV1380">
        <v>3</v>
      </c>
      <c r="IW1380">
        <v>5</v>
      </c>
      <c r="IX1380">
        <v>3</v>
      </c>
      <c r="IY1380" s="4">
        <v>4</v>
      </c>
      <c r="IZ1380" s="4">
        <v>1</v>
      </c>
      <c r="JA1380" s="4">
        <v>1</v>
      </c>
      <c r="JB1380" s="4">
        <v>1</v>
      </c>
      <c r="JC1380" s="4">
        <v>2</v>
      </c>
      <c r="JD1380" s="4">
        <v>2</v>
      </c>
      <c r="JE1380" s="4"/>
      <c r="JF1380" s="4">
        <v>1</v>
      </c>
      <c r="JH1380" s="4">
        <v>6</v>
      </c>
      <c r="JJ1380" s="4">
        <v>11</v>
      </c>
      <c r="JL1380" s="4">
        <v>2</v>
      </c>
      <c r="JM1380" s="4">
        <v>2</v>
      </c>
      <c r="JN1380" s="4">
        <v>2</v>
      </c>
      <c r="JO1380" s="4">
        <v>2</v>
      </c>
      <c r="JP1380" s="4">
        <v>2</v>
      </c>
      <c r="JQ1380" s="4">
        <v>2</v>
      </c>
      <c r="JR1380" s="4">
        <v>2</v>
      </c>
      <c r="JS1380" s="4">
        <v>2</v>
      </c>
      <c r="JT1380" s="4">
        <v>2</v>
      </c>
      <c r="JU1380" s="4">
        <v>2</v>
      </c>
      <c r="JV1380" s="4">
        <v>2</v>
      </c>
      <c r="JW1380" s="4">
        <v>2</v>
      </c>
      <c r="JY1380" s="4">
        <v>2</v>
      </c>
      <c r="KA1380" s="4">
        <v>2</v>
      </c>
      <c r="KB1380" s="4">
        <v>2</v>
      </c>
      <c r="KC1380" s="4">
        <v>2</v>
      </c>
      <c r="KD1380" s="4">
        <v>2</v>
      </c>
      <c r="KE1380" s="4">
        <v>2</v>
      </c>
      <c r="KF1380" s="4">
        <v>2</v>
      </c>
      <c r="KG1380" s="4">
        <v>2</v>
      </c>
      <c r="KH1380" s="4">
        <v>2</v>
      </c>
      <c r="KI1380" s="4">
        <v>2</v>
      </c>
      <c r="KJ1380" s="4">
        <v>2</v>
      </c>
      <c r="KK1380" s="4">
        <v>2</v>
      </c>
      <c r="KL1380" s="4">
        <v>2</v>
      </c>
      <c r="KM1380" s="4">
        <v>2</v>
      </c>
      <c r="KN1380" s="4">
        <v>2</v>
      </c>
      <c r="KO1380" s="4">
        <v>2</v>
      </c>
      <c r="KP1380" t="s">
        <v>2925</v>
      </c>
      <c r="KQ1380" s="4">
        <v>2</v>
      </c>
      <c r="KR1380" s="4">
        <v>2</v>
      </c>
      <c r="KS1380" s="4"/>
      <c r="KT1380" s="4"/>
      <c r="KU1380" s="4"/>
      <c r="KV1380" s="4">
        <v>2</v>
      </c>
      <c r="KW1380" s="4">
        <v>54</v>
      </c>
      <c r="KX1380" s="4">
        <v>3</v>
      </c>
      <c r="KY1380" s="4">
        <v>4</v>
      </c>
      <c r="KZ1380" s="4">
        <v>2</v>
      </c>
      <c r="LA1380" s="4">
        <v>2</v>
      </c>
      <c r="LB1380" s="4">
        <v>2</v>
      </c>
      <c r="LC1380" s="4">
        <v>4</v>
      </c>
      <c r="LD1380" t="s">
        <v>329</v>
      </c>
      <c r="LE1380" t="s">
        <v>329</v>
      </c>
      <c r="LF1380" t="s">
        <v>2499</v>
      </c>
      <c r="LG1380" s="4">
        <v>2</v>
      </c>
      <c r="LI1380" s="6">
        <f t="shared" si="44"/>
        <v>8.7268518400378525E-3</v>
      </c>
      <c r="LJ1380" s="6" t="str" cm="1">
        <f t="array" ref="LJ1380">_xlfn.IFS(G1380=1,"CECILIA",G1380=2,"LETICIA",G1380=3,"HECTOR",G1380=4,"ANGELA",G1380=7,"MANUELA",G1380=8,"MARIA",G1380=9,"OSCAR",G1380=10,"ORLANDO",G1380=11,"PLACIDO",G1380=12,"ALEJANDRA")</f>
        <v>ORLANDO</v>
      </c>
      <c r="LK1380" s="2">
        <f t="shared" si="43"/>
        <v>44874.606585648144</v>
      </c>
    </row>
    <row r="1381" spans="1:323" x14ac:dyDescent="0.25">
      <c r="A1381" s="3">
        <v>44874.559907407413</v>
      </c>
      <c r="B1381" s="3">
        <v>44874.568229166674</v>
      </c>
      <c r="C1381" s="4">
        <v>43816545</v>
      </c>
      <c r="D1381" t="s">
        <v>332</v>
      </c>
      <c r="E1381" s="4">
        <v>6398</v>
      </c>
      <c r="F1381">
        <v>9</v>
      </c>
      <c r="G1381" s="4">
        <v>10</v>
      </c>
      <c r="H1381" s="4">
        <v>2</v>
      </c>
      <c r="I1381" s="4">
        <v>-99</v>
      </c>
      <c r="J1381" s="4">
        <v>-99</v>
      </c>
      <c r="K1381" s="4">
        <v>-99</v>
      </c>
      <c r="L1381" s="4">
        <v>-99</v>
      </c>
      <c r="M1381" s="4">
        <v>-99</v>
      </c>
      <c r="N1381" s="4">
        <v>-99</v>
      </c>
      <c r="O1381" s="4">
        <v>-99</v>
      </c>
      <c r="P1381" s="4">
        <v>-99</v>
      </c>
      <c r="Q1381" s="4">
        <v>-99</v>
      </c>
      <c r="R1381" s="4">
        <v>-99</v>
      </c>
      <c r="S1381" s="4">
        <v>-99</v>
      </c>
      <c r="T1381" s="4">
        <v>-99</v>
      </c>
      <c r="U1381" s="4">
        <v>-99</v>
      </c>
      <c r="V1381" s="4">
        <v>-99</v>
      </c>
      <c r="W1381" s="4">
        <v>-99</v>
      </c>
      <c r="X1381" s="4">
        <v>-99</v>
      </c>
      <c r="Y1381" s="4">
        <v>-99</v>
      </c>
      <c r="Z1381" s="4">
        <v>-99</v>
      </c>
      <c r="AA1381" s="4">
        <v>-99</v>
      </c>
      <c r="AB1381" s="4">
        <v>-99</v>
      </c>
      <c r="AC1381" s="4">
        <v>1</v>
      </c>
      <c r="AD1381" s="4">
        <v>-99</v>
      </c>
      <c r="AE1381" s="4">
        <v>-99</v>
      </c>
      <c r="AF1381" s="4">
        <v>-99</v>
      </c>
      <c r="AG1381" s="4">
        <v>-99</v>
      </c>
      <c r="AH1381" s="4">
        <v>-99</v>
      </c>
      <c r="AI1381" s="4">
        <v>-99</v>
      </c>
      <c r="AJ1381" s="4">
        <v>-99</v>
      </c>
      <c r="AK1381" s="4">
        <v>-99</v>
      </c>
      <c r="AL1381" s="4">
        <v>-99</v>
      </c>
      <c r="AM1381" s="4">
        <v>1</v>
      </c>
      <c r="AN1381" s="4">
        <v>2</v>
      </c>
      <c r="AO1381" s="4">
        <v>-99</v>
      </c>
      <c r="AP1381" s="4">
        <v>-99</v>
      </c>
      <c r="AQ1381" s="4">
        <v>-99</v>
      </c>
      <c r="AR1381" s="4">
        <v>-99</v>
      </c>
      <c r="AS1381">
        <v>6</v>
      </c>
      <c r="AT1381">
        <v>6</v>
      </c>
      <c r="AU1381">
        <v>6</v>
      </c>
      <c r="AV1381">
        <v>6</v>
      </c>
      <c r="AW1381" s="4">
        <v>2</v>
      </c>
      <c r="AX1381" s="4">
        <v>3</v>
      </c>
      <c r="AY1381" s="4">
        <v>3</v>
      </c>
      <c r="AZ1381" s="4">
        <v>3</v>
      </c>
      <c r="BA1381" s="4">
        <v>3</v>
      </c>
      <c r="BB1381" s="4">
        <v>2</v>
      </c>
      <c r="BC1381" s="4">
        <v>3</v>
      </c>
      <c r="BD1381" s="4">
        <v>3</v>
      </c>
      <c r="BE1381" s="4">
        <v>3</v>
      </c>
      <c r="BF1381" s="4">
        <v>1</v>
      </c>
      <c r="BG1381" s="4">
        <v>1</v>
      </c>
      <c r="BH1381" s="4">
        <v>1</v>
      </c>
      <c r="BI1381" s="4">
        <v>1</v>
      </c>
      <c r="BJ1381" s="4">
        <v>1</v>
      </c>
      <c r="BK1381" s="4">
        <v>1</v>
      </c>
      <c r="BL1381" s="4">
        <v>1</v>
      </c>
      <c r="BM1381" s="4">
        <v>3</v>
      </c>
      <c r="BN1381" s="4">
        <v>1</v>
      </c>
      <c r="BO1381" s="4">
        <v>1</v>
      </c>
      <c r="BP1381" s="4">
        <v>1</v>
      </c>
      <c r="BQ1381" s="4">
        <v>3</v>
      </c>
      <c r="BR1381" s="4">
        <v>1</v>
      </c>
      <c r="BS1381" s="4">
        <v>3</v>
      </c>
      <c r="BT1381" s="4">
        <v>1</v>
      </c>
      <c r="BU1381" s="4">
        <v>2</v>
      </c>
      <c r="BV1381" s="4"/>
      <c r="BX1381" s="4"/>
      <c r="CA1381" s="4"/>
      <c r="CC1381" s="4"/>
      <c r="CF1381" s="4"/>
      <c r="CH1381" s="4"/>
      <c r="CK1381" s="4"/>
      <c r="CM1381" s="4"/>
      <c r="CP1381" s="4"/>
      <c r="CR1381" s="4"/>
      <c r="CU1381" s="4"/>
      <c r="CW1381" s="4"/>
      <c r="CZ1381" s="4"/>
      <c r="DB1381" s="4"/>
      <c r="DE1381" s="4"/>
      <c r="DG1381" s="4"/>
      <c r="DJ1381" s="4"/>
      <c r="DL1381" s="4"/>
      <c r="DN1381" s="1"/>
      <c r="DO1381" s="4"/>
      <c r="DR1381" s="4"/>
      <c r="DU1381" s="4">
        <v>2</v>
      </c>
      <c r="DV1381" s="4"/>
      <c r="DW1381" s="53"/>
      <c r="DX1381" s="4"/>
      <c r="EA1381" s="4"/>
      <c r="EC1381" s="4"/>
      <c r="EF1381" s="4"/>
      <c r="EH1381" s="4"/>
      <c r="EK1381" s="4"/>
      <c r="EM1381" s="4"/>
      <c r="EP1381" s="4"/>
      <c r="ER1381" s="4"/>
      <c r="EU1381" s="4"/>
      <c r="EW1381" s="4"/>
      <c r="EZ1381" s="4"/>
      <c r="FB1381" s="4"/>
      <c r="FE1381" s="4"/>
      <c r="FG1381" s="4"/>
      <c r="FJ1381" s="4"/>
      <c r="FM1381" s="4"/>
      <c r="FP1381" s="4">
        <v>2</v>
      </c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>
        <v>1</v>
      </c>
      <c r="GR1381" s="53"/>
      <c r="GS1381" s="4"/>
      <c r="GT1381" s="4"/>
      <c r="GU1381" s="4"/>
      <c r="GV1381" s="4">
        <v>1</v>
      </c>
      <c r="GX1381" s="4"/>
      <c r="HA1381" s="4">
        <v>1</v>
      </c>
      <c r="HC1381" s="4"/>
      <c r="HF1381" s="4">
        <v>1</v>
      </c>
      <c r="HH1381" s="4"/>
      <c r="HK1381" s="4">
        <v>1</v>
      </c>
      <c r="HM1381" s="4"/>
      <c r="HP1381" s="4">
        <v>3</v>
      </c>
      <c r="HQ1381" s="4">
        <v>2</v>
      </c>
      <c r="HS1381" s="4">
        <v>3</v>
      </c>
      <c r="HU1381" s="4">
        <v>4</v>
      </c>
      <c r="HW1381" s="4">
        <v>2</v>
      </c>
      <c r="HX1381" s="4">
        <v>3</v>
      </c>
      <c r="HY1381" s="4">
        <v>2</v>
      </c>
      <c r="HZ1381" s="4">
        <v>2</v>
      </c>
      <c r="IA1381" s="4">
        <v>2</v>
      </c>
      <c r="IB1381" s="4">
        <v>2</v>
      </c>
      <c r="IC1381" s="4">
        <v>2</v>
      </c>
      <c r="ID1381" s="4">
        <v>2</v>
      </c>
      <c r="IE1381" s="4">
        <v>2</v>
      </c>
      <c r="IF1381" s="4">
        <v>2</v>
      </c>
      <c r="IG1381" s="4">
        <v>4</v>
      </c>
      <c r="IH1381" s="4">
        <v>1</v>
      </c>
      <c r="II1381" s="4">
        <v>1</v>
      </c>
      <c r="IJ1381" s="4">
        <v>1</v>
      </c>
      <c r="IK1381" s="4">
        <v>1</v>
      </c>
      <c r="IL1381" s="4">
        <v>4</v>
      </c>
      <c r="IM1381" s="4">
        <v>1</v>
      </c>
      <c r="IN1381" s="4">
        <v>1</v>
      </c>
      <c r="IO1381" s="4">
        <v>1</v>
      </c>
      <c r="IP1381" s="4">
        <v>1</v>
      </c>
      <c r="IQ1381" s="4">
        <v>4</v>
      </c>
      <c r="IR1381" s="4">
        <v>1</v>
      </c>
      <c r="IS1381" s="4">
        <v>1</v>
      </c>
      <c r="IT1381" s="4">
        <v>1</v>
      </c>
      <c r="IU1381" s="4">
        <v>1</v>
      </c>
      <c r="IV1381">
        <v>4</v>
      </c>
      <c r="IW1381">
        <v>4</v>
      </c>
      <c r="IX1381">
        <v>4</v>
      </c>
      <c r="IY1381" s="4">
        <v>4</v>
      </c>
      <c r="IZ1381" s="4">
        <v>1</v>
      </c>
      <c r="JA1381" s="4">
        <v>1</v>
      </c>
      <c r="JB1381" s="4">
        <v>1</v>
      </c>
      <c r="JC1381" s="4">
        <v>2</v>
      </c>
      <c r="JD1381" s="4">
        <v>2</v>
      </c>
      <c r="JE1381" s="4"/>
      <c r="JF1381" s="4">
        <v>4</v>
      </c>
      <c r="JH1381" s="4">
        <v>5</v>
      </c>
      <c r="JJ1381" s="4">
        <v>6</v>
      </c>
      <c r="JL1381" s="4">
        <v>2</v>
      </c>
      <c r="JM1381" s="4">
        <v>2</v>
      </c>
      <c r="JN1381" s="4">
        <v>2</v>
      </c>
      <c r="JO1381" s="4">
        <v>2</v>
      </c>
      <c r="JP1381" s="4">
        <v>2</v>
      </c>
      <c r="JQ1381" s="4">
        <v>2</v>
      </c>
      <c r="JR1381" s="4">
        <v>2</v>
      </c>
      <c r="JS1381" s="4">
        <v>2</v>
      </c>
      <c r="JT1381" s="4">
        <v>2</v>
      </c>
      <c r="JU1381" s="4">
        <v>2</v>
      </c>
      <c r="JV1381" s="4">
        <v>2</v>
      </c>
      <c r="JW1381" s="4">
        <v>2</v>
      </c>
      <c r="JY1381" s="4">
        <v>2</v>
      </c>
      <c r="KA1381" s="4">
        <v>2</v>
      </c>
      <c r="KB1381" s="4">
        <v>2</v>
      </c>
      <c r="KC1381" s="4">
        <v>2</v>
      </c>
      <c r="KD1381" s="4">
        <v>2</v>
      </c>
      <c r="KE1381" s="4">
        <v>2</v>
      </c>
      <c r="KF1381" s="4">
        <v>2</v>
      </c>
      <c r="KG1381" s="4">
        <v>2</v>
      </c>
      <c r="KH1381" s="4">
        <v>2</v>
      </c>
      <c r="KI1381" s="4">
        <v>2</v>
      </c>
      <c r="KJ1381" s="4">
        <v>2</v>
      </c>
      <c r="KK1381" s="4">
        <v>2</v>
      </c>
      <c r="KL1381" s="4">
        <v>2</v>
      </c>
      <c r="KM1381" s="4">
        <v>2</v>
      </c>
      <c r="KN1381" s="4">
        <v>2</v>
      </c>
      <c r="KO1381" s="4">
        <v>2</v>
      </c>
      <c r="KP1381" t="s">
        <v>2926</v>
      </c>
      <c r="KQ1381" s="4">
        <v>2</v>
      </c>
      <c r="KR1381" s="4">
        <v>2</v>
      </c>
      <c r="KS1381" s="4"/>
      <c r="KT1381" s="4"/>
      <c r="KU1381" s="4"/>
      <c r="KV1381" s="4">
        <v>2</v>
      </c>
      <c r="KW1381" s="4">
        <v>72</v>
      </c>
      <c r="KX1381" s="4">
        <v>4</v>
      </c>
      <c r="KY1381" s="4">
        <v>2</v>
      </c>
      <c r="KZ1381" s="4">
        <v>8</v>
      </c>
      <c r="LA1381" s="4">
        <v>2</v>
      </c>
      <c r="LB1381" s="4">
        <v>5</v>
      </c>
      <c r="LC1381" s="4">
        <v>7</v>
      </c>
      <c r="LD1381" t="s">
        <v>355</v>
      </c>
      <c r="LE1381" t="s">
        <v>355</v>
      </c>
      <c r="LF1381" t="s">
        <v>2921</v>
      </c>
      <c r="LG1381" s="4">
        <v>2</v>
      </c>
      <c r="LI1381" s="6">
        <f t="shared" si="44"/>
        <v>8.3217592618893832E-3</v>
      </c>
      <c r="LJ1381" s="6" t="str" cm="1">
        <f t="array" ref="LJ1381">_xlfn.IFS(G1381=1,"CECILIA",G1381=2,"LETICIA",G1381=3,"HECTOR",G1381=4,"ANGELA",G1381=7,"MANUELA",G1381=8,"MARIA",G1381=9,"OSCAR",G1381=10,"ORLANDO",G1381=11,"PLACIDO",G1381=12,"ALEJANDRA")</f>
        <v>ORLANDO</v>
      </c>
      <c r="LK1381" s="2">
        <f t="shared" si="43"/>
        <v>44874.568229166674</v>
      </c>
    </row>
    <row r="1382" spans="1:323" x14ac:dyDescent="0.25">
      <c r="A1382" s="3">
        <v>44874.568298611121</v>
      </c>
      <c r="B1382" s="3">
        <v>44874.577256944438</v>
      </c>
      <c r="C1382" s="4">
        <v>43816546</v>
      </c>
      <c r="D1382" t="s">
        <v>332</v>
      </c>
      <c r="E1382" s="4">
        <v>6398</v>
      </c>
      <c r="F1382">
        <v>9</v>
      </c>
      <c r="G1382" s="4">
        <v>10</v>
      </c>
      <c r="H1382" s="4">
        <v>2</v>
      </c>
      <c r="I1382" s="4">
        <v>-99</v>
      </c>
      <c r="J1382" s="4">
        <v>-99</v>
      </c>
      <c r="K1382" s="4">
        <v>-99</v>
      </c>
      <c r="L1382" s="4">
        <v>-99</v>
      </c>
      <c r="M1382" s="4">
        <v>-99</v>
      </c>
      <c r="N1382" s="4">
        <v>-99</v>
      </c>
      <c r="O1382" s="4">
        <v>-99</v>
      </c>
      <c r="P1382" s="4">
        <v>-99</v>
      </c>
      <c r="Q1382" s="4">
        <v>-99</v>
      </c>
      <c r="R1382" s="4">
        <v>-99</v>
      </c>
      <c r="S1382" s="4">
        <v>-99</v>
      </c>
      <c r="T1382" s="4">
        <v>-99</v>
      </c>
      <c r="U1382" s="4">
        <v>-99</v>
      </c>
      <c r="V1382" s="4">
        <v>-99</v>
      </c>
      <c r="W1382" s="4">
        <v>-99</v>
      </c>
      <c r="X1382" s="4">
        <v>-99</v>
      </c>
      <c r="Y1382" s="4">
        <v>-99</v>
      </c>
      <c r="Z1382" s="4">
        <v>-99</v>
      </c>
      <c r="AA1382" s="4">
        <v>-99</v>
      </c>
      <c r="AB1382" s="4">
        <v>-99</v>
      </c>
      <c r="AC1382" s="4">
        <v>1</v>
      </c>
      <c r="AD1382" s="4">
        <v>-99</v>
      </c>
      <c r="AE1382" s="4">
        <v>-99</v>
      </c>
      <c r="AF1382" s="4">
        <v>-99</v>
      </c>
      <c r="AG1382" s="4">
        <v>-99</v>
      </c>
      <c r="AH1382" s="4">
        <v>-99</v>
      </c>
      <c r="AI1382" s="4">
        <v>-99</v>
      </c>
      <c r="AJ1382" s="4">
        <v>-99</v>
      </c>
      <c r="AK1382" s="4">
        <v>-99</v>
      </c>
      <c r="AL1382" s="4">
        <v>-99</v>
      </c>
      <c r="AM1382" s="4">
        <v>1</v>
      </c>
      <c r="AN1382" s="4">
        <v>2</v>
      </c>
      <c r="AO1382" s="4">
        <v>-99</v>
      </c>
      <c r="AP1382" s="4">
        <v>-99</v>
      </c>
      <c r="AQ1382" s="4">
        <v>-99</v>
      </c>
      <c r="AR1382" s="4">
        <v>-99</v>
      </c>
      <c r="AS1382">
        <v>8</v>
      </c>
      <c r="AT1382">
        <v>5</v>
      </c>
      <c r="AU1382">
        <v>8</v>
      </c>
      <c r="AV1382">
        <v>6</v>
      </c>
      <c r="AW1382" s="4">
        <v>1</v>
      </c>
      <c r="AX1382" s="4">
        <v>2</v>
      </c>
      <c r="AY1382" s="4">
        <v>2</v>
      </c>
      <c r="AZ1382" s="4">
        <v>1</v>
      </c>
      <c r="BA1382" s="4">
        <v>3</v>
      </c>
      <c r="BB1382" s="4">
        <v>1</v>
      </c>
      <c r="BC1382" s="4">
        <v>3</v>
      </c>
      <c r="BD1382" s="4">
        <v>4</v>
      </c>
      <c r="BE1382" s="4">
        <v>2</v>
      </c>
      <c r="BF1382" s="4">
        <v>2</v>
      </c>
      <c r="BG1382" s="4">
        <v>2</v>
      </c>
      <c r="BH1382" s="4">
        <v>2</v>
      </c>
      <c r="BI1382" s="4">
        <v>2</v>
      </c>
      <c r="BJ1382" s="4">
        <v>2</v>
      </c>
      <c r="BK1382" s="4">
        <v>2</v>
      </c>
      <c r="BL1382" s="4">
        <v>2</v>
      </c>
      <c r="BM1382" s="4">
        <v>4</v>
      </c>
      <c r="BN1382" s="4">
        <v>2</v>
      </c>
      <c r="BO1382" s="4">
        <v>2</v>
      </c>
      <c r="BP1382" s="4">
        <v>2</v>
      </c>
      <c r="BQ1382" s="4">
        <v>3</v>
      </c>
      <c r="BR1382" s="4">
        <v>2</v>
      </c>
      <c r="BS1382" s="4">
        <v>3</v>
      </c>
      <c r="BT1382" s="4">
        <v>2</v>
      </c>
      <c r="BU1382" s="4">
        <v>1</v>
      </c>
      <c r="BV1382" s="4">
        <v>2</v>
      </c>
      <c r="BW1382">
        <v>1</v>
      </c>
      <c r="BX1382" s="4">
        <v>1</v>
      </c>
      <c r="CA1382" s="4">
        <v>1</v>
      </c>
      <c r="CC1382" s="4"/>
      <c r="CF1382" s="4">
        <v>1</v>
      </c>
      <c r="CH1382" s="4"/>
      <c r="CK1382" s="4">
        <v>1</v>
      </c>
      <c r="CM1382" s="4"/>
      <c r="CP1382" s="4">
        <v>1</v>
      </c>
      <c r="CR1382" s="4"/>
      <c r="CU1382" s="4">
        <v>1</v>
      </c>
      <c r="CW1382" s="4"/>
      <c r="CZ1382" s="4">
        <v>1</v>
      </c>
      <c r="DB1382" s="4"/>
      <c r="DE1382" s="4">
        <v>1</v>
      </c>
      <c r="DG1382" s="4"/>
      <c r="DJ1382" s="4">
        <v>1</v>
      </c>
      <c r="DL1382" s="4"/>
      <c r="DN1382" s="1"/>
      <c r="DO1382" s="4">
        <v>1</v>
      </c>
      <c r="DR1382" s="4"/>
      <c r="DU1382" s="4">
        <v>2</v>
      </c>
      <c r="DV1382" s="4"/>
      <c r="DW1382" s="53"/>
      <c r="DX1382" s="4"/>
      <c r="EA1382" s="4"/>
      <c r="EC1382" s="4"/>
      <c r="EF1382" s="4"/>
      <c r="EH1382" s="4"/>
      <c r="EK1382" s="4"/>
      <c r="EM1382" s="4"/>
      <c r="EP1382" s="4"/>
      <c r="ER1382" s="4"/>
      <c r="EU1382" s="4"/>
      <c r="EW1382" s="4"/>
      <c r="EZ1382" s="4"/>
      <c r="FB1382" s="4"/>
      <c r="FE1382" s="4"/>
      <c r="FG1382" s="4"/>
      <c r="FJ1382" s="4"/>
      <c r="FM1382" s="4"/>
      <c r="FP1382" s="4">
        <v>2</v>
      </c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>
        <v>1</v>
      </c>
      <c r="GR1382" s="53"/>
      <c r="GS1382" s="4"/>
      <c r="GT1382" s="4"/>
      <c r="GU1382" s="4"/>
      <c r="GV1382" s="4">
        <v>1</v>
      </c>
      <c r="GX1382" s="4"/>
      <c r="HA1382" s="4">
        <v>1</v>
      </c>
      <c r="HC1382" s="4"/>
      <c r="HF1382" s="4">
        <v>1</v>
      </c>
      <c r="HH1382" s="4"/>
      <c r="HK1382" s="4">
        <v>1</v>
      </c>
      <c r="HM1382" s="4"/>
      <c r="HP1382" s="4">
        <v>3</v>
      </c>
      <c r="HQ1382" s="4">
        <v>3</v>
      </c>
      <c r="HS1382" s="4">
        <v>7</v>
      </c>
      <c r="HU1382" s="4">
        <v>17</v>
      </c>
      <c r="HW1382" s="4">
        <v>2</v>
      </c>
      <c r="HX1382" s="4">
        <v>4</v>
      </c>
      <c r="HY1382" s="4">
        <v>2</v>
      </c>
      <c r="HZ1382" s="4">
        <v>2</v>
      </c>
      <c r="IA1382" s="4">
        <v>4</v>
      </c>
      <c r="IB1382" s="4">
        <v>4</v>
      </c>
      <c r="IC1382" s="4">
        <v>2</v>
      </c>
      <c r="ID1382" s="4">
        <v>2</v>
      </c>
      <c r="IE1382" s="4">
        <v>2</v>
      </c>
      <c r="IF1382" s="4">
        <v>2</v>
      </c>
      <c r="IG1382" s="4">
        <v>1</v>
      </c>
      <c r="IH1382" s="4">
        <v>4</v>
      </c>
      <c r="II1382" s="4">
        <v>4</v>
      </c>
      <c r="IJ1382" s="4">
        <v>4</v>
      </c>
      <c r="IK1382" s="4">
        <v>4</v>
      </c>
      <c r="IL1382" s="4">
        <v>2</v>
      </c>
      <c r="IM1382" s="4">
        <v>2</v>
      </c>
      <c r="IN1382" s="4">
        <v>2</v>
      </c>
      <c r="IO1382" s="4">
        <v>2</v>
      </c>
      <c r="IP1382" s="4">
        <v>2</v>
      </c>
      <c r="IQ1382" s="4">
        <v>4</v>
      </c>
      <c r="IR1382" s="4">
        <v>2</v>
      </c>
      <c r="IS1382" s="4">
        <v>2</v>
      </c>
      <c r="IT1382" s="4">
        <v>2</v>
      </c>
      <c r="IU1382" s="4">
        <v>2</v>
      </c>
      <c r="IV1382">
        <v>10</v>
      </c>
      <c r="IW1382">
        <v>6</v>
      </c>
      <c r="IX1382">
        <v>4</v>
      </c>
      <c r="IY1382" s="4">
        <v>3</v>
      </c>
      <c r="IZ1382" s="4">
        <v>4</v>
      </c>
      <c r="JA1382" s="4">
        <v>3</v>
      </c>
      <c r="JB1382" s="4">
        <v>2</v>
      </c>
      <c r="JC1382" s="4">
        <v>2</v>
      </c>
      <c r="JD1382" s="4">
        <v>2</v>
      </c>
      <c r="JE1382" s="4"/>
      <c r="JF1382" s="4">
        <v>1</v>
      </c>
      <c r="JH1382" s="4">
        <v>6</v>
      </c>
      <c r="JJ1382" s="4">
        <v>10</v>
      </c>
      <c r="JL1382" s="4">
        <v>2</v>
      </c>
      <c r="JM1382" s="4">
        <v>2</v>
      </c>
      <c r="JN1382" s="4">
        <v>2</v>
      </c>
      <c r="JO1382" s="4">
        <v>2</v>
      </c>
      <c r="JP1382" s="4">
        <v>2</v>
      </c>
      <c r="JQ1382" s="4">
        <v>2</v>
      </c>
      <c r="JR1382" s="4">
        <v>2</v>
      </c>
      <c r="JS1382" s="4">
        <v>2</v>
      </c>
      <c r="JT1382" s="4">
        <v>2</v>
      </c>
      <c r="JU1382" s="4">
        <v>2</v>
      </c>
      <c r="JV1382" s="4">
        <v>2</v>
      </c>
      <c r="JW1382" s="4">
        <v>2</v>
      </c>
      <c r="JY1382" s="4">
        <v>2</v>
      </c>
      <c r="KA1382" s="4">
        <v>2</v>
      </c>
      <c r="KB1382" s="4">
        <v>2</v>
      </c>
      <c r="KC1382" s="4">
        <v>2</v>
      </c>
      <c r="KD1382" s="4">
        <v>2</v>
      </c>
      <c r="KE1382" s="4">
        <v>2</v>
      </c>
      <c r="KF1382" s="4">
        <v>2</v>
      </c>
      <c r="KG1382" s="4">
        <v>2</v>
      </c>
      <c r="KH1382" s="4">
        <v>2</v>
      </c>
      <c r="KI1382" s="4">
        <v>2</v>
      </c>
      <c r="KJ1382" s="4">
        <v>2</v>
      </c>
      <c r="KK1382" s="4">
        <v>2</v>
      </c>
      <c r="KL1382" s="4">
        <v>2</v>
      </c>
      <c r="KM1382" s="4">
        <v>2</v>
      </c>
      <c r="KN1382" s="4">
        <v>2</v>
      </c>
      <c r="KO1382" s="4">
        <v>1</v>
      </c>
      <c r="KP1382" t="s">
        <v>2927</v>
      </c>
      <c r="KQ1382" s="4">
        <v>1</v>
      </c>
      <c r="KR1382" s="4"/>
      <c r="KS1382" s="4">
        <v>2</v>
      </c>
      <c r="KT1382" s="4">
        <v>4</v>
      </c>
      <c r="KU1382" s="4">
        <v>2</v>
      </c>
      <c r="KV1382" s="4">
        <v>2</v>
      </c>
      <c r="KW1382" s="4">
        <v>68</v>
      </c>
      <c r="KX1382" s="4">
        <v>4</v>
      </c>
      <c r="KY1382" s="4">
        <v>4</v>
      </c>
      <c r="KZ1382" s="4">
        <v>3</v>
      </c>
      <c r="LA1382" s="4">
        <v>2</v>
      </c>
      <c r="LB1382" s="4">
        <v>8</v>
      </c>
      <c r="LC1382" s="4">
        <v>8</v>
      </c>
      <c r="LD1382" t="s">
        <v>355</v>
      </c>
      <c r="LE1382" t="s">
        <v>355</v>
      </c>
      <c r="LF1382" t="s">
        <v>2923</v>
      </c>
      <c r="LG1382" s="4">
        <v>2</v>
      </c>
      <c r="LI1382" s="6">
        <f t="shared" si="44"/>
        <v>8.9583333174232394E-3</v>
      </c>
      <c r="LJ1382" s="6" t="str" cm="1">
        <f t="array" ref="LJ1382">_xlfn.IFS(G1382=1,"CECILIA",G1382=2,"LETICIA",G1382=3,"HECTOR",G1382=4,"ANGELA",G1382=7,"MANUELA",G1382=8,"MARIA",G1382=9,"OSCAR",G1382=10,"ORLANDO",G1382=11,"PLACIDO",G1382=12,"ALEJANDRA")</f>
        <v>ORLANDO</v>
      </c>
      <c r="LK1382" s="2">
        <f t="shared" si="43"/>
        <v>44874.577256944438</v>
      </c>
    </row>
    <row r="1383" spans="1:323" x14ac:dyDescent="0.25">
      <c r="A1383" s="3">
        <v>44874.588136574079</v>
      </c>
      <c r="B1383" s="3">
        <v>44874.59774305555</v>
      </c>
      <c r="C1383" s="4">
        <v>43816547</v>
      </c>
      <c r="D1383" t="s">
        <v>332</v>
      </c>
      <c r="E1383" s="4">
        <v>6398</v>
      </c>
      <c r="F1383">
        <v>9</v>
      </c>
      <c r="G1383" s="4">
        <v>10</v>
      </c>
      <c r="H1383" s="4">
        <v>2</v>
      </c>
      <c r="I1383" s="4">
        <v>-99</v>
      </c>
      <c r="J1383" s="4">
        <v>-99</v>
      </c>
      <c r="K1383" s="4">
        <v>-99</v>
      </c>
      <c r="L1383" s="4">
        <v>-99</v>
      </c>
      <c r="M1383" s="4">
        <v>-99</v>
      </c>
      <c r="N1383" s="4">
        <v>-99</v>
      </c>
      <c r="O1383" s="4">
        <v>-99</v>
      </c>
      <c r="P1383" s="4">
        <v>-99</v>
      </c>
      <c r="Q1383" s="4">
        <v>-99</v>
      </c>
      <c r="R1383" s="4">
        <v>-99</v>
      </c>
      <c r="S1383" s="4">
        <v>-99</v>
      </c>
      <c r="T1383" s="4">
        <v>-99</v>
      </c>
      <c r="U1383" s="4">
        <v>-99</v>
      </c>
      <c r="V1383" s="4">
        <v>-99</v>
      </c>
      <c r="W1383" s="4">
        <v>-99</v>
      </c>
      <c r="X1383" s="4">
        <v>-99</v>
      </c>
      <c r="Y1383" s="4">
        <v>-99</v>
      </c>
      <c r="Z1383" s="4">
        <v>-99</v>
      </c>
      <c r="AA1383" s="4">
        <v>-99</v>
      </c>
      <c r="AB1383" s="4">
        <v>-99</v>
      </c>
      <c r="AC1383" s="4">
        <v>1</v>
      </c>
      <c r="AD1383" s="4">
        <v>-99</v>
      </c>
      <c r="AE1383" s="4">
        <v>-99</v>
      </c>
      <c r="AF1383" s="4">
        <v>-99</v>
      </c>
      <c r="AG1383" s="4">
        <v>-99</v>
      </c>
      <c r="AH1383" s="4">
        <v>-99</v>
      </c>
      <c r="AI1383" s="4">
        <v>-99</v>
      </c>
      <c r="AJ1383" s="4">
        <v>-99</v>
      </c>
      <c r="AK1383" s="4">
        <v>-99</v>
      </c>
      <c r="AL1383" s="4">
        <v>-99</v>
      </c>
      <c r="AM1383" s="4">
        <v>1</v>
      </c>
      <c r="AN1383" s="4">
        <v>2</v>
      </c>
      <c r="AO1383" s="4">
        <v>-99</v>
      </c>
      <c r="AP1383" s="4">
        <v>-99</v>
      </c>
      <c r="AQ1383" s="4">
        <v>-99</v>
      </c>
      <c r="AR1383" s="4">
        <v>-99</v>
      </c>
      <c r="AS1383">
        <v>5</v>
      </c>
      <c r="AT1383">
        <v>5</v>
      </c>
      <c r="AU1383">
        <v>5</v>
      </c>
      <c r="AV1383">
        <v>6</v>
      </c>
      <c r="AW1383" s="4">
        <v>1</v>
      </c>
      <c r="AX1383" s="4">
        <v>2</v>
      </c>
      <c r="AY1383" s="4">
        <v>2</v>
      </c>
      <c r="AZ1383" s="4">
        <v>4</v>
      </c>
      <c r="BA1383" s="4">
        <v>4</v>
      </c>
      <c r="BB1383" s="4">
        <v>2</v>
      </c>
      <c r="BC1383" s="4">
        <v>2</v>
      </c>
      <c r="BD1383" s="4">
        <v>4</v>
      </c>
      <c r="BE1383" s="4">
        <v>3</v>
      </c>
      <c r="BF1383" s="4">
        <v>1</v>
      </c>
      <c r="BG1383" s="4">
        <v>1</v>
      </c>
      <c r="BH1383" s="4">
        <v>1</v>
      </c>
      <c r="BI1383" s="4">
        <v>1</v>
      </c>
      <c r="BJ1383" s="4">
        <v>1</v>
      </c>
      <c r="BK1383" s="4">
        <v>1</v>
      </c>
      <c r="BL1383" s="4">
        <v>1</v>
      </c>
      <c r="BM1383" s="4">
        <v>1</v>
      </c>
      <c r="BN1383" s="4">
        <v>1</v>
      </c>
      <c r="BO1383" s="4">
        <v>1</v>
      </c>
      <c r="BP1383" s="4">
        <v>1</v>
      </c>
      <c r="BQ1383" s="4">
        <v>1</v>
      </c>
      <c r="BR1383" s="4">
        <v>1</v>
      </c>
      <c r="BS1383" s="4">
        <v>3</v>
      </c>
      <c r="BT1383" s="4">
        <v>1</v>
      </c>
      <c r="BU1383" s="4">
        <v>1</v>
      </c>
      <c r="BV1383" s="4">
        <v>2</v>
      </c>
      <c r="BW1383">
        <v>1</v>
      </c>
      <c r="BX1383" s="4">
        <v>1</v>
      </c>
      <c r="CA1383" s="4">
        <v>1</v>
      </c>
      <c r="CC1383" s="4"/>
      <c r="CF1383" s="4">
        <v>1</v>
      </c>
      <c r="CH1383" s="4"/>
      <c r="CK1383" s="4">
        <v>1</v>
      </c>
      <c r="CM1383" s="4"/>
      <c r="CP1383" s="4">
        <v>1</v>
      </c>
      <c r="CR1383" s="4"/>
      <c r="CU1383" s="4">
        <v>1</v>
      </c>
      <c r="CW1383" s="4"/>
      <c r="CZ1383" s="4">
        <v>1</v>
      </c>
      <c r="DB1383" s="4"/>
      <c r="DE1383" s="4">
        <v>1</v>
      </c>
      <c r="DG1383" s="4"/>
      <c r="DJ1383" s="4">
        <v>1</v>
      </c>
      <c r="DL1383" s="4"/>
      <c r="DN1383" s="1"/>
      <c r="DO1383" s="4">
        <v>1</v>
      </c>
      <c r="DR1383" s="4"/>
      <c r="DU1383" s="4">
        <v>1</v>
      </c>
      <c r="DV1383" s="4">
        <v>1</v>
      </c>
      <c r="DW1383" s="53"/>
      <c r="DX1383" s="4"/>
      <c r="EA1383" s="4">
        <v>1</v>
      </c>
      <c r="EC1383" s="4"/>
      <c r="EF1383" s="4">
        <v>1</v>
      </c>
      <c r="EH1383" s="4"/>
      <c r="EK1383" s="4">
        <v>1</v>
      </c>
      <c r="EM1383" s="4"/>
      <c r="EP1383" s="4">
        <v>2</v>
      </c>
      <c r="EQ1383">
        <v>1</v>
      </c>
      <c r="ER1383" s="4">
        <v>1</v>
      </c>
      <c r="EU1383" s="4">
        <v>1</v>
      </c>
      <c r="EW1383" s="4"/>
      <c r="EZ1383" s="4">
        <v>1</v>
      </c>
      <c r="FB1383" s="4"/>
      <c r="FE1383" s="4"/>
      <c r="FG1383" s="4"/>
      <c r="FJ1383" s="4">
        <v>1</v>
      </c>
      <c r="FM1383" s="4"/>
      <c r="FP1383" s="4">
        <v>2</v>
      </c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>
        <v>1</v>
      </c>
      <c r="GR1383" s="53"/>
      <c r="GS1383" s="4"/>
      <c r="GT1383" s="4"/>
      <c r="GU1383" s="4"/>
      <c r="GV1383" s="4">
        <v>1</v>
      </c>
      <c r="GX1383" s="4"/>
      <c r="HA1383" s="4">
        <v>1</v>
      </c>
      <c r="HC1383" s="4"/>
      <c r="HF1383" s="4">
        <v>1</v>
      </c>
      <c r="HH1383" s="4"/>
      <c r="HK1383" s="4">
        <v>1</v>
      </c>
      <c r="HM1383" s="4"/>
      <c r="HP1383" s="4">
        <v>2</v>
      </c>
      <c r="HQ1383" s="4">
        <v>4</v>
      </c>
      <c r="HS1383" s="4">
        <v>5</v>
      </c>
      <c r="HU1383" s="4">
        <v>8</v>
      </c>
      <c r="HW1383" s="4">
        <v>3</v>
      </c>
      <c r="HX1383" s="4">
        <v>4</v>
      </c>
      <c r="HY1383" s="4">
        <v>3</v>
      </c>
      <c r="HZ1383" s="4">
        <v>2</v>
      </c>
      <c r="IA1383" s="4">
        <v>4</v>
      </c>
      <c r="IB1383" s="4">
        <v>4</v>
      </c>
      <c r="IC1383" s="4">
        <v>4</v>
      </c>
      <c r="ID1383" s="4">
        <v>2</v>
      </c>
      <c r="IE1383" s="4">
        <v>2</v>
      </c>
      <c r="IF1383" s="4">
        <v>2</v>
      </c>
      <c r="IG1383" s="4">
        <v>4</v>
      </c>
      <c r="IH1383" s="4">
        <v>1</v>
      </c>
      <c r="II1383" s="4">
        <v>1</v>
      </c>
      <c r="IJ1383" s="4">
        <v>1</v>
      </c>
      <c r="IK1383" s="4">
        <v>1</v>
      </c>
      <c r="IL1383" s="4">
        <v>4</v>
      </c>
      <c r="IM1383" s="4">
        <v>1</v>
      </c>
      <c r="IN1383" s="4">
        <v>1</v>
      </c>
      <c r="IO1383" s="4">
        <v>1</v>
      </c>
      <c r="IP1383" s="4">
        <v>1</v>
      </c>
      <c r="IQ1383" s="4">
        <v>4</v>
      </c>
      <c r="IR1383" s="4">
        <v>1</v>
      </c>
      <c r="IS1383" s="4">
        <v>1</v>
      </c>
      <c r="IT1383" s="4">
        <v>1</v>
      </c>
      <c r="IU1383" s="4">
        <v>1</v>
      </c>
      <c r="IV1383">
        <v>1</v>
      </c>
      <c r="IW1383">
        <v>1</v>
      </c>
      <c r="IX1383">
        <v>7</v>
      </c>
      <c r="IY1383" s="4">
        <v>3</v>
      </c>
      <c r="IZ1383" s="4">
        <v>1</v>
      </c>
      <c r="JA1383" s="4">
        <v>1</v>
      </c>
      <c r="JB1383" s="4">
        <v>1</v>
      </c>
      <c r="JC1383" s="4">
        <v>2</v>
      </c>
      <c r="JD1383" s="4">
        <v>2</v>
      </c>
      <c r="JE1383" s="4"/>
      <c r="JF1383" s="4">
        <v>6</v>
      </c>
      <c r="JH1383" s="4">
        <v>10</v>
      </c>
      <c r="JJ1383" s="4">
        <v>12</v>
      </c>
      <c r="JL1383" s="4">
        <v>2</v>
      </c>
      <c r="JM1383" s="4">
        <v>2</v>
      </c>
      <c r="JN1383" s="4">
        <v>1</v>
      </c>
      <c r="JO1383" s="4">
        <v>2</v>
      </c>
      <c r="JP1383" s="4">
        <v>1</v>
      </c>
      <c r="JQ1383" s="4">
        <v>2</v>
      </c>
      <c r="JR1383" s="4">
        <v>1</v>
      </c>
      <c r="JS1383" s="4">
        <v>2</v>
      </c>
      <c r="JT1383" s="4">
        <v>2</v>
      </c>
      <c r="JU1383" s="4">
        <v>1</v>
      </c>
      <c r="JV1383" s="4">
        <v>2</v>
      </c>
      <c r="JW1383" s="4">
        <v>2</v>
      </c>
      <c r="JY1383" s="4">
        <v>1</v>
      </c>
      <c r="JZ1383" t="s">
        <v>2928</v>
      </c>
      <c r="KA1383" s="4">
        <v>2</v>
      </c>
      <c r="KB1383" s="4">
        <v>2</v>
      </c>
      <c r="KC1383" s="4">
        <v>2</v>
      </c>
      <c r="KD1383" s="4">
        <v>2</v>
      </c>
      <c r="KE1383" s="4">
        <v>2</v>
      </c>
      <c r="KF1383" s="4">
        <v>2</v>
      </c>
      <c r="KG1383" s="4">
        <v>2</v>
      </c>
      <c r="KH1383" s="4">
        <v>2</v>
      </c>
      <c r="KI1383" s="4">
        <v>2</v>
      </c>
      <c r="KJ1383" s="4">
        <v>2</v>
      </c>
      <c r="KK1383" s="4">
        <v>2</v>
      </c>
      <c r="KL1383" s="4">
        <v>2</v>
      </c>
      <c r="KM1383" s="4">
        <v>2</v>
      </c>
      <c r="KN1383" s="4">
        <v>2</v>
      </c>
      <c r="KO1383" s="4">
        <v>1</v>
      </c>
      <c r="KP1383" t="s">
        <v>1200</v>
      </c>
      <c r="KQ1383" s="4">
        <v>2</v>
      </c>
      <c r="KR1383" s="4">
        <v>2</v>
      </c>
      <c r="KS1383" s="4"/>
      <c r="KT1383" s="4"/>
      <c r="KU1383" s="4"/>
      <c r="KV1383" s="4">
        <v>1</v>
      </c>
      <c r="KW1383" s="4">
        <v>55</v>
      </c>
      <c r="KX1383" s="4">
        <v>3</v>
      </c>
      <c r="KY1383" s="4">
        <v>6</v>
      </c>
      <c r="KZ1383" s="4">
        <v>9</v>
      </c>
      <c r="LA1383" s="4">
        <v>2</v>
      </c>
      <c r="LB1383" s="4">
        <v>1</v>
      </c>
      <c r="LC1383" s="4">
        <v>5</v>
      </c>
      <c r="LD1383" t="s">
        <v>329</v>
      </c>
      <c r="LE1383" t="s">
        <v>329</v>
      </c>
      <c r="LF1383" t="s">
        <v>2921</v>
      </c>
      <c r="LG1383" s="4">
        <v>2</v>
      </c>
      <c r="LI1383" s="6">
        <f t="shared" si="44"/>
        <v>9.6064814715646207E-3</v>
      </c>
      <c r="LJ1383" s="6" t="str" cm="1">
        <f t="array" ref="LJ1383">_xlfn.IFS(G1383=1,"CECILIA",G1383=2,"LETICIA",G1383=3,"HECTOR",G1383=4,"ANGELA",G1383=7,"MANUELA",G1383=8,"MARIA",G1383=9,"OSCAR",G1383=10,"ORLANDO",G1383=11,"PLACIDO",G1383=12,"ALEJANDRA")</f>
        <v>ORLANDO</v>
      </c>
      <c r="LK1383" s="2">
        <f t="shared" si="43"/>
        <v>44874.59774305555</v>
      </c>
    </row>
    <row r="1384" spans="1:323" x14ac:dyDescent="0.25">
      <c r="A1384" s="3">
        <v>44874.702465277776</v>
      </c>
      <c r="B1384" s="3">
        <v>44874.70894675926</v>
      </c>
      <c r="C1384" s="4">
        <v>43817010</v>
      </c>
      <c r="D1384" t="s">
        <v>332</v>
      </c>
      <c r="E1384" s="4" t="s">
        <v>2929</v>
      </c>
      <c r="F1384">
        <v>7</v>
      </c>
      <c r="G1384" s="4">
        <v>10</v>
      </c>
      <c r="H1384" s="4">
        <v>2</v>
      </c>
      <c r="I1384" s="4">
        <v>-99</v>
      </c>
      <c r="J1384" s="4">
        <v>-99</v>
      </c>
      <c r="K1384" s="4">
        <v>-99</v>
      </c>
      <c r="L1384" s="4">
        <v>-99</v>
      </c>
      <c r="M1384" s="4">
        <v>-99</v>
      </c>
      <c r="N1384" s="4">
        <v>-99</v>
      </c>
      <c r="O1384" s="4">
        <v>-99</v>
      </c>
      <c r="P1384" s="4">
        <v>-99</v>
      </c>
      <c r="Q1384" s="4">
        <v>-99</v>
      </c>
      <c r="R1384" s="4">
        <v>-99</v>
      </c>
      <c r="S1384" s="4">
        <v>-99</v>
      </c>
      <c r="T1384" s="4">
        <v>-99</v>
      </c>
      <c r="U1384" s="4">
        <v>-99</v>
      </c>
      <c r="V1384" s="4">
        <v>-99</v>
      </c>
      <c r="W1384" s="4">
        <v>-99</v>
      </c>
      <c r="X1384" s="4">
        <v>-99</v>
      </c>
      <c r="Y1384" s="4">
        <v>-99</v>
      </c>
      <c r="Z1384" s="4">
        <v>-99</v>
      </c>
      <c r="AA1384" s="4">
        <v>-99</v>
      </c>
      <c r="AB1384" s="4">
        <v>-99</v>
      </c>
      <c r="AC1384" s="4">
        <v>1</v>
      </c>
      <c r="AD1384" s="4">
        <v>-99</v>
      </c>
      <c r="AE1384" s="4">
        <v>-99</v>
      </c>
      <c r="AF1384" s="4">
        <v>-99</v>
      </c>
      <c r="AG1384" s="4">
        <v>-99</v>
      </c>
      <c r="AH1384" s="4">
        <v>-99</v>
      </c>
      <c r="AI1384" s="4">
        <v>-99</v>
      </c>
      <c r="AJ1384" s="4">
        <v>-99</v>
      </c>
      <c r="AK1384" s="4">
        <v>-99</v>
      </c>
      <c r="AL1384" s="4">
        <v>-99</v>
      </c>
      <c r="AM1384" s="4">
        <v>1</v>
      </c>
      <c r="AN1384" s="4">
        <v>2</v>
      </c>
      <c r="AO1384" s="4">
        <v>-99</v>
      </c>
      <c r="AP1384" s="4">
        <v>-99</v>
      </c>
      <c r="AQ1384" s="4">
        <v>-99</v>
      </c>
      <c r="AR1384" s="4">
        <v>-99</v>
      </c>
      <c r="AS1384">
        <v>6</v>
      </c>
      <c r="AT1384">
        <v>6</v>
      </c>
      <c r="AU1384">
        <v>6</v>
      </c>
      <c r="AV1384">
        <v>6</v>
      </c>
      <c r="AW1384" s="4">
        <v>2</v>
      </c>
      <c r="AX1384" s="4">
        <v>3</v>
      </c>
      <c r="AY1384" s="4">
        <v>2</v>
      </c>
      <c r="AZ1384" s="4">
        <v>2</v>
      </c>
      <c r="BA1384" s="4">
        <v>3</v>
      </c>
      <c r="BB1384" s="4">
        <v>2</v>
      </c>
      <c r="BC1384" s="4">
        <v>2</v>
      </c>
      <c r="BD1384" s="4">
        <v>4</v>
      </c>
      <c r="BE1384" s="4">
        <v>3</v>
      </c>
      <c r="BF1384" s="4">
        <v>2</v>
      </c>
      <c r="BG1384" s="4">
        <v>3</v>
      </c>
      <c r="BH1384" s="4">
        <v>2</v>
      </c>
      <c r="BI1384" s="4">
        <v>2</v>
      </c>
      <c r="BJ1384" s="4">
        <v>2</v>
      </c>
      <c r="BK1384" s="4">
        <v>3</v>
      </c>
      <c r="BL1384" s="4">
        <v>1</v>
      </c>
      <c r="BM1384" s="4">
        <v>3</v>
      </c>
      <c r="BN1384" s="4">
        <v>1</v>
      </c>
      <c r="BO1384" s="4">
        <v>1</v>
      </c>
      <c r="BP1384" s="4">
        <v>1</v>
      </c>
      <c r="BQ1384" s="4">
        <v>3</v>
      </c>
      <c r="BR1384" s="4">
        <v>1</v>
      </c>
      <c r="BS1384" s="4">
        <v>4</v>
      </c>
      <c r="BT1384" s="4">
        <v>2</v>
      </c>
      <c r="BU1384" s="4">
        <v>1</v>
      </c>
      <c r="BV1384" s="4">
        <v>1</v>
      </c>
      <c r="BX1384" s="4"/>
      <c r="CA1384" s="4">
        <v>1</v>
      </c>
      <c r="CC1384" s="4"/>
      <c r="CF1384" s="4">
        <v>1</v>
      </c>
      <c r="CH1384" s="4"/>
      <c r="CK1384" s="4">
        <v>1</v>
      </c>
      <c r="CM1384" s="4"/>
      <c r="CP1384" s="4">
        <v>2</v>
      </c>
      <c r="CQ1384">
        <v>1</v>
      </c>
      <c r="CR1384" s="4">
        <v>1</v>
      </c>
      <c r="CU1384" s="4">
        <v>1</v>
      </c>
      <c r="CW1384" s="4"/>
      <c r="CZ1384" s="4">
        <v>1</v>
      </c>
      <c r="DB1384" s="4"/>
      <c r="DE1384" s="4">
        <v>1</v>
      </c>
      <c r="DG1384" s="4"/>
      <c r="DJ1384" s="4">
        <v>1</v>
      </c>
      <c r="DL1384" s="4"/>
      <c r="DN1384" s="1"/>
      <c r="DO1384" s="4">
        <v>1</v>
      </c>
      <c r="DR1384" s="4"/>
      <c r="DU1384" s="4">
        <v>2</v>
      </c>
      <c r="DV1384" s="4"/>
      <c r="DW1384" s="53"/>
      <c r="DX1384" s="4"/>
      <c r="EA1384" s="4"/>
      <c r="EC1384" s="4"/>
      <c r="EF1384" s="4"/>
      <c r="EH1384" s="4"/>
      <c r="EK1384" s="4"/>
      <c r="EM1384" s="4"/>
      <c r="EP1384" s="4"/>
      <c r="ER1384" s="4"/>
      <c r="EU1384" s="4"/>
      <c r="EW1384" s="4"/>
      <c r="EZ1384" s="4"/>
      <c r="FB1384" s="4"/>
      <c r="FE1384" s="4"/>
      <c r="FG1384" s="4"/>
      <c r="FJ1384" s="4"/>
      <c r="FM1384" s="4"/>
      <c r="FP1384" s="4">
        <v>2</v>
      </c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>
        <v>2</v>
      </c>
      <c r="GR1384">
        <v>1</v>
      </c>
      <c r="GS1384" s="4">
        <v>1</v>
      </c>
      <c r="GT1384" s="4"/>
      <c r="GU1384" s="4"/>
      <c r="GV1384" s="4">
        <v>1</v>
      </c>
      <c r="GX1384" s="4"/>
      <c r="HA1384" s="4">
        <v>1</v>
      </c>
      <c r="HC1384" s="4"/>
      <c r="HF1384" s="4">
        <v>1</v>
      </c>
      <c r="HH1384" s="4"/>
      <c r="HK1384" s="4">
        <v>1</v>
      </c>
      <c r="HM1384" s="4"/>
      <c r="HP1384" s="4">
        <v>3</v>
      </c>
      <c r="HQ1384" s="4">
        <v>23</v>
      </c>
      <c r="HS1384" s="4">
        <v>17</v>
      </c>
      <c r="HU1384" s="4">
        <v>21</v>
      </c>
      <c r="HW1384" s="4">
        <v>2</v>
      </c>
      <c r="HX1384" s="4">
        <v>4</v>
      </c>
      <c r="HY1384" s="4">
        <v>3</v>
      </c>
      <c r="HZ1384" s="4">
        <v>1</v>
      </c>
      <c r="IA1384" s="4">
        <v>1</v>
      </c>
      <c r="IB1384" s="4">
        <v>1</v>
      </c>
      <c r="IC1384" s="4">
        <v>2</v>
      </c>
      <c r="ID1384" s="4">
        <v>1</v>
      </c>
      <c r="IE1384" s="4">
        <v>1</v>
      </c>
      <c r="IF1384" s="4">
        <v>1</v>
      </c>
      <c r="IG1384" s="4">
        <v>2</v>
      </c>
      <c r="IH1384" s="4">
        <v>2</v>
      </c>
      <c r="II1384" s="4">
        <v>2</v>
      </c>
      <c r="IJ1384" s="4">
        <v>2</v>
      </c>
      <c r="IK1384" s="4">
        <v>1</v>
      </c>
      <c r="IL1384" s="4">
        <v>2</v>
      </c>
      <c r="IM1384" s="4">
        <v>2</v>
      </c>
      <c r="IN1384" s="4">
        <v>3</v>
      </c>
      <c r="IO1384" s="4">
        <v>2</v>
      </c>
      <c r="IP1384" s="4">
        <v>2</v>
      </c>
      <c r="IQ1384" s="4">
        <v>2</v>
      </c>
      <c r="IR1384" s="4">
        <v>1</v>
      </c>
      <c r="IS1384" s="4">
        <v>2</v>
      </c>
      <c r="IT1384" s="4">
        <v>3</v>
      </c>
      <c r="IU1384" s="4">
        <v>1</v>
      </c>
      <c r="IV1384">
        <v>7</v>
      </c>
      <c r="IW1384">
        <v>8</v>
      </c>
      <c r="IX1384">
        <v>9</v>
      </c>
      <c r="IY1384" s="4">
        <v>3</v>
      </c>
      <c r="IZ1384" s="4">
        <v>2</v>
      </c>
      <c r="JA1384" s="4">
        <v>2</v>
      </c>
      <c r="JB1384" s="4">
        <v>2</v>
      </c>
      <c r="JC1384" s="4">
        <v>2</v>
      </c>
      <c r="JD1384" s="4">
        <v>2</v>
      </c>
      <c r="JE1384" s="4"/>
      <c r="JF1384" s="4">
        <v>11</v>
      </c>
      <c r="JH1384" s="4">
        <v>10</v>
      </c>
      <c r="JJ1384" s="4">
        <v>12</v>
      </c>
      <c r="JL1384" s="4">
        <v>2</v>
      </c>
      <c r="JM1384" s="4">
        <v>2</v>
      </c>
      <c r="JN1384" s="4">
        <v>2</v>
      </c>
      <c r="JO1384" s="4">
        <v>2</v>
      </c>
      <c r="JP1384" s="4">
        <v>2</v>
      </c>
      <c r="JQ1384" s="4">
        <v>2</v>
      </c>
      <c r="JR1384" s="4">
        <v>2</v>
      </c>
      <c r="JS1384" s="4">
        <v>2</v>
      </c>
      <c r="JT1384" s="4">
        <v>2</v>
      </c>
      <c r="JU1384" s="4">
        <v>2</v>
      </c>
      <c r="JV1384" s="4">
        <v>2</v>
      </c>
      <c r="JW1384" s="4">
        <v>2</v>
      </c>
      <c r="JY1384" s="4">
        <v>2</v>
      </c>
      <c r="KA1384" s="4">
        <v>2</v>
      </c>
      <c r="KB1384" s="4">
        <v>2</v>
      </c>
      <c r="KC1384" s="4">
        <v>2</v>
      </c>
      <c r="KD1384" s="4">
        <v>2</v>
      </c>
      <c r="KE1384" s="4">
        <v>2</v>
      </c>
      <c r="KF1384" s="4">
        <v>2</v>
      </c>
      <c r="KG1384" s="4">
        <v>2</v>
      </c>
      <c r="KH1384" s="4">
        <v>2</v>
      </c>
      <c r="KI1384" s="4">
        <v>2</v>
      </c>
      <c r="KJ1384" s="4">
        <v>2</v>
      </c>
      <c r="KK1384" s="4">
        <v>2</v>
      </c>
      <c r="KL1384" s="4">
        <v>2</v>
      </c>
      <c r="KM1384" s="4">
        <v>2</v>
      </c>
      <c r="KN1384" s="4">
        <v>2</v>
      </c>
      <c r="KO1384" s="4">
        <v>1</v>
      </c>
      <c r="KP1384" t="s">
        <v>2930</v>
      </c>
      <c r="KQ1384" s="4">
        <v>2</v>
      </c>
      <c r="KR1384" s="4">
        <v>2</v>
      </c>
      <c r="KS1384" s="4"/>
      <c r="KT1384" s="4"/>
      <c r="KU1384" s="4"/>
      <c r="KV1384" s="4">
        <v>2</v>
      </c>
      <c r="KW1384" s="4">
        <v>26</v>
      </c>
      <c r="KX1384" s="4">
        <v>1</v>
      </c>
      <c r="KY1384" s="4">
        <v>6</v>
      </c>
      <c r="KZ1384" s="4">
        <v>2</v>
      </c>
      <c r="LA1384" s="4">
        <v>1</v>
      </c>
      <c r="LB1384" s="4">
        <v>2</v>
      </c>
      <c r="LC1384" s="4">
        <v>9</v>
      </c>
      <c r="LD1384" t="s">
        <v>632</v>
      </c>
      <c r="LE1384" t="s">
        <v>632</v>
      </c>
      <c r="LF1384" t="s">
        <v>2931</v>
      </c>
      <c r="LG1384" s="4">
        <v>2</v>
      </c>
      <c r="LI1384" s="6">
        <f t="shared" si="44"/>
        <v>6.4814814832061529E-3</v>
      </c>
      <c r="LJ1384" s="6" t="str" cm="1">
        <f t="array" ref="LJ1384">_xlfn.IFS(G1384=1,"CECILIA",G1384=2,"LETICIA",G1384=3,"HECTOR",G1384=4,"ANGELA",G1384=7,"MANUELA",G1384=8,"MARIA",G1384=9,"OSCAR",G1384=10,"ORLANDO",G1384=11,"PLACIDO",G1384=12,"ALEJANDRA")</f>
        <v>ORLANDO</v>
      </c>
      <c r="LK1384" s="2">
        <f t="shared" si="43"/>
        <v>44874.70894675926</v>
      </c>
    </row>
    <row r="1385" spans="1:323" x14ac:dyDescent="0.25">
      <c r="A1385" s="3">
        <v>44874.673831018532</v>
      </c>
      <c r="B1385" s="3">
        <v>44874.68332175925</v>
      </c>
      <c r="C1385" s="4">
        <v>43817011</v>
      </c>
      <c r="D1385" t="s">
        <v>332</v>
      </c>
      <c r="E1385" s="4" t="s">
        <v>2929</v>
      </c>
      <c r="F1385">
        <v>7</v>
      </c>
      <c r="G1385" s="4">
        <v>10</v>
      </c>
      <c r="H1385" s="4">
        <v>2</v>
      </c>
      <c r="I1385" s="4">
        <v>-99</v>
      </c>
      <c r="J1385" s="4">
        <v>-99</v>
      </c>
      <c r="K1385" s="4">
        <v>-99</v>
      </c>
      <c r="L1385" s="4">
        <v>-99</v>
      </c>
      <c r="M1385" s="4">
        <v>-99</v>
      </c>
      <c r="N1385" s="4">
        <v>-99</v>
      </c>
      <c r="O1385" s="4">
        <v>-99</v>
      </c>
      <c r="P1385" s="4">
        <v>-99</v>
      </c>
      <c r="Q1385" s="4">
        <v>-99</v>
      </c>
      <c r="R1385" s="4">
        <v>-99</v>
      </c>
      <c r="S1385" s="4">
        <v>-99</v>
      </c>
      <c r="T1385" s="4">
        <v>-99</v>
      </c>
      <c r="U1385" s="4">
        <v>-99</v>
      </c>
      <c r="V1385" s="4">
        <v>-99</v>
      </c>
      <c r="W1385" s="4">
        <v>-99</v>
      </c>
      <c r="X1385" s="4">
        <v>-99</v>
      </c>
      <c r="Y1385" s="4">
        <v>-99</v>
      </c>
      <c r="Z1385" s="4">
        <v>-99</v>
      </c>
      <c r="AA1385" s="4">
        <v>-99</v>
      </c>
      <c r="AB1385" s="4">
        <v>-99</v>
      </c>
      <c r="AC1385" s="4">
        <v>1</v>
      </c>
      <c r="AD1385" s="4">
        <v>-99</v>
      </c>
      <c r="AE1385" s="4">
        <v>-99</v>
      </c>
      <c r="AF1385" s="4">
        <v>-99</v>
      </c>
      <c r="AG1385" s="4">
        <v>-99</v>
      </c>
      <c r="AH1385" s="4">
        <v>-99</v>
      </c>
      <c r="AI1385" s="4">
        <v>-99</v>
      </c>
      <c r="AJ1385" s="4">
        <v>-99</v>
      </c>
      <c r="AK1385" s="4">
        <v>-99</v>
      </c>
      <c r="AL1385" s="4">
        <v>-99</v>
      </c>
      <c r="AM1385" s="4">
        <v>1</v>
      </c>
      <c r="AN1385" s="4">
        <v>2</v>
      </c>
      <c r="AO1385" s="4">
        <v>-99</v>
      </c>
      <c r="AP1385" s="4">
        <v>-99</v>
      </c>
      <c r="AQ1385" s="4">
        <v>-99</v>
      </c>
      <c r="AR1385" s="4">
        <v>-99</v>
      </c>
      <c r="AS1385">
        <v>5</v>
      </c>
      <c r="AT1385">
        <v>2</v>
      </c>
      <c r="AU1385">
        <v>2</v>
      </c>
      <c r="AV1385">
        <v>2</v>
      </c>
      <c r="AW1385" s="4">
        <v>1</v>
      </c>
      <c r="AX1385" s="4">
        <v>1</v>
      </c>
      <c r="AY1385" s="4">
        <v>3</v>
      </c>
      <c r="AZ1385" s="4">
        <v>3</v>
      </c>
      <c r="BA1385" s="4">
        <v>3</v>
      </c>
      <c r="BB1385" s="4">
        <v>1</v>
      </c>
      <c r="BC1385" s="4">
        <v>1</v>
      </c>
      <c r="BD1385" s="4">
        <v>3</v>
      </c>
      <c r="BE1385" s="4">
        <v>2</v>
      </c>
      <c r="BF1385" s="4">
        <v>1</v>
      </c>
      <c r="BG1385" s="4">
        <v>1</v>
      </c>
      <c r="BH1385" s="4">
        <v>1</v>
      </c>
      <c r="BI1385" s="4">
        <v>1</v>
      </c>
      <c r="BJ1385" s="4">
        <v>1</v>
      </c>
      <c r="BK1385" s="4">
        <v>1</v>
      </c>
      <c r="BL1385" s="4">
        <v>1</v>
      </c>
      <c r="BM1385" s="4">
        <v>1</v>
      </c>
      <c r="BN1385" s="4">
        <v>1</v>
      </c>
      <c r="BO1385" s="4">
        <v>1</v>
      </c>
      <c r="BP1385" s="4">
        <v>1</v>
      </c>
      <c r="BQ1385" s="4">
        <v>1</v>
      </c>
      <c r="BR1385" s="4">
        <v>1</v>
      </c>
      <c r="BS1385" s="4">
        <v>1</v>
      </c>
      <c r="BT1385" s="4">
        <v>1</v>
      </c>
      <c r="BU1385" s="4">
        <v>1</v>
      </c>
      <c r="BV1385" s="4">
        <v>2</v>
      </c>
      <c r="BW1385">
        <v>1</v>
      </c>
      <c r="BX1385" s="4">
        <v>1</v>
      </c>
      <c r="CA1385" s="4">
        <v>1</v>
      </c>
      <c r="CC1385" s="4"/>
      <c r="CF1385" s="4">
        <v>1</v>
      </c>
      <c r="CH1385" s="4"/>
      <c r="CK1385" s="4">
        <v>1</v>
      </c>
      <c r="CM1385" s="4"/>
      <c r="CP1385" s="4">
        <v>1</v>
      </c>
      <c r="CR1385" s="4"/>
      <c r="CU1385" s="4">
        <v>1</v>
      </c>
      <c r="CW1385" s="4"/>
      <c r="CZ1385" s="4">
        <v>2</v>
      </c>
      <c r="DA1385">
        <v>1</v>
      </c>
      <c r="DB1385" s="4">
        <v>1</v>
      </c>
      <c r="DE1385" s="4">
        <v>1</v>
      </c>
      <c r="DG1385" s="4"/>
      <c r="DJ1385" s="4">
        <v>1</v>
      </c>
      <c r="DL1385" s="4"/>
      <c r="DN1385" s="1"/>
      <c r="DO1385" s="4">
        <v>1</v>
      </c>
      <c r="DR1385" s="4"/>
      <c r="DU1385" s="4">
        <v>2</v>
      </c>
      <c r="DV1385" s="4"/>
      <c r="DW1385" s="53"/>
      <c r="DX1385" s="4"/>
      <c r="EA1385" s="4"/>
      <c r="EC1385" s="4"/>
      <c r="EF1385" s="4"/>
      <c r="EH1385" s="4"/>
      <c r="EK1385" s="4"/>
      <c r="EM1385" s="4"/>
      <c r="EP1385" s="4"/>
      <c r="ER1385" s="4"/>
      <c r="EU1385" s="4"/>
      <c r="EW1385" s="4"/>
      <c r="EZ1385" s="4"/>
      <c r="FB1385" s="4"/>
      <c r="FE1385" s="4"/>
      <c r="FG1385" s="4"/>
      <c r="FJ1385" s="4"/>
      <c r="FM1385" s="4"/>
      <c r="FP1385" s="4">
        <v>1</v>
      </c>
      <c r="FQ1385" s="4">
        <v>1</v>
      </c>
      <c r="FR1385" s="4"/>
      <c r="FS1385" s="4"/>
      <c r="FT1385" s="4"/>
      <c r="FU1385" s="4"/>
      <c r="FV1385" s="4">
        <v>2</v>
      </c>
      <c r="FW1385" s="4">
        <v>1</v>
      </c>
      <c r="FX1385" s="4">
        <v>1</v>
      </c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>
        <v>1</v>
      </c>
      <c r="GL1385" s="4"/>
      <c r="GM1385" s="4"/>
      <c r="GN1385" s="4"/>
      <c r="GO1385" s="4"/>
      <c r="GP1385" s="4"/>
      <c r="GQ1385" s="4">
        <v>1</v>
      </c>
      <c r="GR1385" s="53"/>
      <c r="GS1385" s="4"/>
      <c r="GT1385" s="4"/>
      <c r="GU1385" s="4"/>
      <c r="GV1385" s="4">
        <v>1</v>
      </c>
      <c r="GX1385" s="4"/>
      <c r="HA1385" s="4">
        <v>1</v>
      </c>
      <c r="HC1385" s="4"/>
      <c r="HF1385" s="4">
        <v>1</v>
      </c>
      <c r="HH1385" s="4"/>
      <c r="HK1385" s="4">
        <v>1</v>
      </c>
      <c r="HM1385" s="4"/>
      <c r="HP1385" s="4">
        <v>3</v>
      </c>
      <c r="HQ1385" s="4">
        <v>10</v>
      </c>
      <c r="HS1385" s="4">
        <v>12</v>
      </c>
      <c r="HU1385" s="4">
        <v>25</v>
      </c>
      <c r="HW1385" s="4">
        <v>1</v>
      </c>
      <c r="HX1385" s="4">
        <v>4</v>
      </c>
      <c r="HY1385" s="4">
        <v>2</v>
      </c>
      <c r="HZ1385" s="4">
        <v>1</v>
      </c>
      <c r="IA1385" s="4">
        <v>4</v>
      </c>
      <c r="IB1385" s="4">
        <v>4</v>
      </c>
      <c r="IC1385" s="4">
        <v>3</v>
      </c>
      <c r="ID1385" s="4">
        <v>2</v>
      </c>
      <c r="IE1385" s="4">
        <v>2</v>
      </c>
      <c r="IF1385" s="4">
        <v>2</v>
      </c>
      <c r="IG1385" s="4">
        <v>3</v>
      </c>
      <c r="IH1385" s="4">
        <v>3</v>
      </c>
      <c r="II1385" s="4">
        <v>1</v>
      </c>
      <c r="IJ1385" s="4">
        <v>1</v>
      </c>
      <c r="IK1385" s="4">
        <v>1</v>
      </c>
      <c r="IL1385" s="4">
        <v>3</v>
      </c>
      <c r="IM1385" s="4">
        <v>2</v>
      </c>
      <c r="IN1385" s="4">
        <v>2</v>
      </c>
      <c r="IO1385" s="4">
        <v>2</v>
      </c>
      <c r="IP1385" s="4">
        <v>2</v>
      </c>
      <c r="IQ1385" s="4">
        <v>4</v>
      </c>
      <c r="IR1385" s="4">
        <v>1</v>
      </c>
      <c r="IS1385" s="4">
        <v>1</v>
      </c>
      <c r="IT1385" s="4">
        <v>1</v>
      </c>
      <c r="IU1385" s="4">
        <v>1</v>
      </c>
      <c r="IV1385">
        <v>5</v>
      </c>
      <c r="IW1385">
        <v>4</v>
      </c>
      <c r="IX1385">
        <v>2</v>
      </c>
      <c r="IY1385" s="4">
        <v>3</v>
      </c>
      <c r="IZ1385" s="4">
        <v>1</v>
      </c>
      <c r="JA1385" s="4">
        <v>1</v>
      </c>
      <c r="JB1385" s="4">
        <v>1</v>
      </c>
      <c r="JC1385" s="4">
        <v>2</v>
      </c>
      <c r="JD1385" s="4">
        <v>1</v>
      </c>
      <c r="JE1385" s="4">
        <v>1</v>
      </c>
      <c r="JF1385" s="4">
        <v>6</v>
      </c>
      <c r="JH1385" s="4">
        <v>7</v>
      </c>
      <c r="JJ1385" s="4">
        <v>17</v>
      </c>
      <c r="JL1385" s="4">
        <v>2</v>
      </c>
      <c r="JM1385" s="4">
        <v>2</v>
      </c>
      <c r="JN1385" s="4">
        <v>1</v>
      </c>
      <c r="JO1385" s="4">
        <v>2</v>
      </c>
      <c r="JP1385" s="4">
        <v>2</v>
      </c>
      <c r="JQ1385" s="4">
        <v>2</v>
      </c>
      <c r="JR1385" s="4">
        <v>1</v>
      </c>
      <c r="JS1385" s="4">
        <v>2</v>
      </c>
      <c r="JT1385" s="4">
        <v>2</v>
      </c>
      <c r="JU1385" s="4">
        <v>2</v>
      </c>
      <c r="JV1385" s="4">
        <v>2</v>
      </c>
      <c r="JW1385" s="4">
        <v>2</v>
      </c>
      <c r="JY1385" s="4">
        <v>2</v>
      </c>
      <c r="KA1385" s="4">
        <v>2</v>
      </c>
      <c r="KB1385" s="4">
        <v>2</v>
      </c>
      <c r="KC1385" s="4">
        <v>2</v>
      </c>
      <c r="KD1385" s="4">
        <v>2</v>
      </c>
      <c r="KE1385" s="4">
        <v>2</v>
      </c>
      <c r="KF1385" s="4">
        <v>2</v>
      </c>
      <c r="KG1385" s="4">
        <v>2</v>
      </c>
      <c r="KH1385" s="4">
        <v>2</v>
      </c>
      <c r="KI1385" s="4">
        <v>2</v>
      </c>
      <c r="KJ1385" s="4">
        <v>2</v>
      </c>
      <c r="KK1385" s="4">
        <v>2</v>
      </c>
      <c r="KL1385" s="4">
        <v>2</v>
      </c>
      <c r="KM1385" s="4">
        <v>2</v>
      </c>
      <c r="KN1385" s="4">
        <v>2</v>
      </c>
      <c r="KO1385" s="4">
        <v>2</v>
      </c>
      <c r="KP1385" t="s">
        <v>2932</v>
      </c>
      <c r="KQ1385" s="4">
        <v>2</v>
      </c>
      <c r="KR1385" s="4">
        <v>2</v>
      </c>
      <c r="KS1385" s="4"/>
      <c r="KT1385" s="4"/>
      <c r="KU1385" s="4"/>
      <c r="KV1385" s="4">
        <v>1</v>
      </c>
      <c r="KW1385" s="4">
        <v>51</v>
      </c>
      <c r="KX1385" s="4">
        <v>3</v>
      </c>
      <c r="KY1385" s="4">
        <v>4</v>
      </c>
      <c r="KZ1385" s="4">
        <v>9</v>
      </c>
      <c r="LA1385" s="4">
        <v>1</v>
      </c>
      <c r="LB1385" s="4">
        <v>1</v>
      </c>
      <c r="LC1385" s="4">
        <v>1</v>
      </c>
      <c r="LD1385" t="s">
        <v>329</v>
      </c>
      <c r="LE1385" t="s">
        <v>329</v>
      </c>
      <c r="LF1385" t="s">
        <v>2931</v>
      </c>
      <c r="LG1385" s="4">
        <v>2</v>
      </c>
      <c r="LI1385" s="6">
        <f t="shared" si="44"/>
        <v>9.4907407183200121E-3</v>
      </c>
      <c r="LJ1385" s="6" t="str" cm="1">
        <f t="array" ref="LJ1385">_xlfn.IFS(G1385=1,"CECILIA",G1385=2,"LETICIA",G1385=3,"HECTOR",G1385=4,"ANGELA",G1385=7,"MANUELA",G1385=8,"MARIA",G1385=9,"OSCAR",G1385=10,"ORLANDO",G1385=11,"PLACIDO",G1385=12,"ALEJANDRA")</f>
        <v>ORLANDO</v>
      </c>
      <c r="LK1385" s="2">
        <f t="shared" si="43"/>
        <v>44874.68332175925</v>
      </c>
    </row>
    <row r="1386" spans="1:323" x14ac:dyDescent="0.25">
      <c r="A1386" s="3">
        <v>44874.684907407413</v>
      </c>
      <c r="B1386" s="3">
        <v>44874.692997685197</v>
      </c>
      <c r="C1386" s="4">
        <v>43817012</v>
      </c>
      <c r="D1386" t="s">
        <v>332</v>
      </c>
      <c r="E1386" s="4" t="s">
        <v>2929</v>
      </c>
      <c r="F1386">
        <v>7</v>
      </c>
      <c r="G1386" s="4">
        <v>10</v>
      </c>
      <c r="H1386" s="4">
        <v>2</v>
      </c>
      <c r="I1386" s="4">
        <v>-99</v>
      </c>
      <c r="J1386" s="4">
        <v>-99</v>
      </c>
      <c r="K1386" s="4">
        <v>-99</v>
      </c>
      <c r="L1386" s="4">
        <v>-99</v>
      </c>
      <c r="M1386" s="4">
        <v>-99</v>
      </c>
      <c r="N1386" s="4">
        <v>-99</v>
      </c>
      <c r="O1386" s="4">
        <v>-99</v>
      </c>
      <c r="P1386" s="4">
        <v>-99</v>
      </c>
      <c r="Q1386" s="4">
        <v>-99</v>
      </c>
      <c r="R1386" s="4">
        <v>-99</v>
      </c>
      <c r="S1386" s="4">
        <v>-99</v>
      </c>
      <c r="T1386" s="4">
        <v>-99</v>
      </c>
      <c r="U1386" s="4">
        <v>-99</v>
      </c>
      <c r="V1386" s="4">
        <v>-99</v>
      </c>
      <c r="W1386" s="4">
        <v>-99</v>
      </c>
      <c r="X1386" s="4">
        <v>-99</v>
      </c>
      <c r="Y1386" s="4">
        <v>-99</v>
      </c>
      <c r="Z1386" s="4">
        <v>-99</v>
      </c>
      <c r="AA1386" s="4">
        <v>-99</v>
      </c>
      <c r="AB1386" s="4">
        <v>-99</v>
      </c>
      <c r="AC1386" s="4">
        <v>1</v>
      </c>
      <c r="AD1386" s="4">
        <v>-99</v>
      </c>
      <c r="AE1386" s="4">
        <v>-99</v>
      </c>
      <c r="AF1386" s="4">
        <v>-99</v>
      </c>
      <c r="AG1386" s="4">
        <v>-99</v>
      </c>
      <c r="AH1386" s="4">
        <v>-99</v>
      </c>
      <c r="AI1386" s="4">
        <v>-99</v>
      </c>
      <c r="AJ1386" s="4">
        <v>-99</v>
      </c>
      <c r="AK1386" s="4">
        <v>-99</v>
      </c>
      <c r="AL1386" s="4">
        <v>-99</v>
      </c>
      <c r="AM1386" s="4">
        <v>1</v>
      </c>
      <c r="AN1386" s="4">
        <v>2</v>
      </c>
      <c r="AO1386" s="4">
        <v>-99</v>
      </c>
      <c r="AP1386" s="4">
        <v>-99</v>
      </c>
      <c r="AQ1386" s="4">
        <v>-99</v>
      </c>
      <c r="AR1386" s="4">
        <v>-99</v>
      </c>
      <c r="AS1386">
        <v>8</v>
      </c>
      <c r="AT1386">
        <v>8</v>
      </c>
      <c r="AU1386">
        <v>8</v>
      </c>
      <c r="AV1386">
        <v>8</v>
      </c>
      <c r="AW1386" s="4">
        <v>2</v>
      </c>
      <c r="AX1386" s="4">
        <v>3</v>
      </c>
      <c r="AY1386" s="4">
        <v>2</v>
      </c>
      <c r="AZ1386" s="4">
        <v>3</v>
      </c>
      <c r="BA1386" s="4">
        <v>3</v>
      </c>
      <c r="BB1386" s="4">
        <v>3</v>
      </c>
      <c r="BC1386" s="4">
        <v>3</v>
      </c>
      <c r="BD1386" s="4">
        <v>3</v>
      </c>
      <c r="BE1386" s="4">
        <v>3</v>
      </c>
      <c r="BF1386" s="4">
        <v>3</v>
      </c>
      <c r="BG1386" s="4">
        <v>3</v>
      </c>
      <c r="BH1386" s="4">
        <v>3</v>
      </c>
      <c r="BI1386" s="4">
        <v>3</v>
      </c>
      <c r="BJ1386" s="4">
        <v>3</v>
      </c>
      <c r="BK1386" s="4">
        <v>3</v>
      </c>
      <c r="BL1386" s="4">
        <v>3</v>
      </c>
      <c r="BM1386" s="4">
        <v>3</v>
      </c>
      <c r="BN1386" s="4">
        <v>3</v>
      </c>
      <c r="BO1386" s="4">
        <v>3</v>
      </c>
      <c r="BP1386" s="4">
        <v>3</v>
      </c>
      <c r="BQ1386" s="4">
        <v>3</v>
      </c>
      <c r="BR1386" s="4">
        <v>3</v>
      </c>
      <c r="BS1386" s="4">
        <v>4</v>
      </c>
      <c r="BT1386" s="4">
        <v>2</v>
      </c>
      <c r="BU1386" s="4">
        <v>2</v>
      </c>
      <c r="BV1386" s="4"/>
      <c r="BX1386" s="4"/>
      <c r="CA1386" s="4"/>
      <c r="CC1386" s="4"/>
      <c r="CF1386" s="4"/>
      <c r="CH1386" s="4"/>
      <c r="CK1386" s="4"/>
      <c r="CM1386" s="4"/>
      <c r="CP1386" s="4"/>
      <c r="CR1386" s="4"/>
      <c r="CU1386" s="4"/>
      <c r="CW1386" s="4"/>
      <c r="CZ1386" s="4"/>
      <c r="DB1386" s="4"/>
      <c r="DE1386" s="4"/>
      <c r="DG1386" s="4"/>
      <c r="DJ1386" s="4"/>
      <c r="DL1386" s="4"/>
      <c r="DN1386" s="1"/>
      <c r="DO1386" s="4"/>
      <c r="DR1386" s="4"/>
      <c r="DU1386" s="4">
        <v>2</v>
      </c>
      <c r="DV1386" s="4"/>
      <c r="DW1386" s="53"/>
      <c r="DX1386" s="4"/>
      <c r="EA1386" s="4"/>
      <c r="EC1386" s="4"/>
      <c r="EF1386" s="4"/>
      <c r="EH1386" s="4"/>
      <c r="EK1386" s="4"/>
      <c r="EM1386" s="4"/>
      <c r="EP1386" s="4"/>
      <c r="ER1386" s="4"/>
      <c r="EU1386" s="4"/>
      <c r="EW1386" s="4"/>
      <c r="EZ1386" s="4"/>
      <c r="FB1386" s="4"/>
      <c r="FE1386" s="4"/>
      <c r="FG1386" s="4"/>
      <c r="FJ1386" s="4"/>
      <c r="FM1386" s="4"/>
      <c r="FP1386" s="4">
        <v>2</v>
      </c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>
        <v>1</v>
      </c>
      <c r="GR1386" s="53"/>
      <c r="GS1386" s="4"/>
      <c r="GT1386" s="4"/>
      <c r="GU1386" s="4"/>
      <c r="GV1386" s="4">
        <v>1</v>
      </c>
      <c r="GX1386" s="4"/>
      <c r="HA1386" s="4">
        <v>1</v>
      </c>
      <c r="HC1386" s="4"/>
      <c r="HF1386" s="4">
        <v>1</v>
      </c>
      <c r="HH1386" s="4"/>
      <c r="HK1386" s="4">
        <v>1</v>
      </c>
      <c r="HM1386" s="4"/>
      <c r="HP1386" s="4">
        <v>3</v>
      </c>
      <c r="HQ1386" s="4">
        <v>3</v>
      </c>
      <c r="HS1386" s="4">
        <v>2</v>
      </c>
      <c r="HU1386" s="4">
        <v>4</v>
      </c>
      <c r="HW1386" s="4">
        <v>2</v>
      </c>
      <c r="HX1386" s="4">
        <v>3</v>
      </c>
      <c r="HY1386" s="4">
        <v>3</v>
      </c>
      <c r="HZ1386" s="4">
        <v>2</v>
      </c>
      <c r="IA1386" s="4">
        <v>4</v>
      </c>
      <c r="IB1386" s="4">
        <v>4</v>
      </c>
      <c r="IC1386" s="4">
        <v>3</v>
      </c>
      <c r="ID1386" s="4">
        <v>3</v>
      </c>
      <c r="IE1386" s="4">
        <v>3</v>
      </c>
      <c r="IF1386" s="4">
        <v>3</v>
      </c>
      <c r="IG1386" s="4">
        <v>2</v>
      </c>
      <c r="IH1386" s="4">
        <v>1</v>
      </c>
      <c r="II1386" s="4">
        <v>1</v>
      </c>
      <c r="IJ1386" s="4">
        <v>1</v>
      </c>
      <c r="IK1386" s="4">
        <v>1</v>
      </c>
      <c r="IL1386" s="4">
        <v>3</v>
      </c>
      <c r="IM1386" s="4">
        <v>3</v>
      </c>
      <c r="IN1386" s="4">
        <v>3</v>
      </c>
      <c r="IO1386" s="4">
        <v>3</v>
      </c>
      <c r="IP1386" s="4">
        <v>3</v>
      </c>
      <c r="IQ1386" s="4">
        <v>3</v>
      </c>
      <c r="IR1386" s="4">
        <v>1</v>
      </c>
      <c r="IS1386" s="4">
        <v>1</v>
      </c>
      <c r="IT1386" s="4">
        <v>1</v>
      </c>
      <c r="IU1386" s="4">
        <v>1</v>
      </c>
      <c r="IV1386">
        <v>8</v>
      </c>
      <c r="IW1386">
        <v>7</v>
      </c>
      <c r="IX1386">
        <v>9</v>
      </c>
      <c r="IY1386" s="4">
        <v>1</v>
      </c>
      <c r="IZ1386" s="4">
        <v>1</v>
      </c>
      <c r="JA1386" s="4">
        <v>1</v>
      </c>
      <c r="JB1386" s="4">
        <v>1</v>
      </c>
      <c r="JC1386" s="4">
        <v>1</v>
      </c>
      <c r="JD1386" s="4">
        <v>2</v>
      </c>
      <c r="JE1386" s="4"/>
      <c r="JF1386" s="4">
        <v>10</v>
      </c>
      <c r="JH1386" s="4">
        <v>11</v>
      </c>
      <c r="JJ1386" s="4">
        <v>12</v>
      </c>
      <c r="JL1386" s="4">
        <v>2</v>
      </c>
      <c r="JM1386" s="4">
        <v>2</v>
      </c>
      <c r="JN1386" s="4">
        <v>2</v>
      </c>
      <c r="JO1386" s="4">
        <v>2</v>
      </c>
      <c r="JP1386" s="4">
        <v>2</v>
      </c>
      <c r="JQ1386" s="4">
        <v>2</v>
      </c>
      <c r="JR1386" s="4">
        <v>2</v>
      </c>
      <c r="JS1386" s="4">
        <v>2</v>
      </c>
      <c r="JT1386" s="4">
        <v>2</v>
      </c>
      <c r="JU1386" s="4">
        <v>2</v>
      </c>
      <c r="JV1386" s="4">
        <v>2</v>
      </c>
      <c r="JW1386" s="4">
        <v>2</v>
      </c>
      <c r="JY1386" s="4">
        <v>2</v>
      </c>
      <c r="KA1386" s="4">
        <v>2</v>
      </c>
      <c r="KB1386" s="4">
        <v>2</v>
      </c>
      <c r="KC1386" s="4">
        <v>2</v>
      </c>
      <c r="KD1386" s="4">
        <v>2</v>
      </c>
      <c r="KE1386" s="4">
        <v>2</v>
      </c>
      <c r="KF1386" s="4">
        <v>2</v>
      </c>
      <c r="KG1386" s="4">
        <v>2</v>
      </c>
      <c r="KH1386" s="4">
        <v>2</v>
      </c>
      <c r="KI1386" s="4">
        <v>2</v>
      </c>
      <c r="KJ1386" s="4">
        <v>2</v>
      </c>
      <c r="KK1386" s="4">
        <v>2</v>
      </c>
      <c r="KL1386" s="4">
        <v>2</v>
      </c>
      <c r="KM1386" s="4">
        <v>2</v>
      </c>
      <c r="KN1386" s="4">
        <v>2</v>
      </c>
      <c r="KO1386" s="4">
        <v>2</v>
      </c>
      <c r="KP1386" t="s">
        <v>2933</v>
      </c>
      <c r="KQ1386" s="4">
        <v>2</v>
      </c>
      <c r="KR1386" s="4">
        <v>2</v>
      </c>
      <c r="KS1386" s="4"/>
      <c r="KT1386" s="4"/>
      <c r="KU1386" s="4"/>
      <c r="KV1386" s="4">
        <v>1</v>
      </c>
      <c r="KW1386" s="4">
        <v>82</v>
      </c>
      <c r="KX1386" s="4">
        <v>4</v>
      </c>
      <c r="KY1386" s="4">
        <v>2</v>
      </c>
      <c r="KZ1386" s="4">
        <v>1</v>
      </c>
      <c r="LA1386" s="4">
        <v>1</v>
      </c>
      <c r="LB1386" s="4">
        <v>6</v>
      </c>
      <c r="LC1386" s="4">
        <v>14</v>
      </c>
      <c r="LD1386" t="s">
        <v>355</v>
      </c>
      <c r="LE1386" t="s">
        <v>355</v>
      </c>
      <c r="LF1386" t="s">
        <v>2931</v>
      </c>
      <c r="LG1386" s="4">
        <v>2</v>
      </c>
      <c r="LI1386" s="6">
        <f t="shared" si="44"/>
        <v>8.0902777845039964E-3</v>
      </c>
      <c r="LJ1386" s="6" t="str" cm="1">
        <f t="array" ref="LJ1386">_xlfn.IFS(G1386=1,"CECILIA",G1386=2,"LETICIA",G1386=3,"HECTOR",G1386=4,"ANGELA",G1386=7,"MANUELA",G1386=8,"MARIA",G1386=9,"OSCAR",G1386=10,"ORLANDO",G1386=11,"PLACIDO",G1386=12,"ALEJANDRA")</f>
        <v>ORLANDO</v>
      </c>
      <c r="LK1386" s="2">
        <f t="shared" si="43"/>
        <v>44874.692997685197</v>
      </c>
    </row>
    <row r="1387" spans="1:323" x14ac:dyDescent="0.25">
      <c r="A1387" s="3">
        <v>44874.708969907399</v>
      </c>
      <c r="B1387" s="3">
        <v>44874.71783564816</v>
      </c>
      <c r="C1387" s="4">
        <v>43817013</v>
      </c>
      <c r="D1387" t="s">
        <v>332</v>
      </c>
      <c r="E1387" s="4" t="s">
        <v>2929</v>
      </c>
      <c r="F1387">
        <v>7</v>
      </c>
      <c r="G1387" s="4">
        <v>10</v>
      </c>
      <c r="H1387" s="4">
        <v>2</v>
      </c>
      <c r="I1387" s="4">
        <v>-99</v>
      </c>
      <c r="J1387" s="4">
        <v>-99</v>
      </c>
      <c r="K1387" s="4">
        <v>-99</v>
      </c>
      <c r="L1387" s="4">
        <v>-99</v>
      </c>
      <c r="M1387" s="4">
        <v>-99</v>
      </c>
      <c r="N1387" s="4">
        <v>-99</v>
      </c>
      <c r="O1387" s="4">
        <v>-99</v>
      </c>
      <c r="P1387" s="4">
        <v>-99</v>
      </c>
      <c r="Q1387" s="4">
        <v>-99</v>
      </c>
      <c r="R1387" s="4">
        <v>-99</v>
      </c>
      <c r="S1387" s="4">
        <v>-99</v>
      </c>
      <c r="T1387" s="4">
        <v>-99</v>
      </c>
      <c r="U1387" s="4">
        <v>-99</v>
      </c>
      <c r="V1387" s="4">
        <v>-99</v>
      </c>
      <c r="W1387" s="4">
        <v>-99</v>
      </c>
      <c r="X1387" s="4">
        <v>-99</v>
      </c>
      <c r="Y1387" s="4">
        <v>-99</v>
      </c>
      <c r="Z1387" s="4">
        <v>-99</v>
      </c>
      <c r="AA1387" s="4">
        <v>-99</v>
      </c>
      <c r="AB1387" s="4">
        <v>-99</v>
      </c>
      <c r="AC1387" s="4">
        <v>1</v>
      </c>
      <c r="AD1387" s="4">
        <v>-99</v>
      </c>
      <c r="AE1387" s="4">
        <v>-99</v>
      </c>
      <c r="AF1387" s="4">
        <v>-99</v>
      </c>
      <c r="AG1387" s="4">
        <v>-99</v>
      </c>
      <c r="AH1387" s="4">
        <v>-99</v>
      </c>
      <c r="AI1387" s="4">
        <v>-99</v>
      </c>
      <c r="AJ1387" s="4">
        <v>-99</v>
      </c>
      <c r="AK1387" s="4">
        <v>-99</v>
      </c>
      <c r="AL1387" s="4">
        <v>-99</v>
      </c>
      <c r="AM1387" s="4">
        <v>1</v>
      </c>
      <c r="AN1387" s="4">
        <v>2</v>
      </c>
      <c r="AO1387" s="4">
        <v>-99</v>
      </c>
      <c r="AP1387" s="4">
        <v>-99</v>
      </c>
      <c r="AQ1387" s="4">
        <v>-99</v>
      </c>
      <c r="AR1387" s="4">
        <v>-99</v>
      </c>
      <c r="AS1387">
        <v>6</v>
      </c>
      <c r="AT1387">
        <v>4</v>
      </c>
      <c r="AU1387">
        <v>7</v>
      </c>
      <c r="AV1387">
        <v>6</v>
      </c>
      <c r="AW1387" s="4">
        <v>2</v>
      </c>
      <c r="AX1387" s="4">
        <v>3</v>
      </c>
      <c r="AY1387" s="4">
        <v>3</v>
      </c>
      <c r="AZ1387" s="4">
        <v>3</v>
      </c>
      <c r="BA1387" s="4">
        <v>3</v>
      </c>
      <c r="BB1387" s="4">
        <v>2</v>
      </c>
      <c r="BC1387" s="4">
        <v>3</v>
      </c>
      <c r="BD1387" s="4">
        <v>3</v>
      </c>
      <c r="BE1387" s="4">
        <v>3</v>
      </c>
      <c r="BF1387" s="4">
        <v>2</v>
      </c>
      <c r="BG1387" s="4">
        <v>2</v>
      </c>
      <c r="BH1387" s="4">
        <v>2</v>
      </c>
      <c r="BI1387" s="4">
        <v>2</v>
      </c>
      <c r="BJ1387" s="4">
        <v>2</v>
      </c>
      <c r="BK1387" s="4">
        <v>2</v>
      </c>
      <c r="BL1387" s="4">
        <v>2</v>
      </c>
      <c r="BM1387" s="4">
        <v>3</v>
      </c>
      <c r="BN1387" s="4">
        <v>2</v>
      </c>
      <c r="BO1387" s="4">
        <v>2</v>
      </c>
      <c r="BP1387" s="4">
        <v>2</v>
      </c>
      <c r="BQ1387" s="4">
        <v>3</v>
      </c>
      <c r="BR1387" s="4">
        <v>2</v>
      </c>
      <c r="BS1387" s="4">
        <v>3</v>
      </c>
      <c r="BT1387" s="4">
        <v>2</v>
      </c>
      <c r="BU1387" s="4">
        <v>2</v>
      </c>
      <c r="BV1387" s="4"/>
      <c r="BX1387" s="4"/>
      <c r="CA1387" s="4"/>
      <c r="CC1387" s="4"/>
      <c r="CF1387" s="4"/>
      <c r="CH1387" s="4"/>
      <c r="CK1387" s="4"/>
      <c r="CM1387" s="4"/>
      <c r="CP1387" s="4"/>
      <c r="CR1387" s="4"/>
      <c r="CU1387" s="4"/>
      <c r="CW1387" s="4"/>
      <c r="CZ1387" s="4"/>
      <c r="DB1387" s="4"/>
      <c r="DE1387" s="4"/>
      <c r="DG1387" s="4"/>
      <c r="DJ1387" s="4"/>
      <c r="DL1387" s="4"/>
      <c r="DN1387" s="1"/>
      <c r="DO1387" s="4"/>
      <c r="DR1387" s="4"/>
      <c r="DU1387" s="4">
        <v>2</v>
      </c>
      <c r="DV1387" s="4"/>
      <c r="DW1387" s="53"/>
      <c r="DX1387" s="4"/>
      <c r="EA1387" s="4"/>
      <c r="EC1387" s="4"/>
      <c r="EF1387" s="4"/>
      <c r="EH1387" s="4"/>
      <c r="EK1387" s="4"/>
      <c r="EM1387" s="4"/>
      <c r="EP1387" s="4"/>
      <c r="ER1387" s="4"/>
      <c r="EU1387" s="4"/>
      <c r="EW1387" s="4"/>
      <c r="EZ1387" s="4"/>
      <c r="FB1387" s="4"/>
      <c r="FE1387" s="4"/>
      <c r="FG1387" s="4"/>
      <c r="FJ1387" s="4"/>
      <c r="FM1387" s="4"/>
      <c r="FP1387" s="4">
        <v>2</v>
      </c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>
        <v>1</v>
      </c>
      <c r="GR1387" s="53"/>
      <c r="GS1387" s="4"/>
      <c r="GT1387" s="4"/>
      <c r="GU1387" s="4"/>
      <c r="GV1387" s="4">
        <v>1</v>
      </c>
      <c r="GX1387" s="4"/>
      <c r="HA1387" s="4">
        <v>1</v>
      </c>
      <c r="HC1387" s="4"/>
      <c r="HF1387" s="4">
        <v>1</v>
      </c>
      <c r="HH1387" s="4"/>
      <c r="HK1387" s="4">
        <v>1</v>
      </c>
      <c r="HM1387" s="4"/>
      <c r="HP1387" s="4">
        <v>3</v>
      </c>
      <c r="HQ1387" s="4">
        <v>3</v>
      </c>
      <c r="HS1387" s="4">
        <v>4</v>
      </c>
      <c r="HU1387" s="4">
        <v>5</v>
      </c>
      <c r="HW1387" s="4">
        <v>2</v>
      </c>
      <c r="HX1387" s="4">
        <v>3</v>
      </c>
      <c r="HY1387" s="4">
        <v>3</v>
      </c>
      <c r="HZ1387" s="4">
        <v>3</v>
      </c>
      <c r="IA1387" s="4">
        <v>3</v>
      </c>
      <c r="IB1387" s="4">
        <v>3</v>
      </c>
      <c r="IC1387" s="4">
        <v>3</v>
      </c>
      <c r="ID1387" s="4">
        <v>3</v>
      </c>
      <c r="IE1387" s="4">
        <v>3</v>
      </c>
      <c r="IF1387" s="4">
        <v>3</v>
      </c>
      <c r="IG1387" s="4">
        <v>3</v>
      </c>
      <c r="IH1387" s="4">
        <v>3</v>
      </c>
      <c r="II1387" s="4">
        <v>3</v>
      </c>
      <c r="IJ1387" s="4">
        <v>3</v>
      </c>
      <c r="IK1387" s="4">
        <v>3</v>
      </c>
      <c r="IL1387" s="4">
        <v>3</v>
      </c>
      <c r="IM1387" s="4">
        <v>3</v>
      </c>
      <c r="IN1387" s="4">
        <v>3</v>
      </c>
      <c r="IO1387" s="4">
        <v>3</v>
      </c>
      <c r="IP1387" s="4">
        <v>3</v>
      </c>
      <c r="IQ1387" s="4">
        <v>3</v>
      </c>
      <c r="IR1387" s="4">
        <v>3</v>
      </c>
      <c r="IS1387" s="4">
        <v>3</v>
      </c>
      <c r="IT1387" s="4">
        <v>3</v>
      </c>
      <c r="IU1387" s="4">
        <v>3</v>
      </c>
      <c r="IV1387">
        <v>4</v>
      </c>
      <c r="IW1387">
        <v>6</v>
      </c>
      <c r="IX1387">
        <v>8</v>
      </c>
      <c r="IY1387" s="4">
        <v>3</v>
      </c>
      <c r="IZ1387" s="4">
        <v>1</v>
      </c>
      <c r="JA1387" s="4">
        <v>1</v>
      </c>
      <c r="JB1387" s="4">
        <v>1</v>
      </c>
      <c r="JC1387" s="4">
        <v>2</v>
      </c>
      <c r="JD1387" s="4">
        <v>2</v>
      </c>
      <c r="JE1387" s="4"/>
      <c r="JF1387" s="4">
        <v>1</v>
      </c>
      <c r="JH1387" s="4">
        <v>6</v>
      </c>
      <c r="JJ1387" s="4">
        <v>9</v>
      </c>
      <c r="JL1387" s="4">
        <v>2</v>
      </c>
      <c r="JM1387" s="4">
        <v>2</v>
      </c>
      <c r="JN1387" s="4">
        <v>2</v>
      </c>
      <c r="JO1387" s="4">
        <v>2</v>
      </c>
      <c r="JP1387" s="4">
        <v>2</v>
      </c>
      <c r="JQ1387" s="4">
        <v>2</v>
      </c>
      <c r="JR1387" s="4">
        <v>2</v>
      </c>
      <c r="JS1387" s="4">
        <v>2</v>
      </c>
      <c r="JT1387" s="4">
        <v>2</v>
      </c>
      <c r="JU1387" s="4">
        <v>2</v>
      </c>
      <c r="JV1387" s="4">
        <v>2</v>
      </c>
      <c r="JW1387" s="4">
        <v>2</v>
      </c>
      <c r="JY1387" s="4">
        <v>2</v>
      </c>
      <c r="KA1387" s="4">
        <v>2</v>
      </c>
      <c r="KB1387" s="4">
        <v>2</v>
      </c>
      <c r="KC1387" s="4">
        <v>2</v>
      </c>
      <c r="KD1387" s="4">
        <v>2</v>
      </c>
      <c r="KE1387" s="4">
        <v>2</v>
      </c>
      <c r="KF1387" s="4">
        <v>2</v>
      </c>
      <c r="KG1387" s="4">
        <v>2</v>
      </c>
      <c r="KH1387" s="4">
        <v>2</v>
      </c>
      <c r="KI1387" s="4">
        <v>2</v>
      </c>
      <c r="KJ1387" s="4">
        <v>2</v>
      </c>
      <c r="KK1387" s="4">
        <v>2</v>
      </c>
      <c r="KL1387" s="4">
        <v>2</v>
      </c>
      <c r="KM1387" s="4">
        <v>2</v>
      </c>
      <c r="KN1387" s="4">
        <v>2</v>
      </c>
      <c r="KO1387" s="4">
        <v>3</v>
      </c>
      <c r="KP1387" t="s">
        <v>2934</v>
      </c>
      <c r="KQ1387" s="4">
        <v>2</v>
      </c>
      <c r="KR1387" s="4">
        <v>2</v>
      </c>
      <c r="KS1387" s="4"/>
      <c r="KT1387" s="4"/>
      <c r="KU1387" s="4"/>
      <c r="KV1387" s="4">
        <v>2</v>
      </c>
      <c r="KW1387" s="4">
        <v>56</v>
      </c>
      <c r="KX1387" s="4">
        <v>3</v>
      </c>
      <c r="KY1387" s="4">
        <v>2</v>
      </c>
      <c r="KZ1387" s="4">
        <v>2</v>
      </c>
      <c r="LA1387" s="4">
        <v>1</v>
      </c>
      <c r="LB1387" s="4">
        <v>3</v>
      </c>
      <c r="LC1387" s="4">
        <v>4</v>
      </c>
      <c r="LD1387" t="s">
        <v>329</v>
      </c>
      <c r="LE1387" t="s">
        <v>329</v>
      </c>
      <c r="LF1387" t="s">
        <v>2931</v>
      </c>
      <c r="LG1387" s="4">
        <v>2</v>
      </c>
      <c r="LI1387" s="6">
        <f t="shared" si="44"/>
        <v>8.8657407613936812E-3</v>
      </c>
      <c r="LJ1387" s="6" t="str" cm="1">
        <f t="array" ref="LJ1387">_xlfn.IFS(G1387=1,"CECILIA",G1387=2,"LETICIA",G1387=3,"HECTOR",G1387=4,"ANGELA",G1387=7,"MANUELA",G1387=8,"MARIA",G1387=9,"OSCAR",G1387=10,"ORLANDO",G1387=11,"PLACIDO",G1387=12,"ALEJANDRA")</f>
        <v>ORLANDO</v>
      </c>
      <c r="LK1387" s="2">
        <f t="shared" si="43"/>
        <v>44874.71783564816</v>
      </c>
    </row>
    <row r="1388" spans="1:323" x14ac:dyDescent="0.25">
      <c r="A1388" s="3">
        <v>44874.667974537035</v>
      </c>
      <c r="B1388" s="3">
        <v>44874.673807870364</v>
      </c>
      <c r="C1388" s="4">
        <v>43817014</v>
      </c>
      <c r="D1388" t="s">
        <v>332</v>
      </c>
      <c r="E1388" s="4" t="s">
        <v>2929</v>
      </c>
      <c r="F1388">
        <v>7</v>
      </c>
      <c r="G1388" s="4">
        <v>10</v>
      </c>
      <c r="H1388" s="4">
        <v>2</v>
      </c>
      <c r="I1388" s="4">
        <v>-99</v>
      </c>
      <c r="J1388" s="4">
        <v>-99</v>
      </c>
      <c r="K1388" s="4">
        <v>-99</v>
      </c>
      <c r="L1388" s="4">
        <v>-99</v>
      </c>
      <c r="M1388" s="4">
        <v>-99</v>
      </c>
      <c r="N1388" s="4">
        <v>-99</v>
      </c>
      <c r="O1388" s="4">
        <v>-99</v>
      </c>
      <c r="P1388" s="4">
        <v>-99</v>
      </c>
      <c r="Q1388" s="4">
        <v>-99</v>
      </c>
      <c r="R1388" s="4">
        <v>-99</v>
      </c>
      <c r="S1388" s="4">
        <v>-99</v>
      </c>
      <c r="T1388" s="4">
        <v>-99</v>
      </c>
      <c r="U1388" s="4">
        <v>-99</v>
      </c>
      <c r="V1388" s="4">
        <v>-99</v>
      </c>
      <c r="W1388" s="4">
        <v>-99</v>
      </c>
      <c r="X1388" s="4">
        <v>-99</v>
      </c>
      <c r="Y1388" s="4">
        <v>-99</v>
      </c>
      <c r="Z1388" s="4">
        <v>-99</v>
      </c>
      <c r="AA1388" s="4">
        <v>-99</v>
      </c>
      <c r="AB1388" s="4">
        <v>-99</v>
      </c>
      <c r="AC1388" s="4">
        <v>1</v>
      </c>
      <c r="AD1388" s="4">
        <v>-99</v>
      </c>
      <c r="AE1388" s="4">
        <v>-99</v>
      </c>
      <c r="AF1388" s="4">
        <v>-99</v>
      </c>
      <c r="AG1388" s="4">
        <v>-99</v>
      </c>
      <c r="AH1388" s="4">
        <v>-99</v>
      </c>
      <c r="AI1388" s="4">
        <v>-99</v>
      </c>
      <c r="AJ1388" s="4">
        <v>-99</v>
      </c>
      <c r="AK1388" s="4">
        <v>-99</v>
      </c>
      <c r="AL1388" s="4">
        <v>-99</v>
      </c>
      <c r="AM1388" s="4">
        <v>1</v>
      </c>
      <c r="AN1388" s="4">
        <v>2</v>
      </c>
      <c r="AO1388" s="4">
        <v>-99</v>
      </c>
      <c r="AP1388" s="4">
        <v>-99</v>
      </c>
      <c r="AQ1388" s="4">
        <v>-99</v>
      </c>
      <c r="AR1388" s="4">
        <v>-99</v>
      </c>
      <c r="AS1388">
        <v>1</v>
      </c>
      <c r="AT1388">
        <v>1</v>
      </c>
      <c r="AU1388">
        <v>2</v>
      </c>
      <c r="AV1388">
        <v>2</v>
      </c>
      <c r="AW1388" s="4">
        <v>2</v>
      </c>
      <c r="AX1388" s="4">
        <v>2</v>
      </c>
      <c r="AY1388" s="4">
        <v>2</v>
      </c>
      <c r="AZ1388" s="4">
        <v>3</v>
      </c>
      <c r="BA1388" s="4">
        <v>3</v>
      </c>
      <c r="BB1388" s="4">
        <v>2</v>
      </c>
      <c r="BC1388" s="4">
        <v>2</v>
      </c>
      <c r="BD1388" s="4">
        <v>3</v>
      </c>
      <c r="BE1388" s="4">
        <v>2</v>
      </c>
      <c r="BF1388" s="4">
        <v>1</v>
      </c>
      <c r="BG1388" s="4">
        <v>1</v>
      </c>
      <c r="BH1388" s="4">
        <v>1</v>
      </c>
      <c r="BI1388" s="4">
        <v>1</v>
      </c>
      <c r="BJ1388" s="4">
        <v>3</v>
      </c>
      <c r="BK1388" s="4">
        <v>3</v>
      </c>
      <c r="BL1388" s="4">
        <v>1</v>
      </c>
      <c r="BM1388" s="4">
        <v>1</v>
      </c>
      <c r="BN1388" s="4">
        <v>1</v>
      </c>
      <c r="BO1388" s="4">
        <v>1</v>
      </c>
      <c r="BP1388" s="4">
        <v>1</v>
      </c>
      <c r="BQ1388" s="4">
        <v>1</v>
      </c>
      <c r="BR1388" s="4">
        <v>1</v>
      </c>
      <c r="BS1388" s="4">
        <v>3</v>
      </c>
      <c r="BT1388" s="4">
        <v>1</v>
      </c>
      <c r="BU1388" s="4">
        <v>2</v>
      </c>
      <c r="BV1388" s="4"/>
      <c r="BX1388" s="4"/>
      <c r="CA1388" s="4"/>
      <c r="CC1388" s="4"/>
      <c r="CF1388" s="4"/>
      <c r="CH1388" s="4"/>
      <c r="CK1388" s="4"/>
      <c r="CM1388" s="4"/>
      <c r="CP1388" s="4"/>
      <c r="CR1388" s="4"/>
      <c r="CU1388" s="4"/>
      <c r="CW1388" s="4"/>
      <c r="CZ1388" s="4"/>
      <c r="DB1388" s="4"/>
      <c r="DE1388" s="4"/>
      <c r="DG1388" s="4"/>
      <c r="DJ1388" s="4"/>
      <c r="DL1388" s="4"/>
      <c r="DN1388" s="1"/>
      <c r="DO1388" s="4"/>
      <c r="DR1388" s="4"/>
      <c r="DU1388" s="4">
        <v>2</v>
      </c>
      <c r="DV1388" s="4"/>
      <c r="DW1388" s="53"/>
      <c r="DX1388" s="4"/>
      <c r="EA1388" s="4"/>
      <c r="EC1388" s="4"/>
      <c r="EF1388" s="4"/>
      <c r="EH1388" s="4"/>
      <c r="EK1388" s="4"/>
      <c r="EM1388" s="4"/>
      <c r="EP1388" s="4"/>
      <c r="ER1388" s="4"/>
      <c r="EU1388" s="4"/>
      <c r="EW1388" s="4"/>
      <c r="EZ1388" s="4"/>
      <c r="FB1388" s="4"/>
      <c r="FE1388" s="4"/>
      <c r="FG1388" s="4"/>
      <c r="FJ1388" s="4"/>
      <c r="FM1388" s="4"/>
      <c r="FP1388" s="4">
        <v>2</v>
      </c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>
        <v>1</v>
      </c>
      <c r="GR1388" s="53"/>
      <c r="GS1388" s="4"/>
      <c r="GT1388" s="4"/>
      <c r="GU1388" s="4"/>
      <c r="GV1388" s="4">
        <v>1</v>
      </c>
      <c r="GX1388" s="4"/>
      <c r="HA1388" s="4">
        <v>1</v>
      </c>
      <c r="HC1388" s="4"/>
      <c r="HF1388" s="4">
        <v>1</v>
      </c>
      <c r="HH1388" s="4"/>
      <c r="HK1388" s="4">
        <v>1</v>
      </c>
      <c r="HM1388" s="4"/>
      <c r="HP1388" s="4">
        <v>2</v>
      </c>
      <c r="HQ1388" s="4">
        <v>4</v>
      </c>
      <c r="HS1388" s="4">
        <v>8</v>
      </c>
      <c r="HU1388" s="4">
        <v>23</v>
      </c>
      <c r="HW1388" s="4">
        <v>2</v>
      </c>
      <c r="HX1388" s="4">
        <v>4</v>
      </c>
      <c r="HY1388" s="4">
        <v>2</v>
      </c>
      <c r="HZ1388" s="4">
        <v>2</v>
      </c>
      <c r="IA1388" s="4">
        <v>2</v>
      </c>
      <c r="IB1388" s="4">
        <v>2</v>
      </c>
      <c r="IC1388" s="4">
        <v>2</v>
      </c>
      <c r="ID1388" s="4">
        <v>2</v>
      </c>
      <c r="IE1388" s="4">
        <v>2</v>
      </c>
      <c r="IF1388" s="4">
        <v>2</v>
      </c>
      <c r="IG1388" s="4">
        <v>3</v>
      </c>
      <c r="IH1388" s="4">
        <v>2</v>
      </c>
      <c r="II1388" s="4">
        <v>2</v>
      </c>
      <c r="IJ1388" s="4">
        <v>2</v>
      </c>
      <c r="IK1388" s="4">
        <v>2</v>
      </c>
      <c r="IL1388" s="4">
        <v>3</v>
      </c>
      <c r="IM1388" s="4">
        <v>2</v>
      </c>
      <c r="IN1388" s="4">
        <v>2</v>
      </c>
      <c r="IO1388" s="4">
        <v>2</v>
      </c>
      <c r="IP1388" s="4">
        <v>2</v>
      </c>
      <c r="IQ1388" s="4">
        <v>2</v>
      </c>
      <c r="IR1388" s="4">
        <v>3</v>
      </c>
      <c r="IS1388" s="4">
        <v>3</v>
      </c>
      <c r="IT1388" s="4">
        <v>3</v>
      </c>
      <c r="IU1388" s="4">
        <v>3</v>
      </c>
      <c r="IV1388">
        <v>3</v>
      </c>
      <c r="IW1388">
        <v>3</v>
      </c>
      <c r="IX1388">
        <v>8</v>
      </c>
      <c r="IY1388" s="4">
        <v>3</v>
      </c>
      <c r="IZ1388" s="4">
        <v>1</v>
      </c>
      <c r="JA1388" s="4">
        <v>1</v>
      </c>
      <c r="JB1388" s="4">
        <v>1</v>
      </c>
      <c r="JC1388" s="4">
        <v>1</v>
      </c>
      <c r="JD1388" s="4">
        <v>2</v>
      </c>
      <c r="JE1388" s="4"/>
      <c r="JF1388" s="4">
        <v>10</v>
      </c>
      <c r="JH1388" s="4">
        <v>14</v>
      </c>
      <c r="JJ1388" s="4">
        <v>12</v>
      </c>
      <c r="JL1388" s="4">
        <v>2</v>
      </c>
      <c r="JM1388" s="4">
        <v>2</v>
      </c>
      <c r="JN1388" s="4">
        <v>2</v>
      </c>
      <c r="JO1388" s="4">
        <v>2</v>
      </c>
      <c r="JP1388" s="4">
        <v>2</v>
      </c>
      <c r="JQ1388" s="4">
        <v>2</v>
      </c>
      <c r="JR1388" s="4">
        <v>2</v>
      </c>
      <c r="JS1388" s="4">
        <v>2</v>
      </c>
      <c r="JT1388" s="4">
        <v>2</v>
      </c>
      <c r="JU1388" s="4">
        <v>2</v>
      </c>
      <c r="JV1388" s="4">
        <v>2</v>
      </c>
      <c r="JW1388" s="4">
        <v>2</v>
      </c>
      <c r="JY1388" s="4">
        <v>2</v>
      </c>
      <c r="KA1388" s="4">
        <v>2</v>
      </c>
      <c r="KB1388" s="4">
        <v>2</v>
      </c>
      <c r="KC1388" s="4">
        <v>2</v>
      </c>
      <c r="KD1388" s="4">
        <v>2</v>
      </c>
      <c r="KE1388" s="4">
        <v>2</v>
      </c>
      <c r="KF1388" s="4">
        <v>2</v>
      </c>
      <c r="KG1388" s="4">
        <v>2</v>
      </c>
      <c r="KH1388" s="4">
        <v>2</v>
      </c>
      <c r="KI1388" s="4">
        <v>2</v>
      </c>
      <c r="KJ1388" s="4">
        <v>2</v>
      </c>
      <c r="KK1388" s="4">
        <v>2</v>
      </c>
      <c r="KL1388" s="4">
        <v>2</v>
      </c>
      <c r="KM1388" s="4">
        <v>2</v>
      </c>
      <c r="KN1388" s="4">
        <v>2</v>
      </c>
      <c r="KO1388" s="4">
        <v>1</v>
      </c>
      <c r="KP1388" t="s">
        <v>2935</v>
      </c>
      <c r="KQ1388" s="4">
        <v>2</v>
      </c>
      <c r="KR1388" s="4">
        <v>2</v>
      </c>
      <c r="KS1388" s="4"/>
      <c r="KT1388" s="4"/>
      <c r="KU1388" s="4"/>
      <c r="KV1388" s="4">
        <v>2</v>
      </c>
      <c r="KW1388" s="4">
        <v>27</v>
      </c>
      <c r="KX1388" s="4">
        <v>1</v>
      </c>
      <c r="KY1388" s="4">
        <v>9</v>
      </c>
      <c r="KZ1388" s="4">
        <v>2</v>
      </c>
      <c r="LA1388" s="4">
        <v>1</v>
      </c>
      <c r="LB1388" s="4">
        <v>7</v>
      </c>
      <c r="LC1388" s="4">
        <v>9</v>
      </c>
      <c r="LD1388" t="s">
        <v>329</v>
      </c>
      <c r="LE1388" t="s">
        <v>329</v>
      </c>
      <c r="LF1388" t="s">
        <v>2931</v>
      </c>
      <c r="LG1388" s="4">
        <v>2</v>
      </c>
      <c r="LI1388" s="6">
        <f t="shared" si="44"/>
        <v>5.8333333290647715E-3</v>
      </c>
      <c r="LJ1388" s="6" t="str" cm="1">
        <f t="array" ref="LJ1388">_xlfn.IFS(G1388=1,"CECILIA",G1388=2,"LETICIA",G1388=3,"HECTOR",G1388=4,"ANGELA",G1388=7,"MANUELA",G1388=8,"MARIA",G1388=9,"OSCAR",G1388=10,"ORLANDO",G1388=11,"PLACIDO",G1388=12,"ALEJANDRA")</f>
        <v>ORLANDO</v>
      </c>
      <c r="LK1388" s="2">
        <f t="shared" si="43"/>
        <v>44874.673807870364</v>
      </c>
    </row>
    <row r="1389" spans="1:323" x14ac:dyDescent="0.25">
      <c r="A1389" s="3">
        <v>44874.693124999991</v>
      </c>
      <c r="B1389" s="3">
        <v>44874.70203703703</v>
      </c>
      <c r="C1389" s="4">
        <v>43817015</v>
      </c>
      <c r="D1389" t="s">
        <v>332</v>
      </c>
      <c r="E1389" s="4" t="s">
        <v>2929</v>
      </c>
      <c r="F1389">
        <v>7</v>
      </c>
      <c r="G1389" s="4">
        <v>10</v>
      </c>
      <c r="H1389" s="4">
        <v>2</v>
      </c>
      <c r="I1389" s="4">
        <v>-99</v>
      </c>
      <c r="J1389" s="4">
        <v>-99</v>
      </c>
      <c r="K1389" s="4">
        <v>-99</v>
      </c>
      <c r="L1389" s="4">
        <v>-99</v>
      </c>
      <c r="M1389" s="4">
        <v>-99</v>
      </c>
      <c r="N1389" s="4">
        <v>-99</v>
      </c>
      <c r="O1389" s="4">
        <v>-99</v>
      </c>
      <c r="P1389" s="4">
        <v>-99</v>
      </c>
      <c r="Q1389" s="4">
        <v>-99</v>
      </c>
      <c r="R1389" s="4">
        <v>-99</v>
      </c>
      <c r="S1389" s="4">
        <v>-99</v>
      </c>
      <c r="T1389" s="4">
        <v>-99</v>
      </c>
      <c r="U1389" s="4">
        <v>-99</v>
      </c>
      <c r="V1389" s="4">
        <v>-99</v>
      </c>
      <c r="W1389" s="4">
        <v>-99</v>
      </c>
      <c r="X1389" s="4">
        <v>-99</v>
      </c>
      <c r="Y1389" s="4">
        <v>-99</v>
      </c>
      <c r="Z1389" s="4">
        <v>-99</v>
      </c>
      <c r="AA1389" s="4">
        <v>-99</v>
      </c>
      <c r="AB1389" s="4">
        <v>-99</v>
      </c>
      <c r="AC1389" s="4">
        <v>1</v>
      </c>
      <c r="AD1389" s="4">
        <v>-99</v>
      </c>
      <c r="AE1389" s="4">
        <v>-99</v>
      </c>
      <c r="AF1389" s="4">
        <v>-99</v>
      </c>
      <c r="AG1389" s="4">
        <v>-99</v>
      </c>
      <c r="AH1389" s="4">
        <v>-99</v>
      </c>
      <c r="AI1389" s="4">
        <v>-99</v>
      </c>
      <c r="AJ1389" s="4">
        <v>-99</v>
      </c>
      <c r="AK1389" s="4">
        <v>-99</v>
      </c>
      <c r="AL1389" s="4">
        <v>-99</v>
      </c>
      <c r="AM1389" s="4">
        <v>1</v>
      </c>
      <c r="AN1389" s="4">
        <v>2</v>
      </c>
      <c r="AO1389" s="4">
        <v>-99</v>
      </c>
      <c r="AP1389" s="4">
        <v>-99</v>
      </c>
      <c r="AQ1389" s="4">
        <v>-99</v>
      </c>
      <c r="AR1389" s="4">
        <v>-99</v>
      </c>
      <c r="AS1389">
        <v>1</v>
      </c>
      <c r="AT1389">
        <v>1</v>
      </c>
      <c r="AU1389">
        <v>1</v>
      </c>
      <c r="AV1389">
        <v>1</v>
      </c>
      <c r="AW1389" s="4">
        <v>2</v>
      </c>
      <c r="AX1389" s="4">
        <v>3</v>
      </c>
      <c r="AY1389" s="4">
        <v>2</v>
      </c>
      <c r="AZ1389" s="4">
        <v>2</v>
      </c>
      <c r="BA1389" s="4">
        <v>3</v>
      </c>
      <c r="BB1389" s="4">
        <v>1</v>
      </c>
      <c r="BC1389" s="4">
        <v>3</v>
      </c>
      <c r="BD1389" s="4">
        <v>3</v>
      </c>
      <c r="BE1389" s="4">
        <v>3</v>
      </c>
      <c r="BF1389" s="4">
        <v>1</v>
      </c>
      <c r="BG1389" s="4">
        <v>1</v>
      </c>
      <c r="BH1389" s="4">
        <v>1</v>
      </c>
      <c r="BI1389" s="4">
        <v>1</v>
      </c>
      <c r="BJ1389" s="4">
        <v>1</v>
      </c>
      <c r="BK1389" s="4">
        <v>1</v>
      </c>
      <c r="BL1389" s="4">
        <v>1</v>
      </c>
      <c r="BM1389" s="4">
        <v>1</v>
      </c>
      <c r="BN1389" s="4">
        <v>1</v>
      </c>
      <c r="BO1389" s="4">
        <v>1</v>
      </c>
      <c r="BP1389" s="4">
        <v>1</v>
      </c>
      <c r="BQ1389" s="4">
        <v>1</v>
      </c>
      <c r="BR1389" s="4">
        <v>1</v>
      </c>
      <c r="BS1389" s="4">
        <v>1</v>
      </c>
      <c r="BT1389" s="4">
        <v>1</v>
      </c>
      <c r="BU1389" s="4">
        <v>1</v>
      </c>
      <c r="BV1389" s="4">
        <v>2</v>
      </c>
      <c r="BW1389">
        <v>1</v>
      </c>
      <c r="BX1389" s="4">
        <v>1</v>
      </c>
      <c r="CA1389" s="4">
        <v>1</v>
      </c>
      <c r="CC1389" s="4"/>
      <c r="CF1389" s="4">
        <v>1</v>
      </c>
      <c r="CH1389" s="4"/>
      <c r="CK1389" s="4">
        <v>1</v>
      </c>
      <c r="CM1389" s="4"/>
      <c r="CP1389" s="4">
        <v>1</v>
      </c>
      <c r="CR1389" s="4"/>
      <c r="CU1389" s="4">
        <v>1</v>
      </c>
      <c r="CW1389" s="4"/>
      <c r="CZ1389" s="4">
        <v>1</v>
      </c>
      <c r="DB1389" s="4"/>
      <c r="DE1389" s="4">
        <v>1</v>
      </c>
      <c r="DG1389" s="4"/>
      <c r="DJ1389" s="4">
        <v>1</v>
      </c>
      <c r="DL1389" s="4"/>
      <c r="DN1389" s="1"/>
      <c r="DO1389" s="4">
        <v>1</v>
      </c>
      <c r="DR1389" s="4"/>
      <c r="DU1389" s="4">
        <v>1</v>
      </c>
      <c r="DV1389" s="4">
        <v>2</v>
      </c>
      <c r="DW1389">
        <v>1</v>
      </c>
      <c r="DX1389" s="4">
        <v>1</v>
      </c>
      <c r="EA1389" s="4">
        <v>1</v>
      </c>
      <c r="EC1389" s="4"/>
      <c r="EF1389" s="4">
        <v>1</v>
      </c>
      <c r="EH1389" s="4"/>
      <c r="EK1389" s="4">
        <v>1</v>
      </c>
      <c r="EM1389" s="4"/>
      <c r="EP1389" s="4">
        <v>2</v>
      </c>
      <c r="EQ1389">
        <v>1</v>
      </c>
      <c r="ER1389" s="4">
        <v>1</v>
      </c>
      <c r="EU1389" s="4">
        <v>2</v>
      </c>
      <c r="EV1389" t="s">
        <v>337</v>
      </c>
      <c r="EW1389" s="4">
        <v>1</v>
      </c>
      <c r="EZ1389" s="4">
        <v>1</v>
      </c>
      <c r="FB1389" s="4"/>
      <c r="FE1389" s="4"/>
      <c r="FG1389" s="4"/>
      <c r="FJ1389" s="4">
        <v>1</v>
      </c>
      <c r="FM1389" s="4"/>
      <c r="FP1389" s="4">
        <v>2</v>
      </c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>
        <v>1</v>
      </c>
      <c r="GR1389" s="53"/>
      <c r="GS1389" s="4"/>
      <c r="GT1389" s="4"/>
      <c r="GU1389" s="4"/>
      <c r="GV1389" s="4">
        <v>1</v>
      </c>
      <c r="GX1389" s="4"/>
      <c r="HA1389" s="4">
        <v>1</v>
      </c>
      <c r="HC1389" s="4"/>
      <c r="HF1389" s="4">
        <v>1</v>
      </c>
      <c r="HH1389" s="4"/>
      <c r="HK1389" s="4">
        <v>1</v>
      </c>
      <c r="HM1389" s="4"/>
      <c r="HP1389" s="4">
        <v>3</v>
      </c>
      <c r="HQ1389" s="4">
        <v>7</v>
      </c>
      <c r="HS1389" s="4">
        <v>8</v>
      </c>
      <c r="HU1389" s="4">
        <v>4</v>
      </c>
      <c r="HW1389" s="4">
        <v>2</v>
      </c>
      <c r="HX1389" s="4">
        <v>4</v>
      </c>
      <c r="HY1389" s="4">
        <v>3</v>
      </c>
      <c r="HZ1389" s="4">
        <v>2</v>
      </c>
      <c r="IA1389" s="4">
        <v>2</v>
      </c>
      <c r="IB1389" s="4">
        <v>2</v>
      </c>
      <c r="IC1389" s="4">
        <v>2</v>
      </c>
      <c r="ID1389" s="4">
        <v>1</v>
      </c>
      <c r="IE1389" s="4">
        <v>2</v>
      </c>
      <c r="IF1389" s="4">
        <v>2</v>
      </c>
      <c r="IG1389" s="4">
        <v>4</v>
      </c>
      <c r="IH1389" s="4">
        <v>1</v>
      </c>
      <c r="II1389" s="4">
        <v>1</v>
      </c>
      <c r="IJ1389" s="4">
        <v>1</v>
      </c>
      <c r="IK1389" s="4">
        <v>1</v>
      </c>
      <c r="IL1389" s="4">
        <v>4</v>
      </c>
      <c r="IM1389" s="4">
        <v>1</v>
      </c>
      <c r="IN1389" s="4">
        <v>1</v>
      </c>
      <c r="IO1389" s="4">
        <v>1</v>
      </c>
      <c r="IP1389" s="4">
        <v>1</v>
      </c>
      <c r="IQ1389" s="4">
        <v>4</v>
      </c>
      <c r="IR1389" s="4">
        <v>1</v>
      </c>
      <c r="IS1389" s="4">
        <v>3</v>
      </c>
      <c r="IT1389" s="4">
        <v>3</v>
      </c>
      <c r="IU1389" s="4">
        <v>3</v>
      </c>
      <c r="IV1389">
        <v>1</v>
      </c>
      <c r="IW1389">
        <v>1</v>
      </c>
      <c r="IX1389">
        <v>5</v>
      </c>
      <c r="IY1389" s="4">
        <v>3</v>
      </c>
      <c r="IZ1389" s="4">
        <v>1</v>
      </c>
      <c r="JA1389" s="4">
        <v>1</v>
      </c>
      <c r="JB1389" s="4">
        <v>2</v>
      </c>
      <c r="JC1389" s="4">
        <v>2</v>
      </c>
      <c r="JD1389" s="4">
        <v>2</v>
      </c>
      <c r="JE1389" s="4"/>
      <c r="JF1389" s="4">
        <v>10</v>
      </c>
      <c r="JH1389" s="4">
        <v>11</v>
      </c>
      <c r="JJ1389" s="4">
        <v>13</v>
      </c>
      <c r="JL1389" s="4">
        <v>2</v>
      </c>
      <c r="JM1389" s="4">
        <v>1</v>
      </c>
      <c r="JN1389" s="4">
        <v>2</v>
      </c>
      <c r="JO1389" s="4">
        <v>2</v>
      </c>
      <c r="JP1389" s="4">
        <v>2</v>
      </c>
      <c r="JQ1389" s="4">
        <v>2</v>
      </c>
      <c r="JR1389" s="4">
        <v>2</v>
      </c>
      <c r="JS1389" s="4">
        <v>2</v>
      </c>
      <c r="JT1389" s="4">
        <v>2</v>
      </c>
      <c r="JU1389" s="4">
        <v>2</v>
      </c>
      <c r="JV1389" s="4">
        <v>2</v>
      </c>
      <c r="JW1389" s="4">
        <v>2</v>
      </c>
      <c r="JY1389" s="4">
        <v>2</v>
      </c>
      <c r="KA1389" s="4">
        <v>2</v>
      </c>
      <c r="KB1389" s="4">
        <v>2</v>
      </c>
      <c r="KC1389" s="4">
        <v>2</v>
      </c>
      <c r="KD1389" s="4">
        <v>2</v>
      </c>
      <c r="KE1389" s="4">
        <v>2</v>
      </c>
      <c r="KF1389" s="4">
        <v>2</v>
      </c>
      <c r="KG1389" s="4">
        <v>2</v>
      </c>
      <c r="KH1389" s="4">
        <v>2</v>
      </c>
      <c r="KI1389" s="4">
        <v>2</v>
      </c>
      <c r="KJ1389" s="4">
        <v>2</v>
      </c>
      <c r="KK1389" s="4">
        <v>2</v>
      </c>
      <c r="KL1389" s="4">
        <v>2</v>
      </c>
      <c r="KM1389" s="4">
        <v>2</v>
      </c>
      <c r="KN1389" s="4">
        <v>2</v>
      </c>
      <c r="KO1389" s="4">
        <v>3</v>
      </c>
      <c r="KP1389" t="s">
        <v>2936</v>
      </c>
      <c r="KQ1389" s="4">
        <v>2</v>
      </c>
      <c r="KR1389" s="4">
        <v>2</v>
      </c>
      <c r="KS1389" s="4"/>
      <c r="KT1389" s="4"/>
      <c r="KU1389" s="4"/>
      <c r="KV1389" s="4">
        <v>1</v>
      </c>
      <c r="KW1389" s="4">
        <v>35</v>
      </c>
      <c r="KX1389" s="4">
        <v>2</v>
      </c>
      <c r="KY1389" s="4">
        <v>6</v>
      </c>
      <c r="KZ1389" s="4">
        <v>2</v>
      </c>
      <c r="LA1389" s="4">
        <v>1</v>
      </c>
      <c r="LB1389" s="4">
        <v>2</v>
      </c>
      <c r="LC1389" s="4">
        <v>3</v>
      </c>
      <c r="LD1389" t="s">
        <v>329</v>
      </c>
      <c r="LE1389" t="s">
        <v>329</v>
      </c>
      <c r="LF1389" t="s">
        <v>2931</v>
      </c>
      <c r="LG1389" s="4">
        <v>2</v>
      </c>
      <c r="LI1389" s="6">
        <f t="shared" si="44"/>
        <v>8.9120370394084603E-3</v>
      </c>
      <c r="LJ1389" s="6" t="str" cm="1">
        <f t="array" ref="LJ1389">_xlfn.IFS(G1389=1,"CECILIA",G1389=2,"LETICIA",G1389=3,"HECTOR",G1389=4,"ANGELA",G1389=7,"MANUELA",G1389=8,"MARIA",G1389=9,"OSCAR",G1389=10,"ORLANDO",G1389=11,"PLACIDO",G1389=12,"ALEJANDRA")</f>
        <v>ORLANDO</v>
      </c>
      <c r="LK1389" s="2">
        <f t="shared" si="43"/>
        <v>44874.70203703703</v>
      </c>
    </row>
    <row r="1390" spans="1:323" x14ac:dyDescent="0.25">
      <c r="A1390" s="3">
        <v>44874.656759259262</v>
      </c>
      <c r="B1390" s="3">
        <v>44874.667094907403</v>
      </c>
      <c r="C1390" s="4">
        <v>43817016</v>
      </c>
      <c r="D1390" t="s">
        <v>332</v>
      </c>
      <c r="E1390" s="4" t="s">
        <v>2929</v>
      </c>
      <c r="F1390">
        <v>7</v>
      </c>
      <c r="G1390" s="4">
        <v>10</v>
      </c>
      <c r="H1390" s="4">
        <v>2</v>
      </c>
      <c r="I1390" s="4">
        <v>-99</v>
      </c>
      <c r="J1390" s="4">
        <v>-99</v>
      </c>
      <c r="K1390" s="4">
        <v>-99</v>
      </c>
      <c r="L1390" s="4">
        <v>-99</v>
      </c>
      <c r="M1390" s="4">
        <v>-99</v>
      </c>
      <c r="N1390" s="4">
        <v>-99</v>
      </c>
      <c r="O1390" s="4">
        <v>-99</v>
      </c>
      <c r="P1390" s="4">
        <v>-99</v>
      </c>
      <c r="Q1390" s="4">
        <v>-99</v>
      </c>
      <c r="R1390" s="4">
        <v>-99</v>
      </c>
      <c r="S1390" s="4">
        <v>-99</v>
      </c>
      <c r="T1390" s="4">
        <v>-99</v>
      </c>
      <c r="U1390" s="4">
        <v>-99</v>
      </c>
      <c r="V1390" s="4">
        <v>-99</v>
      </c>
      <c r="W1390" s="4">
        <v>-99</v>
      </c>
      <c r="X1390" s="4">
        <v>-99</v>
      </c>
      <c r="Y1390" s="4">
        <v>-99</v>
      </c>
      <c r="Z1390" s="4">
        <v>-99</v>
      </c>
      <c r="AA1390" s="4">
        <v>-99</v>
      </c>
      <c r="AB1390" s="4">
        <v>-99</v>
      </c>
      <c r="AC1390" s="4">
        <v>1</v>
      </c>
      <c r="AD1390" s="4">
        <v>-99</v>
      </c>
      <c r="AE1390" s="4">
        <v>-99</v>
      </c>
      <c r="AF1390" s="4">
        <v>-99</v>
      </c>
      <c r="AG1390" s="4">
        <v>-99</v>
      </c>
      <c r="AH1390" s="4">
        <v>-99</v>
      </c>
      <c r="AI1390" s="4">
        <v>-99</v>
      </c>
      <c r="AJ1390" s="4">
        <v>-99</v>
      </c>
      <c r="AK1390" s="4">
        <v>-99</v>
      </c>
      <c r="AL1390" s="4">
        <v>-99</v>
      </c>
      <c r="AM1390" s="4">
        <v>1</v>
      </c>
      <c r="AN1390" s="4">
        <v>2</v>
      </c>
      <c r="AO1390" s="4">
        <v>-99</v>
      </c>
      <c r="AP1390" s="4">
        <v>-99</v>
      </c>
      <c r="AQ1390" s="4">
        <v>-99</v>
      </c>
      <c r="AR1390" s="4">
        <v>-99</v>
      </c>
      <c r="AS1390">
        <v>6</v>
      </c>
      <c r="AT1390">
        <v>9</v>
      </c>
      <c r="AU1390">
        <v>5</v>
      </c>
      <c r="AV1390">
        <v>5</v>
      </c>
      <c r="AW1390" s="4">
        <v>2</v>
      </c>
      <c r="AX1390" s="4">
        <v>3</v>
      </c>
      <c r="AY1390" s="4">
        <v>3</v>
      </c>
      <c r="AZ1390" s="4">
        <v>3</v>
      </c>
      <c r="BA1390" s="4">
        <v>3</v>
      </c>
      <c r="BB1390" s="4">
        <v>2</v>
      </c>
      <c r="BC1390" s="4">
        <v>3</v>
      </c>
      <c r="BD1390" s="4">
        <v>3</v>
      </c>
      <c r="BE1390" s="4">
        <v>3</v>
      </c>
      <c r="BF1390" s="4">
        <v>1</v>
      </c>
      <c r="BG1390" s="4">
        <v>1</v>
      </c>
      <c r="BH1390" s="4">
        <v>1</v>
      </c>
      <c r="BI1390" s="4">
        <v>1</v>
      </c>
      <c r="BJ1390" s="4">
        <v>1</v>
      </c>
      <c r="BK1390" s="4">
        <v>1</v>
      </c>
      <c r="BL1390" s="4">
        <v>1</v>
      </c>
      <c r="BM1390" s="4">
        <v>3</v>
      </c>
      <c r="BN1390" s="4">
        <v>1</v>
      </c>
      <c r="BO1390" s="4">
        <v>1</v>
      </c>
      <c r="BP1390" s="4">
        <v>1</v>
      </c>
      <c r="BQ1390" s="4">
        <v>3</v>
      </c>
      <c r="BR1390" s="4">
        <v>1</v>
      </c>
      <c r="BS1390" s="4">
        <v>3</v>
      </c>
      <c r="BT1390" s="4">
        <v>1</v>
      </c>
      <c r="BU1390" s="4">
        <v>2</v>
      </c>
      <c r="BV1390" s="4"/>
      <c r="BX1390" s="4"/>
      <c r="CA1390" s="4"/>
      <c r="CC1390" s="4"/>
      <c r="CF1390" s="4"/>
      <c r="CH1390" s="4"/>
      <c r="CK1390" s="4"/>
      <c r="CM1390" s="4"/>
      <c r="CP1390" s="4"/>
      <c r="CR1390" s="4"/>
      <c r="CU1390" s="4"/>
      <c r="CW1390" s="4"/>
      <c r="CZ1390" s="4"/>
      <c r="DB1390" s="4"/>
      <c r="DE1390" s="4"/>
      <c r="DG1390" s="4"/>
      <c r="DJ1390" s="4"/>
      <c r="DL1390" s="4"/>
      <c r="DN1390" s="1"/>
      <c r="DO1390" s="4"/>
      <c r="DR1390" s="4"/>
      <c r="DU1390" s="4">
        <v>2</v>
      </c>
      <c r="DV1390" s="4"/>
      <c r="DW1390" s="53"/>
      <c r="DX1390" s="4"/>
      <c r="EA1390" s="4"/>
      <c r="EC1390" s="4"/>
      <c r="EF1390" s="4"/>
      <c r="EH1390" s="4"/>
      <c r="EK1390" s="4"/>
      <c r="EM1390" s="4"/>
      <c r="EP1390" s="4"/>
      <c r="ER1390" s="4"/>
      <c r="EU1390" s="4"/>
      <c r="EW1390" s="4"/>
      <c r="EZ1390" s="4"/>
      <c r="FB1390" s="4"/>
      <c r="FE1390" s="4"/>
      <c r="FG1390" s="4"/>
      <c r="FJ1390" s="4"/>
      <c r="FM1390" s="4"/>
      <c r="FP1390" s="4">
        <v>2</v>
      </c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>
        <v>1</v>
      </c>
      <c r="GR1390" s="53"/>
      <c r="GS1390" s="4"/>
      <c r="GT1390" s="4"/>
      <c r="GU1390" s="4"/>
      <c r="GV1390" s="4">
        <v>1</v>
      </c>
      <c r="GX1390" s="4"/>
      <c r="HA1390" s="4">
        <v>1</v>
      </c>
      <c r="HC1390" s="4"/>
      <c r="HF1390" s="4">
        <v>1</v>
      </c>
      <c r="HH1390" s="4"/>
      <c r="HK1390" s="4">
        <v>1</v>
      </c>
      <c r="HM1390" s="4"/>
      <c r="HP1390" s="4">
        <v>3</v>
      </c>
      <c r="HQ1390" s="4">
        <v>4</v>
      </c>
      <c r="HS1390" s="4">
        <v>5</v>
      </c>
      <c r="HU1390" s="4">
        <v>8</v>
      </c>
      <c r="HW1390" s="4">
        <v>2</v>
      </c>
      <c r="HX1390" s="4">
        <v>2</v>
      </c>
      <c r="HY1390" s="4">
        <v>2</v>
      </c>
      <c r="HZ1390" s="4">
        <v>2</v>
      </c>
      <c r="IA1390" s="4">
        <v>2</v>
      </c>
      <c r="IB1390" s="4">
        <v>2</v>
      </c>
      <c r="IC1390" s="4">
        <v>2</v>
      </c>
      <c r="ID1390" s="4">
        <v>2</v>
      </c>
      <c r="IE1390" s="4">
        <v>2</v>
      </c>
      <c r="IF1390" s="4">
        <v>2</v>
      </c>
      <c r="IG1390" s="4">
        <v>4</v>
      </c>
      <c r="IH1390" s="4">
        <v>1</v>
      </c>
      <c r="II1390" s="4">
        <v>1</v>
      </c>
      <c r="IJ1390" s="4">
        <v>1</v>
      </c>
      <c r="IK1390" s="4">
        <v>1</v>
      </c>
      <c r="IL1390" s="4">
        <v>4</v>
      </c>
      <c r="IM1390" s="4">
        <v>1</v>
      </c>
      <c r="IN1390" s="4">
        <v>1</v>
      </c>
      <c r="IO1390" s="4">
        <v>1</v>
      </c>
      <c r="IP1390" s="4">
        <v>1</v>
      </c>
      <c r="IQ1390" s="4">
        <v>4</v>
      </c>
      <c r="IR1390" s="4">
        <v>1</v>
      </c>
      <c r="IS1390" s="4">
        <v>1</v>
      </c>
      <c r="IT1390" s="4">
        <v>1</v>
      </c>
      <c r="IU1390" s="4">
        <v>1</v>
      </c>
      <c r="IV1390">
        <v>1</v>
      </c>
      <c r="IW1390">
        <v>1</v>
      </c>
      <c r="IX1390">
        <v>2</v>
      </c>
      <c r="IY1390" s="4">
        <v>3</v>
      </c>
      <c r="IZ1390" s="4">
        <v>2</v>
      </c>
      <c r="JA1390" s="4">
        <v>2</v>
      </c>
      <c r="JB1390" s="4">
        <v>2</v>
      </c>
      <c r="JC1390" s="4">
        <v>2</v>
      </c>
      <c r="JD1390" s="4">
        <v>1</v>
      </c>
      <c r="JE1390" s="4">
        <v>1</v>
      </c>
      <c r="JF1390" s="4">
        <v>1</v>
      </c>
      <c r="JH1390" s="4">
        <v>6</v>
      </c>
      <c r="JJ1390" s="4">
        <v>19</v>
      </c>
      <c r="JL1390" s="4">
        <v>2</v>
      </c>
      <c r="JM1390" s="4">
        <v>2</v>
      </c>
      <c r="JN1390" s="4">
        <v>2</v>
      </c>
      <c r="JO1390" s="4">
        <v>2</v>
      </c>
      <c r="JP1390" s="4">
        <v>2</v>
      </c>
      <c r="JQ1390" s="4">
        <v>2</v>
      </c>
      <c r="JR1390" s="4">
        <v>2</v>
      </c>
      <c r="JS1390" s="4">
        <v>2</v>
      </c>
      <c r="JT1390" s="4">
        <v>2</v>
      </c>
      <c r="JU1390" s="4">
        <v>2</v>
      </c>
      <c r="JV1390" s="4">
        <v>2</v>
      </c>
      <c r="JW1390" s="4">
        <v>2</v>
      </c>
      <c r="JY1390" s="4">
        <v>2</v>
      </c>
      <c r="KA1390" s="4">
        <v>2</v>
      </c>
      <c r="KB1390" s="4">
        <v>2</v>
      </c>
      <c r="KC1390" s="4">
        <v>2</v>
      </c>
      <c r="KD1390" s="4">
        <v>2</v>
      </c>
      <c r="KE1390" s="4">
        <v>2</v>
      </c>
      <c r="KF1390" s="4">
        <v>2</v>
      </c>
      <c r="KG1390" s="4">
        <v>2</v>
      </c>
      <c r="KH1390" s="4">
        <v>2</v>
      </c>
      <c r="KI1390" s="4">
        <v>2</v>
      </c>
      <c r="KJ1390" s="4">
        <v>2</v>
      </c>
      <c r="KK1390" s="4">
        <v>2</v>
      </c>
      <c r="KL1390" s="4">
        <v>2</v>
      </c>
      <c r="KM1390" s="4">
        <v>2</v>
      </c>
      <c r="KN1390" s="4">
        <v>2</v>
      </c>
      <c r="KO1390" s="4">
        <v>2</v>
      </c>
      <c r="KP1390" t="s">
        <v>684</v>
      </c>
      <c r="KQ1390" s="4">
        <v>2</v>
      </c>
      <c r="KR1390" s="4">
        <v>2</v>
      </c>
      <c r="KS1390" s="4"/>
      <c r="KT1390" s="4"/>
      <c r="KU1390" s="4"/>
      <c r="KV1390" s="4">
        <v>2</v>
      </c>
      <c r="KW1390" s="4">
        <v>45</v>
      </c>
      <c r="KX1390" s="4">
        <v>3</v>
      </c>
      <c r="KY1390" s="4">
        <v>6</v>
      </c>
      <c r="KZ1390" s="4">
        <v>2</v>
      </c>
      <c r="LA1390" s="4">
        <v>1</v>
      </c>
      <c r="LB1390" s="4">
        <v>6</v>
      </c>
      <c r="LC1390" s="4">
        <v>6</v>
      </c>
      <c r="LD1390" t="s">
        <v>632</v>
      </c>
      <c r="LE1390" t="s">
        <v>632</v>
      </c>
      <c r="LF1390" t="s">
        <v>2937</v>
      </c>
      <c r="LG1390" s="4">
        <v>2</v>
      </c>
      <c r="LI1390" s="6">
        <f t="shared" si="44"/>
        <v>1.0335648141335696E-2</v>
      </c>
      <c r="LJ1390" s="6" t="str" cm="1">
        <f t="array" ref="LJ1390">_xlfn.IFS(G1390=1,"CECILIA",G1390=2,"LETICIA",G1390=3,"HECTOR",G1390=4,"ANGELA",G1390=7,"MANUELA",G1390=8,"MARIA",G1390=9,"OSCAR",G1390=10,"ORLANDO",G1390=11,"PLACIDO",G1390=12,"ALEJANDRA")</f>
        <v>ORLANDO</v>
      </c>
      <c r="LK1390" s="2">
        <f t="shared" si="43"/>
        <v>44874.667094907403</v>
      </c>
    </row>
    <row r="1391" spans="1:323" x14ac:dyDescent="0.25">
      <c r="A1391" s="3">
        <v>44874.650381944433</v>
      </c>
      <c r="B1391" s="3">
        <v>44874.655914351839</v>
      </c>
      <c r="C1391" s="4">
        <v>43817017</v>
      </c>
      <c r="D1391" t="s">
        <v>332</v>
      </c>
      <c r="E1391" s="4" t="s">
        <v>2929</v>
      </c>
      <c r="F1391">
        <v>7</v>
      </c>
      <c r="G1391" s="4">
        <v>10</v>
      </c>
      <c r="H1391" s="4">
        <v>2</v>
      </c>
      <c r="I1391" s="4">
        <v>-99</v>
      </c>
      <c r="J1391" s="4">
        <v>-99</v>
      </c>
      <c r="K1391" s="4">
        <v>-99</v>
      </c>
      <c r="L1391" s="4">
        <v>-99</v>
      </c>
      <c r="M1391" s="4">
        <v>-99</v>
      </c>
      <c r="N1391" s="4">
        <v>-99</v>
      </c>
      <c r="O1391" s="4">
        <v>-99</v>
      </c>
      <c r="P1391" s="4">
        <v>-99</v>
      </c>
      <c r="Q1391" s="4">
        <v>-99</v>
      </c>
      <c r="R1391" s="4">
        <v>-99</v>
      </c>
      <c r="S1391" s="4">
        <v>-99</v>
      </c>
      <c r="T1391" s="4">
        <v>-99</v>
      </c>
      <c r="U1391" s="4">
        <v>-99</v>
      </c>
      <c r="V1391" s="4">
        <v>-99</v>
      </c>
      <c r="W1391" s="4">
        <v>-99</v>
      </c>
      <c r="X1391" s="4">
        <v>-99</v>
      </c>
      <c r="Y1391" s="4">
        <v>-99</v>
      </c>
      <c r="Z1391" s="4">
        <v>-99</v>
      </c>
      <c r="AA1391" s="4">
        <v>-99</v>
      </c>
      <c r="AB1391" s="4">
        <v>-99</v>
      </c>
      <c r="AC1391" s="4">
        <v>1</v>
      </c>
      <c r="AD1391" s="4">
        <v>-99</v>
      </c>
      <c r="AE1391" s="4">
        <v>-99</v>
      </c>
      <c r="AF1391" s="4">
        <v>-99</v>
      </c>
      <c r="AG1391" s="4">
        <v>-99</v>
      </c>
      <c r="AH1391" s="4">
        <v>-99</v>
      </c>
      <c r="AI1391" s="4">
        <v>-99</v>
      </c>
      <c r="AJ1391" s="4">
        <v>-99</v>
      </c>
      <c r="AK1391" s="4">
        <v>-99</v>
      </c>
      <c r="AL1391" s="4">
        <v>-99</v>
      </c>
      <c r="AM1391" s="4">
        <v>1</v>
      </c>
      <c r="AN1391" s="4">
        <v>2</v>
      </c>
      <c r="AO1391" s="4">
        <v>-99</v>
      </c>
      <c r="AP1391" s="4">
        <v>-99</v>
      </c>
      <c r="AQ1391" s="4">
        <v>-99</v>
      </c>
      <c r="AR1391" s="4">
        <v>-99</v>
      </c>
      <c r="AS1391">
        <v>8</v>
      </c>
      <c r="AT1391">
        <v>7</v>
      </c>
      <c r="AU1391">
        <v>4</v>
      </c>
      <c r="AV1391">
        <v>6</v>
      </c>
      <c r="AW1391" s="4">
        <v>3</v>
      </c>
      <c r="AX1391" s="4">
        <v>4</v>
      </c>
      <c r="AY1391" s="4">
        <v>4</v>
      </c>
      <c r="AZ1391" s="4">
        <v>4</v>
      </c>
      <c r="BA1391" s="4">
        <v>4</v>
      </c>
      <c r="BB1391" s="4">
        <v>2</v>
      </c>
      <c r="BC1391" s="4">
        <v>3</v>
      </c>
      <c r="BD1391" s="4">
        <v>3</v>
      </c>
      <c r="BE1391" s="4">
        <v>3</v>
      </c>
      <c r="BF1391" s="4">
        <v>2</v>
      </c>
      <c r="BG1391" s="4">
        <v>2</v>
      </c>
      <c r="BH1391" s="4">
        <v>2</v>
      </c>
      <c r="BI1391" s="4">
        <v>2</v>
      </c>
      <c r="BJ1391" s="4">
        <v>2</v>
      </c>
      <c r="BK1391" s="4">
        <v>2</v>
      </c>
      <c r="BL1391" s="4">
        <v>2</v>
      </c>
      <c r="BM1391" s="4">
        <v>3</v>
      </c>
      <c r="BN1391" s="4">
        <v>2</v>
      </c>
      <c r="BO1391" s="4">
        <v>2</v>
      </c>
      <c r="BP1391" s="4">
        <v>2</v>
      </c>
      <c r="BQ1391" s="4">
        <v>4</v>
      </c>
      <c r="BR1391" s="4">
        <v>2</v>
      </c>
      <c r="BS1391" s="4">
        <v>3</v>
      </c>
      <c r="BT1391" s="4">
        <v>2</v>
      </c>
      <c r="BU1391" s="4">
        <v>2</v>
      </c>
      <c r="BV1391" s="4"/>
      <c r="BX1391" s="4"/>
      <c r="CA1391" s="4"/>
      <c r="CC1391" s="4"/>
      <c r="CF1391" s="4"/>
      <c r="CH1391" s="4"/>
      <c r="CK1391" s="4"/>
      <c r="CM1391" s="4"/>
      <c r="CP1391" s="4"/>
      <c r="CR1391" s="4"/>
      <c r="CU1391" s="4"/>
      <c r="CW1391" s="4"/>
      <c r="CZ1391" s="4"/>
      <c r="DB1391" s="4"/>
      <c r="DE1391" s="4"/>
      <c r="DG1391" s="4"/>
      <c r="DJ1391" s="4"/>
      <c r="DL1391" s="4"/>
      <c r="DN1391" s="1"/>
      <c r="DO1391" s="4"/>
      <c r="DR1391" s="4"/>
      <c r="DU1391" s="4">
        <v>2</v>
      </c>
      <c r="DV1391" s="4"/>
      <c r="DW1391" s="53"/>
      <c r="DX1391" s="4"/>
      <c r="EA1391" s="4"/>
      <c r="EC1391" s="4"/>
      <c r="EF1391" s="4"/>
      <c r="EH1391" s="4"/>
      <c r="EK1391" s="4"/>
      <c r="EM1391" s="4"/>
      <c r="EP1391" s="4"/>
      <c r="ER1391" s="4"/>
      <c r="EU1391" s="4"/>
      <c r="EW1391" s="4"/>
      <c r="EZ1391" s="4"/>
      <c r="FB1391" s="4"/>
      <c r="FE1391" s="4"/>
      <c r="FG1391" s="4"/>
      <c r="FJ1391" s="4"/>
      <c r="FM1391" s="4"/>
      <c r="FP1391" s="4">
        <v>2</v>
      </c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>
        <v>1</v>
      </c>
      <c r="GR1391" s="53"/>
      <c r="GS1391" s="4"/>
      <c r="GT1391" s="4"/>
      <c r="GU1391" s="4"/>
      <c r="GV1391" s="4">
        <v>1</v>
      </c>
      <c r="GX1391" s="4"/>
      <c r="HA1391" s="4">
        <v>1</v>
      </c>
      <c r="HC1391" s="4"/>
      <c r="HF1391" s="4">
        <v>1</v>
      </c>
      <c r="HH1391" s="4"/>
      <c r="HK1391" s="4">
        <v>1</v>
      </c>
      <c r="HM1391" s="4"/>
      <c r="HP1391" s="4">
        <v>1</v>
      </c>
      <c r="HQ1391" s="4">
        <v>3</v>
      </c>
      <c r="HS1391" s="4">
        <v>16</v>
      </c>
      <c r="HU1391" s="4">
        <v>23</v>
      </c>
      <c r="HW1391" s="4">
        <v>3</v>
      </c>
      <c r="HX1391" s="4">
        <v>3</v>
      </c>
      <c r="HY1391" s="4">
        <v>3</v>
      </c>
      <c r="HZ1391" s="4">
        <v>3</v>
      </c>
      <c r="IA1391" s="4">
        <v>3</v>
      </c>
      <c r="IB1391" s="4">
        <v>3</v>
      </c>
      <c r="IC1391" s="4">
        <v>3</v>
      </c>
      <c r="ID1391" s="4">
        <v>3</v>
      </c>
      <c r="IE1391" s="4">
        <v>3</v>
      </c>
      <c r="IF1391" s="4">
        <v>2</v>
      </c>
      <c r="IG1391" s="4">
        <v>1</v>
      </c>
      <c r="IH1391" s="4">
        <v>3</v>
      </c>
      <c r="II1391" s="4">
        <v>3</v>
      </c>
      <c r="IJ1391" s="4">
        <v>3</v>
      </c>
      <c r="IK1391" s="4">
        <v>3</v>
      </c>
      <c r="IL1391" s="4">
        <v>1</v>
      </c>
      <c r="IM1391" s="4">
        <v>4</v>
      </c>
      <c r="IN1391" s="4">
        <v>3</v>
      </c>
      <c r="IO1391" s="4">
        <v>3</v>
      </c>
      <c r="IP1391" s="4">
        <v>3</v>
      </c>
      <c r="IQ1391" s="4">
        <v>1</v>
      </c>
      <c r="IR1391" s="4">
        <v>3</v>
      </c>
      <c r="IS1391" s="4">
        <v>3</v>
      </c>
      <c r="IT1391" s="4">
        <v>3</v>
      </c>
      <c r="IU1391" s="4">
        <v>3</v>
      </c>
      <c r="IV1391">
        <v>7</v>
      </c>
      <c r="IW1391">
        <v>9</v>
      </c>
      <c r="IX1391">
        <v>8</v>
      </c>
      <c r="IY1391" s="4">
        <v>3</v>
      </c>
      <c r="IZ1391" s="4">
        <v>1</v>
      </c>
      <c r="JA1391" s="4">
        <v>1</v>
      </c>
      <c r="JB1391" s="4">
        <v>1</v>
      </c>
      <c r="JC1391" s="4">
        <v>2</v>
      </c>
      <c r="JD1391" s="4">
        <v>2</v>
      </c>
      <c r="JE1391" s="4"/>
      <c r="JF1391" s="4">
        <v>10</v>
      </c>
      <c r="JH1391" s="4">
        <v>11</v>
      </c>
      <c r="JJ1391" s="4">
        <v>14</v>
      </c>
      <c r="JL1391" s="4">
        <v>2</v>
      </c>
      <c r="JM1391" s="4">
        <v>2</v>
      </c>
      <c r="JN1391" s="4">
        <v>2</v>
      </c>
      <c r="JO1391" s="4">
        <v>2</v>
      </c>
      <c r="JP1391" s="4">
        <v>1</v>
      </c>
      <c r="JQ1391" s="4">
        <v>2</v>
      </c>
      <c r="JR1391" s="4">
        <v>2</v>
      </c>
      <c r="JS1391" s="4">
        <v>2</v>
      </c>
      <c r="JT1391" s="4">
        <v>2</v>
      </c>
      <c r="JU1391" s="4">
        <v>2</v>
      </c>
      <c r="JV1391" s="4">
        <v>2</v>
      </c>
      <c r="JW1391" s="4">
        <v>2</v>
      </c>
      <c r="JY1391" s="4">
        <v>2</v>
      </c>
      <c r="KA1391" s="4">
        <v>2</v>
      </c>
      <c r="KB1391" s="4">
        <v>2</v>
      </c>
      <c r="KC1391" s="4">
        <v>2</v>
      </c>
      <c r="KD1391" s="4">
        <v>2</v>
      </c>
      <c r="KE1391" s="4">
        <v>2</v>
      </c>
      <c r="KF1391" s="4">
        <v>2</v>
      </c>
      <c r="KG1391" s="4">
        <v>2</v>
      </c>
      <c r="KH1391" s="4">
        <v>2</v>
      </c>
      <c r="KI1391" s="4">
        <v>2</v>
      </c>
      <c r="KJ1391" s="4">
        <v>2</v>
      </c>
      <c r="KK1391" s="4">
        <v>2</v>
      </c>
      <c r="KL1391" s="4">
        <v>2</v>
      </c>
      <c r="KM1391" s="4">
        <v>2</v>
      </c>
      <c r="KN1391" s="4">
        <v>2</v>
      </c>
      <c r="KO1391" s="4">
        <v>2</v>
      </c>
      <c r="KP1391" t="s">
        <v>992</v>
      </c>
      <c r="KQ1391" s="4">
        <v>2</v>
      </c>
      <c r="KR1391" s="4">
        <v>2</v>
      </c>
      <c r="KS1391" s="4"/>
      <c r="KT1391" s="4"/>
      <c r="KU1391" s="4"/>
      <c r="KV1391" s="4">
        <v>1</v>
      </c>
      <c r="KW1391" s="4">
        <v>22</v>
      </c>
      <c r="KX1391" s="4">
        <v>1</v>
      </c>
      <c r="KY1391" s="4">
        <v>4</v>
      </c>
      <c r="KZ1391" s="4">
        <v>1</v>
      </c>
      <c r="LA1391" s="4">
        <v>2</v>
      </c>
      <c r="LB1391" s="4">
        <v>1</v>
      </c>
      <c r="LC1391" s="4">
        <v>4</v>
      </c>
      <c r="LD1391" t="s">
        <v>329</v>
      </c>
      <c r="LE1391" t="s">
        <v>329</v>
      </c>
      <c r="LF1391" t="s">
        <v>2931</v>
      </c>
      <c r="LG1391" s="4">
        <v>2</v>
      </c>
      <c r="LI1391" s="6">
        <f t="shared" si="44"/>
        <v>5.5324074055533856E-3</v>
      </c>
      <c r="LJ1391" s="6" t="str" cm="1">
        <f t="array" ref="LJ1391">_xlfn.IFS(G1391=1,"CECILIA",G1391=2,"LETICIA",G1391=3,"HECTOR",G1391=4,"ANGELA",G1391=7,"MANUELA",G1391=8,"MARIA",G1391=9,"OSCAR",G1391=10,"ORLANDO",G1391=11,"PLACIDO",G1391=12,"ALEJANDRA")</f>
        <v>ORLANDO</v>
      </c>
      <c r="LK1391" s="2">
        <f t="shared" si="43"/>
        <v>44874.655914351839</v>
      </c>
    </row>
    <row r="1392" spans="1:323" x14ac:dyDescent="0.25">
      <c r="A1392" s="3">
        <v>44874.690208333341</v>
      </c>
      <c r="B1392" s="3">
        <v>44874.698101851856</v>
      </c>
      <c r="C1392" s="4">
        <v>43817018</v>
      </c>
      <c r="D1392" t="s">
        <v>719</v>
      </c>
      <c r="E1392" s="4" t="s">
        <v>2929</v>
      </c>
      <c r="F1392">
        <v>7</v>
      </c>
      <c r="G1392" s="4">
        <v>8</v>
      </c>
      <c r="H1392" s="4">
        <v>2</v>
      </c>
      <c r="I1392" s="4">
        <v>-99</v>
      </c>
      <c r="J1392" s="4">
        <v>-99</v>
      </c>
      <c r="K1392" s="4">
        <v>-99</v>
      </c>
      <c r="L1392" s="4">
        <v>-99</v>
      </c>
      <c r="M1392" s="4">
        <v>-99</v>
      </c>
      <c r="N1392" s="4">
        <v>-99</v>
      </c>
      <c r="O1392" s="4">
        <v>-99</v>
      </c>
      <c r="P1392" s="4">
        <v>-99</v>
      </c>
      <c r="Q1392" s="4">
        <v>-99</v>
      </c>
      <c r="R1392" s="4">
        <v>-99</v>
      </c>
      <c r="S1392" s="4">
        <v>-99</v>
      </c>
      <c r="T1392" s="4">
        <v>-99</v>
      </c>
      <c r="U1392" s="4">
        <v>-99</v>
      </c>
      <c r="V1392" s="4">
        <v>-99</v>
      </c>
      <c r="W1392" s="4">
        <v>-99</v>
      </c>
      <c r="X1392" s="4">
        <v>-99</v>
      </c>
      <c r="Y1392" s="4">
        <v>-99</v>
      </c>
      <c r="Z1392" s="4">
        <v>-99</v>
      </c>
      <c r="AA1392" s="4">
        <v>-99</v>
      </c>
      <c r="AB1392" s="4">
        <v>-99</v>
      </c>
      <c r="AC1392" s="4">
        <v>1</v>
      </c>
      <c r="AD1392" s="4">
        <v>-99</v>
      </c>
      <c r="AE1392" s="4">
        <v>-99</v>
      </c>
      <c r="AF1392" s="4">
        <v>-99</v>
      </c>
      <c r="AG1392" s="4">
        <v>-99</v>
      </c>
      <c r="AH1392" s="4">
        <v>-99</v>
      </c>
      <c r="AI1392" s="4">
        <v>-99</v>
      </c>
      <c r="AJ1392" s="4">
        <v>-99</v>
      </c>
      <c r="AK1392" s="4">
        <v>-99</v>
      </c>
      <c r="AL1392" s="4">
        <v>-99</v>
      </c>
      <c r="AM1392" s="4">
        <v>1</v>
      </c>
      <c r="AN1392" s="4">
        <v>2</v>
      </c>
      <c r="AO1392" s="4">
        <v>-99</v>
      </c>
      <c r="AP1392" s="4">
        <v>-99</v>
      </c>
      <c r="AQ1392" s="4">
        <v>-99</v>
      </c>
      <c r="AR1392" s="4">
        <v>-99</v>
      </c>
      <c r="AS1392">
        <v>3</v>
      </c>
      <c r="AT1392">
        <v>6</v>
      </c>
      <c r="AU1392">
        <v>7</v>
      </c>
      <c r="AV1392">
        <v>3</v>
      </c>
      <c r="AW1392" s="4">
        <v>1</v>
      </c>
      <c r="AX1392" s="4">
        <v>1</v>
      </c>
      <c r="AY1392" s="4">
        <v>1</v>
      </c>
      <c r="AZ1392" s="4">
        <v>1</v>
      </c>
      <c r="BA1392" s="4">
        <v>1</v>
      </c>
      <c r="BB1392" s="4">
        <v>1</v>
      </c>
      <c r="BC1392" s="4">
        <v>1</v>
      </c>
      <c r="BD1392" s="4">
        <v>1</v>
      </c>
      <c r="BE1392" s="4">
        <v>1</v>
      </c>
      <c r="BF1392" s="4">
        <v>1</v>
      </c>
      <c r="BG1392" s="4">
        <v>1</v>
      </c>
      <c r="BH1392" s="4">
        <v>1</v>
      </c>
      <c r="BI1392" s="4">
        <v>1</v>
      </c>
      <c r="BJ1392" s="4">
        <v>1</v>
      </c>
      <c r="BK1392" s="4">
        <v>1</v>
      </c>
      <c r="BL1392" s="4">
        <v>1</v>
      </c>
      <c r="BM1392" s="4">
        <v>1</v>
      </c>
      <c r="BN1392" s="4">
        <v>1</v>
      </c>
      <c r="BO1392" s="4">
        <v>1</v>
      </c>
      <c r="BP1392" s="4">
        <v>1</v>
      </c>
      <c r="BQ1392" s="4">
        <v>1</v>
      </c>
      <c r="BR1392" s="4">
        <v>1</v>
      </c>
      <c r="BS1392" s="4">
        <v>2</v>
      </c>
      <c r="BT1392" s="4">
        <v>3</v>
      </c>
      <c r="BU1392" s="4">
        <v>2</v>
      </c>
      <c r="BV1392" s="4"/>
      <c r="BX1392" s="4"/>
      <c r="CA1392" s="4"/>
      <c r="CC1392" s="4"/>
      <c r="CF1392" s="4"/>
      <c r="CH1392" s="4"/>
      <c r="CK1392" s="4"/>
      <c r="CM1392" s="4"/>
      <c r="CP1392" s="4"/>
      <c r="CR1392" s="4"/>
      <c r="CU1392" s="4"/>
      <c r="CW1392" s="4"/>
      <c r="CZ1392" s="4"/>
      <c r="DB1392" s="4"/>
      <c r="DE1392" s="4"/>
      <c r="DG1392" s="4"/>
      <c r="DJ1392" s="4"/>
      <c r="DL1392" s="4"/>
      <c r="DN1392" s="1"/>
      <c r="DO1392" s="4"/>
      <c r="DR1392" s="4"/>
      <c r="DU1392" s="4">
        <v>2</v>
      </c>
      <c r="DV1392" s="4"/>
      <c r="DW1392" s="53"/>
      <c r="DX1392" s="4"/>
      <c r="EA1392" s="4"/>
      <c r="EC1392" s="4"/>
      <c r="EF1392" s="4"/>
      <c r="EH1392" s="4"/>
      <c r="EK1392" s="4"/>
      <c r="EM1392" s="4"/>
      <c r="EP1392" s="4"/>
      <c r="ER1392" s="4"/>
      <c r="EU1392" s="4"/>
      <c r="EW1392" s="4"/>
      <c r="EZ1392" s="4"/>
      <c r="FB1392" s="4"/>
      <c r="FE1392" s="4"/>
      <c r="FG1392" s="4"/>
      <c r="FJ1392" s="4"/>
      <c r="FM1392" s="4"/>
      <c r="FP1392" s="4">
        <v>2</v>
      </c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>
        <v>1</v>
      </c>
      <c r="GR1392" s="53"/>
      <c r="GS1392" s="4"/>
      <c r="GT1392" s="4"/>
      <c r="GU1392" s="4"/>
      <c r="GV1392" s="4">
        <v>1</v>
      </c>
      <c r="GX1392" s="4"/>
      <c r="HA1392" s="4">
        <v>1</v>
      </c>
      <c r="HC1392" s="4"/>
      <c r="HF1392" s="4">
        <v>1</v>
      </c>
      <c r="HH1392" s="4"/>
      <c r="HK1392" s="4">
        <v>1</v>
      </c>
      <c r="HM1392" s="4"/>
      <c r="HP1392" s="4">
        <v>3</v>
      </c>
      <c r="HQ1392" s="4">
        <v>28</v>
      </c>
      <c r="HR1392" t="s">
        <v>327</v>
      </c>
      <c r="HS1392" s="4">
        <v>28</v>
      </c>
      <c r="HT1392" t="s">
        <v>327</v>
      </c>
      <c r="HU1392" s="4">
        <v>28</v>
      </c>
      <c r="HV1392" t="s">
        <v>327</v>
      </c>
      <c r="HW1392" s="4">
        <v>3</v>
      </c>
      <c r="HX1392" s="4">
        <v>3</v>
      </c>
      <c r="HY1392" s="4">
        <v>3</v>
      </c>
      <c r="HZ1392" s="4">
        <v>3</v>
      </c>
      <c r="IA1392" s="4">
        <v>3</v>
      </c>
      <c r="IB1392" s="4">
        <v>2</v>
      </c>
      <c r="IC1392" s="4">
        <v>1</v>
      </c>
      <c r="ID1392" s="4">
        <v>3</v>
      </c>
      <c r="IE1392" s="4">
        <v>3</v>
      </c>
      <c r="IF1392" s="4">
        <v>3</v>
      </c>
      <c r="IG1392" s="4">
        <v>3</v>
      </c>
      <c r="IH1392" s="4">
        <v>3</v>
      </c>
      <c r="II1392" s="4">
        <v>3</v>
      </c>
      <c r="IJ1392" s="4">
        <v>2</v>
      </c>
      <c r="IK1392" s="4">
        <v>2</v>
      </c>
      <c r="IL1392" s="4">
        <v>3</v>
      </c>
      <c r="IM1392" s="4">
        <v>2</v>
      </c>
      <c r="IN1392" s="4">
        <v>3</v>
      </c>
      <c r="IO1392" s="4">
        <v>2</v>
      </c>
      <c r="IP1392" s="4">
        <v>2</v>
      </c>
      <c r="IQ1392" s="4">
        <v>3</v>
      </c>
      <c r="IR1392" s="4">
        <v>3</v>
      </c>
      <c r="IS1392" s="4">
        <v>3</v>
      </c>
      <c r="IT1392" s="4">
        <v>2</v>
      </c>
      <c r="IU1392" s="4">
        <v>2</v>
      </c>
      <c r="IV1392">
        <v>7</v>
      </c>
      <c r="IW1392">
        <v>6</v>
      </c>
      <c r="IX1392">
        <v>9</v>
      </c>
      <c r="IY1392" s="4">
        <v>2</v>
      </c>
      <c r="IZ1392" s="4">
        <v>2</v>
      </c>
      <c r="JA1392" s="4">
        <v>2</v>
      </c>
      <c r="JB1392" s="4">
        <v>1</v>
      </c>
      <c r="JC1392" s="4">
        <v>2</v>
      </c>
      <c r="JD1392" s="4">
        <v>2</v>
      </c>
      <c r="JE1392" s="4"/>
      <c r="JF1392" s="4">
        <v>10</v>
      </c>
      <c r="JH1392" s="4">
        <v>11</v>
      </c>
      <c r="JJ1392" s="4">
        <v>14</v>
      </c>
      <c r="JL1392" s="4">
        <v>2</v>
      </c>
      <c r="JM1392" s="4">
        <v>2</v>
      </c>
      <c r="JN1392" s="4">
        <v>2</v>
      </c>
      <c r="JO1392" s="4">
        <v>2</v>
      </c>
      <c r="JP1392" s="4">
        <v>2</v>
      </c>
      <c r="JQ1392" s="4">
        <v>2</v>
      </c>
      <c r="JR1392" s="4">
        <v>2</v>
      </c>
      <c r="JS1392" s="4">
        <v>2</v>
      </c>
      <c r="JT1392" s="4">
        <v>2</v>
      </c>
      <c r="JU1392" s="4">
        <v>2</v>
      </c>
      <c r="JV1392" s="4">
        <v>2</v>
      </c>
      <c r="JW1392" s="4">
        <v>2</v>
      </c>
      <c r="JX1392" t="s">
        <v>327</v>
      </c>
      <c r="JY1392" s="4">
        <v>2</v>
      </c>
      <c r="KA1392" s="4">
        <v>2</v>
      </c>
      <c r="KB1392" s="4">
        <v>2</v>
      </c>
      <c r="KC1392" s="4">
        <v>2</v>
      </c>
      <c r="KD1392" s="4">
        <v>2</v>
      </c>
      <c r="KE1392" s="4">
        <v>2</v>
      </c>
      <c r="KF1392" s="4">
        <v>2</v>
      </c>
      <c r="KG1392" s="4">
        <v>2</v>
      </c>
      <c r="KH1392" s="4">
        <v>2</v>
      </c>
      <c r="KI1392" s="4">
        <v>2</v>
      </c>
      <c r="KJ1392" s="4">
        <v>2</v>
      </c>
      <c r="KK1392" s="4">
        <v>2</v>
      </c>
      <c r="KL1392" s="4">
        <v>2</v>
      </c>
      <c r="KM1392" s="4">
        <v>2</v>
      </c>
      <c r="KN1392" s="4">
        <v>2</v>
      </c>
      <c r="KO1392" s="4">
        <v>2</v>
      </c>
      <c r="KP1392" t="s">
        <v>2938</v>
      </c>
      <c r="KQ1392" s="4">
        <v>2</v>
      </c>
      <c r="KR1392" s="4">
        <v>2</v>
      </c>
      <c r="KS1392" s="4"/>
      <c r="KT1392" s="4"/>
      <c r="KU1392" s="4"/>
      <c r="KV1392" s="4">
        <v>1</v>
      </c>
      <c r="KW1392" s="4">
        <v>50</v>
      </c>
      <c r="KX1392" s="4">
        <v>3</v>
      </c>
      <c r="KY1392" s="4">
        <v>4</v>
      </c>
      <c r="KZ1392" s="4">
        <v>1</v>
      </c>
      <c r="LA1392" s="4">
        <v>1</v>
      </c>
      <c r="LB1392" s="4">
        <v>1</v>
      </c>
      <c r="LC1392" s="4">
        <v>1</v>
      </c>
      <c r="LD1392" t="s">
        <v>1913</v>
      </c>
      <c r="LE1392" t="s">
        <v>798</v>
      </c>
      <c r="LF1392" t="s">
        <v>2939</v>
      </c>
      <c r="LG1392" s="4">
        <v>2</v>
      </c>
      <c r="LI1392" s="6">
        <f t="shared" si="44"/>
        <v>7.8935185156296939E-3</v>
      </c>
      <c r="LJ1392" s="6" t="str" cm="1">
        <f t="array" ref="LJ1392">_xlfn.IFS(G1392=1,"CECILIA",G1392=2,"LETICIA",G1392=3,"HECTOR",G1392=4,"ANGELA",G1392=7,"MANUELA",G1392=8,"MARIA",G1392=9,"OSCAR",G1392=10,"ORLANDO",G1392=11,"PLACIDO",G1392=12,"ALEJANDRA")</f>
        <v>MARIA</v>
      </c>
      <c r="LK1392" s="2">
        <f t="shared" si="43"/>
        <v>44874.698101851856</v>
      </c>
    </row>
    <row r="1393" spans="1:323" x14ac:dyDescent="0.25">
      <c r="A1393" s="3">
        <v>44874.648692129616</v>
      </c>
      <c r="B1393" s="3">
        <v>44874.655601851846</v>
      </c>
      <c r="C1393" s="4">
        <v>43817019</v>
      </c>
      <c r="D1393" t="s">
        <v>719</v>
      </c>
      <c r="E1393" s="4" t="s">
        <v>2929</v>
      </c>
      <c r="F1393">
        <v>7</v>
      </c>
      <c r="G1393" s="4">
        <v>8</v>
      </c>
      <c r="H1393" s="4">
        <v>2</v>
      </c>
      <c r="I1393" s="4">
        <v>-99</v>
      </c>
      <c r="J1393" s="4">
        <v>-99</v>
      </c>
      <c r="K1393" s="4">
        <v>-99</v>
      </c>
      <c r="L1393" s="4">
        <v>-99</v>
      </c>
      <c r="M1393" s="4">
        <v>-99</v>
      </c>
      <c r="N1393" s="4">
        <v>-99</v>
      </c>
      <c r="O1393" s="4">
        <v>-99</v>
      </c>
      <c r="P1393" s="4">
        <v>-99</v>
      </c>
      <c r="Q1393" s="4">
        <v>-99</v>
      </c>
      <c r="R1393" s="4">
        <v>-99</v>
      </c>
      <c r="S1393" s="4">
        <v>-99</v>
      </c>
      <c r="T1393" s="4">
        <v>-99</v>
      </c>
      <c r="U1393" s="4">
        <v>-99</v>
      </c>
      <c r="V1393" s="4">
        <v>-99</v>
      </c>
      <c r="W1393" s="4">
        <v>-99</v>
      </c>
      <c r="X1393" s="4">
        <v>-99</v>
      </c>
      <c r="Y1393" s="4">
        <v>-99</v>
      </c>
      <c r="Z1393" s="4">
        <v>-99</v>
      </c>
      <c r="AA1393" s="4">
        <v>-99</v>
      </c>
      <c r="AB1393" s="4">
        <v>-99</v>
      </c>
      <c r="AC1393" s="4">
        <v>1</v>
      </c>
      <c r="AD1393" s="4">
        <v>-99</v>
      </c>
      <c r="AE1393" s="4">
        <v>-99</v>
      </c>
      <c r="AF1393" s="4">
        <v>-99</v>
      </c>
      <c r="AG1393" s="4">
        <v>-99</v>
      </c>
      <c r="AH1393" s="4">
        <v>-99</v>
      </c>
      <c r="AI1393" s="4">
        <v>-99</v>
      </c>
      <c r="AJ1393" s="4">
        <v>-99</v>
      </c>
      <c r="AK1393" s="4">
        <v>-99</v>
      </c>
      <c r="AL1393" s="4">
        <v>-99</v>
      </c>
      <c r="AM1393" s="4">
        <v>1</v>
      </c>
      <c r="AN1393" s="4">
        <v>2</v>
      </c>
      <c r="AO1393" s="4">
        <v>-99</v>
      </c>
      <c r="AP1393" s="4">
        <v>-99</v>
      </c>
      <c r="AQ1393" s="4">
        <v>-99</v>
      </c>
      <c r="AR1393" s="4">
        <v>-99</v>
      </c>
      <c r="AS1393">
        <v>1</v>
      </c>
      <c r="AT1393">
        <v>1</v>
      </c>
      <c r="AU1393">
        <v>3</v>
      </c>
      <c r="AV1393">
        <v>4</v>
      </c>
      <c r="AW1393" s="4">
        <v>1</v>
      </c>
      <c r="AX1393" s="4">
        <v>1</v>
      </c>
      <c r="AY1393" s="4">
        <v>1</v>
      </c>
      <c r="AZ1393" s="4">
        <v>1</v>
      </c>
      <c r="BA1393" s="4">
        <v>1</v>
      </c>
      <c r="BB1393" s="4">
        <v>1</v>
      </c>
      <c r="BC1393" s="4">
        <v>1</v>
      </c>
      <c r="BD1393" s="4">
        <v>1</v>
      </c>
      <c r="BE1393" s="4">
        <v>1</v>
      </c>
      <c r="BF1393" s="4">
        <v>2</v>
      </c>
      <c r="BG1393" s="4">
        <v>1</v>
      </c>
      <c r="BH1393" s="4">
        <v>1</v>
      </c>
      <c r="BI1393" s="4">
        <v>1</v>
      </c>
      <c r="BJ1393" s="4">
        <v>1</v>
      </c>
      <c r="BK1393" s="4">
        <v>1</v>
      </c>
      <c r="BL1393" s="4">
        <v>1</v>
      </c>
      <c r="BM1393" s="4">
        <v>1</v>
      </c>
      <c r="BN1393" s="4">
        <v>1</v>
      </c>
      <c r="BO1393" s="4">
        <v>1</v>
      </c>
      <c r="BP1393" s="4">
        <v>1</v>
      </c>
      <c r="BQ1393" s="4">
        <v>1</v>
      </c>
      <c r="BR1393" s="4">
        <v>1</v>
      </c>
      <c r="BS1393" s="4">
        <v>1</v>
      </c>
      <c r="BT1393" s="4">
        <v>1</v>
      </c>
      <c r="BU1393" s="4">
        <v>2</v>
      </c>
      <c r="BV1393" s="4"/>
      <c r="BX1393" s="4"/>
      <c r="CA1393" s="4"/>
      <c r="CC1393" s="4"/>
      <c r="CF1393" s="4"/>
      <c r="CH1393" s="4"/>
      <c r="CK1393" s="4"/>
      <c r="CM1393" s="4"/>
      <c r="CP1393" s="4"/>
      <c r="CR1393" s="4"/>
      <c r="CU1393" s="4"/>
      <c r="CW1393" s="4"/>
      <c r="CZ1393" s="4"/>
      <c r="DB1393" s="4"/>
      <c r="DE1393" s="4"/>
      <c r="DG1393" s="4"/>
      <c r="DJ1393" s="4"/>
      <c r="DL1393" s="4"/>
      <c r="DN1393" s="1"/>
      <c r="DO1393" s="4"/>
      <c r="DR1393" s="4"/>
      <c r="DU1393" s="4">
        <v>2</v>
      </c>
      <c r="DV1393" s="4"/>
      <c r="DW1393" s="53"/>
      <c r="DX1393" s="4"/>
      <c r="EA1393" s="4"/>
      <c r="EC1393" s="4"/>
      <c r="EF1393" s="4"/>
      <c r="EH1393" s="4"/>
      <c r="EK1393" s="4"/>
      <c r="EM1393" s="4"/>
      <c r="EP1393" s="4"/>
      <c r="ER1393" s="4"/>
      <c r="EU1393" s="4"/>
      <c r="EW1393" s="4"/>
      <c r="EZ1393" s="4"/>
      <c r="FB1393" s="4"/>
      <c r="FE1393" s="4"/>
      <c r="FG1393" s="4"/>
      <c r="FJ1393" s="4"/>
      <c r="FM1393" s="4"/>
      <c r="FP1393" s="4">
        <v>2</v>
      </c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>
        <v>1</v>
      </c>
      <c r="GR1393" s="53"/>
      <c r="GS1393" s="4"/>
      <c r="GT1393" s="4"/>
      <c r="GU1393" s="4"/>
      <c r="GV1393" s="4">
        <v>1</v>
      </c>
      <c r="GX1393" s="4"/>
      <c r="HA1393" s="4">
        <v>1</v>
      </c>
      <c r="HC1393" s="4"/>
      <c r="HF1393" s="4">
        <v>1</v>
      </c>
      <c r="HH1393" s="4"/>
      <c r="HK1393" s="4">
        <v>1</v>
      </c>
      <c r="HM1393" s="4"/>
      <c r="HP1393" s="4">
        <v>3</v>
      </c>
      <c r="HQ1393" s="4">
        <v>4</v>
      </c>
      <c r="HS1393" s="4">
        <v>12</v>
      </c>
      <c r="HU1393" s="4">
        <v>22</v>
      </c>
      <c r="HW1393" s="4">
        <v>2</v>
      </c>
      <c r="HX1393" s="4">
        <v>2</v>
      </c>
      <c r="HY1393" s="4">
        <v>2</v>
      </c>
      <c r="HZ1393" s="4">
        <v>2</v>
      </c>
      <c r="IA1393" s="4">
        <v>3</v>
      </c>
      <c r="IB1393" s="4">
        <v>4</v>
      </c>
      <c r="IC1393" s="4">
        <v>3</v>
      </c>
      <c r="ID1393" s="4">
        <v>3</v>
      </c>
      <c r="IE1393" s="4">
        <v>4</v>
      </c>
      <c r="IF1393" s="4">
        <v>3</v>
      </c>
      <c r="IG1393" s="4">
        <v>4</v>
      </c>
      <c r="IH1393" s="4">
        <v>3</v>
      </c>
      <c r="II1393" s="4">
        <v>2</v>
      </c>
      <c r="IJ1393" s="4">
        <v>2</v>
      </c>
      <c r="IK1393" s="4">
        <v>3</v>
      </c>
      <c r="IL1393" s="4">
        <v>4</v>
      </c>
      <c r="IM1393" s="4">
        <v>3</v>
      </c>
      <c r="IN1393" s="4">
        <v>2</v>
      </c>
      <c r="IO1393" s="4">
        <v>4</v>
      </c>
      <c r="IP1393" s="4">
        <v>4</v>
      </c>
      <c r="IQ1393" s="4">
        <v>4</v>
      </c>
      <c r="IR1393" s="4">
        <v>3</v>
      </c>
      <c r="IS1393" s="4">
        <v>3</v>
      </c>
      <c r="IT1393" s="4">
        <v>4</v>
      </c>
      <c r="IU1393" s="4">
        <v>4</v>
      </c>
      <c r="IV1393">
        <v>3</v>
      </c>
      <c r="IW1393">
        <v>4</v>
      </c>
      <c r="IX1393">
        <v>7</v>
      </c>
      <c r="IY1393" s="4">
        <v>2</v>
      </c>
      <c r="IZ1393" s="4">
        <v>3</v>
      </c>
      <c r="JA1393" s="4">
        <v>3</v>
      </c>
      <c r="JB1393" s="4">
        <v>2</v>
      </c>
      <c r="JC1393" s="4">
        <v>2</v>
      </c>
      <c r="JD1393" s="4">
        <v>2</v>
      </c>
      <c r="JE1393" s="4"/>
      <c r="JF1393" s="4">
        <v>4</v>
      </c>
      <c r="JH1393" s="4">
        <v>15</v>
      </c>
      <c r="JJ1393" s="4">
        <v>10</v>
      </c>
      <c r="JL1393" s="4">
        <v>2</v>
      </c>
      <c r="JM1393" s="4">
        <v>1</v>
      </c>
      <c r="JN1393" s="4">
        <v>2</v>
      </c>
      <c r="JO1393" s="4">
        <v>2</v>
      </c>
      <c r="JP1393" s="4">
        <v>2</v>
      </c>
      <c r="JQ1393" s="4">
        <v>2</v>
      </c>
      <c r="JR1393" s="4">
        <v>2</v>
      </c>
      <c r="JS1393" s="4">
        <v>2</v>
      </c>
      <c r="JT1393" s="4">
        <v>2</v>
      </c>
      <c r="JU1393" s="4">
        <v>2</v>
      </c>
      <c r="JV1393" s="4">
        <v>2</v>
      </c>
      <c r="JW1393" s="4">
        <v>2</v>
      </c>
      <c r="JX1393" t="s">
        <v>327</v>
      </c>
      <c r="JY1393" s="4">
        <v>2</v>
      </c>
      <c r="KA1393" s="4">
        <v>2</v>
      </c>
      <c r="KB1393" s="4">
        <v>2</v>
      </c>
      <c r="KC1393" s="4">
        <v>2</v>
      </c>
      <c r="KD1393" s="4">
        <v>2</v>
      </c>
      <c r="KE1393" s="4">
        <v>2</v>
      </c>
      <c r="KF1393" s="4">
        <v>2</v>
      </c>
      <c r="KG1393" s="4">
        <v>2</v>
      </c>
      <c r="KH1393" s="4">
        <v>2</v>
      </c>
      <c r="KI1393" s="4">
        <v>2</v>
      </c>
      <c r="KJ1393" s="4">
        <v>2</v>
      </c>
      <c r="KK1393" s="4">
        <v>2</v>
      </c>
      <c r="KL1393" s="4">
        <v>2</v>
      </c>
      <c r="KM1393" s="4">
        <v>2</v>
      </c>
      <c r="KN1393" s="4">
        <v>2</v>
      </c>
      <c r="KO1393" s="4">
        <v>1</v>
      </c>
      <c r="KP1393" t="s">
        <v>2940</v>
      </c>
      <c r="KQ1393" s="4">
        <v>2</v>
      </c>
      <c r="KR1393" s="4">
        <v>2</v>
      </c>
      <c r="KS1393" s="4"/>
      <c r="KT1393" s="4"/>
      <c r="KU1393" s="4"/>
      <c r="KV1393" s="4">
        <v>2</v>
      </c>
      <c r="KW1393" s="4">
        <v>51</v>
      </c>
      <c r="KX1393" s="4">
        <v>3</v>
      </c>
      <c r="KY1393" s="4">
        <v>4</v>
      </c>
      <c r="KZ1393" s="4">
        <v>9</v>
      </c>
      <c r="LA1393" s="4">
        <v>2</v>
      </c>
      <c r="LB1393" s="4">
        <v>1</v>
      </c>
      <c r="LC1393" s="4">
        <v>1</v>
      </c>
      <c r="LD1393" t="s">
        <v>327</v>
      </c>
      <c r="LE1393" t="s">
        <v>327</v>
      </c>
      <c r="LF1393" t="s">
        <v>2941</v>
      </c>
      <c r="LG1393" s="4">
        <v>2</v>
      </c>
      <c r="LI1393" s="6">
        <f t="shared" si="44"/>
        <v>6.9097222294658422E-3</v>
      </c>
      <c r="LJ1393" s="6" t="str" cm="1">
        <f t="array" ref="LJ1393">_xlfn.IFS(G1393=1,"CECILIA",G1393=2,"LETICIA",G1393=3,"HECTOR",G1393=4,"ANGELA",G1393=7,"MANUELA",G1393=8,"MARIA",G1393=9,"OSCAR",G1393=10,"ORLANDO",G1393=11,"PLACIDO",G1393=12,"ALEJANDRA")</f>
        <v>MARIA</v>
      </c>
      <c r="LK1393" s="2">
        <f t="shared" si="43"/>
        <v>44874.655601851846</v>
      </c>
    </row>
    <row r="1394" spans="1:323" x14ac:dyDescent="0.25">
      <c r="A1394" s="3">
        <v>44874.681041666656</v>
      </c>
      <c r="B1394" s="3">
        <v>44874.688692129625</v>
      </c>
      <c r="C1394" s="4">
        <v>43817021</v>
      </c>
      <c r="D1394" t="s">
        <v>719</v>
      </c>
      <c r="E1394" s="4" t="s">
        <v>2929</v>
      </c>
      <c r="F1394">
        <v>7</v>
      </c>
      <c r="G1394" s="4">
        <v>8</v>
      </c>
      <c r="H1394" s="4">
        <v>2</v>
      </c>
      <c r="I1394" s="4">
        <v>-99</v>
      </c>
      <c r="J1394" s="4">
        <v>-99</v>
      </c>
      <c r="K1394" s="4">
        <v>-99</v>
      </c>
      <c r="L1394" s="4">
        <v>-99</v>
      </c>
      <c r="M1394" s="4">
        <v>-99</v>
      </c>
      <c r="N1394" s="4">
        <v>-99</v>
      </c>
      <c r="O1394" s="4">
        <v>-99</v>
      </c>
      <c r="P1394" s="4">
        <v>-99</v>
      </c>
      <c r="Q1394" s="4">
        <v>-99</v>
      </c>
      <c r="R1394" s="4">
        <v>-99</v>
      </c>
      <c r="S1394" s="4">
        <v>-99</v>
      </c>
      <c r="T1394" s="4">
        <v>-99</v>
      </c>
      <c r="U1394" s="4">
        <v>-99</v>
      </c>
      <c r="V1394" s="4">
        <v>-99</v>
      </c>
      <c r="W1394" s="4">
        <v>-99</v>
      </c>
      <c r="X1394" s="4">
        <v>-99</v>
      </c>
      <c r="Y1394" s="4">
        <v>-99</v>
      </c>
      <c r="Z1394" s="4">
        <v>-99</v>
      </c>
      <c r="AA1394" s="4">
        <v>-99</v>
      </c>
      <c r="AB1394" s="4">
        <v>-99</v>
      </c>
      <c r="AC1394" s="4">
        <v>1</v>
      </c>
      <c r="AD1394" s="4">
        <v>-99</v>
      </c>
      <c r="AE1394" s="4">
        <v>-99</v>
      </c>
      <c r="AF1394" s="4">
        <v>-99</v>
      </c>
      <c r="AG1394" s="4">
        <v>-99</v>
      </c>
      <c r="AH1394" s="4">
        <v>-99</v>
      </c>
      <c r="AI1394" s="4">
        <v>-99</v>
      </c>
      <c r="AJ1394" s="4">
        <v>-99</v>
      </c>
      <c r="AK1394" s="4">
        <v>-99</v>
      </c>
      <c r="AL1394" s="4">
        <v>-99</v>
      </c>
      <c r="AM1394" s="4">
        <v>1</v>
      </c>
      <c r="AN1394" s="4">
        <v>2</v>
      </c>
      <c r="AO1394" s="4">
        <v>-99</v>
      </c>
      <c r="AP1394" s="4">
        <v>-99</v>
      </c>
      <c r="AQ1394" s="4">
        <v>-99</v>
      </c>
      <c r="AR1394" s="4">
        <v>-99</v>
      </c>
      <c r="AS1394">
        <v>1</v>
      </c>
      <c r="AT1394">
        <v>1</v>
      </c>
      <c r="AU1394">
        <v>1</v>
      </c>
      <c r="AV1394">
        <v>5</v>
      </c>
      <c r="AW1394" s="4">
        <v>1</v>
      </c>
      <c r="AX1394" s="4">
        <v>1</v>
      </c>
      <c r="AY1394" s="4">
        <v>1</v>
      </c>
      <c r="AZ1394" s="4">
        <v>1</v>
      </c>
      <c r="BA1394" s="4">
        <v>1</v>
      </c>
      <c r="BB1394" s="4">
        <v>1</v>
      </c>
      <c r="BC1394" s="4">
        <v>1</v>
      </c>
      <c r="BD1394" s="4">
        <v>1</v>
      </c>
      <c r="BE1394" s="4">
        <v>1</v>
      </c>
      <c r="BF1394" s="4">
        <v>1</v>
      </c>
      <c r="BG1394" s="4">
        <v>1</v>
      </c>
      <c r="BH1394" s="4">
        <v>1</v>
      </c>
      <c r="BI1394" s="4">
        <v>1</v>
      </c>
      <c r="BJ1394" s="4">
        <v>1</v>
      </c>
      <c r="BK1394" s="4">
        <v>1</v>
      </c>
      <c r="BL1394" s="4">
        <v>1</v>
      </c>
      <c r="BM1394" s="4">
        <v>1</v>
      </c>
      <c r="BN1394" s="4">
        <v>1</v>
      </c>
      <c r="BO1394" s="4">
        <v>1</v>
      </c>
      <c r="BP1394" s="4">
        <v>1</v>
      </c>
      <c r="BQ1394" s="4">
        <v>3</v>
      </c>
      <c r="BR1394" s="4">
        <v>3</v>
      </c>
      <c r="BS1394" s="4">
        <v>4</v>
      </c>
      <c r="BT1394" s="4">
        <v>4</v>
      </c>
      <c r="BU1394" s="4">
        <v>2</v>
      </c>
      <c r="BV1394" s="4"/>
      <c r="BX1394" s="4"/>
      <c r="CA1394" s="4"/>
      <c r="CC1394" s="4"/>
      <c r="CF1394" s="4"/>
      <c r="CH1394" s="4"/>
      <c r="CK1394" s="4"/>
      <c r="CM1394" s="4"/>
      <c r="CP1394" s="4"/>
      <c r="CR1394" s="4"/>
      <c r="CU1394" s="4"/>
      <c r="CW1394" s="4"/>
      <c r="CZ1394" s="4"/>
      <c r="DB1394" s="4"/>
      <c r="DE1394" s="4"/>
      <c r="DG1394" s="4"/>
      <c r="DJ1394" s="4"/>
      <c r="DL1394" s="4"/>
      <c r="DN1394" s="1"/>
      <c r="DO1394" s="4"/>
      <c r="DR1394" s="4"/>
      <c r="DU1394" s="4">
        <v>2</v>
      </c>
      <c r="DV1394" s="4"/>
      <c r="DW1394" s="53"/>
      <c r="DX1394" s="4"/>
      <c r="EA1394" s="4"/>
      <c r="EC1394" s="4"/>
      <c r="EF1394" s="4"/>
      <c r="EH1394" s="4"/>
      <c r="EK1394" s="4"/>
      <c r="EM1394" s="4"/>
      <c r="EP1394" s="4"/>
      <c r="ER1394" s="4"/>
      <c r="EU1394" s="4"/>
      <c r="EW1394" s="4"/>
      <c r="EZ1394" s="4"/>
      <c r="FB1394" s="4"/>
      <c r="FE1394" s="4"/>
      <c r="FG1394" s="4"/>
      <c r="FJ1394" s="4"/>
      <c r="FM1394" s="4"/>
      <c r="FP1394" s="4">
        <v>2</v>
      </c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>
        <v>1</v>
      </c>
      <c r="GR1394" s="53"/>
      <c r="GS1394" s="4"/>
      <c r="GT1394" s="4"/>
      <c r="GU1394" s="4"/>
      <c r="GV1394" s="4">
        <v>1</v>
      </c>
      <c r="GX1394" s="4"/>
      <c r="HA1394" s="4">
        <v>1</v>
      </c>
      <c r="HC1394" s="4"/>
      <c r="HF1394" s="4">
        <v>1</v>
      </c>
      <c r="HH1394" s="4"/>
      <c r="HK1394" s="4">
        <v>1</v>
      </c>
      <c r="HM1394" s="4"/>
      <c r="HP1394" s="4">
        <v>3</v>
      </c>
      <c r="HQ1394" s="4">
        <v>2</v>
      </c>
      <c r="HS1394" s="4">
        <v>4</v>
      </c>
      <c r="HU1394" s="4">
        <v>10</v>
      </c>
      <c r="HW1394" s="4">
        <v>2</v>
      </c>
      <c r="HX1394" s="4">
        <v>2</v>
      </c>
      <c r="HY1394" s="4">
        <v>2</v>
      </c>
      <c r="HZ1394" s="4">
        <v>2</v>
      </c>
      <c r="IA1394" s="4">
        <v>3</v>
      </c>
      <c r="IB1394" s="4">
        <v>3</v>
      </c>
      <c r="IC1394" s="4">
        <v>3</v>
      </c>
      <c r="ID1394" s="4">
        <v>2</v>
      </c>
      <c r="IE1394" s="4">
        <v>4</v>
      </c>
      <c r="IF1394" s="4">
        <v>4</v>
      </c>
      <c r="IG1394" s="4">
        <v>2</v>
      </c>
      <c r="IH1394" s="4">
        <v>2</v>
      </c>
      <c r="II1394" s="4">
        <v>3</v>
      </c>
      <c r="IJ1394" s="4">
        <v>1</v>
      </c>
      <c r="IK1394" s="4">
        <v>1</v>
      </c>
      <c r="IL1394" s="4">
        <v>2</v>
      </c>
      <c r="IM1394" s="4">
        <v>2</v>
      </c>
      <c r="IN1394" s="4">
        <v>3</v>
      </c>
      <c r="IO1394" s="4">
        <v>2</v>
      </c>
      <c r="IP1394" s="4">
        <v>1</v>
      </c>
      <c r="IQ1394" s="4">
        <v>3</v>
      </c>
      <c r="IR1394" s="4">
        <v>3</v>
      </c>
      <c r="IS1394" s="4">
        <v>3</v>
      </c>
      <c r="IT1394" s="4">
        <v>4</v>
      </c>
      <c r="IU1394" s="4">
        <v>3</v>
      </c>
      <c r="IV1394">
        <v>3</v>
      </c>
      <c r="IW1394">
        <v>3</v>
      </c>
      <c r="IX1394">
        <v>10</v>
      </c>
      <c r="IY1394" s="4">
        <v>2</v>
      </c>
      <c r="IZ1394" s="4">
        <v>1</v>
      </c>
      <c r="JA1394" s="4">
        <v>1</v>
      </c>
      <c r="JB1394" s="4">
        <v>5</v>
      </c>
      <c r="JC1394" s="4">
        <v>2</v>
      </c>
      <c r="JD1394" s="4">
        <v>1</v>
      </c>
      <c r="JE1394" s="4">
        <v>1</v>
      </c>
      <c r="JF1394" s="4">
        <v>11</v>
      </c>
      <c r="JH1394" s="4">
        <v>1</v>
      </c>
      <c r="JJ1394" s="4">
        <v>15</v>
      </c>
      <c r="JL1394" s="4">
        <v>2</v>
      </c>
      <c r="JM1394" s="4">
        <v>2</v>
      </c>
      <c r="JN1394" s="4">
        <v>1</v>
      </c>
      <c r="JO1394" s="4">
        <v>2</v>
      </c>
      <c r="JP1394" s="4">
        <v>2</v>
      </c>
      <c r="JQ1394" s="4">
        <v>2</v>
      </c>
      <c r="JR1394" s="4">
        <v>2</v>
      </c>
      <c r="JS1394" s="4">
        <v>2</v>
      </c>
      <c r="JT1394" s="4">
        <v>2</v>
      </c>
      <c r="JU1394" s="4">
        <v>2</v>
      </c>
      <c r="JV1394" s="4">
        <v>2</v>
      </c>
      <c r="JW1394" s="4">
        <v>2</v>
      </c>
      <c r="JX1394" t="s">
        <v>327</v>
      </c>
      <c r="JY1394" s="4">
        <v>2</v>
      </c>
      <c r="KA1394" s="4">
        <v>2</v>
      </c>
      <c r="KB1394" s="4">
        <v>2</v>
      </c>
      <c r="KC1394" s="4">
        <v>2</v>
      </c>
      <c r="KD1394" s="4">
        <v>2</v>
      </c>
      <c r="KE1394" s="4">
        <v>2</v>
      </c>
      <c r="KF1394" s="4">
        <v>2</v>
      </c>
      <c r="KG1394" s="4">
        <v>2</v>
      </c>
      <c r="KH1394" s="4">
        <v>2</v>
      </c>
      <c r="KI1394" s="4">
        <v>2</v>
      </c>
      <c r="KJ1394" s="4">
        <v>2</v>
      </c>
      <c r="KK1394" s="4">
        <v>2</v>
      </c>
      <c r="KL1394" s="4">
        <v>2</v>
      </c>
      <c r="KM1394" s="4">
        <v>2</v>
      </c>
      <c r="KN1394" s="4">
        <v>2</v>
      </c>
      <c r="KO1394" s="4">
        <v>3</v>
      </c>
      <c r="KP1394" t="s">
        <v>2942</v>
      </c>
      <c r="KQ1394" s="4">
        <v>2</v>
      </c>
      <c r="KR1394" s="4">
        <v>2</v>
      </c>
      <c r="KS1394" s="4"/>
      <c r="KT1394" s="4"/>
      <c r="KU1394" s="4"/>
      <c r="KV1394" s="4">
        <v>1</v>
      </c>
      <c r="KW1394" s="4">
        <v>42</v>
      </c>
      <c r="KX1394" s="4">
        <v>2</v>
      </c>
      <c r="KY1394" s="4">
        <v>2</v>
      </c>
      <c r="KZ1394" s="4">
        <v>9</v>
      </c>
      <c r="LA1394" s="4">
        <v>2</v>
      </c>
      <c r="LB1394" s="4">
        <v>1</v>
      </c>
      <c r="LC1394" s="4">
        <v>3</v>
      </c>
      <c r="LD1394" t="s">
        <v>2199</v>
      </c>
      <c r="LE1394" t="s">
        <v>1904</v>
      </c>
      <c r="LF1394" t="s">
        <v>2943</v>
      </c>
      <c r="LG1394" s="4">
        <v>2</v>
      </c>
      <c r="LI1394" s="6">
        <f t="shared" si="44"/>
        <v>7.6504629687406123E-3</v>
      </c>
      <c r="LJ1394" s="6" t="str" cm="1">
        <f t="array" ref="LJ1394">_xlfn.IFS(G1394=1,"CECILIA",G1394=2,"LETICIA",G1394=3,"HECTOR",G1394=4,"ANGELA",G1394=7,"MANUELA",G1394=8,"MARIA",G1394=9,"OSCAR",G1394=10,"ORLANDO",G1394=11,"PLACIDO",G1394=12,"ALEJANDRA")</f>
        <v>MARIA</v>
      </c>
      <c r="LK1394" s="2">
        <f t="shared" si="43"/>
        <v>44874.688692129625</v>
      </c>
    </row>
    <row r="1395" spans="1:323" x14ac:dyDescent="0.25">
      <c r="A1395" s="3">
        <v>44874.658310185187</v>
      </c>
      <c r="B1395" s="3">
        <v>44874.666747685173</v>
      </c>
      <c r="C1395" s="4">
        <v>43817022</v>
      </c>
      <c r="D1395" t="s">
        <v>719</v>
      </c>
      <c r="E1395" s="4" t="s">
        <v>2929</v>
      </c>
      <c r="F1395">
        <v>7</v>
      </c>
      <c r="G1395" s="4">
        <v>8</v>
      </c>
      <c r="H1395" s="4">
        <v>2</v>
      </c>
      <c r="I1395" s="4">
        <v>-99</v>
      </c>
      <c r="J1395" s="4">
        <v>-99</v>
      </c>
      <c r="K1395" s="4">
        <v>-99</v>
      </c>
      <c r="L1395" s="4">
        <v>-99</v>
      </c>
      <c r="M1395" s="4">
        <v>-99</v>
      </c>
      <c r="N1395" s="4">
        <v>-99</v>
      </c>
      <c r="O1395" s="4">
        <v>-99</v>
      </c>
      <c r="P1395" s="4">
        <v>-99</v>
      </c>
      <c r="Q1395" s="4">
        <v>-99</v>
      </c>
      <c r="R1395" s="4">
        <v>-99</v>
      </c>
      <c r="S1395" s="4">
        <v>-99</v>
      </c>
      <c r="T1395" s="4">
        <v>-99</v>
      </c>
      <c r="U1395" s="4">
        <v>-99</v>
      </c>
      <c r="V1395" s="4">
        <v>-99</v>
      </c>
      <c r="W1395" s="4">
        <v>-99</v>
      </c>
      <c r="X1395" s="4">
        <v>-99</v>
      </c>
      <c r="Y1395" s="4">
        <v>-99</v>
      </c>
      <c r="Z1395" s="4">
        <v>-99</v>
      </c>
      <c r="AA1395" s="4">
        <v>-99</v>
      </c>
      <c r="AB1395" s="4">
        <v>-99</v>
      </c>
      <c r="AC1395" s="4">
        <v>1</v>
      </c>
      <c r="AD1395" s="4">
        <v>-99</v>
      </c>
      <c r="AE1395" s="4">
        <v>-99</v>
      </c>
      <c r="AF1395" s="4">
        <v>-99</v>
      </c>
      <c r="AG1395" s="4">
        <v>-99</v>
      </c>
      <c r="AH1395" s="4">
        <v>-99</v>
      </c>
      <c r="AI1395" s="4">
        <v>-99</v>
      </c>
      <c r="AJ1395" s="4">
        <v>-99</v>
      </c>
      <c r="AK1395" s="4">
        <v>-99</v>
      </c>
      <c r="AL1395" s="4">
        <v>-99</v>
      </c>
      <c r="AM1395" s="4">
        <v>1</v>
      </c>
      <c r="AN1395" s="4">
        <v>2</v>
      </c>
      <c r="AO1395" s="4">
        <v>-99</v>
      </c>
      <c r="AP1395" s="4">
        <v>-99</v>
      </c>
      <c r="AQ1395" s="4">
        <v>-99</v>
      </c>
      <c r="AR1395" s="4">
        <v>-99</v>
      </c>
      <c r="AS1395">
        <v>8</v>
      </c>
      <c r="AT1395">
        <v>6</v>
      </c>
      <c r="AU1395">
        <v>10</v>
      </c>
      <c r="AV1395">
        <v>5</v>
      </c>
      <c r="AW1395" s="4">
        <v>1</v>
      </c>
      <c r="AX1395" s="4">
        <v>1</v>
      </c>
      <c r="AY1395" s="4">
        <v>1</v>
      </c>
      <c r="AZ1395" s="4">
        <v>1</v>
      </c>
      <c r="BA1395" s="4">
        <v>1</v>
      </c>
      <c r="BB1395" s="4">
        <v>1</v>
      </c>
      <c r="BC1395" s="4">
        <v>1</v>
      </c>
      <c r="BD1395" s="4">
        <v>1</v>
      </c>
      <c r="BE1395" s="4">
        <v>1</v>
      </c>
      <c r="BF1395" s="4">
        <v>1</v>
      </c>
      <c r="BG1395" s="4">
        <v>1</v>
      </c>
      <c r="BH1395" s="4">
        <v>1</v>
      </c>
      <c r="BI1395" s="4">
        <v>1</v>
      </c>
      <c r="BJ1395" s="4">
        <v>1</v>
      </c>
      <c r="BK1395" s="4">
        <v>1</v>
      </c>
      <c r="BL1395" s="4">
        <v>1</v>
      </c>
      <c r="BM1395" s="4">
        <v>1</v>
      </c>
      <c r="BN1395" s="4">
        <v>1</v>
      </c>
      <c r="BO1395" s="4">
        <v>1</v>
      </c>
      <c r="BP1395" s="4">
        <v>1</v>
      </c>
      <c r="BQ1395" s="4">
        <v>1</v>
      </c>
      <c r="BR1395" s="4">
        <v>1</v>
      </c>
      <c r="BS1395" s="4">
        <v>2</v>
      </c>
      <c r="BT1395" s="4">
        <v>3</v>
      </c>
      <c r="BU1395" s="4">
        <v>1</v>
      </c>
      <c r="BV1395" s="4">
        <v>2</v>
      </c>
      <c r="BW1395">
        <v>1</v>
      </c>
      <c r="BX1395" s="4">
        <v>1</v>
      </c>
      <c r="CA1395" s="4">
        <v>1</v>
      </c>
      <c r="CC1395" s="4"/>
      <c r="CF1395" s="4">
        <v>1</v>
      </c>
      <c r="CH1395" s="4"/>
      <c r="CK1395" s="4">
        <v>1</v>
      </c>
      <c r="CM1395" s="4"/>
      <c r="CP1395" s="4">
        <v>1</v>
      </c>
      <c r="CR1395" s="4"/>
      <c r="CU1395" s="4">
        <v>1</v>
      </c>
      <c r="CW1395" s="4"/>
      <c r="CZ1395" s="4">
        <v>1</v>
      </c>
      <c r="DB1395" s="4"/>
      <c r="DE1395" s="4">
        <v>1</v>
      </c>
      <c r="DG1395" s="4"/>
      <c r="DJ1395" s="4">
        <v>1</v>
      </c>
      <c r="DL1395" s="4"/>
      <c r="DN1395" s="1"/>
      <c r="DO1395" s="4">
        <v>1</v>
      </c>
      <c r="DR1395" s="4"/>
      <c r="DU1395" s="4">
        <v>2</v>
      </c>
      <c r="DV1395" s="4"/>
      <c r="DW1395" s="53"/>
      <c r="DX1395" s="4"/>
      <c r="EA1395" s="4"/>
      <c r="EC1395" s="4"/>
      <c r="EF1395" s="4"/>
      <c r="EH1395" s="4"/>
      <c r="EK1395" s="4"/>
      <c r="EM1395" s="4"/>
      <c r="EP1395" s="4"/>
      <c r="ER1395" s="4"/>
      <c r="EU1395" s="4"/>
      <c r="EW1395" s="4"/>
      <c r="EZ1395" s="4"/>
      <c r="FB1395" s="4"/>
      <c r="FE1395" s="4"/>
      <c r="FG1395" s="4"/>
      <c r="FJ1395" s="4"/>
      <c r="FM1395" s="4"/>
      <c r="FP1395" s="4">
        <v>2</v>
      </c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>
        <v>1</v>
      </c>
      <c r="GR1395" s="53"/>
      <c r="GS1395" s="4"/>
      <c r="GT1395" s="4"/>
      <c r="GU1395" s="4"/>
      <c r="GV1395" s="4">
        <v>1</v>
      </c>
      <c r="GX1395" s="4"/>
      <c r="HA1395" s="4">
        <v>1</v>
      </c>
      <c r="HC1395" s="4"/>
      <c r="HF1395" s="4">
        <v>1</v>
      </c>
      <c r="HH1395" s="4"/>
      <c r="HK1395" s="4">
        <v>1</v>
      </c>
      <c r="HM1395" s="4"/>
      <c r="HP1395" s="4">
        <v>3</v>
      </c>
      <c r="HQ1395" s="4">
        <v>13</v>
      </c>
      <c r="HS1395" s="4">
        <v>7</v>
      </c>
      <c r="HU1395" s="4">
        <v>9</v>
      </c>
      <c r="HW1395" s="4">
        <v>2</v>
      </c>
      <c r="HX1395" s="4">
        <v>2</v>
      </c>
      <c r="HY1395" s="4">
        <v>2</v>
      </c>
      <c r="HZ1395" s="4">
        <v>2</v>
      </c>
      <c r="IA1395" s="4">
        <v>2</v>
      </c>
      <c r="IB1395" s="4">
        <v>2</v>
      </c>
      <c r="IC1395" s="4">
        <v>3</v>
      </c>
      <c r="ID1395" s="4">
        <v>3</v>
      </c>
      <c r="IE1395" s="4">
        <v>4</v>
      </c>
      <c r="IF1395" s="4">
        <v>4</v>
      </c>
      <c r="IG1395" s="4">
        <v>2</v>
      </c>
      <c r="IH1395" s="4">
        <v>2</v>
      </c>
      <c r="II1395" s="4">
        <v>3</v>
      </c>
      <c r="IJ1395" s="4">
        <v>4</v>
      </c>
      <c r="IK1395" s="4">
        <v>4</v>
      </c>
      <c r="IL1395" s="4">
        <v>3</v>
      </c>
      <c r="IM1395" s="4">
        <v>3</v>
      </c>
      <c r="IN1395" s="4">
        <v>2</v>
      </c>
      <c r="IO1395" s="4">
        <v>2</v>
      </c>
      <c r="IP1395" s="4">
        <v>3</v>
      </c>
      <c r="IQ1395" s="4">
        <v>2</v>
      </c>
      <c r="IR1395" s="4">
        <v>2</v>
      </c>
      <c r="IS1395" s="4">
        <v>3</v>
      </c>
      <c r="IT1395" s="4">
        <v>2</v>
      </c>
      <c r="IU1395" s="4">
        <v>3</v>
      </c>
      <c r="IV1395">
        <v>7</v>
      </c>
      <c r="IW1395">
        <v>7</v>
      </c>
      <c r="IX1395">
        <v>5</v>
      </c>
      <c r="IY1395" s="4">
        <v>4</v>
      </c>
      <c r="IZ1395" s="4">
        <v>3</v>
      </c>
      <c r="JA1395" s="4">
        <v>3</v>
      </c>
      <c r="JB1395" s="4">
        <v>2</v>
      </c>
      <c r="JC1395" s="4">
        <v>2</v>
      </c>
      <c r="JD1395" s="4">
        <v>2</v>
      </c>
      <c r="JE1395" s="4"/>
      <c r="JF1395" s="4">
        <v>10</v>
      </c>
      <c r="JH1395" s="4">
        <v>11</v>
      </c>
      <c r="JJ1395" s="4">
        <v>6</v>
      </c>
      <c r="JL1395" s="4">
        <v>2</v>
      </c>
      <c r="JM1395" s="4">
        <v>2</v>
      </c>
      <c r="JN1395" s="4">
        <v>2</v>
      </c>
      <c r="JO1395" s="4">
        <v>2</v>
      </c>
      <c r="JP1395" s="4">
        <v>2</v>
      </c>
      <c r="JQ1395" s="4">
        <v>2</v>
      </c>
      <c r="JR1395" s="4">
        <v>2</v>
      </c>
      <c r="JS1395" s="4">
        <v>2</v>
      </c>
      <c r="JT1395" s="4">
        <v>2</v>
      </c>
      <c r="JU1395" s="4">
        <v>2</v>
      </c>
      <c r="JV1395" s="4">
        <v>2</v>
      </c>
      <c r="JW1395" s="4">
        <v>2</v>
      </c>
      <c r="JX1395" t="s">
        <v>327</v>
      </c>
      <c r="JY1395" s="4">
        <v>2</v>
      </c>
      <c r="KA1395" s="4">
        <v>2</v>
      </c>
      <c r="KB1395" s="4">
        <v>2</v>
      </c>
      <c r="KC1395" s="4">
        <v>2</v>
      </c>
      <c r="KD1395" s="4">
        <v>2</v>
      </c>
      <c r="KE1395" s="4">
        <v>2</v>
      </c>
      <c r="KF1395" s="4">
        <v>2</v>
      </c>
      <c r="KG1395" s="4">
        <v>2</v>
      </c>
      <c r="KH1395" s="4">
        <v>2</v>
      </c>
      <c r="KI1395" s="4">
        <v>2</v>
      </c>
      <c r="KJ1395" s="4">
        <v>2</v>
      </c>
      <c r="KK1395" s="4">
        <v>2</v>
      </c>
      <c r="KL1395" s="4">
        <v>2</v>
      </c>
      <c r="KM1395" s="4">
        <v>2</v>
      </c>
      <c r="KN1395" s="4">
        <v>1</v>
      </c>
      <c r="KO1395" s="4">
        <v>1</v>
      </c>
      <c r="KP1395" t="s">
        <v>2944</v>
      </c>
      <c r="KQ1395" s="4">
        <v>2</v>
      </c>
      <c r="KR1395" s="4">
        <v>2</v>
      </c>
      <c r="KS1395" s="4"/>
      <c r="KT1395" s="4"/>
      <c r="KU1395" s="4"/>
      <c r="KV1395" s="4">
        <v>2</v>
      </c>
      <c r="KW1395" s="4">
        <v>39</v>
      </c>
      <c r="KX1395" s="4">
        <v>2</v>
      </c>
      <c r="KY1395" s="4">
        <v>11</v>
      </c>
      <c r="KZ1395" s="4">
        <v>2</v>
      </c>
      <c r="LA1395" s="4">
        <v>1</v>
      </c>
      <c r="LB1395" s="4">
        <v>5</v>
      </c>
      <c r="LC1395" s="4">
        <v>1</v>
      </c>
      <c r="LD1395" t="s">
        <v>329</v>
      </c>
      <c r="LE1395" t="s">
        <v>327</v>
      </c>
      <c r="LF1395" t="s">
        <v>2945</v>
      </c>
      <c r="LG1395" s="4">
        <v>2</v>
      </c>
      <c r="LI1395" s="6">
        <f t="shared" si="44"/>
        <v>8.4374999860301614E-3</v>
      </c>
      <c r="LJ1395" s="6" t="str" cm="1">
        <f t="array" ref="LJ1395">_xlfn.IFS(G1395=1,"CECILIA",G1395=2,"LETICIA",G1395=3,"HECTOR",G1395=4,"ANGELA",G1395=7,"MANUELA",G1395=8,"MARIA",G1395=9,"OSCAR",G1395=10,"ORLANDO",G1395=11,"PLACIDO",G1395=12,"ALEJANDRA")</f>
        <v>MARIA</v>
      </c>
      <c r="LK1395" s="2">
        <f t="shared" si="43"/>
        <v>44874.666747685173</v>
      </c>
    </row>
    <row r="1396" spans="1:323" x14ac:dyDescent="0.25">
      <c r="A1396" s="3">
        <v>44874.666851851856</v>
      </c>
      <c r="B1396" s="3">
        <v>44874.674918981473</v>
      </c>
      <c r="C1396" s="4">
        <v>43817023</v>
      </c>
      <c r="D1396" t="s">
        <v>719</v>
      </c>
      <c r="E1396" s="4" t="s">
        <v>2929</v>
      </c>
      <c r="F1396">
        <v>7</v>
      </c>
      <c r="G1396" s="4">
        <v>8</v>
      </c>
      <c r="H1396" s="4">
        <v>2</v>
      </c>
      <c r="I1396" s="4">
        <v>-99</v>
      </c>
      <c r="J1396" s="4">
        <v>-99</v>
      </c>
      <c r="K1396" s="4">
        <v>-99</v>
      </c>
      <c r="L1396" s="4">
        <v>-99</v>
      </c>
      <c r="M1396" s="4">
        <v>-99</v>
      </c>
      <c r="N1396" s="4">
        <v>-99</v>
      </c>
      <c r="O1396" s="4">
        <v>-99</v>
      </c>
      <c r="P1396" s="4">
        <v>-99</v>
      </c>
      <c r="Q1396" s="4">
        <v>-99</v>
      </c>
      <c r="R1396" s="4">
        <v>-99</v>
      </c>
      <c r="S1396" s="4">
        <v>-99</v>
      </c>
      <c r="T1396" s="4">
        <v>-99</v>
      </c>
      <c r="U1396" s="4">
        <v>-99</v>
      </c>
      <c r="V1396" s="4">
        <v>-99</v>
      </c>
      <c r="W1396" s="4">
        <v>-99</v>
      </c>
      <c r="X1396" s="4">
        <v>-99</v>
      </c>
      <c r="Y1396" s="4">
        <v>-99</v>
      </c>
      <c r="Z1396" s="4">
        <v>-99</v>
      </c>
      <c r="AA1396" s="4">
        <v>-99</v>
      </c>
      <c r="AB1396" s="4">
        <v>-99</v>
      </c>
      <c r="AC1396" s="4">
        <v>1</v>
      </c>
      <c r="AD1396" s="4">
        <v>-99</v>
      </c>
      <c r="AE1396" s="4">
        <v>-99</v>
      </c>
      <c r="AF1396" s="4">
        <v>-99</v>
      </c>
      <c r="AG1396" s="4">
        <v>-99</v>
      </c>
      <c r="AH1396" s="4">
        <v>-99</v>
      </c>
      <c r="AI1396" s="4">
        <v>-99</v>
      </c>
      <c r="AJ1396" s="4">
        <v>-99</v>
      </c>
      <c r="AK1396" s="4">
        <v>-99</v>
      </c>
      <c r="AL1396" s="4">
        <v>-99</v>
      </c>
      <c r="AM1396" s="4">
        <v>1</v>
      </c>
      <c r="AN1396" s="4">
        <v>2</v>
      </c>
      <c r="AO1396" s="4">
        <v>-99</v>
      </c>
      <c r="AP1396" s="4">
        <v>-99</v>
      </c>
      <c r="AQ1396" s="4">
        <v>-99</v>
      </c>
      <c r="AR1396" s="4">
        <v>-99</v>
      </c>
      <c r="AS1396">
        <v>8</v>
      </c>
      <c r="AT1396">
        <v>8</v>
      </c>
      <c r="AU1396">
        <v>10</v>
      </c>
      <c r="AV1396">
        <v>6</v>
      </c>
      <c r="AW1396" s="4">
        <v>1</v>
      </c>
      <c r="AX1396" s="4">
        <v>1</v>
      </c>
      <c r="AY1396" s="4">
        <v>1</v>
      </c>
      <c r="AZ1396" s="4">
        <v>1</v>
      </c>
      <c r="BA1396" s="4">
        <v>1</v>
      </c>
      <c r="BB1396" s="4">
        <v>1</v>
      </c>
      <c r="BC1396" s="4">
        <v>1</v>
      </c>
      <c r="BD1396" s="4">
        <v>1</v>
      </c>
      <c r="BE1396" s="4">
        <v>1</v>
      </c>
      <c r="BF1396" s="4">
        <v>1</v>
      </c>
      <c r="BG1396" s="4">
        <v>1</v>
      </c>
      <c r="BH1396" s="4">
        <v>1</v>
      </c>
      <c r="BI1396" s="4">
        <v>1</v>
      </c>
      <c r="BJ1396" s="4">
        <v>1</v>
      </c>
      <c r="BK1396" s="4">
        <v>1</v>
      </c>
      <c r="BL1396" s="4">
        <v>1</v>
      </c>
      <c r="BM1396" s="4">
        <v>2</v>
      </c>
      <c r="BN1396" s="4">
        <v>2</v>
      </c>
      <c r="BO1396" s="4">
        <v>2</v>
      </c>
      <c r="BP1396" s="4">
        <v>2</v>
      </c>
      <c r="BQ1396" s="4">
        <v>2</v>
      </c>
      <c r="BR1396" s="4">
        <v>2</v>
      </c>
      <c r="BS1396" s="4">
        <v>2</v>
      </c>
      <c r="BT1396" s="4">
        <v>2</v>
      </c>
      <c r="BU1396" s="4">
        <v>2</v>
      </c>
      <c r="BV1396" s="4"/>
      <c r="BX1396" s="4"/>
      <c r="CA1396" s="4"/>
      <c r="CC1396" s="4"/>
      <c r="CF1396" s="4"/>
      <c r="CH1396" s="4"/>
      <c r="CK1396" s="4"/>
      <c r="CM1396" s="4"/>
      <c r="CP1396" s="4"/>
      <c r="CR1396" s="4"/>
      <c r="CU1396" s="4"/>
      <c r="CW1396" s="4"/>
      <c r="CZ1396" s="4"/>
      <c r="DB1396" s="4"/>
      <c r="DE1396" s="4"/>
      <c r="DG1396" s="4"/>
      <c r="DJ1396" s="4"/>
      <c r="DL1396" s="4"/>
      <c r="DN1396" s="1"/>
      <c r="DO1396" s="4"/>
      <c r="DR1396" s="4"/>
      <c r="DU1396" s="4">
        <v>2</v>
      </c>
      <c r="DV1396" s="4"/>
      <c r="DW1396" s="53"/>
      <c r="DX1396" s="4"/>
      <c r="EA1396" s="4"/>
      <c r="EC1396" s="4"/>
      <c r="EF1396" s="4"/>
      <c r="EH1396" s="4"/>
      <c r="EK1396" s="4"/>
      <c r="EM1396" s="4"/>
      <c r="EP1396" s="4"/>
      <c r="ER1396" s="4"/>
      <c r="EU1396" s="4"/>
      <c r="EW1396" s="4"/>
      <c r="EZ1396" s="4"/>
      <c r="FB1396" s="4"/>
      <c r="FE1396" s="4"/>
      <c r="FG1396" s="4"/>
      <c r="FJ1396" s="4"/>
      <c r="FM1396" s="4"/>
      <c r="FP1396" s="4">
        <v>2</v>
      </c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>
        <v>1</v>
      </c>
      <c r="GR1396" s="53"/>
      <c r="GS1396" s="4"/>
      <c r="GT1396" s="4"/>
      <c r="GU1396" s="4"/>
      <c r="GV1396" s="4">
        <v>1</v>
      </c>
      <c r="GX1396" s="4"/>
      <c r="HA1396" s="4">
        <v>1</v>
      </c>
      <c r="HC1396" s="4"/>
      <c r="HF1396" s="4">
        <v>1</v>
      </c>
      <c r="HH1396" s="4"/>
      <c r="HK1396" s="4">
        <v>1</v>
      </c>
      <c r="HM1396" s="4"/>
      <c r="HP1396" s="4">
        <v>3</v>
      </c>
      <c r="HQ1396" s="4">
        <v>15</v>
      </c>
      <c r="HS1396" s="4">
        <v>8</v>
      </c>
      <c r="HU1396" s="4">
        <v>9</v>
      </c>
      <c r="HW1396" s="4">
        <v>2</v>
      </c>
      <c r="HX1396" s="4">
        <v>3</v>
      </c>
      <c r="HY1396" s="4">
        <v>3</v>
      </c>
      <c r="HZ1396" s="4">
        <v>3</v>
      </c>
      <c r="IA1396" s="4">
        <v>3</v>
      </c>
      <c r="IB1396" s="4">
        <v>2</v>
      </c>
      <c r="IC1396" s="4">
        <v>2</v>
      </c>
      <c r="ID1396" s="4">
        <v>3</v>
      </c>
      <c r="IE1396" s="4">
        <v>4</v>
      </c>
      <c r="IF1396" s="4">
        <v>4</v>
      </c>
      <c r="IG1396" s="4">
        <v>2</v>
      </c>
      <c r="IH1396" s="4">
        <v>3</v>
      </c>
      <c r="II1396" s="4">
        <v>2</v>
      </c>
      <c r="IJ1396" s="4">
        <v>3</v>
      </c>
      <c r="IK1396" s="4">
        <v>3</v>
      </c>
      <c r="IL1396" s="4">
        <v>3</v>
      </c>
      <c r="IM1396" s="4">
        <v>3</v>
      </c>
      <c r="IN1396" s="4">
        <v>3</v>
      </c>
      <c r="IO1396" s="4">
        <v>2</v>
      </c>
      <c r="IP1396" s="4">
        <v>2</v>
      </c>
      <c r="IQ1396" s="4">
        <v>4</v>
      </c>
      <c r="IR1396" s="4">
        <v>4</v>
      </c>
      <c r="IS1396" s="4">
        <v>4</v>
      </c>
      <c r="IT1396" s="4">
        <v>4</v>
      </c>
      <c r="IU1396" s="4">
        <v>4</v>
      </c>
      <c r="IV1396">
        <v>9</v>
      </c>
      <c r="IW1396">
        <v>8</v>
      </c>
      <c r="IX1396">
        <v>10</v>
      </c>
      <c r="IY1396" s="4">
        <v>2</v>
      </c>
      <c r="IZ1396" s="4">
        <v>2</v>
      </c>
      <c r="JA1396" s="4">
        <v>3</v>
      </c>
      <c r="JB1396" s="4">
        <v>3</v>
      </c>
      <c r="JC1396" s="4">
        <v>2</v>
      </c>
      <c r="JD1396" s="4">
        <v>2</v>
      </c>
      <c r="JE1396" s="4"/>
      <c r="JF1396" s="4">
        <v>10</v>
      </c>
      <c r="JH1396" s="4">
        <v>11</v>
      </c>
      <c r="JJ1396" s="4">
        <v>17</v>
      </c>
      <c r="JL1396" s="4">
        <v>2</v>
      </c>
      <c r="JM1396" s="4">
        <v>2</v>
      </c>
      <c r="JN1396" s="4">
        <v>2</v>
      </c>
      <c r="JO1396" s="4">
        <v>2</v>
      </c>
      <c r="JP1396" s="4">
        <v>2</v>
      </c>
      <c r="JQ1396" s="4">
        <v>2</v>
      </c>
      <c r="JR1396" s="4">
        <v>2</v>
      </c>
      <c r="JS1396" s="4">
        <v>2</v>
      </c>
      <c r="JT1396" s="4">
        <v>2</v>
      </c>
      <c r="JU1396" s="4">
        <v>2</v>
      </c>
      <c r="JV1396" s="4">
        <v>2</v>
      </c>
      <c r="JW1396" s="4">
        <v>2</v>
      </c>
      <c r="JX1396" t="s">
        <v>327</v>
      </c>
      <c r="JY1396" s="4">
        <v>2</v>
      </c>
      <c r="KA1396" s="4">
        <v>2</v>
      </c>
      <c r="KB1396" s="4">
        <v>2</v>
      </c>
      <c r="KC1396" s="4">
        <v>1</v>
      </c>
      <c r="KD1396" s="4">
        <v>1</v>
      </c>
      <c r="KE1396" s="4">
        <v>1</v>
      </c>
      <c r="KF1396" s="4">
        <v>2</v>
      </c>
      <c r="KG1396" s="4">
        <v>2</v>
      </c>
      <c r="KH1396" s="4">
        <v>2</v>
      </c>
      <c r="KI1396" s="4">
        <v>2</v>
      </c>
      <c r="KJ1396" s="4">
        <v>1</v>
      </c>
      <c r="KK1396" s="4">
        <v>1</v>
      </c>
      <c r="KL1396" s="4">
        <v>1</v>
      </c>
      <c r="KM1396" s="4">
        <v>2</v>
      </c>
      <c r="KN1396" s="4">
        <v>2</v>
      </c>
      <c r="KO1396" s="4">
        <v>1</v>
      </c>
      <c r="KP1396" t="s">
        <v>2946</v>
      </c>
      <c r="KQ1396" s="4">
        <v>1</v>
      </c>
      <c r="KR1396" s="4"/>
      <c r="KS1396" s="4">
        <v>2</v>
      </c>
      <c r="KT1396" s="4">
        <v>2</v>
      </c>
      <c r="KU1396" s="4">
        <v>4</v>
      </c>
      <c r="KV1396" s="4">
        <v>1</v>
      </c>
      <c r="KW1396" s="4">
        <v>59</v>
      </c>
      <c r="KX1396" s="4">
        <v>3</v>
      </c>
      <c r="KY1396" s="4">
        <v>2</v>
      </c>
      <c r="KZ1396" s="4">
        <v>3</v>
      </c>
      <c r="LA1396" s="4">
        <v>1</v>
      </c>
      <c r="LB1396" s="4">
        <v>3</v>
      </c>
      <c r="LC1396" s="4">
        <v>1</v>
      </c>
      <c r="LD1396" t="s">
        <v>1904</v>
      </c>
      <c r="LE1396" t="s">
        <v>1913</v>
      </c>
      <c r="LF1396" t="s">
        <v>2947</v>
      </c>
      <c r="LG1396" s="4">
        <v>2</v>
      </c>
      <c r="LI1396" s="6">
        <f t="shared" si="44"/>
        <v>8.0671296163927764E-3</v>
      </c>
      <c r="LJ1396" s="6" t="str" cm="1">
        <f t="array" ref="LJ1396">_xlfn.IFS(G1396=1,"CECILIA",G1396=2,"LETICIA",G1396=3,"HECTOR",G1396=4,"ANGELA",G1396=7,"MANUELA",G1396=8,"MARIA",G1396=9,"OSCAR",G1396=10,"ORLANDO",G1396=11,"PLACIDO",G1396=12,"ALEJANDRA")</f>
        <v>MARIA</v>
      </c>
      <c r="LK1396" s="2">
        <f t="shared" si="43"/>
        <v>44874.674918981473</v>
      </c>
    </row>
    <row r="1397" spans="1:323" x14ac:dyDescent="0.25">
      <c r="A1397" s="3">
        <v>44874.716192129621</v>
      </c>
      <c r="B1397" s="3">
        <v>44874.723414351844</v>
      </c>
      <c r="C1397" s="4">
        <v>43817024</v>
      </c>
      <c r="D1397" t="s">
        <v>719</v>
      </c>
      <c r="E1397" s="4" t="s">
        <v>2929</v>
      </c>
      <c r="F1397">
        <v>7</v>
      </c>
      <c r="G1397" s="4">
        <v>8</v>
      </c>
      <c r="H1397" s="4">
        <v>2</v>
      </c>
      <c r="I1397" s="4">
        <v>-99</v>
      </c>
      <c r="J1397" s="4">
        <v>-99</v>
      </c>
      <c r="K1397" s="4">
        <v>-99</v>
      </c>
      <c r="L1397" s="4">
        <v>-99</v>
      </c>
      <c r="M1397" s="4">
        <v>-99</v>
      </c>
      <c r="N1397" s="4">
        <v>-99</v>
      </c>
      <c r="O1397" s="4">
        <v>-99</v>
      </c>
      <c r="P1397" s="4">
        <v>-99</v>
      </c>
      <c r="Q1397" s="4">
        <v>-99</v>
      </c>
      <c r="R1397" s="4">
        <v>-99</v>
      </c>
      <c r="S1397" s="4">
        <v>-99</v>
      </c>
      <c r="T1397" s="4">
        <v>-99</v>
      </c>
      <c r="U1397" s="4">
        <v>-99</v>
      </c>
      <c r="V1397" s="4">
        <v>-99</v>
      </c>
      <c r="W1397" s="4">
        <v>-99</v>
      </c>
      <c r="X1397" s="4">
        <v>-99</v>
      </c>
      <c r="Y1397" s="4">
        <v>-99</v>
      </c>
      <c r="Z1397" s="4">
        <v>-99</v>
      </c>
      <c r="AA1397" s="4">
        <v>-99</v>
      </c>
      <c r="AB1397" s="4">
        <v>-99</v>
      </c>
      <c r="AC1397" s="4">
        <v>1</v>
      </c>
      <c r="AD1397" s="4">
        <v>-99</v>
      </c>
      <c r="AE1397" s="4">
        <v>-99</v>
      </c>
      <c r="AF1397" s="4">
        <v>-99</v>
      </c>
      <c r="AG1397" s="4">
        <v>-99</v>
      </c>
      <c r="AH1397" s="4">
        <v>-99</v>
      </c>
      <c r="AI1397" s="4">
        <v>-99</v>
      </c>
      <c r="AJ1397" s="4">
        <v>-99</v>
      </c>
      <c r="AK1397" s="4">
        <v>-99</v>
      </c>
      <c r="AL1397" s="4">
        <v>-99</v>
      </c>
      <c r="AM1397" s="4">
        <v>1</v>
      </c>
      <c r="AN1397" s="4">
        <v>2</v>
      </c>
      <c r="AO1397" s="4">
        <v>-99</v>
      </c>
      <c r="AP1397" s="4">
        <v>-99</v>
      </c>
      <c r="AQ1397" s="4">
        <v>-99</v>
      </c>
      <c r="AR1397" s="4">
        <v>-99</v>
      </c>
      <c r="AS1397">
        <v>5</v>
      </c>
      <c r="AT1397">
        <v>3</v>
      </c>
      <c r="AU1397">
        <v>3</v>
      </c>
      <c r="AV1397">
        <v>6</v>
      </c>
      <c r="AW1397" s="4">
        <v>1</v>
      </c>
      <c r="AX1397" s="4">
        <v>1</v>
      </c>
      <c r="AY1397" s="4">
        <v>1</v>
      </c>
      <c r="AZ1397" s="4">
        <v>1</v>
      </c>
      <c r="BA1397" s="4">
        <v>1</v>
      </c>
      <c r="BB1397" s="4">
        <v>1</v>
      </c>
      <c r="BC1397" s="4">
        <v>1</v>
      </c>
      <c r="BD1397" s="4">
        <v>1</v>
      </c>
      <c r="BE1397" s="4">
        <v>1</v>
      </c>
      <c r="BF1397" s="4">
        <v>1</v>
      </c>
      <c r="BG1397" s="4">
        <v>1</v>
      </c>
      <c r="BH1397" s="4">
        <v>1</v>
      </c>
      <c r="BI1397" s="4">
        <v>1</v>
      </c>
      <c r="BJ1397" s="4">
        <v>1</v>
      </c>
      <c r="BK1397" s="4">
        <v>1</v>
      </c>
      <c r="BL1397" s="4">
        <v>1</v>
      </c>
      <c r="BM1397" s="4">
        <v>1</v>
      </c>
      <c r="BN1397" s="4">
        <v>1</v>
      </c>
      <c r="BO1397" s="4">
        <v>1</v>
      </c>
      <c r="BP1397" s="4">
        <v>2</v>
      </c>
      <c r="BQ1397" s="4">
        <v>3</v>
      </c>
      <c r="BR1397" s="4">
        <v>3</v>
      </c>
      <c r="BS1397" s="4">
        <v>2</v>
      </c>
      <c r="BT1397" s="4">
        <v>2</v>
      </c>
      <c r="BU1397" s="4">
        <v>2</v>
      </c>
      <c r="BV1397" s="4"/>
      <c r="BX1397" s="4"/>
      <c r="CA1397" s="4"/>
      <c r="CC1397" s="4"/>
      <c r="CF1397" s="4"/>
      <c r="CH1397" s="4"/>
      <c r="CK1397" s="4"/>
      <c r="CM1397" s="4"/>
      <c r="CP1397" s="4"/>
      <c r="CR1397" s="4"/>
      <c r="CU1397" s="4"/>
      <c r="CW1397" s="4"/>
      <c r="CZ1397" s="4"/>
      <c r="DB1397" s="4"/>
      <c r="DE1397" s="4"/>
      <c r="DG1397" s="4"/>
      <c r="DJ1397" s="4"/>
      <c r="DL1397" s="4"/>
      <c r="DN1397" s="1"/>
      <c r="DO1397" s="4"/>
      <c r="DR1397" s="4"/>
      <c r="DU1397" s="4">
        <v>2</v>
      </c>
      <c r="DV1397" s="4"/>
      <c r="DW1397" s="53"/>
      <c r="DX1397" s="4"/>
      <c r="EA1397" s="4"/>
      <c r="EC1397" s="4"/>
      <c r="EF1397" s="4"/>
      <c r="EH1397" s="4"/>
      <c r="EK1397" s="4"/>
      <c r="EM1397" s="4"/>
      <c r="EP1397" s="4"/>
      <c r="ER1397" s="4"/>
      <c r="EU1397" s="4"/>
      <c r="EW1397" s="4"/>
      <c r="EZ1397" s="4"/>
      <c r="FB1397" s="4"/>
      <c r="FE1397" s="4"/>
      <c r="FG1397" s="4"/>
      <c r="FJ1397" s="4"/>
      <c r="FM1397" s="4"/>
      <c r="FP1397" s="4">
        <v>2</v>
      </c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>
        <v>1</v>
      </c>
      <c r="GR1397" s="53"/>
      <c r="GS1397" s="4"/>
      <c r="GT1397" s="4"/>
      <c r="GU1397" s="4"/>
      <c r="GV1397" s="4">
        <v>1</v>
      </c>
      <c r="GX1397" s="4"/>
      <c r="HA1397" s="4">
        <v>1</v>
      </c>
      <c r="HC1397" s="4"/>
      <c r="HF1397" s="4">
        <v>1</v>
      </c>
      <c r="HH1397" s="4"/>
      <c r="HK1397" s="4">
        <v>1</v>
      </c>
      <c r="HM1397" s="4"/>
      <c r="HP1397" s="4">
        <v>3</v>
      </c>
      <c r="HQ1397" s="4">
        <v>1</v>
      </c>
      <c r="HS1397" s="4">
        <v>2</v>
      </c>
      <c r="HU1397" s="4">
        <v>3</v>
      </c>
      <c r="HW1397" s="4">
        <v>2</v>
      </c>
      <c r="HX1397" s="4">
        <v>2</v>
      </c>
      <c r="HY1397" s="4">
        <v>3</v>
      </c>
      <c r="HZ1397" s="4">
        <v>2</v>
      </c>
      <c r="IA1397" s="4">
        <v>3</v>
      </c>
      <c r="IB1397" s="4">
        <v>3</v>
      </c>
      <c r="IC1397" s="4">
        <v>3</v>
      </c>
      <c r="ID1397" s="4">
        <v>4</v>
      </c>
      <c r="IE1397" s="4">
        <v>4</v>
      </c>
      <c r="IF1397" s="4">
        <v>4</v>
      </c>
      <c r="IG1397" s="4">
        <v>1</v>
      </c>
      <c r="IH1397" s="4">
        <v>1</v>
      </c>
      <c r="II1397" s="4">
        <v>2</v>
      </c>
      <c r="IJ1397" s="4">
        <v>1</v>
      </c>
      <c r="IK1397" s="4">
        <v>1</v>
      </c>
      <c r="IL1397" s="4">
        <v>4</v>
      </c>
      <c r="IM1397" s="4">
        <v>2</v>
      </c>
      <c r="IN1397" s="4">
        <v>3</v>
      </c>
      <c r="IO1397" s="4">
        <v>3</v>
      </c>
      <c r="IP1397" s="4">
        <v>3</v>
      </c>
      <c r="IQ1397" s="4">
        <v>2</v>
      </c>
      <c r="IR1397" s="4">
        <v>3</v>
      </c>
      <c r="IS1397" s="4">
        <v>2</v>
      </c>
      <c r="IT1397" s="4">
        <v>2</v>
      </c>
      <c r="IU1397" s="4">
        <v>2</v>
      </c>
      <c r="IV1397">
        <v>1</v>
      </c>
      <c r="IW1397">
        <v>5</v>
      </c>
      <c r="IX1397">
        <v>7</v>
      </c>
      <c r="IY1397" s="4">
        <v>4</v>
      </c>
      <c r="IZ1397" s="4">
        <v>2</v>
      </c>
      <c r="JA1397" s="4">
        <v>3</v>
      </c>
      <c r="JB1397" s="4">
        <v>4</v>
      </c>
      <c r="JC1397" s="4">
        <v>1</v>
      </c>
      <c r="JD1397" s="4">
        <v>2</v>
      </c>
      <c r="JE1397" s="4"/>
      <c r="JF1397" s="4">
        <v>10</v>
      </c>
      <c r="JH1397" s="4">
        <v>20</v>
      </c>
      <c r="JJ1397" s="4">
        <v>1</v>
      </c>
      <c r="JL1397" s="4">
        <v>2</v>
      </c>
      <c r="JM1397" s="4">
        <v>2</v>
      </c>
      <c r="JN1397" s="4">
        <v>2</v>
      </c>
      <c r="JO1397" s="4">
        <v>2</v>
      </c>
      <c r="JP1397" s="4">
        <v>2</v>
      </c>
      <c r="JQ1397" s="4">
        <v>2</v>
      </c>
      <c r="JR1397" s="4">
        <v>2</v>
      </c>
      <c r="JS1397" s="4">
        <v>2</v>
      </c>
      <c r="JT1397" s="4">
        <v>2</v>
      </c>
      <c r="JU1397" s="4">
        <v>2</v>
      </c>
      <c r="JV1397" s="4">
        <v>2</v>
      </c>
      <c r="JW1397" s="4">
        <v>2</v>
      </c>
      <c r="JX1397" t="s">
        <v>327</v>
      </c>
      <c r="JY1397" s="4">
        <v>2</v>
      </c>
      <c r="KA1397" s="4">
        <v>2</v>
      </c>
      <c r="KB1397" s="4">
        <v>2</v>
      </c>
      <c r="KC1397" s="4">
        <v>2</v>
      </c>
      <c r="KD1397" s="4">
        <v>2</v>
      </c>
      <c r="KE1397" s="4">
        <v>2</v>
      </c>
      <c r="KF1397" s="4">
        <v>2</v>
      </c>
      <c r="KG1397" s="4">
        <v>2</v>
      </c>
      <c r="KH1397" s="4">
        <v>2</v>
      </c>
      <c r="KI1397" s="4">
        <v>2</v>
      </c>
      <c r="KJ1397" s="4">
        <v>2</v>
      </c>
      <c r="KK1397" s="4">
        <v>2</v>
      </c>
      <c r="KL1397" s="4">
        <v>2</v>
      </c>
      <c r="KM1397" s="4">
        <v>2</v>
      </c>
      <c r="KN1397" s="4">
        <v>2</v>
      </c>
      <c r="KO1397" s="4">
        <v>3</v>
      </c>
      <c r="KP1397" t="s">
        <v>2948</v>
      </c>
      <c r="KQ1397" s="4">
        <v>2</v>
      </c>
      <c r="KR1397" s="4">
        <v>2</v>
      </c>
      <c r="KS1397" s="4"/>
      <c r="KT1397" s="4"/>
      <c r="KU1397" s="4"/>
      <c r="KV1397" s="4">
        <v>1</v>
      </c>
      <c r="KW1397" s="4">
        <v>52</v>
      </c>
      <c r="KX1397" s="4">
        <v>3</v>
      </c>
      <c r="KY1397" s="4">
        <v>2</v>
      </c>
      <c r="KZ1397" s="4">
        <v>1</v>
      </c>
      <c r="LA1397" s="4">
        <v>1</v>
      </c>
      <c r="LB1397" s="4">
        <v>1</v>
      </c>
      <c r="LC1397" s="4">
        <v>1</v>
      </c>
      <c r="LD1397" t="s">
        <v>798</v>
      </c>
      <c r="LE1397" t="s">
        <v>798</v>
      </c>
      <c r="LF1397" t="s">
        <v>2939</v>
      </c>
      <c r="LG1397" s="4">
        <v>1</v>
      </c>
      <c r="LH1397" t="s">
        <v>342</v>
      </c>
      <c r="LI1397" s="6">
        <f t="shared" si="44"/>
        <v>7.2222222224809229E-3</v>
      </c>
      <c r="LJ1397" s="6" t="str" cm="1">
        <f t="array" ref="LJ1397">_xlfn.IFS(G1397=1,"CECILIA",G1397=2,"LETICIA",G1397=3,"HECTOR",G1397=4,"ANGELA",G1397=7,"MANUELA",G1397=8,"MARIA",G1397=9,"OSCAR",G1397=10,"ORLANDO",G1397=11,"PLACIDO",G1397=12,"ALEJANDRA")</f>
        <v>MARIA</v>
      </c>
      <c r="LK1397" s="2">
        <f t="shared" si="43"/>
        <v>44874.723414351844</v>
      </c>
    </row>
    <row r="1398" spans="1:323" x14ac:dyDescent="0.25">
      <c r="A1398" s="3">
        <v>44874.707766203705</v>
      </c>
      <c r="B1398" s="3">
        <v>44874.716041666659</v>
      </c>
      <c r="C1398" s="4">
        <v>43817025</v>
      </c>
      <c r="D1398" t="s">
        <v>719</v>
      </c>
      <c r="E1398" s="4" t="s">
        <v>2929</v>
      </c>
      <c r="F1398">
        <v>7</v>
      </c>
      <c r="G1398" s="4">
        <v>8</v>
      </c>
      <c r="H1398" s="4">
        <v>2</v>
      </c>
      <c r="I1398" s="4">
        <v>-99</v>
      </c>
      <c r="J1398" s="4">
        <v>-99</v>
      </c>
      <c r="K1398" s="4">
        <v>-99</v>
      </c>
      <c r="L1398" s="4">
        <v>-99</v>
      </c>
      <c r="M1398" s="4">
        <v>-99</v>
      </c>
      <c r="N1398" s="4">
        <v>-99</v>
      </c>
      <c r="O1398" s="4">
        <v>-99</v>
      </c>
      <c r="P1398" s="4">
        <v>-99</v>
      </c>
      <c r="Q1398" s="4">
        <v>-99</v>
      </c>
      <c r="R1398" s="4">
        <v>-99</v>
      </c>
      <c r="S1398" s="4">
        <v>-99</v>
      </c>
      <c r="T1398" s="4">
        <v>-99</v>
      </c>
      <c r="U1398" s="4">
        <v>-99</v>
      </c>
      <c r="V1398" s="4">
        <v>-99</v>
      </c>
      <c r="W1398" s="4">
        <v>-99</v>
      </c>
      <c r="X1398" s="4">
        <v>-99</v>
      </c>
      <c r="Y1398" s="4">
        <v>-99</v>
      </c>
      <c r="Z1398" s="4">
        <v>-99</v>
      </c>
      <c r="AA1398" s="4">
        <v>-99</v>
      </c>
      <c r="AB1398" s="4">
        <v>-99</v>
      </c>
      <c r="AC1398" s="4">
        <v>1</v>
      </c>
      <c r="AD1398" s="4">
        <v>-99</v>
      </c>
      <c r="AE1398" s="4">
        <v>-99</v>
      </c>
      <c r="AF1398" s="4">
        <v>-99</v>
      </c>
      <c r="AG1398" s="4">
        <v>-99</v>
      </c>
      <c r="AH1398" s="4">
        <v>-99</v>
      </c>
      <c r="AI1398" s="4">
        <v>-99</v>
      </c>
      <c r="AJ1398" s="4">
        <v>-99</v>
      </c>
      <c r="AK1398" s="4">
        <v>-99</v>
      </c>
      <c r="AL1398" s="4">
        <v>-99</v>
      </c>
      <c r="AM1398" s="4">
        <v>1</v>
      </c>
      <c r="AN1398" s="4">
        <v>2</v>
      </c>
      <c r="AO1398" s="4">
        <v>-99</v>
      </c>
      <c r="AP1398" s="4">
        <v>-99</v>
      </c>
      <c r="AQ1398" s="4">
        <v>-99</v>
      </c>
      <c r="AR1398" s="4">
        <v>-99</v>
      </c>
      <c r="AS1398">
        <v>1</v>
      </c>
      <c r="AT1398">
        <v>4</v>
      </c>
      <c r="AU1398">
        <v>5</v>
      </c>
      <c r="AV1398">
        <v>1</v>
      </c>
      <c r="AW1398" s="4">
        <v>1</v>
      </c>
      <c r="AX1398" s="4">
        <v>1</v>
      </c>
      <c r="AY1398" s="4">
        <v>1</v>
      </c>
      <c r="AZ1398" s="4">
        <v>1</v>
      </c>
      <c r="BA1398" s="4">
        <v>1</v>
      </c>
      <c r="BB1398" s="4">
        <v>1</v>
      </c>
      <c r="BC1398" s="4">
        <v>1</v>
      </c>
      <c r="BD1398" s="4">
        <v>1</v>
      </c>
      <c r="BE1398" s="4">
        <v>1</v>
      </c>
      <c r="BF1398" s="4">
        <v>4</v>
      </c>
      <c r="BG1398" s="4">
        <v>4</v>
      </c>
      <c r="BH1398" s="4">
        <v>4</v>
      </c>
      <c r="BI1398" s="4">
        <v>4</v>
      </c>
      <c r="BJ1398" s="4">
        <v>4</v>
      </c>
      <c r="BK1398" s="4">
        <v>4</v>
      </c>
      <c r="BL1398" s="4">
        <v>4</v>
      </c>
      <c r="BM1398" s="4">
        <v>5</v>
      </c>
      <c r="BN1398" s="4">
        <v>5</v>
      </c>
      <c r="BO1398" s="4">
        <v>5</v>
      </c>
      <c r="BP1398" s="4">
        <v>5</v>
      </c>
      <c r="BQ1398" s="4">
        <v>1</v>
      </c>
      <c r="BR1398" s="4">
        <v>1</v>
      </c>
      <c r="BS1398" s="4">
        <v>2</v>
      </c>
      <c r="BT1398" s="4">
        <v>2</v>
      </c>
      <c r="BU1398" s="4">
        <v>2</v>
      </c>
      <c r="BV1398" s="4"/>
      <c r="BX1398" s="4"/>
      <c r="CA1398" s="4"/>
      <c r="CC1398" s="4"/>
      <c r="CF1398" s="4"/>
      <c r="CH1398" s="4"/>
      <c r="CK1398" s="4"/>
      <c r="CM1398" s="4"/>
      <c r="CP1398" s="4"/>
      <c r="CR1398" s="4"/>
      <c r="CU1398" s="4"/>
      <c r="CW1398" s="4"/>
      <c r="CZ1398" s="4"/>
      <c r="DB1398" s="4"/>
      <c r="DE1398" s="4"/>
      <c r="DG1398" s="4"/>
      <c r="DJ1398" s="4"/>
      <c r="DL1398" s="4"/>
      <c r="DN1398" s="1"/>
      <c r="DO1398" s="4"/>
      <c r="DR1398" s="4"/>
      <c r="DU1398" s="4">
        <v>2</v>
      </c>
      <c r="DV1398" s="4"/>
      <c r="DW1398" s="53"/>
      <c r="DX1398" s="4"/>
      <c r="EA1398" s="4"/>
      <c r="EC1398" s="4"/>
      <c r="EF1398" s="4"/>
      <c r="EH1398" s="4"/>
      <c r="EK1398" s="4"/>
      <c r="EM1398" s="4"/>
      <c r="EP1398" s="4"/>
      <c r="ER1398" s="4"/>
      <c r="EU1398" s="4"/>
      <c r="EW1398" s="4"/>
      <c r="EZ1398" s="4"/>
      <c r="FB1398" s="4"/>
      <c r="FE1398" s="4"/>
      <c r="FG1398" s="4"/>
      <c r="FJ1398" s="4"/>
      <c r="FM1398" s="4"/>
      <c r="FP1398" s="4">
        <v>2</v>
      </c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>
        <v>1</v>
      </c>
      <c r="GR1398" s="53"/>
      <c r="GS1398" s="4"/>
      <c r="GT1398" s="4"/>
      <c r="GU1398" s="4"/>
      <c r="GV1398" s="4">
        <v>1</v>
      </c>
      <c r="GX1398" s="4"/>
      <c r="HA1398" s="4">
        <v>1</v>
      </c>
      <c r="HC1398" s="4"/>
      <c r="HF1398" s="4">
        <v>1</v>
      </c>
      <c r="HH1398" s="4"/>
      <c r="HK1398" s="4">
        <v>1</v>
      </c>
      <c r="HM1398" s="4"/>
      <c r="HP1398" s="4">
        <v>3</v>
      </c>
      <c r="HQ1398" s="4">
        <v>28</v>
      </c>
      <c r="HR1398" t="s">
        <v>327</v>
      </c>
      <c r="HS1398" s="4">
        <v>28</v>
      </c>
      <c r="HT1398" t="s">
        <v>327</v>
      </c>
      <c r="HU1398" s="4">
        <v>28</v>
      </c>
      <c r="HV1398" t="s">
        <v>327</v>
      </c>
      <c r="HW1398" s="4">
        <v>3</v>
      </c>
      <c r="HX1398" s="4">
        <v>3</v>
      </c>
      <c r="HY1398" s="4">
        <v>3</v>
      </c>
      <c r="HZ1398" s="4">
        <v>3</v>
      </c>
      <c r="IA1398" s="4">
        <v>3</v>
      </c>
      <c r="IB1398" s="4">
        <v>3</v>
      </c>
      <c r="IC1398" s="4">
        <v>2</v>
      </c>
      <c r="ID1398" s="4">
        <v>2</v>
      </c>
      <c r="IE1398" s="4">
        <v>3</v>
      </c>
      <c r="IF1398" s="4">
        <v>2</v>
      </c>
      <c r="IG1398" s="4">
        <v>4</v>
      </c>
      <c r="IH1398" s="4">
        <v>3</v>
      </c>
      <c r="II1398" s="4">
        <v>2</v>
      </c>
      <c r="IJ1398" s="4">
        <v>2</v>
      </c>
      <c r="IK1398" s="4">
        <v>2</v>
      </c>
      <c r="IL1398" s="4">
        <v>4</v>
      </c>
      <c r="IM1398" s="4">
        <v>3</v>
      </c>
      <c r="IN1398" s="4">
        <v>3</v>
      </c>
      <c r="IO1398" s="4">
        <v>4</v>
      </c>
      <c r="IP1398" s="4">
        <v>2</v>
      </c>
      <c r="IQ1398" s="4">
        <v>4</v>
      </c>
      <c r="IR1398" s="4">
        <v>4</v>
      </c>
      <c r="IS1398" s="4">
        <v>3</v>
      </c>
      <c r="IT1398" s="4">
        <v>2</v>
      </c>
      <c r="IU1398" s="4">
        <v>2</v>
      </c>
      <c r="IV1398">
        <v>1</v>
      </c>
      <c r="IW1398">
        <v>1</v>
      </c>
      <c r="IX1398">
        <v>1</v>
      </c>
      <c r="IY1398" s="4">
        <v>3</v>
      </c>
      <c r="IZ1398" s="4">
        <v>3</v>
      </c>
      <c r="JA1398" s="4">
        <v>3</v>
      </c>
      <c r="JB1398" s="4">
        <v>2</v>
      </c>
      <c r="JC1398" s="4">
        <v>2</v>
      </c>
      <c r="JD1398" s="4">
        <v>2</v>
      </c>
      <c r="JE1398" s="4"/>
      <c r="JF1398" s="4">
        <v>11</v>
      </c>
      <c r="JH1398" s="4">
        <v>16</v>
      </c>
      <c r="JJ1398" s="4">
        <v>17</v>
      </c>
      <c r="JL1398" s="4">
        <v>2</v>
      </c>
      <c r="JM1398" s="4">
        <v>2</v>
      </c>
      <c r="JN1398" s="4">
        <v>2</v>
      </c>
      <c r="JO1398" s="4">
        <v>2</v>
      </c>
      <c r="JP1398" s="4">
        <v>2</v>
      </c>
      <c r="JQ1398" s="4">
        <v>2</v>
      </c>
      <c r="JR1398" s="4">
        <v>2</v>
      </c>
      <c r="JS1398" s="4">
        <v>2</v>
      </c>
      <c r="JT1398" s="4">
        <v>2</v>
      </c>
      <c r="JU1398" s="4">
        <v>2</v>
      </c>
      <c r="JV1398" s="4">
        <v>2</v>
      </c>
      <c r="JW1398" s="4">
        <v>2</v>
      </c>
      <c r="JX1398" t="s">
        <v>327</v>
      </c>
      <c r="JY1398" s="4">
        <v>2</v>
      </c>
      <c r="KA1398" s="4">
        <v>2</v>
      </c>
      <c r="KB1398" s="4">
        <v>2</v>
      </c>
      <c r="KC1398" s="4">
        <v>2</v>
      </c>
      <c r="KD1398" s="4">
        <v>2</v>
      </c>
      <c r="KE1398" s="4">
        <v>2</v>
      </c>
      <c r="KF1398" s="4">
        <v>2</v>
      </c>
      <c r="KG1398" s="4">
        <v>2</v>
      </c>
      <c r="KH1398" s="4">
        <v>2</v>
      </c>
      <c r="KI1398" s="4">
        <v>1</v>
      </c>
      <c r="KJ1398" s="4">
        <v>2</v>
      </c>
      <c r="KK1398" s="4">
        <v>2</v>
      </c>
      <c r="KL1398" s="4">
        <v>2</v>
      </c>
      <c r="KM1398" s="4">
        <v>2</v>
      </c>
      <c r="KN1398" s="4">
        <v>2</v>
      </c>
      <c r="KO1398" s="4">
        <v>3</v>
      </c>
      <c r="KP1398" t="s">
        <v>2949</v>
      </c>
      <c r="KQ1398" s="4">
        <v>2</v>
      </c>
      <c r="KR1398" s="4">
        <v>2</v>
      </c>
      <c r="KS1398" s="4"/>
      <c r="KT1398" s="4"/>
      <c r="KU1398" s="4"/>
      <c r="KV1398" s="4">
        <v>2</v>
      </c>
      <c r="KW1398" s="4">
        <v>44</v>
      </c>
      <c r="KX1398" s="4">
        <v>2</v>
      </c>
      <c r="KY1398" s="4">
        <v>11</v>
      </c>
      <c r="KZ1398" s="4">
        <v>2</v>
      </c>
      <c r="LA1398" s="4">
        <v>1</v>
      </c>
      <c r="LB1398" s="4">
        <v>1</v>
      </c>
      <c r="LC1398" s="4">
        <v>1</v>
      </c>
      <c r="LD1398" t="s">
        <v>1913</v>
      </c>
      <c r="LE1398" t="s">
        <v>798</v>
      </c>
      <c r="LF1398" t="s">
        <v>2945</v>
      </c>
      <c r="LG1398" s="4">
        <v>2</v>
      </c>
      <c r="LI1398" s="6">
        <f t="shared" si="44"/>
        <v>8.2754629547707736E-3</v>
      </c>
      <c r="LJ1398" s="6" t="str" cm="1">
        <f t="array" ref="LJ1398">_xlfn.IFS(G1398=1,"CECILIA",G1398=2,"LETICIA",G1398=3,"HECTOR",G1398=4,"ANGELA",G1398=7,"MANUELA",G1398=8,"MARIA",G1398=9,"OSCAR",G1398=10,"ORLANDO",G1398=11,"PLACIDO",G1398=12,"ALEJANDRA")</f>
        <v>MARIA</v>
      </c>
      <c r="LK1398" s="2">
        <f t="shared" si="43"/>
        <v>44874.716041666659</v>
      </c>
    </row>
    <row r="1399" spans="1:323" x14ac:dyDescent="0.25">
      <c r="A1399" s="3">
        <v>44874.698703703703</v>
      </c>
      <c r="B1399" s="3">
        <v>44874.706875000003</v>
      </c>
      <c r="C1399" s="4">
        <v>43817026</v>
      </c>
      <c r="D1399" t="s">
        <v>719</v>
      </c>
      <c r="E1399" s="4" t="s">
        <v>2929</v>
      </c>
      <c r="F1399">
        <v>7</v>
      </c>
      <c r="G1399" s="4">
        <v>8</v>
      </c>
      <c r="H1399" s="4">
        <v>2</v>
      </c>
      <c r="I1399" s="4">
        <v>-99</v>
      </c>
      <c r="J1399" s="4">
        <v>-99</v>
      </c>
      <c r="K1399" s="4">
        <v>-99</v>
      </c>
      <c r="L1399" s="4">
        <v>-99</v>
      </c>
      <c r="M1399" s="4">
        <v>-99</v>
      </c>
      <c r="N1399" s="4">
        <v>-99</v>
      </c>
      <c r="O1399" s="4">
        <v>-99</v>
      </c>
      <c r="P1399" s="4">
        <v>-99</v>
      </c>
      <c r="Q1399" s="4">
        <v>-99</v>
      </c>
      <c r="R1399" s="4">
        <v>-99</v>
      </c>
      <c r="S1399" s="4">
        <v>-99</v>
      </c>
      <c r="T1399" s="4">
        <v>-99</v>
      </c>
      <c r="U1399" s="4">
        <v>-99</v>
      </c>
      <c r="V1399" s="4">
        <v>-99</v>
      </c>
      <c r="W1399" s="4">
        <v>-99</v>
      </c>
      <c r="X1399" s="4">
        <v>-99</v>
      </c>
      <c r="Y1399" s="4">
        <v>-99</v>
      </c>
      <c r="Z1399" s="4">
        <v>-99</v>
      </c>
      <c r="AA1399" s="4">
        <v>-99</v>
      </c>
      <c r="AB1399" s="4">
        <v>-99</v>
      </c>
      <c r="AC1399" s="4">
        <v>1</v>
      </c>
      <c r="AD1399" s="4">
        <v>-99</v>
      </c>
      <c r="AE1399" s="4">
        <v>-99</v>
      </c>
      <c r="AF1399" s="4">
        <v>-99</v>
      </c>
      <c r="AG1399" s="4">
        <v>-99</v>
      </c>
      <c r="AH1399" s="4">
        <v>-99</v>
      </c>
      <c r="AI1399" s="4">
        <v>-99</v>
      </c>
      <c r="AJ1399" s="4">
        <v>-99</v>
      </c>
      <c r="AK1399" s="4">
        <v>-99</v>
      </c>
      <c r="AL1399" s="4">
        <v>-99</v>
      </c>
      <c r="AM1399" s="4">
        <v>1</v>
      </c>
      <c r="AN1399" s="4">
        <v>2</v>
      </c>
      <c r="AO1399" s="4">
        <v>-99</v>
      </c>
      <c r="AP1399" s="4">
        <v>-99</v>
      </c>
      <c r="AQ1399" s="4">
        <v>-99</v>
      </c>
      <c r="AR1399" s="4">
        <v>-99</v>
      </c>
      <c r="AS1399">
        <v>1</v>
      </c>
      <c r="AT1399">
        <v>1</v>
      </c>
      <c r="AU1399">
        <v>2</v>
      </c>
      <c r="AV1399">
        <v>3</v>
      </c>
      <c r="AW1399" s="4">
        <v>1</v>
      </c>
      <c r="AX1399" s="4">
        <v>1</v>
      </c>
      <c r="AY1399" s="4">
        <v>1</v>
      </c>
      <c r="AZ1399" s="4">
        <v>2</v>
      </c>
      <c r="BA1399" s="4">
        <v>2</v>
      </c>
      <c r="BB1399" s="4">
        <v>2</v>
      </c>
      <c r="BC1399" s="4">
        <v>3</v>
      </c>
      <c r="BD1399" s="4">
        <v>3</v>
      </c>
      <c r="BE1399" s="4">
        <v>3</v>
      </c>
      <c r="BF1399" s="4">
        <v>1</v>
      </c>
      <c r="BG1399" s="4">
        <v>1</v>
      </c>
      <c r="BH1399" s="4">
        <v>1</v>
      </c>
      <c r="BI1399" s="4">
        <v>1</v>
      </c>
      <c r="BJ1399" s="4">
        <v>1</v>
      </c>
      <c r="BK1399" s="4">
        <v>1</v>
      </c>
      <c r="BL1399" s="4">
        <v>1</v>
      </c>
      <c r="BM1399" s="4">
        <v>4</v>
      </c>
      <c r="BN1399" s="4">
        <v>4</v>
      </c>
      <c r="BO1399" s="4">
        <v>4</v>
      </c>
      <c r="BP1399" s="4">
        <v>4</v>
      </c>
      <c r="BQ1399" s="4">
        <v>3</v>
      </c>
      <c r="BR1399" s="4">
        <v>3</v>
      </c>
      <c r="BS1399" s="4">
        <v>3</v>
      </c>
      <c r="BT1399" s="4">
        <v>3</v>
      </c>
      <c r="BU1399" s="4">
        <v>2</v>
      </c>
      <c r="BV1399" s="4"/>
      <c r="BX1399" s="4"/>
      <c r="CA1399" s="4"/>
      <c r="CC1399" s="4"/>
      <c r="CF1399" s="4"/>
      <c r="CH1399" s="4"/>
      <c r="CK1399" s="4"/>
      <c r="CM1399" s="4"/>
      <c r="CP1399" s="4"/>
      <c r="CR1399" s="4"/>
      <c r="CU1399" s="4"/>
      <c r="CW1399" s="4"/>
      <c r="CZ1399" s="4"/>
      <c r="DB1399" s="4"/>
      <c r="DE1399" s="4"/>
      <c r="DG1399" s="4"/>
      <c r="DJ1399" s="4"/>
      <c r="DL1399" s="4"/>
      <c r="DN1399" s="1"/>
      <c r="DO1399" s="4"/>
      <c r="DR1399" s="4"/>
      <c r="DU1399" s="4">
        <v>2</v>
      </c>
      <c r="DV1399" s="4"/>
      <c r="DW1399" s="53"/>
      <c r="DX1399" s="4"/>
      <c r="EA1399" s="4"/>
      <c r="EC1399" s="4"/>
      <c r="EF1399" s="4"/>
      <c r="EH1399" s="4"/>
      <c r="EK1399" s="4"/>
      <c r="EM1399" s="4"/>
      <c r="EP1399" s="4"/>
      <c r="ER1399" s="4"/>
      <c r="EU1399" s="4"/>
      <c r="EW1399" s="4"/>
      <c r="EZ1399" s="4"/>
      <c r="FB1399" s="4"/>
      <c r="FE1399" s="4"/>
      <c r="FG1399" s="4"/>
      <c r="FJ1399" s="4"/>
      <c r="FM1399" s="4"/>
      <c r="FP1399" s="4">
        <v>2</v>
      </c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>
        <v>1</v>
      </c>
      <c r="GR1399" s="53"/>
      <c r="GS1399" s="4"/>
      <c r="GT1399" s="4"/>
      <c r="GU1399" s="4"/>
      <c r="GV1399" s="4">
        <v>1</v>
      </c>
      <c r="GX1399" s="4"/>
      <c r="HA1399" s="4">
        <v>1</v>
      </c>
      <c r="HC1399" s="4"/>
      <c r="HF1399" s="4">
        <v>1</v>
      </c>
      <c r="HH1399" s="4"/>
      <c r="HK1399" s="4">
        <v>1</v>
      </c>
      <c r="HM1399" s="4"/>
      <c r="HP1399" s="4">
        <v>3</v>
      </c>
      <c r="HQ1399" s="4">
        <v>28</v>
      </c>
      <c r="HR1399" t="s">
        <v>327</v>
      </c>
      <c r="HS1399" s="4">
        <v>28</v>
      </c>
      <c r="HT1399" t="s">
        <v>327</v>
      </c>
      <c r="HU1399" s="4">
        <v>28</v>
      </c>
      <c r="HV1399" t="s">
        <v>327</v>
      </c>
      <c r="HW1399" s="4">
        <v>2</v>
      </c>
      <c r="HX1399" s="4">
        <v>2</v>
      </c>
      <c r="HY1399" s="4">
        <v>3</v>
      </c>
      <c r="HZ1399" s="4">
        <v>3</v>
      </c>
      <c r="IA1399" s="4">
        <v>3</v>
      </c>
      <c r="IB1399" s="4">
        <v>3</v>
      </c>
      <c r="IC1399" s="4">
        <v>3</v>
      </c>
      <c r="ID1399" s="4">
        <v>4</v>
      </c>
      <c r="IE1399" s="4">
        <v>3</v>
      </c>
      <c r="IF1399" s="4">
        <v>2</v>
      </c>
      <c r="IG1399" s="4">
        <v>4</v>
      </c>
      <c r="IH1399" s="4">
        <v>3</v>
      </c>
      <c r="II1399" s="4">
        <v>2</v>
      </c>
      <c r="IJ1399" s="4">
        <v>3</v>
      </c>
      <c r="IK1399" s="4">
        <v>3</v>
      </c>
      <c r="IL1399" s="4">
        <v>4</v>
      </c>
      <c r="IM1399" s="4">
        <v>3</v>
      </c>
      <c r="IN1399" s="4">
        <v>3</v>
      </c>
      <c r="IO1399" s="4">
        <v>4</v>
      </c>
      <c r="IP1399" s="4">
        <v>3</v>
      </c>
      <c r="IQ1399" s="4">
        <v>4</v>
      </c>
      <c r="IR1399" s="4">
        <v>3</v>
      </c>
      <c r="IS1399" s="4">
        <v>4</v>
      </c>
      <c r="IT1399" s="4">
        <v>3</v>
      </c>
      <c r="IU1399" s="4">
        <v>3</v>
      </c>
      <c r="IV1399">
        <v>10</v>
      </c>
      <c r="IW1399">
        <v>4</v>
      </c>
      <c r="IX1399">
        <v>1</v>
      </c>
      <c r="IY1399" s="4">
        <v>2</v>
      </c>
      <c r="IZ1399" s="4">
        <v>1</v>
      </c>
      <c r="JA1399" s="4">
        <v>1</v>
      </c>
      <c r="JB1399" s="4">
        <v>1</v>
      </c>
      <c r="JC1399" s="4">
        <v>2</v>
      </c>
      <c r="JD1399" s="4">
        <v>1</v>
      </c>
      <c r="JE1399" s="4">
        <v>2</v>
      </c>
      <c r="JF1399" s="4">
        <v>10</v>
      </c>
      <c r="JH1399" s="4">
        <v>15</v>
      </c>
      <c r="JJ1399" s="4">
        <v>23</v>
      </c>
      <c r="JL1399" s="4">
        <v>2</v>
      </c>
      <c r="JM1399" s="4">
        <v>2</v>
      </c>
      <c r="JN1399" s="4">
        <v>2</v>
      </c>
      <c r="JO1399" s="4">
        <v>2</v>
      </c>
      <c r="JP1399" s="4">
        <v>2</v>
      </c>
      <c r="JQ1399" s="4">
        <v>2</v>
      </c>
      <c r="JR1399" s="4">
        <v>2</v>
      </c>
      <c r="JS1399" s="4">
        <v>2</v>
      </c>
      <c r="JT1399" s="4">
        <v>2</v>
      </c>
      <c r="JU1399" s="4">
        <v>2</v>
      </c>
      <c r="JV1399" s="4">
        <v>2</v>
      </c>
      <c r="JW1399" s="4">
        <v>2</v>
      </c>
      <c r="JX1399" t="s">
        <v>798</v>
      </c>
      <c r="JY1399" s="4">
        <v>2</v>
      </c>
      <c r="KA1399" s="4">
        <v>2</v>
      </c>
      <c r="KB1399" s="4">
        <v>2</v>
      </c>
      <c r="KC1399" s="4">
        <v>2</v>
      </c>
      <c r="KD1399" s="4">
        <v>1</v>
      </c>
      <c r="KE1399" s="4">
        <v>2</v>
      </c>
      <c r="KF1399" s="4">
        <v>2</v>
      </c>
      <c r="KG1399" s="4">
        <v>2</v>
      </c>
      <c r="KH1399" s="4">
        <v>2</v>
      </c>
      <c r="KI1399" s="4">
        <v>2</v>
      </c>
      <c r="KJ1399" s="4">
        <v>2</v>
      </c>
      <c r="KK1399" s="4">
        <v>2</v>
      </c>
      <c r="KL1399" s="4">
        <v>2</v>
      </c>
      <c r="KM1399" s="4">
        <v>2</v>
      </c>
      <c r="KN1399" s="4">
        <v>2</v>
      </c>
      <c r="KO1399" s="4">
        <v>1</v>
      </c>
      <c r="KP1399" t="s">
        <v>2950</v>
      </c>
      <c r="KQ1399" s="4">
        <v>2</v>
      </c>
      <c r="KR1399" s="4">
        <v>2</v>
      </c>
      <c r="KS1399" s="4"/>
      <c r="KT1399" s="4"/>
      <c r="KU1399" s="4"/>
      <c r="KV1399" s="4">
        <v>1</v>
      </c>
      <c r="KW1399" s="4">
        <v>49</v>
      </c>
      <c r="KX1399" s="4">
        <v>3</v>
      </c>
      <c r="KY1399" s="4">
        <v>8</v>
      </c>
      <c r="KZ1399" s="4">
        <v>3</v>
      </c>
      <c r="LA1399" s="4">
        <v>2</v>
      </c>
      <c r="LB1399" s="4">
        <v>4</v>
      </c>
      <c r="LC1399" s="4">
        <v>1</v>
      </c>
      <c r="LD1399" t="s">
        <v>1904</v>
      </c>
      <c r="LE1399" t="s">
        <v>1913</v>
      </c>
      <c r="LF1399" t="s">
        <v>2951</v>
      </c>
      <c r="LG1399" s="4">
        <v>2</v>
      </c>
      <c r="LI1399" s="6">
        <f t="shared" si="44"/>
        <v>8.1712963001336902E-3</v>
      </c>
      <c r="LJ1399" s="6" t="str" cm="1">
        <f t="array" ref="LJ1399">_xlfn.IFS(G1399=1,"CECILIA",G1399=2,"LETICIA",G1399=3,"HECTOR",G1399=4,"ANGELA",G1399=7,"MANUELA",G1399=8,"MARIA",G1399=9,"OSCAR",G1399=10,"ORLANDO",G1399=11,"PLACIDO",G1399=12,"ALEJANDRA")</f>
        <v>MARIA</v>
      </c>
      <c r="LK1399" s="2">
        <f t="shared" si="43"/>
        <v>44874.706875000003</v>
      </c>
    </row>
    <row r="1400" spans="1:323" x14ac:dyDescent="0.25">
      <c r="A1400" s="3">
        <v>44874.605787037028</v>
      </c>
      <c r="B1400" s="3">
        <v>44874.614236111112</v>
      </c>
      <c r="C1400" s="4">
        <v>43817030</v>
      </c>
      <c r="D1400" t="s">
        <v>320</v>
      </c>
      <c r="E1400" s="4" t="s">
        <v>2929</v>
      </c>
      <c r="F1400">
        <v>7</v>
      </c>
      <c r="G1400" s="4">
        <v>2</v>
      </c>
      <c r="H1400" s="4">
        <v>2</v>
      </c>
      <c r="I1400" s="4">
        <v>-99</v>
      </c>
      <c r="J1400" s="4">
        <v>-99</v>
      </c>
      <c r="K1400" s="4">
        <v>-99</v>
      </c>
      <c r="L1400" s="4">
        <v>-99</v>
      </c>
      <c r="M1400" s="4">
        <v>-99</v>
      </c>
      <c r="N1400" s="4">
        <v>-99</v>
      </c>
      <c r="O1400" s="4">
        <v>-99</v>
      </c>
      <c r="P1400" s="4">
        <v>-99</v>
      </c>
      <c r="Q1400" s="4">
        <v>-99</v>
      </c>
      <c r="R1400" s="4">
        <v>-99</v>
      </c>
      <c r="S1400" s="4">
        <v>-99</v>
      </c>
      <c r="T1400" s="4">
        <v>-99</v>
      </c>
      <c r="U1400" s="4">
        <v>-99</v>
      </c>
      <c r="V1400" s="4">
        <v>-99</v>
      </c>
      <c r="W1400" s="4">
        <v>-99</v>
      </c>
      <c r="X1400" s="4">
        <v>-99</v>
      </c>
      <c r="Y1400" s="4">
        <v>-99</v>
      </c>
      <c r="Z1400" s="4">
        <v>-99</v>
      </c>
      <c r="AA1400" s="4">
        <v>-99</v>
      </c>
      <c r="AB1400" s="4">
        <v>-99</v>
      </c>
      <c r="AC1400" s="4">
        <v>1</v>
      </c>
      <c r="AD1400" s="4">
        <v>-99</v>
      </c>
      <c r="AE1400" s="4">
        <v>-99</v>
      </c>
      <c r="AF1400" s="4">
        <v>-99</v>
      </c>
      <c r="AG1400" s="4">
        <v>-99</v>
      </c>
      <c r="AH1400" s="4">
        <v>-99</v>
      </c>
      <c r="AI1400" s="4">
        <v>-99</v>
      </c>
      <c r="AJ1400" s="4">
        <v>-99</v>
      </c>
      <c r="AK1400" s="4">
        <v>-99</v>
      </c>
      <c r="AL1400" s="4">
        <v>-99</v>
      </c>
      <c r="AM1400" s="4">
        <v>1</v>
      </c>
      <c r="AN1400" s="4">
        <v>2</v>
      </c>
      <c r="AO1400" s="4">
        <v>-99</v>
      </c>
      <c r="AP1400" s="4">
        <v>-99</v>
      </c>
      <c r="AQ1400" s="4">
        <v>-99</v>
      </c>
      <c r="AR1400" s="4">
        <v>-99</v>
      </c>
      <c r="AS1400">
        <v>5</v>
      </c>
      <c r="AT1400">
        <v>5</v>
      </c>
      <c r="AU1400">
        <v>5</v>
      </c>
      <c r="AV1400">
        <v>5</v>
      </c>
      <c r="AW1400" s="4">
        <v>2</v>
      </c>
      <c r="AX1400" s="4">
        <v>2</v>
      </c>
      <c r="AY1400" s="4">
        <v>2</v>
      </c>
      <c r="AZ1400" s="4">
        <v>3</v>
      </c>
      <c r="BA1400" s="4">
        <v>4</v>
      </c>
      <c r="BB1400" s="4">
        <v>2</v>
      </c>
      <c r="BC1400" s="4">
        <v>4</v>
      </c>
      <c r="BD1400" s="4">
        <v>4</v>
      </c>
      <c r="BE1400" s="4">
        <v>3</v>
      </c>
      <c r="BF1400" s="4">
        <v>2</v>
      </c>
      <c r="BG1400" s="4">
        <v>2</v>
      </c>
      <c r="BH1400" s="4">
        <v>2</v>
      </c>
      <c r="BI1400" s="4">
        <v>2</v>
      </c>
      <c r="BJ1400" s="4">
        <v>2</v>
      </c>
      <c r="BK1400" s="4">
        <v>2</v>
      </c>
      <c r="BL1400" s="4">
        <v>2</v>
      </c>
      <c r="BM1400" s="4">
        <v>3</v>
      </c>
      <c r="BN1400" s="4">
        <v>2</v>
      </c>
      <c r="BO1400" s="4">
        <v>2</v>
      </c>
      <c r="BP1400" s="4">
        <v>2</v>
      </c>
      <c r="BQ1400" s="4">
        <v>3</v>
      </c>
      <c r="BR1400" s="4">
        <v>3</v>
      </c>
      <c r="BS1400" s="4">
        <v>4</v>
      </c>
      <c r="BT1400" s="4">
        <v>3</v>
      </c>
      <c r="BU1400" s="4">
        <v>2</v>
      </c>
      <c r="BV1400" s="4"/>
      <c r="BX1400" s="4"/>
      <c r="CA1400" s="4"/>
      <c r="CC1400" s="4"/>
      <c r="CF1400" s="4"/>
      <c r="CH1400" s="4"/>
      <c r="CK1400" s="4"/>
      <c r="CM1400" s="4"/>
      <c r="CP1400" s="4"/>
      <c r="CR1400" s="4"/>
      <c r="CU1400" s="4"/>
      <c r="CW1400" s="4"/>
      <c r="CZ1400" s="4"/>
      <c r="DB1400" s="4"/>
      <c r="DE1400" s="4"/>
      <c r="DG1400" s="4"/>
      <c r="DJ1400" s="4"/>
      <c r="DL1400" s="4"/>
      <c r="DN1400" s="1"/>
      <c r="DO1400" s="4"/>
      <c r="DR1400" s="4"/>
      <c r="DU1400" s="4">
        <v>2</v>
      </c>
      <c r="DV1400" s="4"/>
      <c r="DW1400" s="53"/>
      <c r="DX1400" s="4"/>
      <c r="EA1400" s="4"/>
      <c r="EC1400" s="4"/>
      <c r="EF1400" s="4"/>
      <c r="EH1400" s="4"/>
      <c r="EK1400" s="4"/>
      <c r="EM1400" s="4"/>
      <c r="EP1400" s="4"/>
      <c r="ER1400" s="4"/>
      <c r="EU1400" s="4"/>
      <c r="EW1400" s="4"/>
      <c r="EZ1400" s="4"/>
      <c r="FB1400" s="4"/>
      <c r="FE1400" s="4"/>
      <c r="FG1400" s="4"/>
      <c r="FJ1400" s="4"/>
      <c r="FM1400" s="4"/>
      <c r="FP1400" s="4">
        <v>2</v>
      </c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>
        <v>1</v>
      </c>
      <c r="GR1400" s="53"/>
      <c r="GS1400" s="4"/>
      <c r="GT1400" s="4"/>
      <c r="GU1400" s="4"/>
      <c r="GV1400" s="4">
        <v>1</v>
      </c>
      <c r="GX1400" s="4"/>
      <c r="HA1400" s="4">
        <v>1</v>
      </c>
      <c r="HC1400" s="4"/>
      <c r="HF1400" s="4">
        <v>1</v>
      </c>
      <c r="HH1400" s="4"/>
      <c r="HK1400" s="4">
        <v>1</v>
      </c>
      <c r="HM1400" s="4"/>
      <c r="HP1400" s="4">
        <v>3</v>
      </c>
      <c r="HQ1400" s="4">
        <v>7</v>
      </c>
      <c r="HS1400" s="4">
        <v>8</v>
      </c>
      <c r="HU1400" s="4">
        <v>5</v>
      </c>
      <c r="HW1400" s="4">
        <v>2</v>
      </c>
      <c r="HX1400" s="4">
        <v>4</v>
      </c>
      <c r="HY1400" s="4">
        <v>3</v>
      </c>
      <c r="HZ1400" s="4">
        <v>2</v>
      </c>
      <c r="IA1400" s="4">
        <v>2</v>
      </c>
      <c r="IB1400" s="4">
        <v>3</v>
      </c>
      <c r="IC1400" s="4">
        <v>3</v>
      </c>
      <c r="ID1400" s="4">
        <v>2</v>
      </c>
      <c r="IE1400" s="4">
        <v>3</v>
      </c>
      <c r="IF1400" s="4">
        <v>2</v>
      </c>
      <c r="IG1400" s="4">
        <v>4</v>
      </c>
      <c r="IH1400" s="4">
        <v>3</v>
      </c>
      <c r="II1400" s="4">
        <v>3</v>
      </c>
      <c r="IJ1400" s="4">
        <v>3</v>
      </c>
      <c r="IK1400" s="4">
        <v>3</v>
      </c>
      <c r="IL1400" s="4">
        <v>4</v>
      </c>
      <c r="IM1400" s="4">
        <v>3</v>
      </c>
      <c r="IN1400" s="4">
        <v>3</v>
      </c>
      <c r="IO1400" s="4">
        <v>3</v>
      </c>
      <c r="IP1400" s="4">
        <v>3</v>
      </c>
      <c r="IQ1400" s="4">
        <v>2</v>
      </c>
      <c r="IR1400" s="4">
        <v>3</v>
      </c>
      <c r="IS1400" s="4">
        <v>3</v>
      </c>
      <c r="IT1400" s="4">
        <v>3</v>
      </c>
      <c r="IU1400" s="4">
        <v>3</v>
      </c>
      <c r="IV1400">
        <v>7</v>
      </c>
      <c r="IW1400">
        <v>3</v>
      </c>
      <c r="IX1400">
        <v>10</v>
      </c>
      <c r="IY1400" s="4">
        <v>3</v>
      </c>
      <c r="IZ1400" s="4">
        <v>1</v>
      </c>
      <c r="JA1400" s="4">
        <v>1</v>
      </c>
      <c r="JB1400" s="4">
        <v>3</v>
      </c>
      <c r="JC1400" s="4">
        <v>2</v>
      </c>
      <c r="JD1400" s="4">
        <v>2</v>
      </c>
      <c r="JE1400" s="4"/>
      <c r="JF1400" s="4">
        <v>10</v>
      </c>
      <c r="JH1400" s="4">
        <v>10</v>
      </c>
      <c r="JJ1400" s="4">
        <v>20</v>
      </c>
      <c r="JL1400" s="4">
        <v>2</v>
      </c>
      <c r="JM1400" s="4">
        <v>2</v>
      </c>
      <c r="JN1400" s="4">
        <v>2</v>
      </c>
      <c r="JO1400" s="4">
        <v>1</v>
      </c>
      <c r="JP1400" s="4">
        <v>2</v>
      </c>
      <c r="JQ1400" s="4">
        <v>2</v>
      </c>
      <c r="JR1400" s="4">
        <v>2</v>
      </c>
      <c r="JS1400" s="4">
        <v>2</v>
      </c>
      <c r="JT1400" s="4">
        <v>2</v>
      </c>
      <c r="JU1400" s="4">
        <v>2</v>
      </c>
      <c r="JV1400" s="4">
        <v>2</v>
      </c>
      <c r="JW1400" s="4">
        <v>2</v>
      </c>
      <c r="JX1400" t="s">
        <v>327</v>
      </c>
      <c r="JY1400" s="4">
        <v>2</v>
      </c>
      <c r="KA1400" s="4">
        <v>2</v>
      </c>
      <c r="KB1400" s="4">
        <v>2</v>
      </c>
      <c r="KC1400" s="4">
        <v>2</v>
      </c>
      <c r="KD1400" s="4">
        <v>2</v>
      </c>
      <c r="KE1400" s="4">
        <v>2</v>
      </c>
      <c r="KF1400" s="4">
        <v>2</v>
      </c>
      <c r="KG1400" s="4">
        <v>2</v>
      </c>
      <c r="KH1400" s="4">
        <v>2</v>
      </c>
      <c r="KI1400" s="4">
        <v>2</v>
      </c>
      <c r="KJ1400" s="4">
        <v>2</v>
      </c>
      <c r="KK1400" s="4">
        <v>2</v>
      </c>
      <c r="KL1400" s="4">
        <v>2</v>
      </c>
      <c r="KM1400" s="4">
        <v>2</v>
      </c>
      <c r="KN1400" s="4">
        <v>2</v>
      </c>
      <c r="KO1400" s="4">
        <v>3</v>
      </c>
      <c r="KP1400" t="s">
        <v>2952</v>
      </c>
      <c r="KQ1400" s="4">
        <v>2</v>
      </c>
      <c r="KR1400" s="4">
        <v>2</v>
      </c>
      <c r="KS1400" s="4"/>
      <c r="KT1400" s="4"/>
      <c r="KU1400" s="4"/>
      <c r="KV1400" s="4">
        <v>2</v>
      </c>
      <c r="KW1400" s="4">
        <v>31</v>
      </c>
      <c r="KX1400" s="4">
        <v>2</v>
      </c>
      <c r="KY1400" s="4">
        <v>6</v>
      </c>
      <c r="KZ1400" s="4">
        <v>9</v>
      </c>
      <c r="LA1400" s="4">
        <v>1</v>
      </c>
      <c r="LB1400" s="4">
        <v>4</v>
      </c>
      <c r="LC1400" s="4">
        <v>8</v>
      </c>
      <c r="LD1400" t="s">
        <v>325</v>
      </c>
      <c r="LE1400" t="s">
        <v>325</v>
      </c>
      <c r="LF1400" t="s">
        <v>2931</v>
      </c>
      <c r="LG1400" s="4">
        <v>2</v>
      </c>
      <c r="LI1400" s="6">
        <f t="shared" si="44"/>
        <v>8.4490740846376866E-3</v>
      </c>
      <c r="LJ1400" s="6" t="str" cm="1">
        <f t="array" ref="LJ1400">_xlfn.IFS(G1400=1,"CECILIA",G1400=2,"LETICIA",G1400=3,"HECTOR",G1400=4,"ANGELA",G1400=7,"MANUELA",G1400=8,"MARIA",G1400=9,"OSCAR",G1400=10,"ORLANDO",G1400=11,"PLACIDO",G1400=12,"ALEJANDRA")</f>
        <v>LETICIA</v>
      </c>
      <c r="LK1400" s="2">
        <f t="shared" si="43"/>
        <v>44874.614236111112</v>
      </c>
    </row>
    <row r="1401" spans="1:323" x14ac:dyDescent="0.25">
      <c r="A1401" s="3">
        <v>44874.614629629621</v>
      </c>
      <c r="B1401" s="3">
        <v>44874.62335648149</v>
      </c>
      <c r="C1401" s="4">
        <v>43817031</v>
      </c>
      <c r="D1401" t="s">
        <v>320</v>
      </c>
      <c r="E1401" s="4" t="s">
        <v>2929</v>
      </c>
      <c r="F1401">
        <v>7</v>
      </c>
      <c r="G1401" s="4">
        <v>2</v>
      </c>
      <c r="H1401" s="4">
        <v>2</v>
      </c>
      <c r="I1401" s="4">
        <v>-99</v>
      </c>
      <c r="J1401" s="4">
        <v>-99</v>
      </c>
      <c r="K1401" s="4">
        <v>-99</v>
      </c>
      <c r="L1401" s="4">
        <v>-99</v>
      </c>
      <c r="M1401" s="4">
        <v>-99</v>
      </c>
      <c r="N1401" s="4">
        <v>-99</v>
      </c>
      <c r="O1401" s="4">
        <v>-99</v>
      </c>
      <c r="P1401" s="4">
        <v>-99</v>
      </c>
      <c r="Q1401" s="4">
        <v>-99</v>
      </c>
      <c r="R1401" s="4">
        <v>-99</v>
      </c>
      <c r="S1401" s="4">
        <v>-99</v>
      </c>
      <c r="T1401" s="4">
        <v>-99</v>
      </c>
      <c r="U1401" s="4">
        <v>-99</v>
      </c>
      <c r="V1401" s="4">
        <v>-99</v>
      </c>
      <c r="W1401" s="4">
        <v>-99</v>
      </c>
      <c r="X1401" s="4">
        <v>-99</v>
      </c>
      <c r="Y1401" s="4">
        <v>-99</v>
      </c>
      <c r="Z1401" s="4">
        <v>-99</v>
      </c>
      <c r="AA1401" s="4">
        <v>-99</v>
      </c>
      <c r="AB1401" s="4">
        <v>-99</v>
      </c>
      <c r="AC1401" s="4">
        <v>1</v>
      </c>
      <c r="AD1401" s="4">
        <v>-99</v>
      </c>
      <c r="AE1401" s="4">
        <v>-99</v>
      </c>
      <c r="AF1401" s="4">
        <v>-99</v>
      </c>
      <c r="AG1401" s="4">
        <v>-99</v>
      </c>
      <c r="AH1401" s="4">
        <v>-99</v>
      </c>
      <c r="AI1401" s="4">
        <v>-99</v>
      </c>
      <c r="AJ1401" s="4">
        <v>-99</v>
      </c>
      <c r="AK1401" s="4">
        <v>-99</v>
      </c>
      <c r="AL1401" s="4">
        <v>-99</v>
      </c>
      <c r="AM1401" s="4">
        <v>1</v>
      </c>
      <c r="AN1401" s="4">
        <v>2</v>
      </c>
      <c r="AO1401" s="4">
        <v>-99</v>
      </c>
      <c r="AP1401" s="4">
        <v>-99</v>
      </c>
      <c r="AQ1401" s="4">
        <v>-99</v>
      </c>
      <c r="AR1401" s="4">
        <v>-99</v>
      </c>
      <c r="AS1401">
        <v>5</v>
      </c>
      <c r="AT1401">
        <v>5</v>
      </c>
      <c r="AU1401">
        <v>5</v>
      </c>
      <c r="AV1401">
        <v>5</v>
      </c>
      <c r="AW1401" s="4">
        <v>2</v>
      </c>
      <c r="AX1401" s="4">
        <v>3</v>
      </c>
      <c r="AY1401" s="4">
        <v>3</v>
      </c>
      <c r="AZ1401" s="4">
        <v>4</v>
      </c>
      <c r="BA1401" s="4">
        <v>4</v>
      </c>
      <c r="BB1401" s="4">
        <v>3</v>
      </c>
      <c r="BC1401" s="4">
        <v>4</v>
      </c>
      <c r="BD1401" s="4">
        <v>4</v>
      </c>
      <c r="BE1401" s="4">
        <v>4</v>
      </c>
      <c r="BF1401" s="4">
        <v>2</v>
      </c>
      <c r="BG1401" s="4">
        <v>2</v>
      </c>
      <c r="BH1401" s="4">
        <v>2</v>
      </c>
      <c r="BI1401" s="4">
        <v>2</v>
      </c>
      <c r="BJ1401" s="4">
        <v>2</v>
      </c>
      <c r="BK1401" s="4">
        <v>2</v>
      </c>
      <c r="BL1401" s="4">
        <v>2</v>
      </c>
      <c r="BM1401" s="4">
        <v>4</v>
      </c>
      <c r="BN1401" s="4">
        <v>2</v>
      </c>
      <c r="BO1401" s="4">
        <v>2</v>
      </c>
      <c r="BP1401" s="4">
        <v>2</v>
      </c>
      <c r="BQ1401" s="4">
        <v>4</v>
      </c>
      <c r="BR1401" s="4">
        <v>4</v>
      </c>
      <c r="BS1401" s="4">
        <v>4</v>
      </c>
      <c r="BT1401" s="4">
        <v>4</v>
      </c>
      <c r="BU1401" s="4">
        <v>2</v>
      </c>
      <c r="BV1401" s="4"/>
      <c r="BX1401" s="4"/>
      <c r="CA1401" s="4"/>
      <c r="CC1401" s="4"/>
      <c r="CF1401" s="4"/>
      <c r="CH1401" s="4"/>
      <c r="CK1401" s="4"/>
      <c r="CM1401" s="4"/>
      <c r="CP1401" s="4"/>
      <c r="CR1401" s="4"/>
      <c r="CU1401" s="4"/>
      <c r="CW1401" s="4"/>
      <c r="CZ1401" s="4"/>
      <c r="DB1401" s="4"/>
      <c r="DE1401" s="4"/>
      <c r="DG1401" s="4"/>
      <c r="DJ1401" s="4"/>
      <c r="DL1401" s="4"/>
      <c r="DN1401" s="1"/>
      <c r="DO1401" s="4"/>
      <c r="DR1401" s="4"/>
      <c r="DU1401" s="4">
        <v>2</v>
      </c>
      <c r="DV1401" s="4"/>
      <c r="DW1401" s="53"/>
      <c r="DX1401" s="4"/>
      <c r="EA1401" s="4"/>
      <c r="EC1401" s="4"/>
      <c r="EF1401" s="4"/>
      <c r="EH1401" s="4"/>
      <c r="EK1401" s="4"/>
      <c r="EM1401" s="4"/>
      <c r="EP1401" s="4"/>
      <c r="ER1401" s="4"/>
      <c r="EU1401" s="4"/>
      <c r="EW1401" s="4"/>
      <c r="EZ1401" s="4"/>
      <c r="FB1401" s="4"/>
      <c r="FE1401" s="4"/>
      <c r="FG1401" s="4"/>
      <c r="FJ1401" s="4"/>
      <c r="FM1401" s="4"/>
      <c r="FP1401" s="4">
        <v>2</v>
      </c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>
        <v>1</v>
      </c>
      <c r="GR1401" s="53"/>
      <c r="GS1401" s="4"/>
      <c r="GT1401" s="4"/>
      <c r="GU1401" s="4"/>
      <c r="GV1401" s="4">
        <v>1</v>
      </c>
      <c r="GX1401" s="4"/>
      <c r="HA1401" s="4">
        <v>1</v>
      </c>
      <c r="HC1401" s="4"/>
      <c r="HF1401" s="4">
        <v>1</v>
      </c>
      <c r="HH1401" s="4"/>
      <c r="HK1401" s="4">
        <v>1</v>
      </c>
      <c r="HM1401" s="4"/>
      <c r="HP1401" s="4">
        <v>3</v>
      </c>
      <c r="HQ1401" s="4">
        <v>7</v>
      </c>
      <c r="HS1401" s="4">
        <v>4</v>
      </c>
      <c r="HU1401" s="4">
        <v>5</v>
      </c>
      <c r="HW1401" s="4">
        <v>2</v>
      </c>
      <c r="HX1401" s="4">
        <v>4</v>
      </c>
      <c r="HY1401" s="4">
        <v>1</v>
      </c>
      <c r="HZ1401" s="4">
        <v>2</v>
      </c>
      <c r="IA1401" s="4">
        <v>4</v>
      </c>
      <c r="IB1401" s="4">
        <v>4</v>
      </c>
      <c r="IC1401" s="4">
        <v>3</v>
      </c>
      <c r="ID1401" s="4">
        <v>1</v>
      </c>
      <c r="IE1401" s="4">
        <v>3</v>
      </c>
      <c r="IF1401" s="4">
        <v>3</v>
      </c>
      <c r="IG1401" s="4">
        <v>3</v>
      </c>
      <c r="IH1401" s="4">
        <v>2</v>
      </c>
      <c r="II1401" s="4">
        <v>2</v>
      </c>
      <c r="IJ1401" s="4">
        <v>2</v>
      </c>
      <c r="IK1401" s="4">
        <v>2</v>
      </c>
      <c r="IL1401" s="4">
        <v>3</v>
      </c>
      <c r="IM1401" s="4">
        <v>2</v>
      </c>
      <c r="IN1401" s="4">
        <v>2</v>
      </c>
      <c r="IO1401" s="4">
        <v>2</v>
      </c>
      <c r="IP1401" s="4">
        <v>2</v>
      </c>
      <c r="IQ1401" s="4">
        <v>3</v>
      </c>
      <c r="IR1401" s="4">
        <v>3</v>
      </c>
      <c r="IS1401" s="4">
        <v>3</v>
      </c>
      <c r="IT1401" s="4">
        <v>3</v>
      </c>
      <c r="IU1401" s="4">
        <v>3</v>
      </c>
      <c r="IV1401">
        <v>8</v>
      </c>
      <c r="IW1401">
        <v>8</v>
      </c>
      <c r="IX1401">
        <v>9</v>
      </c>
      <c r="IY1401" s="4">
        <v>3</v>
      </c>
      <c r="IZ1401" s="4">
        <v>2</v>
      </c>
      <c r="JA1401" s="4">
        <v>2</v>
      </c>
      <c r="JB1401" s="4">
        <v>3</v>
      </c>
      <c r="JC1401" s="4">
        <v>2</v>
      </c>
      <c r="JD1401" s="4">
        <v>2</v>
      </c>
      <c r="JE1401" s="4"/>
      <c r="JF1401" s="4">
        <v>6</v>
      </c>
      <c r="JH1401" s="4">
        <v>10</v>
      </c>
      <c r="JJ1401" s="4">
        <v>11</v>
      </c>
      <c r="JL1401" s="4">
        <v>2</v>
      </c>
      <c r="JM1401" s="4">
        <v>2</v>
      </c>
      <c r="JN1401" s="4">
        <v>1</v>
      </c>
      <c r="JO1401" s="4">
        <v>2</v>
      </c>
      <c r="JP1401" s="4">
        <v>2</v>
      </c>
      <c r="JQ1401" s="4">
        <v>2</v>
      </c>
      <c r="JR1401" s="4">
        <v>2</v>
      </c>
      <c r="JS1401" s="4">
        <v>2</v>
      </c>
      <c r="JT1401" s="4">
        <v>2</v>
      </c>
      <c r="JU1401" s="4">
        <v>2</v>
      </c>
      <c r="JV1401" s="4">
        <v>2</v>
      </c>
      <c r="JW1401" s="4">
        <v>2</v>
      </c>
      <c r="JX1401" t="s">
        <v>327</v>
      </c>
      <c r="JY1401" s="4">
        <v>2</v>
      </c>
      <c r="KA1401" s="4">
        <v>2</v>
      </c>
      <c r="KB1401" s="4">
        <v>2</v>
      </c>
      <c r="KC1401" s="4">
        <v>2</v>
      </c>
      <c r="KD1401" s="4">
        <v>2</v>
      </c>
      <c r="KE1401" s="4">
        <v>2</v>
      </c>
      <c r="KF1401" s="4">
        <v>2</v>
      </c>
      <c r="KG1401" s="4">
        <v>2</v>
      </c>
      <c r="KH1401" s="4">
        <v>2</v>
      </c>
      <c r="KI1401" s="4">
        <v>2</v>
      </c>
      <c r="KJ1401" s="4">
        <v>2</v>
      </c>
      <c r="KK1401" s="4">
        <v>2</v>
      </c>
      <c r="KL1401" s="4">
        <v>2</v>
      </c>
      <c r="KM1401" s="4">
        <v>2</v>
      </c>
      <c r="KN1401" s="4">
        <v>2</v>
      </c>
      <c r="KO1401" s="4">
        <v>3</v>
      </c>
      <c r="KP1401" t="s">
        <v>2953</v>
      </c>
      <c r="KQ1401" s="4">
        <v>2</v>
      </c>
      <c r="KR1401" s="4">
        <v>2</v>
      </c>
      <c r="KS1401" s="4"/>
      <c r="KT1401" s="4"/>
      <c r="KU1401" s="4"/>
      <c r="KV1401" s="4">
        <v>1</v>
      </c>
      <c r="KW1401" s="4">
        <v>69</v>
      </c>
      <c r="KX1401" s="4">
        <v>4</v>
      </c>
      <c r="KY1401" s="4">
        <v>3</v>
      </c>
      <c r="KZ1401" s="4">
        <v>8</v>
      </c>
      <c r="LA1401" s="4">
        <v>1</v>
      </c>
      <c r="LB1401" s="4">
        <v>5</v>
      </c>
      <c r="LC1401" s="4">
        <v>7</v>
      </c>
      <c r="LD1401" t="s">
        <v>355</v>
      </c>
      <c r="LE1401" t="s">
        <v>325</v>
      </c>
      <c r="LF1401" t="s">
        <v>2951</v>
      </c>
      <c r="LG1401" s="4">
        <v>2</v>
      </c>
      <c r="LI1401" s="6">
        <f t="shared" si="44"/>
        <v>8.726851869141683E-3</v>
      </c>
      <c r="LJ1401" s="6" t="str" cm="1">
        <f t="array" ref="LJ1401">_xlfn.IFS(G1401=1,"CECILIA",G1401=2,"LETICIA",G1401=3,"HECTOR",G1401=4,"ANGELA",G1401=7,"MANUELA",G1401=8,"MARIA",G1401=9,"OSCAR",G1401=10,"ORLANDO",G1401=11,"PLACIDO",G1401=12,"ALEJANDRA")</f>
        <v>LETICIA</v>
      </c>
      <c r="LK1401" s="2">
        <f t="shared" si="43"/>
        <v>44874.62335648149</v>
      </c>
    </row>
    <row r="1402" spans="1:323" x14ac:dyDescent="0.25">
      <c r="A1402" s="3">
        <v>44874.642152777786</v>
      </c>
      <c r="B1402" s="3">
        <v>44874.65151620371</v>
      </c>
      <c r="C1402" s="4">
        <v>43817033</v>
      </c>
      <c r="D1402" t="s">
        <v>320</v>
      </c>
      <c r="E1402" s="4" t="s">
        <v>2929</v>
      </c>
      <c r="F1402">
        <v>7</v>
      </c>
      <c r="G1402" s="4">
        <v>2</v>
      </c>
      <c r="H1402" s="4">
        <v>2</v>
      </c>
      <c r="I1402" s="4">
        <v>-99</v>
      </c>
      <c r="J1402" s="4">
        <v>-99</v>
      </c>
      <c r="K1402" s="4">
        <v>-99</v>
      </c>
      <c r="L1402" s="4">
        <v>-99</v>
      </c>
      <c r="M1402" s="4">
        <v>-99</v>
      </c>
      <c r="N1402" s="4">
        <v>-99</v>
      </c>
      <c r="O1402" s="4">
        <v>-99</v>
      </c>
      <c r="P1402" s="4">
        <v>-99</v>
      </c>
      <c r="Q1402" s="4">
        <v>-99</v>
      </c>
      <c r="R1402" s="4">
        <v>-99</v>
      </c>
      <c r="S1402" s="4">
        <v>-99</v>
      </c>
      <c r="T1402" s="4">
        <v>-99</v>
      </c>
      <c r="U1402" s="4">
        <v>-99</v>
      </c>
      <c r="V1402" s="4">
        <v>-99</v>
      </c>
      <c r="W1402" s="4">
        <v>-99</v>
      </c>
      <c r="X1402" s="4">
        <v>-99</v>
      </c>
      <c r="Y1402" s="4">
        <v>-99</v>
      </c>
      <c r="Z1402" s="4">
        <v>-99</v>
      </c>
      <c r="AA1402" s="4">
        <v>-99</v>
      </c>
      <c r="AB1402" s="4">
        <v>-99</v>
      </c>
      <c r="AC1402" s="4">
        <v>1</v>
      </c>
      <c r="AD1402" s="4">
        <v>-99</v>
      </c>
      <c r="AE1402" s="4">
        <v>-99</v>
      </c>
      <c r="AF1402" s="4">
        <v>-99</v>
      </c>
      <c r="AG1402" s="4">
        <v>-99</v>
      </c>
      <c r="AH1402" s="4">
        <v>-99</v>
      </c>
      <c r="AI1402" s="4">
        <v>-99</v>
      </c>
      <c r="AJ1402" s="4">
        <v>-99</v>
      </c>
      <c r="AK1402" s="4">
        <v>-99</v>
      </c>
      <c r="AL1402" s="4">
        <v>-99</v>
      </c>
      <c r="AM1402" s="4">
        <v>1</v>
      </c>
      <c r="AN1402" s="4">
        <v>2</v>
      </c>
      <c r="AO1402" s="4">
        <v>-99</v>
      </c>
      <c r="AP1402" s="4">
        <v>-99</v>
      </c>
      <c r="AQ1402" s="4">
        <v>-99</v>
      </c>
      <c r="AR1402" s="4">
        <v>-99</v>
      </c>
      <c r="AS1402">
        <v>5</v>
      </c>
      <c r="AT1402">
        <v>5</v>
      </c>
      <c r="AU1402">
        <v>5</v>
      </c>
      <c r="AV1402">
        <v>5</v>
      </c>
      <c r="AW1402" s="4">
        <v>2</v>
      </c>
      <c r="AX1402" s="4">
        <v>3</v>
      </c>
      <c r="AY1402" s="4">
        <v>3</v>
      </c>
      <c r="AZ1402" s="4">
        <v>3</v>
      </c>
      <c r="BA1402" s="4">
        <v>3</v>
      </c>
      <c r="BB1402" s="4">
        <v>2</v>
      </c>
      <c r="BC1402" s="4">
        <v>4</v>
      </c>
      <c r="BD1402" s="4">
        <v>4</v>
      </c>
      <c r="BE1402" s="4">
        <v>3</v>
      </c>
      <c r="BF1402" s="4">
        <v>2</v>
      </c>
      <c r="BG1402" s="4">
        <v>2</v>
      </c>
      <c r="BH1402" s="4">
        <v>2</v>
      </c>
      <c r="BI1402" s="4">
        <v>2</v>
      </c>
      <c r="BJ1402" s="4">
        <v>3</v>
      </c>
      <c r="BK1402" s="4">
        <v>3</v>
      </c>
      <c r="BL1402" s="4">
        <v>2</v>
      </c>
      <c r="BM1402" s="4">
        <v>3</v>
      </c>
      <c r="BN1402" s="4">
        <v>2</v>
      </c>
      <c r="BO1402" s="4">
        <v>2</v>
      </c>
      <c r="BP1402" s="4">
        <v>2</v>
      </c>
      <c r="BQ1402" s="4">
        <v>4</v>
      </c>
      <c r="BR1402" s="4">
        <v>3</v>
      </c>
      <c r="BS1402" s="4">
        <v>4</v>
      </c>
      <c r="BT1402" s="4">
        <v>3</v>
      </c>
      <c r="BU1402" s="4">
        <v>2</v>
      </c>
      <c r="BV1402" s="4"/>
      <c r="BX1402" s="4"/>
      <c r="CA1402" s="4"/>
      <c r="CC1402" s="4"/>
      <c r="CF1402" s="4"/>
      <c r="CH1402" s="4"/>
      <c r="CK1402" s="4"/>
      <c r="CM1402" s="4"/>
      <c r="CP1402" s="4"/>
      <c r="CR1402" s="4"/>
      <c r="CU1402" s="4"/>
      <c r="CW1402" s="4"/>
      <c r="CZ1402" s="4"/>
      <c r="DB1402" s="4"/>
      <c r="DE1402" s="4"/>
      <c r="DG1402" s="4"/>
      <c r="DJ1402" s="4"/>
      <c r="DL1402" s="4"/>
      <c r="DN1402" s="1"/>
      <c r="DO1402" s="4"/>
      <c r="DR1402" s="4"/>
      <c r="DU1402" s="4">
        <v>2</v>
      </c>
      <c r="DV1402" s="4"/>
      <c r="DW1402" s="53"/>
      <c r="DX1402" s="4"/>
      <c r="EA1402" s="4"/>
      <c r="EC1402" s="4"/>
      <c r="EF1402" s="4"/>
      <c r="EH1402" s="4"/>
      <c r="EK1402" s="4"/>
      <c r="EM1402" s="4"/>
      <c r="EP1402" s="4"/>
      <c r="ER1402" s="4"/>
      <c r="EU1402" s="4"/>
      <c r="EW1402" s="4"/>
      <c r="EZ1402" s="4"/>
      <c r="FB1402" s="4"/>
      <c r="FE1402" s="4"/>
      <c r="FG1402" s="4"/>
      <c r="FJ1402" s="4"/>
      <c r="FM1402" s="4"/>
      <c r="FP1402" s="4">
        <v>2</v>
      </c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>
        <v>1</v>
      </c>
      <c r="GR1402" s="53"/>
      <c r="GS1402" s="4"/>
      <c r="GT1402" s="4"/>
      <c r="GU1402" s="4"/>
      <c r="GV1402" s="4">
        <v>1</v>
      </c>
      <c r="GX1402" s="4"/>
      <c r="HA1402" s="4">
        <v>1</v>
      </c>
      <c r="HC1402" s="4"/>
      <c r="HF1402" s="4">
        <v>1</v>
      </c>
      <c r="HH1402" s="4"/>
      <c r="HK1402" s="4">
        <v>1</v>
      </c>
      <c r="HM1402" s="4"/>
      <c r="HP1402" s="4">
        <v>3</v>
      </c>
      <c r="HQ1402" s="4">
        <v>25</v>
      </c>
      <c r="HS1402" s="4">
        <v>7</v>
      </c>
      <c r="HU1402" s="4">
        <v>8</v>
      </c>
      <c r="HW1402" s="4">
        <v>3</v>
      </c>
      <c r="HX1402" s="4">
        <v>4</v>
      </c>
      <c r="HY1402" s="4">
        <v>3</v>
      </c>
      <c r="HZ1402" s="4">
        <v>1</v>
      </c>
      <c r="IA1402" s="4">
        <v>3</v>
      </c>
      <c r="IB1402" s="4">
        <v>3</v>
      </c>
      <c r="IC1402" s="4">
        <v>3</v>
      </c>
      <c r="ID1402" s="4">
        <v>3</v>
      </c>
      <c r="IE1402" s="4">
        <v>3</v>
      </c>
      <c r="IF1402" s="4">
        <v>3</v>
      </c>
      <c r="IG1402" s="4">
        <v>3</v>
      </c>
      <c r="IH1402" s="4">
        <v>1</v>
      </c>
      <c r="II1402" s="4">
        <v>2</v>
      </c>
      <c r="IJ1402" s="4">
        <v>2</v>
      </c>
      <c r="IK1402" s="4">
        <v>2</v>
      </c>
      <c r="IL1402" s="4">
        <v>3</v>
      </c>
      <c r="IM1402" s="4">
        <v>2</v>
      </c>
      <c r="IN1402" s="4">
        <v>2</v>
      </c>
      <c r="IO1402" s="4">
        <v>2</v>
      </c>
      <c r="IP1402" s="4">
        <v>2</v>
      </c>
      <c r="IQ1402" s="4">
        <v>2</v>
      </c>
      <c r="IR1402" s="4">
        <v>3</v>
      </c>
      <c r="IS1402" s="4">
        <v>3</v>
      </c>
      <c r="IT1402" s="4">
        <v>3</v>
      </c>
      <c r="IU1402" s="4">
        <v>3</v>
      </c>
      <c r="IV1402">
        <v>5</v>
      </c>
      <c r="IW1402">
        <v>8</v>
      </c>
      <c r="IX1402">
        <v>10</v>
      </c>
      <c r="IY1402" s="4">
        <v>3</v>
      </c>
      <c r="IZ1402" s="4">
        <v>2</v>
      </c>
      <c r="JA1402" s="4">
        <v>2</v>
      </c>
      <c r="JB1402" s="4">
        <v>3</v>
      </c>
      <c r="JC1402" s="4">
        <v>2</v>
      </c>
      <c r="JD1402" s="4">
        <v>2</v>
      </c>
      <c r="JE1402" s="4"/>
      <c r="JF1402" s="4">
        <v>6</v>
      </c>
      <c r="JH1402" s="4">
        <v>10</v>
      </c>
      <c r="JJ1402" s="4">
        <v>11</v>
      </c>
      <c r="JL1402" s="4">
        <v>2</v>
      </c>
      <c r="JM1402" s="4">
        <v>2</v>
      </c>
      <c r="JN1402" s="4">
        <v>2</v>
      </c>
      <c r="JO1402" s="4">
        <v>2</v>
      </c>
      <c r="JP1402" s="4">
        <v>2</v>
      </c>
      <c r="JQ1402" s="4">
        <v>2</v>
      </c>
      <c r="JR1402" s="4">
        <v>2</v>
      </c>
      <c r="JS1402" s="4">
        <v>2</v>
      </c>
      <c r="JT1402" s="4">
        <v>2</v>
      </c>
      <c r="JU1402" s="4">
        <v>2</v>
      </c>
      <c r="JV1402" s="4">
        <v>2</v>
      </c>
      <c r="JW1402" s="4">
        <v>2</v>
      </c>
      <c r="JX1402" t="s">
        <v>327</v>
      </c>
      <c r="JY1402" s="4">
        <v>2</v>
      </c>
      <c r="KA1402" s="4">
        <v>2</v>
      </c>
      <c r="KB1402" s="4">
        <v>2</v>
      </c>
      <c r="KC1402" s="4">
        <v>2</v>
      </c>
      <c r="KD1402" s="4">
        <v>2</v>
      </c>
      <c r="KE1402" s="4">
        <v>2</v>
      </c>
      <c r="KF1402" s="4">
        <v>2</v>
      </c>
      <c r="KG1402" s="4">
        <v>2</v>
      </c>
      <c r="KH1402" s="4">
        <v>2</v>
      </c>
      <c r="KI1402" s="4">
        <v>2</v>
      </c>
      <c r="KJ1402" s="4">
        <v>2</v>
      </c>
      <c r="KK1402" s="4">
        <v>2</v>
      </c>
      <c r="KL1402" s="4">
        <v>2</v>
      </c>
      <c r="KM1402" s="4">
        <v>2</v>
      </c>
      <c r="KN1402" s="4">
        <v>2</v>
      </c>
      <c r="KO1402" s="4">
        <v>1</v>
      </c>
      <c r="KP1402" t="s">
        <v>655</v>
      </c>
      <c r="KQ1402" s="4">
        <v>2</v>
      </c>
      <c r="KR1402" s="4">
        <v>2</v>
      </c>
      <c r="KS1402" s="4"/>
      <c r="KT1402" s="4"/>
      <c r="KU1402" s="4"/>
      <c r="KV1402" s="4">
        <v>1</v>
      </c>
      <c r="KW1402" s="4">
        <v>64</v>
      </c>
      <c r="KX1402" s="4">
        <v>4</v>
      </c>
      <c r="KY1402" s="4">
        <v>2</v>
      </c>
      <c r="KZ1402" s="4">
        <v>8</v>
      </c>
      <c r="LA1402" s="4">
        <v>1</v>
      </c>
      <c r="LB1402" s="4">
        <v>5</v>
      </c>
      <c r="LC1402" s="4">
        <v>7</v>
      </c>
      <c r="LD1402" t="s">
        <v>355</v>
      </c>
      <c r="LE1402" t="s">
        <v>355</v>
      </c>
      <c r="LF1402" t="s">
        <v>2951</v>
      </c>
      <c r="LG1402" s="4">
        <v>2</v>
      </c>
      <c r="LI1402" s="6">
        <f t="shared" si="44"/>
        <v>9.3634259246755391E-3</v>
      </c>
      <c r="LJ1402" s="6" t="str" cm="1">
        <f t="array" ref="LJ1402">_xlfn.IFS(G1402=1,"CECILIA",G1402=2,"LETICIA",G1402=3,"HECTOR",G1402=4,"ANGELA",G1402=7,"MANUELA",G1402=8,"MARIA",G1402=9,"OSCAR",G1402=10,"ORLANDO",G1402=11,"PLACIDO",G1402=12,"ALEJANDRA")</f>
        <v>LETICIA</v>
      </c>
      <c r="LK1402" s="2">
        <f t="shared" si="43"/>
        <v>44874.65151620371</v>
      </c>
    </row>
    <row r="1403" spans="1:323" x14ac:dyDescent="0.25">
      <c r="A1403" s="3">
        <v>44874.670659722236</v>
      </c>
      <c r="B1403" s="3">
        <v>44874.680509259255</v>
      </c>
      <c r="C1403" s="4">
        <v>43817034</v>
      </c>
      <c r="D1403" t="s">
        <v>320</v>
      </c>
      <c r="E1403" s="4" t="s">
        <v>2929</v>
      </c>
      <c r="F1403">
        <v>7</v>
      </c>
      <c r="G1403" s="4">
        <v>2</v>
      </c>
      <c r="H1403" s="4">
        <v>2</v>
      </c>
      <c r="I1403" s="4">
        <v>-99</v>
      </c>
      <c r="J1403" s="4">
        <v>-99</v>
      </c>
      <c r="K1403" s="4">
        <v>-99</v>
      </c>
      <c r="L1403" s="4">
        <v>-99</v>
      </c>
      <c r="M1403" s="4">
        <v>-99</v>
      </c>
      <c r="N1403" s="4">
        <v>-99</v>
      </c>
      <c r="O1403" s="4">
        <v>-99</v>
      </c>
      <c r="P1403" s="4">
        <v>-99</v>
      </c>
      <c r="Q1403" s="4">
        <v>-99</v>
      </c>
      <c r="R1403" s="4">
        <v>-99</v>
      </c>
      <c r="S1403" s="4">
        <v>-99</v>
      </c>
      <c r="T1403" s="4">
        <v>-99</v>
      </c>
      <c r="U1403" s="4">
        <v>-99</v>
      </c>
      <c r="V1403" s="4">
        <v>-99</v>
      </c>
      <c r="W1403" s="4">
        <v>-99</v>
      </c>
      <c r="X1403" s="4">
        <v>-99</v>
      </c>
      <c r="Y1403" s="4">
        <v>-99</v>
      </c>
      <c r="Z1403" s="4">
        <v>-99</v>
      </c>
      <c r="AA1403" s="4">
        <v>-99</v>
      </c>
      <c r="AB1403" s="4">
        <v>-99</v>
      </c>
      <c r="AC1403" s="4">
        <v>1</v>
      </c>
      <c r="AD1403" s="4">
        <v>-99</v>
      </c>
      <c r="AE1403" s="4">
        <v>-99</v>
      </c>
      <c r="AF1403" s="4">
        <v>-99</v>
      </c>
      <c r="AG1403" s="4">
        <v>-99</v>
      </c>
      <c r="AH1403" s="4">
        <v>-99</v>
      </c>
      <c r="AI1403" s="4">
        <v>-99</v>
      </c>
      <c r="AJ1403" s="4">
        <v>-99</v>
      </c>
      <c r="AK1403" s="4">
        <v>-99</v>
      </c>
      <c r="AL1403" s="4">
        <v>-99</v>
      </c>
      <c r="AM1403" s="4">
        <v>1</v>
      </c>
      <c r="AN1403" s="4">
        <v>1</v>
      </c>
      <c r="AO1403" s="4">
        <v>1</v>
      </c>
      <c r="AP1403" s="4">
        <v>-99</v>
      </c>
      <c r="AQ1403" s="4">
        <v>-99</v>
      </c>
      <c r="AR1403" s="4">
        <v>-99</v>
      </c>
      <c r="AS1403">
        <v>6</v>
      </c>
      <c r="AT1403">
        <v>6</v>
      </c>
      <c r="AU1403">
        <v>7</v>
      </c>
      <c r="AV1403">
        <v>7</v>
      </c>
      <c r="AW1403" s="4">
        <v>2</v>
      </c>
      <c r="AX1403" s="4">
        <v>3</v>
      </c>
      <c r="AY1403" s="4">
        <v>3</v>
      </c>
      <c r="AZ1403" s="4">
        <v>3</v>
      </c>
      <c r="BA1403" s="4">
        <v>4</v>
      </c>
      <c r="BB1403" s="4">
        <v>2</v>
      </c>
      <c r="BC1403" s="4">
        <v>4</v>
      </c>
      <c r="BD1403" s="4">
        <v>4</v>
      </c>
      <c r="BE1403" s="4">
        <v>3</v>
      </c>
      <c r="BF1403" s="4">
        <v>2</v>
      </c>
      <c r="BG1403" s="4">
        <v>2</v>
      </c>
      <c r="BH1403" s="4">
        <v>3</v>
      </c>
      <c r="BI1403" s="4">
        <v>2</v>
      </c>
      <c r="BJ1403" s="4">
        <v>4</v>
      </c>
      <c r="BK1403" s="4">
        <v>4</v>
      </c>
      <c r="BL1403" s="4">
        <v>3</v>
      </c>
      <c r="BM1403" s="4">
        <v>3</v>
      </c>
      <c r="BN1403" s="4">
        <v>2</v>
      </c>
      <c r="BO1403" s="4">
        <v>2</v>
      </c>
      <c r="BP1403" s="4">
        <v>2</v>
      </c>
      <c r="BQ1403" s="4">
        <v>3</v>
      </c>
      <c r="BR1403" s="4">
        <v>3</v>
      </c>
      <c r="BS1403" s="4">
        <v>4</v>
      </c>
      <c r="BT1403" s="4">
        <v>3</v>
      </c>
      <c r="BU1403" s="4">
        <v>2</v>
      </c>
      <c r="BV1403" s="4"/>
      <c r="BX1403" s="4"/>
      <c r="CA1403" s="4"/>
      <c r="CC1403" s="4"/>
      <c r="CF1403" s="4"/>
      <c r="CH1403" s="4"/>
      <c r="CK1403" s="4"/>
      <c r="CM1403" s="4"/>
      <c r="CP1403" s="4"/>
      <c r="CR1403" s="4"/>
      <c r="CU1403" s="4"/>
      <c r="CW1403" s="4"/>
      <c r="CZ1403" s="4"/>
      <c r="DB1403" s="4"/>
      <c r="DE1403" s="4"/>
      <c r="DG1403" s="4"/>
      <c r="DJ1403" s="4"/>
      <c r="DL1403" s="4"/>
      <c r="DN1403" s="1"/>
      <c r="DO1403" s="4"/>
      <c r="DR1403" s="4"/>
      <c r="DU1403" s="4">
        <v>2</v>
      </c>
      <c r="DV1403" s="4"/>
      <c r="DW1403" s="53"/>
      <c r="DX1403" s="4"/>
      <c r="EA1403" s="4"/>
      <c r="EC1403" s="4"/>
      <c r="EF1403" s="4"/>
      <c r="EH1403" s="4"/>
      <c r="EK1403" s="4"/>
      <c r="EM1403" s="4"/>
      <c r="EP1403" s="4"/>
      <c r="ER1403" s="4"/>
      <c r="EU1403" s="4"/>
      <c r="EW1403" s="4"/>
      <c r="EZ1403" s="4"/>
      <c r="FB1403" s="4"/>
      <c r="FE1403" s="4"/>
      <c r="FG1403" s="4"/>
      <c r="FJ1403" s="4"/>
      <c r="FM1403" s="4"/>
      <c r="FP1403" s="4">
        <v>2</v>
      </c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>
        <v>2</v>
      </c>
      <c r="GR1403">
        <v>2</v>
      </c>
      <c r="GS1403" s="4">
        <v>1</v>
      </c>
      <c r="GT1403" s="4"/>
      <c r="GU1403" s="4"/>
      <c r="GV1403" s="4">
        <v>1</v>
      </c>
      <c r="GX1403" s="4"/>
      <c r="HA1403" s="4">
        <v>1</v>
      </c>
      <c r="HC1403" s="4"/>
      <c r="HF1403" s="4">
        <v>1</v>
      </c>
      <c r="HH1403" s="4"/>
      <c r="HK1403" s="4">
        <v>1</v>
      </c>
      <c r="HM1403" s="4"/>
      <c r="HP1403" s="4">
        <v>1</v>
      </c>
      <c r="HQ1403" s="4">
        <v>25</v>
      </c>
      <c r="HS1403" s="4">
        <v>7</v>
      </c>
      <c r="HU1403" s="4">
        <v>5</v>
      </c>
      <c r="HW1403" s="4">
        <v>2</v>
      </c>
      <c r="HX1403" s="4">
        <v>4</v>
      </c>
      <c r="HY1403" s="4">
        <v>2</v>
      </c>
      <c r="HZ1403" s="4">
        <v>3</v>
      </c>
      <c r="IA1403" s="4">
        <v>2</v>
      </c>
      <c r="IB1403" s="4">
        <v>2</v>
      </c>
      <c r="IC1403" s="4">
        <v>2</v>
      </c>
      <c r="ID1403" s="4">
        <v>2</v>
      </c>
      <c r="IE1403" s="4">
        <v>2</v>
      </c>
      <c r="IF1403" s="4">
        <v>1</v>
      </c>
      <c r="IG1403" s="4">
        <v>4</v>
      </c>
      <c r="IH1403" s="4">
        <v>2</v>
      </c>
      <c r="II1403" s="4">
        <v>2</v>
      </c>
      <c r="IJ1403" s="4">
        <v>3</v>
      </c>
      <c r="IK1403" s="4">
        <v>2</v>
      </c>
      <c r="IL1403" s="4">
        <v>3</v>
      </c>
      <c r="IM1403" s="4">
        <v>2</v>
      </c>
      <c r="IN1403" s="4">
        <v>2</v>
      </c>
      <c r="IO1403" s="4">
        <v>3</v>
      </c>
      <c r="IP1403" s="4">
        <v>2</v>
      </c>
      <c r="IQ1403" s="4">
        <v>2</v>
      </c>
      <c r="IR1403" s="4">
        <v>3</v>
      </c>
      <c r="IS1403" s="4">
        <v>3</v>
      </c>
      <c r="IT1403" s="4">
        <v>3</v>
      </c>
      <c r="IU1403" s="4">
        <v>3</v>
      </c>
      <c r="IV1403">
        <v>8</v>
      </c>
      <c r="IW1403">
        <v>8</v>
      </c>
      <c r="IX1403">
        <v>10</v>
      </c>
      <c r="IY1403" s="4">
        <v>4</v>
      </c>
      <c r="IZ1403" s="4">
        <v>3</v>
      </c>
      <c r="JA1403" s="4">
        <v>3</v>
      </c>
      <c r="JB1403" s="4">
        <v>3</v>
      </c>
      <c r="JC1403" s="4">
        <v>2</v>
      </c>
      <c r="JD1403" s="4">
        <v>2</v>
      </c>
      <c r="JE1403" s="4"/>
      <c r="JF1403" s="4">
        <v>1</v>
      </c>
      <c r="JH1403" s="4">
        <v>9</v>
      </c>
      <c r="JJ1403" s="4">
        <v>10</v>
      </c>
      <c r="JL1403" s="4">
        <v>2</v>
      </c>
      <c r="JM1403" s="4">
        <v>2</v>
      </c>
      <c r="JN1403" s="4">
        <v>2</v>
      </c>
      <c r="JO1403" s="4">
        <v>2</v>
      </c>
      <c r="JP1403" s="4">
        <v>2</v>
      </c>
      <c r="JQ1403" s="4">
        <v>2</v>
      </c>
      <c r="JR1403" s="4">
        <v>2</v>
      </c>
      <c r="JS1403" s="4">
        <v>2</v>
      </c>
      <c r="JT1403" s="4">
        <v>2</v>
      </c>
      <c r="JU1403" s="4">
        <v>2</v>
      </c>
      <c r="JV1403" s="4">
        <v>2</v>
      </c>
      <c r="JW1403" s="4">
        <v>2</v>
      </c>
      <c r="JX1403" t="s">
        <v>327</v>
      </c>
      <c r="JY1403" s="4">
        <v>2</v>
      </c>
      <c r="KA1403" s="4">
        <v>2</v>
      </c>
      <c r="KB1403" s="4">
        <v>2</v>
      </c>
      <c r="KC1403" s="4">
        <v>2</v>
      </c>
      <c r="KD1403" s="4">
        <v>2</v>
      </c>
      <c r="KE1403" s="4">
        <v>2</v>
      </c>
      <c r="KF1403" s="4">
        <v>2</v>
      </c>
      <c r="KG1403" s="4">
        <v>2</v>
      </c>
      <c r="KH1403" s="4">
        <v>2</v>
      </c>
      <c r="KI1403" s="4">
        <v>2</v>
      </c>
      <c r="KJ1403" s="4">
        <v>2</v>
      </c>
      <c r="KK1403" s="4">
        <v>2</v>
      </c>
      <c r="KL1403" s="4">
        <v>2</v>
      </c>
      <c r="KM1403" s="4">
        <v>2</v>
      </c>
      <c r="KN1403" s="4">
        <v>2</v>
      </c>
      <c r="KO1403" s="4">
        <v>1</v>
      </c>
      <c r="KP1403" t="s">
        <v>2954</v>
      </c>
      <c r="KQ1403" s="4">
        <v>1</v>
      </c>
      <c r="KR1403" s="4"/>
      <c r="KS1403" s="4">
        <v>1</v>
      </c>
      <c r="KT1403" s="4">
        <v>1</v>
      </c>
      <c r="KU1403" s="4">
        <v>1</v>
      </c>
      <c r="KV1403" s="4">
        <v>2</v>
      </c>
      <c r="KW1403" s="4">
        <v>39</v>
      </c>
      <c r="KX1403" s="4">
        <v>2</v>
      </c>
      <c r="KY1403" s="4">
        <v>4</v>
      </c>
      <c r="KZ1403" s="4">
        <v>2</v>
      </c>
      <c r="LA1403" s="4">
        <v>1</v>
      </c>
      <c r="LB1403" s="4">
        <v>4</v>
      </c>
      <c r="LC1403" s="4">
        <v>6</v>
      </c>
      <c r="LD1403" t="s">
        <v>325</v>
      </c>
      <c r="LE1403" t="s">
        <v>325</v>
      </c>
      <c r="LF1403" t="s">
        <v>2951</v>
      </c>
      <c r="LG1403" s="4">
        <v>2</v>
      </c>
      <c r="LI1403" s="6">
        <f t="shared" si="44"/>
        <v>9.8495370184537023E-3</v>
      </c>
      <c r="LJ1403" s="6" t="str" cm="1">
        <f t="array" ref="LJ1403">_xlfn.IFS(G1403=1,"CECILIA",G1403=2,"LETICIA",G1403=3,"HECTOR",G1403=4,"ANGELA",G1403=7,"MANUELA",G1403=8,"MARIA",G1403=9,"OSCAR",G1403=10,"ORLANDO",G1403=11,"PLACIDO",G1403=12,"ALEJANDRA")</f>
        <v>LETICIA</v>
      </c>
      <c r="LK1403" s="2">
        <f t="shared" si="43"/>
        <v>44874.680509259255</v>
      </c>
    </row>
    <row r="1404" spans="1:323" x14ac:dyDescent="0.25">
      <c r="A1404" s="3">
        <v>44874.624317129637</v>
      </c>
      <c r="B1404" s="3">
        <v>44874.631944444438</v>
      </c>
      <c r="C1404" s="4">
        <v>43817035</v>
      </c>
      <c r="D1404" t="s">
        <v>320</v>
      </c>
      <c r="E1404" s="4" t="s">
        <v>2929</v>
      </c>
      <c r="F1404">
        <v>7</v>
      </c>
      <c r="G1404" s="4">
        <v>2</v>
      </c>
      <c r="H1404" s="4">
        <v>2</v>
      </c>
      <c r="I1404" s="4">
        <v>-99</v>
      </c>
      <c r="J1404" s="4">
        <v>-99</v>
      </c>
      <c r="K1404" s="4">
        <v>-99</v>
      </c>
      <c r="L1404" s="4">
        <v>-99</v>
      </c>
      <c r="M1404" s="4">
        <v>-99</v>
      </c>
      <c r="N1404" s="4">
        <v>-99</v>
      </c>
      <c r="O1404" s="4">
        <v>-99</v>
      </c>
      <c r="P1404" s="4">
        <v>-99</v>
      </c>
      <c r="Q1404" s="4">
        <v>-99</v>
      </c>
      <c r="R1404" s="4">
        <v>-99</v>
      </c>
      <c r="S1404" s="4">
        <v>-99</v>
      </c>
      <c r="T1404" s="4">
        <v>-99</v>
      </c>
      <c r="U1404" s="4">
        <v>-99</v>
      </c>
      <c r="V1404" s="4">
        <v>-99</v>
      </c>
      <c r="W1404" s="4">
        <v>-99</v>
      </c>
      <c r="X1404" s="4">
        <v>-99</v>
      </c>
      <c r="Y1404" s="4">
        <v>-99</v>
      </c>
      <c r="Z1404" s="4">
        <v>-99</v>
      </c>
      <c r="AA1404" s="4">
        <v>-99</v>
      </c>
      <c r="AB1404" s="4">
        <v>-99</v>
      </c>
      <c r="AC1404" s="4">
        <v>1</v>
      </c>
      <c r="AD1404" s="4">
        <v>-99</v>
      </c>
      <c r="AE1404" s="4">
        <v>-99</v>
      </c>
      <c r="AF1404" s="4">
        <v>-99</v>
      </c>
      <c r="AG1404" s="4">
        <v>-99</v>
      </c>
      <c r="AH1404" s="4">
        <v>-99</v>
      </c>
      <c r="AI1404" s="4">
        <v>-99</v>
      </c>
      <c r="AJ1404" s="4">
        <v>-99</v>
      </c>
      <c r="AK1404" s="4">
        <v>-99</v>
      </c>
      <c r="AL1404" s="4">
        <v>-99</v>
      </c>
      <c r="AM1404" s="4">
        <v>1</v>
      </c>
      <c r="AN1404" s="4">
        <v>2</v>
      </c>
      <c r="AO1404" s="4">
        <v>-99</v>
      </c>
      <c r="AP1404" s="4">
        <v>-99</v>
      </c>
      <c r="AQ1404" s="4">
        <v>-99</v>
      </c>
      <c r="AR1404" s="4">
        <v>-99</v>
      </c>
      <c r="AS1404">
        <v>5</v>
      </c>
      <c r="AT1404">
        <v>5</v>
      </c>
      <c r="AU1404">
        <v>5</v>
      </c>
      <c r="AV1404">
        <v>5</v>
      </c>
      <c r="AW1404" s="4">
        <v>2</v>
      </c>
      <c r="AX1404" s="4">
        <v>2</v>
      </c>
      <c r="AY1404" s="4">
        <v>2</v>
      </c>
      <c r="AZ1404" s="4">
        <v>3</v>
      </c>
      <c r="BA1404" s="4">
        <v>4</v>
      </c>
      <c r="BB1404" s="4">
        <v>2</v>
      </c>
      <c r="BC1404" s="4">
        <v>4</v>
      </c>
      <c r="BD1404" s="4">
        <v>4</v>
      </c>
      <c r="BE1404" s="4">
        <v>2</v>
      </c>
      <c r="BF1404" s="4">
        <v>2</v>
      </c>
      <c r="BG1404" s="4">
        <v>2</v>
      </c>
      <c r="BH1404" s="4">
        <v>2</v>
      </c>
      <c r="BI1404" s="4">
        <v>2</v>
      </c>
      <c r="BJ1404" s="4">
        <v>2</v>
      </c>
      <c r="BK1404" s="4">
        <v>2</v>
      </c>
      <c r="BL1404" s="4">
        <v>2</v>
      </c>
      <c r="BM1404" s="4">
        <v>3</v>
      </c>
      <c r="BN1404" s="4">
        <v>2</v>
      </c>
      <c r="BO1404" s="4">
        <v>2</v>
      </c>
      <c r="BP1404" s="4">
        <v>2</v>
      </c>
      <c r="BQ1404" s="4">
        <v>2</v>
      </c>
      <c r="BR1404" s="4">
        <v>2</v>
      </c>
      <c r="BS1404" s="4">
        <v>3</v>
      </c>
      <c r="BT1404" s="4">
        <v>3</v>
      </c>
      <c r="BU1404" s="4">
        <v>1</v>
      </c>
      <c r="BV1404" s="4">
        <v>2</v>
      </c>
      <c r="BW1404">
        <v>1</v>
      </c>
      <c r="BX1404" s="4">
        <v>1</v>
      </c>
      <c r="CA1404" s="4">
        <v>1</v>
      </c>
      <c r="CC1404" s="4"/>
      <c r="CF1404" s="4">
        <v>1</v>
      </c>
      <c r="CH1404" s="4"/>
      <c r="CK1404" s="4">
        <v>1</v>
      </c>
      <c r="CM1404" s="4"/>
      <c r="CP1404" s="4">
        <v>1</v>
      </c>
      <c r="CR1404" s="4"/>
      <c r="CU1404" s="4">
        <v>1</v>
      </c>
      <c r="CW1404" s="4"/>
      <c r="CZ1404" s="4">
        <v>1</v>
      </c>
      <c r="DB1404" s="4"/>
      <c r="DE1404" s="4">
        <v>1</v>
      </c>
      <c r="DG1404" s="4"/>
      <c r="DJ1404" s="4">
        <v>1</v>
      </c>
      <c r="DL1404" s="4"/>
      <c r="DN1404" s="1"/>
      <c r="DO1404" s="4">
        <v>1</v>
      </c>
      <c r="DR1404" s="4"/>
      <c r="DU1404" s="4">
        <v>2</v>
      </c>
      <c r="DV1404" s="4"/>
      <c r="DW1404" s="53"/>
      <c r="DX1404" s="4"/>
      <c r="EA1404" s="4"/>
      <c r="EC1404" s="4"/>
      <c r="EF1404" s="4"/>
      <c r="EH1404" s="4"/>
      <c r="EK1404" s="4"/>
      <c r="EM1404" s="4"/>
      <c r="EP1404" s="4"/>
      <c r="ER1404" s="4"/>
      <c r="EU1404" s="4"/>
      <c r="EW1404" s="4"/>
      <c r="EZ1404" s="4"/>
      <c r="FB1404" s="4"/>
      <c r="FE1404" s="4"/>
      <c r="FG1404" s="4"/>
      <c r="FJ1404" s="4"/>
      <c r="FM1404" s="4"/>
      <c r="FP1404" s="4">
        <v>2</v>
      </c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>
        <v>1</v>
      </c>
      <c r="GR1404" s="53"/>
      <c r="GS1404" s="4"/>
      <c r="GT1404" s="4"/>
      <c r="GU1404" s="4"/>
      <c r="GV1404" s="4">
        <v>1</v>
      </c>
      <c r="GX1404" s="4"/>
      <c r="HA1404" s="4">
        <v>1</v>
      </c>
      <c r="HC1404" s="4"/>
      <c r="HF1404" s="4">
        <v>1</v>
      </c>
      <c r="HH1404" s="4"/>
      <c r="HK1404" s="4">
        <v>1</v>
      </c>
      <c r="HM1404" s="4"/>
      <c r="HP1404" s="4">
        <v>3</v>
      </c>
      <c r="HQ1404" s="4">
        <v>7</v>
      </c>
      <c r="HS1404" s="4">
        <v>8</v>
      </c>
      <c r="HU1404" s="4">
        <v>25</v>
      </c>
      <c r="HW1404" s="4">
        <v>2</v>
      </c>
      <c r="HX1404" s="4">
        <v>4</v>
      </c>
      <c r="HY1404" s="4">
        <v>1</v>
      </c>
      <c r="HZ1404" s="4">
        <v>3</v>
      </c>
      <c r="IA1404" s="4">
        <v>3</v>
      </c>
      <c r="IB1404" s="4">
        <v>3</v>
      </c>
      <c r="IC1404" s="4">
        <v>3</v>
      </c>
      <c r="ID1404" s="4">
        <v>2</v>
      </c>
      <c r="IE1404" s="4">
        <v>2</v>
      </c>
      <c r="IF1404" s="4">
        <v>3</v>
      </c>
      <c r="IG1404" s="4">
        <v>4</v>
      </c>
      <c r="IH1404" s="4">
        <v>1</v>
      </c>
      <c r="II1404" s="4">
        <v>1</v>
      </c>
      <c r="IJ1404" s="4">
        <v>1</v>
      </c>
      <c r="IK1404" s="4">
        <v>1</v>
      </c>
      <c r="IL1404" s="4">
        <v>4</v>
      </c>
      <c r="IM1404" s="4">
        <v>2</v>
      </c>
      <c r="IN1404" s="4">
        <v>2</v>
      </c>
      <c r="IO1404" s="4">
        <v>2</v>
      </c>
      <c r="IP1404" s="4">
        <v>2</v>
      </c>
      <c r="IQ1404" s="4">
        <v>3</v>
      </c>
      <c r="IR1404" s="4">
        <v>3</v>
      </c>
      <c r="IS1404" s="4">
        <v>3</v>
      </c>
      <c r="IT1404" s="4">
        <v>3</v>
      </c>
      <c r="IU1404" s="4">
        <v>3</v>
      </c>
      <c r="IV1404">
        <v>7</v>
      </c>
      <c r="IW1404">
        <v>7</v>
      </c>
      <c r="IX1404">
        <v>8</v>
      </c>
      <c r="IY1404" s="4">
        <v>4</v>
      </c>
      <c r="IZ1404" s="4">
        <v>2</v>
      </c>
      <c r="JA1404" s="4">
        <v>2</v>
      </c>
      <c r="JB1404" s="4">
        <v>3</v>
      </c>
      <c r="JC1404" s="4">
        <v>2</v>
      </c>
      <c r="JD1404" s="4">
        <v>2</v>
      </c>
      <c r="JE1404" s="4"/>
      <c r="JF1404" s="4">
        <v>10</v>
      </c>
      <c r="JH1404" s="4">
        <v>14</v>
      </c>
      <c r="JJ1404" s="4">
        <v>12</v>
      </c>
      <c r="JL1404" s="4">
        <v>2</v>
      </c>
      <c r="JM1404" s="4">
        <v>2</v>
      </c>
      <c r="JN1404" s="4">
        <v>2</v>
      </c>
      <c r="JO1404" s="4">
        <v>2</v>
      </c>
      <c r="JP1404" s="4">
        <v>2</v>
      </c>
      <c r="JQ1404" s="4">
        <v>2</v>
      </c>
      <c r="JR1404" s="4">
        <v>2</v>
      </c>
      <c r="JS1404" s="4">
        <v>2</v>
      </c>
      <c r="JT1404" s="4">
        <v>2</v>
      </c>
      <c r="JU1404" s="4">
        <v>2</v>
      </c>
      <c r="JV1404" s="4">
        <v>2</v>
      </c>
      <c r="JW1404" s="4">
        <v>2</v>
      </c>
      <c r="JX1404" t="s">
        <v>327</v>
      </c>
      <c r="JY1404" s="4">
        <v>2</v>
      </c>
      <c r="KA1404" s="4">
        <v>2</v>
      </c>
      <c r="KB1404" s="4">
        <v>2</v>
      </c>
      <c r="KC1404" s="4">
        <v>2</v>
      </c>
      <c r="KD1404" s="4">
        <v>2</v>
      </c>
      <c r="KE1404" s="4">
        <v>2</v>
      </c>
      <c r="KF1404" s="4">
        <v>2</v>
      </c>
      <c r="KG1404" s="4">
        <v>2</v>
      </c>
      <c r="KH1404" s="4">
        <v>2</v>
      </c>
      <c r="KI1404" s="4">
        <v>2</v>
      </c>
      <c r="KJ1404" s="4">
        <v>2</v>
      </c>
      <c r="KK1404" s="4">
        <v>2</v>
      </c>
      <c r="KL1404" s="4">
        <v>2</v>
      </c>
      <c r="KM1404" s="4">
        <v>2</v>
      </c>
      <c r="KN1404" s="4">
        <v>2</v>
      </c>
      <c r="KO1404" s="4">
        <v>1</v>
      </c>
      <c r="KP1404" t="s">
        <v>2955</v>
      </c>
      <c r="KQ1404" s="4">
        <v>2</v>
      </c>
      <c r="KR1404" s="4">
        <v>2</v>
      </c>
      <c r="KS1404" s="4"/>
      <c r="KT1404" s="4"/>
      <c r="KU1404" s="4"/>
      <c r="KV1404" s="4">
        <v>1</v>
      </c>
      <c r="KW1404" s="4">
        <v>32</v>
      </c>
      <c r="KX1404" s="4">
        <v>2</v>
      </c>
      <c r="KY1404" s="4">
        <v>4</v>
      </c>
      <c r="KZ1404" s="4">
        <v>2</v>
      </c>
      <c r="LA1404" s="4">
        <v>1</v>
      </c>
      <c r="LB1404" s="4">
        <v>2</v>
      </c>
      <c r="LC1404" s="4">
        <v>3</v>
      </c>
      <c r="LD1404" t="s">
        <v>325</v>
      </c>
      <c r="LE1404" t="s">
        <v>325</v>
      </c>
      <c r="LF1404" t="s">
        <v>2951</v>
      </c>
      <c r="LG1404" s="4">
        <v>2</v>
      </c>
      <c r="LI1404" s="6">
        <f t="shared" si="44"/>
        <v>7.6273148006293923E-3</v>
      </c>
      <c r="LJ1404" s="6" t="str" cm="1">
        <f t="array" ref="LJ1404">_xlfn.IFS(G1404=1,"CECILIA",G1404=2,"LETICIA",G1404=3,"HECTOR",G1404=4,"ANGELA",G1404=7,"MANUELA",G1404=8,"MARIA",G1404=9,"OSCAR",G1404=10,"ORLANDO",G1404=11,"PLACIDO",G1404=12,"ALEJANDRA")</f>
        <v>LETICIA</v>
      </c>
      <c r="LK1404" s="2">
        <f t="shared" si="43"/>
        <v>44874.631944444438</v>
      </c>
    </row>
    <row r="1405" spans="1:323" x14ac:dyDescent="0.25">
      <c r="A1405" s="3">
        <v>44874.653622685175</v>
      </c>
      <c r="B1405" s="3">
        <v>44874.66006944445</v>
      </c>
      <c r="C1405" s="4">
        <v>43817036</v>
      </c>
      <c r="D1405" t="s">
        <v>320</v>
      </c>
      <c r="E1405" s="4" t="s">
        <v>2929</v>
      </c>
      <c r="F1405">
        <v>7</v>
      </c>
      <c r="G1405" s="4">
        <v>2</v>
      </c>
      <c r="H1405" s="4">
        <v>2</v>
      </c>
      <c r="I1405" s="4">
        <v>-99</v>
      </c>
      <c r="J1405" s="4">
        <v>-99</v>
      </c>
      <c r="K1405" s="4">
        <v>-99</v>
      </c>
      <c r="L1405" s="4">
        <v>-99</v>
      </c>
      <c r="M1405" s="4">
        <v>-99</v>
      </c>
      <c r="N1405" s="4">
        <v>-99</v>
      </c>
      <c r="O1405" s="4">
        <v>-99</v>
      </c>
      <c r="P1405" s="4">
        <v>-99</v>
      </c>
      <c r="Q1405" s="4">
        <v>-99</v>
      </c>
      <c r="R1405" s="4">
        <v>-99</v>
      </c>
      <c r="S1405" s="4">
        <v>-99</v>
      </c>
      <c r="T1405" s="4">
        <v>-99</v>
      </c>
      <c r="U1405" s="4">
        <v>-99</v>
      </c>
      <c r="V1405" s="4">
        <v>-99</v>
      </c>
      <c r="W1405" s="4">
        <v>-99</v>
      </c>
      <c r="X1405" s="4">
        <v>-99</v>
      </c>
      <c r="Y1405" s="4">
        <v>-99</v>
      </c>
      <c r="Z1405" s="4">
        <v>-99</v>
      </c>
      <c r="AA1405" s="4">
        <v>-99</v>
      </c>
      <c r="AB1405" s="4">
        <v>-99</v>
      </c>
      <c r="AC1405" s="4">
        <v>1</v>
      </c>
      <c r="AD1405" s="4">
        <v>-99</v>
      </c>
      <c r="AE1405" s="4">
        <v>-99</v>
      </c>
      <c r="AF1405" s="4">
        <v>-99</v>
      </c>
      <c r="AG1405" s="4">
        <v>-99</v>
      </c>
      <c r="AH1405" s="4">
        <v>-99</v>
      </c>
      <c r="AI1405" s="4">
        <v>-99</v>
      </c>
      <c r="AJ1405" s="4">
        <v>-99</v>
      </c>
      <c r="AK1405" s="4">
        <v>-99</v>
      </c>
      <c r="AL1405" s="4">
        <v>-99</v>
      </c>
      <c r="AM1405" s="4">
        <v>1</v>
      </c>
      <c r="AN1405" s="4">
        <v>2</v>
      </c>
      <c r="AO1405" s="4">
        <v>-99</v>
      </c>
      <c r="AP1405" s="4">
        <v>-99</v>
      </c>
      <c r="AQ1405" s="4">
        <v>-99</v>
      </c>
      <c r="AR1405" s="4">
        <v>-99</v>
      </c>
      <c r="AS1405">
        <v>5</v>
      </c>
      <c r="AT1405">
        <v>5</v>
      </c>
      <c r="AU1405">
        <v>5</v>
      </c>
      <c r="AV1405">
        <v>5</v>
      </c>
      <c r="AW1405" s="4">
        <v>2</v>
      </c>
      <c r="AX1405" s="4">
        <v>3</v>
      </c>
      <c r="AY1405" s="4">
        <v>3</v>
      </c>
      <c r="AZ1405" s="4">
        <v>4</v>
      </c>
      <c r="BA1405" s="4">
        <v>4</v>
      </c>
      <c r="BB1405" s="4">
        <v>3</v>
      </c>
      <c r="BC1405" s="4">
        <v>4</v>
      </c>
      <c r="BD1405" s="4">
        <v>4</v>
      </c>
      <c r="BE1405" s="4">
        <v>4</v>
      </c>
      <c r="BF1405" s="4">
        <v>2</v>
      </c>
      <c r="BG1405" s="4">
        <v>2</v>
      </c>
      <c r="BH1405" s="4">
        <v>2</v>
      </c>
      <c r="BI1405" s="4">
        <v>3</v>
      </c>
      <c r="BJ1405" s="4">
        <v>3</v>
      </c>
      <c r="BK1405" s="4">
        <v>3</v>
      </c>
      <c r="BL1405" s="4">
        <v>3</v>
      </c>
      <c r="BM1405" s="4">
        <v>4</v>
      </c>
      <c r="BN1405" s="4">
        <v>2</v>
      </c>
      <c r="BO1405" s="4">
        <v>2</v>
      </c>
      <c r="BP1405" s="4">
        <v>2</v>
      </c>
      <c r="BQ1405" s="4">
        <v>3</v>
      </c>
      <c r="BR1405" s="4">
        <v>2</v>
      </c>
      <c r="BS1405" s="4">
        <v>4</v>
      </c>
      <c r="BT1405" s="4">
        <v>4</v>
      </c>
      <c r="BU1405" s="4">
        <v>2</v>
      </c>
      <c r="BV1405" s="4"/>
      <c r="BX1405" s="4"/>
      <c r="CA1405" s="4"/>
      <c r="CC1405" s="4"/>
      <c r="CF1405" s="4"/>
      <c r="CH1405" s="4"/>
      <c r="CK1405" s="4"/>
      <c r="CM1405" s="4"/>
      <c r="CP1405" s="4"/>
      <c r="CR1405" s="4"/>
      <c r="CU1405" s="4"/>
      <c r="CW1405" s="4"/>
      <c r="CZ1405" s="4"/>
      <c r="DB1405" s="4"/>
      <c r="DE1405" s="4"/>
      <c r="DG1405" s="4"/>
      <c r="DJ1405" s="4"/>
      <c r="DL1405" s="4"/>
      <c r="DN1405" s="1"/>
      <c r="DO1405" s="4"/>
      <c r="DR1405" s="4"/>
      <c r="DU1405" s="4">
        <v>2</v>
      </c>
      <c r="DV1405" s="4"/>
      <c r="DW1405" s="53"/>
      <c r="DX1405" s="4"/>
      <c r="EA1405" s="4"/>
      <c r="EC1405" s="4"/>
      <c r="EF1405" s="4"/>
      <c r="EH1405" s="4"/>
      <c r="EK1405" s="4"/>
      <c r="EM1405" s="4"/>
      <c r="EP1405" s="4"/>
      <c r="ER1405" s="4"/>
      <c r="EU1405" s="4"/>
      <c r="EW1405" s="4"/>
      <c r="EZ1405" s="4"/>
      <c r="FB1405" s="4"/>
      <c r="FE1405" s="4"/>
      <c r="FG1405" s="4"/>
      <c r="FJ1405" s="4"/>
      <c r="FM1405" s="4"/>
      <c r="FP1405" s="4">
        <v>2</v>
      </c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>
        <v>1</v>
      </c>
      <c r="GR1405" s="53"/>
      <c r="GS1405" s="4"/>
      <c r="GT1405" s="4"/>
      <c r="GU1405" s="4"/>
      <c r="GV1405" s="4">
        <v>1</v>
      </c>
      <c r="GX1405" s="4"/>
      <c r="HA1405" s="4">
        <v>1</v>
      </c>
      <c r="HC1405" s="4"/>
      <c r="HF1405" s="4">
        <v>1</v>
      </c>
      <c r="HH1405" s="4"/>
      <c r="HK1405" s="4">
        <v>1</v>
      </c>
      <c r="HM1405" s="4"/>
      <c r="HP1405" s="4">
        <v>3</v>
      </c>
      <c r="HQ1405" s="4">
        <v>4</v>
      </c>
      <c r="HS1405" s="4">
        <v>7</v>
      </c>
      <c r="HU1405" s="4">
        <v>25</v>
      </c>
      <c r="HW1405" s="4">
        <v>3</v>
      </c>
      <c r="HX1405" s="4">
        <v>4</v>
      </c>
      <c r="HY1405" s="4">
        <v>2</v>
      </c>
      <c r="HZ1405" s="4">
        <v>3</v>
      </c>
      <c r="IA1405" s="4">
        <v>2</v>
      </c>
      <c r="IB1405" s="4">
        <v>3</v>
      </c>
      <c r="IC1405" s="4">
        <v>3</v>
      </c>
      <c r="ID1405" s="4">
        <v>3</v>
      </c>
      <c r="IE1405" s="4">
        <v>3</v>
      </c>
      <c r="IF1405" s="4">
        <v>2</v>
      </c>
      <c r="IG1405" s="4">
        <v>2</v>
      </c>
      <c r="IH1405" s="4">
        <v>2</v>
      </c>
      <c r="II1405" s="4">
        <v>2</v>
      </c>
      <c r="IJ1405" s="4">
        <v>2</v>
      </c>
      <c r="IK1405" s="4">
        <v>2</v>
      </c>
      <c r="IL1405" s="4">
        <v>2</v>
      </c>
      <c r="IM1405" s="4">
        <v>2</v>
      </c>
      <c r="IN1405" s="4">
        <v>2</v>
      </c>
      <c r="IO1405" s="4">
        <v>2</v>
      </c>
      <c r="IP1405" s="4">
        <v>2</v>
      </c>
      <c r="IQ1405" s="4">
        <v>2</v>
      </c>
      <c r="IR1405" s="4">
        <v>3</v>
      </c>
      <c r="IS1405" s="4">
        <v>3</v>
      </c>
      <c r="IT1405" s="4">
        <v>3</v>
      </c>
      <c r="IU1405" s="4">
        <v>3</v>
      </c>
      <c r="IV1405">
        <v>7</v>
      </c>
      <c r="IW1405">
        <v>6</v>
      </c>
      <c r="IX1405">
        <v>10</v>
      </c>
      <c r="IY1405" s="4">
        <v>3</v>
      </c>
      <c r="IZ1405" s="4">
        <v>1</v>
      </c>
      <c r="JA1405" s="4">
        <v>1</v>
      </c>
      <c r="JB1405" s="4">
        <v>3</v>
      </c>
      <c r="JC1405" s="4">
        <v>2</v>
      </c>
      <c r="JD1405" s="4">
        <v>2</v>
      </c>
      <c r="JE1405" s="4"/>
      <c r="JF1405" s="4">
        <v>10</v>
      </c>
      <c r="JH1405" s="4">
        <v>1</v>
      </c>
      <c r="JJ1405" s="4">
        <v>11</v>
      </c>
      <c r="JL1405" s="4">
        <v>2</v>
      </c>
      <c r="JM1405" s="4">
        <v>2</v>
      </c>
      <c r="JN1405" s="4">
        <v>2</v>
      </c>
      <c r="JO1405" s="4">
        <v>2</v>
      </c>
      <c r="JP1405" s="4">
        <v>1</v>
      </c>
      <c r="JQ1405" s="4">
        <v>2</v>
      </c>
      <c r="JR1405" s="4">
        <v>2</v>
      </c>
      <c r="JS1405" s="4">
        <v>2</v>
      </c>
      <c r="JT1405" s="4">
        <v>2</v>
      </c>
      <c r="JU1405" s="4">
        <v>2</v>
      </c>
      <c r="JV1405" s="4">
        <v>2</v>
      </c>
      <c r="JW1405" s="4">
        <v>2</v>
      </c>
      <c r="JX1405" t="s">
        <v>327</v>
      </c>
      <c r="JY1405" s="4">
        <v>2</v>
      </c>
      <c r="KA1405" s="4">
        <v>2</v>
      </c>
      <c r="KB1405" s="4">
        <v>2</v>
      </c>
      <c r="KC1405" s="4">
        <v>2</v>
      </c>
      <c r="KD1405" s="4">
        <v>2</v>
      </c>
      <c r="KE1405" s="4">
        <v>2</v>
      </c>
      <c r="KF1405" s="4">
        <v>2</v>
      </c>
      <c r="KG1405" s="4">
        <v>2</v>
      </c>
      <c r="KH1405" s="4">
        <v>2</v>
      </c>
      <c r="KI1405" s="4">
        <v>2</v>
      </c>
      <c r="KJ1405" s="4">
        <v>2</v>
      </c>
      <c r="KK1405" s="4">
        <v>2</v>
      </c>
      <c r="KL1405" s="4">
        <v>2</v>
      </c>
      <c r="KM1405" s="4">
        <v>2</v>
      </c>
      <c r="KN1405" s="4">
        <v>2</v>
      </c>
      <c r="KO1405" s="4">
        <v>2</v>
      </c>
      <c r="KP1405" t="s">
        <v>2956</v>
      </c>
      <c r="KQ1405" s="4">
        <v>2</v>
      </c>
      <c r="KR1405" s="4">
        <v>2</v>
      </c>
      <c r="KS1405" s="4"/>
      <c r="KT1405" s="4"/>
      <c r="KU1405" s="4"/>
      <c r="KV1405" s="4">
        <v>2</v>
      </c>
      <c r="KW1405" s="4">
        <v>47</v>
      </c>
      <c r="KX1405" s="4">
        <v>3</v>
      </c>
      <c r="KY1405" s="4">
        <v>2</v>
      </c>
      <c r="KZ1405" s="4">
        <v>9</v>
      </c>
      <c r="LA1405" s="4">
        <v>2</v>
      </c>
      <c r="LB1405" s="4">
        <v>2</v>
      </c>
      <c r="LC1405" s="4">
        <v>5</v>
      </c>
      <c r="LD1405" t="s">
        <v>325</v>
      </c>
      <c r="LE1405" t="s">
        <v>325</v>
      </c>
      <c r="LF1405" t="s">
        <v>2951</v>
      </c>
      <c r="LG1405" s="4">
        <v>2</v>
      </c>
      <c r="LI1405" s="6">
        <f t="shared" si="44"/>
        <v>6.4467592746950686E-3</v>
      </c>
      <c r="LJ1405" s="6" t="str" cm="1">
        <f t="array" ref="LJ1405">_xlfn.IFS(G1405=1,"CECILIA",G1405=2,"LETICIA",G1405=3,"HECTOR",G1405=4,"ANGELA",G1405=7,"MANUELA",G1405=8,"MARIA",G1405=9,"OSCAR",G1405=10,"ORLANDO",G1405=11,"PLACIDO",G1405=12,"ALEJANDRA")</f>
        <v>LETICIA</v>
      </c>
      <c r="LK1405" s="2">
        <f t="shared" si="43"/>
        <v>44874.66006944445</v>
      </c>
    </row>
    <row r="1406" spans="1:323" x14ac:dyDescent="0.25">
      <c r="A1406" s="3">
        <v>44874.633020833338</v>
      </c>
      <c r="B1406" s="3">
        <v>44874.640868055547</v>
      </c>
      <c r="C1406" s="4">
        <v>43817037</v>
      </c>
      <c r="D1406" t="s">
        <v>320</v>
      </c>
      <c r="E1406" s="4" t="s">
        <v>2929</v>
      </c>
      <c r="F1406">
        <v>7</v>
      </c>
      <c r="G1406" s="4">
        <v>2</v>
      </c>
      <c r="H1406" s="4">
        <v>2</v>
      </c>
      <c r="I1406" s="4">
        <v>-99</v>
      </c>
      <c r="J1406" s="4">
        <v>-99</v>
      </c>
      <c r="K1406" s="4">
        <v>-99</v>
      </c>
      <c r="L1406" s="4">
        <v>-99</v>
      </c>
      <c r="M1406" s="4">
        <v>-99</v>
      </c>
      <c r="N1406" s="4">
        <v>-99</v>
      </c>
      <c r="O1406" s="4">
        <v>-99</v>
      </c>
      <c r="P1406" s="4">
        <v>-99</v>
      </c>
      <c r="Q1406" s="4">
        <v>-99</v>
      </c>
      <c r="R1406" s="4">
        <v>-99</v>
      </c>
      <c r="S1406" s="4">
        <v>-99</v>
      </c>
      <c r="T1406" s="4">
        <v>-99</v>
      </c>
      <c r="U1406" s="4">
        <v>-99</v>
      </c>
      <c r="V1406" s="4">
        <v>-99</v>
      </c>
      <c r="W1406" s="4">
        <v>-99</v>
      </c>
      <c r="X1406" s="4">
        <v>-99</v>
      </c>
      <c r="Y1406" s="4">
        <v>-99</v>
      </c>
      <c r="Z1406" s="4">
        <v>-99</v>
      </c>
      <c r="AA1406" s="4">
        <v>-99</v>
      </c>
      <c r="AB1406" s="4">
        <v>-99</v>
      </c>
      <c r="AC1406" s="4">
        <v>1</v>
      </c>
      <c r="AD1406" s="4">
        <v>-99</v>
      </c>
      <c r="AE1406" s="4">
        <v>-99</v>
      </c>
      <c r="AF1406" s="4">
        <v>-99</v>
      </c>
      <c r="AG1406" s="4">
        <v>-99</v>
      </c>
      <c r="AH1406" s="4">
        <v>-99</v>
      </c>
      <c r="AI1406" s="4">
        <v>-99</v>
      </c>
      <c r="AJ1406" s="4">
        <v>-99</v>
      </c>
      <c r="AK1406" s="4">
        <v>-99</v>
      </c>
      <c r="AL1406" s="4">
        <v>-99</v>
      </c>
      <c r="AM1406" s="4">
        <v>1</v>
      </c>
      <c r="AN1406" s="4">
        <v>2</v>
      </c>
      <c r="AO1406" s="4">
        <v>-99</v>
      </c>
      <c r="AP1406" s="4">
        <v>-99</v>
      </c>
      <c r="AQ1406" s="4">
        <v>-99</v>
      </c>
      <c r="AR1406" s="4">
        <v>-99</v>
      </c>
      <c r="AS1406">
        <v>5</v>
      </c>
      <c r="AT1406">
        <v>5</v>
      </c>
      <c r="AU1406">
        <v>5</v>
      </c>
      <c r="AV1406">
        <v>5</v>
      </c>
      <c r="AW1406" s="4">
        <v>2</v>
      </c>
      <c r="AX1406" s="4">
        <v>2</v>
      </c>
      <c r="AY1406" s="4">
        <v>2</v>
      </c>
      <c r="AZ1406" s="4">
        <v>4</v>
      </c>
      <c r="BA1406" s="4">
        <v>4</v>
      </c>
      <c r="BB1406" s="4">
        <v>2</v>
      </c>
      <c r="BC1406" s="4">
        <v>4</v>
      </c>
      <c r="BD1406" s="4">
        <v>4</v>
      </c>
      <c r="BE1406" s="4">
        <v>3</v>
      </c>
      <c r="BF1406" s="4">
        <v>2</v>
      </c>
      <c r="BG1406" s="4">
        <v>2</v>
      </c>
      <c r="BH1406" s="4">
        <v>2</v>
      </c>
      <c r="BI1406" s="4">
        <v>2</v>
      </c>
      <c r="BJ1406" s="4">
        <v>2</v>
      </c>
      <c r="BK1406" s="4">
        <v>2</v>
      </c>
      <c r="BL1406" s="4">
        <v>2</v>
      </c>
      <c r="BM1406" s="4">
        <v>3</v>
      </c>
      <c r="BN1406" s="4">
        <v>2</v>
      </c>
      <c r="BO1406" s="4">
        <v>2</v>
      </c>
      <c r="BP1406" s="4">
        <v>2</v>
      </c>
      <c r="BQ1406" s="4">
        <v>3</v>
      </c>
      <c r="BR1406" s="4">
        <v>2</v>
      </c>
      <c r="BS1406" s="4">
        <v>4</v>
      </c>
      <c r="BT1406" s="4">
        <v>3</v>
      </c>
      <c r="BU1406" s="4">
        <v>2</v>
      </c>
      <c r="BV1406" s="4"/>
      <c r="BX1406" s="4"/>
      <c r="CA1406" s="4"/>
      <c r="CC1406" s="4"/>
      <c r="CF1406" s="4"/>
      <c r="CH1406" s="4"/>
      <c r="CK1406" s="4"/>
      <c r="CM1406" s="4"/>
      <c r="CP1406" s="4"/>
      <c r="CR1406" s="4"/>
      <c r="CU1406" s="4"/>
      <c r="CW1406" s="4"/>
      <c r="CZ1406" s="4"/>
      <c r="DB1406" s="4"/>
      <c r="DE1406" s="4"/>
      <c r="DG1406" s="4"/>
      <c r="DJ1406" s="4"/>
      <c r="DL1406" s="4"/>
      <c r="DN1406" s="1"/>
      <c r="DO1406" s="4"/>
      <c r="DR1406" s="4"/>
      <c r="DU1406" s="4">
        <v>2</v>
      </c>
      <c r="DV1406" s="4"/>
      <c r="DW1406" s="53"/>
      <c r="DX1406" s="4"/>
      <c r="EA1406" s="4"/>
      <c r="EC1406" s="4"/>
      <c r="EF1406" s="4"/>
      <c r="EH1406" s="4"/>
      <c r="EK1406" s="4"/>
      <c r="EM1406" s="4"/>
      <c r="EP1406" s="4"/>
      <c r="ER1406" s="4"/>
      <c r="EU1406" s="4"/>
      <c r="EW1406" s="4"/>
      <c r="EZ1406" s="4"/>
      <c r="FB1406" s="4"/>
      <c r="FE1406" s="4"/>
      <c r="FG1406" s="4"/>
      <c r="FJ1406" s="4"/>
      <c r="FM1406" s="4"/>
      <c r="FP1406" s="4">
        <v>2</v>
      </c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>
        <v>1</v>
      </c>
      <c r="GR1406" s="53"/>
      <c r="GS1406" s="4"/>
      <c r="GT1406" s="4"/>
      <c r="GU1406" s="4"/>
      <c r="GV1406" s="4">
        <v>1</v>
      </c>
      <c r="GX1406" s="4"/>
      <c r="HA1406" s="4">
        <v>1</v>
      </c>
      <c r="HC1406" s="4"/>
      <c r="HF1406" s="4">
        <v>1</v>
      </c>
      <c r="HH1406" s="4"/>
      <c r="HK1406" s="4">
        <v>1</v>
      </c>
      <c r="HM1406" s="4"/>
      <c r="HP1406" s="4">
        <v>2</v>
      </c>
      <c r="HQ1406" s="4">
        <v>5</v>
      </c>
      <c r="HS1406" s="4">
        <v>25</v>
      </c>
      <c r="HU1406" s="4">
        <v>4</v>
      </c>
      <c r="HW1406" s="4">
        <v>2</v>
      </c>
      <c r="HX1406" s="4">
        <v>4</v>
      </c>
      <c r="HY1406" s="4">
        <v>2</v>
      </c>
      <c r="HZ1406" s="4">
        <v>3</v>
      </c>
      <c r="IA1406" s="4">
        <v>3</v>
      </c>
      <c r="IB1406" s="4">
        <v>3</v>
      </c>
      <c r="IC1406" s="4">
        <v>3</v>
      </c>
      <c r="ID1406" s="4">
        <v>3</v>
      </c>
      <c r="IE1406" s="4">
        <v>3</v>
      </c>
      <c r="IF1406" s="4">
        <v>2</v>
      </c>
      <c r="IG1406" s="4">
        <v>4</v>
      </c>
      <c r="IH1406" s="4">
        <v>1</v>
      </c>
      <c r="II1406" s="4">
        <v>1</v>
      </c>
      <c r="IJ1406" s="4">
        <v>1</v>
      </c>
      <c r="IK1406" s="4">
        <v>1</v>
      </c>
      <c r="IL1406" s="4">
        <v>4</v>
      </c>
      <c r="IM1406" s="4">
        <v>1</v>
      </c>
      <c r="IN1406" s="4">
        <v>1</v>
      </c>
      <c r="IO1406" s="4">
        <v>1</v>
      </c>
      <c r="IP1406" s="4">
        <v>1</v>
      </c>
      <c r="IQ1406" s="4">
        <v>3</v>
      </c>
      <c r="IR1406" s="4">
        <v>2</v>
      </c>
      <c r="IS1406" s="4">
        <v>2</v>
      </c>
      <c r="IT1406" s="4">
        <v>2</v>
      </c>
      <c r="IU1406" s="4">
        <v>2</v>
      </c>
      <c r="IV1406">
        <v>6</v>
      </c>
      <c r="IW1406">
        <v>7</v>
      </c>
      <c r="IX1406">
        <v>10</v>
      </c>
      <c r="IY1406" s="4">
        <v>3</v>
      </c>
      <c r="IZ1406" s="4">
        <v>2</v>
      </c>
      <c r="JA1406" s="4">
        <v>2</v>
      </c>
      <c r="JB1406" s="4">
        <v>4</v>
      </c>
      <c r="JC1406" s="4">
        <v>2</v>
      </c>
      <c r="JD1406" s="4">
        <v>2</v>
      </c>
      <c r="JE1406" s="4"/>
      <c r="JF1406" s="4">
        <v>6</v>
      </c>
      <c r="JH1406" s="4">
        <v>10</v>
      </c>
      <c r="JJ1406" s="4">
        <v>11</v>
      </c>
      <c r="JL1406" s="4">
        <v>2</v>
      </c>
      <c r="JM1406" s="4">
        <v>2</v>
      </c>
      <c r="JN1406" s="4">
        <v>2</v>
      </c>
      <c r="JO1406" s="4">
        <v>2</v>
      </c>
      <c r="JP1406" s="4">
        <v>2</v>
      </c>
      <c r="JQ1406" s="4">
        <v>2</v>
      </c>
      <c r="JR1406" s="4">
        <v>2</v>
      </c>
      <c r="JS1406" s="4">
        <v>2</v>
      </c>
      <c r="JT1406" s="4">
        <v>2</v>
      </c>
      <c r="JU1406" s="4">
        <v>2</v>
      </c>
      <c r="JV1406" s="4">
        <v>2</v>
      </c>
      <c r="JW1406" s="4">
        <v>2</v>
      </c>
      <c r="JX1406" t="s">
        <v>327</v>
      </c>
      <c r="JY1406" s="4">
        <v>2</v>
      </c>
      <c r="KA1406" s="4">
        <v>2</v>
      </c>
      <c r="KB1406" s="4">
        <v>2</v>
      </c>
      <c r="KC1406" s="4">
        <v>2</v>
      </c>
      <c r="KD1406" s="4">
        <v>2</v>
      </c>
      <c r="KE1406" s="4">
        <v>2</v>
      </c>
      <c r="KF1406" s="4">
        <v>2</v>
      </c>
      <c r="KG1406" s="4">
        <v>2</v>
      </c>
      <c r="KH1406" s="4">
        <v>2</v>
      </c>
      <c r="KI1406" s="4">
        <v>2</v>
      </c>
      <c r="KJ1406" s="4">
        <v>2</v>
      </c>
      <c r="KK1406" s="4">
        <v>2</v>
      </c>
      <c r="KL1406" s="4">
        <v>2</v>
      </c>
      <c r="KM1406" s="4">
        <v>2</v>
      </c>
      <c r="KN1406" s="4">
        <v>2</v>
      </c>
      <c r="KO1406" s="4">
        <v>1</v>
      </c>
      <c r="KP1406" t="s">
        <v>2957</v>
      </c>
      <c r="KQ1406" s="4">
        <v>2</v>
      </c>
      <c r="KR1406" s="4">
        <v>2</v>
      </c>
      <c r="KS1406" s="4"/>
      <c r="KT1406" s="4"/>
      <c r="KU1406" s="4"/>
      <c r="KV1406" s="4">
        <v>2</v>
      </c>
      <c r="KW1406" s="4">
        <v>50</v>
      </c>
      <c r="KX1406" s="4">
        <v>3</v>
      </c>
      <c r="KY1406" s="4">
        <v>2</v>
      </c>
      <c r="KZ1406" s="4">
        <v>2</v>
      </c>
      <c r="LA1406" s="4">
        <v>1</v>
      </c>
      <c r="LB1406" s="4">
        <v>2</v>
      </c>
      <c r="LC1406" s="4">
        <v>5</v>
      </c>
      <c r="LD1406" t="s">
        <v>325</v>
      </c>
      <c r="LE1406" t="s">
        <v>325</v>
      </c>
      <c r="LF1406" t="s">
        <v>2951</v>
      </c>
      <c r="LG1406" s="4">
        <v>2</v>
      </c>
      <c r="LI1406" s="6">
        <f t="shared" si="44"/>
        <v>7.8472222085110843E-3</v>
      </c>
      <c r="LJ1406" s="6" t="str" cm="1">
        <f t="array" ref="LJ1406">_xlfn.IFS(G1406=1,"CECILIA",G1406=2,"LETICIA",G1406=3,"HECTOR",G1406=4,"ANGELA",G1406=7,"MANUELA",G1406=8,"MARIA",G1406=9,"OSCAR",G1406=10,"ORLANDO",G1406=11,"PLACIDO",G1406=12,"ALEJANDRA")</f>
        <v>LETICIA</v>
      </c>
      <c r="LK1406" s="2">
        <f t="shared" si="43"/>
        <v>44874.640868055547</v>
      </c>
    </row>
    <row r="1407" spans="1:323" x14ac:dyDescent="0.25">
      <c r="A1407" s="3">
        <v>44874.661574074067</v>
      </c>
      <c r="B1407" s="3">
        <v>44874.669328703691</v>
      </c>
      <c r="C1407" s="4">
        <v>43817038</v>
      </c>
      <c r="D1407" t="s">
        <v>320</v>
      </c>
      <c r="E1407" s="4" t="s">
        <v>2929</v>
      </c>
      <c r="F1407">
        <v>7</v>
      </c>
      <c r="G1407" s="4">
        <v>2</v>
      </c>
      <c r="H1407" s="4">
        <v>2</v>
      </c>
      <c r="I1407" s="4">
        <v>-99</v>
      </c>
      <c r="J1407" s="4">
        <v>-99</v>
      </c>
      <c r="K1407" s="4">
        <v>-99</v>
      </c>
      <c r="L1407" s="4">
        <v>-99</v>
      </c>
      <c r="M1407" s="4">
        <v>-99</v>
      </c>
      <c r="N1407" s="4">
        <v>-99</v>
      </c>
      <c r="O1407" s="4">
        <v>-99</v>
      </c>
      <c r="P1407" s="4">
        <v>-99</v>
      </c>
      <c r="Q1407" s="4">
        <v>-99</v>
      </c>
      <c r="R1407" s="4">
        <v>-99</v>
      </c>
      <c r="S1407" s="4">
        <v>-99</v>
      </c>
      <c r="T1407" s="4">
        <v>-99</v>
      </c>
      <c r="U1407" s="4">
        <v>-99</v>
      </c>
      <c r="V1407" s="4">
        <v>-99</v>
      </c>
      <c r="W1407" s="4">
        <v>-99</v>
      </c>
      <c r="X1407" s="4">
        <v>-99</v>
      </c>
      <c r="Y1407" s="4">
        <v>-99</v>
      </c>
      <c r="Z1407" s="4">
        <v>-99</v>
      </c>
      <c r="AA1407" s="4">
        <v>-99</v>
      </c>
      <c r="AB1407" s="4">
        <v>-99</v>
      </c>
      <c r="AC1407" s="4">
        <v>1</v>
      </c>
      <c r="AD1407" s="4">
        <v>-99</v>
      </c>
      <c r="AE1407" s="4">
        <v>-99</v>
      </c>
      <c r="AF1407" s="4">
        <v>-99</v>
      </c>
      <c r="AG1407" s="4">
        <v>-99</v>
      </c>
      <c r="AH1407" s="4">
        <v>-99</v>
      </c>
      <c r="AI1407" s="4">
        <v>-99</v>
      </c>
      <c r="AJ1407" s="4">
        <v>-99</v>
      </c>
      <c r="AK1407" s="4">
        <v>-99</v>
      </c>
      <c r="AL1407" s="4">
        <v>-99</v>
      </c>
      <c r="AM1407" s="4">
        <v>1</v>
      </c>
      <c r="AN1407" s="4">
        <v>2</v>
      </c>
      <c r="AO1407" s="4">
        <v>-99</v>
      </c>
      <c r="AP1407" s="4">
        <v>-99</v>
      </c>
      <c r="AQ1407" s="4">
        <v>-99</v>
      </c>
      <c r="AR1407" s="4">
        <v>-99</v>
      </c>
      <c r="AS1407">
        <v>5</v>
      </c>
      <c r="AT1407">
        <v>5</v>
      </c>
      <c r="AU1407">
        <v>5</v>
      </c>
      <c r="AV1407">
        <v>5</v>
      </c>
      <c r="AW1407" s="4">
        <v>2</v>
      </c>
      <c r="AX1407" s="4">
        <v>3</v>
      </c>
      <c r="AY1407" s="4">
        <v>3</v>
      </c>
      <c r="AZ1407" s="4">
        <v>3</v>
      </c>
      <c r="BA1407" s="4">
        <v>4</v>
      </c>
      <c r="BB1407" s="4">
        <v>3</v>
      </c>
      <c r="BC1407" s="4">
        <v>4</v>
      </c>
      <c r="BD1407" s="4">
        <v>4</v>
      </c>
      <c r="BE1407" s="4">
        <v>4</v>
      </c>
      <c r="BF1407" s="4">
        <v>3</v>
      </c>
      <c r="BG1407" s="4">
        <v>3</v>
      </c>
      <c r="BH1407" s="4">
        <v>3</v>
      </c>
      <c r="BI1407" s="4">
        <v>3</v>
      </c>
      <c r="BJ1407" s="4">
        <v>4</v>
      </c>
      <c r="BK1407" s="4">
        <v>4</v>
      </c>
      <c r="BL1407" s="4">
        <v>3</v>
      </c>
      <c r="BM1407" s="4">
        <v>4</v>
      </c>
      <c r="BN1407" s="4">
        <v>2</v>
      </c>
      <c r="BO1407" s="4">
        <v>2</v>
      </c>
      <c r="BP1407" s="4">
        <v>2</v>
      </c>
      <c r="BQ1407" s="4">
        <v>3</v>
      </c>
      <c r="BR1407" s="4">
        <v>3</v>
      </c>
      <c r="BS1407" s="4">
        <v>4</v>
      </c>
      <c r="BT1407" s="4">
        <v>4</v>
      </c>
      <c r="BU1407" s="4">
        <v>1</v>
      </c>
      <c r="BV1407" s="4">
        <v>2</v>
      </c>
      <c r="BW1407">
        <v>1</v>
      </c>
      <c r="BX1407" s="4">
        <v>1</v>
      </c>
      <c r="CA1407" s="4">
        <v>1</v>
      </c>
      <c r="CC1407" s="4"/>
      <c r="CF1407" s="4">
        <v>1</v>
      </c>
      <c r="CH1407" s="4"/>
      <c r="CK1407" s="4">
        <v>1</v>
      </c>
      <c r="CM1407" s="4"/>
      <c r="CP1407" s="4">
        <v>1</v>
      </c>
      <c r="CR1407" s="4"/>
      <c r="CU1407" s="4">
        <v>1</v>
      </c>
      <c r="CW1407" s="4"/>
      <c r="CZ1407" s="4">
        <v>1</v>
      </c>
      <c r="DB1407" s="4"/>
      <c r="DE1407" s="4">
        <v>1</v>
      </c>
      <c r="DG1407" s="4"/>
      <c r="DJ1407" s="4">
        <v>1</v>
      </c>
      <c r="DL1407" s="4"/>
      <c r="DN1407" s="1"/>
      <c r="DO1407" s="4">
        <v>1</v>
      </c>
      <c r="DR1407" s="4"/>
      <c r="DU1407" s="4">
        <v>2</v>
      </c>
      <c r="DV1407" s="4"/>
      <c r="DW1407" s="53"/>
      <c r="DX1407" s="4"/>
      <c r="EA1407" s="4"/>
      <c r="EC1407" s="4"/>
      <c r="EF1407" s="4"/>
      <c r="EH1407" s="4"/>
      <c r="EK1407" s="4"/>
      <c r="EM1407" s="4"/>
      <c r="EP1407" s="4"/>
      <c r="ER1407" s="4"/>
      <c r="EU1407" s="4"/>
      <c r="EW1407" s="4"/>
      <c r="EZ1407" s="4"/>
      <c r="FB1407" s="4"/>
      <c r="FE1407" s="4"/>
      <c r="FG1407" s="4"/>
      <c r="FJ1407" s="4"/>
      <c r="FM1407" s="4"/>
      <c r="FP1407" s="4">
        <v>2</v>
      </c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>
        <v>1</v>
      </c>
      <c r="GR1407" s="53"/>
      <c r="GS1407" s="4"/>
      <c r="GT1407" s="4"/>
      <c r="GU1407" s="4"/>
      <c r="GV1407" s="4">
        <v>1</v>
      </c>
      <c r="GX1407" s="4"/>
      <c r="HA1407" s="4">
        <v>1</v>
      </c>
      <c r="HC1407" s="4"/>
      <c r="HF1407" s="4">
        <v>1</v>
      </c>
      <c r="HH1407" s="4"/>
      <c r="HK1407" s="4">
        <v>1</v>
      </c>
      <c r="HM1407" s="4"/>
      <c r="HP1407" s="4">
        <v>3</v>
      </c>
      <c r="HQ1407" s="4">
        <v>7</v>
      </c>
      <c r="HS1407" s="4">
        <v>4</v>
      </c>
      <c r="HU1407" s="4">
        <v>8</v>
      </c>
      <c r="HW1407" s="4">
        <v>3</v>
      </c>
      <c r="HX1407" s="4">
        <v>4</v>
      </c>
      <c r="HY1407" s="4">
        <v>1</v>
      </c>
      <c r="HZ1407" s="4">
        <v>3</v>
      </c>
      <c r="IA1407" s="4">
        <v>3</v>
      </c>
      <c r="IB1407" s="4">
        <v>3</v>
      </c>
      <c r="IC1407" s="4">
        <v>3</v>
      </c>
      <c r="ID1407" s="4">
        <v>3</v>
      </c>
      <c r="IE1407" s="4">
        <v>3</v>
      </c>
      <c r="IF1407" s="4">
        <v>1</v>
      </c>
      <c r="IG1407" s="4">
        <v>3</v>
      </c>
      <c r="IH1407" s="4">
        <v>2</v>
      </c>
      <c r="II1407" s="4">
        <v>2</v>
      </c>
      <c r="IJ1407" s="4">
        <v>2</v>
      </c>
      <c r="IK1407" s="4">
        <v>2</v>
      </c>
      <c r="IL1407" s="4">
        <v>3</v>
      </c>
      <c r="IM1407" s="4">
        <v>2</v>
      </c>
      <c r="IN1407" s="4">
        <v>2</v>
      </c>
      <c r="IO1407" s="4">
        <v>2</v>
      </c>
      <c r="IP1407" s="4">
        <v>2</v>
      </c>
      <c r="IQ1407" s="4">
        <v>2</v>
      </c>
      <c r="IR1407" s="4">
        <v>4</v>
      </c>
      <c r="IS1407" s="4">
        <v>4</v>
      </c>
      <c r="IT1407" s="4">
        <v>4</v>
      </c>
      <c r="IU1407" s="4">
        <v>4</v>
      </c>
      <c r="IV1407">
        <v>8</v>
      </c>
      <c r="IW1407">
        <v>8</v>
      </c>
      <c r="IX1407">
        <v>10</v>
      </c>
      <c r="IY1407" s="4">
        <v>3</v>
      </c>
      <c r="IZ1407" s="4">
        <v>2</v>
      </c>
      <c r="JA1407" s="4">
        <v>2</v>
      </c>
      <c r="JB1407" s="4">
        <v>4</v>
      </c>
      <c r="JC1407" s="4">
        <v>2</v>
      </c>
      <c r="JD1407" s="4">
        <v>2</v>
      </c>
      <c r="JE1407" s="4"/>
      <c r="JF1407" s="4">
        <v>1</v>
      </c>
      <c r="JH1407" s="4">
        <v>10</v>
      </c>
      <c r="JJ1407" s="4">
        <v>11</v>
      </c>
      <c r="JL1407" s="4">
        <v>2</v>
      </c>
      <c r="JM1407" s="4">
        <v>2</v>
      </c>
      <c r="JN1407" s="4">
        <v>1</v>
      </c>
      <c r="JO1407" s="4">
        <v>2</v>
      </c>
      <c r="JP1407" s="4">
        <v>2</v>
      </c>
      <c r="JQ1407" s="4">
        <v>2</v>
      </c>
      <c r="JR1407" s="4">
        <v>2</v>
      </c>
      <c r="JS1407" s="4">
        <v>2</v>
      </c>
      <c r="JT1407" s="4">
        <v>2</v>
      </c>
      <c r="JU1407" s="4">
        <v>2</v>
      </c>
      <c r="JV1407" s="4">
        <v>2</v>
      </c>
      <c r="JW1407" s="4">
        <v>2</v>
      </c>
      <c r="JX1407" t="s">
        <v>327</v>
      </c>
      <c r="JY1407" s="4">
        <v>2</v>
      </c>
      <c r="KA1407" s="4">
        <v>2</v>
      </c>
      <c r="KB1407" s="4">
        <v>2</v>
      </c>
      <c r="KC1407" s="4">
        <v>2</v>
      </c>
      <c r="KD1407" s="4">
        <v>2</v>
      </c>
      <c r="KE1407" s="4">
        <v>2</v>
      </c>
      <c r="KF1407" s="4">
        <v>2</v>
      </c>
      <c r="KG1407" s="4">
        <v>2</v>
      </c>
      <c r="KH1407" s="4">
        <v>2</v>
      </c>
      <c r="KI1407" s="4">
        <v>2</v>
      </c>
      <c r="KJ1407" s="4">
        <v>2</v>
      </c>
      <c r="KK1407" s="4">
        <v>2</v>
      </c>
      <c r="KL1407" s="4">
        <v>2</v>
      </c>
      <c r="KM1407" s="4">
        <v>2</v>
      </c>
      <c r="KN1407" s="4">
        <v>2</v>
      </c>
      <c r="KO1407" s="4">
        <v>1</v>
      </c>
      <c r="KP1407" t="s">
        <v>655</v>
      </c>
      <c r="KQ1407" s="4">
        <v>2</v>
      </c>
      <c r="KR1407" s="4">
        <v>2</v>
      </c>
      <c r="KS1407" s="4"/>
      <c r="KT1407" s="4"/>
      <c r="KU1407" s="4"/>
      <c r="KV1407" s="4">
        <v>2</v>
      </c>
      <c r="KW1407" s="4">
        <v>72</v>
      </c>
      <c r="KX1407" s="4">
        <v>4</v>
      </c>
      <c r="KY1407" s="4">
        <v>2</v>
      </c>
      <c r="KZ1407" s="4">
        <v>8</v>
      </c>
      <c r="LA1407" s="4">
        <v>1</v>
      </c>
      <c r="LB1407" s="4">
        <v>4</v>
      </c>
      <c r="LC1407" s="4">
        <v>6</v>
      </c>
      <c r="LD1407" t="s">
        <v>355</v>
      </c>
      <c r="LE1407" t="s">
        <v>930</v>
      </c>
      <c r="LF1407" t="s">
        <v>2951</v>
      </c>
      <c r="LG1407" s="4">
        <v>2</v>
      </c>
      <c r="LI1407" s="6">
        <f t="shared" si="44"/>
        <v>7.7546296233776957E-3</v>
      </c>
      <c r="LJ1407" s="6" t="str" cm="1">
        <f t="array" ref="LJ1407">_xlfn.IFS(G1407=1,"CECILIA",G1407=2,"LETICIA",G1407=3,"HECTOR",G1407=4,"ANGELA",G1407=7,"MANUELA",G1407=8,"MARIA",G1407=9,"OSCAR",G1407=10,"ORLANDO",G1407=11,"PLACIDO",G1407=12,"ALEJANDRA")</f>
        <v>LETICIA</v>
      </c>
      <c r="LK1407" s="2">
        <f t="shared" si="43"/>
        <v>44874.669328703691</v>
      </c>
    </row>
    <row r="1408" spans="1:323" x14ac:dyDescent="0.25">
      <c r="A1408" s="3">
        <v>44874.668842592597</v>
      </c>
      <c r="B1408" s="3">
        <v>44874.687476851861</v>
      </c>
      <c r="C1408" s="4">
        <v>43817067</v>
      </c>
      <c r="D1408" t="s">
        <v>1028</v>
      </c>
      <c r="E1408" s="4" t="s">
        <v>2929</v>
      </c>
      <c r="F1408">
        <v>7</v>
      </c>
      <c r="G1408" s="4">
        <v>12</v>
      </c>
      <c r="H1408" s="4">
        <v>2</v>
      </c>
      <c r="I1408" s="4">
        <v>-99</v>
      </c>
      <c r="J1408" s="4">
        <v>-99</v>
      </c>
      <c r="K1408" s="4">
        <v>-99</v>
      </c>
      <c r="L1408" s="4">
        <v>-99</v>
      </c>
      <c r="M1408" s="4">
        <v>-99</v>
      </c>
      <c r="N1408" s="4">
        <v>-99</v>
      </c>
      <c r="O1408" s="4">
        <v>-99</v>
      </c>
      <c r="P1408" s="4">
        <v>-99</v>
      </c>
      <c r="Q1408" s="4">
        <v>-99</v>
      </c>
      <c r="R1408" s="4">
        <v>-99</v>
      </c>
      <c r="S1408" s="4">
        <v>-99</v>
      </c>
      <c r="T1408" s="4">
        <v>-99</v>
      </c>
      <c r="U1408" s="4">
        <v>-99</v>
      </c>
      <c r="V1408" s="4">
        <v>-99</v>
      </c>
      <c r="W1408" s="4">
        <v>-99</v>
      </c>
      <c r="X1408" s="4">
        <v>-99</v>
      </c>
      <c r="Y1408" s="4">
        <v>-99</v>
      </c>
      <c r="Z1408" s="4">
        <v>-99</v>
      </c>
      <c r="AA1408" s="4">
        <v>-99</v>
      </c>
      <c r="AB1408" s="4">
        <v>-99</v>
      </c>
      <c r="AC1408" s="4">
        <v>1</v>
      </c>
      <c r="AD1408" s="4">
        <v>-99</v>
      </c>
      <c r="AE1408" s="4">
        <v>-99</v>
      </c>
      <c r="AF1408" s="4">
        <v>-99</v>
      </c>
      <c r="AG1408" s="4">
        <v>-99</v>
      </c>
      <c r="AH1408" s="4">
        <v>-99</v>
      </c>
      <c r="AI1408" s="4">
        <v>-99</v>
      </c>
      <c r="AJ1408" s="4">
        <v>-99</v>
      </c>
      <c r="AK1408" s="4">
        <v>-99</v>
      </c>
      <c r="AL1408" s="4">
        <v>-99</v>
      </c>
      <c r="AM1408" s="4">
        <v>1</v>
      </c>
      <c r="AN1408" s="4">
        <v>2</v>
      </c>
      <c r="AO1408" s="4">
        <v>-99</v>
      </c>
      <c r="AP1408" s="4">
        <v>-99</v>
      </c>
      <c r="AQ1408" s="4">
        <v>-99</v>
      </c>
      <c r="AR1408" s="4">
        <v>-99</v>
      </c>
      <c r="AS1408">
        <v>5</v>
      </c>
      <c r="AT1408">
        <v>5</v>
      </c>
      <c r="AU1408">
        <v>4</v>
      </c>
      <c r="AV1408">
        <v>5</v>
      </c>
      <c r="AW1408" s="4">
        <v>2</v>
      </c>
      <c r="AX1408" s="4">
        <v>2</v>
      </c>
      <c r="AY1408" s="4">
        <v>2</v>
      </c>
      <c r="AZ1408" s="4">
        <v>3</v>
      </c>
      <c r="BA1408" s="4">
        <v>3</v>
      </c>
      <c r="BB1408" s="4">
        <v>2</v>
      </c>
      <c r="BC1408" s="4">
        <v>3</v>
      </c>
      <c r="BD1408" s="4">
        <v>3</v>
      </c>
      <c r="BE1408" s="4">
        <v>3</v>
      </c>
      <c r="BF1408" s="4">
        <v>3</v>
      </c>
      <c r="BG1408" s="4">
        <v>2</v>
      </c>
      <c r="BH1408" s="4">
        <v>2</v>
      </c>
      <c r="BI1408" s="4">
        <v>2</v>
      </c>
      <c r="BJ1408" s="4">
        <v>2</v>
      </c>
      <c r="BK1408" s="4">
        <v>2</v>
      </c>
      <c r="BL1408" s="4">
        <v>2</v>
      </c>
      <c r="BM1408" s="4">
        <v>2</v>
      </c>
      <c r="BN1408" s="4">
        <v>2</v>
      </c>
      <c r="BO1408" s="4">
        <v>2</v>
      </c>
      <c r="BP1408" s="4">
        <v>2</v>
      </c>
      <c r="BQ1408" s="4">
        <v>2</v>
      </c>
      <c r="BR1408" s="4">
        <v>2</v>
      </c>
      <c r="BS1408" s="4">
        <v>2</v>
      </c>
      <c r="BT1408" s="4">
        <v>2</v>
      </c>
      <c r="BU1408" s="4">
        <v>2</v>
      </c>
      <c r="BV1408" s="4"/>
      <c r="BX1408" s="4"/>
      <c r="CA1408" s="4"/>
      <c r="CC1408" s="4"/>
      <c r="CF1408" s="4"/>
      <c r="CH1408" s="4"/>
      <c r="CK1408" s="4"/>
      <c r="CM1408" s="4"/>
      <c r="CP1408" s="4"/>
      <c r="CR1408" s="4"/>
      <c r="CU1408" s="4"/>
      <c r="CW1408" s="4"/>
      <c r="CZ1408" s="4"/>
      <c r="DB1408" s="4"/>
      <c r="DE1408" s="4"/>
      <c r="DG1408" s="4"/>
      <c r="DJ1408" s="4"/>
      <c r="DL1408" s="4"/>
      <c r="DN1408" s="1"/>
      <c r="DO1408" s="4"/>
      <c r="DR1408" s="4"/>
      <c r="DU1408" s="4">
        <v>1</v>
      </c>
      <c r="DV1408" s="4">
        <v>2</v>
      </c>
      <c r="DW1408">
        <v>1</v>
      </c>
      <c r="DX1408" s="4">
        <v>1</v>
      </c>
      <c r="EA1408" s="4">
        <v>1</v>
      </c>
      <c r="EC1408" s="4"/>
      <c r="EF1408" s="4">
        <v>1</v>
      </c>
      <c r="EH1408" s="4"/>
      <c r="EK1408" s="4">
        <v>1</v>
      </c>
      <c r="EM1408" s="4"/>
      <c r="EP1408" s="4">
        <v>1</v>
      </c>
      <c r="ER1408" s="4"/>
      <c r="EU1408" s="4">
        <v>1</v>
      </c>
      <c r="EW1408" s="4"/>
      <c r="EZ1408" s="4">
        <v>1</v>
      </c>
      <c r="FB1408" s="4"/>
      <c r="FE1408" s="4"/>
      <c r="FG1408" s="4"/>
      <c r="FJ1408" s="4">
        <v>1</v>
      </c>
      <c r="FM1408" s="4"/>
      <c r="FP1408" s="4">
        <v>2</v>
      </c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>
        <v>1</v>
      </c>
      <c r="GR1408" s="53"/>
      <c r="GS1408" s="4"/>
      <c r="GT1408" s="4"/>
      <c r="GU1408" s="4"/>
      <c r="GV1408" s="4">
        <v>1</v>
      </c>
      <c r="GX1408" s="4"/>
      <c r="HA1408" s="4">
        <v>1</v>
      </c>
      <c r="HC1408" s="4"/>
      <c r="HF1408" s="4">
        <v>1</v>
      </c>
      <c r="HH1408" s="4"/>
      <c r="HK1408" s="4">
        <v>1</v>
      </c>
      <c r="HM1408" s="4"/>
      <c r="HP1408" s="4">
        <v>3</v>
      </c>
      <c r="HQ1408" s="4">
        <v>13</v>
      </c>
      <c r="HS1408" s="4">
        <v>25</v>
      </c>
      <c r="HU1408" s="4">
        <v>25</v>
      </c>
      <c r="HW1408" s="4">
        <v>3</v>
      </c>
      <c r="HX1408" s="4">
        <v>2</v>
      </c>
      <c r="HY1408" s="4">
        <v>2</v>
      </c>
      <c r="HZ1408" s="4">
        <v>2</v>
      </c>
      <c r="IA1408" s="4">
        <v>2</v>
      </c>
      <c r="IB1408" s="4">
        <v>2</v>
      </c>
      <c r="IC1408" s="4">
        <v>2</v>
      </c>
      <c r="ID1408" s="4">
        <v>1</v>
      </c>
      <c r="IE1408" s="4">
        <v>2</v>
      </c>
      <c r="IF1408" s="4">
        <v>2</v>
      </c>
      <c r="IG1408" s="4">
        <v>3</v>
      </c>
      <c r="IH1408" s="4">
        <v>2</v>
      </c>
      <c r="II1408" s="4">
        <v>2</v>
      </c>
      <c r="IJ1408" s="4">
        <v>2</v>
      </c>
      <c r="IK1408" s="4">
        <v>2</v>
      </c>
      <c r="IL1408" s="4">
        <v>3</v>
      </c>
      <c r="IM1408" s="4">
        <v>2</v>
      </c>
      <c r="IN1408" s="4">
        <v>2</v>
      </c>
      <c r="IO1408" s="4">
        <v>2</v>
      </c>
      <c r="IP1408" s="4">
        <v>2</v>
      </c>
      <c r="IQ1408" s="4">
        <v>3</v>
      </c>
      <c r="IR1408" s="4">
        <v>2</v>
      </c>
      <c r="IS1408" s="4">
        <v>2</v>
      </c>
      <c r="IT1408" s="4">
        <v>2</v>
      </c>
      <c r="IU1408" s="4">
        <v>2</v>
      </c>
      <c r="IV1408">
        <v>5</v>
      </c>
      <c r="IW1408">
        <v>5</v>
      </c>
      <c r="IX1408">
        <v>10</v>
      </c>
      <c r="IY1408" s="4">
        <v>3</v>
      </c>
      <c r="IZ1408" s="4">
        <v>2</v>
      </c>
      <c r="JA1408" s="4">
        <v>2</v>
      </c>
      <c r="JB1408" s="4">
        <v>2</v>
      </c>
      <c r="JC1408" s="4">
        <v>2</v>
      </c>
      <c r="JD1408" s="4">
        <v>2</v>
      </c>
      <c r="JE1408" s="4"/>
      <c r="JF1408" s="4">
        <v>20</v>
      </c>
      <c r="JH1408" s="4">
        <v>22</v>
      </c>
      <c r="JJ1408" s="4">
        <v>24</v>
      </c>
      <c r="JL1408" s="4">
        <v>2</v>
      </c>
      <c r="JM1408" s="4">
        <v>2</v>
      </c>
      <c r="JN1408" s="4">
        <v>1</v>
      </c>
      <c r="JO1408" s="4">
        <v>2</v>
      </c>
      <c r="JP1408" s="4">
        <v>2</v>
      </c>
      <c r="JQ1408" s="4">
        <v>2</v>
      </c>
      <c r="JR1408" s="4">
        <v>2</v>
      </c>
      <c r="JS1408" s="4">
        <v>2</v>
      </c>
      <c r="JT1408" s="4">
        <v>2</v>
      </c>
      <c r="JU1408" s="4">
        <v>2</v>
      </c>
      <c r="JV1408" s="4">
        <v>2</v>
      </c>
      <c r="JW1408" s="4">
        <v>2</v>
      </c>
      <c r="JX1408" t="s">
        <v>346</v>
      </c>
      <c r="JY1408" s="4">
        <v>2</v>
      </c>
      <c r="KA1408" s="4">
        <v>2</v>
      </c>
      <c r="KB1408" s="4">
        <v>2</v>
      </c>
      <c r="KC1408" s="4">
        <v>2</v>
      </c>
      <c r="KD1408" s="4">
        <v>2</v>
      </c>
      <c r="KE1408" s="4">
        <v>2</v>
      </c>
      <c r="KF1408" s="4">
        <v>2</v>
      </c>
      <c r="KG1408" s="4">
        <v>2</v>
      </c>
      <c r="KH1408" s="4">
        <v>2</v>
      </c>
      <c r="KI1408" s="4">
        <v>2</v>
      </c>
      <c r="KJ1408" s="4">
        <v>2</v>
      </c>
      <c r="KK1408" s="4">
        <v>2</v>
      </c>
      <c r="KL1408" s="4">
        <v>2</v>
      </c>
      <c r="KM1408" s="4">
        <v>2</v>
      </c>
      <c r="KN1408" s="4">
        <v>2</v>
      </c>
      <c r="KO1408" s="4">
        <v>1</v>
      </c>
      <c r="KP1408" t="s">
        <v>2958</v>
      </c>
      <c r="KQ1408" s="4">
        <v>2</v>
      </c>
      <c r="KR1408" s="4">
        <v>2</v>
      </c>
      <c r="KS1408" s="4"/>
      <c r="KT1408" s="4"/>
      <c r="KU1408" s="4"/>
      <c r="KV1408" s="4">
        <v>2</v>
      </c>
      <c r="KW1408" s="4">
        <v>46</v>
      </c>
      <c r="KX1408" s="4">
        <v>3</v>
      </c>
      <c r="KY1408" s="4">
        <v>3</v>
      </c>
      <c r="KZ1408" s="4">
        <v>9</v>
      </c>
      <c r="LA1408" s="4">
        <v>1</v>
      </c>
      <c r="LB1408" s="4">
        <v>2</v>
      </c>
      <c r="LC1408" s="4">
        <v>1</v>
      </c>
      <c r="LD1408" t="s">
        <v>702</v>
      </c>
      <c r="LF1408" t="s">
        <v>2931</v>
      </c>
      <c r="LG1408" s="4">
        <v>2</v>
      </c>
      <c r="LI1408" s="6">
        <f t="shared" si="44"/>
        <v>1.863425926421769E-2</v>
      </c>
      <c r="LJ1408" s="6" t="str" cm="1">
        <f t="array" ref="LJ1408">_xlfn.IFS(G1408=1,"CECILIA",G1408=2,"LETICIA",G1408=3,"HECTOR",G1408=4,"ANGELA",G1408=7,"MANUELA",G1408=8,"MARIA",G1408=9,"OSCAR",G1408=10,"ORLANDO",G1408=11,"PLACIDO",G1408=12,"ALEJANDRA")</f>
        <v>ALEJANDRA</v>
      </c>
      <c r="LK1408" s="2">
        <f t="shared" si="43"/>
        <v>44874.687476851861</v>
      </c>
    </row>
    <row r="1409" spans="1:323" x14ac:dyDescent="0.25">
      <c r="A1409" s="3">
        <v>44874.644583333342</v>
      </c>
      <c r="B1409" s="3">
        <v>44874.651689814811</v>
      </c>
      <c r="C1409" s="4">
        <v>43817068</v>
      </c>
      <c r="D1409" t="s">
        <v>1028</v>
      </c>
      <c r="E1409" s="4" t="s">
        <v>2929</v>
      </c>
      <c r="F1409">
        <v>7</v>
      </c>
      <c r="G1409" s="4">
        <v>12</v>
      </c>
      <c r="H1409" s="4">
        <v>2</v>
      </c>
      <c r="I1409" s="4">
        <v>-99</v>
      </c>
      <c r="J1409" s="4">
        <v>-99</v>
      </c>
      <c r="K1409" s="4">
        <v>-99</v>
      </c>
      <c r="L1409" s="4">
        <v>-99</v>
      </c>
      <c r="M1409" s="4">
        <v>-99</v>
      </c>
      <c r="N1409" s="4">
        <v>-99</v>
      </c>
      <c r="O1409" s="4">
        <v>-99</v>
      </c>
      <c r="P1409" s="4">
        <v>-99</v>
      </c>
      <c r="Q1409" s="4">
        <v>-99</v>
      </c>
      <c r="R1409" s="4">
        <v>-99</v>
      </c>
      <c r="S1409" s="4">
        <v>-99</v>
      </c>
      <c r="T1409" s="4">
        <v>-99</v>
      </c>
      <c r="U1409" s="4">
        <v>-99</v>
      </c>
      <c r="V1409" s="4">
        <v>-99</v>
      </c>
      <c r="W1409" s="4">
        <v>-99</v>
      </c>
      <c r="X1409" s="4">
        <v>-99</v>
      </c>
      <c r="Y1409" s="4">
        <v>-99</v>
      </c>
      <c r="Z1409" s="4">
        <v>-99</v>
      </c>
      <c r="AA1409" s="4">
        <v>-99</v>
      </c>
      <c r="AB1409" s="4">
        <v>-99</v>
      </c>
      <c r="AC1409" s="4">
        <v>1</v>
      </c>
      <c r="AD1409" s="4">
        <v>-99</v>
      </c>
      <c r="AE1409" s="4">
        <v>-99</v>
      </c>
      <c r="AF1409" s="4">
        <v>-99</v>
      </c>
      <c r="AG1409" s="4">
        <v>-99</v>
      </c>
      <c r="AH1409" s="4">
        <v>-99</v>
      </c>
      <c r="AI1409" s="4">
        <v>-99</v>
      </c>
      <c r="AJ1409" s="4">
        <v>-99</v>
      </c>
      <c r="AK1409" s="4">
        <v>-99</v>
      </c>
      <c r="AL1409" s="4">
        <v>-99</v>
      </c>
      <c r="AM1409" s="4">
        <v>1</v>
      </c>
      <c r="AN1409" s="4">
        <v>2</v>
      </c>
      <c r="AO1409" s="4">
        <v>-99</v>
      </c>
      <c r="AP1409" s="4">
        <v>-99</v>
      </c>
      <c r="AQ1409" s="4">
        <v>-99</v>
      </c>
      <c r="AR1409" s="4">
        <v>-99</v>
      </c>
      <c r="AS1409">
        <v>5</v>
      </c>
      <c r="AT1409">
        <v>6</v>
      </c>
      <c r="AU1409">
        <v>6</v>
      </c>
      <c r="AV1409">
        <v>4</v>
      </c>
      <c r="AW1409" s="4">
        <v>2</v>
      </c>
      <c r="AX1409" s="4">
        <v>2</v>
      </c>
      <c r="AY1409" s="4">
        <v>2</v>
      </c>
      <c r="AZ1409" s="4">
        <v>2</v>
      </c>
      <c r="BA1409" s="4">
        <v>3</v>
      </c>
      <c r="BB1409" s="4">
        <v>3</v>
      </c>
      <c r="BC1409" s="4">
        <v>3</v>
      </c>
      <c r="BD1409" s="4">
        <v>3</v>
      </c>
      <c r="BE1409" s="4">
        <v>3</v>
      </c>
      <c r="BF1409" s="4">
        <v>2</v>
      </c>
      <c r="BG1409" s="4">
        <v>2</v>
      </c>
      <c r="BH1409" s="4">
        <v>2</v>
      </c>
      <c r="BI1409" s="4">
        <v>2</v>
      </c>
      <c r="BJ1409" s="4">
        <v>2</v>
      </c>
      <c r="BK1409" s="4">
        <v>2</v>
      </c>
      <c r="BL1409" s="4">
        <v>2</v>
      </c>
      <c r="BM1409" s="4">
        <v>3</v>
      </c>
      <c r="BN1409" s="4">
        <v>2</v>
      </c>
      <c r="BO1409" s="4">
        <v>2</v>
      </c>
      <c r="BP1409" s="4">
        <v>2</v>
      </c>
      <c r="BQ1409" s="4">
        <v>2</v>
      </c>
      <c r="BR1409" s="4">
        <v>2</v>
      </c>
      <c r="BS1409" s="4">
        <v>3</v>
      </c>
      <c r="BT1409" s="4">
        <v>2</v>
      </c>
      <c r="BU1409" s="4">
        <v>1</v>
      </c>
      <c r="BV1409" s="4">
        <v>2</v>
      </c>
      <c r="BW1409">
        <v>1</v>
      </c>
      <c r="BX1409" s="4">
        <v>1</v>
      </c>
      <c r="CA1409" s="4">
        <v>1</v>
      </c>
      <c r="CC1409" s="4"/>
      <c r="CF1409" s="4">
        <v>1</v>
      </c>
      <c r="CH1409" s="4"/>
      <c r="CK1409" s="4">
        <v>1</v>
      </c>
      <c r="CM1409" s="4"/>
      <c r="CP1409" s="4">
        <v>1</v>
      </c>
      <c r="CR1409" s="4"/>
      <c r="CU1409" s="4">
        <v>1</v>
      </c>
      <c r="CW1409" s="4"/>
      <c r="CZ1409" s="4">
        <v>1</v>
      </c>
      <c r="DB1409" s="4"/>
      <c r="DE1409" s="4">
        <v>1</v>
      </c>
      <c r="DG1409" s="4"/>
      <c r="DJ1409" s="4">
        <v>1</v>
      </c>
      <c r="DL1409" s="4"/>
      <c r="DN1409" s="1"/>
      <c r="DO1409" s="4">
        <v>1</v>
      </c>
      <c r="DR1409" s="4"/>
      <c r="DU1409" s="4">
        <v>2</v>
      </c>
      <c r="DV1409" s="4"/>
      <c r="DW1409" s="53"/>
      <c r="DX1409" s="4"/>
      <c r="EA1409" s="4"/>
      <c r="EC1409" s="4"/>
      <c r="EF1409" s="4"/>
      <c r="EH1409" s="4"/>
      <c r="EK1409" s="4"/>
      <c r="EM1409" s="4"/>
      <c r="EP1409" s="4"/>
      <c r="ER1409" s="4"/>
      <c r="EU1409" s="4"/>
      <c r="EW1409" s="4"/>
      <c r="EZ1409" s="4"/>
      <c r="FB1409" s="4"/>
      <c r="FE1409" s="4"/>
      <c r="FG1409" s="4"/>
      <c r="FJ1409" s="4"/>
      <c r="FM1409" s="4"/>
      <c r="FP1409" s="4">
        <v>2</v>
      </c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>
        <v>1</v>
      </c>
      <c r="GR1409" s="53"/>
      <c r="GS1409" s="4"/>
      <c r="GT1409" s="4"/>
      <c r="GU1409" s="4"/>
      <c r="GV1409" s="4">
        <v>1</v>
      </c>
      <c r="GX1409" s="4"/>
      <c r="HA1409" s="4">
        <v>1</v>
      </c>
      <c r="HC1409" s="4"/>
      <c r="HF1409" s="4">
        <v>1</v>
      </c>
      <c r="HH1409" s="4"/>
      <c r="HK1409" s="4">
        <v>1</v>
      </c>
      <c r="HM1409" s="4"/>
      <c r="HP1409" s="4">
        <v>3</v>
      </c>
      <c r="HQ1409" s="4">
        <v>4</v>
      </c>
      <c r="HS1409" s="4">
        <v>7</v>
      </c>
      <c r="HU1409" s="4">
        <v>26</v>
      </c>
      <c r="HW1409" s="4">
        <v>2</v>
      </c>
      <c r="HX1409" s="4">
        <v>2</v>
      </c>
      <c r="HY1409" s="4">
        <v>2</v>
      </c>
      <c r="HZ1409" s="4">
        <v>2</v>
      </c>
      <c r="IA1409" s="4">
        <v>2</v>
      </c>
      <c r="IB1409" s="4">
        <v>2</v>
      </c>
      <c r="IC1409" s="4">
        <v>2</v>
      </c>
      <c r="ID1409" s="4">
        <v>2</v>
      </c>
      <c r="IE1409" s="4">
        <v>2</v>
      </c>
      <c r="IF1409" s="4">
        <v>2</v>
      </c>
      <c r="IG1409" s="4">
        <v>3</v>
      </c>
      <c r="IH1409" s="4">
        <v>2</v>
      </c>
      <c r="II1409" s="4">
        <v>2</v>
      </c>
      <c r="IJ1409" s="4">
        <v>2</v>
      </c>
      <c r="IK1409" s="4">
        <v>2</v>
      </c>
      <c r="IL1409" s="4">
        <v>3</v>
      </c>
      <c r="IM1409" s="4">
        <v>2</v>
      </c>
      <c r="IN1409" s="4">
        <v>2</v>
      </c>
      <c r="IO1409" s="4">
        <v>2</v>
      </c>
      <c r="IP1409" s="4">
        <v>2</v>
      </c>
      <c r="IQ1409" s="4">
        <v>2</v>
      </c>
      <c r="IR1409" s="4">
        <v>2</v>
      </c>
      <c r="IS1409" s="4">
        <v>3</v>
      </c>
      <c r="IT1409" s="4">
        <v>3</v>
      </c>
      <c r="IU1409" s="4">
        <v>3</v>
      </c>
      <c r="IV1409">
        <v>5</v>
      </c>
      <c r="IW1409">
        <v>4</v>
      </c>
      <c r="IY1409" s="4">
        <v>3</v>
      </c>
      <c r="IZ1409" s="4">
        <v>1</v>
      </c>
      <c r="JA1409" s="4">
        <v>1</v>
      </c>
      <c r="JB1409" s="4">
        <v>1</v>
      </c>
      <c r="JC1409" s="4">
        <v>1</v>
      </c>
      <c r="JD1409" s="4">
        <v>2</v>
      </c>
      <c r="JE1409" s="4"/>
      <c r="JF1409" s="4">
        <v>10</v>
      </c>
      <c r="JH1409" s="4">
        <v>1</v>
      </c>
      <c r="JJ1409" s="4">
        <v>6</v>
      </c>
      <c r="JL1409" s="4">
        <v>2</v>
      </c>
      <c r="JM1409" s="4">
        <v>2</v>
      </c>
      <c r="JN1409" s="4">
        <v>2</v>
      </c>
      <c r="JO1409" s="4">
        <v>2</v>
      </c>
      <c r="JP1409" s="4">
        <v>2</v>
      </c>
      <c r="JQ1409" s="4">
        <v>2</v>
      </c>
      <c r="JR1409" s="4">
        <v>2</v>
      </c>
      <c r="JS1409" s="4">
        <v>2</v>
      </c>
      <c r="JT1409" s="4">
        <v>2</v>
      </c>
      <c r="JU1409" s="4">
        <v>2</v>
      </c>
      <c r="JV1409" s="4">
        <v>2</v>
      </c>
      <c r="JW1409" s="4">
        <v>2</v>
      </c>
      <c r="JX1409" t="s">
        <v>346</v>
      </c>
      <c r="JY1409" s="4">
        <v>2</v>
      </c>
      <c r="KA1409" s="4">
        <v>2</v>
      </c>
      <c r="KB1409" s="4">
        <v>2</v>
      </c>
      <c r="KC1409" s="4">
        <v>2</v>
      </c>
      <c r="KD1409" s="4">
        <v>2</v>
      </c>
      <c r="KE1409" s="4">
        <v>2</v>
      </c>
      <c r="KF1409" s="4">
        <v>2</v>
      </c>
      <c r="KG1409" s="4">
        <v>2</v>
      </c>
      <c r="KH1409" s="4">
        <v>2</v>
      </c>
      <c r="KI1409" s="4">
        <v>2</v>
      </c>
      <c r="KJ1409" s="4">
        <v>2</v>
      </c>
      <c r="KK1409" s="4">
        <v>2</v>
      </c>
      <c r="KL1409" s="4">
        <v>2</v>
      </c>
      <c r="KM1409" s="4">
        <v>2</v>
      </c>
      <c r="KN1409" s="4">
        <v>2</v>
      </c>
      <c r="KO1409" s="4">
        <v>1</v>
      </c>
      <c r="KP1409" t="s">
        <v>2959</v>
      </c>
      <c r="KQ1409" s="4">
        <v>2</v>
      </c>
      <c r="KR1409" s="4">
        <v>2</v>
      </c>
      <c r="KS1409" s="4"/>
      <c r="KT1409" s="4"/>
      <c r="KU1409" s="4"/>
      <c r="KV1409" s="4">
        <v>2</v>
      </c>
      <c r="KW1409" s="4">
        <v>67</v>
      </c>
      <c r="KX1409" s="4">
        <v>4</v>
      </c>
      <c r="KY1409" s="4">
        <v>4</v>
      </c>
      <c r="KZ1409" s="4">
        <v>9</v>
      </c>
      <c r="LA1409" s="4">
        <v>2</v>
      </c>
      <c r="LB1409" s="4">
        <v>1</v>
      </c>
      <c r="LC1409" s="4">
        <v>1</v>
      </c>
      <c r="LF1409" t="s">
        <v>2960</v>
      </c>
      <c r="LG1409" s="4">
        <v>2</v>
      </c>
      <c r="LI1409" s="6">
        <f t="shared" si="44"/>
        <v>7.1064814692363143E-3</v>
      </c>
      <c r="LJ1409" s="6" t="str" cm="1">
        <f t="array" ref="LJ1409">_xlfn.IFS(G1409=1,"CECILIA",G1409=2,"LETICIA",G1409=3,"HECTOR",G1409=4,"ANGELA",G1409=7,"MANUELA",G1409=8,"MARIA",G1409=9,"OSCAR",G1409=10,"ORLANDO",G1409=11,"PLACIDO",G1409=12,"ALEJANDRA")</f>
        <v>ALEJANDRA</v>
      </c>
      <c r="LK1409" s="2">
        <f t="shared" si="43"/>
        <v>44874.651689814811</v>
      </c>
    </row>
    <row r="1410" spans="1:323" x14ac:dyDescent="0.25">
      <c r="A1410" s="3">
        <v>44874.688009259262</v>
      </c>
      <c r="B1410" s="3">
        <v>44874.696886574064</v>
      </c>
      <c r="C1410" s="4">
        <v>43817069</v>
      </c>
      <c r="D1410" t="s">
        <v>1028</v>
      </c>
      <c r="E1410" s="4" t="s">
        <v>2929</v>
      </c>
      <c r="F1410">
        <v>7</v>
      </c>
      <c r="G1410" s="4">
        <v>12</v>
      </c>
      <c r="H1410" s="4">
        <v>2</v>
      </c>
      <c r="I1410" s="4">
        <v>-99</v>
      </c>
      <c r="J1410" s="4">
        <v>-99</v>
      </c>
      <c r="K1410" s="4">
        <v>-99</v>
      </c>
      <c r="L1410" s="4">
        <v>-99</v>
      </c>
      <c r="M1410" s="4">
        <v>-99</v>
      </c>
      <c r="N1410" s="4">
        <v>-99</v>
      </c>
      <c r="O1410" s="4">
        <v>-99</v>
      </c>
      <c r="P1410" s="4">
        <v>-99</v>
      </c>
      <c r="Q1410" s="4">
        <v>-99</v>
      </c>
      <c r="R1410" s="4">
        <v>-99</v>
      </c>
      <c r="S1410" s="4">
        <v>-99</v>
      </c>
      <c r="T1410" s="4">
        <v>-99</v>
      </c>
      <c r="U1410" s="4">
        <v>-99</v>
      </c>
      <c r="V1410" s="4">
        <v>-99</v>
      </c>
      <c r="W1410" s="4">
        <v>-99</v>
      </c>
      <c r="X1410" s="4">
        <v>-99</v>
      </c>
      <c r="Y1410" s="4">
        <v>-99</v>
      </c>
      <c r="Z1410" s="4">
        <v>-99</v>
      </c>
      <c r="AA1410" s="4">
        <v>-99</v>
      </c>
      <c r="AB1410" s="4">
        <v>-99</v>
      </c>
      <c r="AC1410" s="4">
        <v>1</v>
      </c>
      <c r="AD1410" s="4">
        <v>-99</v>
      </c>
      <c r="AE1410" s="4">
        <v>-99</v>
      </c>
      <c r="AF1410" s="4">
        <v>-99</v>
      </c>
      <c r="AG1410" s="4">
        <v>-99</v>
      </c>
      <c r="AH1410" s="4">
        <v>-99</v>
      </c>
      <c r="AI1410" s="4">
        <v>-99</v>
      </c>
      <c r="AJ1410" s="4">
        <v>-99</v>
      </c>
      <c r="AK1410" s="4">
        <v>-99</v>
      </c>
      <c r="AL1410" s="4">
        <v>-99</v>
      </c>
      <c r="AM1410" s="4">
        <v>1</v>
      </c>
      <c r="AN1410" s="4">
        <v>2</v>
      </c>
      <c r="AO1410" s="4">
        <v>-99</v>
      </c>
      <c r="AP1410" s="4">
        <v>-99</v>
      </c>
      <c r="AQ1410" s="4">
        <v>-99</v>
      </c>
      <c r="AR1410" s="4">
        <v>-99</v>
      </c>
      <c r="AS1410">
        <v>6</v>
      </c>
      <c r="AT1410">
        <v>4</v>
      </c>
      <c r="AU1410">
        <v>8</v>
      </c>
      <c r="AV1410">
        <v>6</v>
      </c>
      <c r="AW1410" s="4">
        <v>3</v>
      </c>
      <c r="AX1410" s="4">
        <v>3</v>
      </c>
      <c r="AY1410" s="4">
        <v>3</v>
      </c>
      <c r="AZ1410" s="4">
        <v>3</v>
      </c>
      <c r="BA1410" s="4">
        <v>3</v>
      </c>
      <c r="BB1410" s="4">
        <v>3</v>
      </c>
      <c r="BC1410" s="4">
        <v>3</v>
      </c>
      <c r="BD1410" s="4">
        <v>3</v>
      </c>
      <c r="BE1410" s="4">
        <v>3</v>
      </c>
      <c r="BF1410" s="4">
        <v>3</v>
      </c>
      <c r="BG1410" s="4">
        <v>3</v>
      </c>
      <c r="BH1410" s="4">
        <v>3</v>
      </c>
      <c r="BI1410" s="4">
        <v>3</v>
      </c>
      <c r="BJ1410" s="4">
        <v>3</v>
      </c>
      <c r="BK1410" s="4">
        <v>3</v>
      </c>
      <c r="BL1410" s="4">
        <v>3</v>
      </c>
      <c r="BM1410" s="4">
        <v>3</v>
      </c>
      <c r="BN1410" s="4">
        <v>3</v>
      </c>
      <c r="BO1410" s="4">
        <v>3</v>
      </c>
      <c r="BP1410" s="4">
        <v>3</v>
      </c>
      <c r="BQ1410" s="4">
        <v>3</v>
      </c>
      <c r="BR1410" s="4">
        <v>3</v>
      </c>
      <c r="BS1410" s="4">
        <v>3</v>
      </c>
      <c r="BT1410" s="4">
        <v>3</v>
      </c>
      <c r="BU1410" s="4">
        <v>1</v>
      </c>
      <c r="BV1410" s="4">
        <v>2</v>
      </c>
      <c r="BW1410">
        <v>1</v>
      </c>
      <c r="BX1410" s="4">
        <v>1</v>
      </c>
      <c r="CA1410" s="4">
        <v>1</v>
      </c>
      <c r="CC1410" s="4"/>
      <c r="CF1410" s="4">
        <v>1</v>
      </c>
      <c r="CH1410" s="4"/>
      <c r="CK1410" s="4">
        <v>1</v>
      </c>
      <c r="CM1410" s="4"/>
      <c r="CP1410" s="4">
        <v>1</v>
      </c>
      <c r="CR1410" s="4"/>
      <c r="CU1410" s="4">
        <v>1</v>
      </c>
      <c r="CW1410" s="4"/>
      <c r="CZ1410" s="4">
        <v>1</v>
      </c>
      <c r="DB1410" s="4"/>
      <c r="DE1410" s="4">
        <v>1</v>
      </c>
      <c r="DG1410" s="4"/>
      <c r="DJ1410" s="4">
        <v>1</v>
      </c>
      <c r="DL1410" s="4"/>
      <c r="DN1410" s="1"/>
      <c r="DO1410" s="4">
        <v>1</v>
      </c>
      <c r="DR1410" s="4"/>
      <c r="DU1410" s="4">
        <v>2</v>
      </c>
      <c r="DV1410" s="4"/>
      <c r="DW1410" s="53"/>
      <c r="DX1410" s="4"/>
      <c r="EA1410" s="4"/>
      <c r="EC1410" s="4"/>
      <c r="EF1410" s="4"/>
      <c r="EH1410" s="4"/>
      <c r="EK1410" s="4"/>
      <c r="EM1410" s="4"/>
      <c r="EP1410" s="4"/>
      <c r="ER1410" s="4"/>
      <c r="EU1410" s="4"/>
      <c r="EW1410" s="4"/>
      <c r="EZ1410" s="4"/>
      <c r="FB1410" s="4"/>
      <c r="FE1410" s="4"/>
      <c r="FG1410" s="4"/>
      <c r="FJ1410" s="4"/>
      <c r="FM1410" s="4"/>
      <c r="FP1410" s="4">
        <v>2</v>
      </c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>
        <v>1</v>
      </c>
      <c r="GR1410" s="53"/>
      <c r="GS1410" s="4"/>
      <c r="GT1410" s="4"/>
      <c r="GU1410" s="4"/>
      <c r="GV1410" s="4">
        <v>1</v>
      </c>
      <c r="GX1410" s="4"/>
      <c r="HA1410" s="4">
        <v>1</v>
      </c>
      <c r="HC1410" s="4"/>
      <c r="HF1410" s="4">
        <v>1</v>
      </c>
      <c r="HH1410" s="4"/>
      <c r="HK1410" s="4">
        <v>1</v>
      </c>
      <c r="HM1410" s="4"/>
      <c r="HP1410" s="4">
        <v>3</v>
      </c>
      <c r="HQ1410" s="4">
        <v>11</v>
      </c>
      <c r="HS1410" s="4">
        <v>6</v>
      </c>
      <c r="HU1410" s="4">
        <v>1</v>
      </c>
      <c r="HW1410" s="4">
        <v>2</v>
      </c>
      <c r="HX1410" s="4">
        <v>3</v>
      </c>
      <c r="HY1410" s="4">
        <v>2</v>
      </c>
      <c r="HZ1410" s="4">
        <v>2</v>
      </c>
      <c r="IA1410" s="4">
        <v>2</v>
      </c>
      <c r="IB1410" s="4">
        <v>2</v>
      </c>
      <c r="IC1410" s="4">
        <v>2</v>
      </c>
      <c r="ID1410" s="4">
        <v>2</v>
      </c>
      <c r="IE1410" s="4">
        <v>2</v>
      </c>
      <c r="IF1410" s="4">
        <v>2</v>
      </c>
      <c r="IG1410" s="4">
        <v>3</v>
      </c>
      <c r="IH1410" s="4">
        <v>2</v>
      </c>
      <c r="II1410" s="4">
        <v>2</v>
      </c>
      <c r="IJ1410" s="4">
        <v>2</v>
      </c>
      <c r="IK1410" s="4">
        <v>2</v>
      </c>
      <c r="IL1410" s="4">
        <v>3</v>
      </c>
      <c r="IM1410" s="4">
        <v>2</v>
      </c>
      <c r="IN1410" s="4">
        <v>2</v>
      </c>
      <c r="IO1410" s="4">
        <v>2</v>
      </c>
      <c r="IP1410" s="4">
        <v>2</v>
      </c>
      <c r="IQ1410" s="4">
        <v>3</v>
      </c>
      <c r="IR1410" s="4">
        <v>2</v>
      </c>
      <c r="IS1410" s="4">
        <v>2</v>
      </c>
      <c r="IT1410" s="4">
        <v>2</v>
      </c>
      <c r="IU1410" s="4">
        <v>2</v>
      </c>
      <c r="IV1410">
        <v>6</v>
      </c>
      <c r="IW1410">
        <v>6</v>
      </c>
      <c r="IX1410">
        <v>10</v>
      </c>
      <c r="IY1410" s="4">
        <v>2</v>
      </c>
      <c r="IZ1410" s="4">
        <v>1</v>
      </c>
      <c r="JA1410" s="4">
        <v>2</v>
      </c>
      <c r="JB1410" s="4">
        <v>2</v>
      </c>
      <c r="JC1410" s="4">
        <v>2</v>
      </c>
      <c r="JD1410" s="4">
        <v>1</v>
      </c>
      <c r="JE1410" s="4">
        <v>2</v>
      </c>
      <c r="JF1410" s="4">
        <v>11</v>
      </c>
      <c r="JH1410" s="4">
        <v>9</v>
      </c>
      <c r="JJ1410" s="4">
        <v>10</v>
      </c>
      <c r="JL1410" s="4">
        <v>2</v>
      </c>
      <c r="JM1410" s="4">
        <v>2</v>
      </c>
      <c r="JN1410" s="4">
        <v>1</v>
      </c>
      <c r="JO1410" s="4">
        <v>2</v>
      </c>
      <c r="JP1410" s="4">
        <v>2</v>
      </c>
      <c r="JQ1410" s="4">
        <v>2</v>
      </c>
      <c r="JR1410" s="4">
        <v>1</v>
      </c>
      <c r="JS1410" s="4">
        <v>2</v>
      </c>
      <c r="JT1410" s="4">
        <v>2</v>
      </c>
      <c r="JU1410" s="4">
        <v>2</v>
      </c>
      <c r="JV1410" s="4">
        <v>2</v>
      </c>
      <c r="JW1410" s="4">
        <v>2</v>
      </c>
      <c r="JX1410" t="s">
        <v>346</v>
      </c>
      <c r="JY1410" s="4">
        <v>2</v>
      </c>
      <c r="KA1410" s="4">
        <v>2</v>
      </c>
      <c r="KB1410" s="4">
        <v>2</v>
      </c>
      <c r="KC1410" s="4">
        <v>2</v>
      </c>
      <c r="KD1410" s="4">
        <v>2</v>
      </c>
      <c r="KE1410" s="4">
        <v>2</v>
      </c>
      <c r="KF1410" s="4">
        <v>2</v>
      </c>
      <c r="KG1410" s="4">
        <v>2</v>
      </c>
      <c r="KH1410" s="4">
        <v>2</v>
      </c>
      <c r="KI1410" s="4">
        <v>2</v>
      </c>
      <c r="KJ1410" s="4">
        <v>2</v>
      </c>
      <c r="KK1410" s="4">
        <v>1</v>
      </c>
      <c r="KL1410" s="4">
        <v>2</v>
      </c>
      <c r="KM1410" s="4">
        <v>2</v>
      </c>
      <c r="KN1410" s="4">
        <v>2</v>
      </c>
      <c r="KO1410" s="4">
        <v>1</v>
      </c>
      <c r="KP1410" t="s">
        <v>2961</v>
      </c>
      <c r="KQ1410" s="4">
        <v>2</v>
      </c>
      <c r="KR1410" s="4">
        <v>2</v>
      </c>
      <c r="KS1410" s="4"/>
      <c r="KT1410" s="4"/>
      <c r="KU1410" s="4"/>
      <c r="KV1410" s="4">
        <v>1</v>
      </c>
      <c r="KW1410" s="4">
        <v>81</v>
      </c>
      <c r="KX1410" s="4">
        <v>4</v>
      </c>
      <c r="KY1410" s="4">
        <v>1</v>
      </c>
      <c r="KZ1410" s="4">
        <v>1</v>
      </c>
      <c r="LA1410" s="4">
        <v>1</v>
      </c>
      <c r="LB1410" s="4">
        <v>3</v>
      </c>
      <c r="LC1410" s="4">
        <v>1</v>
      </c>
      <c r="LD1410" t="s">
        <v>355</v>
      </c>
      <c r="LF1410" t="s">
        <v>2951</v>
      </c>
      <c r="LG1410" s="4">
        <v>2</v>
      </c>
      <c r="LI1410" s="6">
        <f t="shared" si="44"/>
        <v>8.8773148017935455E-3</v>
      </c>
      <c r="LJ1410" s="6" t="str" cm="1">
        <f t="array" ref="LJ1410">_xlfn.IFS(G1410=1,"CECILIA",G1410=2,"LETICIA",G1410=3,"HECTOR",G1410=4,"ANGELA",G1410=7,"MANUELA",G1410=8,"MARIA",G1410=9,"OSCAR",G1410=10,"ORLANDO",G1410=11,"PLACIDO",G1410=12,"ALEJANDRA")</f>
        <v>ALEJANDRA</v>
      </c>
      <c r="LK1410" s="2">
        <f t="shared" si="43"/>
        <v>44874.696886574064</v>
      </c>
    </row>
    <row r="1411" spans="1:323" x14ac:dyDescent="0.25">
      <c r="A1411" s="3">
        <v>44874.630891203706</v>
      </c>
      <c r="B1411" s="3">
        <v>44874.637222222227</v>
      </c>
      <c r="C1411" s="4">
        <v>43817070</v>
      </c>
      <c r="D1411" t="s">
        <v>1028</v>
      </c>
      <c r="E1411" s="4" t="s">
        <v>2929</v>
      </c>
      <c r="F1411">
        <v>7</v>
      </c>
      <c r="G1411" s="4">
        <v>12</v>
      </c>
      <c r="H1411" s="4">
        <v>2</v>
      </c>
      <c r="I1411" s="4">
        <v>-99</v>
      </c>
      <c r="J1411" s="4">
        <v>-99</v>
      </c>
      <c r="K1411" s="4">
        <v>-99</v>
      </c>
      <c r="L1411" s="4">
        <v>-99</v>
      </c>
      <c r="M1411" s="4">
        <v>-99</v>
      </c>
      <c r="N1411" s="4">
        <v>-99</v>
      </c>
      <c r="O1411" s="4">
        <v>-99</v>
      </c>
      <c r="P1411" s="4">
        <v>-99</v>
      </c>
      <c r="Q1411" s="4">
        <v>-99</v>
      </c>
      <c r="R1411" s="4">
        <v>-99</v>
      </c>
      <c r="S1411" s="4">
        <v>-99</v>
      </c>
      <c r="T1411" s="4">
        <v>-99</v>
      </c>
      <c r="U1411" s="4">
        <v>-99</v>
      </c>
      <c r="V1411" s="4">
        <v>-99</v>
      </c>
      <c r="W1411" s="4">
        <v>-99</v>
      </c>
      <c r="X1411" s="4">
        <v>-99</v>
      </c>
      <c r="Y1411" s="4">
        <v>-99</v>
      </c>
      <c r="Z1411" s="4">
        <v>-99</v>
      </c>
      <c r="AA1411" s="4">
        <v>-99</v>
      </c>
      <c r="AB1411" s="4">
        <v>-99</v>
      </c>
      <c r="AC1411" s="4">
        <v>1</v>
      </c>
      <c r="AD1411" s="4">
        <v>-99</v>
      </c>
      <c r="AE1411" s="4">
        <v>-99</v>
      </c>
      <c r="AF1411" s="4">
        <v>-99</v>
      </c>
      <c r="AG1411" s="4">
        <v>-99</v>
      </c>
      <c r="AH1411" s="4">
        <v>-99</v>
      </c>
      <c r="AI1411" s="4">
        <v>-99</v>
      </c>
      <c r="AJ1411" s="4">
        <v>-99</v>
      </c>
      <c r="AK1411" s="4">
        <v>-99</v>
      </c>
      <c r="AL1411" s="4">
        <v>-99</v>
      </c>
      <c r="AM1411" s="4">
        <v>1</v>
      </c>
      <c r="AN1411" s="4">
        <v>2</v>
      </c>
      <c r="AO1411" s="4">
        <v>-99</v>
      </c>
      <c r="AP1411" s="4">
        <v>-99</v>
      </c>
      <c r="AQ1411" s="4">
        <v>-99</v>
      </c>
      <c r="AR1411" s="4">
        <v>-99</v>
      </c>
      <c r="AS1411">
        <v>5</v>
      </c>
      <c r="AT1411">
        <v>6</v>
      </c>
      <c r="AU1411">
        <v>7</v>
      </c>
      <c r="AV1411">
        <v>7</v>
      </c>
      <c r="AW1411" s="4">
        <v>3</v>
      </c>
      <c r="AX1411" s="4">
        <v>2</v>
      </c>
      <c r="AY1411" s="4">
        <v>2</v>
      </c>
      <c r="AZ1411" s="4">
        <v>3</v>
      </c>
      <c r="BA1411" s="4">
        <v>3</v>
      </c>
      <c r="BB1411" s="4">
        <v>3</v>
      </c>
      <c r="BC1411" s="4">
        <v>3</v>
      </c>
      <c r="BD1411" s="4">
        <v>3</v>
      </c>
      <c r="BE1411" s="4">
        <v>3</v>
      </c>
      <c r="BF1411" s="4">
        <v>3</v>
      </c>
      <c r="BG1411" s="4">
        <v>3</v>
      </c>
      <c r="BH1411" s="4">
        <v>3</v>
      </c>
      <c r="BI1411" s="4">
        <v>3</v>
      </c>
      <c r="BJ1411" s="4">
        <v>3</v>
      </c>
      <c r="BK1411" s="4">
        <v>3</v>
      </c>
      <c r="BL1411" s="4">
        <v>3</v>
      </c>
      <c r="BM1411" s="4">
        <v>3</v>
      </c>
      <c r="BN1411" s="4">
        <v>3</v>
      </c>
      <c r="BO1411" s="4">
        <v>3</v>
      </c>
      <c r="BP1411" s="4">
        <v>3</v>
      </c>
      <c r="BQ1411" s="4">
        <v>3</v>
      </c>
      <c r="BR1411" s="4">
        <v>3</v>
      </c>
      <c r="BS1411" s="4">
        <v>3</v>
      </c>
      <c r="BT1411" s="4">
        <v>3</v>
      </c>
      <c r="BU1411" s="4">
        <v>2</v>
      </c>
      <c r="BV1411" s="4"/>
      <c r="BX1411" s="4"/>
      <c r="CA1411" s="4"/>
      <c r="CC1411" s="4"/>
      <c r="CF1411" s="4"/>
      <c r="CH1411" s="4"/>
      <c r="CK1411" s="4"/>
      <c r="CM1411" s="4"/>
      <c r="CP1411" s="4"/>
      <c r="CR1411" s="4"/>
      <c r="CU1411" s="4"/>
      <c r="CW1411" s="4"/>
      <c r="CZ1411" s="4"/>
      <c r="DB1411" s="4"/>
      <c r="DE1411" s="4"/>
      <c r="DG1411" s="4"/>
      <c r="DJ1411" s="4"/>
      <c r="DL1411" s="4"/>
      <c r="DN1411" s="1"/>
      <c r="DO1411" s="4"/>
      <c r="DR1411" s="4"/>
      <c r="DU1411" s="4">
        <v>2</v>
      </c>
      <c r="DV1411" s="4"/>
      <c r="DW1411" s="53"/>
      <c r="DX1411" s="4"/>
      <c r="EA1411" s="4"/>
      <c r="EC1411" s="4"/>
      <c r="EF1411" s="4"/>
      <c r="EH1411" s="4"/>
      <c r="EK1411" s="4"/>
      <c r="EM1411" s="4"/>
      <c r="EP1411" s="4"/>
      <c r="ER1411" s="4"/>
      <c r="EU1411" s="4"/>
      <c r="EW1411" s="4"/>
      <c r="EZ1411" s="4"/>
      <c r="FB1411" s="4"/>
      <c r="FE1411" s="4"/>
      <c r="FG1411" s="4"/>
      <c r="FJ1411" s="4"/>
      <c r="FM1411" s="4"/>
      <c r="FP1411" s="4">
        <v>2</v>
      </c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>
        <v>1</v>
      </c>
      <c r="GR1411" s="53"/>
      <c r="GS1411" s="4"/>
      <c r="GT1411" s="4"/>
      <c r="GU1411" s="4"/>
      <c r="GV1411" s="4">
        <v>1</v>
      </c>
      <c r="GX1411" s="4"/>
      <c r="HA1411" s="4">
        <v>1</v>
      </c>
      <c r="HC1411" s="4"/>
      <c r="HF1411" s="4">
        <v>1</v>
      </c>
      <c r="HH1411" s="4"/>
      <c r="HK1411" s="4">
        <v>1</v>
      </c>
      <c r="HM1411" s="4"/>
      <c r="HP1411" s="4">
        <v>3</v>
      </c>
      <c r="HQ1411" s="4">
        <v>25</v>
      </c>
      <c r="HS1411" s="4">
        <v>13</v>
      </c>
      <c r="HU1411" s="4">
        <v>21</v>
      </c>
      <c r="HW1411" s="4">
        <v>4</v>
      </c>
      <c r="HX1411" s="4">
        <v>2</v>
      </c>
      <c r="HY1411" s="4">
        <v>3</v>
      </c>
      <c r="HZ1411" s="4">
        <v>3</v>
      </c>
      <c r="IA1411" s="4">
        <v>3</v>
      </c>
      <c r="IB1411" s="4">
        <v>3</v>
      </c>
      <c r="IC1411" s="4">
        <v>3</v>
      </c>
      <c r="ID1411" s="4">
        <v>3</v>
      </c>
      <c r="IE1411" s="4">
        <v>3</v>
      </c>
      <c r="IF1411" s="4">
        <v>3</v>
      </c>
      <c r="IG1411" s="4">
        <v>1</v>
      </c>
      <c r="IH1411" s="4">
        <v>3</v>
      </c>
      <c r="II1411" s="4">
        <v>3</v>
      </c>
      <c r="IJ1411" s="4">
        <v>3</v>
      </c>
      <c r="IK1411" s="4">
        <v>3</v>
      </c>
      <c r="IL1411" s="4">
        <v>1</v>
      </c>
      <c r="IM1411" s="4">
        <v>3</v>
      </c>
      <c r="IN1411" s="4">
        <v>3</v>
      </c>
      <c r="IO1411" s="4">
        <v>3</v>
      </c>
      <c r="IP1411" s="4">
        <v>3</v>
      </c>
      <c r="IQ1411" s="4">
        <v>1</v>
      </c>
      <c r="IR1411" s="4">
        <v>4</v>
      </c>
      <c r="IS1411" s="4">
        <v>4</v>
      </c>
      <c r="IT1411" s="4">
        <v>4</v>
      </c>
      <c r="IU1411" s="4">
        <v>4</v>
      </c>
      <c r="IV1411">
        <v>10</v>
      </c>
      <c r="IW1411">
        <v>10</v>
      </c>
      <c r="IX1411">
        <v>10</v>
      </c>
      <c r="IY1411" s="4">
        <v>3</v>
      </c>
      <c r="IZ1411" s="4">
        <v>2</v>
      </c>
      <c r="JA1411" s="4">
        <v>1</v>
      </c>
      <c r="JB1411" s="4">
        <v>1</v>
      </c>
      <c r="JC1411" s="4">
        <v>2</v>
      </c>
      <c r="JD1411" s="4">
        <v>2</v>
      </c>
      <c r="JE1411" s="4"/>
      <c r="JF1411" s="4">
        <v>18</v>
      </c>
      <c r="JH1411" s="4">
        <v>19</v>
      </c>
      <c r="JJ1411" s="4">
        <v>14</v>
      </c>
      <c r="JL1411" s="4">
        <v>2</v>
      </c>
      <c r="JM1411" s="4">
        <v>2</v>
      </c>
      <c r="JN1411" s="4">
        <v>2</v>
      </c>
      <c r="JO1411" s="4">
        <v>2</v>
      </c>
      <c r="JP1411" s="4">
        <v>2</v>
      </c>
      <c r="JQ1411" s="4">
        <v>2</v>
      </c>
      <c r="JR1411" s="4">
        <v>2</v>
      </c>
      <c r="JS1411" s="4">
        <v>2</v>
      </c>
      <c r="JT1411" s="4">
        <v>2</v>
      </c>
      <c r="JU1411" s="4">
        <v>2</v>
      </c>
      <c r="JV1411" s="4">
        <v>2</v>
      </c>
      <c r="JW1411" s="4">
        <v>2</v>
      </c>
      <c r="JX1411" t="s">
        <v>346</v>
      </c>
      <c r="JY1411" s="4">
        <v>2</v>
      </c>
      <c r="KA1411" s="4">
        <v>2</v>
      </c>
      <c r="KB1411" s="4">
        <v>2</v>
      </c>
      <c r="KC1411" s="4">
        <v>2</v>
      </c>
      <c r="KD1411" s="4">
        <v>2</v>
      </c>
      <c r="KE1411" s="4">
        <v>2</v>
      </c>
      <c r="KF1411" s="4">
        <v>2</v>
      </c>
      <c r="KG1411" s="4">
        <v>2</v>
      </c>
      <c r="KH1411" s="4">
        <v>2</v>
      </c>
      <c r="KI1411" s="4">
        <v>2</v>
      </c>
      <c r="KJ1411" s="4">
        <v>2</v>
      </c>
      <c r="KK1411" s="4">
        <v>2</v>
      </c>
      <c r="KL1411" s="4">
        <v>2</v>
      </c>
      <c r="KM1411" s="4">
        <v>2</v>
      </c>
      <c r="KN1411" s="4">
        <v>2</v>
      </c>
      <c r="KO1411" s="4">
        <v>1</v>
      </c>
      <c r="KP1411" t="s">
        <v>2962</v>
      </c>
      <c r="KQ1411" s="4">
        <v>2</v>
      </c>
      <c r="KR1411" s="4">
        <v>2</v>
      </c>
      <c r="KS1411" s="4"/>
      <c r="KT1411" s="4"/>
      <c r="KU1411" s="4"/>
      <c r="KV1411" s="4">
        <v>1</v>
      </c>
      <c r="KW1411" s="4">
        <v>24</v>
      </c>
      <c r="KX1411" s="4">
        <v>1</v>
      </c>
      <c r="KY1411" s="4">
        <v>6</v>
      </c>
      <c r="KZ1411" s="4">
        <v>2</v>
      </c>
      <c r="LA1411" s="4">
        <v>1</v>
      </c>
      <c r="LB1411" s="4">
        <v>2</v>
      </c>
      <c r="LC1411" s="4">
        <v>2</v>
      </c>
      <c r="LF1411" t="s">
        <v>2931</v>
      </c>
      <c r="LG1411" s="4">
        <v>1</v>
      </c>
      <c r="LH1411" t="s">
        <v>342</v>
      </c>
      <c r="LI1411" s="6">
        <f t="shared" si="44"/>
        <v>6.33101852145046E-3</v>
      </c>
      <c r="LJ1411" s="6" t="str" cm="1">
        <f t="array" ref="LJ1411">_xlfn.IFS(G1411=1,"CECILIA",G1411=2,"LETICIA",G1411=3,"HECTOR",G1411=4,"ANGELA",G1411=7,"MANUELA",G1411=8,"MARIA",G1411=9,"OSCAR",G1411=10,"ORLANDO",G1411=11,"PLACIDO",G1411=12,"ALEJANDRA")</f>
        <v>ALEJANDRA</v>
      </c>
      <c r="LK1411" s="2">
        <f t="shared" si="43"/>
        <v>44874.637222222227</v>
      </c>
    </row>
    <row r="1412" spans="1:323" x14ac:dyDescent="0.25">
      <c r="A1412" s="3">
        <v>44874.619201388879</v>
      </c>
      <c r="B1412" s="3">
        <v>44874.629398148158</v>
      </c>
      <c r="C1412" s="4">
        <v>43817071</v>
      </c>
      <c r="D1412" t="s">
        <v>1028</v>
      </c>
      <c r="E1412" s="4" t="s">
        <v>2929</v>
      </c>
      <c r="F1412">
        <v>7</v>
      </c>
      <c r="G1412" s="4">
        <v>12</v>
      </c>
      <c r="H1412" s="4">
        <v>2</v>
      </c>
      <c r="I1412" s="4">
        <v>-99</v>
      </c>
      <c r="J1412" s="4">
        <v>-99</v>
      </c>
      <c r="K1412" s="4">
        <v>-99</v>
      </c>
      <c r="L1412" s="4">
        <v>-99</v>
      </c>
      <c r="M1412" s="4">
        <v>-99</v>
      </c>
      <c r="N1412" s="4">
        <v>-99</v>
      </c>
      <c r="O1412" s="4">
        <v>-99</v>
      </c>
      <c r="P1412" s="4">
        <v>-99</v>
      </c>
      <c r="Q1412" s="4">
        <v>-99</v>
      </c>
      <c r="R1412" s="4">
        <v>-99</v>
      </c>
      <c r="S1412" s="4">
        <v>-99</v>
      </c>
      <c r="T1412" s="4">
        <v>-99</v>
      </c>
      <c r="U1412" s="4">
        <v>-99</v>
      </c>
      <c r="V1412" s="4">
        <v>-99</v>
      </c>
      <c r="W1412" s="4">
        <v>-99</v>
      </c>
      <c r="X1412" s="4">
        <v>-99</v>
      </c>
      <c r="Y1412" s="4">
        <v>-99</v>
      </c>
      <c r="Z1412" s="4">
        <v>-99</v>
      </c>
      <c r="AA1412" s="4">
        <v>-99</v>
      </c>
      <c r="AB1412" s="4">
        <v>-99</v>
      </c>
      <c r="AC1412" s="4">
        <v>1</v>
      </c>
      <c r="AD1412" s="4">
        <v>-99</v>
      </c>
      <c r="AE1412" s="4">
        <v>-99</v>
      </c>
      <c r="AF1412" s="4">
        <v>-99</v>
      </c>
      <c r="AG1412" s="4">
        <v>-99</v>
      </c>
      <c r="AH1412" s="4">
        <v>-99</v>
      </c>
      <c r="AI1412" s="4">
        <v>-99</v>
      </c>
      <c r="AJ1412" s="4">
        <v>-99</v>
      </c>
      <c r="AK1412" s="4">
        <v>-99</v>
      </c>
      <c r="AL1412" s="4">
        <v>-99</v>
      </c>
      <c r="AM1412" s="4">
        <v>1</v>
      </c>
      <c r="AN1412" s="4">
        <v>2</v>
      </c>
      <c r="AO1412" s="4">
        <v>-99</v>
      </c>
      <c r="AP1412" s="4">
        <v>-99</v>
      </c>
      <c r="AQ1412" s="4">
        <v>-99</v>
      </c>
      <c r="AR1412" s="4">
        <v>-99</v>
      </c>
      <c r="AS1412">
        <v>5</v>
      </c>
      <c r="AT1412">
        <v>7</v>
      </c>
      <c r="AU1412">
        <v>7</v>
      </c>
      <c r="AV1412">
        <v>6</v>
      </c>
      <c r="AW1412" s="4">
        <v>2</v>
      </c>
      <c r="AX1412" s="4">
        <v>2</v>
      </c>
      <c r="AY1412" s="4">
        <v>2</v>
      </c>
      <c r="AZ1412" s="4">
        <v>2</v>
      </c>
      <c r="BA1412" s="4">
        <v>2</v>
      </c>
      <c r="BB1412" s="4">
        <v>2</v>
      </c>
      <c r="BC1412" s="4">
        <v>2</v>
      </c>
      <c r="BD1412" s="4">
        <v>2</v>
      </c>
      <c r="BE1412" s="4">
        <v>2</v>
      </c>
      <c r="BF1412" s="4">
        <v>2</v>
      </c>
      <c r="BG1412" s="4">
        <v>2</v>
      </c>
      <c r="BH1412" s="4">
        <v>2</v>
      </c>
      <c r="BI1412" s="4">
        <v>2</v>
      </c>
      <c r="BJ1412" s="4">
        <v>2</v>
      </c>
      <c r="BK1412" s="4">
        <v>2</v>
      </c>
      <c r="BL1412" s="4">
        <v>2</v>
      </c>
      <c r="BM1412" s="4">
        <v>2</v>
      </c>
      <c r="BN1412" s="4">
        <v>2</v>
      </c>
      <c r="BO1412" s="4">
        <v>2</v>
      </c>
      <c r="BP1412" s="4">
        <v>2</v>
      </c>
      <c r="BQ1412" s="4">
        <v>2</v>
      </c>
      <c r="BR1412" s="4">
        <v>2</v>
      </c>
      <c r="BS1412" s="4">
        <v>2</v>
      </c>
      <c r="BT1412" s="4">
        <v>2</v>
      </c>
      <c r="BU1412" s="4">
        <v>1</v>
      </c>
      <c r="BV1412" s="4">
        <v>2</v>
      </c>
      <c r="BW1412">
        <v>1</v>
      </c>
      <c r="BX1412" s="4">
        <v>1</v>
      </c>
      <c r="CA1412" s="4">
        <v>1</v>
      </c>
      <c r="CC1412" s="4"/>
      <c r="CF1412" s="4">
        <v>1</v>
      </c>
      <c r="CH1412" s="4"/>
      <c r="CK1412" s="4">
        <v>1</v>
      </c>
      <c r="CM1412" s="4"/>
      <c r="CP1412" s="4">
        <v>1</v>
      </c>
      <c r="CR1412" s="4"/>
      <c r="CU1412" s="4">
        <v>1</v>
      </c>
      <c r="CW1412" s="4"/>
      <c r="CZ1412" s="4">
        <v>1</v>
      </c>
      <c r="DB1412" s="4"/>
      <c r="DE1412" s="4">
        <v>1</v>
      </c>
      <c r="DG1412" s="4"/>
      <c r="DJ1412" s="4">
        <v>1</v>
      </c>
      <c r="DL1412" s="4"/>
      <c r="DN1412" s="1"/>
      <c r="DO1412" s="4">
        <v>1</v>
      </c>
      <c r="DR1412" s="4"/>
      <c r="DU1412" s="4">
        <v>1</v>
      </c>
      <c r="DV1412" s="4">
        <v>1</v>
      </c>
      <c r="DW1412" s="53"/>
      <c r="DX1412" s="4"/>
      <c r="EA1412" s="4">
        <v>1</v>
      </c>
      <c r="EC1412" s="4"/>
      <c r="EF1412" s="4">
        <v>1</v>
      </c>
      <c r="EH1412" s="4"/>
      <c r="EK1412" s="4">
        <v>1</v>
      </c>
      <c r="EM1412" s="4"/>
      <c r="EP1412" s="4">
        <v>2</v>
      </c>
      <c r="EQ1412">
        <v>1</v>
      </c>
      <c r="ER1412" s="4">
        <v>1</v>
      </c>
      <c r="EU1412" s="4">
        <v>1</v>
      </c>
      <c r="EW1412" s="4"/>
      <c r="EZ1412" s="4">
        <v>1</v>
      </c>
      <c r="FB1412" s="4"/>
      <c r="FE1412" s="4"/>
      <c r="FG1412" s="4"/>
      <c r="FJ1412" s="4">
        <v>1</v>
      </c>
      <c r="FM1412" s="4"/>
      <c r="FP1412" s="4">
        <v>2</v>
      </c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>
        <v>1</v>
      </c>
      <c r="GR1412" s="53"/>
      <c r="GS1412" s="4"/>
      <c r="GT1412" s="4"/>
      <c r="GU1412" s="4"/>
      <c r="GV1412" s="4">
        <v>1</v>
      </c>
      <c r="GX1412" s="4"/>
      <c r="HA1412" s="4">
        <v>1</v>
      </c>
      <c r="HC1412" s="4"/>
      <c r="HF1412" s="4">
        <v>1</v>
      </c>
      <c r="HH1412" s="4"/>
      <c r="HK1412" s="4">
        <v>1</v>
      </c>
      <c r="HM1412" s="4"/>
      <c r="HP1412" s="4">
        <v>3</v>
      </c>
      <c r="HQ1412" s="4">
        <v>21</v>
      </c>
      <c r="HS1412" s="4">
        <v>25</v>
      </c>
      <c r="HU1412" s="4">
        <v>26</v>
      </c>
      <c r="HW1412" s="4">
        <v>2</v>
      </c>
      <c r="HX1412" s="4">
        <v>3</v>
      </c>
      <c r="HY1412" s="4">
        <v>3</v>
      </c>
      <c r="HZ1412" s="4">
        <v>3</v>
      </c>
      <c r="IA1412" s="4">
        <v>3</v>
      </c>
      <c r="IB1412" s="4">
        <v>3</v>
      </c>
      <c r="IC1412" s="4">
        <v>3</v>
      </c>
      <c r="ID1412" s="4">
        <v>3</v>
      </c>
      <c r="IE1412" s="4">
        <v>3</v>
      </c>
      <c r="IF1412" s="4">
        <v>3</v>
      </c>
      <c r="IG1412" s="4">
        <v>3</v>
      </c>
      <c r="IH1412" s="4">
        <v>2</v>
      </c>
      <c r="II1412" s="4">
        <v>2</v>
      </c>
      <c r="IJ1412" s="4">
        <v>2</v>
      </c>
      <c r="IK1412" s="4">
        <v>2</v>
      </c>
      <c r="IL1412" s="4">
        <v>3</v>
      </c>
      <c r="IM1412" s="4">
        <v>2</v>
      </c>
      <c r="IN1412" s="4">
        <v>2</v>
      </c>
      <c r="IO1412" s="4">
        <v>2</v>
      </c>
      <c r="IP1412" s="4">
        <v>2</v>
      </c>
      <c r="IQ1412" s="4">
        <v>3</v>
      </c>
      <c r="IR1412" s="4">
        <v>2</v>
      </c>
      <c r="IS1412" s="4">
        <v>2</v>
      </c>
      <c r="IT1412" s="4">
        <v>2</v>
      </c>
      <c r="IU1412" s="4">
        <v>2</v>
      </c>
      <c r="IV1412">
        <v>5</v>
      </c>
      <c r="IW1412">
        <v>4</v>
      </c>
      <c r="IX1412">
        <v>7</v>
      </c>
      <c r="IY1412" s="4">
        <v>1</v>
      </c>
      <c r="IZ1412" s="4">
        <v>1</v>
      </c>
      <c r="JA1412" s="4">
        <v>1</v>
      </c>
      <c r="JB1412" s="4">
        <v>1</v>
      </c>
      <c r="JC1412" s="4">
        <v>2</v>
      </c>
      <c r="JD1412" s="4">
        <v>2</v>
      </c>
      <c r="JE1412" s="4"/>
      <c r="JF1412" s="4">
        <v>15</v>
      </c>
      <c r="JH1412" s="4">
        <v>6</v>
      </c>
      <c r="JJ1412" s="4">
        <v>22</v>
      </c>
      <c r="JL1412" s="4">
        <v>2</v>
      </c>
      <c r="JM1412" s="4">
        <v>2</v>
      </c>
      <c r="JN1412" s="4">
        <v>2</v>
      </c>
      <c r="JO1412" s="4">
        <v>2</v>
      </c>
      <c r="JP1412" s="4">
        <v>2</v>
      </c>
      <c r="JQ1412" s="4">
        <v>2</v>
      </c>
      <c r="JR1412" s="4">
        <v>2</v>
      </c>
      <c r="JS1412" s="4">
        <v>2</v>
      </c>
      <c r="JT1412" s="4">
        <v>2</v>
      </c>
      <c r="JU1412" s="4">
        <v>2</v>
      </c>
      <c r="JV1412" s="4">
        <v>2</v>
      </c>
      <c r="JW1412" s="4">
        <v>2</v>
      </c>
      <c r="JX1412" t="s">
        <v>346</v>
      </c>
      <c r="JY1412" s="4">
        <v>2</v>
      </c>
      <c r="KA1412" s="4">
        <v>2</v>
      </c>
      <c r="KB1412" s="4">
        <v>2</v>
      </c>
      <c r="KC1412" s="4">
        <v>2</v>
      </c>
      <c r="KD1412" s="4">
        <v>2</v>
      </c>
      <c r="KE1412" s="4">
        <v>2</v>
      </c>
      <c r="KF1412" s="4">
        <v>2</v>
      </c>
      <c r="KG1412" s="4">
        <v>2</v>
      </c>
      <c r="KH1412" s="4">
        <v>2</v>
      </c>
      <c r="KI1412" s="4">
        <v>2</v>
      </c>
      <c r="KJ1412" s="4">
        <v>2</v>
      </c>
      <c r="KK1412" s="4">
        <v>2</v>
      </c>
      <c r="KL1412" s="4">
        <v>2</v>
      </c>
      <c r="KM1412" s="4">
        <v>2</v>
      </c>
      <c r="KN1412" s="4">
        <v>2</v>
      </c>
      <c r="KO1412" s="4">
        <v>1</v>
      </c>
      <c r="KP1412" t="s">
        <v>2963</v>
      </c>
      <c r="KQ1412" s="4">
        <v>2</v>
      </c>
      <c r="KR1412" s="4">
        <v>2</v>
      </c>
      <c r="KS1412" s="4"/>
      <c r="KT1412" s="4"/>
      <c r="KU1412" s="4"/>
      <c r="KV1412" s="4">
        <v>1</v>
      </c>
      <c r="KW1412" s="4">
        <v>60</v>
      </c>
      <c r="KX1412" s="4">
        <v>4</v>
      </c>
      <c r="KY1412" s="4">
        <v>3</v>
      </c>
      <c r="KZ1412" s="4">
        <v>1</v>
      </c>
      <c r="LA1412" s="4">
        <v>1</v>
      </c>
      <c r="LB1412" s="4">
        <v>1</v>
      </c>
      <c r="LC1412" s="4">
        <v>3</v>
      </c>
      <c r="LF1412" t="s">
        <v>2931</v>
      </c>
      <c r="LG1412" s="4">
        <v>2</v>
      </c>
      <c r="LI1412" s="6">
        <f t="shared" si="44"/>
        <v>1.0196759278187528E-2</v>
      </c>
      <c r="LJ1412" s="6" t="str" cm="1">
        <f t="array" ref="LJ1412">_xlfn.IFS(G1412=1,"CECILIA",G1412=2,"LETICIA",G1412=3,"HECTOR",G1412=4,"ANGELA",G1412=7,"MANUELA",G1412=8,"MARIA",G1412=9,"OSCAR",G1412=10,"ORLANDO",G1412=11,"PLACIDO",G1412=12,"ALEJANDRA")</f>
        <v>ALEJANDRA</v>
      </c>
      <c r="LK1412" s="2">
        <f t="shared" si="43"/>
        <v>44874.629398148158</v>
      </c>
    </row>
    <row r="1413" spans="1:323" x14ac:dyDescent="0.25">
      <c r="A1413" s="3">
        <v>44874.637523148151</v>
      </c>
      <c r="B1413" s="3">
        <v>44874.644224537042</v>
      </c>
      <c r="C1413" s="4">
        <v>43817073</v>
      </c>
      <c r="D1413" t="s">
        <v>1028</v>
      </c>
      <c r="E1413" s="4" t="s">
        <v>2929</v>
      </c>
      <c r="F1413">
        <v>7</v>
      </c>
      <c r="G1413" s="4">
        <v>12</v>
      </c>
      <c r="H1413" s="4">
        <v>2</v>
      </c>
      <c r="I1413" s="4">
        <v>-99</v>
      </c>
      <c r="J1413" s="4">
        <v>-99</v>
      </c>
      <c r="K1413" s="4">
        <v>-99</v>
      </c>
      <c r="L1413" s="4">
        <v>-99</v>
      </c>
      <c r="M1413" s="4">
        <v>-99</v>
      </c>
      <c r="N1413" s="4">
        <v>-99</v>
      </c>
      <c r="O1413" s="4">
        <v>-99</v>
      </c>
      <c r="P1413" s="4">
        <v>-99</v>
      </c>
      <c r="Q1413" s="4">
        <v>-99</v>
      </c>
      <c r="R1413" s="4">
        <v>-99</v>
      </c>
      <c r="S1413" s="4">
        <v>-99</v>
      </c>
      <c r="T1413" s="4">
        <v>-99</v>
      </c>
      <c r="U1413" s="4">
        <v>-99</v>
      </c>
      <c r="V1413" s="4">
        <v>-99</v>
      </c>
      <c r="W1413" s="4">
        <v>-99</v>
      </c>
      <c r="X1413" s="4">
        <v>-99</v>
      </c>
      <c r="Y1413" s="4">
        <v>-99</v>
      </c>
      <c r="Z1413" s="4">
        <v>-99</v>
      </c>
      <c r="AA1413" s="4">
        <v>-99</v>
      </c>
      <c r="AB1413" s="4">
        <v>-99</v>
      </c>
      <c r="AC1413" s="4">
        <v>1</v>
      </c>
      <c r="AD1413" s="4">
        <v>-99</v>
      </c>
      <c r="AE1413" s="4">
        <v>-99</v>
      </c>
      <c r="AF1413" s="4">
        <v>-99</v>
      </c>
      <c r="AG1413" s="4">
        <v>-99</v>
      </c>
      <c r="AH1413" s="4">
        <v>-99</v>
      </c>
      <c r="AI1413" s="4">
        <v>-99</v>
      </c>
      <c r="AJ1413" s="4">
        <v>-99</v>
      </c>
      <c r="AK1413" s="4">
        <v>-99</v>
      </c>
      <c r="AL1413" s="4">
        <v>-99</v>
      </c>
      <c r="AM1413" s="4">
        <v>1</v>
      </c>
      <c r="AN1413" s="4">
        <v>2</v>
      </c>
      <c r="AO1413" s="4">
        <v>-99</v>
      </c>
      <c r="AP1413" s="4">
        <v>-99</v>
      </c>
      <c r="AQ1413" s="4">
        <v>-99</v>
      </c>
      <c r="AR1413" s="4">
        <v>-99</v>
      </c>
      <c r="AS1413">
        <v>4</v>
      </c>
      <c r="AT1413">
        <v>6</v>
      </c>
      <c r="AU1413">
        <v>6</v>
      </c>
      <c r="AV1413">
        <v>5</v>
      </c>
      <c r="AW1413" s="4">
        <v>2</v>
      </c>
      <c r="AX1413" s="4">
        <v>3</v>
      </c>
      <c r="AY1413" s="4">
        <v>3</v>
      </c>
      <c r="AZ1413" s="4">
        <v>3</v>
      </c>
      <c r="BA1413" s="4">
        <v>3</v>
      </c>
      <c r="BB1413" s="4">
        <v>2</v>
      </c>
      <c r="BC1413" s="4">
        <v>3</v>
      </c>
      <c r="BD1413" s="4">
        <v>3</v>
      </c>
      <c r="BE1413" s="4">
        <v>2</v>
      </c>
      <c r="BF1413" s="4">
        <v>2</v>
      </c>
      <c r="BG1413" s="4">
        <v>2</v>
      </c>
      <c r="BH1413" s="4">
        <v>2</v>
      </c>
      <c r="BI1413" s="4">
        <v>2</v>
      </c>
      <c r="BJ1413" s="4">
        <v>3</v>
      </c>
      <c r="BK1413" s="4">
        <v>3</v>
      </c>
      <c r="BL1413" s="4">
        <v>2</v>
      </c>
      <c r="BM1413" s="4">
        <v>2</v>
      </c>
      <c r="BN1413" s="4">
        <v>2</v>
      </c>
      <c r="BO1413" s="4">
        <v>2</v>
      </c>
      <c r="BP1413" s="4">
        <v>2</v>
      </c>
      <c r="BQ1413" s="4">
        <v>2</v>
      </c>
      <c r="BR1413" s="4">
        <v>3</v>
      </c>
      <c r="BS1413" s="4">
        <v>3</v>
      </c>
      <c r="BT1413" s="4">
        <v>2</v>
      </c>
      <c r="BU1413" s="4">
        <v>2</v>
      </c>
      <c r="BV1413" s="4"/>
      <c r="BX1413" s="4"/>
      <c r="CA1413" s="4"/>
      <c r="CC1413" s="4"/>
      <c r="CF1413" s="4"/>
      <c r="CH1413" s="4"/>
      <c r="CK1413" s="4"/>
      <c r="CM1413" s="4"/>
      <c r="CP1413" s="4"/>
      <c r="CR1413" s="4"/>
      <c r="CU1413" s="4"/>
      <c r="CW1413" s="4"/>
      <c r="CZ1413" s="4"/>
      <c r="DB1413" s="4"/>
      <c r="DE1413" s="4"/>
      <c r="DG1413" s="4"/>
      <c r="DJ1413" s="4"/>
      <c r="DL1413" s="4"/>
      <c r="DN1413" s="1"/>
      <c r="DO1413" s="4"/>
      <c r="DR1413" s="4"/>
      <c r="DU1413" s="4">
        <v>2</v>
      </c>
      <c r="DV1413" s="4"/>
      <c r="DW1413" s="53"/>
      <c r="DX1413" s="4"/>
      <c r="EA1413" s="4"/>
      <c r="EC1413" s="4"/>
      <c r="EF1413" s="4"/>
      <c r="EH1413" s="4"/>
      <c r="EK1413" s="4"/>
      <c r="EM1413" s="4"/>
      <c r="EP1413" s="4"/>
      <c r="ER1413" s="4"/>
      <c r="EU1413" s="4"/>
      <c r="EW1413" s="4"/>
      <c r="EZ1413" s="4"/>
      <c r="FB1413" s="4"/>
      <c r="FE1413" s="4"/>
      <c r="FG1413" s="4"/>
      <c r="FJ1413" s="4"/>
      <c r="FM1413" s="4"/>
      <c r="FP1413" s="4">
        <v>2</v>
      </c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>
        <v>2</v>
      </c>
      <c r="GR1413">
        <v>1</v>
      </c>
      <c r="GS1413" s="4">
        <v>2</v>
      </c>
      <c r="GT1413">
        <v>1</v>
      </c>
      <c r="GU1413">
        <v>30000</v>
      </c>
      <c r="GV1413" s="4">
        <v>1</v>
      </c>
      <c r="GX1413" s="4"/>
      <c r="HA1413" s="4">
        <v>1</v>
      </c>
      <c r="HC1413" s="4"/>
      <c r="HF1413" s="4">
        <v>1</v>
      </c>
      <c r="HH1413" s="4"/>
      <c r="HK1413" s="4">
        <v>1</v>
      </c>
      <c r="HM1413" s="4"/>
      <c r="HP1413" s="4">
        <v>3</v>
      </c>
      <c r="HQ1413" s="4">
        <v>8</v>
      </c>
      <c r="HS1413" s="4">
        <v>7</v>
      </c>
      <c r="HU1413" s="4">
        <v>3</v>
      </c>
      <c r="HW1413" s="4">
        <v>3</v>
      </c>
      <c r="HX1413" s="4">
        <v>2</v>
      </c>
      <c r="HY1413" s="4">
        <v>2</v>
      </c>
      <c r="HZ1413" s="4">
        <v>2</v>
      </c>
      <c r="IA1413" s="4">
        <v>4</v>
      </c>
      <c r="IB1413" s="4">
        <v>2</v>
      </c>
      <c r="IC1413" s="4">
        <v>2</v>
      </c>
      <c r="ID1413" s="4">
        <v>2</v>
      </c>
      <c r="IE1413" s="4">
        <v>2</v>
      </c>
      <c r="IF1413" s="4">
        <v>2</v>
      </c>
      <c r="IG1413" s="4">
        <v>4</v>
      </c>
      <c r="IH1413" s="4">
        <v>2</v>
      </c>
      <c r="II1413" s="4">
        <v>2</v>
      </c>
      <c r="IJ1413" s="4">
        <v>2</v>
      </c>
      <c r="IK1413" s="4">
        <v>2</v>
      </c>
      <c r="IL1413" s="4">
        <v>3</v>
      </c>
      <c r="IM1413" s="4">
        <v>2</v>
      </c>
      <c r="IN1413" s="4">
        <v>2</v>
      </c>
      <c r="IO1413" s="4">
        <v>2</v>
      </c>
      <c r="IP1413" s="4">
        <v>2</v>
      </c>
      <c r="IQ1413" s="4">
        <v>2</v>
      </c>
      <c r="IR1413" s="4">
        <v>2</v>
      </c>
      <c r="IS1413" s="4">
        <v>4</v>
      </c>
      <c r="IT1413" s="4">
        <v>4</v>
      </c>
      <c r="IU1413" s="4">
        <v>4</v>
      </c>
      <c r="IV1413">
        <v>8</v>
      </c>
      <c r="IW1413">
        <v>8</v>
      </c>
      <c r="IX1413">
        <v>8</v>
      </c>
      <c r="IY1413" s="4">
        <v>3</v>
      </c>
      <c r="IZ1413" s="4">
        <v>2</v>
      </c>
      <c r="JA1413" s="4">
        <v>2</v>
      </c>
      <c r="JB1413" s="4">
        <v>1</v>
      </c>
      <c r="JC1413" s="4">
        <v>2</v>
      </c>
      <c r="JD1413" s="4">
        <v>2</v>
      </c>
      <c r="JE1413" s="4"/>
      <c r="JF1413" s="4">
        <v>11</v>
      </c>
      <c r="JH1413" s="4">
        <v>10</v>
      </c>
      <c r="JJ1413" s="4">
        <v>17</v>
      </c>
      <c r="JL1413" s="4">
        <v>2</v>
      </c>
      <c r="JM1413" s="4">
        <v>2</v>
      </c>
      <c r="JN1413" s="4">
        <v>2</v>
      </c>
      <c r="JO1413" s="4">
        <v>2</v>
      </c>
      <c r="JP1413" s="4">
        <v>1</v>
      </c>
      <c r="JQ1413" s="4">
        <v>2</v>
      </c>
      <c r="JR1413" s="4">
        <v>2</v>
      </c>
      <c r="JS1413" s="4">
        <v>2</v>
      </c>
      <c r="JT1413" s="4">
        <v>2</v>
      </c>
      <c r="JU1413" s="4">
        <v>2</v>
      </c>
      <c r="JV1413" s="4">
        <v>2</v>
      </c>
      <c r="JW1413" s="4">
        <v>2</v>
      </c>
      <c r="JX1413" t="s">
        <v>346</v>
      </c>
      <c r="JY1413" s="4">
        <v>2</v>
      </c>
      <c r="KA1413" s="4">
        <v>2</v>
      </c>
      <c r="KB1413" s="4">
        <v>2</v>
      </c>
      <c r="KC1413" s="4">
        <v>2</v>
      </c>
      <c r="KD1413" s="4">
        <v>2</v>
      </c>
      <c r="KE1413" s="4">
        <v>2</v>
      </c>
      <c r="KF1413" s="4">
        <v>2</v>
      </c>
      <c r="KG1413" s="4">
        <v>2</v>
      </c>
      <c r="KH1413" s="4">
        <v>2</v>
      </c>
      <c r="KI1413" s="4">
        <v>2</v>
      </c>
      <c r="KJ1413" s="4">
        <v>2</v>
      </c>
      <c r="KK1413" s="4">
        <v>2</v>
      </c>
      <c r="KL1413" s="4">
        <v>2</v>
      </c>
      <c r="KM1413" s="4">
        <v>2</v>
      </c>
      <c r="KN1413" s="4">
        <v>2</v>
      </c>
      <c r="KO1413" s="4">
        <v>3</v>
      </c>
      <c r="KP1413" t="s">
        <v>828</v>
      </c>
      <c r="KQ1413" s="4">
        <v>2</v>
      </c>
      <c r="KR1413" s="4">
        <v>2</v>
      </c>
      <c r="KS1413" s="4"/>
      <c r="KT1413" s="4"/>
      <c r="KU1413" s="4"/>
      <c r="KV1413" s="4">
        <v>1</v>
      </c>
      <c r="KW1413" s="4">
        <v>28</v>
      </c>
      <c r="KX1413" s="4">
        <v>1</v>
      </c>
      <c r="KY1413" s="4">
        <v>7</v>
      </c>
      <c r="KZ1413" s="4">
        <v>1</v>
      </c>
      <c r="LA1413" s="4">
        <v>1</v>
      </c>
      <c r="LB1413" s="4">
        <v>1</v>
      </c>
      <c r="LC1413" s="4">
        <v>2</v>
      </c>
      <c r="LF1413" t="s">
        <v>2964</v>
      </c>
      <c r="LG1413" s="4">
        <v>2</v>
      </c>
      <c r="LI1413" s="6">
        <f t="shared" si="44"/>
        <v>6.701388891087845E-3</v>
      </c>
      <c r="LJ1413" s="6" t="str" cm="1">
        <f t="array" ref="LJ1413">_xlfn.IFS(G1413=1,"CECILIA",G1413=2,"LETICIA",G1413=3,"HECTOR",G1413=4,"ANGELA",G1413=7,"MANUELA",G1413=8,"MARIA",G1413=9,"OSCAR",G1413=10,"ORLANDO",G1413=11,"PLACIDO",G1413=12,"ALEJANDRA")</f>
        <v>ALEJANDRA</v>
      </c>
      <c r="LK1413" s="2">
        <f t="shared" ref="LK1413:LK1476" si="45">B1413</f>
        <v>44874.644224537042</v>
      </c>
    </row>
    <row r="1414" spans="1:323" x14ac:dyDescent="0.25">
      <c r="A1414" s="3">
        <v>44874.608379629615</v>
      </c>
      <c r="B1414" s="3">
        <v>44874.61847222221</v>
      </c>
      <c r="C1414" s="4">
        <v>43817074</v>
      </c>
      <c r="D1414" t="s">
        <v>1028</v>
      </c>
      <c r="E1414" s="4" t="s">
        <v>2929</v>
      </c>
      <c r="F1414">
        <v>7</v>
      </c>
      <c r="G1414" s="4">
        <v>12</v>
      </c>
      <c r="H1414" s="4">
        <v>2</v>
      </c>
      <c r="I1414" s="4">
        <v>-99</v>
      </c>
      <c r="J1414" s="4">
        <v>-99</v>
      </c>
      <c r="K1414" s="4">
        <v>-99</v>
      </c>
      <c r="L1414" s="4">
        <v>-99</v>
      </c>
      <c r="M1414" s="4">
        <v>-99</v>
      </c>
      <c r="N1414" s="4">
        <v>-99</v>
      </c>
      <c r="O1414" s="4">
        <v>-99</v>
      </c>
      <c r="P1414" s="4">
        <v>-99</v>
      </c>
      <c r="Q1414" s="4">
        <v>-99</v>
      </c>
      <c r="R1414" s="4">
        <v>-99</v>
      </c>
      <c r="S1414" s="4">
        <v>-99</v>
      </c>
      <c r="T1414" s="4">
        <v>-99</v>
      </c>
      <c r="U1414" s="4">
        <v>-99</v>
      </c>
      <c r="V1414" s="4">
        <v>-99</v>
      </c>
      <c r="W1414" s="4">
        <v>-99</v>
      </c>
      <c r="X1414" s="4">
        <v>-99</v>
      </c>
      <c r="Y1414" s="4">
        <v>-99</v>
      </c>
      <c r="Z1414" s="4">
        <v>-99</v>
      </c>
      <c r="AA1414" s="4">
        <v>-99</v>
      </c>
      <c r="AB1414" s="4">
        <v>-99</v>
      </c>
      <c r="AC1414" s="4">
        <v>1</v>
      </c>
      <c r="AD1414" s="4">
        <v>-99</v>
      </c>
      <c r="AE1414" s="4">
        <v>-99</v>
      </c>
      <c r="AF1414" s="4">
        <v>-99</v>
      </c>
      <c r="AG1414" s="4">
        <v>-99</v>
      </c>
      <c r="AH1414" s="4">
        <v>-99</v>
      </c>
      <c r="AI1414" s="4">
        <v>-99</v>
      </c>
      <c r="AJ1414" s="4">
        <v>-99</v>
      </c>
      <c r="AK1414" s="4">
        <v>-99</v>
      </c>
      <c r="AL1414" s="4">
        <v>-99</v>
      </c>
      <c r="AM1414" s="4">
        <v>1</v>
      </c>
      <c r="AN1414" s="4">
        <v>2</v>
      </c>
      <c r="AO1414" s="4">
        <v>-99</v>
      </c>
      <c r="AP1414" s="4">
        <v>-99</v>
      </c>
      <c r="AQ1414" s="4">
        <v>-99</v>
      </c>
      <c r="AR1414" s="4">
        <v>-99</v>
      </c>
      <c r="AS1414">
        <v>4</v>
      </c>
      <c r="AT1414">
        <v>4</v>
      </c>
      <c r="AU1414">
        <v>5</v>
      </c>
      <c r="AV1414">
        <v>4</v>
      </c>
      <c r="AW1414" s="4">
        <v>2</v>
      </c>
      <c r="AX1414" s="4">
        <v>2</v>
      </c>
      <c r="AY1414" s="4">
        <v>3</v>
      </c>
      <c r="AZ1414" s="4">
        <v>3</v>
      </c>
      <c r="BA1414" s="4">
        <v>3</v>
      </c>
      <c r="BB1414" s="4">
        <v>2</v>
      </c>
      <c r="BC1414" s="4">
        <v>3</v>
      </c>
      <c r="BD1414" s="4">
        <v>3</v>
      </c>
      <c r="BE1414" s="4">
        <v>2</v>
      </c>
      <c r="BF1414" s="4">
        <v>2</v>
      </c>
      <c r="BG1414" s="4">
        <v>2</v>
      </c>
      <c r="BH1414" s="4">
        <v>2</v>
      </c>
      <c r="BI1414" s="4">
        <v>2</v>
      </c>
      <c r="BJ1414" s="4">
        <v>2</v>
      </c>
      <c r="BK1414" s="4">
        <v>2</v>
      </c>
      <c r="BL1414" s="4">
        <v>2</v>
      </c>
      <c r="BM1414" s="4">
        <v>2</v>
      </c>
      <c r="BN1414" s="4">
        <v>2</v>
      </c>
      <c r="BO1414" s="4">
        <v>2</v>
      </c>
      <c r="BP1414" s="4">
        <v>2</v>
      </c>
      <c r="BQ1414" s="4">
        <v>2</v>
      </c>
      <c r="BR1414" s="4">
        <v>2</v>
      </c>
      <c r="BS1414" s="4">
        <v>3</v>
      </c>
      <c r="BT1414" s="4">
        <v>2</v>
      </c>
      <c r="BU1414" s="4">
        <v>2</v>
      </c>
      <c r="BV1414" s="4"/>
      <c r="BX1414" s="4"/>
      <c r="CA1414" s="4"/>
      <c r="CC1414" s="4"/>
      <c r="CF1414" s="4"/>
      <c r="CH1414" s="4"/>
      <c r="CK1414" s="4"/>
      <c r="CM1414" s="4"/>
      <c r="CP1414" s="4"/>
      <c r="CR1414" s="4"/>
      <c r="CU1414" s="4"/>
      <c r="CW1414" s="4"/>
      <c r="CZ1414" s="4"/>
      <c r="DB1414" s="4"/>
      <c r="DE1414" s="4"/>
      <c r="DG1414" s="4"/>
      <c r="DJ1414" s="4"/>
      <c r="DL1414" s="4"/>
      <c r="DN1414" s="1"/>
      <c r="DO1414" s="4"/>
      <c r="DR1414" s="4"/>
      <c r="DU1414" s="4">
        <v>2</v>
      </c>
      <c r="DV1414" s="4"/>
      <c r="DW1414" s="53"/>
      <c r="DX1414" s="4"/>
      <c r="EA1414" s="4"/>
      <c r="EC1414" s="4"/>
      <c r="EF1414" s="4"/>
      <c r="EH1414" s="4"/>
      <c r="EK1414" s="4"/>
      <c r="EM1414" s="4"/>
      <c r="EP1414" s="4"/>
      <c r="ER1414" s="4"/>
      <c r="EU1414" s="4"/>
      <c r="EW1414" s="4"/>
      <c r="EZ1414" s="4"/>
      <c r="FB1414" s="4"/>
      <c r="FE1414" s="4"/>
      <c r="FG1414" s="4"/>
      <c r="FJ1414" s="4"/>
      <c r="FM1414" s="4"/>
      <c r="FP1414" s="4">
        <v>1</v>
      </c>
      <c r="FQ1414" s="4">
        <v>2</v>
      </c>
      <c r="FR1414" s="4">
        <v>1</v>
      </c>
      <c r="FS1414" s="4">
        <v>1</v>
      </c>
      <c r="FT1414" s="4"/>
      <c r="FU1414" s="4"/>
      <c r="FV1414" s="4">
        <v>1</v>
      </c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>
        <v>1</v>
      </c>
      <c r="GL1414" s="4"/>
      <c r="GM1414" s="4"/>
      <c r="GN1414" s="4"/>
      <c r="GO1414" s="4"/>
      <c r="GP1414" s="4"/>
      <c r="GQ1414" s="4">
        <v>1</v>
      </c>
      <c r="GR1414" s="53"/>
      <c r="GS1414" s="4"/>
      <c r="GT1414" s="4"/>
      <c r="GU1414" s="4"/>
      <c r="GV1414" s="4">
        <v>1</v>
      </c>
      <c r="GX1414" s="4"/>
      <c r="HA1414" s="4">
        <v>1</v>
      </c>
      <c r="HC1414" s="4"/>
      <c r="HF1414" s="4">
        <v>1</v>
      </c>
      <c r="HH1414" s="4"/>
      <c r="HK1414" s="4">
        <v>1</v>
      </c>
      <c r="HM1414" s="4"/>
      <c r="HP1414" s="4">
        <v>3</v>
      </c>
      <c r="HQ1414" s="4">
        <v>13</v>
      </c>
      <c r="HS1414" s="4">
        <v>10</v>
      </c>
      <c r="HU1414" s="4">
        <v>15</v>
      </c>
      <c r="HW1414" s="4">
        <v>2</v>
      </c>
      <c r="HX1414" s="4">
        <v>3</v>
      </c>
      <c r="HY1414" s="4">
        <v>3</v>
      </c>
      <c r="HZ1414" s="4">
        <v>3</v>
      </c>
      <c r="IA1414" s="4">
        <v>3</v>
      </c>
      <c r="IB1414" s="4">
        <v>3</v>
      </c>
      <c r="IC1414" s="4">
        <v>3</v>
      </c>
      <c r="ID1414" s="4">
        <v>3</v>
      </c>
      <c r="IE1414" s="4">
        <v>2</v>
      </c>
      <c r="IF1414" s="4">
        <v>3</v>
      </c>
      <c r="IG1414" s="4">
        <v>2</v>
      </c>
      <c r="IH1414" s="4">
        <v>3</v>
      </c>
      <c r="II1414" s="4">
        <v>3</v>
      </c>
      <c r="IJ1414" s="4">
        <v>3</v>
      </c>
      <c r="IK1414" s="4">
        <v>3</v>
      </c>
      <c r="IL1414" s="4">
        <v>2</v>
      </c>
      <c r="IM1414" s="4">
        <v>3</v>
      </c>
      <c r="IN1414" s="4">
        <v>3</v>
      </c>
      <c r="IO1414" s="4">
        <v>3</v>
      </c>
      <c r="IP1414" s="4">
        <v>3</v>
      </c>
      <c r="IQ1414" s="4">
        <v>2</v>
      </c>
      <c r="IR1414" s="4">
        <v>3</v>
      </c>
      <c r="IS1414" s="4">
        <v>3</v>
      </c>
      <c r="IT1414" s="4">
        <v>3</v>
      </c>
      <c r="IU1414" s="4">
        <v>3</v>
      </c>
      <c r="IV1414">
        <v>7</v>
      </c>
      <c r="IW1414">
        <v>5</v>
      </c>
      <c r="IX1414">
        <v>9</v>
      </c>
      <c r="IY1414" s="4">
        <v>3</v>
      </c>
      <c r="IZ1414" s="4">
        <v>2</v>
      </c>
      <c r="JA1414" s="4">
        <v>1</v>
      </c>
      <c r="JB1414" s="4">
        <v>2</v>
      </c>
      <c r="JC1414" s="4">
        <v>2</v>
      </c>
      <c r="JD1414" s="4">
        <v>2</v>
      </c>
      <c r="JE1414" s="4"/>
      <c r="JF1414" s="4">
        <v>26</v>
      </c>
      <c r="JH1414" s="4">
        <v>24</v>
      </c>
      <c r="JJ1414" s="4">
        <v>25</v>
      </c>
      <c r="JL1414" s="4">
        <v>2</v>
      </c>
      <c r="JM1414" s="4">
        <v>2</v>
      </c>
      <c r="JN1414" s="4">
        <v>1</v>
      </c>
      <c r="JO1414" s="4">
        <v>2</v>
      </c>
      <c r="JP1414" s="4">
        <v>1</v>
      </c>
      <c r="JQ1414" s="4">
        <v>2</v>
      </c>
      <c r="JR1414" s="4">
        <v>1</v>
      </c>
      <c r="JS1414" s="4">
        <v>2</v>
      </c>
      <c r="JT1414" s="4">
        <v>2</v>
      </c>
      <c r="JU1414" s="4">
        <v>2</v>
      </c>
      <c r="JV1414" s="4">
        <v>2</v>
      </c>
      <c r="JW1414" s="4">
        <v>2</v>
      </c>
      <c r="JX1414" t="s">
        <v>346</v>
      </c>
      <c r="JY1414" s="4">
        <v>2</v>
      </c>
      <c r="KA1414" s="4">
        <v>2</v>
      </c>
      <c r="KB1414" s="4">
        <v>2</v>
      </c>
      <c r="KC1414" s="4">
        <v>2</v>
      </c>
      <c r="KD1414" s="4">
        <v>2</v>
      </c>
      <c r="KE1414" s="4">
        <v>2</v>
      </c>
      <c r="KF1414" s="4">
        <v>2</v>
      </c>
      <c r="KG1414" s="4">
        <v>2</v>
      </c>
      <c r="KH1414" s="4">
        <v>2</v>
      </c>
      <c r="KI1414" s="4">
        <v>2</v>
      </c>
      <c r="KJ1414" s="4">
        <v>2</v>
      </c>
      <c r="KK1414" s="4">
        <v>2</v>
      </c>
      <c r="KL1414" s="4">
        <v>2</v>
      </c>
      <c r="KM1414" s="4">
        <v>2</v>
      </c>
      <c r="KN1414" s="4">
        <v>2</v>
      </c>
      <c r="KO1414" s="4">
        <v>2</v>
      </c>
      <c r="KP1414" t="s">
        <v>2965</v>
      </c>
      <c r="KQ1414" s="4">
        <v>2</v>
      </c>
      <c r="KR1414" s="4">
        <v>2</v>
      </c>
      <c r="KS1414" s="4"/>
      <c r="KT1414" s="4"/>
      <c r="KU1414" s="4"/>
      <c r="KV1414" s="4">
        <v>1</v>
      </c>
      <c r="KW1414" s="4">
        <v>29</v>
      </c>
      <c r="KX1414" s="4">
        <v>1</v>
      </c>
      <c r="KY1414" s="4">
        <v>4</v>
      </c>
      <c r="KZ1414" s="4">
        <v>1</v>
      </c>
      <c r="LA1414" s="4">
        <v>1</v>
      </c>
      <c r="LB1414" s="4">
        <v>1</v>
      </c>
      <c r="LC1414" s="4">
        <v>3</v>
      </c>
      <c r="LE1414" t="s">
        <v>355</v>
      </c>
      <c r="LF1414" t="s">
        <v>2966</v>
      </c>
      <c r="LG1414" s="4">
        <v>2</v>
      </c>
      <c r="LI1414" s="6">
        <f t="shared" si="44"/>
        <v>1.0092592594446614E-2</v>
      </c>
      <c r="LJ1414" s="6" t="str" cm="1">
        <f t="array" ref="LJ1414">_xlfn.IFS(G1414=1,"CECILIA",G1414=2,"LETICIA",G1414=3,"HECTOR",G1414=4,"ANGELA",G1414=7,"MANUELA",G1414=8,"MARIA",G1414=9,"OSCAR",G1414=10,"ORLANDO",G1414=11,"PLACIDO",G1414=12,"ALEJANDRA")</f>
        <v>ALEJANDRA</v>
      </c>
      <c r="LK1414" s="2">
        <f t="shared" si="45"/>
        <v>44874.61847222221</v>
      </c>
    </row>
    <row r="1415" spans="1:323" x14ac:dyDescent="0.25">
      <c r="A1415" s="3">
        <v>44874.655231481476</v>
      </c>
      <c r="B1415" s="3">
        <v>44874.668703703705</v>
      </c>
      <c r="C1415" s="4">
        <v>43817075</v>
      </c>
      <c r="D1415" t="s">
        <v>1028</v>
      </c>
      <c r="E1415" s="4" t="s">
        <v>2929</v>
      </c>
      <c r="F1415">
        <v>7</v>
      </c>
      <c r="G1415" s="4">
        <v>12</v>
      </c>
      <c r="H1415" s="4">
        <v>2</v>
      </c>
      <c r="I1415" s="4">
        <v>-99</v>
      </c>
      <c r="J1415" s="4">
        <v>-99</v>
      </c>
      <c r="K1415" s="4">
        <v>-99</v>
      </c>
      <c r="L1415" s="4">
        <v>-99</v>
      </c>
      <c r="M1415" s="4">
        <v>-99</v>
      </c>
      <c r="N1415" s="4">
        <v>-99</v>
      </c>
      <c r="O1415" s="4">
        <v>-99</v>
      </c>
      <c r="P1415" s="4">
        <v>-99</v>
      </c>
      <c r="Q1415" s="4">
        <v>-99</v>
      </c>
      <c r="R1415" s="4">
        <v>-99</v>
      </c>
      <c r="S1415" s="4">
        <v>-99</v>
      </c>
      <c r="T1415" s="4">
        <v>-99</v>
      </c>
      <c r="U1415" s="4">
        <v>-99</v>
      </c>
      <c r="V1415" s="4">
        <v>-99</v>
      </c>
      <c r="W1415" s="4">
        <v>-99</v>
      </c>
      <c r="X1415" s="4">
        <v>-99</v>
      </c>
      <c r="Y1415" s="4">
        <v>-99</v>
      </c>
      <c r="Z1415" s="4">
        <v>-99</v>
      </c>
      <c r="AA1415" s="4">
        <v>-99</v>
      </c>
      <c r="AB1415" s="4">
        <v>-99</v>
      </c>
      <c r="AC1415" s="4">
        <v>1</v>
      </c>
      <c r="AD1415" s="4">
        <v>-99</v>
      </c>
      <c r="AE1415" s="4">
        <v>-99</v>
      </c>
      <c r="AF1415" s="4">
        <v>-99</v>
      </c>
      <c r="AG1415" s="4">
        <v>-99</v>
      </c>
      <c r="AH1415" s="4">
        <v>-99</v>
      </c>
      <c r="AI1415" s="4">
        <v>-99</v>
      </c>
      <c r="AJ1415" s="4">
        <v>-99</v>
      </c>
      <c r="AK1415" s="4">
        <v>-99</v>
      </c>
      <c r="AL1415" s="4">
        <v>-99</v>
      </c>
      <c r="AM1415" s="4">
        <v>1</v>
      </c>
      <c r="AN1415" s="4">
        <v>2</v>
      </c>
      <c r="AO1415" s="4">
        <v>-99</v>
      </c>
      <c r="AP1415" s="4">
        <v>-99</v>
      </c>
      <c r="AQ1415" s="4">
        <v>-99</v>
      </c>
      <c r="AR1415" s="4">
        <v>-99</v>
      </c>
      <c r="AS1415">
        <v>4</v>
      </c>
      <c r="AT1415">
        <v>4</v>
      </c>
      <c r="AU1415">
        <v>7</v>
      </c>
      <c r="AV1415">
        <v>6</v>
      </c>
      <c r="AW1415" s="4">
        <v>2</v>
      </c>
      <c r="AX1415" s="4">
        <v>2</v>
      </c>
      <c r="AY1415" s="4">
        <v>2</v>
      </c>
      <c r="AZ1415" s="4">
        <v>3</v>
      </c>
      <c r="BA1415" s="4">
        <v>2</v>
      </c>
      <c r="BB1415" s="4">
        <v>3</v>
      </c>
      <c r="BC1415" s="4">
        <v>3</v>
      </c>
      <c r="BD1415" s="4">
        <v>3</v>
      </c>
      <c r="BE1415" s="4">
        <v>2</v>
      </c>
      <c r="BF1415" s="4">
        <v>2</v>
      </c>
      <c r="BG1415" s="4">
        <v>2</v>
      </c>
      <c r="BH1415" s="4">
        <v>2</v>
      </c>
      <c r="BI1415" s="4">
        <v>2</v>
      </c>
      <c r="BJ1415" s="4">
        <v>2</v>
      </c>
      <c r="BK1415" s="4">
        <v>2</v>
      </c>
      <c r="BL1415" s="4">
        <v>2</v>
      </c>
      <c r="BM1415" s="4">
        <v>2</v>
      </c>
      <c r="BN1415" s="4">
        <v>2</v>
      </c>
      <c r="BO1415" s="4">
        <v>2</v>
      </c>
      <c r="BP1415" s="4">
        <v>2</v>
      </c>
      <c r="BQ1415" s="4">
        <v>2</v>
      </c>
      <c r="BR1415" s="4">
        <v>2</v>
      </c>
      <c r="BS1415" s="4">
        <v>3</v>
      </c>
      <c r="BT1415" s="4">
        <v>2</v>
      </c>
      <c r="BU1415" s="4">
        <v>2</v>
      </c>
      <c r="BV1415" s="4"/>
      <c r="BX1415" s="4"/>
      <c r="CA1415" s="4"/>
      <c r="CC1415" s="4"/>
      <c r="CF1415" s="4"/>
      <c r="CH1415" s="4"/>
      <c r="CK1415" s="4"/>
      <c r="CM1415" s="4"/>
      <c r="CP1415" s="4"/>
      <c r="CR1415" s="4"/>
      <c r="CU1415" s="4"/>
      <c r="CW1415" s="4"/>
      <c r="CZ1415" s="4"/>
      <c r="DB1415" s="4"/>
      <c r="DE1415" s="4"/>
      <c r="DG1415" s="4"/>
      <c r="DJ1415" s="4"/>
      <c r="DL1415" s="4"/>
      <c r="DN1415" s="1"/>
      <c r="DO1415" s="4"/>
      <c r="DR1415" s="4"/>
      <c r="DU1415" s="4">
        <v>2</v>
      </c>
      <c r="DV1415" s="4"/>
      <c r="DW1415" s="53"/>
      <c r="DX1415" s="4"/>
      <c r="EA1415" s="4"/>
      <c r="EC1415" s="4"/>
      <c r="EF1415" s="4"/>
      <c r="EH1415" s="4"/>
      <c r="EK1415" s="4"/>
      <c r="EM1415" s="4"/>
      <c r="EP1415" s="4"/>
      <c r="ER1415" s="4"/>
      <c r="EU1415" s="4"/>
      <c r="EW1415" s="4"/>
      <c r="EZ1415" s="4"/>
      <c r="FB1415" s="4"/>
      <c r="FE1415" s="4"/>
      <c r="FG1415" s="4"/>
      <c r="FJ1415" s="4"/>
      <c r="FM1415" s="4"/>
      <c r="FP1415" s="4">
        <v>2</v>
      </c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>
        <v>1</v>
      </c>
      <c r="GR1415" s="53"/>
      <c r="GS1415" s="4"/>
      <c r="GT1415" s="4"/>
      <c r="GU1415" s="4"/>
      <c r="GV1415" s="4">
        <v>1</v>
      </c>
      <c r="GX1415" s="4"/>
      <c r="HA1415" s="4">
        <v>1</v>
      </c>
      <c r="HC1415" s="4"/>
      <c r="HF1415" s="4">
        <v>1</v>
      </c>
      <c r="HH1415" s="4"/>
      <c r="HK1415" s="4">
        <v>1</v>
      </c>
      <c r="HM1415" s="4"/>
      <c r="HP1415" s="4">
        <v>1</v>
      </c>
      <c r="HQ1415" s="4">
        <v>23</v>
      </c>
      <c r="HS1415" s="4">
        <v>26</v>
      </c>
      <c r="HU1415" s="4">
        <v>25</v>
      </c>
      <c r="HW1415" s="4">
        <v>2</v>
      </c>
      <c r="HX1415" s="4">
        <v>4</v>
      </c>
      <c r="HY1415" s="4">
        <v>2</v>
      </c>
      <c r="HZ1415" s="4">
        <v>2</v>
      </c>
      <c r="IA1415" s="4">
        <v>2</v>
      </c>
      <c r="IB1415" s="4">
        <v>2</v>
      </c>
      <c r="IC1415" s="4">
        <v>2</v>
      </c>
      <c r="ID1415" s="4">
        <v>2</v>
      </c>
      <c r="IE1415" s="4">
        <v>2</v>
      </c>
      <c r="IF1415" s="4">
        <v>2</v>
      </c>
      <c r="IG1415" s="4">
        <v>3</v>
      </c>
      <c r="IH1415" s="4">
        <v>2</v>
      </c>
      <c r="II1415" s="4">
        <v>2</v>
      </c>
      <c r="IJ1415" s="4">
        <v>2</v>
      </c>
      <c r="IK1415" s="4">
        <v>2</v>
      </c>
      <c r="IL1415" s="4">
        <v>2</v>
      </c>
      <c r="IM1415" s="4">
        <v>2</v>
      </c>
      <c r="IN1415" s="4">
        <v>2</v>
      </c>
      <c r="IO1415" s="4">
        <v>2</v>
      </c>
      <c r="IP1415" s="4">
        <v>2</v>
      </c>
      <c r="IQ1415" s="4">
        <v>3</v>
      </c>
      <c r="IR1415" s="4">
        <v>2</v>
      </c>
      <c r="IS1415" s="4">
        <v>2</v>
      </c>
      <c r="IT1415" s="4">
        <v>2</v>
      </c>
      <c r="IU1415" s="4">
        <v>2</v>
      </c>
      <c r="IV1415">
        <v>5</v>
      </c>
      <c r="IW1415">
        <v>5</v>
      </c>
      <c r="IX1415">
        <v>10</v>
      </c>
      <c r="IY1415" s="4">
        <v>3</v>
      </c>
      <c r="IZ1415" s="4">
        <v>1</v>
      </c>
      <c r="JA1415" s="4">
        <v>1</v>
      </c>
      <c r="JB1415" s="4">
        <v>1</v>
      </c>
      <c r="JC1415" s="4">
        <v>2</v>
      </c>
      <c r="JD1415" s="4">
        <v>2</v>
      </c>
      <c r="JE1415" s="4"/>
      <c r="JF1415" s="4">
        <v>11</v>
      </c>
      <c r="JH1415" s="4">
        <v>10</v>
      </c>
      <c r="JJ1415" s="4">
        <v>14</v>
      </c>
      <c r="JL1415" s="4">
        <v>2</v>
      </c>
      <c r="JM1415" s="4">
        <v>2</v>
      </c>
      <c r="JN1415" s="4">
        <v>2</v>
      </c>
      <c r="JO1415" s="4">
        <v>2</v>
      </c>
      <c r="JP1415" s="4">
        <v>2</v>
      </c>
      <c r="JQ1415" s="4">
        <v>2</v>
      </c>
      <c r="JR1415" s="4">
        <v>1</v>
      </c>
      <c r="JS1415" s="4">
        <v>2</v>
      </c>
      <c r="JT1415" s="4">
        <v>2</v>
      </c>
      <c r="JU1415" s="4">
        <v>1</v>
      </c>
      <c r="JV1415" s="4">
        <v>2</v>
      </c>
      <c r="JW1415" s="4">
        <v>2</v>
      </c>
      <c r="JX1415" t="s">
        <v>346</v>
      </c>
      <c r="JY1415" s="4">
        <v>2</v>
      </c>
      <c r="KA1415" s="4">
        <v>2</v>
      </c>
      <c r="KB1415" s="4">
        <v>2</v>
      </c>
      <c r="KC1415" s="4">
        <v>2</v>
      </c>
      <c r="KD1415" s="4">
        <v>2</v>
      </c>
      <c r="KE1415" s="4">
        <v>2</v>
      </c>
      <c r="KF1415" s="4">
        <v>2</v>
      </c>
      <c r="KG1415" s="4">
        <v>2</v>
      </c>
      <c r="KH1415" s="4">
        <v>2</v>
      </c>
      <c r="KI1415" s="4">
        <v>2</v>
      </c>
      <c r="KJ1415" s="4">
        <v>2</v>
      </c>
      <c r="KK1415" s="4">
        <v>2</v>
      </c>
      <c r="KL1415" s="4">
        <v>2</v>
      </c>
      <c r="KM1415" s="4">
        <v>2</v>
      </c>
      <c r="KN1415" s="4">
        <v>2</v>
      </c>
      <c r="KO1415" s="4">
        <v>2</v>
      </c>
      <c r="KP1415" t="s">
        <v>2967</v>
      </c>
      <c r="KQ1415" s="4">
        <v>2</v>
      </c>
      <c r="KR1415" s="4">
        <v>2</v>
      </c>
      <c r="KS1415" s="4"/>
      <c r="KT1415" s="4"/>
      <c r="KU1415" s="4"/>
      <c r="KV1415" s="4">
        <v>1</v>
      </c>
      <c r="KW1415" s="4">
        <v>49</v>
      </c>
      <c r="KX1415" s="4">
        <v>3</v>
      </c>
      <c r="KY1415" s="4">
        <v>3</v>
      </c>
      <c r="KZ1415" s="4">
        <v>1</v>
      </c>
      <c r="LA1415" s="4">
        <v>1</v>
      </c>
      <c r="LB1415" s="4">
        <v>1</v>
      </c>
      <c r="LC1415" s="4">
        <v>2</v>
      </c>
      <c r="LF1415" t="s">
        <v>2951</v>
      </c>
      <c r="LG1415" s="4">
        <v>1</v>
      </c>
      <c r="LH1415" t="s">
        <v>1122</v>
      </c>
      <c r="LI1415" s="6">
        <f t="shared" si="44"/>
        <v>1.3472222228301689E-2</v>
      </c>
      <c r="LJ1415" s="6" t="str" cm="1">
        <f t="array" ref="LJ1415">_xlfn.IFS(G1415=1,"CECILIA",G1415=2,"LETICIA",G1415=3,"HECTOR",G1415=4,"ANGELA",G1415=7,"MANUELA",G1415=8,"MARIA",G1415=9,"OSCAR",G1415=10,"ORLANDO",G1415=11,"PLACIDO",G1415=12,"ALEJANDRA")</f>
        <v>ALEJANDRA</v>
      </c>
      <c r="LK1415" s="2">
        <f t="shared" si="45"/>
        <v>44874.668703703705</v>
      </c>
    </row>
    <row r="1416" spans="1:323" x14ac:dyDescent="0.25">
      <c r="A1416" s="3">
        <v>44875.358773148153</v>
      </c>
      <c r="B1416" s="3">
        <v>44875.364594907413</v>
      </c>
      <c r="C1416" s="4">
        <v>43823072</v>
      </c>
      <c r="D1416" t="s">
        <v>320</v>
      </c>
      <c r="E1416" s="4">
        <v>4832</v>
      </c>
      <c r="F1416">
        <v>7</v>
      </c>
      <c r="G1416" s="4">
        <v>2</v>
      </c>
      <c r="H1416" s="4">
        <v>2</v>
      </c>
      <c r="I1416" s="4">
        <v>-99</v>
      </c>
      <c r="J1416" s="4">
        <v>-99</v>
      </c>
      <c r="K1416" s="4">
        <v>-99</v>
      </c>
      <c r="L1416" s="4">
        <v>-99</v>
      </c>
      <c r="M1416" s="4">
        <v>-99</v>
      </c>
      <c r="N1416" s="4">
        <v>-99</v>
      </c>
      <c r="O1416" s="4">
        <v>-99</v>
      </c>
      <c r="P1416" s="4">
        <v>-99</v>
      </c>
      <c r="Q1416" s="4">
        <v>-99</v>
      </c>
      <c r="R1416" s="4">
        <v>-99</v>
      </c>
      <c r="S1416" s="4">
        <v>-99</v>
      </c>
      <c r="T1416" s="4">
        <v>-99</v>
      </c>
      <c r="U1416" s="4">
        <v>-99</v>
      </c>
      <c r="V1416" s="4">
        <v>-99</v>
      </c>
      <c r="W1416" s="4">
        <v>-99</v>
      </c>
      <c r="X1416" s="4">
        <v>-99</v>
      </c>
      <c r="Y1416" s="4">
        <v>-99</v>
      </c>
      <c r="Z1416" s="4">
        <v>-99</v>
      </c>
      <c r="AA1416" s="4">
        <v>-99</v>
      </c>
      <c r="AB1416" s="4">
        <v>-99</v>
      </c>
      <c r="AC1416" s="4">
        <v>1</v>
      </c>
      <c r="AD1416" s="4">
        <v>-99</v>
      </c>
      <c r="AE1416" s="4">
        <v>-99</v>
      </c>
      <c r="AF1416" s="4">
        <v>-99</v>
      </c>
      <c r="AG1416" s="4">
        <v>-99</v>
      </c>
      <c r="AH1416" s="4">
        <v>-99</v>
      </c>
      <c r="AI1416" s="4">
        <v>-99</v>
      </c>
      <c r="AJ1416" s="4">
        <v>-99</v>
      </c>
      <c r="AK1416" s="4">
        <v>-99</v>
      </c>
      <c r="AL1416" s="4">
        <v>-99</v>
      </c>
      <c r="AM1416" s="4">
        <v>1</v>
      </c>
      <c r="AN1416" s="4">
        <v>2</v>
      </c>
      <c r="AO1416" s="4">
        <v>-99</v>
      </c>
      <c r="AP1416" s="4">
        <v>-99</v>
      </c>
      <c r="AQ1416" s="4">
        <v>-99</v>
      </c>
      <c r="AR1416" s="4">
        <v>-99</v>
      </c>
      <c r="AS1416">
        <v>5</v>
      </c>
      <c r="AT1416">
        <v>6</v>
      </c>
      <c r="AU1416">
        <v>7</v>
      </c>
      <c r="AV1416">
        <v>7</v>
      </c>
      <c r="AW1416" s="4">
        <v>3</v>
      </c>
      <c r="AX1416" s="4">
        <v>3</v>
      </c>
      <c r="AY1416" s="4">
        <v>3</v>
      </c>
      <c r="AZ1416" s="4">
        <v>4</v>
      </c>
      <c r="BA1416" s="4">
        <v>4</v>
      </c>
      <c r="BB1416" s="4">
        <v>3</v>
      </c>
      <c r="BC1416" s="4">
        <v>4</v>
      </c>
      <c r="BD1416" s="4">
        <v>4</v>
      </c>
      <c r="BE1416" s="4">
        <v>3</v>
      </c>
      <c r="BF1416" s="4">
        <v>3</v>
      </c>
      <c r="BG1416" s="4">
        <v>3</v>
      </c>
      <c r="BH1416" s="4">
        <v>3</v>
      </c>
      <c r="BI1416" s="4">
        <v>3</v>
      </c>
      <c r="BJ1416" s="4">
        <v>3</v>
      </c>
      <c r="BK1416" s="4">
        <v>3</v>
      </c>
      <c r="BL1416" s="4">
        <v>3</v>
      </c>
      <c r="BM1416" s="4">
        <v>3</v>
      </c>
      <c r="BN1416" s="4">
        <v>2</v>
      </c>
      <c r="BO1416" s="4">
        <v>2</v>
      </c>
      <c r="BP1416" s="4">
        <v>3</v>
      </c>
      <c r="BQ1416" s="4">
        <v>3</v>
      </c>
      <c r="BR1416" s="4">
        <v>2</v>
      </c>
      <c r="BS1416" s="4">
        <v>4</v>
      </c>
      <c r="BT1416" s="4">
        <v>3</v>
      </c>
      <c r="BU1416" s="4">
        <v>2</v>
      </c>
      <c r="BV1416" s="4"/>
      <c r="BX1416" s="4"/>
      <c r="CA1416" s="4"/>
      <c r="CC1416" s="4"/>
      <c r="CF1416" s="4"/>
      <c r="CH1416" s="4"/>
      <c r="CK1416" s="4"/>
      <c r="CM1416" s="4"/>
      <c r="CP1416" s="4"/>
      <c r="CR1416" s="4"/>
      <c r="CU1416" s="4"/>
      <c r="CW1416" s="4"/>
      <c r="CZ1416" s="4"/>
      <c r="DB1416" s="4"/>
      <c r="DE1416" s="4"/>
      <c r="DG1416" s="4"/>
      <c r="DJ1416" s="4"/>
      <c r="DL1416" s="4"/>
      <c r="DN1416" s="1"/>
      <c r="DO1416" s="4"/>
      <c r="DR1416" s="4"/>
      <c r="DU1416" s="4">
        <v>2</v>
      </c>
      <c r="DV1416" s="4"/>
      <c r="DW1416" s="53"/>
      <c r="DX1416" s="4"/>
      <c r="EA1416" s="4"/>
      <c r="EC1416" s="4"/>
      <c r="EF1416" s="4"/>
      <c r="EH1416" s="4"/>
      <c r="EK1416" s="4"/>
      <c r="EM1416" s="4"/>
      <c r="EP1416" s="4"/>
      <c r="ER1416" s="4"/>
      <c r="EU1416" s="4"/>
      <c r="EW1416" s="4"/>
      <c r="EZ1416" s="4"/>
      <c r="FB1416" s="4"/>
      <c r="FE1416" s="4"/>
      <c r="FG1416" s="4"/>
      <c r="FJ1416" s="4"/>
      <c r="FM1416" s="4"/>
      <c r="FP1416" s="4">
        <v>2</v>
      </c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>
        <v>1</v>
      </c>
      <c r="GR1416" s="53"/>
      <c r="GS1416" s="4"/>
      <c r="GT1416" s="4"/>
      <c r="GU1416" s="4"/>
      <c r="GV1416" s="4">
        <v>1</v>
      </c>
      <c r="GX1416" s="4"/>
      <c r="HA1416" s="4">
        <v>1</v>
      </c>
      <c r="HC1416" s="4"/>
      <c r="HF1416" s="4">
        <v>1</v>
      </c>
      <c r="HH1416" s="4"/>
      <c r="HK1416" s="4">
        <v>1</v>
      </c>
      <c r="HM1416" s="4"/>
      <c r="HP1416" s="4">
        <v>3</v>
      </c>
      <c r="HQ1416" s="4">
        <v>4</v>
      </c>
      <c r="HS1416" s="4">
        <v>5</v>
      </c>
      <c r="HU1416" s="4">
        <v>7</v>
      </c>
      <c r="HW1416" s="4">
        <v>3</v>
      </c>
      <c r="HX1416" s="4">
        <v>4</v>
      </c>
      <c r="HY1416" s="4">
        <v>2</v>
      </c>
      <c r="HZ1416" s="4">
        <v>3</v>
      </c>
      <c r="IA1416" s="4">
        <v>3</v>
      </c>
      <c r="IB1416" s="4">
        <v>3</v>
      </c>
      <c r="IC1416" s="4">
        <v>3</v>
      </c>
      <c r="ID1416" s="4">
        <v>2</v>
      </c>
      <c r="IE1416" s="4">
        <v>3</v>
      </c>
      <c r="IF1416" s="4">
        <v>3</v>
      </c>
      <c r="IG1416" s="4">
        <v>3</v>
      </c>
      <c r="IH1416" s="4">
        <v>3</v>
      </c>
      <c r="II1416" s="4">
        <v>3</v>
      </c>
      <c r="IJ1416" s="4">
        <v>3</v>
      </c>
      <c r="IK1416" s="4">
        <v>3</v>
      </c>
      <c r="IL1416" s="4">
        <v>3</v>
      </c>
      <c r="IM1416" s="4">
        <v>3</v>
      </c>
      <c r="IN1416" s="4">
        <v>3</v>
      </c>
      <c r="IO1416" s="4">
        <v>3</v>
      </c>
      <c r="IP1416" s="4">
        <v>3</v>
      </c>
      <c r="IQ1416" s="4">
        <v>2</v>
      </c>
      <c r="IR1416" s="4">
        <v>4</v>
      </c>
      <c r="IS1416" s="4">
        <v>4</v>
      </c>
      <c r="IT1416" s="4">
        <v>4</v>
      </c>
      <c r="IU1416" s="4">
        <v>4</v>
      </c>
      <c r="IV1416">
        <v>7</v>
      </c>
      <c r="IW1416">
        <v>7</v>
      </c>
      <c r="IX1416">
        <v>9</v>
      </c>
      <c r="IY1416" s="4">
        <v>3</v>
      </c>
      <c r="IZ1416" s="4">
        <v>2</v>
      </c>
      <c r="JA1416" s="4">
        <v>2</v>
      </c>
      <c r="JB1416" s="4">
        <v>4</v>
      </c>
      <c r="JC1416" s="4">
        <v>2</v>
      </c>
      <c r="JD1416" s="4">
        <v>2</v>
      </c>
      <c r="JE1416" s="4"/>
      <c r="JF1416" s="4">
        <v>6</v>
      </c>
      <c r="JH1416" s="4">
        <v>10</v>
      </c>
      <c r="JJ1416" s="4">
        <v>11</v>
      </c>
      <c r="JL1416" s="4">
        <v>2</v>
      </c>
      <c r="JM1416" s="4">
        <v>2</v>
      </c>
      <c r="JN1416" s="4">
        <v>1</v>
      </c>
      <c r="JO1416" s="4">
        <v>2</v>
      </c>
      <c r="JP1416" s="4">
        <v>2</v>
      </c>
      <c r="JQ1416" s="4">
        <v>2</v>
      </c>
      <c r="JR1416" s="4">
        <v>2</v>
      </c>
      <c r="JS1416" s="4">
        <v>2</v>
      </c>
      <c r="JT1416" s="4">
        <v>2</v>
      </c>
      <c r="JU1416" s="4">
        <v>2</v>
      </c>
      <c r="JV1416" s="4">
        <v>2</v>
      </c>
      <c r="JW1416" s="4">
        <v>2</v>
      </c>
      <c r="JX1416" t="s">
        <v>327</v>
      </c>
      <c r="JY1416" s="4">
        <v>2</v>
      </c>
      <c r="KA1416" s="4">
        <v>2</v>
      </c>
      <c r="KB1416" s="4">
        <v>2</v>
      </c>
      <c r="KC1416" s="4">
        <v>2</v>
      </c>
      <c r="KD1416" s="4">
        <v>2</v>
      </c>
      <c r="KE1416" s="4">
        <v>2</v>
      </c>
      <c r="KF1416" s="4">
        <v>2</v>
      </c>
      <c r="KG1416" s="4">
        <v>2</v>
      </c>
      <c r="KH1416" s="4">
        <v>2</v>
      </c>
      <c r="KI1416" s="4">
        <v>2</v>
      </c>
      <c r="KJ1416" s="4">
        <v>2</v>
      </c>
      <c r="KK1416" s="4">
        <v>2</v>
      </c>
      <c r="KL1416" s="4">
        <v>2</v>
      </c>
      <c r="KM1416" s="4">
        <v>2</v>
      </c>
      <c r="KN1416" s="4">
        <v>2</v>
      </c>
      <c r="KO1416" s="4">
        <v>1</v>
      </c>
      <c r="KP1416" t="s">
        <v>2968</v>
      </c>
      <c r="KQ1416" s="4">
        <v>2</v>
      </c>
      <c r="KR1416" s="4">
        <v>2</v>
      </c>
      <c r="KS1416" s="4"/>
      <c r="KT1416" s="4"/>
      <c r="KU1416" s="4"/>
      <c r="KV1416" s="4">
        <v>2</v>
      </c>
      <c r="KW1416" s="4">
        <v>58</v>
      </c>
      <c r="KX1416" s="4">
        <v>3</v>
      </c>
      <c r="KY1416" s="4">
        <v>6</v>
      </c>
      <c r="KZ1416" s="4">
        <v>2</v>
      </c>
      <c r="LA1416" s="4">
        <v>1</v>
      </c>
      <c r="LB1416" s="4">
        <v>3</v>
      </c>
      <c r="LC1416" s="4">
        <v>5</v>
      </c>
      <c r="LD1416" t="s">
        <v>325</v>
      </c>
      <c r="LE1416" t="s">
        <v>325</v>
      </c>
      <c r="LF1416" t="s">
        <v>2951</v>
      </c>
      <c r="LG1416" s="4">
        <v>2</v>
      </c>
      <c r="LI1416" s="6">
        <f t="shared" si="44"/>
        <v>5.8217592595610768E-3</v>
      </c>
      <c r="LJ1416" s="6" t="str" cm="1">
        <f t="array" ref="LJ1416">_xlfn.IFS(G1416=1,"CECILIA",G1416=2,"LETICIA",G1416=3,"HECTOR",G1416=4,"ANGELA",G1416=7,"MANUELA",G1416=8,"MARIA",G1416=9,"OSCAR",G1416=10,"ORLANDO",G1416=11,"PLACIDO",G1416=12,"ALEJANDRA")</f>
        <v>LETICIA</v>
      </c>
      <c r="LK1416" s="2">
        <f t="shared" si="45"/>
        <v>44875.364594907413</v>
      </c>
    </row>
    <row r="1417" spans="1:323" x14ac:dyDescent="0.25">
      <c r="A1417" s="3">
        <v>44875.341458333336</v>
      </c>
      <c r="B1417" s="3">
        <v>44875.350057870382</v>
      </c>
      <c r="C1417" s="4">
        <v>43823073</v>
      </c>
      <c r="D1417" t="s">
        <v>320</v>
      </c>
      <c r="E1417" s="4">
        <v>4832</v>
      </c>
      <c r="F1417">
        <v>7</v>
      </c>
      <c r="G1417" s="4">
        <v>2</v>
      </c>
      <c r="H1417" s="4">
        <v>2</v>
      </c>
      <c r="I1417" s="4">
        <v>-99</v>
      </c>
      <c r="J1417" s="4">
        <v>-99</v>
      </c>
      <c r="K1417" s="4">
        <v>-99</v>
      </c>
      <c r="L1417" s="4">
        <v>-99</v>
      </c>
      <c r="M1417" s="4">
        <v>-99</v>
      </c>
      <c r="N1417" s="4">
        <v>-99</v>
      </c>
      <c r="O1417" s="4">
        <v>-99</v>
      </c>
      <c r="P1417" s="4">
        <v>-99</v>
      </c>
      <c r="Q1417" s="4">
        <v>-99</v>
      </c>
      <c r="R1417" s="4">
        <v>-99</v>
      </c>
      <c r="S1417" s="4">
        <v>-99</v>
      </c>
      <c r="T1417" s="4">
        <v>-99</v>
      </c>
      <c r="U1417" s="4">
        <v>-99</v>
      </c>
      <c r="V1417" s="4">
        <v>-99</v>
      </c>
      <c r="W1417" s="4">
        <v>-99</v>
      </c>
      <c r="X1417" s="4">
        <v>-99</v>
      </c>
      <c r="Y1417" s="4">
        <v>-99</v>
      </c>
      <c r="Z1417" s="4">
        <v>-99</v>
      </c>
      <c r="AA1417" s="4">
        <v>-99</v>
      </c>
      <c r="AB1417" s="4">
        <v>-99</v>
      </c>
      <c r="AC1417" s="4">
        <v>1</v>
      </c>
      <c r="AD1417" s="4">
        <v>-99</v>
      </c>
      <c r="AE1417" s="4">
        <v>-99</v>
      </c>
      <c r="AF1417" s="4">
        <v>-99</v>
      </c>
      <c r="AG1417" s="4">
        <v>-99</v>
      </c>
      <c r="AH1417" s="4">
        <v>-99</v>
      </c>
      <c r="AI1417" s="4">
        <v>-99</v>
      </c>
      <c r="AJ1417" s="4">
        <v>-99</v>
      </c>
      <c r="AK1417" s="4">
        <v>-99</v>
      </c>
      <c r="AL1417" s="4">
        <v>-99</v>
      </c>
      <c r="AM1417" s="4">
        <v>1</v>
      </c>
      <c r="AN1417" s="4">
        <v>2</v>
      </c>
      <c r="AO1417" s="4">
        <v>-99</v>
      </c>
      <c r="AP1417" s="4">
        <v>-99</v>
      </c>
      <c r="AQ1417" s="4">
        <v>-99</v>
      </c>
      <c r="AR1417" s="4">
        <v>-99</v>
      </c>
      <c r="AS1417">
        <v>7</v>
      </c>
      <c r="AT1417">
        <v>6</v>
      </c>
      <c r="AU1417">
        <v>7</v>
      </c>
      <c r="AV1417">
        <v>7</v>
      </c>
      <c r="AW1417" s="4">
        <v>3</v>
      </c>
      <c r="AX1417" s="4">
        <v>3</v>
      </c>
      <c r="AY1417" s="4">
        <v>3</v>
      </c>
      <c r="AZ1417" s="4">
        <v>4</v>
      </c>
      <c r="BA1417" s="4">
        <v>4</v>
      </c>
      <c r="BB1417" s="4">
        <v>2</v>
      </c>
      <c r="BC1417" s="4">
        <v>4</v>
      </c>
      <c r="BD1417" s="4">
        <v>4</v>
      </c>
      <c r="BE1417" s="4">
        <v>3</v>
      </c>
      <c r="BF1417" s="4">
        <v>2</v>
      </c>
      <c r="BG1417" s="4">
        <v>2</v>
      </c>
      <c r="BH1417" s="4">
        <v>2</v>
      </c>
      <c r="BI1417" s="4">
        <v>2</v>
      </c>
      <c r="BJ1417" s="4">
        <v>3</v>
      </c>
      <c r="BK1417" s="4">
        <v>3</v>
      </c>
      <c r="BL1417" s="4">
        <v>3</v>
      </c>
      <c r="BM1417" s="4">
        <v>3</v>
      </c>
      <c r="BN1417" s="4">
        <v>2</v>
      </c>
      <c r="BO1417" s="4">
        <v>2</v>
      </c>
      <c r="BP1417" s="4">
        <v>2</v>
      </c>
      <c r="BQ1417" s="4">
        <v>4</v>
      </c>
      <c r="BR1417" s="4">
        <v>3</v>
      </c>
      <c r="BS1417" s="4">
        <v>4</v>
      </c>
      <c r="BT1417" s="4">
        <v>3</v>
      </c>
      <c r="BU1417" s="4">
        <v>2</v>
      </c>
      <c r="BV1417" s="4"/>
      <c r="BX1417" s="4"/>
      <c r="CA1417" s="4"/>
      <c r="CC1417" s="4"/>
      <c r="CF1417" s="4"/>
      <c r="CH1417" s="4"/>
      <c r="CK1417" s="4"/>
      <c r="CM1417" s="4"/>
      <c r="CP1417" s="4"/>
      <c r="CR1417" s="4"/>
      <c r="CU1417" s="4"/>
      <c r="CW1417" s="4"/>
      <c r="CZ1417" s="4"/>
      <c r="DB1417" s="4"/>
      <c r="DE1417" s="4"/>
      <c r="DG1417" s="4"/>
      <c r="DJ1417" s="4"/>
      <c r="DL1417" s="4"/>
      <c r="DN1417" s="1"/>
      <c r="DO1417" s="4"/>
      <c r="DR1417" s="4"/>
      <c r="DU1417" s="4">
        <v>2</v>
      </c>
      <c r="DV1417" s="4"/>
      <c r="DW1417" s="53"/>
      <c r="DX1417" s="4"/>
      <c r="EA1417" s="4"/>
      <c r="EC1417" s="4"/>
      <c r="EF1417" s="4"/>
      <c r="EH1417" s="4"/>
      <c r="EK1417" s="4"/>
      <c r="EM1417" s="4"/>
      <c r="EP1417" s="4"/>
      <c r="ER1417" s="4"/>
      <c r="EU1417" s="4"/>
      <c r="EW1417" s="4"/>
      <c r="EZ1417" s="4"/>
      <c r="FB1417" s="4"/>
      <c r="FE1417" s="4"/>
      <c r="FG1417" s="4"/>
      <c r="FJ1417" s="4"/>
      <c r="FM1417" s="4"/>
      <c r="FP1417" s="4">
        <v>2</v>
      </c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>
        <v>1</v>
      </c>
      <c r="GR1417" s="53"/>
      <c r="GS1417" s="4"/>
      <c r="GT1417" s="4"/>
      <c r="GU1417" s="4"/>
      <c r="GV1417" s="4">
        <v>1</v>
      </c>
      <c r="GX1417" s="4"/>
      <c r="HA1417" s="4">
        <v>1</v>
      </c>
      <c r="HC1417" s="4"/>
      <c r="HF1417" s="4">
        <v>1</v>
      </c>
      <c r="HH1417" s="4"/>
      <c r="HK1417" s="4">
        <v>1</v>
      </c>
      <c r="HM1417" s="4"/>
      <c r="HP1417" s="4">
        <v>3</v>
      </c>
      <c r="HQ1417" s="4">
        <v>5</v>
      </c>
      <c r="HS1417" s="4">
        <v>7</v>
      </c>
      <c r="HU1417" s="4">
        <v>25</v>
      </c>
      <c r="HW1417" s="4">
        <v>2</v>
      </c>
      <c r="HX1417" s="4">
        <v>4</v>
      </c>
      <c r="HY1417" s="4">
        <v>3</v>
      </c>
      <c r="HZ1417" s="4">
        <v>2</v>
      </c>
      <c r="IA1417" s="4">
        <v>3</v>
      </c>
      <c r="IB1417" s="4">
        <v>3</v>
      </c>
      <c r="IC1417" s="4">
        <v>3</v>
      </c>
      <c r="ID1417" s="4">
        <v>3</v>
      </c>
      <c r="IE1417" s="4">
        <v>3</v>
      </c>
      <c r="IF1417" s="4">
        <v>2</v>
      </c>
      <c r="IG1417" s="4">
        <v>4</v>
      </c>
      <c r="IH1417" s="4">
        <v>1</v>
      </c>
      <c r="II1417" s="4">
        <v>2</v>
      </c>
      <c r="IJ1417" s="4">
        <v>2</v>
      </c>
      <c r="IK1417" s="4">
        <v>2</v>
      </c>
      <c r="IL1417" s="4">
        <v>4</v>
      </c>
      <c r="IM1417" s="4">
        <v>3</v>
      </c>
      <c r="IN1417" s="4">
        <v>3</v>
      </c>
      <c r="IO1417" s="4">
        <v>3</v>
      </c>
      <c r="IP1417" s="4">
        <v>3</v>
      </c>
      <c r="IQ1417" s="4">
        <v>3</v>
      </c>
      <c r="IR1417" s="4">
        <v>3</v>
      </c>
      <c r="IS1417" s="4">
        <v>3</v>
      </c>
      <c r="IT1417" s="4">
        <v>3</v>
      </c>
      <c r="IU1417" s="4">
        <v>3</v>
      </c>
      <c r="IV1417">
        <v>6</v>
      </c>
      <c r="IW1417">
        <v>8</v>
      </c>
      <c r="IX1417">
        <v>10</v>
      </c>
      <c r="IY1417" s="4">
        <v>5</v>
      </c>
      <c r="IZ1417" s="4">
        <v>2</v>
      </c>
      <c r="JA1417" s="4">
        <v>3</v>
      </c>
      <c r="JB1417" s="4">
        <v>4</v>
      </c>
      <c r="JC1417" s="4">
        <v>2</v>
      </c>
      <c r="JD1417" s="4">
        <v>2</v>
      </c>
      <c r="JE1417" s="4"/>
      <c r="JF1417" s="4">
        <v>6</v>
      </c>
      <c r="JH1417" s="4">
        <v>10</v>
      </c>
      <c r="JJ1417" s="4">
        <v>11</v>
      </c>
      <c r="JL1417" s="4">
        <v>2</v>
      </c>
      <c r="JM1417" s="4">
        <v>2</v>
      </c>
      <c r="JN1417" s="4">
        <v>2</v>
      </c>
      <c r="JO1417" s="4">
        <v>2</v>
      </c>
      <c r="JP1417" s="4">
        <v>1</v>
      </c>
      <c r="JQ1417" s="4">
        <v>2</v>
      </c>
      <c r="JR1417" s="4">
        <v>1</v>
      </c>
      <c r="JS1417" s="4">
        <v>2</v>
      </c>
      <c r="JT1417" s="4">
        <v>2</v>
      </c>
      <c r="JU1417" s="4">
        <v>2</v>
      </c>
      <c r="JV1417" s="4">
        <v>2</v>
      </c>
      <c r="JW1417" s="4">
        <v>2</v>
      </c>
      <c r="JX1417" t="s">
        <v>327</v>
      </c>
      <c r="JY1417" s="4">
        <v>2</v>
      </c>
      <c r="KA1417" s="4">
        <v>2</v>
      </c>
      <c r="KB1417" s="4">
        <v>2</v>
      </c>
      <c r="KC1417" s="4">
        <v>2</v>
      </c>
      <c r="KD1417" s="4">
        <v>2</v>
      </c>
      <c r="KE1417" s="4">
        <v>2</v>
      </c>
      <c r="KF1417" s="4">
        <v>2</v>
      </c>
      <c r="KG1417" s="4">
        <v>2</v>
      </c>
      <c r="KH1417" s="4">
        <v>2</v>
      </c>
      <c r="KI1417" s="4">
        <v>2</v>
      </c>
      <c r="KJ1417" s="4">
        <v>2</v>
      </c>
      <c r="KK1417" s="4">
        <v>2</v>
      </c>
      <c r="KL1417" s="4">
        <v>2</v>
      </c>
      <c r="KM1417" s="4">
        <v>2</v>
      </c>
      <c r="KN1417" s="4">
        <v>2</v>
      </c>
      <c r="KO1417" s="4">
        <v>1</v>
      </c>
      <c r="KP1417" t="s">
        <v>2969</v>
      </c>
      <c r="KQ1417" s="4">
        <v>2</v>
      </c>
      <c r="KR1417" s="4">
        <v>2</v>
      </c>
      <c r="KS1417" s="4"/>
      <c r="KT1417" s="4"/>
      <c r="KU1417" s="4"/>
      <c r="KV1417" s="4">
        <v>2</v>
      </c>
      <c r="KW1417" s="4">
        <v>37</v>
      </c>
      <c r="KX1417" s="4">
        <v>2</v>
      </c>
      <c r="KY1417" s="4">
        <v>4</v>
      </c>
      <c r="KZ1417" s="4">
        <v>2</v>
      </c>
      <c r="LA1417" s="4">
        <v>2</v>
      </c>
      <c r="LB1417" s="4">
        <v>3</v>
      </c>
      <c r="LC1417" s="4">
        <v>5</v>
      </c>
      <c r="LD1417" t="s">
        <v>325</v>
      </c>
      <c r="LE1417" t="s">
        <v>325</v>
      </c>
      <c r="LF1417" t="s">
        <v>2970</v>
      </c>
      <c r="LG1417" s="4">
        <v>2</v>
      </c>
      <c r="LI1417" s="6">
        <f t="shared" si="44"/>
        <v>8.5995370463933796E-3</v>
      </c>
      <c r="LJ1417" s="6" t="str" cm="1">
        <f t="array" ref="LJ1417">_xlfn.IFS(G1417=1,"CECILIA",G1417=2,"LETICIA",G1417=3,"HECTOR",G1417=4,"ANGELA",G1417=7,"MANUELA",G1417=8,"MARIA",G1417=9,"OSCAR",G1417=10,"ORLANDO",G1417=11,"PLACIDO",G1417=12,"ALEJANDRA")</f>
        <v>LETICIA</v>
      </c>
      <c r="LK1417" s="2">
        <f t="shared" si="45"/>
        <v>44875.350057870382</v>
      </c>
    </row>
    <row r="1418" spans="1:323" x14ac:dyDescent="0.25">
      <c r="A1418" s="3">
        <v>44875.378379629634</v>
      </c>
      <c r="B1418" s="3">
        <v>44875.387673611112</v>
      </c>
      <c r="C1418" s="4">
        <v>43823074</v>
      </c>
      <c r="D1418" t="s">
        <v>320</v>
      </c>
      <c r="E1418" s="4">
        <v>4832</v>
      </c>
      <c r="F1418">
        <v>7</v>
      </c>
      <c r="G1418" s="4">
        <v>2</v>
      </c>
      <c r="H1418" s="4">
        <v>2</v>
      </c>
      <c r="I1418" s="4">
        <v>-99</v>
      </c>
      <c r="J1418" s="4">
        <v>-99</v>
      </c>
      <c r="K1418" s="4">
        <v>-99</v>
      </c>
      <c r="L1418" s="4">
        <v>-99</v>
      </c>
      <c r="M1418" s="4">
        <v>-99</v>
      </c>
      <c r="N1418" s="4">
        <v>-99</v>
      </c>
      <c r="O1418" s="4">
        <v>-99</v>
      </c>
      <c r="P1418" s="4">
        <v>-99</v>
      </c>
      <c r="Q1418" s="4">
        <v>-99</v>
      </c>
      <c r="R1418" s="4">
        <v>-99</v>
      </c>
      <c r="S1418" s="4">
        <v>-99</v>
      </c>
      <c r="T1418" s="4">
        <v>-99</v>
      </c>
      <c r="U1418" s="4">
        <v>-99</v>
      </c>
      <c r="V1418" s="4">
        <v>-99</v>
      </c>
      <c r="W1418" s="4">
        <v>-99</v>
      </c>
      <c r="X1418" s="4">
        <v>-99</v>
      </c>
      <c r="Y1418" s="4">
        <v>-99</v>
      </c>
      <c r="Z1418" s="4">
        <v>-99</v>
      </c>
      <c r="AA1418" s="4">
        <v>-99</v>
      </c>
      <c r="AB1418" s="4">
        <v>-99</v>
      </c>
      <c r="AC1418" s="4">
        <v>1</v>
      </c>
      <c r="AD1418" s="4">
        <v>-99</v>
      </c>
      <c r="AE1418" s="4">
        <v>-99</v>
      </c>
      <c r="AF1418" s="4">
        <v>-99</v>
      </c>
      <c r="AG1418" s="4">
        <v>-99</v>
      </c>
      <c r="AH1418" s="4">
        <v>-99</v>
      </c>
      <c r="AI1418" s="4">
        <v>-99</v>
      </c>
      <c r="AJ1418" s="4">
        <v>-99</v>
      </c>
      <c r="AK1418" s="4">
        <v>-99</v>
      </c>
      <c r="AL1418" s="4">
        <v>-99</v>
      </c>
      <c r="AM1418" s="4">
        <v>1</v>
      </c>
      <c r="AN1418" s="4">
        <v>2</v>
      </c>
      <c r="AO1418" s="4">
        <v>-99</v>
      </c>
      <c r="AP1418" s="4">
        <v>-99</v>
      </c>
      <c r="AQ1418" s="4">
        <v>-99</v>
      </c>
      <c r="AR1418" s="4">
        <v>-99</v>
      </c>
      <c r="AS1418">
        <v>5</v>
      </c>
      <c r="AT1418">
        <v>5</v>
      </c>
      <c r="AU1418">
        <v>5</v>
      </c>
      <c r="AV1418">
        <v>5</v>
      </c>
      <c r="AW1418" s="4">
        <v>2</v>
      </c>
      <c r="AX1418" s="4">
        <v>3</v>
      </c>
      <c r="AY1418" s="4">
        <v>3</v>
      </c>
      <c r="AZ1418" s="4">
        <v>4</v>
      </c>
      <c r="BA1418" s="4">
        <v>4</v>
      </c>
      <c r="BB1418" s="4">
        <v>2</v>
      </c>
      <c r="BC1418" s="4">
        <v>3</v>
      </c>
      <c r="BD1418" s="4">
        <v>3</v>
      </c>
      <c r="BE1418" s="4">
        <v>3</v>
      </c>
      <c r="BF1418" s="4">
        <v>2</v>
      </c>
      <c r="BG1418" s="4">
        <v>2</v>
      </c>
      <c r="BH1418" s="4">
        <v>2</v>
      </c>
      <c r="BI1418" s="4">
        <v>2</v>
      </c>
      <c r="BJ1418" s="4">
        <v>2</v>
      </c>
      <c r="BK1418" s="4">
        <v>2</v>
      </c>
      <c r="BL1418" s="4">
        <v>2</v>
      </c>
      <c r="BM1418" s="4">
        <v>3</v>
      </c>
      <c r="BN1418" s="4">
        <v>2</v>
      </c>
      <c r="BO1418" s="4">
        <v>2</v>
      </c>
      <c r="BP1418" s="4">
        <v>2</v>
      </c>
      <c r="BQ1418" s="4">
        <v>3</v>
      </c>
      <c r="BR1418" s="4">
        <v>3</v>
      </c>
      <c r="BS1418" s="4">
        <v>3</v>
      </c>
      <c r="BT1418" s="4">
        <v>3</v>
      </c>
      <c r="BU1418" s="4">
        <v>2</v>
      </c>
      <c r="BV1418" s="4"/>
      <c r="BX1418" s="4"/>
      <c r="CA1418" s="4"/>
      <c r="CC1418" s="4"/>
      <c r="CF1418" s="4"/>
      <c r="CH1418" s="4"/>
      <c r="CK1418" s="4"/>
      <c r="CM1418" s="4"/>
      <c r="CP1418" s="4"/>
      <c r="CR1418" s="4"/>
      <c r="CU1418" s="4"/>
      <c r="CW1418" s="4"/>
      <c r="CZ1418" s="4"/>
      <c r="DB1418" s="4"/>
      <c r="DE1418" s="4"/>
      <c r="DG1418" s="4"/>
      <c r="DJ1418" s="4"/>
      <c r="DL1418" s="4"/>
      <c r="DN1418" s="1"/>
      <c r="DO1418" s="4"/>
      <c r="DR1418" s="4"/>
      <c r="DU1418" s="4">
        <v>2</v>
      </c>
      <c r="DV1418" s="4"/>
      <c r="DW1418" s="53"/>
      <c r="DX1418" s="4"/>
      <c r="EA1418" s="4"/>
      <c r="EC1418" s="4"/>
      <c r="EF1418" s="4"/>
      <c r="EH1418" s="4"/>
      <c r="EK1418" s="4"/>
      <c r="EM1418" s="4"/>
      <c r="EP1418" s="4"/>
      <c r="ER1418" s="4"/>
      <c r="EU1418" s="4"/>
      <c r="EW1418" s="4"/>
      <c r="EZ1418" s="4"/>
      <c r="FB1418" s="4"/>
      <c r="FE1418" s="4"/>
      <c r="FG1418" s="4"/>
      <c r="FJ1418" s="4"/>
      <c r="FM1418" s="4"/>
      <c r="FP1418" s="4">
        <v>2</v>
      </c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>
        <v>1</v>
      </c>
      <c r="GR1418" s="53"/>
      <c r="GS1418" s="4"/>
      <c r="GT1418" s="4"/>
      <c r="GU1418" s="4"/>
      <c r="GV1418" s="4">
        <v>1</v>
      </c>
      <c r="GX1418" s="4"/>
      <c r="HA1418" s="4">
        <v>1</v>
      </c>
      <c r="HC1418" s="4"/>
      <c r="HF1418" s="4">
        <v>1</v>
      </c>
      <c r="HH1418" s="4"/>
      <c r="HK1418" s="4">
        <v>1</v>
      </c>
      <c r="HM1418" s="4"/>
      <c r="HP1418" s="4">
        <v>3</v>
      </c>
      <c r="HQ1418" s="4">
        <v>5</v>
      </c>
      <c r="HS1418" s="4">
        <v>7</v>
      </c>
      <c r="HU1418" s="4">
        <v>25</v>
      </c>
      <c r="HW1418" s="4">
        <v>2</v>
      </c>
      <c r="HX1418" s="4">
        <v>4</v>
      </c>
      <c r="HY1418" s="4">
        <v>2</v>
      </c>
      <c r="HZ1418" s="4">
        <v>2</v>
      </c>
      <c r="IA1418" s="4">
        <v>3</v>
      </c>
      <c r="IB1418" s="4">
        <v>3</v>
      </c>
      <c r="IC1418" s="4">
        <v>3</v>
      </c>
      <c r="ID1418" s="4">
        <v>2</v>
      </c>
      <c r="IE1418" s="4">
        <v>3</v>
      </c>
      <c r="IF1418" s="4">
        <v>2</v>
      </c>
      <c r="IG1418" s="4">
        <v>2</v>
      </c>
      <c r="IH1418" s="4">
        <v>2</v>
      </c>
      <c r="II1418" s="4">
        <v>2</v>
      </c>
      <c r="IJ1418" s="4">
        <v>2</v>
      </c>
      <c r="IK1418" s="4">
        <v>2</v>
      </c>
      <c r="IL1418" s="4">
        <v>2</v>
      </c>
      <c r="IM1418" s="4">
        <v>2</v>
      </c>
      <c r="IN1418" s="4">
        <v>2</v>
      </c>
      <c r="IO1418" s="4">
        <v>2</v>
      </c>
      <c r="IP1418" s="4">
        <v>2</v>
      </c>
      <c r="IQ1418" s="4">
        <v>3</v>
      </c>
      <c r="IR1418" s="4">
        <v>2</v>
      </c>
      <c r="IS1418" s="4">
        <v>2</v>
      </c>
      <c r="IT1418" s="4">
        <v>2</v>
      </c>
      <c r="IU1418" s="4">
        <v>2</v>
      </c>
      <c r="IV1418">
        <v>8</v>
      </c>
      <c r="IW1418">
        <v>7</v>
      </c>
      <c r="IX1418">
        <v>7</v>
      </c>
      <c r="IY1418" s="4">
        <v>3</v>
      </c>
      <c r="IZ1418" s="4">
        <v>1</v>
      </c>
      <c r="JA1418" s="4">
        <v>1</v>
      </c>
      <c r="JB1418" s="4">
        <v>2</v>
      </c>
      <c r="JC1418" s="4">
        <v>2</v>
      </c>
      <c r="JD1418" s="4">
        <v>2</v>
      </c>
      <c r="JE1418" s="4"/>
      <c r="JF1418" s="4">
        <v>15</v>
      </c>
      <c r="JH1418" s="4">
        <v>11</v>
      </c>
      <c r="JJ1418" s="4">
        <v>2</v>
      </c>
      <c r="JL1418" s="4">
        <v>2</v>
      </c>
      <c r="JM1418" s="4">
        <v>2</v>
      </c>
      <c r="JN1418" s="4">
        <v>1</v>
      </c>
      <c r="JO1418" s="4">
        <v>2</v>
      </c>
      <c r="JP1418" s="4">
        <v>2</v>
      </c>
      <c r="JQ1418" s="4">
        <v>2</v>
      </c>
      <c r="JR1418" s="4">
        <v>2</v>
      </c>
      <c r="JS1418" s="4">
        <v>2</v>
      </c>
      <c r="JT1418" s="4">
        <v>2</v>
      </c>
      <c r="JU1418" s="4">
        <v>2</v>
      </c>
      <c r="JV1418" s="4">
        <v>1</v>
      </c>
      <c r="JW1418" s="4">
        <v>2</v>
      </c>
      <c r="JX1418" t="s">
        <v>327</v>
      </c>
      <c r="JY1418" s="4">
        <v>2</v>
      </c>
      <c r="KA1418" s="4">
        <v>2</v>
      </c>
      <c r="KB1418" s="4">
        <v>2</v>
      </c>
      <c r="KC1418" s="4">
        <v>2</v>
      </c>
      <c r="KD1418" s="4">
        <v>2</v>
      </c>
      <c r="KE1418" s="4">
        <v>2</v>
      </c>
      <c r="KF1418" s="4">
        <v>2</v>
      </c>
      <c r="KG1418" s="4">
        <v>2</v>
      </c>
      <c r="KH1418" s="4">
        <v>2</v>
      </c>
      <c r="KI1418" s="4">
        <v>2</v>
      </c>
      <c r="KJ1418" s="4">
        <v>2</v>
      </c>
      <c r="KK1418" s="4">
        <v>2</v>
      </c>
      <c r="KL1418" s="4">
        <v>2</v>
      </c>
      <c r="KM1418" s="4">
        <v>2</v>
      </c>
      <c r="KN1418" s="4">
        <v>2</v>
      </c>
      <c r="KO1418" s="4">
        <v>3</v>
      </c>
      <c r="KP1418" t="s">
        <v>2136</v>
      </c>
      <c r="KQ1418" s="4">
        <v>2</v>
      </c>
      <c r="KR1418" s="4">
        <v>2</v>
      </c>
      <c r="KS1418" s="4"/>
      <c r="KT1418" s="4"/>
      <c r="KU1418" s="4"/>
      <c r="KV1418" s="4">
        <v>2</v>
      </c>
      <c r="KW1418" s="4">
        <v>54</v>
      </c>
      <c r="KX1418" s="4">
        <v>3</v>
      </c>
      <c r="KY1418" s="4">
        <v>4</v>
      </c>
      <c r="KZ1418" s="4">
        <v>2</v>
      </c>
      <c r="LA1418" s="4">
        <v>1</v>
      </c>
      <c r="LB1418" s="4">
        <v>3</v>
      </c>
      <c r="LC1418" s="4">
        <v>5</v>
      </c>
      <c r="LD1418" t="s">
        <v>325</v>
      </c>
      <c r="LE1418" t="s">
        <v>325</v>
      </c>
      <c r="LF1418" t="s">
        <v>2951</v>
      </c>
      <c r="LG1418" s="4">
        <v>2</v>
      </c>
      <c r="LI1418" s="6">
        <f t="shared" si="44"/>
        <v>9.29398147854954E-3</v>
      </c>
      <c r="LJ1418" s="6" t="str" cm="1">
        <f t="array" ref="LJ1418">_xlfn.IFS(G1418=1,"CECILIA",G1418=2,"LETICIA",G1418=3,"HECTOR",G1418=4,"ANGELA",G1418=7,"MANUELA",G1418=8,"MARIA",G1418=9,"OSCAR",G1418=10,"ORLANDO",G1418=11,"PLACIDO",G1418=12,"ALEJANDRA")</f>
        <v>LETICIA</v>
      </c>
      <c r="LK1418" s="2">
        <f t="shared" si="45"/>
        <v>44875.387673611112</v>
      </c>
    </row>
    <row r="1419" spans="1:323" x14ac:dyDescent="0.25">
      <c r="A1419" s="3">
        <v>44875.370925925934</v>
      </c>
      <c r="B1419" s="3">
        <v>44875.378356481495</v>
      </c>
      <c r="C1419" s="4">
        <v>43823075</v>
      </c>
      <c r="D1419" t="s">
        <v>320</v>
      </c>
      <c r="E1419" s="4">
        <v>4832</v>
      </c>
      <c r="F1419">
        <v>7</v>
      </c>
      <c r="G1419" s="4">
        <v>2</v>
      </c>
      <c r="H1419" s="4">
        <v>2</v>
      </c>
      <c r="I1419" s="4">
        <v>-99</v>
      </c>
      <c r="J1419" s="4">
        <v>-99</v>
      </c>
      <c r="K1419" s="4">
        <v>-99</v>
      </c>
      <c r="L1419" s="4">
        <v>-99</v>
      </c>
      <c r="M1419" s="4">
        <v>-99</v>
      </c>
      <c r="N1419" s="4">
        <v>-99</v>
      </c>
      <c r="O1419" s="4">
        <v>-99</v>
      </c>
      <c r="P1419" s="4">
        <v>-99</v>
      </c>
      <c r="Q1419" s="4">
        <v>-99</v>
      </c>
      <c r="R1419" s="4">
        <v>-99</v>
      </c>
      <c r="S1419" s="4">
        <v>-99</v>
      </c>
      <c r="T1419" s="4">
        <v>-99</v>
      </c>
      <c r="U1419" s="4">
        <v>-99</v>
      </c>
      <c r="V1419" s="4">
        <v>-99</v>
      </c>
      <c r="W1419" s="4">
        <v>-99</v>
      </c>
      <c r="X1419" s="4">
        <v>-99</v>
      </c>
      <c r="Y1419" s="4">
        <v>-99</v>
      </c>
      <c r="Z1419" s="4">
        <v>-99</v>
      </c>
      <c r="AA1419" s="4">
        <v>-99</v>
      </c>
      <c r="AB1419" s="4">
        <v>-99</v>
      </c>
      <c r="AC1419" s="4">
        <v>1</v>
      </c>
      <c r="AD1419" s="4">
        <v>-99</v>
      </c>
      <c r="AE1419" s="4">
        <v>-99</v>
      </c>
      <c r="AF1419" s="4">
        <v>-99</v>
      </c>
      <c r="AG1419" s="4">
        <v>-99</v>
      </c>
      <c r="AH1419" s="4">
        <v>-99</v>
      </c>
      <c r="AI1419" s="4">
        <v>-99</v>
      </c>
      <c r="AJ1419" s="4">
        <v>-99</v>
      </c>
      <c r="AK1419" s="4">
        <v>-99</v>
      </c>
      <c r="AL1419" s="4">
        <v>-99</v>
      </c>
      <c r="AM1419" s="4">
        <v>1</v>
      </c>
      <c r="AN1419" s="4">
        <v>2</v>
      </c>
      <c r="AO1419" s="4">
        <v>-99</v>
      </c>
      <c r="AP1419" s="4">
        <v>-99</v>
      </c>
      <c r="AQ1419" s="4">
        <v>-99</v>
      </c>
      <c r="AR1419" s="4">
        <v>-99</v>
      </c>
      <c r="AS1419">
        <v>6</v>
      </c>
      <c r="AT1419">
        <v>6</v>
      </c>
      <c r="AU1419">
        <v>6</v>
      </c>
      <c r="AV1419">
        <v>6</v>
      </c>
      <c r="AW1419" s="4">
        <v>3</v>
      </c>
      <c r="AX1419" s="4">
        <v>3</v>
      </c>
      <c r="AY1419" s="4">
        <v>4</v>
      </c>
      <c r="AZ1419" s="4">
        <v>4</v>
      </c>
      <c r="BA1419" s="4">
        <v>4</v>
      </c>
      <c r="BB1419" s="4">
        <v>3</v>
      </c>
      <c r="BC1419" s="4">
        <v>3</v>
      </c>
      <c r="BD1419" s="4">
        <v>3</v>
      </c>
      <c r="BE1419" s="4">
        <v>3</v>
      </c>
      <c r="BF1419" s="4">
        <v>2</v>
      </c>
      <c r="BG1419" s="4">
        <v>3</v>
      </c>
      <c r="BH1419" s="4">
        <v>3</v>
      </c>
      <c r="BI1419" s="4">
        <v>3</v>
      </c>
      <c r="BJ1419" s="4">
        <v>3</v>
      </c>
      <c r="BK1419" s="4">
        <v>3</v>
      </c>
      <c r="BL1419" s="4">
        <v>3</v>
      </c>
      <c r="BM1419" s="4">
        <v>3</v>
      </c>
      <c r="BN1419" s="4">
        <v>3</v>
      </c>
      <c r="BO1419" s="4">
        <v>3</v>
      </c>
      <c r="BP1419" s="4">
        <v>3</v>
      </c>
      <c r="BQ1419" s="4">
        <v>3</v>
      </c>
      <c r="BR1419" s="4">
        <v>3</v>
      </c>
      <c r="BS1419" s="4">
        <v>4</v>
      </c>
      <c r="BT1419" s="4">
        <v>3</v>
      </c>
      <c r="BU1419" s="4">
        <v>2</v>
      </c>
      <c r="BV1419" s="4"/>
      <c r="BX1419" s="4"/>
      <c r="CA1419" s="4"/>
      <c r="CC1419" s="4"/>
      <c r="CF1419" s="4"/>
      <c r="CH1419" s="4"/>
      <c r="CK1419" s="4"/>
      <c r="CM1419" s="4"/>
      <c r="CP1419" s="4"/>
      <c r="CR1419" s="4"/>
      <c r="CU1419" s="4"/>
      <c r="CW1419" s="4"/>
      <c r="CZ1419" s="4"/>
      <c r="DB1419" s="4"/>
      <c r="DE1419" s="4"/>
      <c r="DG1419" s="4"/>
      <c r="DJ1419" s="4"/>
      <c r="DL1419" s="4"/>
      <c r="DN1419" s="1"/>
      <c r="DO1419" s="4"/>
      <c r="DR1419" s="4"/>
      <c r="DU1419" s="4">
        <v>2</v>
      </c>
      <c r="DV1419" s="4"/>
      <c r="DW1419" s="53"/>
      <c r="DX1419" s="4"/>
      <c r="EA1419" s="4"/>
      <c r="EC1419" s="4"/>
      <c r="EF1419" s="4"/>
      <c r="EH1419" s="4"/>
      <c r="EK1419" s="4"/>
      <c r="EM1419" s="4"/>
      <c r="EP1419" s="4"/>
      <c r="ER1419" s="4"/>
      <c r="EU1419" s="4"/>
      <c r="EW1419" s="4"/>
      <c r="EZ1419" s="4"/>
      <c r="FB1419" s="4"/>
      <c r="FE1419" s="4"/>
      <c r="FG1419" s="4"/>
      <c r="FJ1419" s="4"/>
      <c r="FM1419" s="4"/>
      <c r="FP1419" s="4">
        <v>1</v>
      </c>
      <c r="FQ1419" s="4">
        <v>2</v>
      </c>
      <c r="FR1419" s="4">
        <v>1</v>
      </c>
      <c r="FS1419" s="4">
        <v>1</v>
      </c>
      <c r="FT1419" s="4"/>
      <c r="FU1419" s="4"/>
      <c r="FV1419" s="4">
        <v>1</v>
      </c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>
        <v>1</v>
      </c>
      <c r="GL1419" s="4"/>
      <c r="GM1419" s="4"/>
      <c r="GN1419" s="4"/>
      <c r="GO1419" s="4"/>
      <c r="GP1419" s="4"/>
      <c r="GQ1419" s="4">
        <v>2</v>
      </c>
      <c r="GR1419">
        <v>1</v>
      </c>
      <c r="GS1419" s="4">
        <v>1</v>
      </c>
      <c r="GT1419" s="4"/>
      <c r="GU1419" s="4"/>
      <c r="GV1419" s="4">
        <v>1</v>
      </c>
      <c r="GX1419" s="4"/>
      <c r="HA1419" s="4">
        <v>1</v>
      </c>
      <c r="HC1419" s="4"/>
      <c r="HF1419" s="4">
        <v>1</v>
      </c>
      <c r="HH1419" s="4"/>
      <c r="HK1419" s="4">
        <v>1</v>
      </c>
      <c r="HM1419" s="4"/>
      <c r="HP1419" s="4">
        <v>3</v>
      </c>
      <c r="HQ1419" s="4">
        <v>7</v>
      </c>
      <c r="HS1419" s="4">
        <v>8</v>
      </c>
      <c r="HU1419" s="4">
        <v>25</v>
      </c>
      <c r="HW1419" s="4">
        <v>2</v>
      </c>
      <c r="HX1419" s="4">
        <v>4</v>
      </c>
      <c r="HY1419" s="4">
        <v>1</v>
      </c>
      <c r="HZ1419" s="4">
        <v>3</v>
      </c>
      <c r="IA1419" s="4">
        <v>4</v>
      </c>
      <c r="IB1419" s="4">
        <v>3</v>
      </c>
      <c r="IC1419" s="4">
        <v>3</v>
      </c>
      <c r="ID1419" s="4">
        <v>3</v>
      </c>
      <c r="IE1419" s="4">
        <v>3</v>
      </c>
      <c r="IF1419" s="4">
        <v>2</v>
      </c>
      <c r="IG1419" s="4">
        <v>2</v>
      </c>
      <c r="IH1419" s="4">
        <v>3</v>
      </c>
      <c r="II1419" s="4">
        <v>3</v>
      </c>
      <c r="IJ1419" s="4">
        <v>3</v>
      </c>
      <c r="IK1419" s="4">
        <v>3</v>
      </c>
      <c r="IL1419" s="4">
        <v>2</v>
      </c>
      <c r="IM1419" s="4">
        <v>3</v>
      </c>
      <c r="IN1419" s="4">
        <v>3</v>
      </c>
      <c r="IO1419" s="4">
        <v>3</v>
      </c>
      <c r="IP1419" s="4">
        <v>3</v>
      </c>
      <c r="IQ1419" s="4">
        <v>1</v>
      </c>
      <c r="IR1419" s="4">
        <v>3</v>
      </c>
      <c r="IS1419" s="4">
        <v>3</v>
      </c>
      <c r="IT1419" s="4">
        <v>3</v>
      </c>
      <c r="IU1419" s="4">
        <v>3</v>
      </c>
      <c r="IV1419">
        <v>8</v>
      </c>
      <c r="IW1419">
        <v>8</v>
      </c>
      <c r="IX1419">
        <v>9</v>
      </c>
      <c r="IY1419" s="4">
        <v>3</v>
      </c>
      <c r="IZ1419" s="4">
        <v>2</v>
      </c>
      <c r="JA1419" s="4">
        <v>2</v>
      </c>
      <c r="JB1419" s="4">
        <v>3</v>
      </c>
      <c r="JC1419" s="4">
        <v>2</v>
      </c>
      <c r="JD1419" s="4">
        <v>2</v>
      </c>
      <c r="JE1419" s="4"/>
      <c r="JF1419" s="4">
        <v>10</v>
      </c>
      <c r="JH1419" s="4">
        <v>11</v>
      </c>
      <c r="JJ1419" s="4">
        <v>13</v>
      </c>
      <c r="JL1419" s="4">
        <v>2</v>
      </c>
      <c r="JM1419" s="4">
        <v>2</v>
      </c>
      <c r="JN1419" s="4">
        <v>2</v>
      </c>
      <c r="JO1419" s="4">
        <v>2</v>
      </c>
      <c r="JP1419" s="4">
        <v>1</v>
      </c>
      <c r="JQ1419" s="4">
        <v>1</v>
      </c>
      <c r="JR1419" s="4">
        <v>2</v>
      </c>
      <c r="JS1419" s="4">
        <v>2</v>
      </c>
      <c r="JT1419" s="4">
        <v>2</v>
      </c>
      <c r="JU1419" s="4">
        <v>2</v>
      </c>
      <c r="JV1419" s="4">
        <v>2</v>
      </c>
      <c r="JW1419" s="4">
        <v>2</v>
      </c>
      <c r="JX1419" t="s">
        <v>327</v>
      </c>
      <c r="JY1419" s="4">
        <v>2</v>
      </c>
      <c r="KA1419" s="4">
        <v>2</v>
      </c>
      <c r="KB1419" s="4">
        <v>1</v>
      </c>
      <c r="KC1419" s="4">
        <v>2</v>
      </c>
      <c r="KD1419" s="4">
        <v>2</v>
      </c>
      <c r="KE1419" s="4">
        <v>2</v>
      </c>
      <c r="KF1419" s="4">
        <v>2</v>
      </c>
      <c r="KG1419" s="4">
        <v>2</v>
      </c>
      <c r="KH1419" s="4">
        <v>2</v>
      </c>
      <c r="KI1419" s="4">
        <v>2</v>
      </c>
      <c r="KJ1419" s="4">
        <v>2</v>
      </c>
      <c r="KK1419" s="4">
        <v>2</v>
      </c>
      <c r="KL1419" s="4">
        <v>2</v>
      </c>
      <c r="KM1419" s="4">
        <v>2</v>
      </c>
      <c r="KN1419" s="4">
        <v>2</v>
      </c>
      <c r="KO1419" s="4">
        <v>1</v>
      </c>
      <c r="KP1419" t="s">
        <v>2915</v>
      </c>
      <c r="KQ1419" s="4">
        <v>2</v>
      </c>
      <c r="KR1419" s="4">
        <v>2</v>
      </c>
      <c r="KS1419" s="4"/>
      <c r="KT1419" s="4"/>
      <c r="KU1419" s="4"/>
      <c r="KV1419" s="4">
        <v>1</v>
      </c>
      <c r="KW1419" s="4">
        <v>39</v>
      </c>
      <c r="KX1419" s="4">
        <v>2</v>
      </c>
      <c r="KY1419" s="4">
        <v>4</v>
      </c>
      <c r="KZ1419" s="4">
        <v>4</v>
      </c>
      <c r="LA1419" s="4">
        <v>1</v>
      </c>
      <c r="LB1419" s="4">
        <v>1</v>
      </c>
      <c r="LC1419" s="4">
        <v>5</v>
      </c>
      <c r="LD1419" t="s">
        <v>325</v>
      </c>
      <c r="LE1419" t="s">
        <v>325</v>
      </c>
      <c r="LF1419" t="s">
        <v>2970</v>
      </c>
      <c r="LG1419" s="4">
        <v>2</v>
      </c>
      <c r="LI1419" s="6">
        <f t="shared" si="44"/>
        <v>7.4305555608589202E-3</v>
      </c>
      <c r="LJ1419" s="6" t="str" cm="1">
        <f t="array" ref="LJ1419">_xlfn.IFS(G1419=1,"CECILIA",G1419=2,"LETICIA",G1419=3,"HECTOR",G1419=4,"ANGELA",G1419=7,"MANUELA",G1419=8,"MARIA",G1419=9,"OSCAR",G1419=10,"ORLANDO",G1419=11,"PLACIDO",G1419=12,"ALEJANDRA")</f>
        <v>LETICIA</v>
      </c>
      <c r="LK1419" s="2">
        <f t="shared" si="45"/>
        <v>44875.378356481495</v>
      </c>
    </row>
    <row r="1420" spans="1:323" x14ac:dyDescent="0.25">
      <c r="A1420" s="3">
        <v>44875.350509259268</v>
      </c>
      <c r="B1420" s="3">
        <v>44875.35774305556</v>
      </c>
      <c r="C1420" s="4">
        <v>43823076</v>
      </c>
      <c r="D1420" t="s">
        <v>320</v>
      </c>
      <c r="E1420" s="4">
        <v>4832</v>
      </c>
      <c r="F1420">
        <v>7</v>
      </c>
      <c r="G1420" s="4">
        <v>2</v>
      </c>
      <c r="H1420" s="4">
        <v>2</v>
      </c>
      <c r="I1420" s="4">
        <v>-99</v>
      </c>
      <c r="J1420" s="4">
        <v>-99</v>
      </c>
      <c r="K1420" s="4">
        <v>-99</v>
      </c>
      <c r="L1420" s="4">
        <v>-99</v>
      </c>
      <c r="M1420" s="4">
        <v>-99</v>
      </c>
      <c r="N1420" s="4">
        <v>-99</v>
      </c>
      <c r="O1420" s="4">
        <v>-99</v>
      </c>
      <c r="P1420" s="4">
        <v>-99</v>
      </c>
      <c r="Q1420" s="4">
        <v>-99</v>
      </c>
      <c r="R1420" s="4">
        <v>-99</v>
      </c>
      <c r="S1420" s="4">
        <v>-99</v>
      </c>
      <c r="T1420" s="4">
        <v>-99</v>
      </c>
      <c r="U1420" s="4">
        <v>-99</v>
      </c>
      <c r="V1420" s="4">
        <v>-99</v>
      </c>
      <c r="W1420" s="4">
        <v>-99</v>
      </c>
      <c r="X1420" s="4">
        <v>-99</v>
      </c>
      <c r="Y1420" s="4">
        <v>-99</v>
      </c>
      <c r="Z1420" s="4">
        <v>-99</v>
      </c>
      <c r="AA1420" s="4">
        <v>-99</v>
      </c>
      <c r="AB1420" s="4">
        <v>-99</v>
      </c>
      <c r="AC1420" s="4">
        <v>1</v>
      </c>
      <c r="AD1420" s="4">
        <v>-99</v>
      </c>
      <c r="AE1420" s="4">
        <v>-99</v>
      </c>
      <c r="AF1420" s="4">
        <v>-99</v>
      </c>
      <c r="AG1420" s="4">
        <v>-99</v>
      </c>
      <c r="AH1420" s="4">
        <v>-99</v>
      </c>
      <c r="AI1420" s="4">
        <v>-99</v>
      </c>
      <c r="AJ1420" s="4">
        <v>-99</v>
      </c>
      <c r="AK1420" s="4">
        <v>-99</v>
      </c>
      <c r="AL1420" s="4">
        <v>-99</v>
      </c>
      <c r="AM1420" s="4">
        <v>1</v>
      </c>
      <c r="AN1420" s="4">
        <v>2</v>
      </c>
      <c r="AO1420" s="4">
        <v>-99</v>
      </c>
      <c r="AP1420" s="4">
        <v>-99</v>
      </c>
      <c r="AQ1420" s="4">
        <v>-99</v>
      </c>
      <c r="AR1420" s="4">
        <v>-99</v>
      </c>
      <c r="AS1420">
        <v>6</v>
      </c>
      <c r="AT1420">
        <v>6</v>
      </c>
      <c r="AU1420">
        <v>7</v>
      </c>
      <c r="AV1420">
        <v>7</v>
      </c>
      <c r="AW1420" s="4">
        <v>2</v>
      </c>
      <c r="AX1420" s="4">
        <v>2</v>
      </c>
      <c r="AY1420" s="4">
        <v>2</v>
      </c>
      <c r="AZ1420" s="4">
        <v>2</v>
      </c>
      <c r="BA1420" s="4">
        <v>2</v>
      </c>
      <c r="BB1420" s="4">
        <v>2</v>
      </c>
      <c r="BC1420" s="4">
        <v>3</v>
      </c>
      <c r="BD1420" s="4">
        <v>3</v>
      </c>
      <c r="BE1420" s="4">
        <v>3</v>
      </c>
      <c r="BF1420" s="4">
        <v>2</v>
      </c>
      <c r="BG1420" s="4">
        <v>2</v>
      </c>
      <c r="BH1420" s="4">
        <v>2</v>
      </c>
      <c r="BI1420" s="4">
        <v>2</v>
      </c>
      <c r="BJ1420" s="4">
        <v>2</v>
      </c>
      <c r="BK1420" s="4">
        <v>2</v>
      </c>
      <c r="BL1420" s="4">
        <v>2</v>
      </c>
      <c r="BM1420" s="4">
        <v>3</v>
      </c>
      <c r="BN1420" s="4">
        <v>2</v>
      </c>
      <c r="BO1420" s="4">
        <v>2</v>
      </c>
      <c r="BP1420" s="4">
        <v>3</v>
      </c>
      <c r="BQ1420" s="4">
        <v>3</v>
      </c>
      <c r="BR1420" s="4">
        <v>3</v>
      </c>
      <c r="BS1420" s="4">
        <v>4</v>
      </c>
      <c r="BT1420" s="4">
        <v>3</v>
      </c>
      <c r="BU1420" s="4">
        <v>1</v>
      </c>
      <c r="BV1420" s="4">
        <v>2</v>
      </c>
      <c r="BW1420">
        <v>1</v>
      </c>
      <c r="BX1420" s="4">
        <v>1</v>
      </c>
      <c r="CA1420" s="4">
        <v>1</v>
      </c>
      <c r="CC1420" s="4"/>
      <c r="CF1420" s="4">
        <v>1</v>
      </c>
      <c r="CH1420" s="4"/>
      <c r="CK1420" s="4">
        <v>1</v>
      </c>
      <c r="CM1420" s="4"/>
      <c r="CP1420" s="4">
        <v>1</v>
      </c>
      <c r="CR1420" s="4"/>
      <c r="CU1420" s="4">
        <v>1</v>
      </c>
      <c r="CW1420" s="4"/>
      <c r="CZ1420" s="4">
        <v>1</v>
      </c>
      <c r="DB1420" s="4"/>
      <c r="DE1420" s="4">
        <v>1</v>
      </c>
      <c r="DG1420" s="4"/>
      <c r="DJ1420" s="4">
        <v>1</v>
      </c>
      <c r="DL1420" s="4"/>
      <c r="DN1420" s="1"/>
      <c r="DO1420" s="4">
        <v>1</v>
      </c>
      <c r="DR1420" s="4"/>
      <c r="DU1420" s="4">
        <v>2</v>
      </c>
      <c r="DV1420" s="4"/>
      <c r="DW1420" s="53"/>
      <c r="DX1420" s="4"/>
      <c r="EA1420" s="4"/>
      <c r="EC1420" s="4"/>
      <c r="EF1420" s="4"/>
      <c r="EH1420" s="4"/>
      <c r="EK1420" s="4"/>
      <c r="EM1420" s="4"/>
      <c r="EP1420" s="4"/>
      <c r="ER1420" s="4"/>
      <c r="EU1420" s="4"/>
      <c r="EW1420" s="4"/>
      <c r="EZ1420" s="4"/>
      <c r="FB1420" s="4"/>
      <c r="FE1420" s="4"/>
      <c r="FG1420" s="4"/>
      <c r="FJ1420" s="4"/>
      <c r="FM1420" s="4"/>
      <c r="FP1420" s="4">
        <v>2</v>
      </c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>
        <v>1</v>
      </c>
      <c r="GR1420" s="53"/>
      <c r="GS1420" s="4"/>
      <c r="GT1420" s="4"/>
      <c r="GU1420" s="4"/>
      <c r="GV1420" s="4">
        <v>1</v>
      </c>
      <c r="GX1420" s="4"/>
      <c r="HA1420" s="4">
        <v>1</v>
      </c>
      <c r="HC1420" s="4"/>
      <c r="HF1420" s="4">
        <v>1</v>
      </c>
      <c r="HH1420" s="4"/>
      <c r="HK1420" s="4">
        <v>1</v>
      </c>
      <c r="HM1420" s="4"/>
      <c r="HP1420" s="4">
        <v>3</v>
      </c>
      <c r="HQ1420" s="4">
        <v>7</v>
      </c>
      <c r="HS1420" s="4">
        <v>8</v>
      </c>
      <c r="HU1420" s="4">
        <v>25</v>
      </c>
      <c r="HW1420" s="4">
        <v>3</v>
      </c>
      <c r="HX1420" s="4">
        <v>4</v>
      </c>
      <c r="HY1420" s="4">
        <v>1</v>
      </c>
      <c r="HZ1420" s="4">
        <v>3</v>
      </c>
      <c r="IA1420" s="4">
        <v>3</v>
      </c>
      <c r="IB1420" s="4">
        <v>3</v>
      </c>
      <c r="IC1420" s="4">
        <v>3</v>
      </c>
      <c r="ID1420" s="4">
        <v>2</v>
      </c>
      <c r="IE1420" s="4">
        <v>3</v>
      </c>
      <c r="IF1420" s="4">
        <v>3</v>
      </c>
      <c r="IG1420" s="4">
        <v>3</v>
      </c>
      <c r="IH1420" s="4">
        <v>2</v>
      </c>
      <c r="II1420" s="4">
        <v>2</v>
      </c>
      <c r="IJ1420" s="4">
        <v>2</v>
      </c>
      <c r="IK1420" s="4">
        <v>2</v>
      </c>
      <c r="IL1420" s="4">
        <v>4</v>
      </c>
      <c r="IM1420" s="4">
        <v>2</v>
      </c>
      <c r="IN1420" s="4">
        <v>2</v>
      </c>
      <c r="IO1420" s="4">
        <v>2</v>
      </c>
      <c r="IP1420" s="4">
        <v>2</v>
      </c>
      <c r="IQ1420" s="4">
        <v>2</v>
      </c>
      <c r="IR1420" s="4">
        <v>4</v>
      </c>
      <c r="IS1420" s="4">
        <v>4</v>
      </c>
      <c r="IT1420" s="4">
        <v>4</v>
      </c>
      <c r="IU1420" s="4">
        <v>4</v>
      </c>
      <c r="IV1420">
        <v>8</v>
      </c>
      <c r="IW1420">
        <v>7</v>
      </c>
      <c r="IX1420">
        <v>10</v>
      </c>
      <c r="IY1420" s="4">
        <v>4</v>
      </c>
      <c r="IZ1420" s="4">
        <v>2</v>
      </c>
      <c r="JA1420" s="4">
        <v>1</v>
      </c>
      <c r="JB1420" s="4">
        <v>4</v>
      </c>
      <c r="JC1420" s="4">
        <v>2</v>
      </c>
      <c r="JD1420" s="4">
        <v>2</v>
      </c>
      <c r="JE1420" s="4"/>
      <c r="JF1420" s="4">
        <v>6</v>
      </c>
      <c r="JH1420" s="4">
        <v>15</v>
      </c>
      <c r="JJ1420" s="4">
        <v>16</v>
      </c>
      <c r="JL1420" s="4">
        <v>2</v>
      </c>
      <c r="JM1420" s="4">
        <v>2</v>
      </c>
      <c r="JN1420" s="4">
        <v>2</v>
      </c>
      <c r="JO1420" s="4">
        <v>2</v>
      </c>
      <c r="JP1420" s="4">
        <v>2</v>
      </c>
      <c r="JQ1420" s="4">
        <v>2</v>
      </c>
      <c r="JR1420" s="4">
        <v>2</v>
      </c>
      <c r="JS1420" s="4">
        <v>2</v>
      </c>
      <c r="JT1420" s="4">
        <v>2</v>
      </c>
      <c r="JU1420" s="4">
        <v>2</v>
      </c>
      <c r="JV1420" s="4">
        <v>1</v>
      </c>
      <c r="JW1420" s="4">
        <v>2</v>
      </c>
      <c r="JX1420" t="s">
        <v>327</v>
      </c>
      <c r="JY1420" s="4">
        <v>2</v>
      </c>
      <c r="KA1420" s="4">
        <v>2</v>
      </c>
      <c r="KB1420" s="4">
        <v>1</v>
      </c>
      <c r="KC1420" s="4">
        <v>2</v>
      </c>
      <c r="KD1420" s="4">
        <v>2</v>
      </c>
      <c r="KE1420" s="4">
        <v>2</v>
      </c>
      <c r="KF1420" s="4">
        <v>2</v>
      </c>
      <c r="KG1420" s="4">
        <v>2</v>
      </c>
      <c r="KH1420" s="4">
        <v>2</v>
      </c>
      <c r="KI1420" s="4">
        <v>2</v>
      </c>
      <c r="KJ1420" s="4">
        <v>2</v>
      </c>
      <c r="KK1420" s="4">
        <v>2</v>
      </c>
      <c r="KL1420" s="4">
        <v>2</v>
      </c>
      <c r="KM1420" s="4">
        <v>2</v>
      </c>
      <c r="KN1420" s="4">
        <v>2</v>
      </c>
      <c r="KO1420" s="4">
        <v>2</v>
      </c>
      <c r="KP1420" t="s">
        <v>1840</v>
      </c>
      <c r="KQ1420" s="4">
        <v>2</v>
      </c>
      <c r="KR1420" s="4">
        <v>2</v>
      </c>
      <c r="KS1420" s="4"/>
      <c r="KT1420" s="4"/>
      <c r="KU1420" s="4"/>
      <c r="KV1420" s="4">
        <v>1</v>
      </c>
      <c r="KW1420" s="4">
        <v>69</v>
      </c>
      <c r="KX1420" s="4">
        <v>4</v>
      </c>
      <c r="KY1420" s="4">
        <v>2</v>
      </c>
      <c r="KZ1420" s="4">
        <v>8</v>
      </c>
      <c r="LA1420" s="4">
        <v>1</v>
      </c>
      <c r="LB1420" s="4">
        <v>1</v>
      </c>
      <c r="LC1420" s="4">
        <v>5</v>
      </c>
      <c r="LD1420" t="s">
        <v>327</v>
      </c>
      <c r="LE1420" t="s">
        <v>325</v>
      </c>
      <c r="LF1420" t="s">
        <v>2951</v>
      </c>
      <c r="LG1420" s="4">
        <v>2</v>
      </c>
      <c r="LI1420" s="6">
        <f t="shared" si="44"/>
        <v>7.2337962919846177E-3</v>
      </c>
      <c r="LJ1420" s="6" t="str" cm="1">
        <f t="array" ref="LJ1420">_xlfn.IFS(G1420=1,"CECILIA",G1420=2,"LETICIA",G1420=3,"HECTOR",G1420=4,"ANGELA",G1420=7,"MANUELA",G1420=8,"MARIA",G1420=9,"OSCAR",G1420=10,"ORLANDO",G1420=11,"PLACIDO",G1420=12,"ALEJANDRA")</f>
        <v>LETICIA</v>
      </c>
      <c r="LK1420" s="2">
        <f t="shared" si="45"/>
        <v>44875.35774305556</v>
      </c>
    </row>
    <row r="1421" spans="1:323" x14ac:dyDescent="0.25">
      <c r="A1421" s="3">
        <v>44875.387696759251</v>
      </c>
      <c r="B1421" s="3">
        <v>44875.395486111112</v>
      </c>
      <c r="C1421" s="4">
        <v>43823077</v>
      </c>
      <c r="D1421" t="s">
        <v>320</v>
      </c>
      <c r="E1421" s="4">
        <v>4832</v>
      </c>
      <c r="F1421">
        <v>7</v>
      </c>
      <c r="G1421" s="4">
        <v>2</v>
      </c>
      <c r="H1421" s="4">
        <v>2</v>
      </c>
      <c r="I1421" s="4">
        <v>-99</v>
      </c>
      <c r="J1421" s="4">
        <v>-99</v>
      </c>
      <c r="K1421" s="4">
        <v>-99</v>
      </c>
      <c r="L1421" s="4">
        <v>-99</v>
      </c>
      <c r="M1421" s="4">
        <v>-99</v>
      </c>
      <c r="N1421" s="4">
        <v>-99</v>
      </c>
      <c r="O1421" s="4">
        <v>-99</v>
      </c>
      <c r="P1421" s="4">
        <v>-99</v>
      </c>
      <c r="Q1421" s="4">
        <v>-99</v>
      </c>
      <c r="R1421" s="4">
        <v>-99</v>
      </c>
      <c r="S1421" s="4">
        <v>-99</v>
      </c>
      <c r="T1421" s="4">
        <v>-99</v>
      </c>
      <c r="U1421" s="4">
        <v>-99</v>
      </c>
      <c r="V1421" s="4">
        <v>-99</v>
      </c>
      <c r="W1421" s="4">
        <v>-99</v>
      </c>
      <c r="X1421" s="4">
        <v>-99</v>
      </c>
      <c r="Y1421" s="4">
        <v>-99</v>
      </c>
      <c r="Z1421" s="4">
        <v>-99</v>
      </c>
      <c r="AA1421" s="4">
        <v>-99</v>
      </c>
      <c r="AB1421" s="4">
        <v>-99</v>
      </c>
      <c r="AC1421" s="4">
        <v>1</v>
      </c>
      <c r="AD1421" s="4">
        <v>-99</v>
      </c>
      <c r="AE1421" s="4">
        <v>-99</v>
      </c>
      <c r="AF1421" s="4">
        <v>-99</v>
      </c>
      <c r="AG1421" s="4">
        <v>-99</v>
      </c>
      <c r="AH1421" s="4">
        <v>-99</v>
      </c>
      <c r="AI1421" s="4">
        <v>-99</v>
      </c>
      <c r="AJ1421" s="4">
        <v>-99</v>
      </c>
      <c r="AK1421" s="4">
        <v>-99</v>
      </c>
      <c r="AL1421" s="4">
        <v>-99</v>
      </c>
      <c r="AM1421" s="4">
        <v>1</v>
      </c>
      <c r="AN1421" s="4">
        <v>2</v>
      </c>
      <c r="AO1421" s="4">
        <v>-99</v>
      </c>
      <c r="AP1421" s="4">
        <v>-99</v>
      </c>
      <c r="AQ1421" s="4">
        <v>-99</v>
      </c>
      <c r="AR1421" s="4">
        <v>-99</v>
      </c>
      <c r="AS1421">
        <v>5</v>
      </c>
      <c r="AT1421">
        <v>5</v>
      </c>
      <c r="AU1421">
        <v>5</v>
      </c>
      <c r="AV1421">
        <v>5</v>
      </c>
      <c r="AW1421" s="4">
        <v>2</v>
      </c>
      <c r="AX1421" s="4">
        <v>4</v>
      </c>
      <c r="AY1421" s="4">
        <v>4</v>
      </c>
      <c r="AZ1421" s="4">
        <v>2</v>
      </c>
      <c r="BA1421" s="4">
        <v>4</v>
      </c>
      <c r="BB1421" s="4">
        <v>2</v>
      </c>
      <c r="BC1421" s="4">
        <v>4</v>
      </c>
      <c r="BD1421" s="4">
        <v>4</v>
      </c>
      <c r="BE1421" s="4">
        <v>4</v>
      </c>
      <c r="BF1421" s="4">
        <v>2</v>
      </c>
      <c r="BG1421" s="4">
        <v>2</v>
      </c>
      <c r="BH1421" s="4">
        <v>2</v>
      </c>
      <c r="BI1421" s="4">
        <v>2</v>
      </c>
      <c r="BJ1421" s="4">
        <v>3</v>
      </c>
      <c r="BK1421" s="4">
        <v>2</v>
      </c>
      <c r="BL1421" s="4">
        <v>2</v>
      </c>
      <c r="BM1421" s="4">
        <v>3</v>
      </c>
      <c r="BN1421" s="4">
        <v>2</v>
      </c>
      <c r="BO1421" s="4">
        <v>2</v>
      </c>
      <c r="BP1421" s="4">
        <v>2</v>
      </c>
      <c r="BQ1421" s="4">
        <v>2</v>
      </c>
      <c r="BR1421" s="4">
        <v>2</v>
      </c>
      <c r="BS1421" s="4">
        <v>3</v>
      </c>
      <c r="BT1421" s="4">
        <v>2</v>
      </c>
      <c r="BU1421" s="4">
        <v>1</v>
      </c>
      <c r="BV1421" s="4">
        <v>2</v>
      </c>
      <c r="BW1421">
        <v>1</v>
      </c>
      <c r="BX1421" s="4">
        <v>1</v>
      </c>
      <c r="CA1421" s="4">
        <v>1</v>
      </c>
      <c r="CC1421" s="4"/>
      <c r="CF1421" s="4">
        <v>1</v>
      </c>
      <c r="CH1421" s="4"/>
      <c r="CK1421" s="4">
        <v>1</v>
      </c>
      <c r="CM1421" s="4"/>
      <c r="CP1421" s="4">
        <v>1</v>
      </c>
      <c r="CR1421" s="4"/>
      <c r="CU1421" s="4">
        <v>1</v>
      </c>
      <c r="CW1421" s="4"/>
      <c r="CZ1421" s="4">
        <v>1</v>
      </c>
      <c r="DB1421" s="4"/>
      <c r="DE1421" s="4">
        <v>1</v>
      </c>
      <c r="DG1421" s="4"/>
      <c r="DJ1421" s="4">
        <v>1</v>
      </c>
      <c r="DL1421" s="4"/>
      <c r="DN1421" s="1"/>
      <c r="DO1421" s="4">
        <v>1</v>
      </c>
      <c r="DR1421" s="4"/>
      <c r="DU1421" s="4">
        <v>2</v>
      </c>
      <c r="DV1421" s="4"/>
      <c r="DW1421" s="53"/>
      <c r="DX1421" s="4"/>
      <c r="EA1421" s="4"/>
      <c r="EC1421" s="4"/>
      <c r="EF1421" s="4"/>
      <c r="EH1421" s="4"/>
      <c r="EK1421" s="4"/>
      <c r="EM1421" s="4"/>
      <c r="EP1421" s="4"/>
      <c r="ER1421" s="4"/>
      <c r="EU1421" s="4"/>
      <c r="EW1421" s="4"/>
      <c r="EZ1421" s="4"/>
      <c r="FB1421" s="4"/>
      <c r="FE1421" s="4"/>
      <c r="FG1421" s="4"/>
      <c r="FJ1421" s="4"/>
      <c r="FM1421" s="4"/>
      <c r="FP1421" s="4">
        <v>2</v>
      </c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>
        <v>2</v>
      </c>
      <c r="GR1421">
        <v>1</v>
      </c>
      <c r="GS1421" s="4">
        <v>1</v>
      </c>
      <c r="GT1421" s="4"/>
      <c r="GU1421" s="4"/>
      <c r="GV1421" s="4">
        <v>1</v>
      </c>
      <c r="GX1421" s="4"/>
      <c r="HA1421" s="4">
        <v>1</v>
      </c>
      <c r="HC1421" s="4"/>
      <c r="HF1421" s="4">
        <v>1</v>
      </c>
      <c r="HH1421" s="4"/>
      <c r="HK1421" s="4">
        <v>1</v>
      </c>
      <c r="HM1421" s="4"/>
      <c r="HP1421" s="4">
        <v>1</v>
      </c>
      <c r="HQ1421" s="4">
        <v>5</v>
      </c>
      <c r="HS1421" s="4">
        <v>7</v>
      </c>
      <c r="HU1421" s="4">
        <v>13</v>
      </c>
      <c r="HW1421" s="4">
        <v>2</v>
      </c>
      <c r="HX1421" s="4">
        <v>3</v>
      </c>
      <c r="HY1421" s="4">
        <v>4</v>
      </c>
      <c r="HZ1421" s="4">
        <v>3</v>
      </c>
      <c r="IA1421" s="4">
        <v>3</v>
      </c>
      <c r="IB1421" s="4">
        <v>3</v>
      </c>
      <c r="IC1421" s="4">
        <v>3</v>
      </c>
      <c r="ID1421" s="4">
        <v>1</v>
      </c>
      <c r="IE1421" s="4">
        <v>3</v>
      </c>
      <c r="IF1421" s="4">
        <v>2</v>
      </c>
      <c r="IG1421" s="4">
        <v>3</v>
      </c>
      <c r="IH1421" s="4">
        <v>2</v>
      </c>
      <c r="II1421" s="4">
        <v>2</v>
      </c>
      <c r="IJ1421" s="4">
        <v>2</v>
      </c>
      <c r="IK1421" s="4">
        <v>2</v>
      </c>
      <c r="IL1421" s="4">
        <v>3</v>
      </c>
      <c r="IM1421" s="4">
        <v>1</v>
      </c>
      <c r="IN1421" s="4">
        <v>1</v>
      </c>
      <c r="IO1421" s="4">
        <v>1</v>
      </c>
      <c r="IP1421" s="4">
        <v>1</v>
      </c>
      <c r="IQ1421" s="4">
        <v>3</v>
      </c>
      <c r="IR1421" s="4">
        <v>1</v>
      </c>
      <c r="IS1421" s="4">
        <v>1</v>
      </c>
      <c r="IT1421" s="4">
        <v>1</v>
      </c>
      <c r="IU1421" s="4">
        <v>1</v>
      </c>
      <c r="IV1421">
        <v>6</v>
      </c>
      <c r="IW1421">
        <v>5</v>
      </c>
      <c r="IX1421">
        <v>5</v>
      </c>
      <c r="IY1421" s="4">
        <v>3</v>
      </c>
      <c r="IZ1421" s="4">
        <v>2</v>
      </c>
      <c r="JA1421" s="4">
        <v>2</v>
      </c>
      <c r="JB1421" s="4">
        <v>2</v>
      </c>
      <c r="JC1421" s="4">
        <v>2</v>
      </c>
      <c r="JD1421" s="4">
        <v>2</v>
      </c>
      <c r="JE1421" s="4"/>
      <c r="JF1421" s="4">
        <v>10</v>
      </c>
      <c r="JH1421" s="4">
        <v>11</v>
      </c>
      <c r="JJ1421" s="4">
        <v>16</v>
      </c>
      <c r="JL1421" s="4">
        <v>2</v>
      </c>
      <c r="JM1421" s="4">
        <v>2</v>
      </c>
      <c r="JN1421" s="4">
        <v>2</v>
      </c>
      <c r="JO1421" s="4">
        <v>2</v>
      </c>
      <c r="JP1421" s="4">
        <v>2</v>
      </c>
      <c r="JQ1421" s="4">
        <v>2</v>
      </c>
      <c r="JR1421" s="4">
        <v>1</v>
      </c>
      <c r="JS1421" s="4">
        <v>2</v>
      </c>
      <c r="JT1421" s="4">
        <v>2</v>
      </c>
      <c r="JU1421" s="4">
        <v>2</v>
      </c>
      <c r="JV1421" s="4">
        <v>2</v>
      </c>
      <c r="JW1421" s="4">
        <v>2</v>
      </c>
      <c r="JX1421" t="s">
        <v>327</v>
      </c>
      <c r="JY1421" s="4">
        <v>2</v>
      </c>
      <c r="KA1421" s="4">
        <v>2</v>
      </c>
      <c r="KB1421" s="4">
        <v>1</v>
      </c>
      <c r="KC1421" s="4">
        <v>2</v>
      </c>
      <c r="KD1421" s="4">
        <v>2</v>
      </c>
      <c r="KE1421" s="4">
        <v>2</v>
      </c>
      <c r="KF1421" s="4">
        <v>2</v>
      </c>
      <c r="KG1421" s="4">
        <v>2</v>
      </c>
      <c r="KH1421" s="4">
        <v>2</v>
      </c>
      <c r="KI1421" s="4">
        <v>2</v>
      </c>
      <c r="KJ1421" s="4">
        <v>2</v>
      </c>
      <c r="KK1421" s="4">
        <v>2</v>
      </c>
      <c r="KL1421" s="4">
        <v>2</v>
      </c>
      <c r="KM1421" s="4">
        <v>2</v>
      </c>
      <c r="KN1421" s="4">
        <v>2</v>
      </c>
      <c r="KO1421" s="4">
        <v>1</v>
      </c>
      <c r="KP1421" t="s">
        <v>2971</v>
      </c>
      <c r="KQ1421" s="4">
        <v>2</v>
      </c>
      <c r="KR1421" s="4">
        <v>2</v>
      </c>
      <c r="KS1421" s="4"/>
      <c r="KT1421" s="4"/>
      <c r="KU1421" s="4"/>
      <c r="KV1421" s="4">
        <v>1</v>
      </c>
      <c r="KW1421" s="4">
        <v>58</v>
      </c>
      <c r="KX1421" s="4">
        <v>3</v>
      </c>
      <c r="KY1421" s="4">
        <v>6</v>
      </c>
      <c r="KZ1421" s="4">
        <v>2</v>
      </c>
      <c r="LA1421" s="4">
        <v>1</v>
      </c>
      <c r="LB1421" s="4">
        <v>1</v>
      </c>
      <c r="LC1421" s="4">
        <v>3</v>
      </c>
      <c r="LD1421" t="s">
        <v>327</v>
      </c>
      <c r="LE1421" t="s">
        <v>325</v>
      </c>
      <c r="LF1421" t="s">
        <v>2951</v>
      </c>
      <c r="LG1421" s="4">
        <v>2</v>
      </c>
      <c r="LI1421" s="6">
        <f t="shared" si="44"/>
        <v>7.7893518609926105E-3</v>
      </c>
      <c r="LJ1421" s="6" t="str" cm="1">
        <f t="array" ref="LJ1421">_xlfn.IFS(G1421=1,"CECILIA",G1421=2,"LETICIA",G1421=3,"HECTOR",G1421=4,"ANGELA",G1421=7,"MANUELA",G1421=8,"MARIA",G1421=9,"OSCAR",G1421=10,"ORLANDO",G1421=11,"PLACIDO",G1421=12,"ALEJANDRA")</f>
        <v>LETICIA</v>
      </c>
      <c r="LK1421" s="2">
        <f t="shared" si="45"/>
        <v>44875.395486111112</v>
      </c>
    </row>
    <row r="1422" spans="1:323" x14ac:dyDescent="0.25">
      <c r="A1422" s="3">
        <v>44875.364618055552</v>
      </c>
      <c r="B1422" s="3">
        <v>44875.370914351864</v>
      </c>
      <c r="C1422" s="4">
        <v>43823078</v>
      </c>
      <c r="D1422" t="s">
        <v>320</v>
      </c>
      <c r="E1422" s="4">
        <v>4832</v>
      </c>
      <c r="F1422">
        <v>7</v>
      </c>
      <c r="G1422" s="4">
        <v>2</v>
      </c>
      <c r="H1422" s="4">
        <v>2</v>
      </c>
      <c r="I1422" s="4">
        <v>-99</v>
      </c>
      <c r="J1422" s="4">
        <v>-99</v>
      </c>
      <c r="K1422" s="4">
        <v>-99</v>
      </c>
      <c r="L1422" s="4">
        <v>-99</v>
      </c>
      <c r="M1422" s="4">
        <v>-99</v>
      </c>
      <c r="N1422" s="4">
        <v>-99</v>
      </c>
      <c r="O1422" s="4">
        <v>-99</v>
      </c>
      <c r="P1422" s="4">
        <v>-99</v>
      </c>
      <c r="Q1422" s="4">
        <v>-99</v>
      </c>
      <c r="R1422" s="4">
        <v>-99</v>
      </c>
      <c r="S1422" s="4">
        <v>-99</v>
      </c>
      <c r="T1422" s="4">
        <v>-99</v>
      </c>
      <c r="U1422" s="4">
        <v>-99</v>
      </c>
      <c r="V1422" s="4">
        <v>-99</v>
      </c>
      <c r="W1422" s="4">
        <v>-99</v>
      </c>
      <c r="X1422" s="4">
        <v>-99</v>
      </c>
      <c r="Y1422" s="4">
        <v>-99</v>
      </c>
      <c r="Z1422" s="4">
        <v>-99</v>
      </c>
      <c r="AA1422" s="4">
        <v>-99</v>
      </c>
      <c r="AB1422" s="4">
        <v>-99</v>
      </c>
      <c r="AC1422" s="4">
        <v>1</v>
      </c>
      <c r="AD1422" s="4">
        <v>-99</v>
      </c>
      <c r="AE1422" s="4">
        <v>-99</v>
      </c>
      <c r="AF1422" s="4">
        <v>-99</v>
      </c>
      <c r="AG1422" s="4">
        <v>-99</v>
      </c>
      <c r="AH1422" s="4">
        <v>-99</v>
      </c>
      <c r="AI1422" s="4">
        <v>-99</v>
      </c>
      <c r="AJ1422" s="4">
        <v>-99</v>
      </c>
      <c r="AK1422" s="4">
        <v>-99</v>
      </c>
      <c r="AL1422" s="4">
        <v>-99</v>
      </c>
      <c r="AM1422" s="4">
        <v>1</v>
      </c>
      <c r="AN1422" s="4">
        <v>2</v>
      </c>
      <c r="AO1422" s="4">
        <v>-99</v>
      </c>
      <c r="AP1422" s="4">
        <v>-99</v>
      </c>
      <c r="AQ1422" s="4">
        <v>-99</v>
      </c>
      <c r="AR1422" s="4">
        <v>-99</v>
      </c>
      <c r="AS1422">
        <v>7</v>
      </c>
      <c r="AT1422">
        <v>7</v>
      </c>
      <c r="AU1422">
        <v>7</v>
      </c>
      <c r="AV1422">
        <v>7</v>
      </c>
      <c r="AW1422" s="4">
        <v>3</v>
      </c>
      <c r="AX1422" s="4">
        <v>3</v>
      </c>
      <c r="AY1422" s="4">
        <v>3</v>
      </c>
      <c r="AZ1422" s="4">
        <v>3</v>
      </c>
      <c r="BA1422" s="4">
        <v>3</v>
      </c>
      <c r="BB1422" s="4">
        <v>2</v>
      </c>
      <c r="BC1422" s="4">
        <v>3</v>
      </c>
      <c r="BD1422" s="4">
        <v>4</v>
      </c>
      <c r="BE1422" s="4">
        <v>3</v>
      </c>
      <c r="BF1422" s="4">
        <v>2</v>
      </c>
      <c r="BG1422" s="4">
        <v>2</v>
      </c>
      <c r="BH1422" s="4">
        <v>2</v>
      </c>
      <c r="BI1422" s="4">
        <v>2</v>
      </c>
      <c r="BJ1422" s="4">
        <v>2</v>
      </c>
      <c r="BK1422" s="4">
        <v>2</v>
      </c>
      <c r="BL1422" s="4">
        <v>2</v>
      </c>
      <c r="BM1422" s="4">
        <v>4</v>
      </c>
      <c r="BN1422" s="4">
        <v>3</v>
      </c>
      <c r="BO1422" s="4">
        <v>3</v>
      </c>
      <c r="BP1422" s="4">
        <v>3</v>
      </c>
      <c r="BQ1422" s="4">
        <v>3</v>
      </c>
      <c r="BR1422" s="4">
        <v>3</v>
      </c>
      <c r="BS1422" s="4">
        <v>4</v>
      </c>
      <c r="BT1422" s="4">
        <v>3</v>
      </c>
      <c r="BU1422" s="4">
        <v>2</v>
      </c>
      <c r="BV1422" s="4"/>
      <c r="BX1422" s="4"/>
      <c r="CA1422" s="4"/>
      <c r="CC1422" s="4"/>
      <c r="CF1422" s="4"/>
      <c r="CH1422" s="4"/>
      <c r="CK1422" s="4"/>
      <c r="CM1422" s="4"/>
      <c r="CP1422" s="4"/>
      <c r="CR1422" s="4"/>
      <c r="CU1422" s="4"/>
      <c r="CW1422" s="4"/>
      <c r="CZ1422" s="4"/>
      <c r="DB1422" s="4"/>
      <c r="DE1422" s="4"/>
      <c r="DG1422" s="4"/>
      <c r="DJ1422" s="4"/>
      <c r="DL1422" s="4"/>
      <c r="DN1422" s="1"/>
      <c r="DO1422" s="4"/>
      <c r="DR1422" s="4"/>
      <c r="DU1422" s="4">
        <v>2</v>
      </c>
      <c r="DV1422" s="4"/>
      <c r="DW1422" s="53"/>
      <c r="DX1422" s="4"/>
      <c r="EA1422" s="4"/>
      <c r="EC1422" s="4"/>
      <c r="EF1422" s="4"/>
      <c r="EH1422" s="4"/>
      <c r="EK1422" s="4"/>
      <c r="EM1422" s="4"/>
      <c r="EP1422" s="4"/>
      <c r="ER1422" s="4"/>
      <c r="EU1422" s="4"/>
      <c r="EW1422" s="4"/>
      <c r="EZ1422" s="4"/>
      <c r="FB1422" s="4"/>
      <c r="FE1422" s="4"/>
      <c r="FG1422" s="4"/>
      <c r="FJ1422" s="4"/>
      <c r="FM1422" s="4"/>
      <c r="FP1422" s="4">
        <v>2</v>
      </c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>
        <v>1</v>
      </c>
      <c r="GR1422" s="53"/>
      <c r="GS1422" s="4"/>
      <c r="GT1422" s="4"/>
      <c r="GU1422" s="4"/>
      <c r="GV1422" s="4">
        <v>1</v>
      </c>
      <c r="GX1422" s="4"/>
      <c r="HA1422" s="4">
        <v>1</v>
      </c>
      <c r="HC1422" s="4"/>
      <c r="HF1422" s="4">
        <v>1</v>
      </c>
      <c r="HH1422" s="4"/>
      <c r="HK1422" s="4">
        <v>1</v>
      </c>
      <c r="HM1422" s="4"/>
      <c r="HP1422" s="4">
        <v>3</v>
      </c>
      <c r="HQ1422" s="4">
        <v>7</v>
      </c>
      <c r="HS1422" s="4">
        <v>8</v>
      </c>
      <c r="HU1422" s="4">
        <v>25</v>
      </c>
      <c r="HW1422" s="4">
        <v>3</v>
      </c>
      <c r="HX1422" s="4">
        <v>4</v>
      </c>
      <c r="HY1422" s="4">
        <v>4</v>
      </c>
      <c r="HZ1422" s="4">
        <v>3</v>
      </c>
      <c r="IA1422" s="4">
        <v>3</v>
      </c>
      <c r="IB1422" s="4">
        <v>3</v>
      </c>
      <c r="IC1422" s="4">
        <v>3</v>
      </c>
      <c r="ID1422" s="4">
        <v>3</v>
      </c>
      <c r="IE1422" s="4">
        <v>3</v>
      </c>
      <c r="IF1422" s="4">
        <v>3</v>
      </c>
      <c r="IG1422" s="4">
        <v>3</v>
      </c>
      <c r="IH1422" s="4">
        <v>3</v>
      </c>
      <c r="II1422" s="4">
        <v>3</v>
      </c>
      <c r="IJ1422" s="4">
        <v>3</v>
      </c>
      <c r="IK1422" s="4">
        <v>3</v>
      </c>
      <c r="IL1422" s="4">
        <v>3</v>
      </c>
      <c r="IM1422" s="4">
        <v>3</v>
      </c>
      <c r="IN1422" s="4">
        <v>3</v>
      </c>
      <c r="IO1422" s="4">
        <v>3</v>
      </c>
      <c r="IP1422" s="4">
        <v>3</v>
      </c>
      <c r="IQ1422" s="4">
        <v>2</v>
      </c>
      <c r="IR1422" s="4">
        <v>4</v>
      </c>
      <c r="IS1422" s="4">
        <v>4</v>
      </c>
      <c r="IT1422" s="4">
        <v>4</v>
      </c>
      <c r="IU1422" s="4">
        <v>4</v>
      </c>
      <c r="IV1422">
        <v>8</v>
      </c>
      <c r="IW1422">
        <v>8</v>
      </c>
      <c r="IX1422">
        <v>10</v>
      </c>
      <c r="IY1422" s="4">
        <v>3</v>
      </c>
      <c r="IZ1422" s="4">
        <v>2</v>
      </c>
      <c r="JA1422" s="4">
        <v>2</v>
      </c>
      <c r="JB1422" s="4">
        <v>3</v>
      </c>
      <c r="JC1422" s="4">
        <v>2</v>
      </c>
      <c r="JD1422" s="4">
        <v>2</v>
      </c>
      <c r="JE1422" s="4"/>
      <c r="JF1422" s="4">
        <v>10</v>
      </c>
      <c r="JH1422" s="4">
        <v>10</v>
      </c>
      <c r="JJ1422" s="4">
        <v>11</v>
      </c>
      <c r="JL1422" s="4">
        <v>2</v>
      </c>
      <c r="JM1422" s="4">
        <v>2</v>
      </c>
      <c r="JN1422" s="4">
        <v>2</v>
      </c>
      <c r="JO1422" s="4">
        <v>2</v>
      </c>
      <c r="JP1422" s="4">
        <v>2</v>
      </c>
      <c r="JQ1422" s="4">
        <v>2</v>
      </c>
      <c r="JR1422" s="4">
        <v>2</v>
      </c>
      <c r="JS1422" s="4">
        <v>2</v>
      </c>
      <c r="JT1422" s="4">
        <v>2</v>
      </c>
      <c r="JU1422" s="4">
        <v>2</v>
      </c>
      <c r="JV1422" s="4">
        <v>2</v>
      </c>
      <c r="JW1422" s="4">
        <v>2</v>
      </c>
      <c r="JX1422" t="s">
        <v>327</v>
      </c>
      <c r="JY1422" s="4">
        <v>2</v>
      </c>
      <c r="KA1422" s="4">
        <v>2</v>
      </c>
      <c r="KB1422" s="4">
        <v>2</v>
      </c>
      <c r="KC1422" s="4">
        <v>2</v>
      </c>
      <c r="KD1422" s="4">
        <v>2</v>
      </c>
      <c r="KE1422" s="4">
        <v>2</v>
      </c>
      <c r="KF1422" s="4">
        <v>2</v>
      </c>
      <c r="KG1422" s="4">
        <v>2</v>
      </c>
      <c r="KH1422" s="4">
        <v>2</v>
      </c>
      <c r="KI1422" s="4">
        <v>2</v>
      </c>
      <c r="KJ1422" s="4">
        <v>2</v>
      </c>
      <c r="KK1422" s="4">
        <v>2</v>
      </c>
      <c r="KL1422" s="4">
        <v>2</v>
      </c>
      <c r="KM1422" s="4">
        <v>2</v>
      </c>
      <c r="KN1422" s="4">
        <v>2</v>
      </c>
      <c r="KO1422" s="4">
        <v>1</v>
      </c>
      <c r="KP1422" t="s">
        <v>2972</v>
      </c>
      <c r="KQ1422" s="4">
        <v>2</v>
      </c>
      <c r="KR1422" s="4">
        <v>2</v>
      </c>
      <c r="KS1422" s="4"/>
      <c r="KT1422" s="4"/>
      <c r="KU1422" s="4"/>
      <c r="KV1422" s="4">
        <v>2</v>
      </c>
      <c r="KW1422" s="4">
        <v>82</v>
      </c>
      <c r="KX1422" s="4">
        <v>4</v>
      </c>
      <c r="KY1422" s="4">
        <v>2</v>
      </c>
      <c r="KZ1422" s="4">
        <v>8</v>
      </c>
      <c r="LA1422" s="4">
        <v>1</v>
      </c>
      <c r="LB1422" s="4">
        <v>4</v>
      </c>
      <c r="LC1422" s="4">
        <v>6</v>
      </c>
      <c r="LD1422" t="s">
        <v>355</v>
      </c>
      <c r="LE1422" t="s">
        <v>325</v>
      </c>
      <c r="LF1422" t="s">
        <v>2951</v>
      </c>
      <c r="LG1422" s="4">
        <v>2</v>
      </c>
      <c r="LI1422" s="6">
        <f t="shared" si="44"/>
        <v>6.2962963129393756E-3</v>
      </c>
      <c r="LJ1422" s="6" t="str" cm="1">
        <f t="array" ref="LJ1422">_xlfn.IFS(G1422=1,"CECILIA",G1422=2,"LETICIA",G1422=3,"HECTOR",G1422=4,"ANGELA",G1422=7,"MANUELA",G1422=8,"MARIA",G1422=9,"OSCAR",G1422=10,"ORLANDO",G1422=11,"PLACIDO",G1422=12,"ALEJANDRA")</f>
        <v>LETICIA</v>
      </c>
      <c r="LK1422" s="2">
        <f t="shared" si="45"/>
        <v>44875.370914351864</v>
      </c>
    </row>
    <row r="1423" spans="1:323" x14ac:dyDescent="0.25">
      <c r="A1423" s="3">
        <v>44875.39571759259</v>
      </c>
      <c r="B1423" s="3">
        <v>44875.405185185198</v>
      </c>
      <c r="C1423" s="4">
        <v>43823080</v>
      </c>
      <c r="D1423" t="s">
        <v>320</v>
      </c>
      <c r="E1423" s="4">
        <v>4832</v>
      </c>
      <c r="F1423">
        <v>7</v>
      </c>
      <c r="G1423" s="4">
        <v>2</v>
      </c>
      <c r="H1423" s="4">
        <v>2</v>
      </c>
      <c r="I1423" s="4">
        <v>-99</v>
      </c>
      <c r="J1423" s="4">
        <v>-99</v>
      </c>
      <c r="K1423" s="4">
        <v>-99</v>
      </c>
      <c r="L1423" s="4">
        <v>-99</v>
      </c>
      <c r="M1423" s="4">
        <v>-99</v>
      </c>
      <c r="N1423" s="4">
        <v>-99</v>
      </c>
      <c r="O1423" s="4">
        <v>-99</v>
      </c>
      <c r="P1423" s="4">
        <v>-99</v>
      </c>
      <c r="Q1423" s="4">
        <v>-99</v>
      </c>
      <c r="R1423" s="4">
        <v>-99</v>
      </c>
      <c r="S1423" s="4">
        <v>-99</v>
      </c>
      <c r="T1423" s="4">
        <v>-99</v>
      </c>
      <c r="U1423" s="4">
        <v>-99</v>
      </c>
      <c r="V1423" s="4">
        <v>-99</v>
      </c>
      <c r="W1423" s="4">
        <v>-99</v>
      </c>
      <c r="X1423" s="4">
        <v>-99</v>
      </c>
      <c r="Y1423" s="4">
        <v>-99</v>
      </c>
      <c r="Z1423" s="4">
        <v>-99</v>
      </c>
      <c r="AA1423" s="4">
        <v>-99</v>
      </c>
      <c r="AB1423" s="4">
        <v>-99</v>
      </c>
      <c r="AC1423" s="4">
        <v>1</v>
      </c>
      <c r="AD1423" s="4">
        <v>-99</v>
      </c>
      <c r="AE1423" s="4">
        <v>-99</v>
      </c>
      <c r="AF1423" s="4">
        <v>-99</v>
      </c>
      <c r="AG1423" s="4">
        <v>-99</v>
      </c>
      <c r="AH1423" s="4">
        <v>-99</v>
      </c>
      <c r="AI1423" s="4">
        <v>-99</v>
      </c>
      <c r="AJ1423" s="4">
        <v>-99</v>
      </c>
      <c r="AK1423" s="4">
        <v>-99</v>
      </c>
      <c r="AL1423" s="4">
        <v>-99</v>
      </c>
      <c r="AM1423" s="4">
        <v>1</v>
      </c>
      <c r="AN1423" s="4">
        <v>2</v>
      </c>
      <c r="AO1423" s="4">
        <v>-99</v>
      </c>
      <c r="AP1423" s="4">
        <v>-99</v>
      </c>
      <c r="AQ1423" s="4">
        <v>-99</v>
      </c>
      <c r="AR1423" s="4">
        <v>-99</v>
      </c>
      <c r="AS1423">
        <v>6</v>
      </c>
      <c r="AT1423">
        <v>6</v>
      </c>
      <c r="AU1423">
        <v>6</v>
      </c>
      <c r="AV1423">
        <v>5</v>
      </c>
      <c r="AW1423" s="4">
        <v>2</v>
      </c>
      <c r="AX1423" s="4">
        <v>3</v>
      </c>
      <c r="AY1423" s="4">
        <v>3</v>
      </c>
      <c r="AZ1423" s="4">
        <v>2</v>
      </c>
      <c r="BA1423" s="4">
        <v>4</v>
      </c>
      <c r="BB1423" s="4">
        <v>2</v>
      </c>
      <c r="BC1423" s="4">
        <v>4</v>
      </c>
      <c r="BD1423" s="4">
        <v>3</v>
      </c>
      <c r="BE1423" s="4">
        <v>3</v>
      </c>
      <c r="BF1423" s="4">
        <v>2</v>
      </c>
      <c r="BG1423" s="4">
        <v>2</v>
      </c>
      <c r="BH1423" s="4">
        <v>2</v>
      </c>
      <c r="BI1423" s="4">
        <v>2</v>
      </c>
      <c r="BJ1423" s="4">
        <v>3</v>
      </c>
      <c r="BK1423" s="4">
        <v>3</v>
      </c>
      <c r="BL1423" s="4">
        <v>2</v>
      </c>
      <c r="BM1423" s="4">
        <v>3</v>
      </c>
      <c r="BN1423" s="4">
        <v>2</v>
      </c>
      <c r="BO1423" s="4">
        <v>2</v>
      </c>
      <c r="BP1423" s="4">
        <v>3</v>
      </c>
      <c r="BQ1423" s="4">
        <v>3</v>
      </c>
      <c r="BR1423" s="4">
        <v>3</v>
      </c>
      <c r="BS1423" s="4">
        <v>3</v>
      </c>
      <c r="BT1423" s="4">
        <v>3</v>
      </c>
      <c r="BU1423" s="4">
        <v>1</v>
      </c>
      <c r="BV1423" s="4">
        <v>2</v>
      </c>
      <c r="BW1423">
        <v>1</v>
      </c>
      <c r="BX1423" s="4">
        <v>1</v>
      </c>
      <c r="CA1423" s="4">
        <v>1</v>
      </c>
      <c r="CC1423" s="4"/>
      <c r="CF1423" s="4">
        <v>1</v>
      </c>
      <c r="CH1423" s="4"/>
      <c r="CK1423" s="4">
        <v>1</v>
      </c>
      <c r="CM1423" s="4"/>
      <c r="CP1423" s="4">
        <v>1</v>
      </c>
      <c r="CR1423" s="4"/>
      <c r="CU1423" s="4">
        <v>1</v>
      </c>
      <c r="CW1423" s="4"/>
      <c r="CZ1423" s="4">
        <v>1</v>
      </c>
      <c r="DB1423" s="4"/>
      <c r="DE1423" s="4">
        <v>1</v>
      </c>
      <c r="DG1423" s="4"/>
      <c r="DJ1423" s="4">
        <v>1</v>
      </c>
      <c r="DL1423" s="4"/>
      <c r="DN1423" s="1"/>
      <c r="DO1423" s="4">
        <v>1</v>
      </c>
      <c r="DR1423" s="4"/>
      <c r="DU1423" s="4">
        <v>2</v>
      </c>
      <c r="DV1423" s="4"/>
      <c r="DW1423" s="53"/>
      <c r="DX1423" s="4"/>
      <c r="EA1423" s="4"/>
      <c r="EC1423" s="4"/>
      <c r="EF1423" s="4"/>
      <c r="EH1423" s="4"/>
      <c r="EK1423" s="4"/>
      <c r="EM1423" s="4"/>
      <c r="EP1423" s="4"/>
      <c r="ER1423" s="4"/>
      <c r="EU1423" s="4"/>
      <c r="EW1423" s="4"/>
      <c r="EZ1423" s="4"/>
      <c r="FB1423" s="4"/>
      <c r="FE1423" s="4"/>
      <c r="FG1423" s="4"/>
      <c r="FJ1423" s="4"/>
      <c r="FM1423" s="4"/>
      <c r="FP1423" s="4">
        <v>2</v>
      </c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>
        <v>1</v>
      </c>
      <c r="GR1423" s="53"/>
      <c r="GS1423" s="4"/>
      <c r="GT1423" s="4"/>
      <c r="GU1423" s="4"/>
      <c r="GV1423" s="4">
        <v>1</v>
      </c>
      <c r="GX1423" s="4"/>
      <c r="HA1423" s="4">
        <v>1</v>
      </c>
      <c r="HC1423" s="4"/>
      <c r="HF1423" s="4">
        <v>1</v>
      </c>
      <c r="HH1423" s="4"/>
      <c r="HK1423" s="4">
        <v>1</v>
      </c>
      <c r="HM1423" s="4"/>
      <c r="HP1423" s="4">
        <v>3</v>
      </c>
      <c r="HQ1423" s="4">
        <v>7</v>
      </c>
      <c r="HS1423" s="4">
        <v>8</v>
      </c>
      <c r="HU1423" s="4">
        <v>25</v>
      </c>
      <c r="HW1423" s="4">
        <v>3</v>
      </c>
      <c r="HX1423" s="4">
        <v>4</v>
      </c>
      <c r="HY1423" s="4">
        <v>1</v>
      </c>
      <c r="HZ1423" s="4">
        <v>3</v>
      </c>
      <c r="IA1423" s="4">
        <v>3</v>
      </c>
      <c r="IB1423" s="4">
        <v>3</v>
      </c>
      <c r="IC1423" s="4">
        <v>3</v>
      </c>
      <c r="ID1423" s="4">
        <v>2</v>
      </c>
      <c r="IE1423" s="4">
        <v>3</v>
      </c>
      <c r="IF1423" s="4">
        <v>2</v>
      </c>
      <c r="IG1423" s="4">
        <v>4</v>
      </c>
      <c r="IH1423" s="4">
        <v>2</v>
      </c>
      <c r="II1423" s="4">
        <v>2</v>
      </c>
      <c r="IJ1423" s="4">
        <v>2</v>
      </c>
      <c r="IK1423" s="4">
        <v>2</v>
      </c>
      <c r="IL1423" s="4">
        <v>4</v>
      </c>
      <c r="IM1423" s="4">
        <v>2</v>
      </c>
      <c r="IN1423" s="4">
        <v>2</v>
      </c>
      <c r="IO1423" s="4">
        <v>2</v>
      </c>
      <c r="IP1423" s="4">
        <v>2</v>
      </c>
      <c r="IQ1423" s="4">
        <v>3</v>
      </c>
      <c r="IR1423" s="4">
        <v>2</v>
      </c>
      <c r="IS1423" s="4">
        <v>2</v>
      </c>
      <c r="IT1423" s="4">
        <v>2</v>
      </c>
      <c r="IU1423" s="4">
        <v>2</v>
      </c>
      <c r="IV1423">
        <v>7</v>
      </c>
      <c r="IW1423">
        <v>8</v>
      </c>
      <c r="IX1423">
        <v>7</v>
      </c>
      <c r="IY1423" s="4">
        <v>3</v>
      </c>
      <c r="IZ1423" s="4">
        <v>1</v>
      </c>
      <c r="JA1423" s="4">
        <v>1</v>
      </c>
      <c r="JB1423" s="4">
        <v>2</v>
      </c>
      <c r="JC1423" s="4">
        <v>2</v>
      </c>
      <c r="JD1423" s="4">
        <v>2</v>
      </c>
      <c r="JE1423" s="4"/>
      <c r="JF1423" s="4">
        <v>20</v>
      </c>
      <c r="JH1423" s="4">
        <v>10</v>
      </c>
      <c r="JJ1423" s="4">
        <v>11</v>
      </c>
      <c r="JL1423" s="4">
        <v>2</v>
      </c>
      <c r="JM1423" s="4">
        <v>2</v>
      </c>
      <c r="JN1423" s="4">
        <v>2</v>
      </c>
      <c r="JO1423" s="4">
        <v>2</v>
      </c>
      <c r="JP1423" s="4">
        <v>2</v>
      </c>
      <c r="JQ1423" s="4">
        <v>2</v>
      </c>
      <c r="JR1423" s="4">
        <v>1</v>
      </c>
      <c r="JS1423" s="4">
        <v>2</v>
      </c>
      <c r="JT1423" s="4">
        <v>2</v>
      </c>
      <c r="JU1423" s="4">
        <v>2</v>
      </c>
      <c r="JV1423" s="4">
        <v>2</v>
      </c>
      <c r="JW1423" s="4">
        <v>2</v>
      </c>
      <c r="JX1423" t="s">
        <v>327</v>
      </c>
      <c r="JY1423" s="4">
        <v>2</v>
      </c>
      <c r="KA1423" s="4">
        <v>2</v>
      </c>
      <c r="KB1423" s="4">
        <v>1</v>
      </c>
      <c r="KC1423" s="4">
        <v>2</v>
      </c>
      <c r="KD1423" s="4">
        <v>2</v>
      </c>
      <c r="KE1423" s="4">
        <v>2</v>
      </c>
      <c r="KF1423" s="4">
        <v>2</v>
      </c>
      <c r="KG1423" s="4">
        <v>2</v>
      </c>
      <c r="KH1423" s="4">
        <v>2</v>
      </c>
      <c r="KI1423" s="4">
        <v>2</v>
      </c>
      <c r="KJ1423" s="4">
        <v>2</v>
      </c>
      <c r="KK1423" s="4">
        <v>2</v>
      </c>
      <c r="KL1423" s="4">
        <v>2</v>
      </c>
      <c r="KM1423" s="4">
        <v>2</v>
      </c>
      <c r="KN1423" s="4">
        <v>2</v>
      </c>
      <c r="KO1423" s="4">
        <v>1</v>
      </c>
      <c r="KP1423" t="s">
        <v>2973</v>
      </c>
      <c r="KQ1423" s="4">
        <v>2</v>
      </c>
      <c r="KR1423" s="4">
        <v>2</v>
      </c>
      <c r="KS1423" s="4"/>
      <c r="KT1423" s="4"/>
      <c r="KU1423" s="4"/>
      <c r="KV1423" s="4">
        <v>2</v>
      </c>
      <c r="KW1423" s="4">
        <v>52</v>
      </c>
      <c r="KX1423" s="4">
        <v>3</v>
      </c>
      <c r="KY1423" s="4">
        <v>2</v>
      </c>
      <c r="KZ1423" s="4">
        <v>2</v>
      </c>
      <c r="LA1423" s="4">
        <v>1</v>
      </c>
      <c r="LB1423" s="4">
        <v>2</v>
      </c>
      <c r="LC1423" s="4">
        <v>3</v>
      </c>
      <c r="LD1423" t="s">
        <v>325</v>
      </c>
      <c r="LE1423" t="s">
        <v>325</v>
      </c>
      <c r="LF1423" t="s">
        <v>2951</v>
      </c>
      <c r="LG1423" s="4">
        <v>2</v>
      </c>
      <c r="LI1423" s="6">
        <f t="shared" si="44"/>
        <v>9.467592608416453E-3</v>
      </c>
      <c r="LJ1423" s="6" t="str" cm="1">
        <f t="array" ref="LJ1423">_xlfn.IFS(G1423=1,"CECILIA",G1423=2,"LETICIA",G1423=3,"HECTOR",G1423=4,"ANGELA",G1423=7,"MANUELA",G1423=8,"MARIA",G1423=9,"OSCAR",G1423=10,"ORLANDO",G1423=11,"PLACIDO",G1423=12,"ALEJANDRA")</f>
        <v>LETICIA</v>
      </c>
      <c r="LK1423" s="2">
        <f t="shared" si="45"/>
        <v>44875.405185185198</v>
      </c>
    </row>
    <row r="1424" spans="1:323" x14ac:dyDescent="0.25">
      <c r="A1424" s="3">
        <v>44875.417222222226</v>
      </c>
      <c r="B1424" s="3">
        <v>44875.425266203703</v>
      </c>
      <c r="C1424" s="4">
        <v>43823081</v>
      </c>
      <c r="D1424" t="s">
        <v>320</v>
      </c>
      <c r="E1424" s="4">
        <v>4832</v>
      </c>
      <c r="F1424">
        <v>7</v>
      </c>
      <c r="G1424" s="4">
        <v>2</v>
      </c>
      <c r="H1424" s="4">
        <v>2</v>
      </c>
      <c r="I1424" s="4">
        <v>-99</v>
      </c>
      <c r="J1424" s="4">
        <v>-99</v>
      </c>
      <c r="K1424" s="4">
        <v>-99</v>
      </c>
      <c r="L1424" s="4">
        <v>-99</v>
      </c>
      <c r="M1424" s="4">
        <v>-99</v>
      </c>
      <c r="N1424" s="4">
        <v>-99</v>
      </c>
      <c r="O1424" s="4">
        <v>-99</v>
      </c>
      <c r="P1424" s="4">
        <v>-99</v>
      </c>
      <c r="Q1424" s="4">
        <v>-99</v>
      </c>
      <c r="R1424" s="4">
        <v>-99</v>
      </c>
      <c r="S1424" s="4">
        <v>-99</v>
      </c>
      <c r="T1424" s="4">
        <v>-99</v>
      </c>
      <c r="U1424" s="4">
        <v>-99</v>
      </c>
      <c r="V1424" s="4">
        <v>-99</v>
      </c>
      <c r="W1424" s="4">
        <v>-99</v>
      </c>
      <c r="X1424" s="4">
        <v>-99</v>
      </c>
      <c r="Y1424" s="4">
        <v>-99</v>
      </c>
      <c r="Z1424" s="4">
        <v>-99</v>
      </c>
      <c r="AA1424" s="4">
        <v>-99</v>
      </c>
      <c r="AB1424" s="4">
        <v>-99</v>
      </c>
      <c r="AC1424" s="4">
        <v>1</v>
      </c>
      <c r="AD1424" s="4">
        <v>-99</v>
      </c>
      <c r="AE1424" s="4">
        <v>-99</v>
      </c>
      <c r="AF1424" s="4">
        <v>-99</v>
      </c>
      <c r="AG1424" s="4">
        <v>-99</v>
      </c>
      <c r="AH1424" s="4">
        <v>-99</v>
      </c>
      <c r="AI1424" s="4">
        <v>-99</v>
      </c>
      <c r="AJ1424" s="4">
        <v>-99</v>
      </c>
      <c r="AK1424" s="4">
        <v>-99</v>
      </c>
      <c r="AL1424" s="4">
        <v>-99</v>
      </c>
      <c r="AM1424" s="4">
        <v>1</v>
      </c>
      <c r="AN1424" s="4">
        <v>2</v>
      </c>
      <c r="AO1424" s="4">
        <v>-99</v>
      </c>
      <c r="AP1424" s="4">
        <v>-99</v>
      </c>
      <c r="AQ1424" s="4">
        <v>-99</v>
      </c>
      <c r="AR1424" s="4">
        <v>-99</v>
      </c>
      <c r="AS1424">
        <v>8</v>
      </c>
      <c r="AT1424">
        <v>7</v>
      </c>
      <c r="AU1424">
        <v>8</v>
      </c>
      <c r="AV1424">
        <v>8</v>
      </c>
      <c r="AW1424" s="4">
        <v>4</v>
      </c>
      <c r="AX1424" s="4">
        <v>3</v>
      </c>
      <c r="AY1424" s="4">
        <v>3</v>
      </c>
      <c r="AZ1424" s="4">
        <v>3</v>
      </c>
      <c r="BA1424" s="4">
        <v>3</v>
      </c>
      <c r="BB1424" s="4">
        <v>2</v>
      </c>
      <c r="BC1424" s="4">
        <v>4</v>
      </c>
      <c r="BD1424" s="4">
        <v>4</v>
      </c>
      <c r="BE1424" s="4">
        <v>3</v>
      </c>
      <c r="BF1424" s="4">
        <v>2</v>
      </c>
      <c r="BG1424" s="4">
        <v>2</v>
      </c>
      <c r="BH1424" s="4">
        <v>2</v>
      </c>
      <c r="BI1424" s="4">
        <v>2</v>
      </c>
      <c r="BJ1424" s="4">
        <v>2</v>
      </c>
      <c r="BK1424" s="4">
        <v>2</v>
      </c>
      <c r="BL1424" s="4">
        <v>2</v>
      </c>
      <c r="BM1424" s="4">
        <v>4</v>
      </c>
      <c r="BN1424" s="4">
        <v>3</v>
      </c>
      <c r="BO1424" s="4">
        <v>3</v>
      </c>
      <c r="BP1424" s="4">
        <v>3</v>
      </c>
      <c r="BQ1424" s="4">
        <v>3</v>
      </c>
      <c r="BR1424" s="4">
        <v>3</v>
      </c>
      <c r="BS1424" s="4">
        <v>4</v>
      </c>
      <c r="BT1424" s="4">
        <v>3</v>
      </c>
      <c r="BU1424" s="4">
        <v>1</v>
      </c>
      <c r="BV1424" s="4">
        <v>2</v>
      </c>
      <c r="BW1424">
        <v>1</v>
      </c>
      <c r="BX1424" s="4">
        <v>1</v>
      </c>
      <c r="CA1424" s="4">
        <v>1</v>
      </c>
      <c r="CC1424" s="4"/>
      <c r="CF1424" s="4">
        <v>1</v>
      </c>
      <c r="CH1424" s="4"/>
      <c r="CK1424" s="4">
        <v>1</v>
      </c>
      <c r="CM1424" s="4"/>
      <c r="CP1424" s="4">
        <v>1</v>
      </c>
      <c r="CR1424" s="4"/>
      <c r="CU1424" s="4">
        <v>1</v>
      </c>
      <c r="CW1424" s="4"/>
      <c r="CZ1424" s="4">
        <v>1</v>
      </c>
      <c r="DB1424" s="4"/>
      <c r="DE1424" s="4">
        <v>1</v>
      </c>
      <c r="DG1424" s="4"/>
      <c r="DJ1424" s="4">
        <v>1</v>
      </c>
      <c r="DL1424" s="4"/>
      <c r="DN1424" s="1"/>
      <c r="DO1424" s="4">
        <v>1</v>
      </c>
      <c r="DR1424" s="4"/>
      <c r="DU1424" s="4">
        <v>2</v>
      </c>
      <c r="DV1424" s="4"/>
      <c r="DW1424" s="53"/>
      <c r="DX1424" s="4"/>
      <c r="EA1424" s="4"/>
      <c r="EC1424" s="4"/>
      <c r="EF1424" s="4"/>
      <c r="EH1424" s="4"/>
      <c r="EK1424" s="4"/>
      <c r="EM1424" s="4"/>
      <c r="EP1424" s="4"/>
      <c r="ER1424" s="4"/>
      <c r="EU1424" s="4"/>
      <c r="EW1424" s="4"/>
      <c r="EZ1424" s="4"/>
      <c r="FB1424" s="4"/>
      <c r="FE1424" s="4"/>
      <c r="FG1424" s="4"/>
      <c r="FJ1424" s="4"/>
      <c r="FM1424" s="4"/>
      <c r="FP1424" s="4">
        <v>2</v>
      </c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>
        <v>1</v>
      </c>
      <c r="GR1424" s="53"/>
      <c r="GS1424" s="4"/>
      <c r="GT1424" s="4"/>
      <c r="GU1424" s="4"/>
      <c r="GV1424" s="4">
        <v>1</v>
      </c>
      <c r="GX1424" s="4"/>
      <c r="HA1424" s="4">
        <v>1</v>
      </c>
      <c r="HC1424" s="4"/>
      <c r="HF1424" s="4">
        <v>1</v>
      </c>
      <c r="HH1424" s="4"/>
      <c r="HK1424" s="4">
        <v>1</v>
      </c>
      <c r="HM1424" s="4"/>
      <c r="HP1424" s="4">
        <v>3</v>
      </c>
      <c r="HQ1424" s="4">
        <v>25</v>
      </c>
      <c r="HS1424" s="4">
        <v>23</v>
      </c>
      <c r="HU1424" s="4">
        <v>17</v>
      </c>
      <c r="HW1424" s="4">
        <v>2</v>
      </c>
      <c r="HX1424" s="4">
        <v>4</v>
      </c>
      <c r="HY1424" s="4">
        <v>1</v>
      </c>
      <c r="HZ1424" s="4">
        <v>2</v>
      </c>
      <c r="IA1424" s="4">
        <v>2</v>
      </c>
      <c r="IB1424" s="4">
        <v>3</v>
      </c>
      <c r="IC1424" s="4">
        <v>3</v>
      </c>
      <c r="ID1424" s="4">
        <v>1</v>
      </c>
      <c r="IE1424" s="4">
        <v>3</v>
      </c>
      <c r="IF1424" s="4">
        <v>3</v>
      </c>
      <c r="IG1424" s="4">
        <v>2</v>
      </c>
      <c r="IH1424" s="4">
        <v>2</v>
      </c>
      <c r="II1424" s="4">
        <v>2</v>
      </c>
      <c r="IJ1424" s="4">
        <v>2</v>
      </c>
      <c r="IK1424" s="4">
        <v>2</v>
      </c>
      <c r="IL1424" s="4">
        <v>2</v>
      </c>
      <c r="IM1424" s="4">
        <v>1</v>
      </c>
      <c r="IN1424" s="4">
        <v>1</v>
      </c>
      <c r="IO1424" s="4">
        <v>1</v>
      </c>
      <c r="IP1424" s="4">
        <v>1</v>
      </c>
      <c r="IQ1424" s="4">
        <v>2</v>
      </c>
      <c r="IR1424" s="4">
        <v>4</v>
      </c>
      <c r="IS1424" s="4">
        <v>4</v>
      </c>
      <c r="IT1424" s="4">
        <v>4</v>
      </c>
      <c r="IU1424" s="4">
        <v>4</v>
      </c>
      <c r="IV1424">
        <v>9</v>
      </c>
      <c r="IW1424">
        <v>5</v>
      </c>
      <c r="IX1424">
        <v>10</v>
      </c>
      <c r="IY1424" s="4">
        <v>4</v>
      </c>
      <c r="IZ1424" s="4">
        <v>3</v>
      </c>
      <c r="JA1424" s="4">
        <v>1</v>
      </c>
      <c r="JB1424" s="4">
        <v>4</v>
      </c>
      <c r="JC1424" s="4">
        <v>2</v>
      </c>
      <c r="JD1424" s="4">
        <v>2</v>
      </c>
      <c r="JE1424" s="4"/>
      <c r="JF1424" s="4">
        <v>6</v>
      </c>
      <c r="JH1424" s="4">
        <v>10</v>
      </c>
      <c r="JJ1424" s="4">
        <v>11</v>
      </c>
      <c r="JL1424" s="4">
        <v>2</v>
      </c>
      <c r="JM1424" s="4">
        <v>2</v>
      </c>
      <c r="JN1424" s="4">
        <v>2</v>
      </c>
      <c r="JO1424" s="4">
        <v>2</v>
      </c>
      <c r="JP1424" s="4">
        <v>2</v>
      </c>
      <c r="JQ1424" s="4">
        <v>2</v>
      </c>
      <c r="JR1424" s="4">
        <v>2</v>
      </c>
      <c r="JS1424" s="4">
        <v>2</v>
      </c>
      <c r="JT1424" s="4">
        <v>2</v>
      </c>
      <c r="JU1424" s="4">
        <v>2</v>
      </c>
      <c r="JV1424" s="4">
        <v>2</v>
      </c>
      <c r="JW1424" s="4">
        <v>2</v>
      </c>
      <c r="JX1424" t="s">
        <v>327</v>
      </c>
      <c r="JY1424" s="4">
        <v>2</v>
      </c>
      <c r="KA1424" s="4">
        <v>2</v>
      </c>
      <c r="KB1424" s="4">
        <v>2</v>
      </c>
      <c r="KC1424" s="4">
        <v>2</v>
      </c>
      <c r="KD1424" s="4">
        <v>2</v>
      </c>
      <c r="KE1424" s="4">
        <v>2</v>
      </c>
      <c r="KF1424" s="4">
        <v>2</v>
      </c>
      <c r="KG1424" s="4">
        <v>2</v>
      </c>
      <c r="KH1424" s="4">
        <v>2</v>
      </c>
      <c r="KI1424" s="4">
        <v>2</v>
      </c>
      <c r="KJ1424" s="4">
        <v>2</v>
      </c>
      <c r="KK1424" s="4">
        <v>2</v>
      </c>
      <c r="KL1424" s="4">
        <v>2</v>
      </c>
      <c r="KM1424" s="4">
        <v>2</v>
      </c>
      <c r="KN1424" s="4">
        <v>2</v>
      </c>
      <c r="KO1424" s="4">
        <v>1</v>
      </c>
      <c r="KP1424" t="s">
        <v>2974</v>
      </c>
      <c r="KQ1424" s="4">
        <v>2</v>
      </c>
      <c r="KR1424" s="4">
        <v>2</v>
      </c>
      <c r="KS1424" s="4"/>
      <c r="KT1424" s="4"/>
      <c r="KU1424" s="4"/>
      <c r="KV1424" s="4">
        <v>1</v>
      </c>
      <c r="KW1424" s="4">
        <v>66</v>
      </c>
      <c r="KX1424" s="4">
        <v>4</v>
      </c>
      <c r="KY1424" s="4">
        <v>2</v>
      </c>
      <c r="KZ1424" s="4">
        <v>8</v>
      </c>
      <c r="LA1424" s="4">
        <v>1</v>
      </c>
      <c r="LB1424" s="4">
        <v>5</v>
      </c>
      <c r="LC1424" s="4">
        <v>6</v>
      </c>
      <c r="LD1424" t="s">
        <v>355</v>
      </c>
      <c r="LE1424" t="s">
        <v>355</v>
      </c>
      <c r="LF1424" t="s">
        <v>2951</v>
      </c>
      <c r="LG1424" s="4">
        <v>2</v>
      </c>
      <c r="LI1424" s="6">
        <f t="shared" si="44"/>
        <v>8.0439814773853868E-3</v>
      </c>
      <c r="LJ1424" s="6" t="str" cm="1">
        <f t="array" ref="LJ1424">_xlfn.IFS(G1424=1,"CECILIA",G1424=2,"LETICIA",G1424=3,"HECTOR",G1424=4,"ANGELA",G1424=7,"MANUELA",G1424=8,"MARIA",G1424=9,"OSCAR",G1424=10,"ORLANDO",G1424=11,"PLACIDO",G1424=12,"ALEJANDRA")</f>
        <v>LETICIA</v>
      </c>
      <c r="LK1424" s="2">
        <f t="shared" si="45"/>
        <v>44875.425266203703</v>
      </c>
    </row>
    <row r="1425" spans="1:323" x14ac:dyDescent="0.25">
      <c r="A1425" s="3">
        <v>44875.405474537023</v>
      </c>
      <c r="B1425" s="3">
        <v>44875.415578703716</v>
      </c>
      <c r="C1425" s="4">
        <v>43823082</v>
      </c>
      <c r="D1425" t="s">
        <v>320</v>
      </c>
      <c r="E1425" s="4">
        <v>4832</v>
      </c>
      <c r="F1425">
        <v>7</v>
      </c>
      <c r="G1425" s="4">
        <v>2</v>
      </c>
      <c r="H1425" s="4">
        <v>2</v>
      </c>
      <c r="I1425" s="4">
        <v>-99</v>
      </c>
      <c r="J1425" s="4">
        <v>-99</v>
      </c>
      <c r="K1425" s="4">
        <v>-99</v>
      </c>
      <c r="L1425" s="4">
        <v>-99</v>
      </c>
      <c r="M1425" s="4">
        <v>-99</v>
      </c>
      <c r="N1425" s="4">
        <v>-99</v>
      </c>
      <c r="O1425" s="4">
        <v>-99</v>
      </c>
      <c r="P1425" s="4">
        <v>-99</v>
      </c>
      <c r="Q1425" s="4">
        <v>-99</v>
      </c>
      <c r="R1425" s="4">
        <v>-99</v>
      </c>
      <c r="S1425" s="4">
        <v>-99</v>
      </c>
      <c r="T1425" s="4">
        <v>-99</v>
      </c>
      <c r="U1425" s="4">
        <v>-99</v>
      </c>
      <c r="V1425" s="4">
        <v>-99</v>
      </c>
      <c r="W1425" s="4">
        <v>-99</v>
      </c>
      <c r="X1425" s="4">
        <v>-99</v>
      </c>
      <c r="Y1425" s="4">
        <v>-99</v>
      </c>
      <c r="Z1425" s="4">
        <v>-99</v>
      </c>
      <c r="AA1425" s="4">
        <v>-99</v>
      </c>
      <c r="AB1425" s="4">
        <v>-99</v>
      </c>
      <c r="AC1425" s="4">
        <v>1</v>
      </c>
      <c r="AD1425" s="4">
        <v>-99</v>
      </c>
      <c r="AE1425" s="4">
        <v>-99</v>
      </c>
      <c r="AF1425" s="4">
        <v>-99</v>
      </c>
      <c r="AG1425" s="4">
        <v>-99</v>
      </c>
      <c r="AH1425" s="4">
        <v>-99</v>
      </c>
      <c r="AI1425" s="4">
        <v>-99</v>
      </c>
      <c r="AJ1425" s="4">
        <v>-99</v>
      </c>
      <c r="AK1425" s="4">
        <v>-99</v>
      </c>
      <c r="AL1425" s="4">
        <v>-99</v>
      </c>
      <c r="AM1425" s="4">
        <v>1</v>
      </c>
      <c r="AN1425" s="4">
        <v>2</v>
      </c>
      <c r="AO1425" s="4">
        <v>-99</v>
      </c>
      <c r="AP1425" s="4">
        <v>-99</v>
      </c>
      <c r="AQ1425" s="4">
        <v>-99</v>
      </c>
      <c r="AR1425" s="4">
        <v>-99</v>
      </c>
      <c r="AS1425">
        <v>5</v>
      </c>
      <c r="AT1425">
        <v>5</v>
      </c>
      <c r="AU1425">
        <v>5</v>
      </c>
      <c r="AV1425">
        <v>5</v>
      </c>
      <c r="AW1425" s="4">
        <v>2</v>
      </c>
      <c r="AX1425" s="4">
        <v>2</v>
      </c>
      <c r="AY1425" s="4">
        <v>2</v>
      </c>
      <c r="AZ1425" s="4">
        <v>2</v>
      </c>
      <c r="BA1425" s="4">
        <v>2</v>
      </c>
      <c r="BB1425" s="4">
        <v>2</v>
      </c>
      <c r="BC1425" s="4">
        <v>4</v>
      </c>
      <c r="BD1425" s="4">
        <v>4</v>
      </c>
      <c r="BE1425" s="4">
        <v>3</v>
      </c>
      <c r="BF1425" s="4">
        <v>2</v>
      </c>
      <c r="BG1425" s="4">
        <v>2</v>
      </c>
      <c r="BH1425" s="4">
        <v>2</v>
      </c>
      <c r="BI1425" s="4">
        <v>2</v>
      </c>
      <c r="BJ1425" s="4">
        <v>2</v>
      </c>
      <c r="BK1425" s="4">
        <v>2</v>
      </c>
      <c r="BL1425" s="4">
        <v>2</v>
      </c>
      <c r="BM1425" s="4">
        <v>3</v>
      </c>
      <c r="BN1425" s="4">
        <v>2</v>
      </c>
      <c r="BO1425" s="4">
        <v>2</v>
      </c>
      <c r="BP1425" s="4">
        <v>2</v>
      </c>
      <c r="BQ1425" s="4">
        <v>2</v>
      </c>
      <c r="BR1425" s="4">
        <v>2</v>
      </c>
      <c r="BS1425" s="4">
        <v>3</v>
      </c>
      <c r="BT1425" s="4">
        <v>3</v>
      </c>
      <c r="BU1425" s="4">
        <v>2</v>
      </c>
      <c r="BV1425" s="4"/>
      <c r="BX1425" s="4"/>
      <c r="CA1425" s="4"/>
      <c r="CC1425" s="4"/>
      <c r="CF1425" s="4"/>
      <c r="CH1425" s="4"/>
      <c r="CK1425" s="4"/>
      <c r="CM1425" s="4"/>
      <c r="CP1425" s="4"/>
      <c r="CR1425" s="4"/>
      <c r="CU1425" s="4"/>
      <c r="CW1425" s="4"/>
      <c r="CZ1425" s="4"/>
      <c r="DB1425" s="4"/>
      <c r="DE1425" s="4"/>
      <c r="DG1425" s="4"/>
      <c r="DJ1425" s="4"/>
      <c r="DL1425" s="4"/>
      <c r="DN1425" s="1"/>
      <c r="DO1425" s="4"/>
      <c r="DR1425" s="4"/>
      <c r="DU1425" s="4">
        <v>2</v>
      </c>
      <c r="DV1425" s="4"/>
      <c r="DW1425" s="53"/>
      <c r="DX1425" s="4"/>
      <c r="EA1425" s="4"/>
      <c r="EC1425" s="4"/>
      <c r="EF1425" s="4"/>
      <c r="EH1425" s="4"/>
      <c r="EK1425" s="4"/>
      <c r="EM1425" s="4"/>
      <c r="EP1425" s="4"/>
      <c r="ER1425" s="4"/>
      <c r="EU1425" s="4"/>
      <c r="EW1425" s="4"/>
      <c r="EZ1425" s="4"/>
      <c r="FB1425" s="4"/>
      <c r="FE1425" s="4"/>
      <c r="FG1425" s="4"/>
      <c r="FJ1425" s="4"/>
      <c r="FM1425" s="4"/>
      <c r="FP1425" s="4">
        <v>2</v>
      </c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>
        <v>1</v>
      </c>
      <c r="GR1425" s="53"/>
      <c r="GS1425" s="4"/>
      <c r="GT1425" s="4"/>
      <c r="GU1425" s="4"/>
      <c r="GV1425" s="4">
        <v>1</v>
      </c>
      <c r="GX1425" s="4"/>
      <c r="HA1425" s="4">
        <v>1</v>
      </c>
      <c r="HC1425" s="4"/>
      <c r="HF1425" s="4">
        <v>1</v>
      </c>
      <c r="HH1425" s="4"/>
      <c r="HK1425" s="4">
        <v>1</v>
      </c>
      <c r="HM1425" s="4"/>
      <c r="HP1425" s="4">
        <v>3</v>
      </c>
      <c r="HQ1425" s="4">
        <v>7</v>
      </c>
      <c r="HS1425" s="4">
        <v>8</v>
      </c>
      <c r="HU1425" s="4">
        <v>25</v>
      </c>
      <c r="HW1425" s="4">
        <v>2</v>
      </c>
      <c r="HX1425" s="4">
        <v>4</v>
      </c>
      <c r="HY1425" s="4">
        <v>1</v>
      </c>
      <c r="HZ1425" s="4">
        <v>2</v>
      </c>
      <c r="IA1425" s="4">
        <v>2</v>
      </c>
      <c r="IB1425" s="4">
        <v>3</v>
      </c>
      <c r="IC1425" s="4">
        <v>3</v>
      </c>
      <c r="ID1425" s="4">
        <v>2</v>
      </c>
      <c r="IE1425" s="4">
        <v>3</v>
      </c>
      <c r="IF1425" s="4">
        <v>2</v>
      </c>
      <c r="IG1425" s="4">
        <v>4</v>
      </c>
      <c r="IH1425" s="4">
        <v>2</v>
      </c>
      <c r="II1425" s="4">
        <v>2</v>
      </c>
      <c r="IJ1425" s="4">
        <v>2</v>
      </c>
      <c r="IK1425" s="4">
        <v>2</v>
      </c>
      <c r="IL1425" s="4">
        <v>4</v>
      </c>
      <c r="IM1425" s="4">
        <v>1</v>
      </c>
      <c r="IN1425" s="4">
        <v>1</v>
      </c>
      <c r="IO1425" s="4">
        <v>1</v>
      </c>
      <c r="IP1425" s="4">
        <v>1</v>
      </c>
      <c r="IQ1425" s="4">
        <v>3</v>
      </c>
      <c r="IR1425" s="4">
        <v>2</v>
      </c>
      <c r="IS1425" s="4">
        <v>2</v>
      </c>
      <c r="IT1425" s="4">
        <v>2</v>
      </c>
      <c r="IU1425" s="4">
        <v>2</v>
      </c>
      <c r="IV1425">
        <v>6</v>
      </c>
      <c r="IW1425">
        <v>6</v>
      </c>
      <c r="IX1425">
        <v>5</v>
      </c>
      <c r="IY1425" s="4">
        <v>4</v>
      </c>
      <c r="IZ1425" s="4">
        <v>1</v>
      </c>
      <c r="JA1425" s="4">
        <v>1</v>
      </c>
      <c r="JB1425" s="4">
        <v>2</v>
      </c>
      <c r="JC1425" s="4">
        <v>2</v>
      </c>
      <c r="JD1425" s="4">
        <v>2</v>
      </c>
      <c r="JE1425" s="4"/>
      <c r="JF1425" s="4">
        <v>13</v>
      </c>
      <c r="JH1425" s="4">
        <v>6</v>
      </c>
      <c r="JJ1425" s="4">
        <v>13</v>
      </c>
      <c r="JL1425" s="4">
        <v>2</v>
      </c>
      <c r="JM1425" s="4">
        <v>2</v>
      </c>
      <c r="JN1425" s="4">
        <v>2</v>
      </c>
      <c r="JO1425" s="4">
        <v>2</v>
      </c>
      <c r="JP1425" s="4">
        <v>2</v>
      </c>
      <c r="JQ1425" s="4">
        <v>2</v>
      </c>
      <c r="JR1425" s="4">
        <v>2</v>
      </c>
      <c r="JS1425" s="4">
        <v>2</v>
      </c>
      <c r="JT1425" s="4">
        <v>2</v>
      </c>
      <c r="JU1425" s="4">
        <v>2</v>
      </c>
      <c r="JV1425" s="4">
        <v>2</v>
      </c>
      <c r="JW1425" s="4">
        <v>2</v>
      </c>
      <c r="JX1425" t="s">
        <v>327</v>
      </c>
      <c r="JY1425" s="4">
        <v>2</v>
      </c>
      <c r="KA1425" s="4">
        <v>2</v>
      </c>
      <c r="KB1425" s="4">
        <v>2</v>
      </c>
      <c r="KC1425" s="4">
        <v>2</v>
      </c>
      <c r="KD1425" s="4">
        <v>2</v>
      </c>
      <c r="KE1425" s="4">
        <v>2</v>
      </c>
      <c r="KF1425" s="4">
        <v>2</v>
      </c>
      <c r="KG1425" s="4">
        <v>2</v>
      </c>
      <c r="KH1425" s="4">
        <v>2</v>
      </c>
      <c r="KI1425" s="4">
        <v>2</v>
      </c>
      <c r="KJ1425" s="4">
        <v>2</v>
      </c>
      <c r="KK1425" s="4">
        <v>2</v>
      </c>
      <c r="KL1425" s="4">
        <v>2</v>
      </c>
      <c r="KM1425" s="4">
        <v>2</v>
      </c>
      <c r="KN1425" s="4">
        <v>2</v>
      </c>
      <c r="KO1425" s="4">
        <v>1</v>
      </c>
      <c r="KP1425" t="s">
        <v>2975</v>
      </c>
      <c r="KQ1425" s="4">
        <v>2</v>
      </c>
      <c r="KR1425" s="4">
        <v>2</v>
      </c>
      <c r="KS1425" s="4"/>
      <c r="KT1425" s="4"/>
      <c r="KU1425" s="4"/>
      <c r="KV1425" s="4">
        <v>1</v>
      </c>
      <c r="KW1425" s="4">
        <v>58</v>
      </c>
      <c r="KX1425" s="4">
        <v>3</v>
      </c>
      <c r="KY1425" s="4">
        <v>11</v>
      </c>
      <c r="KZ1425" s="4">
        <v>9</v>
      </c>
      <c r="LA1425" s="4">
        <v>1</v>
      </c>
      <c r="LB1425" s="4">
        <v>3</v>
      </c>
      <c r="LC1425" s="4">
        <v>6</v>
      </c>
      <c r="LD1425" t="s">
        <v>325</v>
      </c>
      <c r="LE1425" t="s">
        <v>325</v>
      </c>
      <c r="LF1425" t="s">
        <v>2951</v>
      </c>
      <c r="LG1425" s="4">
        <v>2</v>
      </c>
      <c r="LI1425" s="6">
        <f t="shared" si="44"/>
        <v>1.010416669305414E-2</v>
      </c>
      <c r="LJ1425" s="6" t="str" cm="1">
        <f t="array" ref="LJ1425">_xlfn.IFS(G1425=1,"CECILIA",G1425=2,"LETICIA",G1425=3,"HECTOR",G1425=4,"ANGELA",G1425=7,"MANUELA",G1425=8,"MARIA",G1425=9,"OSCAR",G1425=10,"ORLANDO",G1425=11,"PLACIDO",G1425=12,"ALEJANDRA")</f>
        <v>LETICIA</v>
      </c>
      <c r="LK1425" s="2">
        <f t="shared" si="45"/>
        <v>44875.415578703716</v>
      </c>
    </row>
    <row r="1426" spans="1:323" x14ac:dyDescent="0.25">
      <c r="A1426" s="3">
        <v>44875.38409722221</v>
      </c>
      <c r="B1426" s="3">
        <v>44875.392303240747</v>
      </c>
      <c r="C1426" s="4">
        <v>43823098</v>
      </c>
      <c r="D1426" t="s">
        <v>719</v>
      </c>
      <c r="E1426" s="4">
        <v>4832</v>
      </c>
      <c r="F1426">
        <v>7</v>
      </c>
      <c r="G1426" s="4">
        <v>8</v>
      </c>
      <c r="H1426" s="4">
        <v>2</v>
      </c>
      <c r="I1426" s="4">
        <v>-99</v>
      </c>
      <c r="J1426" s="4">
        <v>-99</v>
      </c>
      <c r="K1426" s="4">
        <v>-99</v>
      </c>
      <c r="L1426" s="4">
        <v>-99</v>
      </c>
      <c r="M1426" s="4">
        <v>-99</v>
      </c>
      <c r="N1426" s="4">
        <v>-99</v>
      </c>
      <c r="O1426" s="4">
        <v>-99</v>
      </c>
      <c r="P1426" s="4">
        <v>-99</v>
      </c>
      <c r="Q1426" s="4">
        <v>-99</v>
      </c>
      <c r="R1426" s="4">
        <v>-99</v>
      </c>
      <c r="S1426" s="4">
        <v>-99</v>
      </c>
      <c r="T1426" s="4">
        <v>-99</v>
      </c>
      <c r="U1426" s="4">
        <v>-99</v>
      </c>
      <c r="V1426" s="4">
        <v>-99</v>
      </c>
      <c r="W1426" s="4">
        <v>-99</v>
      </c>
      <c r="X1426" s="4">
        <v>-99</v>
      </c>
      <c r="Y1426" s="4">
        <v>-99</v>
      </c>
      <c r="Z1426" s="4">
        <v>-99</v>
      </c>
      <c r="AA1426" s="4">
        <v>-99</v>
      </c>
      <c r="AB1426" s="4">
        <v>-99</v>
      </c>
      <c r="AC1426" s="4">
        <v>1</v>
      </c>
      <c r="AD1426" s="4">
        <v>-99</v>
      </c>
      <c r="AE1426" s="4">
        <v>-99</v>
      </c>
      <c r="AF1426" s="4">
        <v>-99</v>
      </c>
      <c r="AG1426" s="4">
        <v>-99</v>
      </c>
      <c r="AH1426" s="4">
        <v>-99</v>
      </c>
      <c r="AI1426" s="4">
        <v>-99</v>
      </c>
      <c r="AJ1426" s="4">
        <v>-99</v>
      </c>
      <c r="AK1426" s="4">
        <v>-99</v>
      </c>
      <c r="AL1426" s="4">
        <v>-99</v>
      </c>
      <c r="AM1426" s="4">
        <v>1</v>
      </c>
      <c r="AN1426" s="4">
        <v>2</v>
      </c>
      <c r="AO1426" s="4">
        <v>-99</v>
      </c>
      <c r="AP1426" s="4">
        <v>-99</v>
      </c>
      <c r="AQ1426" s="4">
        <v>-99</v>
      </c>
      <c r="AR1426" s="4">
        <v>-99</v>
      </c>
      <c r="AS1426">
        <v>1</v>
      </c>
      <c r="AT1426">
        <v>6</v>
      </c>
      <c r="AU1426">
        <v>6</v>
      </c>
      <c r="AV1426">
        <v>5</v>
      </c>
      <c r="AW1426" s="4">
        <v>2</v>
      </c>
      <c r="AX1426" s="4">
        <v>2</v>
      </c>
      <c r="AY1426" s="4">
        <v>2</v>
      </c>
      <c r="AZ1426" s="4">
        <v>2</v>
      </c>
      <c r="BA1426" s="4">
        <v>4</v>
      </c>
      <c r="BB1426" s="4">
        <v>4</v>
      </c>
      <c r="BC1426" s="4">
        <v>4</v>
      </c>
      <c r="BD1426" s="4">
        <v>4</v>
      </c>
      <c r="BE1426" s="4">
        <v>4</v>
      </c>
      <c r="BF1426" s="4">
        <v>1</v>
      </c>
      <c r="BG1426" s="4">
        <v>1</v>
      </c>
      <c r="BH1426" s="4">
        <v>1</v>
      </c>
      <c r="BI1426" s="4">
        <v>1</v>
      </c>
      <c r="BJ1426" s="4">
        <v>1</v>
      </c>
      <c r="BK1426" s="4">
        <v>1</v>
      </c>
      <c r="BL1426" s="4">
        <v>1</v>
      </c>
      <c r="BM1426" s="4">
        <v>4</v>
      </c>
      <c r="BN1426" s="4">
        <v>4</v>
      </c>
      <c r="BO1426" s="4">
        <v>4</v>
      </c>
      <c r="BP1426" s="4">
        <v>4</v>
      </c>
      <c r="BQ1426" s="4">
        <v>4</v>
      </c>
      <c r="BR1426" s="4">
        <v>4</v>
      </c>
      <c r="BS1426" s="4">
        <v>4</v>
      </c>
      <c r="BT1426" s="4">
        <v>4</v>
      </c>
      <c r="BU1426" s="4">
        <v>2</v>
      </c>
      <c r="BV1426" s="4"/>
      <c r="BX1426" s="4"/>
      <c r="CA1426" s="4"/>
      <c r="CC1426" s="4"/>
      <c r="CF1426" s="4"/>
      <c r="CH1426" s="4"/>
      <c r="CK1426" s="4"/>
      <c r="CM1426" s="4"/>
      <c r="CP1426" s="4"/>
      <c r="CR1426" s="4"/>
      <c r="CU1426" s="4"/>
      <c r="CW1426" s="4"/>
      <c r="CZ1426" s="4"/>
      <c r="DB1426" s="4"/>
      <c r="DE1426" s="4"/>
      <c r="DG1426" s="4"/>
      <c r="DJ1426" s="4"/>
      <c r="DL1426" s="4"/>
      <c r="DN1426" s="1"/>
      <c r="DO1426" s="4"/>
      <c r="DR1426" s="4"/>
      <c r="DU1426" s="4">
        <v>2</v>
      </c>
      <c r="DV1426" s="4"/>
      <c r="DW1426" s="53"/>
      <c r="DX1426" s="4"/>
      <c r="EA1426" s="4"/>
      <c r="EC1426" s="4"/>
      <c r="EF1426" s="4"/>
      <c r="EH1426" s="4"/>
      <c r="EK1426" s="4"/>
      <c r="EM1426" s="4"/>
      <c r="EP1426" s="4"/>
      <c r="ER1426" s="4"/>
      <c r="EU1426" s="4"/>
      <c r="EW1426" s="4"/>
      <c r="EZ1426" s="4"/>
      <c r="FB1426" s="4"/>
      <c r="FE1426" s="4"/>
      <c r="FG1426" s="4"/>
      <c r="FJ1426" s="4"/>
      <c r="FM1426" s="4"/>
      <c r="FP1426" s="4">
        <v>2</v>
      </c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>
        <v>1</v>
      </c>
      <c r="GR1426" s="53"/>
      <c r="GS1426" s="4"/>
      <c r="GT1426" s="4"/>
      <c r="GU1426" s="4"/>
      <c r="GV1426" s="4">
        <v>1</v>
      </c>
      <c r="GX1426" s="4"/>
      <c r="HA1426" s="4">
        <v>1</v>
      </c>
      <c r="HC1426" s="4"/>
      <c r="HF1426" s="4">
        <v>1</v>
      </c>
      <c r="HH1426" s="4"/>
      <c r="HK1426" s="4">
        <v>1</v>
      </c>
      <c r="HM1426" s="4"/>
      <c r="HP1426" s="4">
        <v>3</v>
      </c>
      <c r="HQ1426" s="4">
        <v>28</v>
      </c>
      <c r="HR1426" t="s">
        <v>327</v>
      </c>
      <c r="HS1426" s="4">
        <v>28</v>
      </c>
      <c r="HT1426" t="s">
        <v>327</v>
      </c>
      <c r="HU1426" s="4">
        <v>28</v>
      </c>
      <c r="HV1426" t="s">
        <v>327</v>
      </c>
      <c r="HW1426" s="4">
        <v>2</v>
      </c>
      <c r="HX1426" s="4">
        <v>2</v>
      </c>
      <c r="HY1426" s="4">
        <v>2</v>
      </c>
      <c r="HZ1426" s="4">
        <v>2</v>
      </c>
      <c r="IA1426" s="4">
        <v>2</v>
      </c>
      <c r="IB1426" s="4">
        <v>3</v>
      </c>
      <c r="IC1426" s="4">
        <v>4</v>
      </c>
      <c r="ID1426" s="4">
        <v>3</v>
      </c>
      <c r="IE1426" s="4">
        <v>4</v>
      </c>
      <c r="IF1426" s="4">
        <v>3</v>
      </c>
      <c r="IG1426" s="4">
        <v>2</v>
      </c>
      <c r="IH1426" s="4">
        <v>2</v>
      </c>
      <c r="II1426" s="4">
        <v>3</v>
      </c>
      <c r="IJ1426" s="4">
        <v>2</v>
      </c>
      <c r="IK1426" s="4">
        <v>2</v>
      </c>
      <c r="IL1426" s="4">
        <v>2</v>
      </c>
      <c r="IM1426" s="4">
        <v>2</v>
      </c>
      <c r="IN1426" s="4">
        <v>2</v>
      </c>
      <c r="IO1426" s="4">
        <v>1</v>
      </c>
      <c r="IP1426" s="4">
        <v>2</v>
      </c>
      <c r="IQ1426" s="4">
        <v>2</v>
      </c>
      <c r="IR1426" s="4">
        <v>2</v>
      </c>
      <c r="IS1426" s="4">
        <v>2</v>
      </c>
      <c r="IT1426" s="4">
        <v>2</v>
      </c>
      <c r="IU1426" s="4">
        <v>2</v>
      </c>
      <c r="IV1426">
        <v>8</v>
      </c>
      <c r="IW1426">
        <v>7</v>
      </c>
      <c r="IX1426">
        <v>7</v>
      </c>
      <c r="IY1426" s="4">
        <v>2</v>
      </c>
      <c r="IZ1426" s="4">
        <v>2</v>
      </c>
      <c r="JA1426" s="4">
        <v>1</v>
      </c>
      <c r="JB1426" s="4">
        <v>1</v>
      </c>
      <c r="JC1426" s="4">
        <v>2</v>
      </c>
      <c r="JD1426" s="4">
        <v>2</v>
      </c>
      <c r="JE1426" s="4"/>
      <c r="JF1426" s="4">
        <v>4</v>
      </c>
      <c r="JH1426" s="4">
        <v>10</v>
      </c>
      <c r="JJ1426" s="4">
        <v>21</v>
      </c>
      <c r="JL1426" s="4">
        <v>2</v>
      </c>
      <c r="JM1426" s="4">
        <v>2</v>
      </c>
      <c r="JN1426" s="4">
        <v>2</v>
      </c>
      <c r="JO1426" s="4">
        <v>2</v>
      </c>
      <c r="JP1426" s="4">
        <v>2</v>
      </c>
      <c r="JQ1426" s="4">
        <v>2</v>
      </c>
      <c r="JR1426" s="4">
        <v>2</v>
      </c>
      <c r="JS1426" s="4">
        <v>2</v>
      </c>
      <c r="JT1426" s="4">
        <v>2</v>
      </c>
      <c r="JU1426" s="4">
        <v>2</v>
      </c>
      <c r="JV1426" s="4">
        <v>2</v>
      </c>
      <c r="JW1426" s="4">
        <v>2</v>
      </c>
      <c r="JX1426" t="s">
        <v>327</v>
      </c>
      <c r="JY1426" s="4">
        <v>2</v>
      </c>
      <c r="KA1426" s="4">
        <v>2</v>
      </c>
      <c r="KB1426" s="4">
        <v>2</v>
      </c>
      <c r="KC1426" s="4">
        <v>2</v>
      </c>
      <c r="KD1426" s="4">
        <v>2</v>
      </c>
      <c r="KE1426" s="4">
        <v>2</v>
      </c>
      <c r="KF1426" s="4">
        <v>2</v>
      </c>
      <c r="KG1426" s="4">
        <v>2</v>
      </c>
      <c r="KH1426" s="4">
        <v>2</v>
      </c>
      <c r="KI1426" s="4">
        <v>2</v>
      </c>
      <c r="KJ1426" s="4">
        <v>2</v>
      </c>
      <c r="KK1426" s="4">
        <v>2</v>
      </c>
      <c r="KL1426" s="4">
        <v>2</v>
      </c>
      <c r="KM1426" s="4">
        <v>2</v>
      </c>
      <c r="KN1426" s="4">
        <v>2</v>
      </c>
      <c r="KO1426" s="4">
        <v>1</v>
      </c>
      <c r="KP1426" t="s">
        <v>2976</v>
      </c>
      <c r="KQ1426" s="4">
        <v>2</v>
      </c>
      <c r="KR1426" s="4">
        <v>2</v>
      </c>
      <c r="KS1426" s="4"/>
      <c r="KT1426" s="4"/>
      <c r="KU1426" s="4"/>
      <c r="KV1426" s="4">
        <v>2</v>
      </c>
      <c r="KW1426" s="4">
        <v>30</v>
      </c>
      <c r="KX1426" s="4">
        <v>2</v>
      </c>
      <c r="KY1426" s="4">
        <v>8</v>
      </c>
      <c r="KZ1426" s="4">
        <v>2</v>
      </c>
      <c r="LA1426" s="4">
        <v>1</v>
      </c>
      <c r="LB1426" s="4">
        <v>11</v>
      </c>
      <c r="LC1426" s="4">
        <v>13</v>
      </c>
      <c r="LD1426" t="s">
        <v>2010</v>
      </c>
      <c r="LE1426" t="s">
        <v>2010</v>
      </c>
      <c r="LF1426" t="s">
        <v>2939</v>
      </c>
      <c r="LG1426" s="4">
        <v>2</v>
      </c>
      <c r="LI1426" s="6">
        <f t="shared" si="44"/>
        <v>8.206018537748605E-3</v>
      </c>
      <c r="LJ1426" s="6" t="str" cm="1">
        <f t="array" ref="LJ1426">_xlfn.IFS(G1426=1,"CECILIA",G1426=2,"LETICIA",G1426=3,"HECTOR",G1426=4,"ANGELA",G1426=7,"MANUELA",G1426=8,"MARIA",G1426=9,"OSCAR",G1426=10,"ORLANDO",G1426=11,"PLACIDO",G1426=12,"ALEJANDRA")</f>
        <v>MARIA</v>
      </c>
      <c r="LK1426" s="2">
        <f t="shared" si="45"/>
        <v>44875.392303240747</v>
      </c>
    </row>
    <row r="1427" spans="1:323" x14ac:dyDescent="0.25">
      <c r="A1427" s="3">
        <v>44875.428900462954</v>
      </c>
      <c r="B1427" s="3">
        <v>44875.43751157407</v>
      </c>
      <c r="C1427" s="4">
        <v>43823116</v>
      </c>
      <c r="D1427" t="s">
        <v>719</v>
      </c>
      <c r="E1427" s="4">
        <v>4832</v>
      </c>
      <c r="F1427">
        <v>7</v>
      </c>
      <c r="G1427" s="4">
        <v>8</v>
      </c>
      <c r="H1427" s="4">
        <v>2</v>
      </c>
      <c r="I1427" s="4">
        <v>-99</v>
      </c>
      <c r="J1427" s="4">
        <v>-99</v>
      </c>
      <c r="K1427" s="4">
        <v>-99</v>
      </c>
      <c r="L1427" s="4">
        <v>-99</v>
      </c>
      <c r="M1427" s="4">
        <v>-99</v>
      </c>
      <c r="N1427" s="4">
        <v>-99</v>
      </c>
      <c r="O1427" s="4">
        <v>-99</v>
      </c>
      <c r="P1427" s="4">
        <v>-99</v>
      </c>
      <c r="Q1427" s="4">
        <v>-99</v>
      </c>
      <c r="R1427" s="4">
        <v>-99</v>
      </c>
      <c r="S1427" s="4">
        <v>-99</v>
      </c>
      <c r="T1427" s="4">
        <v>-99</v>
      </c>
      <c r="U1427" s="4">
        <v>-99</v>
      </c>
      <c r="V1427" s="4">
        <v>-99</v>
      </c>
      <c r="W1427" s="4">
        <v>-99</v>
      </c>
      <c r="X1427" s="4">
        <v>-99</v>
      </c>
      <c r="Y1427" s="4">
        <v>-99</v>
      </c>
      <c r="Z1427" s="4">
        <v>-99</v>
      </c>
      <c r="AA1427" s="4">
        <v>-99</v>
      </c>
      <c r="AB1427" s="4">
        <v>-99</v>
      </c>
      <c r="AC1427" s="4">
        <v>1</v>
      </c>
      <c r="AD1427" s="4">
        <v>-99</v>
      </c>
      <c r="AE1427" s="4">
        <v>-99</v>
      </c>
      <c r="AF1427" s="4">
        <v>-99</v>
      </c>
      <c r="AG1427" s="4">
        <v>-99</v>
      </c>
      <c r="AH1427" s="4">
        <v>-99</v>
      </c>
      <c r="AI1427" s="4">
        <v>-99</v>
      </c>
      <c r="AJ1427" s="4">
        <v>-99</v>
      </c>
      <c r="AK1427" s="4">
        <v>-99</v>
      </c>
      <c r="AL1427" s="4">
        <v>-99</v>
      </c>
      <c r="AM1427" s="4">
        <v>1</v>
      </c>
      <c r="AN1427" s="4">
        <v>2</v>
      </c>
      <c r="AO1427" s="4">
        <v>-99</v>
      </c>
      <c r="AP1427" s="4">
        <v>-99</v>
      </c>
      <c r="AQ1427" s="4">
        <v>-99</v>
      </c>
      <c r="AR1427" s="4">
        <v>-99</v>
      </c>
      <c r="AS1427">
        <v>2</v>
      </c>
      <c r="AT1427">
        <v>1</v>
      </c>
      <c r="AU1427">
        <v>4</v>
      </c>
      <c r="AV1427">
        <v>6</v>
      </c>
      <c r="AW1427" s="4">
        <v>1</v>
      </c>
      <c r="AX1427" s="4">
        <v>1</v>
      </c>
      <c r="AY1427" s="4">
        <v>1</v>
      </c>
      <c r="AZ1427" s="4">
        <v>1</v>
      </c>
      <c r="BA1427" s="4">
        <v>1</v>
      </c>
      <c r="BB1427" s="4">
        <v>1</v>
      </c>
      <c r="BC1427" s="4">
        <v>1</v>
      </c>
      <c r="BD1427" s="4">
        <v>1</v>
      </c>
      <c r="BE1427" s="4">
        <v>1</v>
      </c>
      <c r="BF1427" s="4">
        <v>1</v>
      </c>
      <c r="BG1427" s="4">
        <v>1</v>
      </c>
      <c r="BH1427" s="4">
        <v>1</v>
      </c>
      <c r="BI1427" s="4">
        <v>1</v>
      </c>
      <c r="BJ1427" s="4">
        <v>1</v>
      </c>
      <c r="BK1427" s="4">
        <v>1</v>
      </c>
      <c r="BL1427" s="4">
        <v>1</v>
      </c>
      <c r="BM1427" s="4">
        <v>4</v>
      </c>
      <c r="BN1427" s="4">
        <v>4</v>
      </c>
      <c r="BO1427" s="4">
        <v>4</v>
      </c>
      <c r="BP1427" s="4">
        <v>4</v>
      </c>
      <c r="BQ1427" s="4">
        <v>1</v>
      </c>
      <c r="BR1427" s="4">
        <v>1</v>
      </c>
      <c r="BS1427" s="4">
        <v>1</v>
      </c>
      <c r="BT1427" s="4">
        <v>1</v>
      </c>
      <c r="BU1427" s="4">
        <v>2</v>
      </c>
      <c r="BV1427" s="4"/>
      <c r="BX1427" s="4"/>
      <c r="CA1427" s="4"/>
      <c r="CC1427" s="4"/>
      <c r="CF1427" s="4"/>
      <c r="CH1427" s="4"/>
      <c r="CK1427" s="4"/>
      <c r="CM1427" s="4"/>
      <c r="CP1427" s="4"/>
      <c r="CR1427" s="4"/>
      <c r="CU1427" s="4"/>
      <c r="CW1427" s="4"/>
      <c r="CZ1427" s="4"/>
      <c r="DB1427" s="4"/>
      <c r="DE1427" s="4"/>
      <c r="DG1427" s="4"/>
      <c r="DJ1427" s="4"/>
      <c r="DL1427" s="4"/>
      <c r="DN1427" s="1"/>
      <c r="DO1427" s="4"/>
      <c r="DR1427" s="4"/>
      <c r="DU1427" s="4">
        <v>2</v>
      </c>
      <c r="DV1427" s="4"/>
      <c r="DW1427" s="53"/>
      <c r="DX1427" s="4"/>
      <c r="EA1427" s="4"/>
      <c r="EC1427" s="4"/>
      <c r="EF1427" s="4"/>
      <c r="EH1427" s="4"/>
      <c r="EK1427" s="4"/>
      <c r="EM1427" s="4"/>
      <c r="EP1427" s="4"/>
      <c r="ER1427" s="4"/>
      <c r="EU1427" s="4"/>
      <c r="EW1427" s="4"/>
      <c r="EZ1427" s="4"/>
      <c r="FB1427" s="4"/>
      <c r="FE1427" s="4"/>
      <c r="FG1427" s="4"/>
      <c r="FJ1427" s="4"/>
      <c r="FM1427" s="4"/>
      <c r="FP1427" s="4">
        <v>2</v>
      </c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>
        <v>1</v>
      </c>
      <c r="GR1427" s="53"/>
      <c r="GS1427" s="4"/>
      <c r="GT1427" s="4"/>
      <c r="GU1427" s="4"/>
      <c r="GV1427" s="4">
        <v>1</v>
      </c>
      <c r="GX1427" s="4"/>
      <c r="HA1427" s="4">
        <v>1</v>
      </c>
      <c r="HC1427" s="4"/>
      <c r="HF1427" s="4">
        <v>1</v>
      </c>
      <c r="HH1427" s="4"/>
      <c r="HK1427" s="4">
        <v>1</v>
      </c>
      <c r="HM1427" s="4"/>
      <c r="HP1427" s="4">
        <v>3</v>
      </c>
      <c r="HQ1427" s="4">
        <v>28</v>
      </c>
      <c r="HR1427" t="s">
        <v>798</v>
      </c>
      <c r="HS1427" s="4">
        <v>28</v>
      </c>
      <c r="HT1427" t="s">
        <v>327</v>
      </c>
      <c r="HU1427" s="4">
        <v>28</v>
      </c>
      <c r="HV1427" t="s">
        <v>327</v>
      </c>
      <c r="HW1427" s="4">
        <v>2</v>
      </c>
      <c r="HX1427" s="4">
        <v>1</v>
      </c>
      <c r="HY1427" s="4">
        <v>4</v>
      </c>
      <c r="HZ1427" s="4">
        <v>2</v>
      </c>
      <c r="IA1427" s="4">
        <v>4</v>
      </c>
      <c r="IB1427" s="4">
        <v>4</v>
      </c>
      <c r="IC1427" s="4">
        <v>4</v>
      </c>
      <c r="ID1427" s="4">
        <v>2</v>
      </c>
      <c r="IE1427" s="4">
        <v>2</v>
      </c>
      <c r="IF1427" s="4">
        <v>5</v>
      </c>
      <c r="IG1427" s="4">
        <v>1</v>
      </c>
      <c r="IH1427" s="4">
        <v>2</v>
      </c>
      <c r="II1427" s="4">
        <v>2</v>
      </c>
      <c r="IJ1427" s="4">
        <v>2</v>
      </c>
      <c r="IK1427" s="4">
        <v>1</v>
      </c>
      <c r="IL1427" s="4">
        <v>1</v>
      </c>
      <c r="IM1427" s="4">
        <v>4</v>
      </c>
      <c r="IN1427" s="4">
        <v>4</v>
      </c>
      <c r="IO1427" s="4">
        <v>4</v>
      </c>
      <c r="IP1427" s="4">
        <v>4</v>
      </c>
      <c r="IQ1427" s="4">
        <v>1</v>
      </c>
      <c r="IR1427" s="4">
        <v>4</v>
      </c>
      <c r="IS1427" s="4">
        <v>5</v>
      </c>
      <c r="IT1427" s="4">
        <v>4</v>
      </c>
      <c r="IU1427" s="4">
        <v>4</v>
      </c>
      <c r="IV1427">
        <v>10</v>
      </c>
      <c r="IW1427">
        <v>1</v>
      </c>
      <c r="IX1427">
        <v>10</v>
      </c>
      <c r="IY1427" s="4">
        <v>1</v>
      </c>
      <c r="IZ1427" s="4">
        <v>1</v>
      </c>
      <c r="JA1427" s="4">
        <v>4</v>
      </c>
      <c r="JB1427" s="4">
        <v>3</v>
      </c>
      <c r="JC1427" s="4">
        <v>3</v>
      </c>
      <c r="JD1427" s="4">
        <v>2</v>
      </c>
      <c r="JE1427" s="4"/>
      <c r="JF1427" s="4">
        <v>10</v>
      </c>
      <c r="JH1427" s="4">
        <v>14</v>
      </c>
      <c r="JJ1427" s="4">
        <v>15</v>
      </c>
      <c r="JL1427" s="4">
        <v>2</v>
      </c>
      <c r="JM1427" s="4">
        <v>2</v>
      </c>
      <c r="JN1427" s="4">
        <v>2</v>
      </c>
      <c r="JO1427" s="4">
        <v>2</v>
      </c>
      <c r="JP1427" s="4">
        <v>2</v>
      </c>
      <c r="JQ1427" s="4">
        <v>2</v>
      </c>
      <c r="JR1427" s="4">
        <v>2</v>
      </c>
      <c r="JS1427" s="4">
        <v>2</v>
      </c>
      <c r="JT1427" s="4">
        <v>2</v>
      </c>
      <c r="JU1427" s="4">
        <v>2</v>
      </c>
      <c r="JV1427" s="4">
        <v>2</v>
      </c>
      <c r="JW1427" s="4">
        <v>2</v>
      </c>
      <c r="JX1427" t="s">
        <v>798</v>
      </c>
      <c r="JY1427" s="4">
        <v>2</v>
      </c>
      <c r="KA1427" s="4">
        <v>2</v>
      </c>
      <c r="KB1427" s="4">
        <v>2</v>
      </c>
      <c r="KC1427" s="4">
        <v>2</v>
      </c>
      <c r="KD1427" s="4">
        <v>2</v>
      </c>
      <c r="KE1427" s="4">
        <v>2</v>
      </c>
      <c r="KF1427" s="4">
        <v>2</v>
      </c>
      <c r="KG1427" s="4">
        <v>2</v>
      </c>
      <c r="KH1427" s="4">
        <v>2</v>
      </c>
      <c r="KI1427" s="4">
        <v>2</v>
      </c>
      <c r="KJ1427" s="4">
        <v>2</v>
      </c>
      <c r="KK1427" s="4">
        <v>2</v>
      </c>
      <c r="KL1427" s="4">
        <v>2</v>
      </c>
      <c r="KM1427" s="4">
        <v>2</v>
      </c>
      <c r="KN1427" s="4">
        <v>2</v>
      </c>
      <c r="KO1427" s="4">
        <v>1</v>
      </c>
      <c r="KP1427" t="s">
        <v>2977</v>
      </c>
      <c r="KQ1427" s="4">
        <v>2</v>
      </c>
      <c r="KR1427" s="4">
        <v>2</v>
      </c>
      <c r="KS1427" s="4"/>
      <c r="KT1427" s="4"/>
      <c r="KU1427" s="4"/>
      <c r="KV1427" s="4">
        <v>1</v>
      </c>
      <c r="KW1427" s="4">
        <v>48</v>
      </c>
      <c r="KX1427" s="4">
        <v>3</v>
      </c>
      <c r="KY1427" s="4">
        <v>4</v>
      </c>
      <c r="KZ1427" s="4">
        <v>7</v>
      </c>
      <c r="LA1427" s="4">
        <v>1</v>
      </c>
      <c r="LB1427" s="4">
        <v>2</v>
      </c>
      <c r="LC1427" s="4">
        <v>3</v>
      </c>
      <c r="LD1427" t="s">
        <v>982</v>
      </c>
      <c r="LE1427" t="s">
        <v>982</v>
      </c>
      <c r="LF1427" t="s">
        <v>2978</v>
      </c>
      <c r="LG1427" s="4">
        <v>2</v>
      </c>
      <c r="LI1427" s="6">
        <f t="shared" si="44"/>
        <v>8.6111111158970743E-3</v>
      </c>
      <c r="LJ1427" s="6" t="str" cm="1">
        <f t="array" ref="LJ1427">_xlfn.IFS(G1427=1,"CECILIA",G1427=2,"LETICIA",G1427=3,"HECTOR",G1427=4,"ANGELA",G1427=7,"MANUELA",G1427=8,"MARIA",G1427=9,"OSCAR",G1427=10,"ORLANDO",G1427=11,"PLACIDO",G1427=12,"ALEJANDRA")</f>
        <v>MARIA</v>
      </c>
      <c r="LK1427" s="2">
        <f t="shared" si="45"/>
        <v>44875.43751157407</v>
      </c>
    </row>
    <row r="1428" spans="1:323" x14ac:dyDescent="0.25">
      <c r="A1428" s="3">
        <v>44875.395787037036</v>
      </c>
      <c r="B1428" s="3">
        <v>44875.402858796297</v>
      </c>
      <c r="C1428" s="4">
        <v>43823117</v>
      </c>
      <c r="D1428" t="s">
        <v>719</v>
      </c>
      <c r="E1428" s="4">
        <v>4832</v>
      </c>
      <c r="F1428">
        <v>7</v>
      </c>
      <c r="G1428" s="4">
        <v>8</v>
      </c>
      <c r="H1428" s="4">
        <v>2</v>
      </c>
      <c r="I1428" s="4">
        <v>-99</v>
      </c>
      <c r="J1428" s="4">
        <v>-99</v>
      </c>
      <c r="K1428" s="4">
        <v>-99</v>
      </c>
      <c r="L1428" s="4">
        <v>-99</v>
      </c>
      <c r="M1428" s="4">
        <v>-99</v>
      </c>
      <c r="N1428" s="4">
        <v>-99</v>
      </c>
      <c r="O1428" s="4">
        <v>-99</v>
      </c>
      <c r="P1428" s="4">
        <v>-99</v>
      </c>
      <c r="Q1428" s="4">
        <v>-99</v>
      </c>
      <c r="R1428" s="4">
        <v>-99</v>
      </c>
      <c r="S1428" s="4">
        <v>-99</v>
      </c>
      <c r="T1428" s="4">
        <v>-99</v>
      </c>
      <c r="U1428" s="4">
        <v>-99</v>
      </c>
      <c r="V1428" s="4">
        <v>-99</v>
      </c>
      <c r="W1428" s="4">
        <v>-99</v>
      </c>
      <c r="X1428" s="4">
        <v>-99</v>
      </c>
      <c r="Y1428" s="4">
        <v>-99</v>
      </c>
      <c r="Z1428" s="4">
        <v>-99</v>
      </c>
      <c r="AA1428" s="4">
        <v>-99</v>
      </c>
      <c r="AB1428" s="4">
        <v>-99</v>
      </c>
      <c r="AC1428" s="4">
        <v>1</v>
      </c>
      <c r="AD1428" s="4">
        <v>-99</v>
      </c>
      <c r="AE1428" s="4">
        <v>-99</v>
      </c>
      <c r="AF1428" s="4">
        <v>-99</v>
      </c>
      <c r="AG1428" s="4">
        <v>-99</v>
      </c>
      <c r="AH1428" s="4">
        <v>-99</v>
      </c>
      <c r="AI1428" s="4">
        <v>-99</v>
      </c>
      <c r="AJ1428" s="4">
        <v>-99</v>
      </c>
      <c r="AK1428" s="4">
        <v>-99</v>
      </c>
      <c r="AL1428" s="4">
        <v>-99</v>
      </c>
      <c r="AM1428" s="4">
        <v>1</v>
      </c>
      <c r="AN1428" s="4">
        <v>2</v>
      </c>
      <c r="AO1428" s="4">
        <v>-99</v>
      </c>
      <c r="AP1428" s="4">
        <v>-99</v>
      </c>
      <c r="AQ1428" s="4">
        <v>-99</v>
      </c>
      <c r="AR1428" s="4">
        <v>-99</v>
      </c>
      <c r="AS1428">
        <v>6</v>
      </c>
      <c r="AT1428">
        <v>5</v>
      </c>
      <c r="AU1428">
        <v>3</v>
      </c>
      <c r="AV1428">
        <v>8</v>
      </c>
      <c r="AW1428" s="4">
        <v>1</v>
      </c>
      <c r="AX1428" s="4">
        <v>1</v>
      </c>
      <c r="AY1428" s="4">
        <v>1</v>
      </c>
      <c r="AZ1428" s="4">
        <v>1</v>
      </c>
      <c r="BA1428" s="4">
        <v>2</v>
      </c>
      <c r="BB1428" s="4">
        <v>1</v>
      </c>
      <c r="BC1428" s="4">
        <v>1</v>
      </c>
      <c r="BD1428" s="4">
        <v>1</v>
      </c>
      <c r="BE1428" s="4">
        <v>1</v>
      </c>
      <c r="BF1428" s="4">
        <v>1</v>
      </c>
      <c r="BG1428" s="4">
        <v>1</v>
      </c>
      <c r="BH1428" s="4">
        <v>1</v>
      </c>
      <c r="BI1428" s="4">
        <v>1</v>
      </c>
      <c r="BJ1428" s="4">
        <v>1</v>
      </c>
      <c r="BK1428" s="4">
        <v>1</v>
      </c>
      <c r="BL1428" s="4">
        <v>1</v>
      </c>
      <c r="BM1428" s="4">
        <v>1</v>
      </c>
      <c r="BN1428" s="4">
        <v>1</v>
      </c>
      <c r="BO1428" s="4">
        <v>1</v>
      </c>
      <c r="BP1428" s="4">
        <v>2</v>
      </c>
      <c r="BQ1428" s="4">
        <v>2</v>
      </c>
      <c r="BR1428" s="4">
        <v>1</v>
      </c>
      <c r="BS1428" s="4">
        <v>1</v>
      </c>
      <c r="BT1428" s="4">
        <v>1</v>
      </c>
      <c r="BU1428" s="4">
        <v>1</v>
      </c>
      <c r="BV1428" s="4">
        <v>2</v>
      </c>
      <c r="BW1428">
        <v>1</v>
      </c>
      <c r="BX1428" s="4">
        <v>1</v>
      </c>
      <c r="CA1428" s="4">
        <v>1</v>
      </c>
      <c r="CC1428" s="4"/>
      <c r="CF1428" s="4">
        <v>1</v>
      </c>
      <c r="CH1428" s="4"/>
      <c r="CK1428" s="4">
        <v>1</v>
      </c>
      <c r="CM1428" s="4"/>
      <c r="CP1428" s="4">
        <v>1</v>
      </c>
      <c r="CR1428" s="4"/>
      <c r="CU1428" s="4">
        <v>1</v>
      </c>
      <c r="CW1428" s="4"/>
      <c r="CZ1428" s="4">
        <v>1</v>
      </c>
      <c r="DB1428" s="4"/>
      <c r="DE1428" s="4">
        <v>1</v>
      </c>
      <c r="DG1428" s="4"/>
      <c r="DJ1428" s="4">
        <v>1</v>
      </c>
      <c r="DL1428" s="4"/>
      <c r="DN1428" s="1"/>
      <c r="DO1428" s="4">
        <v>1</v>
      </c>
      <c r="DR1428" s="4"/>
      <c r="DU1428" s="4">
        <v>2</v>
      </c>
      <c r="DV1428" s="4"/>
      <c r="DW1428" s="53"/>
      <c r="DX1428" s="4"/>
      <c r="EA1428" s="4"/>
      <c r="EC1428" s="4"/>
      <c r="EF1428" s="4"/>
      <c r="EH1428" s="4"/>
      <c r="EK1428" s="4"/>
      <c r="EM1428" s="4"/>
      <c r="EP1428" s="4"/>
      <c r="ER1428" s="4"/>
      <c r="EU1428" s="4"/>
      <c r="EW1428" s="4"/>
      <c r="EZ1428" s="4"/>
      <c r="FB1428" s="4"/>
      <c r="FE1428" s="4"/>
      <c r="FG1428" s="4"/>
      <c r="FJ1428" s="4"/>
      <c r="FM1428" s="4"/>
      <c r="FP1428" s="4">
        <v>2</v>
      </c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>
        <v>1</v>
      </c>
      <c r="GR1428" s="53"/>
      <c r="GS1428" s="4"/>
      <c r="GT1428" s="4"/>
      <c r="GU1428" s="4"/>
      <c r="GV1428" s="4">
        <v>1</v>
      </c>
      <c r="GX1428" s="4"/>
      <c r="HA1428" s="4">
        <v>1</v>
      </c>
      <c r="HC1428" s="4"/>
      <c r="HF1428" s="4">
        <v>1</v>
      </c>
      <c r="HH1428" s="4"/>
      <c r="HK1428" s="4">
        <v>1</v>
      </c>
      <c r="HM1428" s="4"/>
      <c r="HP1428" s="4">
        <v>2</v>
      </c>
      <c r="HQ1428" s="4">
        <v>28</v>
      </c>
      <c r="HR1428" t="s">
        <v>327</v>
      </c>
      <c r="HS1428" s="4">
        <v>28</v>
      </c>
      <c r="HT1428" t="s">
        <v>327</v>
      </c>
      <c r="HU1428" s="4">
        <v>28</v>
      </c>
      <c r="HV1428" t="s">
        <v>327</v>
      </c>
      <c r="HW1428" s="4">
        <v>2</v>
      </c>
      <c r="HX1428" s="4">
        <v>2</v>
      </c>
      <c r="HY1428" s="4">
        <v>2</v>
      </c>
      <c r="HZ1428" s="4">
        <v>3</v>
      </c>
      <c r="IA1428" s="4">
        <v>1</v>
      </c>
      <c r="IB1428" s="4">
        <v>3</v>
      </c>
      <c r="IC1428" s="4">
        <v>3</v>
      </c>
      <c r="ID1428" s="4">
        <v>3</v>
      </c>
      <c r="IE1428" s="4">
        <v>2</v>
      </c>
      <c r="IF1428" s="4">
        <v>2</v>
      </c>
      <c r="IG1428" s="4">
        <v>3</v>
      </c>
      <c r="IH1428" s="4">
        <v>2</v>
      </c>
      <c r="II1428" s="4">
        <v>4</v>
      </c>
      <c r="IJ1428" s="4">
        <v>3</v>
      </c>
      <c r="IK1428" s="4">
        <v>3</v>
      </c>
      <c r="IL1428" s="4">
        <v>2</v>
      </c>
      <c r="IM1428" s="4">
        <v>2</v>
      </c>
      <c r="IN1428" s="4">
        <v>3</v>
      </c>
      <c r="IO1428" s="4">
        <v>3</v>
      </c>
      <c r="IP1428" s="4">
        <v>3</v>
      </c>
      <c r="IQ1428" s="4">
        <v>3</v>
      </c>
      <c r="IR1428" s="4">
        <v>2</v>
      </c>
      <c r="IS1428" s="4">
        <v>2</v>
      </c>
      <c r="IT1428" s="4">
        <v>3</v>
      </c>
      <c r="IU1428" s="4">
        <v>3</v>
      </c>
      <c r="IV1428">
        <v>5</v>
      </c>
      <c r="IW1428">
        <v>5</v>
      </c>
      <c r="IX1428">
        <v>8</v>
      </c>
      <c r="IY1428" s="4">
        <v>2</v>
      </c>
      <c r="IZ1428" s="4">
        <v>2</v>
      </c>
      <c r="JA1428" s="4">
        <v>1</v>
      </c>
      <c r="JB1428" s="4">
        <v>3</v>
      </c>
      <c r="JC1428" s="4">
        <v>2</v>
      </c>
      <c r="JD1428" s="4">
        <v>2</v>
      </c>
      <c r="JE1428" s="4"/>
      <c r="JF1428" s="4">
        <v>1</v>
      </c>
      <c r="JH1428" s="4">
        <v>2</v>
      </c>
      <c r="JJ1428" s="4">
        <v>4</v>
      </c>
      <c r="JL1428" s="4">
        <v>2</v>
      </c>
      <c r="JM1428" s="4">
        <v>2</v>
      </c>
      <c r="JN1428" s="4">
        <v>2</v>
      </c>
      <c r="JO1428" s="4">
        <v>2</v>
      </c>
      <c r="JP1428" s="4">
        <v>2</v>
      </c>
      <c r="JQ1428" s="4">
        <v>2</v>
      </c>
      <c r="JR1428" s="4">
        <v>2</v>
      </c>
      <c r="JS1428" s="4">
        <v>2</v>
      </c>
      <c r="JT1428" s="4">
        <v>2</v>
      </c>
      <c r="JU1428" s="4">
        <v>2</v>
      </c>
      <c r="JV1428" s="4">
        <v>2</v>
      </c>
      <c r="JW1428" s="4">
        <v>2</v>
      </c>
      <c r="JX1428" t="s">
        <v>327</v>
      </c>
      <c r="JY1428" s="4">
        <v>2</v>
      </c>
      <c r="KA1428" s="4">
        <v>2</v>
      </c>
      <c r="KB1428" s="4">
        <v>2</v>
      </c>
      <c r="KC1428" s="4">
        <v>2</v>
      </c>
      <c r="KD1428" s="4">
        <v>2</v>
      </c>
      <c r="KE1428" s="4">
        <v>2</v>
      </c>
      <c r="KF1428" s="4">
        <v>2</v>
      </c>
      <c r="KG1428" s="4">
        <v>2</v>
      </c>
      <c r="KH1428" s="4">
        <v>2</v>
      </c>
      <c r="KI1428" s="4">
        <v>2</v>
      </c>
      <c r="KJ1428" s="4">
        <v>2</v>
      </c>
      <c r="KK1428" s="4">
        <v>2</v>
      </c>
      <c r="KL1428" s="4">
        <v>2</v>
      </c>
      <c r="KM1428" s="4">
        <v>2</v>
      </c>
      <c r="KN1428" s="4">
        <v>2</v>
      </c>
      <c r="KO1428" s="4">
        <v>1</v>
      </c>
      <c r="KP1428" t="s">
        <v>2979</v>
      </c>
      <c r="KQ1428" s="4">
        <v>2</v>
      </c>
      <c r="KR1428" s="4">
        <v>2</v>
      </c>
      <c r="KS1428" s="4"/>
      <c r="KT1428" s="4"/>
      <c r="KU1428" s="4"/>
      <c r="KV1428" s="4">
        <v>1</v>
      </c>
      <c r="KW1428" s="4">
        <v>64</v>
      </c>
      <c r="KX1428" s="4">
        <v>4</v>
      </c>
      <c r="KY1428" s="4">
        <v>2</v>
      </c>
      <c r="KZ1428" s="4">
        <v>8</v>
      </c>
      <c r="LA1428" s="4">
        <v>1</v>
      </c>
      <c r="LB1428" s="4">
        <v>1</v>
      </c>
      <c r="LC1428" s="4">
        <v>1</v>
      </c>
      <c r="LD1428" t="s">
        <v>1913</v>
      </c>
      <c r="LE1428" t="s">
        <v>1913</v>
      </c>
      <c r="LF1428" t="s">
        <v>2939</v>
      </c>
      <c r="LG1428" s="4">
        <v>2</v>
      </c>
      <c r="LI1428" s="6">
        <f t="shared" si="44"/>
        <v>7.07175926072523E-3</v>
      </c>
      <c r="LJ1428" s="6" t="str" cm="1">
        <f t="array" ref="LJ1428">_xlfn.IFS(G1428=1,"CECILIA",G1428=2,"LETICIA",G1428=3,"HECTOR",G1428=4,"ANGELA",G1428=7,"MANUELA",G1428=8,"MARIA",G1428=9,"OSCAR",G1428=10,"ORLANDO",G1428=11,"PLACIDO",G1428=12,"ALEJANDRA")</f>
        <v>MARIA</v>
      </c>
      <c r="LK1428" s="2">
        <f t="shared" si="45"/>
        <v>44875.402858796297</v>
      </c>
    </row>
    <row r="1429" spans="1:323" x14ac:dyDescent="0.25">
      <c r="A1429" s="3">
        <v>44875.44731481481</v>
      </c>
      <c r="B1429" s="3">
        <v>44875.45512731481</v>
      </c>
      <c r="C1429" s="4">
        <v>43823118</v>
      </c>
      <c r="D1429" t="s">
        <v>719</v>
      </c>
      <c r="E1429" s="4">
        <v>4832</v>
      </c>
      <c r="F1429">
        <v>7</v>
      </c>
      <c r="G1429" s="4">
        <v>8</v>
      </c>
      <c r="H1429" s="4">
        <v>2</v>
      </c>
      <c r="I1429" s="4">
        <v>-99</v>
      </c>
      <c r="J1429" s="4">
        <v>-99</v>
      </c>
      <c r="K1429" s="4">
        <v>-99</v>
      </c>
      <c r="L1429" s="4">
        <v>-99</v>
      </c>
      <c r="M1429" s="4">
        <v>-99</v>
      </c>
      <c r="N1429" s="4">
        <v>-99</v>
      </c>
      <c r="O1429" s="4">
        <v>-99</v>
      </c>
      <c r="P1429" s="4">
        <v>-99</v>
      </c>
      <c r="Q1429" s="4">
        <v>-99</v>
      </c>
      <c r="R1429" s="4">
        <v>-99</v>
      </c>
      <c r="S1429" s="4">
        <v>-99</v>
      </c>
      <c r="T1429" s="4">
        <v>-99</v>
      </c>
      <c r="U1429" s="4">
        <v>-99</v>
      </c>
      <c r="V1429" s="4">
        <v>-99</v>
      </c>
      <c r="W1429" s="4">
        <v>-99</v>
      </c>
      <c r="X1429" s="4">
        <v>-99</v>
      </c>
      <c r="Y1429" s="4">
        <v>-99</v>
      </c>
      <c r="Z1429" s="4">
        <v>-99</v>
      </c>
      <c r="AA1429" s="4">
        <v>-99</v>
      </c>
      <c r="AB1429" s="4">
        <v>-99</v>
      </c>
      <c r="AC1429" s="4">
        <v>1</v>
      </c>
      <c r="AD1429" s="4">
        <v>-99</v>
      </c>
      <c r="AE1429" s="4">
        <v>-99</v>
      </c>
      <c r="AF1429" s="4">
        <v>-99</v>
      </c>
      <c r="AG1429" s="4">
        <v>-99</v>
      </c>
      <c r="AH1429" s="4">
        <v>-99</v>
      </c>
      <c r="AI1429" s="4">
        <v>-99</v>
      </c>
      <c r="AJ1429" s="4">
        <v>-99</v>
      </c>
      <c r="AK1429" s="4">
        <v>-99</v>
      </c>
      <c r="AL1429" s="4">
        <v>-99</v>
      </c>
      <c r="AM1429" s="4">
        <v>1</v>
      </c>
      <c r="AN1429" s="4">
        <v>2</v>
      </c>
      <c r="AO1429" s="4">
        <v>-99</v>
      </c>
      <c r="AP1429" s="4">
        <v>-99</v>
      </c>
      <c r="AQ1429" s="4">
        <v>-99</v>
      </c>
      <c r="AR1429" s="4">
        <v>-99</v>
      </c>
      <c r="AS1429">
        <v>8</v>
      </c>
      <c r="AT1429">
        <v>6</v>
      </c>
      <c r="AU1429">
        <v>4</v>
      </c>
      <c r="AV1429">
        <v>5</v>
      </c>
      <c r="AW1429" s="4">
        <v>1</v>
      </c>
      <c r="AX1429" s="4">
        <v>1</v>
      </c>
      <c r="AY1429" s="4">
        <v>1</v>
      </c>
      <c r="AZ1429" s="4">
        <v>1</v>
      </c>
      <c r="BA1429" s="4">
        <v>1</v>
      </c>
      <c r="BB1429" s="4">
        <v>1</v>
      </c>
      <c r="BC1429" s="4">
        <v>1</v>
      </c>
      <c r="BD1429" s="4">
        <v>1</v>
      </c>
      <c r="BE1429" s="4">
        <v>1</v>
      </c>
      <c r="BF1429" s="4">
        <v>1</v>
      </c>
      <c r="BG1429" s="4">
        <v>1</v>
      </c>
      <c r="BH1429" s="4">
        <v>1</v>
      </c>
      <c r="BI1429" s="4">
        <v>1</v>
      </c>
      <c r="BJ1429" s="4">
        <v>1</v>
      </c>
      <c r="BK1429" s="4">
        <v>1</v>
      </c>
      <c r="BL1429" s="4">
        <v>1</v>
      </c>
      <c r="BM1429" s="4">
        <v>1</v>
      </c>
      <c r="BN1429" s="4">
        <v>1</v>
      </c>
      <c r="BO1429" s="4">
        <v>1</v>
      </c>
      <c r="BP1429" s="4">
        <v>1</v>
      </c>
      <c r="BQ1429" s="4">
        <v>2</v>
      </c>
      <c r="BR1429" s="4">
        <v>3</v>
      </c>
      <c r="BS1429" s="4">
        <v>3</v>
      </c>
      <c r="BT1429" s="4">
        <v>2</v>
      </c>
      <c r="BU1429" s="4">
        <v>2</v>
      </c>
      <c r="BV1429" s="4"/>
      <c r="BX1429" s="4"/>
      <c r="CA1429" s="4"/>
      <c r="CC1429" s="4"/>
      <c r="CF1429" s="4"/>
      <c r="CH1429" s="4"/>
      <c r="CK1429" s="4"/>
      <c r="CM1429" s="4"/>
      <c r="CP1429" s="4"/>
      <c r="CR1429" s="4"/>
      <c r="CU1429" s="4"/>
      <c r="CW1429" s="4"/>
      <c r="CZ1429" s="4"/>
      <c r="DB1429" s="4"/>
      <c r="DE1429" s="4"/>
      <c r="DG1429" s="4"/>
      <c r="DJ1429" s="4"/>
      <c r="DL1429" s="4"/>
      <c r="DN1429" s="1"/>
      <c r="DO1429" s="4"/>
      <c r="DR1429" s="4"/>
      <c r="DU1429" s="4">
        <v>2</v>
      </c>
      <c r="DV1429" s="4"/>
      <c r="DW1429" s="53"/>
      <c r="DX1429" s="4"/>
      <c r="EA1429" s="4"/>
      <c r="EC1429" s="4"/>
      <c r="EF1429" s="4"/>
      <c r="EH1429" s="4"/>
      <c r="EK1429" s="4"/>
      <c r="EM1429" s="4"/>
      <c r="EP1429" s="4"/>
      <c r="ER1429" s="4"/>
      <c r="EU1429" s="4"/>
      <c r="EW1429" s="4"/>
      <c r="EZ1429" s="4"/>
      <c r="FB1429" s="4"/>
      <c r="FE1429" s="4"/>
      <c r="FG1429" s="4"/>
      <c r="FJ1429" s="4"/>
      <c r="FM1429" s="4"/>
      <c r="FP1429" s="4">
        <v>2</v>
      </c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>
        <v>1</v>
      </c>
      <c r="GR1429" s="53"/>
      <c r="GS1429" s="4"/>
      <c r="GT1429" s="4"/>
      <c r="GU1429" s="4"/>
      <c r="GV1429" s="4">
        <v>1</v>
      </c>
      <c r="GX1429" s="4"/>
      <c r="HA1429" s="4">
        <v>1</v>
      </c>
      <c r="HC1429" s="4"/>
      <c r="HF1429" s="4">
        <v>1</v>
      </c>
      <c r="HH1429" s="4"/>
      <c r="HK1429" s="4">
        <v>1</v>
      </c>
      <c r="HM1429" s="4"/>
      <c r="HP1429" s="4">
        <v>2</v>
      </c>
      <c r="HQ1429" s="4">
        <v>6</v>
      </c>
      <c r="HS1429" s="4">
        <v>4</v>
      </c>
      <c r="HU1429" s="4">
        <v>7</v>
      </c>
      <c r="HW1429" s="4">
        <v>2</v>
      </c>
      <c r="HX1429" s="4">
        <v>2</v>
      </c>
      <c r="HY1429" s="4">
        <v>3</v>
      </c>
      <c r="HZ1429" s="4">
        <v>3</v>
      </c>
      <c r="IA1429" s="4">
        <v>3</v>
      </c>
      <c r="IB1429" s="4">
        <v>3</v>
      </c>
      <c r="IC1429" s="4">
        <v>3</v>
      </c>
      <c r="ID1429" s="4">
        <v>4</v>
      </c>
      <c r="IE1429" s="4">
        <v>2</v>
      </c>
      <c r="IF1429" s="4">
        <v>2</v>
      </c>
      <c r="IG1429" s="4">
        <v>4</v>
      </c>
      <c r="IH1429" s="4">
        <v>3</v>
      </c>
      <c r="II1429" s="4">
        <v>3</v>
      </c>
      <c r="IJ1429" s="4">
        <v>2</v>
      </c>
      <c r="IK1429" s="4">
        <v>2</v>
      </c>
      <c r="IL1429" s="4">
        <v>4</v>
      </c>
      <c r="IM1429" s="4">
        <v>4</v>
      </c>
      <c r="IN1429" s="4">
        <v>4</v>
      </c>
      <c r="IO1429" s="4">
        <v>1</v>
      </c>
      <c r="IP1429" s="4">
        <v>1</v>
      </c>
      <c r="IQ1429" s="4">
        <v>4</v>
      </c>
      <c r="IR1429" s="4">
        <v>4</v>
      </c>
      <c r="IS1429" s="4">
        <v>2</v>
      </c>
      <c r="IT1429" s="4">
        <v>3</v>
      </c>
      <c r="IU1429" s="4">
        <v>3</v>
      </c>
      <c r="IV1429">
        <v>1</v>
      </c>
      <c r="IW1429">
        <v>1</v>
      </c>
      <c r="IX1429">
        <v>10</v>
      </c>
      <c r="IY1429" s="4">
        <v>2</v>
      </c>
      <c r="IZ1429" s="4">
        <v>1</v>
      </c>
      <c r="JA1429" s="4">
        <v>1</v>
      </c>
      <c r="JB1429" s="4">
        <v>3</v>
      </c>
      <c r="JC1429" s="4">
        <v>2</v>
      </c>
      <c r="JD1429" s="4">
        <v>2</v>
      </c>
      <c r="JE1429" s="4"/>
      <c r="JF1429" s="4">
        <v>11</v>
      </c>
      <c r="JH1429" s="4">
        <v>10</v>
      </c>
      <c r="JJ1429" s="4">
        <v>12</v>
      </c>
      <c r="JL1429" s="4">
        <v>2</v>
      </c>
      <c r="JM1429" s="4">
        <v>2</v>
      </c>
      <c r="JN1429" s="4">
        <v>2</v>
      </c>
      <c r="JO1429" s="4">
        <v>2</v>
      </c>
      <c r="JP1429" s="4">
        <v>2</v>
      </c>
      <c r="JQ1429" s="4">
        <v>2</v>
      </c>
      <c r="JR1429" s="4">
        <v>2</v>
      </c>
      <c r="JS1429" s="4">
        <v>2</v>
      </c>
      <c r="JT1429" s="4">
        <v>2</v>
      </c>
      <c r="JU1429" s="4">
        <v>2</v>
      </c>
      <c r="JV1429" s="4">
        <v>2</v>
      </c>
      <c r="JW1429" s="4">
        <v>2</v>
      </c>
      <c r="JX1429" t="s">
        <v>327</v>
      </c>
      <c r="JY1429" s="4">
        <v>2</v>
      </c>
      <c r="KA1429" s="4">
        <v>2</v>
      </c>
      <c r="KB1429" s="4">
        <v>2</v>
      </c>
      <c r="KC1429" s="4">
        <v>2</v>
      </c>
      <c r="KD1429" s="4">
        <v>2</v>
      </c>
      <c r="KE1429" s="4">
        <v>2</v>
      </c>
      <c r="KF1429" s="4">
        <v>2</v>
      </c>
      <c r="KG1429" s="4">
        <v>2</v>
      </c>
      <c r="KH1429" s="4">
        <v>2</v>
      </c>
      <c r="KI1429" s="4">
        <v>2</v>
      </c>
      <c r="KJ1429" s="4">
        <v>2</v>
      </c>
      <c r="KK1429" s="4">
        <v>2</v>
      </c>
      <c r="KL1429" s="4">
        <v>2</v>
      </c>
      <c r="KM1429" s="4">
        <v>2</v>
      </c>
      <c r="KN1429" s="4">
        <v>2</v>
      </c>
      <c r="KO1429" s="4">
        <v>1</v>
      </c>
      <c r="KP1429" t="s">
        <v>2510</v>
      </c>
      <c r="KQ1429" s="4">
        <v>2</v>
      </c>
      <c r="KR1429" s="4">
        <v>2</v>
      </c>
      <c r="KS1429" s="4"/>
      <c r="KT1429" s="4"/>
      <c r="KU1429" s="4"/>
      <c r="KV1429" s="4">
        <v>2</v>
      </c>
      <c r="KW1429" s="4">
        <v>68</v>
      </c>
      <c r="KX1429" s="4">
        <v>4</v>
      </c>
      <c r="KY1429" s="4">
        <v>2</v>
      </c>
      <c r="KZ1429" s="4">
        <v>8</v>
      </c>
      <c r="LA1429" s="4">
        <v>2</v>
      </c>
      <c r="LB1429" s="4">
        <v>1</v>
      </c>
      <c r="LC1429" s="4">
        <v>1</v>
      </c>
      <c r="LD1429" t="s">
        <v>1913</v>
      </c>
      <c r="LE1429" t="s">
        <v>327</v>
      </c>
      <c r="LF1429" t="s">
        <v>2939</v>
      </c>
      <c r="LG1429" s="4">
        <v>2</v>
      </c>
      <c r="LI1429" s="6">
        <f t="shared" si="44"/>
        <v>7.8125E-3</v>
      </c>
      <c r="LJ1429" s="6" t="str" cm="1">
        <f t="array" ref="LJ1429">_xlfn.IFS(G1429=1,"CECILIA",G1429=2,"LETICIA",G1429=3,"HECTOR",G1429=4,"ANGELA",G1429=7,"MANUELA",G1429=8,"MARIA",G1429=9,"OSCAR",G1429=10,"ORLANDO",G1429=11,"PLACIDO",G1429=12,"ALEJANDRA")</f>
        <v>MARIA</v>
      </c>
      <c r="LK1429" s="2">
        <f t="shared" si="45"/>
        <v>44875.45512731481</v>
      </c>
    </row>
    <row r="1430" spans="1:323" x14ac:dyDescent="0.25">
      <c r="A1430" s="3">
        <v>44875.402905092604</v>
      </c>
      <c r="B1430" s="3">
        <v>44875.410775462951</v>
      </c>
      <c r="C1430" s="4">
        <v>43823119</v>
      </c>
      <c r="D1430" t="s">
        <v>719</v>
      </c>
      <c r="E1430" s="4">
        <v>4832</v>
      </c>
      <c r="F1430">
        <v>7</v>
      </c>
      <c r="G1430" s="4">
        <v>8</v>
      </c>
      <c r="H1430" s="4">
        <v>2</v>
      </c>
      <c r="I1430" s="4">
        <v>-99</v>
      </c>
      <c r="J1430" s="4">
        <v>-99</v>
      </c>
      <c r="K1430" s="4">
        <v>-99</v>
      </c>
      <c r="L1430" s="4">
        <v>-99</v>
      </c>
      <c r="M1430" s="4">
        <v>-99</v>
      </c>
      <c r="N1430" s="4">
        <v>-99</v>
      </c>
      <c r="O1430" s="4">
        <v>-99</v>
      </c>
      <c r="P1430" s="4">
        <v>-99</v>
      </c>
      <c r="Q1430" s="4">
        <v>-99</v>
      </c>
      <c r="R1430" s="4">
        <v>-99</v>
      </c>
      <c r="S1430" s="4">
        <v>-99</v>
      </c>
      <c r="T1430" s="4">
        <v>-99</v>
      </c>
      <c r="U1430" s="4">
        <v>-99</v>
      </c>
      <c r="V1430" s="4">
        <v>-99</v>
      </c>
      <c r="W1430" s="4">
        <v>-99</v>
      </c>
      <c r="X1430" s="4">
        <v>-99</v>
      </c>
      <c r="Y1430" s="4">
        <v>-99</v>
      </c>
      <c r="Z1430" s="4">
        <v>-99</v>
      </c>
      <c r="AA1430" s="4">
        <v>-99</v>
      </c>
      <c r="AB1430" s="4">
        <v>-99</v>
      </c>
      <c r="AC1430" s="4">
        <v>1</v>
      </c>
      <c r="AD1430" s="4">
        <v>-99</v>
      </c>
      <c r="AE1430" s="4">
        <v>-99</v>
      </c>
      <c r="AF1430" s="4">
        <v>-99</v>
      </c>
      <c r="AG1430" s="4">
        <v>-99</v>
      </c>
      <c r="AH1430" s="4">
        <v>-99</v>
      </c>
      <c r="AI1430" s="4">
        <v>-99</v>
      </c>
      <c r="AJ1430" s="4">
        <v>-99</v>
      </c>
      <c r="AK1430" s="4">
        <v>-99</v>
      </c>
      <c r="AL1430" s="4">
        <v>1</v>
      </c>
      <c r="AM1430" s="4">
        <v>1</v>
      </c>
      <c r="AN1430" s="4">
        <v>2</v>
      </c>
      <c r="AO1430" s="4">
        <v>-99</v>
      </c>
      <c r="AP1430" s="4">
        <v>-99</v>
      </c>
      <c r="AQ1430" s="4">
        <v>-99</v>
      </c>
      <c r="AR1430" s="4">
        <v>-99</v>
      </c>
      <c r="AS1430">
        <v>6</v>
      </c>
      <c r="AT1430">
        <v>10</v>
      </c>
      <c r="AU1430">
        <v>4</v>
      </c>
      <c r="AV1430">
        <v>1</v>
      </c>
      <c r="AW1430" s="4">
        <v>1</v>
      </c>
      <c r="AX1430" s="4">
        <v>1</v>
      </c>
      <c r="AY1430" s="4">
        <v>1</v>
      </c>
      <c r="AZ1430" s="4">
        <v>1</v>
      </c>
      <c r="BA1430" s="4">
        <v>1</v>
      </c>
      <c r="BB1430" s="4">
        <v>1</v>
      </c>
      <c r="BC1430" s="4">
        <v>1</v>
      </c>
      <c r="BD1430" s="4">
        <v>1</v>
      </c>
      <c r="BE1430" s="4">
        <v>1</v>
      </c>
      <c r="BF1430" s="4">
        <v>3</v>
      </c>
      <c r="BG1430" s="4">
        <v>3</v>
      </c>
      <c r="BH1430" s="4">
        <v>3</v>
      </c>
      <c r="BI1430" s="4">
        <v>3</v>
      </c>
      <c r="BJ1430" s="4">
        <v>3</v>
      </c>
      <c r="BK1430" s="4">
        <v>3</v>
      </c>
      <c r="BL1430" s="4">
        <v>3</v>
      </c>
      <c r="BM1430" s="4">
        <v>4</v>
      </c>
      <c r="BN1430" s="4">
        <v>4</v>
      </c>
      <c r="BO1430" s="4">
        <v>4</v>
      </c>
      <c r="BP1430" s="4">
        <v>4</v>
      </c>
      <c r="BQ1430" s="4">
        <v>1</v>
      </c>
      <c r="BR1430" s="4">
        <v>1</v>
      </c>
      <c r="BS1430" s="4">
        <v>1</v>
      </c>
      <c r="BT1430" s="4">
        <v>1</v>
      </c>
      <c r="BU1430" s="4">
        <v>2</v>
      </c>
      <c r="BV1430" s="4"/>
      <c r="BX1430" s="4"/>
      <c r="CA1430" s="4"/>
      <c r="CC1430" s="4"/>
      <c r="CF1430" s="4"/>
      <c r="CH1430" s="4"/>
      <c r="CK1430" s="4"/>
      <c r="CM1430" s="4"/>
      <c r="CP1430" s="4"/>
      <c r="CR1430" s="4"/>
      <c r="CU1430" s="4"/>
      <c r="CW1430" s="4"/>
      <c r="CZ1430" s="4"/>
      <c r="DB1430" s="4"/>
      <c r="DE1430" s="4"/>
      <c r="DG1430" s="4"/>
      <c r="DJ1430" s="4"/>
      <c r="DL1430" s="4"/>
      <c r="DN1430" s="1"/>
      <c r="DO1430" s="4"/>
      <c r="DR1430" s="4"/>
      <c r="DU1430" s="4">
        <v>2</v>
      </c>
      <c r="DV1430" s="4"/>
      <c r="DW1430" s="53"/>
      <c r="DX1430" s="4"/>
      <c r="EA1430" s="4"/>
      <c r="EC1430" s="4"/>
      <c r="EF1430" s="4"/>
      <c r="EH1430" s="4"/>
      <c r="EK1430" s="4"/>
      <c r="EM1430" s="4"/>
      <c r="EP1430" s="4"/>
      <c r="ER1430" s="4"/>
      <c r="EU1430" s="4"/>
      <c r="EW1430" s="4"/>
      <c r="EZ1430" s="4"/>
      <c r="FB1430" s="4"/>
      <c r="FE1430" s="4"/>
      <c r="FG1430" s="4"/>
      <c r="FJ1430" s="4"/>
      <c r="FM1430" s="4"/>
      <c r="FP1430" s="4">
        <v>2</v>
      </c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>
        <v>1</v>
      </c>
      <c r="GR1430" s="53"/>
      <c r="GS1430" s="4"/>
      <c r="GT1430" s="4"/>
      <c r="GU1430" s="4"/>
      <c r="GV1430" s="4">
        <v>1</v>
      </c>
      <c r="GX1430" s="4"/>
      <c r="HA1430" s="4">
        <v>1</v>
      </c>
      <c r="HC1430" s="4"/>
      <c r="HF1430" s="4">
        <v>1</v>
      </c>
      <c r="HH1430" s="4"/>
      <c r="HK1430" s="4">
        <v>1</v>
      </c>
      <c r="HM1430" s="4"/>
      <c r="HP1430" s="4">
        <v>2</v>
      </c>
      <c r="HQ1430" s="4">
        <v>10</v>
      </c>
      <c r="HS1430" s="4">
        <v>14</v>
      </c>
      <c r="HU1430" s="4">
        <v>15</v>
      </c>
      <c r="HW1430" s="4">
        <v>4</v>
      </c>
      <c r="HX1430" s="4">
        <v>4</v>
      </c>
      <c r="HY1430" s="4">
        <v>4</v>
      </c>
      <c r="HZ1430" s="4">
        <v>3</v>
      </c>
      <c r="IA1430" s="4">
        <v>3</v>
      </c>
      <c r="IB1430" s="4">
        <v>3</v>
      </c>
      <c r="IC1430" s="4">
        <v>2</v>
      </c>
      <c r="ID1430" s="4">
        <v>2</v>
      </c>
      <c r="IE1430" s="4">
        <v>3</v>
      </c>
      <c r="IF1430" s="4">
        <v>2</v>
      </c>
      <c r="IG1430" s="4">
        <v>4</v>
      </c>
      <c r="IH1430" s="4">
        <v>4</v>
      </c>
      <c r="II1430" s="4">
        <v>3</v>
      </c>
      <c r="IJ1430" s="4">
        <v>2</v>
      </c>
      <c r="IK1430" s="4">
        <v>2</v>
      </c>
      <c r="IL1430" s="4">
        <v>2</v>
      </c>
      <c r="IM1430" s="4">
        <v>2</v>
      </c>
      <c r="IN1430" s="4">
        <v>5</v>
      </c>
      <c r="IO1430" s="4">
        <v>5</v>
      </c>
      <c r="IP1430" s="4">
        <v>5</v>
      </c>
      <c r="IQ1430" s="4">
        <v>4</v>
      </c>
      <c r="IR1430" s="4">
        <v>4</v>
      </c>
      <c r="IS1430" s="4">
        <v>4</v>
      </c>
      <c r="IT1430" s="4">
        <v>3</v>
      </c>
      <c r="IU1430" s="4">
        <v>2</v>
      </c>
      <c r="IV1430">
        <v>10</v>
      </c>
      <c r="IW1430">
        <v>1</v>
      </c>
      <c r="IX1430">
        <v>10</v>
      </c>
      <c r="IY1430" s="4">
        <v>2</v>
      </c>
      <c r="IZ1430" s="4">
        <v>1</v>
      </c>
      <c r="JA1430" s="4">
        <v>1</v>
      </c>
      <c r="JB1430" s="4">
        <v>1</v>
      </c>
      <c r="JC1430" s="4">
        <v>2</v>
      </c>
      <c r="JD1430" s="4">
        <v>2</v>
      </c>
      <c r="JE1430" s="4"/>
      <c r="JF1430" s="4">
        <v>6</v>
      </c>
      <c r="JH1430" s="4">
        <v>4</v>
      </c>
      <c r="JJ1430" s="4">
        <v>24</v>
      </c>
      <c r="JL1430" s="4">
        <v>2</v>
      </c>
      <c r="JM1430" s="4">
        <v>2</v>
      </c>
      <c r="JN1430" s="4">
        <v>2</v>
      </c>
      <c r="JO1430" s="4">
        <v>2</v>
      </c>
      <c r="JP1430" s="4">
        <v>2</v>
      </c>
      <c r="JQ1430" s="4">
        <v>2</v>
      </c>
      <c r="JR1430" s="4">
        <v>2</v>
      </c>
      <c r="JS1430" s="4">
        <v>2</v>
      </c>
      <c r="JT1430" s="4">
        <v>2</v>
      </c>
      <c r="JU1430" s="4">
        <v>2</v>
      </c>
      <c r="JV1430" s="4">
        <v>2</v>
      </c>
      <c r="JW1430" s="4">
        <v>2</v>
      </c>
      <c r="JX1430" t="s">
        <v>327</v>
      </c>
      <c r="JY1430" s="4">
        <v>2</v>
      </c>
      <c r="KA1430" s="4">
        <v>2</v>
      </c>
      <c r="KB1430" s="4">
        <v>2</v>
      </c>
      <c r="KC1430" s="4">
        <v>2</v>
      </c>
      <c r="KD1430" s="4">
        <v>2</v>
      </c>
      <c r="KE1430" s="4">
        <v>2</v>
      </c>
      <c r="KF1430" s="4">
        <v>2</v>
      </c>
      <c r="KG1430" s="4">
        <v>2</v>
      </c>
      <c r="KH1430" s="4">
        <v>2</v>
      </c>
      <c r="KI1430" s="4">
        <v>2</v>
      </c>
      <c r="KJ1430" s="4">
        <v>2</v>
      </c>
      <c r="KK1430" s="4">
        <v>2</v>
      </c>
      <c r="KL1430" s="4">
        <v>2</v>
      </c>
      <c r="KM1430" s="4">
        <v>2</v>
      </c>
      <c r="KN1430" s="4">
        <v>2</v>
      </c>
      <c r="KO1430" s="4">
        <v>1</v>
      </c>
      <c r="KP1430" t="s">
        <v>2980</v>
      </c>
      <c r="KQ1430" s="4">
        <v>2</v>
      </c>
      <c r="KR1430" s="4">
        <v>2</v>
      </c>
      <c r="KS1430" s="4"/>
      <c r="KT1430" s="4"/>
      <c r="KU1430" s="4"/>
      <c r="KV1430" s="4">
        <v>1</v>
      </c>
      <c r="KW1430" s="4">
        <v>71</v>
      </c>
      <c r="KX1430" s="4">
        <v>4</v>
      </c>
      <c r="KY1430" s="4">
        <v>2</v>
      </c>
      <c r="KZ1430" s="4">
        <v>1</v>
      </c>
      <c r="LA1430" s="4">
        <v>1</v>
      </c>
      <c r="LB1430" s="4">
        <v>1</v>
      </c>
      <c r="LC1430" s="4">
        <v>1</v>
      </c>
      <c r="LD1430" t="s">
        <v>798</v>
      </c>
      <c r="LE1430" t="s">
        <v>327</v>
      </c>
      <c r="LF1430" t="s">
        <v>2939</v>
      </c>
      <c r="LG1430" s="4">
        <v>2</v>
      </c>
      <c r="LI1430" s="6">
        <f t="shared" ref="LI1430:LI1493" si="46">B1430-A1430</f>
        <v>7.8703703475184739E-3</v>
      </c>
      <c r="LJ1430" s="6" t="str" cm="1">
        <f t="array" ref="LJ1430">_xlfn.IFS(G1430=1,"CECILIA",G1430=2,"LETICIA",G1430=3,"HECTOR",G1430=4,"ANGELA",G1430=7,"MANUELA",G1430=8,"MARIA",G1430=9,"OSCAR",G1430=10,"ORLANDO",G1430=11,"PLACIDO",G1430=12,"ALEJANDRA")</f>
        <v>MARIA</v>
      </c>
      <c r="LK1430" s="2">
        <f t="shared" si="45"/>
        <v>44875.410775462951</v>
      </c>
    </row>
    <row r="1431" spans="1:323" x14ac:dyDescent="0.25">
      <c r="A1431" s="3">
        <v>44875.465775462973</v>
      </c>
      <c r="B1431" s="3">
        <v>44875.473055555543</v>
      </c>
      <c r="C1431" s="4">
        <v>43823120</v>
      </c>
      <c r="D1431" t="s">
        <v>719</v>
      </c>
      <c r="E1431" s="4">
        <v>4832</v>
      </c>
      <c r="F1431">
        <v>7</v>
      </c>
      <c r="G1431" s="4">
        <v>8</v>
      </c>
      <c r="H1431" s="4">
        <v>2</v>
      </c>
      <c r="I1431" s="4">
        <v>-99</v>
      </c>
      <c r="J1431" s="4">
        <v>-99</v>
      </c>
      <c r="K1431" s="4">
        <v>-99</v>
      </c>
      <c r="L1431" s="4">
        <v>-99</v>
      </c>
      <c r="M1431" s="4">
        <v>-99</v>
      </c>
      <c r="N1431" s="4">
        <v>-99</v>
      </c>
      <c r="O1431" s="4">
        <v>-99</v>
      </c>
      <c r="P1431" s="4">
        <v>-99</v>
      </c>
      <c r="Q1431" s="4">
        <v>-99</v>
      </c>
      <c r="R1431" s="4">
        <v>-99</v>
      </c>
      <c r="S1431" s="4">
        <v>-99</v>
      </c>
      <c r="T1431" s="4">
        <v>-99</v>
      </c>
      <c r="U1431" s="4">
        <v>-99</v>
      </c>
      <c r="V1431" s="4">
        <v>-99</v>
      </c>
      <c r="W1431" s="4">
        <v>-99</v>
      </c>
      <c r="X1431" s="4">
        <v>-99</v>
      </c>
      <c r="Y1431" s="4">
        <v>-99</v>
      </c>
      <c r="Z1431" s="4">
        <v>-99</v>
      </c>
      <c r="AA1431" s="4">
        <v>-99</v>
      </c>
      <c r="AB1431" s="4">
        <v>-99</v>
      </c>
      <c r="AC1431" s="4">
        <v>1</v>
      </c>
      <c r="AD1431" s="4">
        <v>-99</v>
      </c>
      <c r="AE1431" s="4">
        <v>-99</v>
      </c>
      <c r="AF1431" s="4">
        <v>-99</v>
      </c>
      <c r="AG1431" s="4">
        <v>-99</v>
      </c>
      <c r="AH1431" s="4">
        <v>-99</v>
      </c>
      <c r="AI1431" s="4">
        <v>-99</v>
      </c>
      <c r="AJ1431" s="4">
        <v>-99</v>
      </c>
      <c r="AK1431" s="4">
        <v>-99</v>
      </c>
      <c r="AL1431" s="4">
        <v>-99</v>
      </c>
      <c r="AM1431" s="4">
        <v>1</v>
      </c>
      <c r="AN1431" s="4">
        <v>2</v>
      </c>
      <c r="AO1431" s="4">
        <v>-99</v>
      </c>
      <c r="AP1431" s="4">
        <v>-99</v>
      </c>
      <c r="AQ1431" s="4">
        <v>-99</v>
      </c>
      <c r="AR1431" s="4">
        <v>-99</v>
      </c>
      <c r="AS1431">
        <v>8</v>
      </c>
      <c r="AT1431">
        <v>8</v>
      </c>
      <c r="AU1431">
        <v>8</v>
      </c>
      <c r="AV1431">
        <v>9</v>
      </c>
      <c r="AW1431" s="4">
        <v>4</v>
      </c>
      <c r="AX1431" s="4">
        <v>4</v>
      </c>
      <c r="AY1431" s="4">
        <v>2</v>
      </c>
      <c r="AZ1431" s="4">
        <v>1</v>
      </c>
      <c r="BA1431" s="4">
        <v>4</v>
      </c>
      <c r="BB1431" s="4">
        <v>1</v>
      </c>
      <c r="BC1431" s="4">
        <v>1</v>
      </c>
      <c r="BD1431" s="4">
        <v>1</v>
      </c>
      <c r="BE1431" s="4">
        <v>1</v>
      </c>
      <c r="BF1431" s="4">
        <v>4</v>
      </c>
      <c r="BG1431" s="4">
        <v>4</v>
      </c>
      <c r="BH1431" s="4">
        <v>4</v>
      </c>
      <c r="BI1431" s="4">
        <v>4</v>
      </c>
      <c r="BJ1431" s="4">
        <v>4</v>
      </c>
      <c r="BK1431" s="4">
        <v>4</v>
      </c>
      <c r="BL1431" s="4">
        <v>4</v>
      </c>
      <c r="BM1431" s="4">
        <v>4</v>
      </c>
      <c r="BN1431" s="4">
        <v>4</v>
      </c>
      <c r="BO1431" s="4">
        <v>4</v>
      </c>
      <c r="BP1431" s="4">
        <v>4</v>
      </c>
      <c r="BQ1431" s="4">
        <v>1</v>
      </c>
      <c r="BR1431" s="4">
        <v>2</v>
      </c>
      <c r="BS1431" s="4">
        <v>2</v>
      </c>
      <c r="BT1431" s="4">
        <v>2</v>
      </c>
      <c r="BU1431" s="4">
        <v>2</v>
      </c>
      <c r="BV1431" s="4"/>
      <c r="BX1431" s="4"/>
      <c r="CA1431" s="4"/>
      <c r="CC1431" s="4"/>
      <c r="CF1431" s="4"/>
      <c r="CH1431" s="4"/>
      <c r="CK1431" s="4"/>
      <c r="CM1431" s="4"/>
      <c r="CP1431" s="4"/>
      <c r="CR1431" s="4"/>
      <c r="CU1431" s="4"/>
      <c r="CW1431" s="4"/>
      <c r="CZ1431" s="4"/>
      <c r="DB1431" s="4"/>
      <c r="DE1431" s="4"/>
      <c r="DG1431" s="4"/>
      <c r="DJ1431" s="4"/>
      <c r="DL1431" s="4"/>
      <c r="DN1431" s="1"/>
      <c r="DO1431" s="4"/>
      <c r="DR1431" s="4"/>
      <c r="DU1431" s="4">
        <v>2</v>
      </c>
      <c r="DV1431" s="4"/>
      <c r="DW1431" s="53"/>
      <c r="DX1431" s="4"/>
      <c r="EA1431" s="4"/>
      <c r="EC1431" s="4"/>
      <c r="EF1431" s="4"/>
      <c r="EH1431" s="4"/>
      <c r="EK1431" s="4"/>
      <c r="EM1431" s="4"/>
      <c r="EP1431" s="4"/>
      <c r="ER1431" s="4"/>
      <c r="EU1431" s="4"/>
      <c r="EW1431" s="4"/>
      <c r="EZ1431" s="4"/>
      <c r="FB1431" s="4"/>
      <c r="FE1431" s="4"/>
      <c r="FG1431" s="4"/>
      <c r="FJ1431" s="4"/>
      <c r="FM1431" s="4"/>
      <c r="FP1431" s="4">
        <v>2</v>
      </c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>
        <v>1</v>
      </c>
      <c r="GR1431" s="53"/>
      <c r="GS1431" s="4"/>
      <c r="GT1431" s="4"/>
      <c r="GU1431" s="4"/>
      <c r="GV1431" s="4">
        <v>1</v>
      </c>
      <c r="GX1431" s="4"/>
      <c r="HA1431" s="4">
        <v>1</v>
      </c>
      <c r="HC1431" s="4"/>
      <c r="HF1431" s="4">
        <v>1</v>
      </c>
      <c r="HH1431" s="4"/>
      <c r="HK1431" s="4">
        <v>1</v>
      </c>
      <c r="HM1431" s="4"/>
      <c r="HP1431" s="4">
        <v>1</v>
      </c>
      <c r="HQ1431" s="4">
        <v>10</v>
      </c>
      <c r="HS1431" s="4">
        <v>21</v>
      </c>
      <c r="HU1431" s="4">
        <v>17</v>
      </c>
      <c r="HW1431" s="4">
        <v>2</v>
      </c>
      <c r="HX1431" s="4">
        <v>2</v>
      </c>
      <c r="HY1431" s="4">
        <v>2</v>
      </c>
      <c r="HZ1431" s="4">
        <v>2</v>
      </c>
      <c r="IA1431" s="4">
        <v>3</v>
      </c>
      <c r="IB1431" s="4">
        <v>3</v>
      </c>
      <c r="IC1431" s="4">
        <v>2</v>
      </c>
      <c r="ID1431" s="4">
        <v>2</v>
      </c>
      <c r="IE1431" s="4">
        <v>3</v>
      </c>
      <c r="IF1431" s="4">
        <v>3</v>
      </c>
      <c r="IG1431" s="4">
        <v>2</v>
      </c>
      <c r="IH1431" s="4">
        <v>2</v>
      </c>
      <c r="II1431" s="4">
        <v>2</v>
      </c>
      <c r="IJ1431" s="4">
        <v>2</v>
      </c>
      <c r="IK1431" s="4">
        <v>2</v>
      </c>
      <c r="IL1431" s="4">
        <v>2</v>
      </c>
      <c r="IM1431" s="4">
        <v>2</v>
      </c>
      <c r="IN1431" s="4">
        <v>2</v>
      </c>
      <c r="IO1431" s="4">
        <v>3</v>
      </c>
      <c r="IP1431" s="4">
        <v>4</v>
      </c>
      <c r="IQ1431" s="4">
        <v>2</v>
      </c>
      <c r="IR1431" s="4">
        <v>2</v>
      </c>
      <c r="IS1431" s="4">
        <v>3</v>
      </c>
      <c r="IT1431" s="4">
        <v>2</v>
      </c>
      <c r="IU1431" s="4">
        <v>2</v>
      </c>
      <c r="IV1431">
        <v>8</v>
      </c>
      <c r="IW1431">
        <v>8</v>
      </c>
      <c r="IX1431">
        <v>9</v>
      </c>
      <c r="IY1431" s="4">
        <v>2</v>
      </c>
      <c r="IZ1431" s="4">
        <v>2</v>
      </c>
      <c r="JA1431" s="4">
        <v>2</v>
      </c>
      <c r="JB1431" s="4">
        <v>4</v>
      </c>
      <c r="JC1431" s="4">
        <v>2</v>
      </c>
      <c r="JD1431" s="4">
        <v>2</v>
      </c>
      <c r="JE1431" s="4"/>
      <c r="JF1431" s="4">
        <v>10</v>
      </c>
      <c r="JH1431" s="4">
        <v>12</v>
      </c>
      <c r="JJ1431" s="4">
        <v>15</v>
      </c>
      <c r="JL1431" s="4">
        <v>2</v>
      </c>
      <c r="JM1431" s="4">
        <v>2</v>
      </c>
      <c r="JN1431" s="4">
        <v>2</v>
      </c>
      <c r="JO1431" s="4">
        <v>2</v>
      </c>
      <c r="JP1431" s="4">
        <v>2</v>
      </c>
      <c r="JQ1431" s="4">
        <v>2</v>
      </c>
      <c r="JR1431" s="4">
        <v>2</v>
      </c>
      <c r="JS1431" s="4">
        <v>2</v>
      </c>
      <c r="JT1431" s="4">
        <v>2</v>
      </c>
      <c r="JU1431" s="4">
        <v>2</v>
      </c>
      <c r="JV1431" s="4">
        <v>2</v>
      </c>
      <c r="JW1431" s="4">
        <v>2</v>
      </c>
      <c r="JX1431" t="s">
        <v>327</v>
      </c>
      <c r="JY1431" s="4">
        <v>2</v>
      </c>
      <c r="KA1431" s="4">
        <v>2</v>
      </c>
      <c r="KB1431" s="4">
        <v>2</v>
      </c>
      <c r="KC1431" s="4">
        <v>2</v>
      </c>
      <c r="KD1431" s="4">
        <v>2</v>
      </c>
      <c r="KE1431" s="4">
        <v>2</v>
      </c>
      <c r="KF1431" s="4">
        <v>2</v>
      </c>
      <c r="KG1431" s="4">
        <v>2</v>
      </c>
      <c r="KH1431" s="4">
        <v>2</v>
      </c>
      <c r="KI1431" s="4">
        <v>2</v>
      </c>
      <c r="KJ1431" s="4">
        <v>2</v>
      </c>
      <c r="KK1431" s="4">
        <v>2</v>
      </c>
      <c r="KL1431" s="4">
        <v>2</v>
      </c>
      <c r="KM1431" s="4">
        <v>2</v>
      </c>
      <c r="KN1431" s="4">
        <v>2</v>
      </c>
      <c r="KO1431" s="4">
        <v>1</v>
      </c>
      <c r="KP1431" t="s">
        <v>2981</v>
      </c>
      <c r="KQ1431" s="4">
        <v>2</v>
      </c>
      <c r="KR1431" s="4">
        <v>2</v>
      </c>
      <c r="KS1431" s="4"/>
      <c r="KT1431" s="4"/>
      <c r="KU1431" s="4"/>
      <c r="KV1431" s="4">
        <v>1</v>
      </c>
      <c r="KW1431" s="4">
        <v>19</v>
      </c>
      <c r="KX1431" s="4">
        <v>1</v>
      </c>
      <c r="KY1431" s="4">
        <v>8</v>
      </c>
      <c r="KZ1431" s="4">
        <v>5</v>
      </c>
      <c r="LA1431" s="4">
        <v>1</v>
      </c>
      <c r="LB1431" s="4">
        <v>1</v>
      </c>
      <c r="LC1431" s="4">
        <v>1</v>
      </c>
      <c r="LD1431" t="s">
        <v>798</v>
      </c>
      <c r="LE1431" t="s">
        <v>798</v>
      </c>
      <c r="LF1431" t="s">
        <v>2939</v>
      </c>
      <c r="LG1431" s="4">
        <v>2</v>
      </c>
      <c r="LI1431" s="6">
        <f t="shared" si="46"/>
        <v>7.2800925699993968E-3</v>
      </c>
      <c r="LJ1431" s="6" t="str" cm="1">
        <f t="array" ref="LJ1431">_xlfn.IFS(G1431=1,"CECILIA",G1431=2,"LETICIA",G1431=3,"HECTOR",G1431=4,"ANGELA",G1431=7,"MANUELA",G1431=8,"MARIA",G1431=9,"OSCAR",G1431=10,"ORLANDO",G1431=11,"PLACIDO",G1431=12,"ALEJANDRA")</f>
        <v>MARIA</v>
      </c>
      <c r="LK1431" s="2">
        <f t="shared" si="45"/>
        <v>44875.473055555543</v>
      </c>
    </row>
    <row r="1432" spans="1:323" x14ac:dyDescent="0.25">
      <c r="A1432" s="3">
        <v>44875.413368055568</v>
      </c>
      <c r="B1432" s="3">
        <v>44875.420486111107</v>
      </c>
      <c r="C1432" s="4">
        <v>43823121</v>
      </c>
      <c r="D1432" t="s">
        <v>719</v>
      </c>
      <c r="E1432" s="4">
        <v>4832</v>
      </c>
      <c r="F1432">
        <v>7</v>
      </c>
      <c r="G1432" s="4">
        <v>8</v>
      </c>
      <c r="H1432" s="4">
        <v>2</v>
      </c>
      <c r="I1432" s="4">
        <v>-99</v>
      </c>
      <c r="J1432" s="4">
        <v>-99</v>
      </c>
      <c r="K1432" s="4">
        <v>-99</v>
      </c>
      <c r="L1432" s="4">
        <v>-99</v>
      </c>
      <c r="M1432" s="4">
        <v>-99</v>
      </c>
      <c r="N1432" s="4">
        <v>-99</v>
      </c>
      <c r="O1432" s="4">
        <v>-99</v>
      </c>
      <c r="P1432" s="4">
        <v>-99</v>
      </c>
      <c r="Q1432" s="4">
        <v>-99</v>
      </c>
      <c r="R1432" s="4">
        <v>-99</v>
      </c>
      <c r="S1432" s="4">
        <v>-99</v>
      </c>
      <c r="T1432" s="4">
        <v>-99</v>
      </c>
      <c r="U1432" s="4">
        <v>-99</v>
      </c>
      <c r="V1432" s="4">
        <v>-99</v>
      </c>
      <c r="W1432" s="4">
        <v>-99</v>
      </c>
      <c r="X1432" s="4">
        <v>-99</v>
      </c>
      <c r="Y1432" s="4">
        <v>-99</v>
      </c>
      <c r="Z1432" s="4">
        <v>-99</v>
      </c>
      <c r="AA1432" s="4">
        <v>-99</v>
      </c>
      <c r="AB1432" s="4">
        <v>-99</v>
      </c>
      <c r="AC1432" s="4">
        <v>1</v>
      </c>
      <c r="AD1432" s="4">
        <v>-99</v>
      </c>
      <c r="AE1432" s="4">
        <v>-99</v>
      </c>
      <c r="AF1432" s="4">
        <v>-99</v>
      </c>
      <c r="AG1432" s="4">
        <v>-99</v>
      </c>
      <c r="AH1432" s="4">
        <v>-99</v>
      </c>
      <c r="AI1432" s="4">
        <v>-99</v>
      </c>
      <c r="AJ1432" s="4">
        <v>-99</v>
      </c>
      <c r="AK1432" s="4">
        <v>-99</v>
      </c>
      <c r="AL1432" s="4">
        <v>-99</v>
      </c>
      <c r="AM1432" s="4">
        <v>1</v>
      </c>
      <c r="AN1432" s="4">
        <v>2</v>
      </c>
      <c r="AO1432" s="4">
        <v>-99</v>
      </c>
      <c r="AP1432" s="4">
        <v>-99</v>
      </c>
      <c r="AQ1432" s="4">
        <v>-99</v>
      </c>
      <c r="AR1432" s="4">
        <v>-99</v>
      </c>
      <c r="AS1432">
        <v>8</v>
      </c>
      <c r="AT1432">
        <v>4</v>
      </c>
      <c r="AU1432">
        <v>9</v>
      </c>
      <c r="AV1432">
        <v>3</v>
      </c>
      <c r="AW1432" s="4">
        <v>1</v>
      </c>
      <c r="AX1432" s="4">
        <v>1</v>
      </c>
      <c r="AY1432" s="4">
        <v>1</v>
      </c>
      <c r="AZ1432" s="4">
        <v>1</v>
      </c>
      <c r="BA1432" s="4">
        <v>1</v>
      </c>
      <c r="BB1432" s="4">
        <v>1</v>
      </c>
      <c r="BC1432" s="4">
        <v>1</v>
      </c>
      <c r="BD1432" s="4">
        <v>1</v>
      </c>
      <c r="BE1432" s="4">
        <v>1</v>
      </c>
      <c r="BF1432" s="4">
        <v>1</v>
      </c>
      <c r="BG1432" s="4">
        <v>1</v>
      </c>
      <c r="BH1432" s="4">
        <v>1</v>
      </c>
      <c r="BI1432" s="4">
        <v>1</v>
      </c>
      <c r="BJ1432" s="4">
        <v>1</v>
      </c>
      <c r="BK1432" s="4">
        <v>1</v>
      </c>
      <c r="BL1432" s="4">
        <v>1</v>
      </c>
      <c r="BM1432" s="4">
        <v>1</v>
      </c>
      <c r="BN1432" s="4">
        <v>1</v>
      </c>
      <c r="BO1432" s="4">
        <v>1</v>
      </c>
      <c r="BP1432" s="4">
        <v>1</v>
      </c>
      <c r="BQ1432" s="4">
        <v>1</v>
      </c>
      <c r="BR1432" s="4">
        <v>1</v>
      </c>
      <c r="BS1432" s="4">
        <v>1</v>
      </c>
      <c r="BT1432" s="4">
        <v>1</v>
      </c>
      <c r="BU1432" s="4">
        <v>2</v>
      </c>
      <c r="BV1432" s="4"/>
      <c r="BX1432" s="4"/>
      <c r="CA1432" s="4"/>
      <c r="CC1432" s="4"/>
      <c r="CF1432" s="4"/>
      <c r="CH1432" s="4"/>
      <c r="CK1432" s="4"/>
      <c r="CM1432" s="4"/>
      <c r="CP1432" s="4"/>
      <c r="CR1432" s="4"/>
      <c r="CU1432" s="4"/>
      <c r="CW1432" s="4"/>
      <c r="CZ1432" s="4"/>
      <c r="DB1432" s="4"/>
      <c r="DE1432" s="4"/>
      <c r="DG1432" s="4"/>
      <c r="DJ1432" s="4"/>
      <c r="DL1432" s="4"/>
      <c r="DN1432" s="1"/>
      <c r="DO1432" s="4"/>
      <c r="DR1432" s="4"/>
      <c r="DU1432" s="4">
        <v>2</v>
      </c>
      <c r="DV1432" s="4"/>
      <c r="DW1432" s="53"/>
      <c r="DX1432" s="4"/>
      <c r="EA1432" s="4"/>
      <c r="EC1432" s="4"/>
      <c r="EF1432" s="4"/>
      <c r="EH1432" s="4"/>
      <c r="EK1432" s="4"/>
      <c r="EM1432" s="4"/>
      <c r="EP1432" s="4"/>
      <c r="ER1432" s="4"/>
      <c r="EU1432" s="4"/>
      <c r="EW1432" s="4"/>
      <c r="EZ1432" s="4"/>
      <c r="FB1432" s="4"/>
      <c r="FE1432" s="4"/>
      <c r="FG1432" s="4"/>
      <c r="FJ1432" s="4"/>
      <c r="FM1432" s="4"/>
      <c r="FP1432" s="4">
        <v>2</v>
      </c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>
        <v>1</v>
      </c>
      <c r="GR1432" s="53"/>
      <c r="GS1432" s="4"/>
      <c r="GT1432" s="4"/>
      <c r="GU1432" s="4"/>
      <c r="GV1432" s="4">
        <v>1</v>
      </c>
      <c r="GX1432" s="4"/>
      <c r="HA1432" s="4">
        <v>1</v>
      </c>
      <c r="HC1432" s="4"/>
      <c r="HF1432" s="4">
        <v>1</v>
      </c>
      <c r="HH1432" s="4"/>
      <c r="HK1432" s="4">
        <v>1</v>
      </c>
      <c r="HM1432" s="4"/>
      <c r="HP1432" s="4">
        <v>1</v>
      </c>
      <c r="HQ1432" s="4">
        <v>8</v>
      </c>
      <c r="HS1432" s="4">
        <v>4</v>
      </c>
      <c r="HU1432" s="4">
        <v>5</v>
      </c>
      <c r="HW1432" s="4">
        <v>1</v>
      </c>
      <c r="HX1432" s="4">
        <v>1</v>
      </c>
      <c r="HY1432" s="4">
        <v>2</v>
      </c>
      <c r="HZ1432" s="4">
        <v>2</v>
      </c>
      <c r="IA1432" s="4">
        <v>2</v>
      </c>
      <c r="IB1432" s="4">
        <v>2</v>
      </c>
      <c r="IC1432" s="4">
        <v>3</v>
      </c>
      <c r="ID1432" s="4">
        <v>2</v>
      </c>
      <c r="IE1432" s="4">
        <v>2</v>
      </c>
      <c r="IF1432" s="4">
        <v>2</v>
      </c>
      <c r="IG1432" s="4">
        <v>4</v>
      </c>
      <c r="IH1432" s="4">
        <v>3</v>
      </c>
      <c r="II1432" s="4">
        <v>2</v>
      </c>
      <c r="IJ1432" s="4">
        <v>2</v>
      </c>
      <c r="IK1432" s="4">
        <v>2</v>
      </c>
      <c r="IL1432" s="4">
        <v>2</v>
      </c>
      <c r="IM1432" s="4">
        <v>2</v>
      </c>
      <c r="IN1432" s="4">
        <v>2</v>
      </c>
      <c r="IO1432" s="4">
        <v>3</v>
      </c>
      <c r="IP1432" s="4">
        <v>3</v>
      </c>
      <c r="IQ1432" s="4">
        <v>3</v>
      </c>
      <c r="IR1432" s="4">
        <v>3</v>
      </c>
      <c r="IS1432" s="4">
        <v>4</v>
      </c>
      <c r="IT1432" s="4">
        <v>3</v>
      </c>
      <c r="IU1432" s="4">
        <v>2</v>
      </c>
      <c r="IV1432">
        <v>1</v>
      </c>
      <c r="IW1432">
        <v>1</v>
      </c>
      <c r="IX1432">
        <v>10</v>
      </c>
      <c r="IY1432" s="4">
        <v>3</v>
      </c>
      <c r="IZ1432" s="4">
        <v>3</v>
      </c>
      <c r="JA1432" s="4">
        <v>3</v>
      </c>
      <c r="JB1432" s="4">
        <v>5</v>
      </c>
      <c r="JC1432" s="4">
        <v>2</v>
      </c>
      <c r="JD1432" s="4">
        <v>2</v>
      </c>
      <c r="JE1432" s="4"/>
      <c r="JF1432" s="4">
        <v>1</v>
      </c>
      <c r="JH1432" s="4">
        <v>2</v>
      </c>
      <c r="JJ1432" s="4">
        <v>3</v>
      </c>
      <c r="JL1432" s="4">
        <v>2</v>
      </c>
      <c r="JM1432" s="4">
        <v>2</v>
      </c>
      <c r="JN1432" s="4">
        <v>2</v>
      </c>
      <c r="JO1432" s="4">
        <v>2</v>
      </c>
      <c r="JP1432" s="4">
        <v>2</v>
      </c>
      <c r="JQ1432" s="4">
        <v>2</v>
      </c>
      <c r="JR1432" s="4">
        <v>2</v>
      </c>
      <c r="JS1432" s="4">
        <v>2</v>
      </c>
      <c r="JT1432" s="4">
        <v>2</v>
      </c>
      <c r="JU1432" s="4">
        <v>2</v>
      </c>
      <c r="JV1432" s="4">
        <v>2</v>
      </c>
      <c r="JW1432" s="4">
        <v>2</v>
      </c>
      <c r="JX1432" t="s">
        <v>327</v>
      </c>
      <c r="JY1432" s="4">
        <v>2</v>
      </c>
      <c r="KA1432" s="4">
        <v>2</v>
      </c>
      <c r="KB1432" s="4">
        <v>2</v>
      </c>
      <c r="KC1432" s="4">
        <v>2</v>
      </c>
      <c r="KD1432" s="4">
        <v>2</v>
      </c>
      <c r="KE1432" s="4">
        <v>2</v>
      </c>
      <c r="KF1432" s="4">
        <v>2</v>
      </c>
      <c r="KG1432" s="4">
        <v>2</v>
      </c>
      <c r="KH1432" s="4">
        <v>2</v>
      </c>
      <c r="KI1432" s="4">
        <v>2</v>
      </c>
      <c r="KJ1432" s="4">
        <v>2</v>
      </c>
      <c r="KK1432" s="4">
        <v>2</v>
      </c>
      <c r="KL1432" s="4">
        <v>2</v>
      </c>
      <c r="KM1432" s="4">
        <v>2</v>
      </c>
      <c r="KN1432" s="4">
        <v>2</v>
      </c>
      <c r="KO1432" s="4">
        <v>1</v>
      </c>
      <c r="KP1432" t="s">
        <v>2512</v>
      </c>
      <c r="KQ1432" s="4">
        <v>2</v>
      </c>
      <c r="KR1432" s="4">
        <v>2</v>
      </c>
      <c r="KS1432" s="4"/>
      <c r="KT1432" s="4"/>
      <c r="KU1432" s="4"/>
      <c r="KV1432" s="4">
        <v>2</v>
      </c>
      <c r="KW1432" s="4">
        <v>75</v>
      </c>
      <c r="KX1432" s="4">
        <v>4</v>
      </c>
      <c r="KY1432" s="4">
        <v>3</v>
      </c>
      <c r="KZ1432" s="4">
        <v>9</v>
      </c>
      <c r="LA1432" s="4">
        <v>1</v>
      </c>
      <c r="LB1432" s="4">
        <v>1</v>
      </c>
      <c r="LC1432" s="4">
        <v>1</v>
      </c>
      <c r="LD1432" t="s">
        <v>327</v>
      </c>
      <c r="LE1432" t="s">
        <v>327</v>
      </c>
      <c r="LF1432" t="s">
        <v>2939</v>
      </c>
      <c r="LG1432" s="4">
        <v>2</v>
      </c>
      <c r="LI1432" s="6">
        <f t="shared" si="46"/>
        <v>7.1180555387400091E-3</v>
      </c>
      <c r="LJ1432" s="6" t="str" cm="1">
        <f t="array" ref="LJ1432">_xlfn.IFS(G1432=1,"CECILIA",G1432=2,"LETICIA",G1432=3,"HECTOR",G1432=4,"ANGELA",G1432=7,"MANUELA",G1432=8,"MARIA",G1432=9,"OSCAR",G1432=10,"ORLANDO",G1432=11,"PLACIDO",G1432=12,"ALEJANDRA")</f>
        <v>MARIA</v>
      </c>
      <c r="LK1432" s="2">
        <f t="shared" si="45"/>
        <v>44875.420486111107</v>
      </c>
    </row>
    <row r="1433" spans="1:323" x14ac:dyDescent="0.25">
      <c r="A1433" s="3">
        <v>44875.420497685176</v>
      </c>
      <c r="B1433" s="3">
        <v>44875.427372685197</v>
      </c>
      <c r="C1433" s="4">
        <v>43823122</v>
      </c>
      <c r="D1433" t="s">
        <v>719</v>
      </c>
      <c r="E1433" s="4">
        <v>4832</v>
      </c>
      <c r="F1433">
        <v>7</v>
      </c>
      <c r="G1433" s="4">
        <v>8</v>
      </c>
      <c r="H1433" s="4">
        <v>2</v>
      </c>
      <c r="I1433" s="4">
        <v>-99</v>
      </c>
      <c r="J1433" s="4">
        <v>-99</v>
      </c>
      <c r="K1433" s="4">
        <v>-99</v>
      </c>
      <c r="L1433" s="4">
        <v>-99</v>
      </c>
      <c r="M1433" s="4">
        <v>-99</v>
      </c>
      <c r="N1433" s="4">
        <v>-99</v>
      </c>
      <c r="O1433" s="4">
        <v>-99</v>
      </c>
      <c r="P1433" s="4">
        <v>-99</v>
      </c>
      <c r="Q1433" s="4">
        <v>-99</v>
      </c>
      <c r="R1433" s="4">
        <v>-99</v>
      </c>
      <c r="S1433" s="4">
        <v>-99</v>
      </c>
      <c r="T1433" s="4">
        <v>-99</v>
      </c>
      <c r="U1433" s="4">
        <v>-99</v>
      </c>
      <c r="V1433" s="4">
        <v>-99</v>
      </c>
      <c r="W1433" s="4">
        <v>-99</v>
      </c>
      <c r="X1433" s="4">
        <v>-99</v>
      </c>
      <c r="Y1433" s="4">
        <v>-99</v>
      </c>
      <c r="Z1433" s="4">
        <v>-99</v>
      </c>
      <c r="AA1433" s="4">
        <v>-99</v>
      </c>
      <c r="AB1433" s="4">
        <v>-99</v>
      </c>
      <c r="AC1433" s="4">
        <v>1</v>
      </c>
      <c r="AD1433" s="4">
        <v>-99</v>
      </c>
      <c r="AE1433" s="4">
        <v>-99</v>
      </c>
      <c r="AF1433" s="4">
        <v>-99</v>
      </c>
      <c r="AG1433" s="4">
        <v>-99</v>
      </c>
      <c r="AH1433" s="4">
        <v>-99</v>
      </c>
      <c r="AI1433" s="4">
        <v>-99</v>
      </c>
      <c r="AJ1433" s="4">
        <v>-99</v>
      </c>
      <c r="AK1433" s="4">
        <v>-99</v>
      </c>
      <c r="AL1433" s="4">
        <v>-99</v>
      </c>
      <c r="AM1433" s="4">
        <v>1</v>
      </c>
      <c r="AN1433" s="4">
        <v>2</v>
      </c>
      <c r="AO1433" s="4">
        <v>-99</v>
      </c>
      <c r="AP1433" s="4">
        <v>-99</v>
      </c>
      <c r="AQ1433" s="4">
        <v>-99</v>
      </c>
      <c r="AR1433" s="4">
        <v>-99</v>
      </c>
      <c r="AS1433">
        <v>6</v>
      </c>
      <c r="AT1433">
        <v>4</v>
      </c>
      <c r="AU1433">
        <v>5</v>
      </c>
      <c r="AV1433">
        <v>10</v>
      </c>
      <c r="AW1433" s="4">
        <v>1</v>
      </c>
      <c r="AX1433" s="4">
        <v>1</v>
      </c>
      <c r="AY1433" s="4">
        <v>1</v>
      </c>
      <c r="AZ1433" s="4">
        <v>1</v>
      </c>
      <c r="BA1433" s="4">
        <v>1</v>
      </c>
      <c r="BB1433" s="4">
        <v>1</v>
      </c>
      <c r="BC1433" s="4">
        <v>1</v>
      </c>
      <c r="BD1433" s="4">
        <v>1</v>
      </c>
      <c r="BE1433" s="4">
        <v>1</v>
      </c>
      <c r="BF1433" s="4">
        <v>1</v>
      </c>
      <c r="BG1433" s="4">
        <v>1</v>
      </c>
      <c r="BH1433" s="4">
        <v>1</v>
      </c>
      <c r="BI1433" s="4">
        <v>1</v>
      </c>
      <c r="BJ1433" s="4">
        <v>1</v>
      </c>
      <c r="BK1433" s="4">
        <v>1</v>
      </c>
      <c r="BL1433" s="4">
        <v>1</v>
      </c>
      <c r="BM1433" s="4">
        <v>1</v>
      </c>
      <c r="BN1433" s="4">
        <v>1</v>
      </c>
      <c r="BO1433" s="4">
        <v>1</v>
      </c>
      <c r="BP1433" s="4">
        <v>1</v>
      </c>
      <c r="BQ1433" s="4">
        <v>2</v>
      </c>
      <c r="BR1433" s="4">
        <v>3</v>
      </c>
      <c r="BS1433" s="4">
        <v>3</v>
      </c>
      <c r="BT1433" s="4">
        <v>3</v>
      </c>
      <c r="BU1433" s="4">
        <v>2</v>
      </c>
      <c r="BV1433" s="4"/>
      <c r="BX1433" s="4"/>
      <c r="CA1433" s="4"/>
      <c r="CC1433" s="4"/>
      <c r="CF1433" s="4"/>
      <c r="CH1433" s="4"/>
      <c r="CK1433" s="4"/>
      <c r="CM1433" s="4"/>
      <c r="CP1433" s="4"/>
      <c r="CR1433" s="4"/>
      <c r="CU1433" s="4"/>
      <c r="CW1433" s="4"/>
      <c r="CZ1433" s="4"/>
      <c r="DB1433" s="4"/>
      <c r="DE1433" s="4"/>
      <c r="DG1433" s="4"/>
      <c r="DJ1433" s="4"/>
      <c r="DL1433" s="4"/>
      <c r="DN1433" s="1"/>
      <c r="DO1433" s="4"/>
      <c r="DR1433" s="4"/>
      <c r="DU1433" s="4">
        <v>2</v>
      </c>
      <c r="DV1433" s="4"/>
      <c r="DW1433" s="53"/>
      <c r="DX1433" s="4"/>
      <c r="EA1433" s="4"/>
      <c r="EC1433" s="4"/>
      <c r="EF1433" s="4"/>
      <c r="EH1433" s="4"/>
      <c r="EK1433" s="4"/>
      <c r="EM1433" s="4"/>
      <c r="EP1433" s="4"/>
      <c r="ER1433" s="4"/>
      <c r="EU1433" s="4"/>
      <c r="EW1433" s="4"/>
      <c r="EZ1433" s="4"/>
      <c r="FB1433" s="4"/>
      <c r="FE1433" s="4"/>
      <c r="FG1433" s="4"/>
      <c r="FJ1433" s="4"/>
      <c r="FM1433" s="4"/>
      <c r="FP1433" s="4">
        <v>2</v>
      </c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>
        <v>1</v>
      </c>
      <c r="GR1433" s="53"/>
      <c r="GS1433" s="4"/>
      <c r="GT1433" s="4"/>
      <c r="GU1433" s="4"/>
      <c r="GV1433" s="4">
        <v>1</v>
      </c>
      <c r="GX1433" s="4"/>
      <c r="HA1433" s="4">
        <v>1</v>
      </c>
      <c r="HC1433" s="4"/>
      <c r="HF1433" s="4">
        <v>1</v>
      </c>
      <c r="HH1433" s="4"/>
      <c r="HK1433" s="4">
        <v>1</v>
      </c>
      <c r="HM1433" s="4"/>
      <c r="HP1433" s="4">
        <v>3</v>
      </c>
      <c r="HQ1433" s="4">
        <v>1</v>
      </c>
      <c r="HS1433" s="4">
        <v>4</v>
      </c>
      <c r="HU1433" s="4">
        <v>5</v>
      </c>
      <c r="HW1433" s="4">
        <v>2</v>
      </c>
      <c r="HX1433" s="4">
        <v>2</v>
      </c>
      <c r="HY1433" s="4">
        <v>2</v>
      </c>
      <c r="HZ1433" s="4">
        <v>2</v>
      </c>
      <c r="IA1433" s="4">
        <v>3</v>
      </c>
      <c r="IB1433" s="4">
        <v>3</v>
      </c>
      <c r="IC1433" s="4">
        <v>3</v>
      </c>
      <c r="ID1433" s="4">
        <v>2</v>
      </c>
      <c r="IE1433" s="4">
        <v>2</v>
      </c>
      <c r="IF1433" s="4">
        <v>2</v>
      </c>
      <c r="IG1433" s="4">
        <v>4</v>
      </c>
      <c r="IH1433" s="4">
        <v>4</v>
      </c>
      <c r="II1433" s="4">
        <v>4</v>
      </c>
      <c r="IJ1433" s="4">
        <v>3</v>
      </c>
      <c r="IK1433" s="4">
        <v>2</v>
      </c>
      <c r="IL1433" s="4">
        <v>4</v>
      </c>
      <c r="IM1433" s="4">
        <v>3</v>
      </c>
      <c r="IN1433" s="4">
        <v>3</v>
      </c>
      <c r="IO1433" s="4">
        <v>4</v>
      </c>
      <c r="IP1433" s="4">
        <v>4</v>
      </c>
      <c r="IQ1433" s="4">
        <v>4</v>
      </c>
      <c r="IR1433" s="4">
        <v>4</v>
      </c>
      <c r="IS1433" s="4">
        <v>4</v>
      </c>
      <c r="IT1433" s="4">
        <v>2</v>
      </c>
      <c r="IU1433" s="4">
        <v>1</v>
      </c>
      <c r="IV1433">
        <v>1</v>
      </c>
      <c r="IW1433">
        <v>1</v>
      </c>
      <c r="IX1433">
        <v>4</v>
      </c>
      <c r="IY1433" s="4">
        <v>4</v>
      </c>
      <c r="IZ1433" s="4">
        <v>2</v>
      </c>
      <c r="JA1433" s="4">
        <v>3</v>
      </c>
      <c r="JB1433" s="4">
        <v>2</v>
      </c>
      <c r="JC1433" s="4">
        <v>2</v>
      </c>
      <c r="JD1433" s="4">
        <v>2</v>
      </c>
      <c r="JE1433" s="4"/>
      <c r="JF1433" s="4">
        <v>2</v>
      </c>
      <c r="JH1433" s="4">
        <v>15</v>
      </c>
      <c r="JJ1433" s="4">
        <v>22</v>
      </c>
      <c r="JL1433" s="4">
        <v>2</v>
      </c>
      <c r="JM1433" s="4">
        <v>2</v>
      </c>
      <c r="JN1433" s="4">
        <v>2</v>
      </c>
      <c r="JO1433" s="4">
        <v>2</v>
      </c>
      <c r="JP1433" s="4">
        <v>2</v>
      </c>
      <c r="JQ1433" s="4">
        <v>2</v>
      </c>
      <c r="JR1433" s="4">
        <v>2</v>
      </c>
      <c r="JS1433" s="4">
        <v>2</v>
      </c>
      <c r="JT1433" s="4">
        <v>2</v>
      </c>
      <c r="JU1433" s="4">
        <v>2</v>
      </c>
      <c r="JV1433" s="4">
        <v>2</v>
      </c>
      <c r="JW1433" s="4">
        <v>2</v>
      </c>
      <c r="JX1433" t="s">
        <v>327</v>
      </c>
      <c r="JY1433" s="4">
        <v>2</v>
      </c>
      <c r="KA1433" s="4">
        <v>2</v>
      </c>
      <c r="KB1433" s="4">
        <v>2</v>
      </c>
      <c r="KC1433" s="4">
        <v>2</v>
      </c>
      <c r="KD1433" s="4">
        <v>2</v>
      </c>
      <c r="KE1433" s="4">
        <v>2</v>
      </c>
      <c r="KF1433" s="4">
        <v>2</v>
      </c>
      <c r="KG1433" s="4">
        <v>2</v>
      </c>
      <c r="KH1433" s="4">
        <v>2</v>
      </c>
      <c r="KI1433" s="4">
        <v>2</v>
      </c>
      <c r="KJ1433" s="4">
        <v>2</v>
      </c>
      <c r="KK1433" s="4">
        <v>2</v>
      </c>
      <c r="KL1433" s="4">
        <v>2</v>
      </c>
      <c r="KM1433" s="4">
        <v>2</v>
      </c>
      <c r="KN1433" s="4">
        <v>2</v>
      </c>
      <c r="KO1433" s="4">
        <v>2</v>
      </c>
      <c r="KP1433" t="s">
        <v>2982</v>
      </c>
      <c r="KQ1433" s="4">
        <v>2</v>
      </c>
      <c r="KR1433" s="4">
        <v>2</v>
      </c>
      <c r="KS1433" s="4"/>
      <c r="KT1433" s="4"/>
      <c r="KU1433" s="4"/>
      <c r="KV1433" s="4">
        <v>1</v>
      </c>
      <c r="KW1433" s="4">
        <v>50</v>
      </c>
      <c r="KX1433" s="4">
        <v>3</v>
      </c>
      <c r="KY1433" s="4">
        <v>4</v>
      </c>
      <c r="KZ1433" s="4">
        <v>8</v>
      </c>
      <c r="LA1433" s="4">
        <v>1</v>
      </c>
      <c r="LB1433" s="4">
        <v>3</v>
      </c>
      <c r="LC1433" s="4">
        <v>1</v>
      </c>
      <c r="LD1433" t="s">
        <v>2010</v>
      </c>
      <c r="LE1433" t="s">
        <v>1913</v>
      </c>
      <c r="LF1433" t="s">
        <v>2943</v>
      </c>
      <c r="LG1433" s="4">
        <v>2</v>
      </c>
      <c r="LI1433" s="6">
        <f t="shared" si="46"/>
        <v>6.8750000209547579E-3</v>
      </c>
      <c r="LJ1433" s="6" t="str" cm="1">
        <f t="array" ref="LJ1433">_xlfn.IFS(G1433=1,"CECILIA",G1433=2,"LETICIA",G1433=3,"HECTOR",G1433=4,"ANGELA",G1433=7,"MANUELA",G1433=8,"MARIA",G1433=9,"OSCAR",G1433=10,"ORLANDO",G1433=11,"PLACIDO",G1433=12,"ALEJANDRA")</f>
        <v>MARIA</v>
      </c>
      <c r="LK1433" s="2">
        <f t="shared" si="45"/>
        <v>44875.427372685197</v>
      </c>
    </row>
    <row r="1434" spans="1:323" x14ac:dyDescent="0.25">
      <c r="A1434" s="3">
        <v>44875.458136574074</v>
      </c>
      <c r="B1434" s="3">
        <v>44875.465451388882</v>
      </c>
      <c r="C1434" s="4">
        <v>43823123</v>
      </c>
      <c r="D1434" t="s">
        <v>719</v>
      </c>
      <c r="E1434" s="4">
        <v>4832</v>
      </c>
      <c r="F1434">
        <v>7</v>
      </c>
      <c r="G1434" s="4">
        <v>8</v>
      </c>
      <c r="H1434" s="4">
        <v>2</v>
      </c>
      <c r="I1434" s="4">
        <v>-99</v>
      </c>
      <c r="J1434" s="4">
        <v>-99</v>
      </c>
      <c r="K1434" s="4">
        <v>-99</v>
      </c>
      <c r="L1434" s="4">
        <v>-99</v>
      </c>
      <c r="M1434" s="4">
        <v>-99</v>
      </c>
      <c r="N1434" s="4">
        <v>-99</v>
      </c>
      <c r="O1434" s="4">
        <v>-99</v>
      </c>
      <c r="P1434" s="4">
        <v>-99</v>
      </c>
      <c r="Q1434" s="4">
        <v>-99</v>
      </c>
      <c r="R1434" s="4">
        <v>-99</v>
      </c>
      <c r="S1434" s="4">
        <v>-99</v>
      </c>
      <c r="T1434" s="4">
        <v>-99</v>
      </c>
      <c r="U1434" s="4">
        <v>-99</v>
      </c>
      <c r="V1434" s="4">
        <v>-99</v>
      </c>
      <c r="W1434" s="4">
        <v>-99</v>
      </c>
      <c r="X1434" s="4">
        <v>-99</v>
      </c>
      <c r="Y1434" s="4">
        <v>-99</v>
      </c>
      <c r="Z1434" s="4">
        <v>-99</v>
      </c>
      <c r="AA1434" s="4">
        <v>-99</v>
      </c>
      <c r="AB1434" s="4">
        <v>-99</v>
      </c>
      <c r="AC1434" s="4">
        <v>1</v>
      </c>
      <c r="AD1434" s="4">
        <v>-99</v>
      </c>
      <c r="AE1434" s="4">
        <v>-99</v>
      </c>
      <c r="AF1434" s="4">
        <v>-99</v>
      </c>
      <c r="AG1434" s="4">
        <v>-99</v>
      </c>
      <c r="AH1434" s="4">
        <v>-99</v>
      </c>
      <c r="AI1434" s="4">
        <v>-99</v>
      </c>
      <c r="AJ1434" s="4">
        <v>-99</v>
      </c>
      <c r="AK1434" s="4">
        <v>-99</v>
      </c>
      <c r="AL1434" s="4">
        <v>-99</v>
      </c>
      <c r="AM1434" s="4">
        <v>1</v>
      </c>
      <c r="AN1434" s="4">
        <v>2</v>
      </c>
      <c r="AO1434" s="4">
        <v>-99</v>
      </c>
      <c r="AP1434" s="4">
        <v>-99</v>
      </c>
      <c r="AQ1434" s="4">
        <v>-99</v>
      </c>
      <c r="AR1434" s="4">
        <v>-99</v>
      </c>
      <c r="AS1434">
        <v>4</v>
      </c>
      <c r="AT1434">
        <v>5</v>
      </c>
      <c r="AU1434">
        <v>6</v>
      </c>
      <c r="AV1434">
        <v>10</v>
      </c>
      <c r="AW1434" s="4">
        <v>1</v>
      </c>
      <c r="AX1434" s="4">
        <v>1</v>
      </c>
      <c r="AY1434" s="4">
        <v>1</v>
      </c>
      <c r="AZ1434" s="4">
        <v>1</v>
      </c>
      <c r="BA1434" s="4">
        <v>1</v>
      </c>
      <c r="BB1434" s="4">
        <v>1</v>
      </c>
      <c r="BC1434" s="4">
        <v>1</v>
      </c>
      <c r="BD1434" s="4">
        <v>1</v>
      </c>
      <c r="BE1434" s="4">
        <v>1</v>
      </c>
      <c r="BF1434" s="4">
        <v>1</v>
      </c>
      <c r="BG1434" s="4">
        <v>1</v>
      </c>
      <c r="BH1434" s="4">
        <v>1</v>
      </c>
      <c r="BI1434" s="4">
        <v>1</v>
      </c>
      <c r="BJ1434" s="4">
        <v>1</v>
      </c>
      <c r="BK1434" s="4">
        <v>1</v>
      </c>
      <c r="BL1434" s="4">
        <v>1</v>
      </c>
      <c r="BM1434" s="4">
        <v>1</v>
      </c>
      <c r="BN1434" s="4">
        <v>1</v>
      </c>
      <c r="BO1434" s="4">
        <v>1</v>
      </c>
      <c r="BP1434" s="4">
        <v>1</v>
      </c>
      <c r="BQ1434" s="4">
        <v>1</v>
      </c>
      <c r="BR1434" s="4">
        <v>1</v>
      </c>
      <c r="BS1434" s="4">
        <v>1</v>
      </c>
      <c r="BT1434" s="4">
        <v>1</v>
      </c>
      <c r="BU1434" s="4">
        <v>2</v>
      </c>
      <c r="BV1434" s="4"/>
      <c r="BX1434" s="4"/>
      <c r="CA1434" s="4"/>
      <c r="CC1434" s="4"/>
      <c r="CF1434" s="4"/>
      <c r="CH1434" s="4"/>
      <c r="CK1434" s="4"/>
      <c r="CM1434" s="4"/>
      <c r="CP1434" s="4"/>
      <c r="CR1434" s="4"/>
      <c r="CU1434" s="4"/>
      <c r="CW1434" s="4"/>
      <c r="CZ1434" s="4"/>
      <c r="DB1434" s="4"/>
      <c r="DE1434" s="4"/>
      <c r="DG1434" s="4"/>
      <c r="DJ1434" s="4"/>
      <c r="DL1434" s="4"/>
      <c r="DN1434" s="1"/>
      <c r="DO1434" s="4"/>
      <c r="DR1434" s="4"/>
      <c r="DU1434" s="4">
        <v>2</v>
      </c>
      <c r="DV1434" s="4"/>
      <c r="DW1434" s="53"/>
      <c r="DX1434" s="4"/>
      <c r="EA1434" s="4"/>
      <c r="EC1434" s="4"/>
      <c r="EF1434" s="4"/>
      <c r="EH1434" s="4"/>
      <c r="EK1434" s="4"/>
      <c r="EM1434" s="4"/>
      <c r="EP1434" s="4"/>
      <c r="ER1434" s="4"/>
      <c r="EU1434" s="4"/>
      <c r="EW1434" s="4"/>
      <c r="EZ1434" s="4"/>
      <c r="FB1434" s="4"/>
      <c r="FE1434" s="4"/>
      <c r="FG1434" s="4"/>
      <c r="FJ1434" s="4"/>
      <c r="FM1434" s="4"/>
      <c r="FP1434" s="4">
        <v>2</v>
      </c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>
        <v>1</v>
      </c>
      <c r="GR1434" s="53"/>
      <c r="GS1434" s="4"/>
      <c r="GT1434" s="4"/>
      <c r="GU1434" s="4"/>
      <c r="GV1434" s="4">
        <v>1</v>
      </c>
      <c r="GX1434" s="4"/>
      <c r="HA1434" s="4">
        <v>1</v>
      </c>
      <c r="HC1434" s="4"/>
      <c r="HF1434" s="4">
        <v>1</v>
      </c>
      <c r="HH1434" s="4"/>
      <c r="HK1434" s="4">
        <v>1</v>
      </c>
      <c r="HM1434" s="4"/>
      <c r="HP1434" s="4">
        <v>3</v>
      </c>
      <c r="HQ1434" s="4">
        <v>15</v>
      </c>
      <c r="HS1434" s="4">
        <v>7</v>
      </c>
      <c r="HU1434" s="4">
        <v>19</v>
      </c>
      <c r="HW1434" s="4">
        <v>3</v>
      </c>
      <c r="HX1434" s="4">
        <v>3</v>
      </c>
      <c r="HY1434" s="4">
        <v>3</v>
      </c>
      <c r="HZ1434" s="4">
        <v>3</v>
      </c>
      <c r="IA1434" s="4">
        <v>2</v>
      </c>
      <c r="IB1434" s="4">
        <v>2</v>
      </c>
      <c r="IC1434" s="4">
        <v>2</v>
      </c>
      <c r="ID1434" s="4">
        <v>2</v>
      </c>
      <c r="IE1434" s="4">
        <v>3</v>
      </c>
      <c r="IF1434" s="4">
        <v>3</v>
      </c>
      <c r="IG1434" s="4">
        <v>2</v>
      </c>
      <c r="IH1434" s="4">
        <v>2</v>
      </c>
      <c r="II1434" s="4">
        <v>3</v>
      </c>
      <c r="IJ1434" s="4">
        <v>2</v>
      </c>
      <c r="IK1434" s="4">
        <v>3</v>
      </c>
      <c r="IL1434" s="4">
        <v>4</v>
      </c>
      <c r="IM1434" s="4">
        <v>4</v>
      </c>
      <c r="IN1434" s="4">
        <v>3</v>
      </c>
      <c r="IO1434" s="4">
        <v>2</v>
      </c>
      <c r="IP1434" s="4">
        <v>2</v>
      </c>
      <c r="IQ1434" s="4">
        <v>3</v>
      </c>
      <c r="IR1434" s="4">
        <v>3</v>
      </c>
      <c r="IS1434" s="4">
        <v>3</v>
      </c>
      <c r="IT1434" s="4">
        <v>2</v>
      </c>
      <c r="IU1434" s="4">
        <v>2</v>
      </c>
      <c r="IV1434">
        <v>5</v>
      </c>
      <c r="IW1434">
        <v>6</v>
      </c>
      <c r="IX1434">
        <v>8</v>
      </c>
      <c r="IY1434" s="4">
        <v>2</v>
      </c>
      <c r="IZ1434" s="4">
        <v>1</v>
      </c>
      <c r="JA1434" s="4">
        <v>2</v>
      </c>
      <c r="JB1434" s="4">
        <v>3</v>
      </c>
      <c r="JC1434" s="4">
        <v>1</v>
      </c>
      <c r="JD1434" s="4">
        <v>2</v>
      </c>
      <c r="JE1434" s="4"/>
      <c r="JF1434" s="4">
        <v>10</v>
      </c>
      <c r="JH1434" s="4">
        <v>11</v>
      </c>
      <c r="JJ1434" s="4">
        <v>1</v>
      </c>
      <c r="JL1434" s="4">
        <v>2</v>
      </c>
      <c r="JM1434" s="4">
        <v>2</v>
      </c>
      <c r="JN1434" s="4">
        <v>2</v>
      </c>
      <c r="JO1434" s="4">
        <v>2</v>
      </c>
      <c r="JP1434" s="4">
        <v>2</v>
      </c>
      <c r="JQ1434" s="4">
        <v>2</v>
      </c>
      <c r="JR1434" s="4">
        <v>2</v>
      </c>
      <c r="JS1434" s="4">
        <v>2</v>
      </c>
      <c r="JT1434" s="4">
        <v>2</v>
      </c>
      <c r="JU1434" s="4">
        <v>2</v>
      </c>
      <c r="JV1434" s="4">
        <v>2</v>
      </c>
      <c r="JW1434" s="4">
        <v>2</v>
      </c>
      <c r="JX1434" t="s">
        <v>327</v>
      </c>
      <c r="JY1434" s="4">
        <v>2</v>
      </c>
      <c r="KA1434" s="4">
        <v>2</v>
      </c>
      <c r="KB1434" s="4">
        <v>2</v>
      </c>
      <c r="KC1434" s="4">
        <v>2</v>
      </c>
      <c r="KD1434" s="4">
        <v>2</v>
      </c>
      <c r="KE1434" s="4">
        <v>2</v>
      </c>
      <c r="KF1434" s="4">
        <v>2</v>
      </c>
      <c r="KG1434" s="4">
        <v>2</v>
      </c>
      <c r="KH1434" s="4">
        <v>2</v>
      </c>
      <c r="KI1434" s="4">
        <v>2</v>
      </c>
      <c r="KJ1434" s="4">
        <v>2</v>
      </c>
      <c r="KK1434" s="4">
        <v>2</v>
      </c>
      <c r="KL1434" s="4">
        <v>2</v>
      </c>
      <c r="KM1434" s="4">
        <v>2</v>
      </c>
      <c r="KN1434" s="4">
        <v>2</v>
      </c>
      <c r="KO1434" s="4">
        <v>1</v>
      </c>
      <c r="KP1434" t="s">
        <v>2983</v>
      </c>
      <c r="KQ1434" s="4">
        <v>2</v>
      </c>
      <c r="KR1434" s="4">
        <v>2</v>
      </c>
      <c r="KS1434" s="4"/>
      <c r="KT1434" s="4"/>
      <c r="KU1434" s="4"/>
      <c r="KV1434" s="4">
        <v>2</v>
      </c>
      <c r="KW1434" s="4">
        <v>29</v>
      </c>
      <c r="KX1434" s="4">
        <v>1</v>
      </c>
      <c r="KY1434" s="4">
        <v>8</v>
      </c>
      <c r="KZ1434" s="4">
        <v>2</v>
      </c>
      <c r="LA1434" s="4">
        <v>1</v>
      </c>
      <c r="LB1434" s="4">
        <v>1</v>
      </c>
      <c r="LC1434" s="4">
        <v>1</v>
      </c>
      <c r="LD1434" t="s">
        <v>1913</v>
      </c>
      <c r="LE1434" t="s">
        <v>798</v>
      </c>
      <c r="LF1434" t="s">
        <v>2939</v>
      </c>
      <c r="LG1434" s="4">
        <v>1</v>
      </c>
      <c r="LH1434" t="s">
        <v>342</v>
      </c>
      <c r="LI1434" s="6">
        <f t="shared" si="46"/>
        <v>7.3148148076143116E-3</v>
      </c>
      <c r="LJ1434" s="6" t="str" cm="1">
        <f t="array" ref="LJ1434">_xlfn.IFS(G1434=1,"CECILIA",G1434=2,"LETICIA",G1434=3,"HECTOR",G1434=4,"ANGELA",G1434=7,"MANUELA",G1434=8,"MARIA",G1434=9,"OSCAR",G1434=10,"ORLANDO",G1434=11,"PLACIDO",G1434=12,"ALEJANDRA")</f>
        <v>MARIA</v>
      </c>
      <c r="LK1434" s="2">
        <f t="shared" si="45"/>
        <v>44875.465451388882</v>
      </c>
    </row>
    <row r="1435" spans="1:323" x14ac:dyDescent="0.25">
      <c r="A1435" s="3">
        <v>44875.437523148139</v>
      </c>
      <c r="B1435" s="3">
        <v>44875.444814814808</v>
      </c>
      <c r="C1435" s="4">
        <v>43823124</v>
      </c>
      <c r="D1435" t="s">
        <v>719</v>
      </c>
      <c r="E1435" s="4">
        <v>4832</v>
      </c>
      <c r="F1435">
        <v>8</v>
      </c>
      <c r="G1435" s="4">
        <v>8</v>
      </c>
      <c r="H1435" s="4">
        <v>2</v>
      </c>
      <c r="I1435" s="4">
        <v>-99</v>
      </c>
      <c r="J1435" s="4">
        <v>-99</v>
      </c>
      <c r="K1435" s="4">
        <v>-99</v>
      </c>
      <c r="L1435" s="4">
        <v>-99</v>
      </c>
      <c r="M1435" s="4">
        <v>-99</v>
      </c>
      <c r="N1435" s="4">
        <v>-99</v>
      </c>
      <c r="O1435" s="4">
        <v>-99</v>
      </c>
      <c r="P1435" s="4">
        <v>-99</v>
      </c>
      <c r="Q1435" s="4">
        <v>-99</v>
      </c>
      <c r="R1435" s="4">
        <v>-99</v>
      </c>
      <c r="S1435" s="4">
        <v>-99</v>
      </c>
      <c r="T1435" s="4">
        <v>-99</v>
      </c>
      <c r="U1435" s="4">
        <v>-99</v>
      </c>
      <c r="V1435" s="4">
        <v>-99</v>
      </c>
      <c r="W1435" s="4">
        <v>-99</v>
      </c>
      <c r="X1435" s="4">
        <v>-99</v>
      </c>
      <c r="Y1435" s="4">
        <v>-99</v>
      </c>
      <c r="Z1435" s="4">
        <v>-99</v>
      </c>
      <c r="AA1435" s="4">
        <v>-99</v>
      </c>
      <c r="AB1435" s="4">
        <v>-99</v>
      </c>
      <c r="AC1435" s="4">
        <v>1</v>
      </c>
      <c r="AD1435" s="4">
        <v>-99</v>
      </c>
      <c r="AE1435" s="4">
        <v>-99</v>
      </c>
      <c r="AF1435" s="4">
        <v>-99</v>
      </c>
      <c r="AG1435" s="4">
        <v>-99</v>
      </c>
      <c r="AH1435" s="4">
        <v>-99</v>
      </c>
      <c r="AI1435" s="4">
        <v>-99</v>
      </c>
      <c r="AJ1435" s="4">
        <v>-99</v>
      </c>
      <c r="AK1435" s="4">
        <v>-99</v>
      </c>
      <c r="AL1435" s="4">
        <v>-99</v>
      </c>
      <c r="AM1435" s="4">
        <v>1</v>
      </c>
      <c r="AN1435" s="4">
        <v>2</v>
      </c>
      <c r="AO1435" s="4">
        <v>-99</v>
      </c>
      <c r="AP1435" s="4">
        <v>-99</v>
      </c>
      <c r="AQ1435" s="4">
        <v>-99</v>
      </c>
      <c r="AR1435" s="4">
        <v>-99</v>
      </c>
      <c r="AS1435">
        <v>4</v>
      </c>
      <c r="AT1435">
        <v>5</v>
      </c>
      <c r="AU1435">
        <v>5</v>
      </c>
      <c r="AV1435">
        <v>6</v>
      </c>
      <c r="AW1435" s="4">
        <v>1</v>
      </c>
      <c r="AX1435" s="4">
        <v>1</v>
      </c>
      <c r="AY1435" s="4">
        <v>2</v>
      </c>
      <c r="AZ1435" s="4">
        <v>2</v>
      </c>
      <c r="BA1435" s="4">
        <v>2</v>
      </c>
      <c r="BB1435" s="4">
        <v>2</v>
      </c>
      <c r="BC1435" s="4">
        <v>2</v>
      </c>
      <c r="BD1435" s="4">
        <v>2</v>
      </c>
      <c r="BE1435" s="4">
        <v>2</v>
      </c>
      <c r="BF1435" s="4">
        <v>2</v>
      </c>
      <c r="BG1435" s="4">
        <v>2</v>
      </c>
      <c r="BH1435" s="4">
        <v>2</v>
      </c>
      <c r="BI1435" s="4">
        <v>2</v>
      </c>
      <c r="BJ1435" s="4">
        <v>2</v>
      </c>
      <c r="BK1435" s="4">
        <v>2</v>
      </c>
      <c r="BL1435" s="4">
        <v>2</v>
      </c>
      <c r="BM1435" s="4">
        <v>2</v>
      </c>
      <c r="BN1435" s="4">
        <v>2</v>
      </c>
      <c r="BO1435" s="4">
        <v>2</v>
      </c>
      <c r="BP1435" s="4">
        <v>2</v>
      </c>
      <c r="BQ1435" s="4">
        <v>2</v>
      </c>
      <c r="BR1435" s="4">
        <v>2</v>
      </c>
      <c r="BS1435" s="4">
        <v>2</v>
      </c>
      <c r="BT1435" s="4">
        <v>2</v>
      </c>
      <c r="BU1435" s="4">
        <v>2</v>
      </c>
      <c r="BV1435" s="4"/>
      <c r="BX1435" s="4"/>
      <c r="CA1435" s="4"/>
      <c r="CC1435" s="4"/>
      <c r="CF1435" s="4"/>
      <c r="CH1435" s="4"/>
      <c r="CK1435" s="4"/>
      <c r="CM1435" s="4"/>
      <c r="CP1435" s="4"/>
      <c r="CR1435" s="4"/>
      <c r="CU1435" s="4"/>
      <c r="CW1435" s="4"/>
      <c r="CZ1435" s="4"/>
      <c r="DB1435" s="4"/>
      <c r="DE1435" s="4"/>
      <c r="DG1435" s="4"/>
      <c r="DJ1435" s="4"/>
      <c r="DL1435" s="4"/>
      <c r="DN1435" s="1"/>
      <c r="DO1435" s="4"/>
      <c r="DR1435" s="4"/>
      <c r="DU1435" s="4">
        <v>2</v>
      </c>
      <c r="DV1435" s="4"/>
      <c r="DW1435" s="53"/>
      <c r="DX1435" s="4"/>
      <c r="EA1435" s="4"/>
      <c r="EC1435" s="4"/>
      <c r="EF1435" s="4"/>
      <c r="EH1435" s="4"/>
      <c r="EK1435" s="4"/>
      <c r="EM1435" s="4"/>
      <c r="EP1435" s="4"/>
      <c r="ER1435" s="4"/>
      <c r="EU1435" s="4"/>
      <c r="EW1435" s="4"/>
      <c r="EZ1435" s="4"/>
      <c r="FB1435" s="4"/>
      <c r="FE1435" s="4"/>
      <c r="FG1435" s="4"/>
      <c r="FJ1435" s="4"/>
      <c r="FM1435" s="4"/>
      <c r="FP1435" s="4">
        <v>2</v>
      </c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>
        <v>1</v>
      </c>
      <c r="GR1435" s="53"/>
      <c r="GS1435" s="4"/>
      <c r="GT1435" s="4"/>
      <c r="GU1435" s="4"/>
      <c r="GV1435" s="4">
        <v>1</v>
      </c>
      <c r="GX1435" s="4"/>
      <c r="HA1435" s="4">
        <v>1</v>
      </c>
      <c r="HC1435" s="4"/>
      <c r="HF1435" s="4">
        <v>1</v>
      </c>
      <c r="HH1435" s="4"/>
      <c r="HK1435" s="4">
        <v>1</v>
      </c>
      <c r="HM1435" s="4"/>
      <c r="HP1435" s="4">
        <v>3</v>
      </c>
      <c r="HQ1435" s="4">
        <v>7</v>
      </c>
      <c r="HS1435" s="4">
        <v>4</v>
      </c>
      <c r="HU1435" s="4">
        <v>1</v>
      </c>
      <c r="HW1435" s="4">
        <v>2</v>
      </c>
      <c r="HX1435" s="4">
        <v>2</v>
      </c>
      <c r="HY1435" s="4">
        <v>2</v>
      </c>
      <c r="HZ1435" s="4">
        <v>3</v>
      </c>
      <c r="IA1435" s="4">
        <v>3</v>
      </c>
      <c r="IB1435" s="4">
        <v>3</v>
      </c>
      <c r="IC1435" s="4">
        <v>3</v>
      </c>
      <c r="ID1435" s="4">
        <v>3</v>
      </c>
      <c r="IE1435" s="4">
        <v>3</v>
      </c>
      <c r="IF1435" s="4">
        <v>3</v>
      </c>
      <c r="IG1435" s="4">
        <v>2</v>
      </c>
      <c r="IH1435" s="4">
        <v>3</v>
      </c>
      <c r="II1435" s="4">
        <v>2</v>
      </c>
      <c r="IJ1435" s="4">
        <v>3</v>
      </c>
      <c r="IK1435" s="4">
        <v>3</v>
      </c>
      <c r="IL1435" s="4">
        <v>3</v>
      </c>
      <c r="IM1435" s="4">
        <v>2</v>
      </c>
      <c r="IN1435" s="4">
        <v>2</v>
      </c>
      <c r="IO1435" s="4">
        <v>2</v>
      </c>
      <c r="IP1435" s="4">
        <v>2</v>
      </c>
      <c r="IQ1435" s="4">
        <v>4</v>
      </c>
      <c r="IR1435" s="4">
        <v>4</v>
      </c>
      <c r="IS1435" s="4">
        <v>3</v>
      </c>
      <c r="IT1435" s="4">
        <v>2</v>
      </c>
      <c r="IU1435" s="4">
        <v>2</v>
      </c>
      <c r="IV1435">
        <v>7</v>
      </c>
      <c r="IW1435">
        <v>7</v>
      </c>
      <c r="IX1435">
        <v>8</v>
      </c>
      <c r="IY1435" s="4">
        <v>2</v>
      </c>
      <c r="IZ1435" s="4">
        <v>1</v>
      </c>
      <c r="JA1435" s="4">
        <v>1</v>
      </c>
      <c r="JB1435" s="4">
        <v>1</v>
      </c>
      <c r="JC1435" s="4">
        <v>2</v>
      </c>
      <c r="JD1435" s="4">
        <v>2</v>
      </c>
      <c r="JE1435" s="4"/>
      <c r="JF1435" s="4">
        <v>10</v>
      </c>
      <c r="JH1435" s="4">
        <v>3</v>
      </c>
      <c r="JJ1435" s="4">
        <v>15</v>
      </c>
      <c r="JL1435" s="4">
        <v>2</v>
      </c>
      <c r="JM1435" s="4">
        <v>2</v>
      </c>
      <c r="JN1435" s="4">
        <v>2</v>
      </c>
      <c r="JO1435" s="4">
        <v>2</v>
      </c>
      <c r="JP1435" s="4">
        <v>2</v>
      </c>
      <c r="JQ1435" s="4">
        <v>2</v>
      </c>
      <c r="JR1435" s="4">
        <v>2</v>
      </c>
      <c r="JS1435" s="4">
        <v>2</v>
      </c>
      <c r="JT1435" s="4">
        <v>2</v>
      </c>
      <c r="JU1435" s="4">
        <v>2</v>
      </c>
      <c r="JV1435" s="4">
        <v>2</v>
      </c>
      <c r="JW1435" s="4">
        <v>2</v>
      </c>
      <c r="JX1435" t="s">
        <v>327</v>
      </c>
      <c r="JY1435" s="4">
        <v>2</v>
      </c>
      <c r="KA1435" s="4">
        <v>2</v>
      </c>
      <c r="KB1435" s="4">
        <v>2</v>
      </c>
      <c r="KC1435" s="4">
        <v>2</v>
      </c>
      <c r="KD1435" s="4">
        <v>2</v>
      </c>
      <c r="KE1435" s="4">
        <v>2</v>
      </c>
      <c r="KF1435" s="4">
        <v>2</v>
      </c>
      <c r="KG1435" s="4">
        <v>2</v>
      </c>
      <c r="KH1435" s="4">
        <v>2</v>
      </c>
      <c r="KI1435" s="4">
        <v>2</v>
      </c>
      <c r="KJ1435" s="4">
        <v>2</v>
      </c>
      <c r="KK1435" s="4">
        <v>2</v>
      </c>
      <c r="KL1435" s="4">
        <v>2</v>
      </c>
      <c r="KM1435" s="4">
        <v>2</v>
      </c>
      <c r="KN1435" s="4">
        <v>2</v>
      </c>
      <c r="KO1435" s="4">
        <v>1</v>
      </c>
      <c r="KP1435" t="s">
        <v>2984</v>
      </c>
      <c r="KQ1435" s="4">
        <v>2</v>
      </c>
      <c r="KR1435" s="4">
        <v>2</v>
      </c>
      <c r="KS1435" s="4"/>
      <c r="KT1435" s="4"/>
      <c r="KU1435" s="4"/>
      <c r="KV1435" s="4">
        <v>2</v>
      </c>
      <c r="KW1435" s="4">
        <v>67</v>
      </c>
      <c r="KX1435" s="4">
        <v>4</v>
      </c>
      <c r="KY1435" s="4">
        <v>2</v>
      </c>
      <c r="KZ1435" s="4">
        <v>8</v>
      </c>
      <c r="LA1435" s="4">
        <v>1</v>
      </c>
      <c r="LB1435" s="4">
        <v>3</v>
      </c>
      <c r="LC1435" s="4">
        <v>1</v>
      </c>
      <c r="LD1435" t="s">
        <v>355</v>
      </c>
      <c r="LE1435" t="s">
        <v>1913</v>
      </c>
      <c r="LF1435" t="s">
        <v>2939</v>
      </c>
      <c r="LG1435" s="4">
        <v>2</v>
      </c>
      <c r="LI1435" s="6">
        <f t="shared" si="46"/>
        <v>7.291666668606922E-3</v>
      </c>
      <c r="LJ1435" s="6" t="str" cm="1">
        <f t="array" ref="LJ1435">_xlfn.IFS(G1435=1,"CECILIA",G1435=2,"LETICIA",G1435=3,"HECTOR",G1435=4,"ANGELA",G1435=7,"MANUELA",G1435=8,"MARIA",G1435=9,"OSCAR",G1435=10,"ORLANDO",G1435=11,"PLACIDO",G1435=12,"ALEJANDRA")</f>
        <v>MARIA</v>
      </c>
      <c r="LK1435" s="2">
        <f t="shared" si="45"/>
        <v>44875.444814814808</v>
      </c>
    </row>
    <row r="1436" spans="1:323" x14ac:dyDescent="0.25">
      <c r="A1436" s="3">
        <v>44875.464537037042</v>
      </c>
      <c r="B1436" s="3">
        <v>44875.475243055553</v>
      </c>
      <c r="C1436" s="4">
        <v>43823153</v>
      </c>
      <c r="D1436" t="s">
        <v>332</v>
      </c>
      <c r="E1436" s="4">
        <v>4832</v>
      </c>
      <c r="F1436">
        <v>7</v>
      </c>
      <c r="G1436" s="4">
        <v>10</v>
      </c>
      <c r="H1436" s="4">
        <v>2</v>
      </c>
      <c r="I1436" s="4">
        <v>-99</v>
      </c>
      <c r="J1436" s="4">
        <v>-99</v>
      </c>
      <c r="K1436" s="4">
        <v>-99</v>
      </c>
      <c r="L1436" s="4">
        <v>-99</v>
      </c>
      <c r="M1436" s="4">
        <v>-99</v>
      </c>
      <c r="N1436" s="4">
        <v>-99</v>
      </c>
      <c r="O1436" s="4">
        <v>-99</v>
      </c>
      <c r="P1436" s="4">
        <v>-99</v>
      </c>
      <c r="Q1436" s="4">
        <v>-99</v>
      </c>
      <c r="R1436" s="4">
        <v>-99</v>
      </c>
      <c r="S1436" s="4">
        <v>-99</v>
      </c>
      <c r="T1436" s="4">
        <v>-99</v>
      </c>
      <c r="U1436" s="4">
        <v>-99</v>
      </c>
      <c r="V1436" s="4">
        <v>-99</v>
      </c>
      <c r="W1436" s="4">
        <v>-99</v>
      </c>
      <c r="X1436" s="4">
        <v>-99</v>
      </c>
      <c r="Y1436" s="4">
        <v>-99</v>
      </c>
      <c r="Z1436" s="4">
        <v>-99</v>
      </c>
      <c r="AA1436" s="4">
        <v>-99</v>
      </c>
      <c r="AB1436" s="4">
        <v>-99</v>
      </c>
      <c r="AC1436" s="4">
        <v>1</v>
      </c>
      <c r="AD1436" s="4">
        <v>-99</v>
      </c>
      <c r="AE1436" s="4">
        <v>-99</v>
      </c>
      <c r="AF1436" s="4">
        <v>-99</v>
      </c>
      <c r="AG1436" s="4">
        <v>-99</v>
      </c>
      <c r="AH1436" s="4">
        <v>-99</v>
      </c>
      <c r="AI1436" s="4">
        <v>-99</v>
      </c>
      <c r="AJ1436" s="4">
        <v>-99</v>
      </c>
      <c r="AK1436" s="4">
        <v>-99</v>
      </c>
      <c r="AL1436" s="4">
        <v>-99</v>
      </c>
      <c r="AM1436" s="4">
        <v>1</v>
      </c>
      <c r="AN1436" s="4">
        <v>2</v>
      </c>
      <c r="AO1436" s="4">
        <v>-99</v>
      </c>
      <c r="AP1436" s="4">
        <v>-99</v>
      </c>
      <c r="AQ1436" s="4">
        <v>-99</v>
      </c>
      <c r="AR1436" s="4">
        <v>-99</v>
      </c>
      <c r="AS1436">
        <v>2</v>
      </c>
      <c r="AT1436">
        <v>3</v>
      </c>
      <c r="AU1436">
        <v>1</v>
      </c>
      <c r="AV1436">
        <v>1</v>
      </c>
      <c r="AW1436" s="4">
        <v>3</v>
      </c>
      <c r="AX1436" s="4">
        <v>2</v>
      </c>
      <c r="AY1436" s="4">
        <v>3</v>
      </c>
      <c r="AZ1436" s="4">
        <v>3</v>
      </c>
      <c r="BA1436" s="4">
        <v>2</v>
      </c>
      <c r="BB1436" s="4">
        <v>2</v>
      </c>
      <c r="BC1436" s="4">
        <v>2</v>
      </c>
      <c r="BD1436" s="4">
        <v>3</v>
      </c>
      <c r="BE1436" s="4">
        <v>2</v>
      </c>
      <c r="BF1436" s="4">
        <v>3</v>
      </c>
      <c r="BG1436" s="4">
        <v>3</v>
      </c>
      <c r="BH1436" s="4">
        <v>3</v>
      </c>
      <c r="BI1436" s="4">
        <v>3</v>
      </c>
      <c r="BJ1436" s="4">
        <v>2</v>
      </c>
      <c r="BK1436" s="4">
        <v>2</v>
      </c>
      <c r="BL1436" s="4">
        <v>2</v>
      </c>
      <c r="BM1436" s="4">
        <v>3</v>
      </c>
      <c r="BN1436" s="4">
        <v>1</v>
      </c>
      <c r="BO1436" s="4">
        <v>1</v>
      </c>
      <c r="BP1436" s="4">
        <v>1</v>
      </c>
      <c r="BQ1436" s="4">
        <v>3</v>
      </c>
      <c r="BR1436" s="4">
        <v>1</v>
      </c>
      <c r="BS1436" s="4">
        <v>4</v>
      </c>
      <c r="BT1436" s="4">
        <v>2</v>
      </c>
      <c r="BU1436" s="4">
        <v>1</v>
      </c>
      <c r="BV1436" s="4">
        <v>2</v>
      </c>
      <c r="BW1436">
        <v>1</v>
      </c>
      <c r="BX1436" s="4">
        <v>1</v>
      </c>
      <c r="CA1436" s="4">
        <v>1</v>
      </c>
      <c r="CC1436" s="4"/>
      <c r="CF1436" s="4">
        <v>1</v>
      </c>
      <c r="CH1436" s="4"/>
      <c r="CK1436" s="4">
        <v>1</v>
      </c>
      <c r="CM1436" s="4"/>
      <c r="CP1436" s="4">
        <v>1</v>
      </c>
      <c r="CR1436" s="4"/>
      <c r="CU1436" s="4">
        <v>1</v>
      </c>
      <c r="CW1436" s="4"/>
      <c r="CZ1436" s="4">
        <v>1</v>
      </c>
      <c r="DB1436" s="4"/>
      <c r="DE1436" s="4">
        <v>1</v>
      </c>
      <c r="DG1436" s="4"/>
      <c r="DJ1436" s="4">
        <v>1</v>
      </c>
      <c r="DL1436" s="4"/>
      <c r="DN1436" s="1"/>
      <c r="DO1436" s="4">
        <v>1</v>
      </c>
      <c r="DR1436" s="4"/>
      <c r="DU1436" s="4">
        <v>1</v>
      </c>
      <c r="DV1436" s="4">
        <v>2</v>
      </c>
      <c r="DW1436">
        <v>1</v>
      </c>
      <c r="DX1436" s="4">
        <v>1</v>
      </c>
      <c r="EA1436" s="4">
        <v>1</v>
      </c>
      <c r="EC1436" s="4"/>
      <c r="EF1436" s="4">
        <v>1</v>
      </c>
      <c r="EH1436" s="4"/>
      <c r="EK1436" s="4">
        <v>1</v>
      </c>
      <c r="EM1436" s="4"/>
      <c r="EP1436" s="4">
        <v>1</v>
      </c>
      <c r="ER1436" s="4"/>
      <c r="EU1436" s="4">
        <v>1</v>
      </c>
      <c r="EW1436" s="4"/>
      <c r="EZ1436" s="4">
        <v>1</v>
      </c>
      <c r="FB1436" s="4"/>
      <c r="FE1436" s="4"/>
      <c r="FG1436" s="4"/>
      <c r="FJ1436" s="4">
        <v>1</v>
      </c>
      <c r="FM1436" s="4"/>
      <c r="FP1436" s="4">
        <v>2</v>
      </c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>
        <v>1</v>
      </c>
      <c r="GR1436" s="53"/>
      <c r="GS1436" s="4"/>
      <c r="GT1436" s="4"/>
      <c r="GU1436" s="4"/>
      <c r="GV1436" s="4">
        <v>1</v>
      </c>
      <c r="GX1436" s="4"/>
      <c r="HA1436" s="4">
        <v>1</v>
      </c>
      <c r="HC1436" s="4"/>
      <c r="HF1436" s="4">
        <v>1</v>
      </c>
      <c r="HH1436" s="4"/>
      <c r="HK1436" s="4">
        <v>1</v>
      </c>
      <c r="HM1436" s="4"/>
      <c r="HP1436" s="4">
        <v>3</v>
      </c>
      <c r="HQ1436" s="4">
        <v>5</v>
      </c>
      <c r="HS1436" s="4">
        <v>8</v>
      </c>
      <c r="HU1436" s="4">
        <v>25</v>
      </c>
      <c r="HW1436" s="4">
        <v>2</v>
      </c>
      <c r="HX1436" s="4">
        <v>3</v>
      </c>
      <c r="HY1436" s="4">
        <v>3</v>
      </c>
      <c r="HZ1436" s="4">
        <v>3</v>
      </c>
      <c r="IA1436" s="4">
        <v>3</v>
      </c>
      <c r="IB1436" s="4">
        <v>3</v>
      </c>
      <c r="IC1436" s="4">
        <v>2</v>
      </c>
      <c r="ID1436" s="4">
        <v>2</v>
      </c>
      <c r="IE1436" s="4">
        <v>2</v>
      </c>
      <c r="IF1436" s="4">
        <v>2</v>
      </c>
      <c r="IG1436" s="4">
        <v>2</v>
      </c>
      <c r="IH1436" s="4">
        <v>3</v>
      </c>
      <c r="II1436" s="4">
        <v>3</v>
      </c>
      <c r="IJ1436" s="4">
        <v>3</v>
      </c>
      <c r="IK1436" s="4">
        <v>3</v>
      </c>
      <c r="IL1436" s="4">
        <v>1</v>
      </c>
      <c r="IM1436" s="4">
        <v>3</v>
      </c>
      <c r="IN1436" s="4">
        <v>3</v>
      </c>
      <c r="IO1436" s="4">
        <v>3</v>
      </c>
      <c r="IP1436" s="4">
        <v>3</v>
      </c>
      <c r="IQ1436" s="4">
        <v>1</v>
      </c>
      <c r="IR1436" s="4">
        <v>3</v>
      </c>
      <c r="IS1436" s="4">
        <v>3</v>
      </c>
      <c r="IT1436" s="4">
        <v>3</v>
      </c>
      <c r="IU1436" s="4">
        <v>3</v>
      </c>
      <c r="IV1436">
        <v>10</v>
      </c>
      <c r="IW1436">
        <v>9</v>
      </c>
      <c r="IX1436">
        <v>10</v>
      </c>
      <c r="IY1436" s="4">
        <v>3</v>
      </c>
      <c r="IZ1436" s="4">
        <v>1</v>
      </c>
      <c r="JA1436" s="4">
        <v>1</v>
      </c>
      <c r="JB1436" s="4">
        <v>1</v>
      </c>
      <c r="JC1436" s="4">
        <v>2</v>
      </c>
      <c r="JD1436" s="4">
        <v>2</v>
      </c>
      <c r="JE1436" s="4"/>
      <c r="JF1436" s="4">
        <v>10</v>
      </c>
      <c r="JH1436" s="4">
        <v>11</v>
      </c>
      <c r="JJ1436" s="4">
        <v>13</v>
      </c>
      <c r="JL1436" s="4">
        <v>2</v>
      </c>
      <c r="JM1436" s="4">
        <v>2</v>
      </c>
      <c r="JN1436" s="4">
        <v>1</v>
      </c>
      <c r="JO1436" s="4">
        <v>2</v>
      </c>
      <c r="JP1436" s="4">
        <v>2</v>
      </c>
      <c r="JQ1436" s="4">
        <v>2</v>
      </c>
      <c r="JR1436" s="4">
        <v>2</v>
      </c>
      <c r="JS1436" s="4">
        <v>2</v>
      </c>
      <c r="JT1436" s="4">
        <v>2</v>
      </c>
      <c r="JU1436" s="4">
        <v>2</v>
      </c>
      <c r="JV1436" s="4">
        <v>2</v>
      </c>
      <c r="JW1436" s="4">
        <v>2</v>
      </c>
      <c r="JY1436" s="4">
        <v>2</v>
      </c>
      <c r="KA1436" s="4">
        <v>2</v>
      </c>
      <c r="KB1436" s="4">
        <v>2</v>
      </c>
      <c r="KC1436" s="4">
        <v>2</v>
      </c>
      <c r="KD1436" s="4">
        <v>2</v>
      </c>
      <c r="KE1436" s="4">
        <v>2</v>
      </c>
      <c r="KF1436" s="4">
        <v>2</v>
      </c>
      <c r="KG1436" s="4">
        <v>2</v>
      </c>
      <c r="KH1436" s="4">
        <v>2</v>
      </c>
      <c r="KI1436" s="4">
        <v>2</v>
      </c>
      <c r="KJ1436" s="4">
        <v>2</v>
      </c>
      <c r="KK1436" s="4">
        <v>2</v>
      </c>
      <c r="KL1436" s="4">
        <v>2</v>
      </c>
      <c r="KM1436" s="4">
        <v>2</v>
      </c>
      <c r="KN1436" s="4">
        <v>2</v>
      </c>
      <c r="KO1436" s="4">
        <v>1</v>
      </c>
      <c r="KP1436" t="s">
        <v>2985</v>
      </c>
      <c r="KQ1436" s="4">
        <v>2</v>
      </c>
      <c r="KR1436" s="4">
        <v>1</v>
      </c>
      <c r="KS1436" s="4">
        <v>2</v>
      </c>
      <c r="KT1436" s="4">
        <v>3</v>
      </c>
      <c r="KU1436" s="4">
        <v>2</v>
      </c>
      <c r="KV1436" s="4">
        <v>1</v>
      </c>
      <c r="KW1436" s="4">
        <v>66</v>
      </c>
      <c r="KX1436" s="4">
        <v>4</v>
      </c>
      <c r="KY1436" s="4">
        <v>8</v>
      </c>
      <c r="KZ1436" s="4">
        <v>8</v>
      </c>
      <c r="LA1436" s="4">
        <v>1</v>
      </c>
      <c r="LB1436" s="4">
        <v>8</v>
      </c>
      <c r="LC1436" s="4">
        <v>8</v>
      </c>
      <c r="LD1436" t="s">
        <v>355</v>
      </c>
      <c r="LE1436" t="s">
        <v>355</v>
      </c>
      <c r="LF1436" t="s">
        <v>2986</v>
      </c>
      <c r="LG1436" s="4">
        <v>2</v>
      </c>
      <c r="LI1436" s="6">
        <f t="shared" si="46"/>
        <v>1.0706018510973081E-2</v>
      </c>
      <c r="LJ1436" s="6" t="str" cm="1">
        <f t="array" ref="LJ1436">_xlfn.IFS(G1436=1,"CECILIA",G1436=2,"LETICIA",G1436=3,"HECTOR",G1436=4,"ANGELA",G1436=7,"MANUELA",G1436=8,"MARIA",G1436=9,"OSCAR",G1436=10,"ORLANDO",G1436=11,"PLACIDO",G1436=12,"ALEJANDRA")</f>
        <v>ORLANDO</v>
      </c>
      <c r="LK1436" s="2">
        <f t="shared" si="45"/>
        <v>44875.475243055553</v>
      </c>
    </row>
    <row r="1437" spans="1:323" x14ac:dyDescent="0.25">
      <c r="A1437" s="3">
        <v>44875.475254629622</v>
      </c>
      <c r="B1437" s="3">
        <v>44875.483425925922</v>
      </c>
      <c r="C1437" s="4">
        <v>43823154</v>
      </c>
      <c r="D1437" t="s">
        <v>332</v>
      </c>
      <c r="E1437" s="4">
        <v>4832</v>
      </c>
      <c r="F1437">
        <v>7</v>
      </c>
      <c r="G1437" s="4">
        <v>10</v>
      </c>
      <c r="H1437" s="4">
        <v>2</v>
      </c>
      <c r="I1437" s="4">
        <v>-99</v>
      </c>
      <c r="J1437" s="4">
        <v>-99</v>
      </c>
      <c r="K1437" s="4">
        <v>-99</v>
      </c>
      <c r="L1437" s="4">
        <v>-99</v>
      </c>
      <c r="M1437" s="4">
        <v>-99</v>
      </c>
      <c r="N1437" s="4">
        <v>-99</v>
      </c>
      <c r="O1437" s="4">
        <v>-99</v>
      </c>
      <c r="P1437" s="4">
        <v>-99</v>
      </c>
      <c r="Q1437" s="4">
        <v>-99</v>
      </c>
      <c r="R1437" s="4">
        <v>-99</v>
      </c>
      <c r="S1437" s="4">
        <v>-99</v>
      </c>
      <c r="T1437" s="4">
        <v>-99</v>
      </c>
      <c r="U1437" s="4">
        <v>-99</v>
      </c>
      <c r="V1437" s="4">
        <v>-99</v>
      </c>
      <c r="W1437" s="4">
        <v>-99</v>
      </c>
      <c r="X1437" s="4">
        <v>-99</v>
      </c>
      <c r="Y1437" s="4">
        <v>-99</v>
      </c>
      <c r="Z1437" s="4">
        <v>-99</v>
      </c>
      <c r="AA1437" s="4">
        <v>-99</v>
      </c>
      <c r="AB1437" s="4">
        <v>-99</v>
      </c>
      <c r="AC1437" s="4">
        <v>1</v>
      </c>
      <c r="AD1437" s="4">
        <v>-99</v>
      </c>
      <c r="AE1437" s="4">
        <v>-99</v>
      </c>
      <c r="AF1437" s="4">
        <v>-99</v>
      </c>
      <c r="AG1437" s="4">
        <v>-99</v>
      </c>
      <c r="AH1437" s="4">
        <v>-99</v>
      </c>
      <c r="AI1437" s="4">
        <v>-99</v>
      </c>
      <c r="AJ1437" s="4">
        <v>-99</v>
      </c>
      <c r="AK1437" s="4">
        <v>-99</v>
      </c>
      <c r="AL1437" s="4">
        <v>-99</v>
      </c>
      <c r="AM1437" s="4">
        <v>1</v>
      </c>
      <c r="AN1437" s="4">
        <v>2</v>
      </c>
      <c r="AO1437" s="4">
        <v>-99</v>
      </c>
      <c r="AP1437" s="4">
        <v>-99</v>
      </c>
      <c r="AQ1437" s="4">
        <v>-99</v>
      </c>
      <c r="AR1437" s="4">
        <v>-99</v>
      </c>
      <c r="AS1437">
        <v>4</v>
      </c>
      <c r="AT1437">
        <v>6</v>
      </c>
      <c r="AU1437">
        <v>3</v>
      </c>
      <c r="AV1437">
        <v>3</v>
      </c>
      <c r="AW1437" s="4">
        <v>2</v>
      </c>
      <c r="AX1437" s="4">
        <v>3</v>
      </c>
      <c r="AY1437" s="4">
        <v>3</v>
      </c>
      <c r="AZ1437" s="4">
        <v>3</v>
      </c>
      <c r="BA1437" s="4">
        <v>3</v>
      </c>
      <c r="BB1437" s="4">
        <v>3</v>
      </c>
      <c r="BC1437" s="4">
        <v>3</v>
      </c>
      <c r="BD1437" s="4">
        <v>3</v>
      </c>
      <c r="BE1437" s="4">
        <v>3</v>
      </c>
      <c r="BF1437" s="4">
        <v>1</v>
      </c>
      <c r="BG1437" s="4">
        <v>1</v>
      </c>
      <c r="BH1437" s="4">
        <v>1</v>
      </c>
      <c r="BI1437" s="4">
        <v>1</v>
      </c>
      <c r="BJ1437" s="4">
        <v>1</v>
      </c>
      <c r="BK1437" s="4">
        <v>1</v>
      </c>
      <c r="BL1437" s="4">
        <v>1</v>
      </c>
      <c r="BM1437" s="4">
        <v>3</v>
      </c>
      <c r="BN1437" s="4">
        <v>1</v>
      </c>
      <c r="BO1437" s="4">
        <v>1</v>
      </c>
      <c r="BP1437" s="4">
        <v>1</v>
      </c>
      <c r="BQ1437" s="4">
        <v>3</v>
      </c>
      <c r="BR1437" s="4">
        <v>1</v>
      </c>
      <c r="BS1437" s="4">
        <v>3</v>
      </c>
      <c r="BT1437" s="4">
        <v>1</v>
      </c>
      <c r="BU1437" s="4">
        <v>2</v>
      </c>
      <c r="BV1437" s="4"/>
      <c r="BX1437" s="4"/>
      <c r="CA1437" s="4"/>
      <c r="CC1437" s="4"/>
      <c r="CF1437" s="4"/>
      <c r="CH1437" s="4"/>
      <c r="CK1437" s="4"/>
      <c r="CM1437" s="4"/>
      <c r="CP1437" s="4"/>
      <c r="CR1437" s="4"/>
      <c r="CU1437" s="4"/>
      <c r="CW1437" s="4"/>
      <c r="CZ1437" s="4"/>
      <c r="DB1437" s="4"/>
      <c r="DE1437" s="4"/>
      <c r="DG1437" s="4"/>
      <c r="DJ1437" s="4"/>
      <c r="DL1437" s="4"/>
      <c r="DN1437" s="1"/>
      <c r="DO1437" s="4"/>
      <c r="DR1437" s="4"/>
      <c r="DU1437" s="4">
        <v>2</v>
      </c>
      <c r="DV1437" s="4"/>
      <c r="DW1437" s="53"/>
      <c r="DX1437" s="4"/>
      <c r="EA1437" s="4"/>
      <c r="EC1437" s="4"/>
      <c r="EF1437" s="4"/>
      <c r="EH1437" s="4"/>
      <c r="EK1437" s="4"/>
      <c r="EM1437" s="4"/>
      <c r="EP1437" s="4"/>
      <c r="ER1437" s="4"/>
      <c r="EU1437" s="4"/>
      <c r="EW1437" s="4"/>
      <c r="EZ1437" s="4"/>
      <c r="FB1437" s="4"/>
      <c r="FE1437" s="4"/>
      <c r="FG1437" s="4"/>
      <c r="FJ1437" s="4"/>
      <c r="FM1437" s="4"/>
      <c r="FP1437" s="4">
        <v>2</v>
      </c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>
        <v>1</v>
      </c>
      <c r="GR1437" s="53"/>
      <c r="GS1437" s="4"/>
      <c r="GT1437" s="4"/>
      <c r="GU1437" s="4"/>
      <c r="GV1437" s="4">
        <v>1</v>
      </c>
      <c r="GX1437" s="4"/>
      <c r="HA1437" s="4">
        <v>1</v>
      </c>
      <c r="HC1437" s="4"/>
      <c r="HF1437" s="4">
        <v>1</v>
      </c>
      <c r="HH1437" s="4"/>
      <c r="HK1437" s="4">
        <v>1</v>
      </c>
      <c r="HM1437" s="4"/>
      <c r="HP1437" s="4">
        <v>3</v>
      </c>
      <c r="HQ1437" s="4">
        <v>3</v>
      </c>
      <c r="HS1437" s="4">
        <v>2</v>
      </c>
      <c r="HU1437" s="4">
        <v>4</v>
      </c>
      <c r="HW1437" s="4">
        <v>3</v>
      </c>
      <c r="HX1437" s="4">
        <v>3</v>
      </c>
      <c r="HY1437" s="4">
        <v>3</v>
      </c>
      <c r="HZ1437" s="4">
        <v>3</v>
      </c>
      <c r="IA1437" s="4">
        <v>2</v>
      </c>
      <c r="IB1437" s="4">
        <v>2</v>
      </c>
      <c r="IC1437" s="4">
        <v>2</v>
      </c>
      <c r="ID1437" s="4">
        <v>2</v>
      </c>
      <c r="IE1437" s="4">
        <v>3</v>
      </c>
      <c r="IF1437" s="4">
        <v>2</v>
      </c>
      <c r="IG1437" s="4">
        <v>1</v>
      </c>
      <c r="IH1437" s="4">
        <v>2</v>
      </c>
      <c r="II1437" s="4">
        <v>2</v>
      </c>
      <c r="IJ1437" s="4">
        <v>2</v>
      </c>
      <c r="IK1437" s="4">
        <v>2</v>
      </c>
      <c r="IL1437" s="4">
        <v>1</v>
      </c>
      <c r="IM1437" s="4">
        <v>2</v>
      </c>
      <c r="IN1437" s="4">
        <v>3</v>
      </c>
      <c r="IO1437" s="4">
        <v>3</v>
      </c>
      <c r="IP1437" s="4">
        <v>2</v>
      </c>
      <c r="IQ1437" s="4">
        <v>1</v>
      </c>
      <c r="IR1437" s="4">
        <v>3</v>
      </c>
      <c r="IS1437" s="4">
        <v>4</v>
      </c>
      <c r="IT1437" s="4">
        <v>4</v>
      </c>
      <c r="IU1437" s="4">
        <v>4</v>
      </c>
      <c r="IV1437">
        <v>3</v>
      </c>
      <c r="IW1437">
        <v>5</v>
      </c>
      <c r="IX1437">
        <v>6</v>
      </c>
      <c r="IY1437" s="4">
        <v>3</v>
      </c>
      <c r="IZ1437" s="4">
        <v>2</v>
      </c>
      <c r="JA1437" s="4">
        <v>2</v>
      </c>
      <c r="JB1437" s="4">
        <v>2</v>
      </c>
      <c r="JC1437" s="4">
        <v>2</v>
      </c>
      <c r="JD1437" s="4">
        <v>2</v>
      </c>
      <c r="JE1437" s="4"/>
      <c r="JF1437" s="4">
        <v>10</v>
      </c>
      <c r="JH1437" s="4">
        <v>10</v>
      </c>
      <c r="JJ1437" s="4">
        <v>11</v>
      </c>
      <c r="JL1437" s="4">
        <v>2</v>
      </c>
      <c r="JM1437" s="4">
        <v>2</v>
      </c>
      <c r="JN1437" s="4">
        <v>2</v>
      </c>
      <c r="JO1437" s="4">
        <v>2</v>
      </c>
      <c r="JP1437" s="4">
        <v>2</v>
      </c>
      <c r="JQ1437" s="4">
        <v>2</v>
      </c>
      <c r="JR1437" s="4">
        <v>2</v>
      </c>
      <c r="JS1437" s="4">
        <v>2</v>
      </c>
      <c r="JT1437" s="4">
        <v>2</v>
      </c>
      <c r="JU1437" s="4">
        <v>2</v>
      </c>
      <c r="JV1437" s="4">
        <v>2</v>
      </c>
      <c r="JW1437" s="4">
        <v>2</v>
      </c>
      <c r="JY1437" s="4">
        <v>2</v>
      </c>
      <c r="KA1437" s="4">
        <v>2</v>
      </c>
      <c r="KB1437" s="4">
        <v>2</v>
      </c>
      <c r="KC1437" s="4">
        <v>2</v>
      </c>
      <c r="KD1437" s="4">
        <v>2</v>
      </c>
      <c r="KE1437" s="4">
        <v>2</v>
      </c>
      <c r="KF1437" s="4">
        <v>2</v>
      </c>
      <c r="KG1437" s="4">
        <v>2</v>
      </c>
      <c r="KH1437" s="4">
        <v>2</v>
      </c>
      <c r="KI1437" s="4">
        <v>2</v>
      </c>
      <c r="KJ1437" s="4">
        <v>2</v>
      </c>
      <c r="KK1437" s="4">
        <v>2</v>
      </c>
      <c r="KL1437" s="4">
        <v>2</v>
      </c>
      <c r="KM1437" s="4">
        <v>2</v>
      </c>
      <c r="KN1437" s="4">
        <v>2</v>
      </c>
      <c r="KO1437" s="4">
        <v>3</v>
      </c>
      <c r="KP1437" t="s">
        <v>1973</v>
      </c>
      <c r="KQ1437" s="4">
        <v>2</v>
      </c>
      <c r="KR1437" s="4">
        <v>2</v>
      </c>
      <c r="KS1437" s="4"/>
      <c r="KT1437" s="4"/>
      <c r="KU1437" s="4"/>
      <c r="KV1437" s="4">
        <v>2</v>
      </c>
      <c r="KW1437" s="4">
        <v>74</v>
      </c>
      <c r="KX1437" s="4">
        <v>4</v>
      </c>
      <c r="KY1437" s="4">
        <v>2</v>
      </c>
      <c r="KZ1437" s="4">
        <v>8</v>
      </c>
      <c r="LA1437" s="4">
        <v>2</v>
      </c>
      <c r="LB1437" s="4">
        <v>9</v>
      </c>
      <c r="LC1437" s="4">
        <v>9</v>
      </c>
      <c r="LD1437" t="s">
        <v>355</v>
      </c>
      <c r="LE1437" t="s">
        <v>355</v>
      </c>
      <c r="LF1437" t="s">
        <v>2931</v>
      </c>
      <c r="LG1437" s="4">
        <v>2</v>
      </c>
      <c r="LI1437" s="6">
        <f t="shared" si="46"/>
        <v>8.1712963001336902E-3</v>
      </c>
      <c r="LJ1437" s="6" t="str" cm="1">
        <f t="array" ref="LJ1437">_xlfn.IFS(G1437=1,"CECILIA",G1437=2,"LETICIA",G1437=3,"HECTOR",G1437=4,"ANGELA",G1437=7,"MANUELA",G1437=8,"MARIA",G1437=9,"OSCAR",G1437=10,"ORLANDO",G1437=11,"PLACIDO",G1437=12,"ALEJANDRA")</f>
        <v>ORLANDO</v>
      </c>
      <c r="LK1437" s="2">
        <f t="shared" si="45"/>
        <v>44875.483425925922</v>
      </c>
    </row>
    <row r="1438" spans="1:323" x14ac:dyDescent="0.25">
      <c r="A1438" s="3">
        <v>44875.409108796302</v>
      </c>
      <c r="B1438" s="3">
        <v>44875.419988425914</v>
      </c>
      <c r="C1438" s="4">
        <v>43823155</v>
      </c>
      <c r="D1438" t="s">
        <v>332</v>
      </c>
      <c r="E1438" s="4">
        <v>4832</v>
      </c>
      <c r="F1438">
        <v>7</v>
      </c>
      <c r="G1438" s="4">
        <v>10</v>
      </c>
      <c r="H1438" s="4">
        <v>2</v>
      </c>
      <c r="I1438" s="4">
        <v>-99</v>
      </c>
      <c r="J1438" s="4">
        <v>-99</v>
      </c>
      <c r="K1438" s="4">
        <v>-99</v>
      </c>
      <c r="L1438" s="4">
        <v>-99</v>
      </c>
      <c r="M1438" s="4">
        <v>-99</v>
      </c>
      <c r="N1438" s="4">
        <v>-99</v>
      </c>
      <c r="O1438" s="4">
        <v>-99</v>
      </c>
      <c r="P1438" s="4">
        <v>-99</v>
      </c>
      <c r="Q1438" s="4">
        <v>-99</v>
      </c>
      <c r="R1438" s="4">
        <v>-99</v>
      </c>
      <c r="S1438" s="4">
        <v>-99</v>
      </c>
      <c r="T1438" s="4">
        <v>-99</v>
      </c>
      <c r="U1438" s="4">
        <v>-99</v>
      </c>
      <c r="V1438" s="4">
        <v>-99</v>
      </c>
      <c r="W1438" s="4">
        <v>-99</v>
      </c>
      <c r="X1438" s="4">
        <v>-99</v>
      </c>
      <c r="Y1438" s="4">
        <v>-99</v>
      </c>
      <c r="Z1438" s="4">
        <v>-99</v>
      </c>
      <c r="AA1438" s="4">
        <v>-99</v>
      </c>
      <c r="AB1438" s="4">
        <v>-99</v>
      </c>
      <c r="AC1438" s="4">
        <v>1</v>
      </c>
      <c r="AD1438" s="4">
        <v>-99</v>
      </c>
      <c r="AE1438" s="4">
        <v>-99</v>
      </c>
      <c r="AF1438" s="4">
        <v>-99</v>
      </c>
      <c r="AG1438" s="4">
        <v>-99</v>
      </c>
      <c r="AH1438" s="4">
        <v>-99</v>
      </c>
      <c r="AI1438" s="4">
        <v>-99</v>
      </c>
      <c r="AJ1438" s="4">
        <v>-99</v>
      </c>
      <c r="AK1438" s="4">
        <v>-99</v>
      </c>
      <c r="AL1438" s="4">
        <v>-99</v>
      </c>
      <c r="AM1438" s="4">
        <v>1</v>
      </c>
      <c r="AN1438" s="4">
        <v>2</v>
      </c>
      <c r="AO1438" s="4">
        <v>-99</v>
      </c>
      <c r="AP1438" s="4">
        <v>-99</v>
      </c>
      <c r="AQ1438" s="4">
        <v>-99</v>
      </c>
      <c r="AR1438" s="4">
        <v>-99</v>
      </c>
      <c r="AS1438">
        <v>5</v>
      </c>
      <c r="AT1438">
        <v>5</v>
      </c>
      <c r="AU1438">
        <v>5</v>
      </c>
      <c r="AV1438">
        <v>5</v>
      </c>
      <c r="AW1438" s="4">
        <v>2</v>
      </c>
      <c r="AX1438" s="4">
        <v>3</v>
      </c>
      <c r="AY1438" s="4">
        <v>3</v>
      </c>
      <c r="AZ1438" s="4">
        <v>2</v>
      </c>
      <c r="BA1438" s="4">
        <v>3</v>
      </c>
      <c r="BB1438" s="4">
        <v>1</v>
      </c>
      <c r="BC1438" s="4">
        <v>2</v>
      </c>
      <c r="BD1438" s="4">
        <v>3</v>
      </c>
      <c r="BE1438" s="4">
        <v>3</v>
      </c>
      <c r="BF1438" s="4">
        <v>2</v>
      </c>
      <c r="BG1438" s="4">
        <v>2</v>
      </c>
      <c r="BH1438" s="4">
        <v>3</v>
      </c>
      <c r="BI1438" s="4">
        <v>3</v>
      </c>
      <c r="BJ1438" s="4">
        <v>2</v>
      </c>
      <c r="BK1438" s="4">
        <v>2</v>
      </c>
      <c r="BL1438" s="4">
        <v>3</v>
      </c>
      <c r="BM1438" s="4">
        <v>2</v>
      </c>
      <c r="BN1438" s="4">
        <v>2</v>
      </c>
      <c r="BO1438" s="4">
        <v>2</v>
      </c>
      <c r="BP1438" s="4">
        <v>2</v>
      </c>
      <c r="BQ1438" s="4">
        <v>3</v>
      </c>
      <c r="BR1438" s="4">
        <v>2</v>
      </c>
      <c r="BS1438" s="4">
        <v>4</v>
      </c>
      <c r="BT1438" s="4">
        <v>2</v>
      </c>
      <c r="BU1438" s="4">
        <v>2</v>
      </c>
      <c r="BV1438" s="4"/>
      <c r="BX1438" s="4"/>
      <c r="CA1438" s="4"/>
      <c r="CC1438" s="4"/>
      <c r="CF1438" s="4"/>
      <c r="CH1438" s="4"/>
      <c r="CK1438" s="4"/>
      <c r="CM1438" s="4"/>
      <c r="CP1438" s="4"/>
      <c r="CR1438" s="4"/>
      <c r="CU1438" s="4"/>
      <c r="CW1438" s="4"/>
      <c r="CZ1438" s="4"/>
      <c r="DB1438" s="4"/>
      <c r="DE1438" s="4"/>
      <c r="DG1438" s="4"/>
      <c r="DJ1438" s="4"/>
      <c r="DL1438" s="4"/>
      <c r="DN1438" s="1"/>
      <c r="DO1438" s="4"/>
      <c r="DR1438" s="4"/>
      <c r="DU1438" s="4">
        <v>2</v>
      </c>
      <c r="DV1438" s="4"/>
      <c r="DW1438" s="53"/>
      <c r="DX1438" s="4"/>
      <c r="EA1438" s="4"/>
      <c r="EC1438" s="4"/>
      <c r="EF1438" s="4"/>
      <c r="EH1438" s="4"/>
      <c r="EK1438" s="4"/>
      <c r="EM1438" s="4"/>
      <c r="EP1438" s="4"/>
      <c r="ER1438" s="4"/>
      <c r="EU1438" s="4"/>
      <c r="EW1438" s="4"/>
      <c r="EZ1438" s="4"/>
      <c r="FB1438" s="4"/>
      <c r="FE1438" s="4"/>
      <c r="FG1438" s="4"/>
      <c r="FJ1438" s="4"/>
      <c r="FM1438" s="4"/>
      <c r="FP1438" s="4">
        <v>2</v>
      </c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>
        <v>1</v>
      </c>
      <c r="GR1438" s="53"/>
      <c r="GS1438" s="4"/>
      <c r="GT1438" s="4"/>
      <c r="GU1438" s="4"/>
      <c r="GV1438" s="4">
        <v>1</v>
      </c>
      <c r="GX1438" s="4"/>
      <c r="HA1438" s="4">
        <v>1</v>
      </c>
      <c r="HC1438" s="4"/>
      <c r="HF1438" s="4">
        <v>1</v>
      </c>
      <c r="HH1438" s="4"/>
      <c r="HK1438" s="4">
        <v>1</v>
      </c>
      <c r="HM1438" s="4"/>
      <c r="HP1438" s="4">
        <v>3</v>
      </c>
      <c r="HQ1438" s="4">
        <v>13</v>
      </c>
      <c r="HS1438" s="4">
        <v>25</v>
      </c>
      <c r="HU1438" s="4">
        <v>23</v>
      </c>
      <c r="HW1438" s="4">
        <v>2</v>
      </c>
      <c r="HX1438" s="4">
        <v>3</v>
      </c>
      <c r="HY1438" s="4">
        <v>3</v>
      </c>
      <c r="HZ1438" s="4">
        <v>2</v>
      </c>
      <c r="IA1438" s="4">
        <v>2</v>
      </c>
      <c r="IB1438" s="4">
        <v>3</v>
      </c>
      <c r="IC1438" s="4">
        <v>2</v>
      </c>
      <c r="ID1438" s="4">
        <v>2</v>
      </c>
      <c r="IE1438" s="4">
        <v>2</v>
      </c>
      <c r="IF1438" s="4">
        <v>2</v>
      </c>
      <c r="IG1438" s="4">
        <v>3</v>
      </c>
      <c r="IH1438" s="4">
        <v>3</v>
      </c>
      <c r="II1438" s="4">
        <v>3</v>
      </c>
      <c r="IJ1438" s="4">
        <v>3</v>
      </c>
      <c r="IK1438" s="4">
        <v>3</v>
      </c>
      <c r="IL1438" s="4">
        <v>3</v>
      </c>
      <c r="IM1438" s="4">
        <v>3</v>
      </c>
      <c r="IN1438" s="4">
        <v>3</v>
      </c>
      <c r="IO1438" s="4">
        <v>3</v>
      </c>
      <c r="IP1438" s="4">
        <v>3</v>
      </c>
      <c r="IQ1438" s="4">
        <v>3</v>
      </c>
      <c r="IR1438" s="4">
        <v>3</v>
      </c>
      <c r="IS1438" s="4">
        <v>3</v>
      </c>
      <c r="IT1438" s="4">
        <v>3</v>
      </c>
      <c r="IU1438" s="4">
        <v>3</v>
      </c>
      <c r="IV1438">
        <v>7</v>
      </c>
      <c r="IW1438">
        <v>9</v>
      </c>
      <c r="IX1438">
        <v>10</v>
      </c>
      <c r="IY1438" s="4">
        <v>3</v>
      </c>
      <c r="IZ1438" s="4">
        <v>1</v>
      </c>
      <c r="JA1438" s="4">
        <v>1</v>
      </c>
      <c r="JB1438" s="4">
        <v>1</v>
      </c>
      <c r="JC1438" s="4">
        <v>2</v>
      </c>
      <c r="JD1438" s="4">
        <v>2</v>
      </c>
      <c r="JE1438" s="4"/>
      <c r="JF1438" s="4">
        <v>6</v>
      </c>
      <c r="JH1438" s="4">
        <v>10</v>
      </c>
      <c r="JJ1438" s="4">
        <v>20</v>
      </c>
      <c r="JL1438" s="4">
        <v>2</v>
      </c>
      <c r="JM1438" s="4">
        <v>2</v>
      </c>
      <c r="JN1438" s="4">
        <v>2</v>
      </c>
      <c r="JO1438" s="4">
        <v>2</v>
      </c>
      <c r="JP1438" s="4">
        <v>2</v>
      </c>
      <c r="JQ1438" s="4">
        <v>2</v>
      </c>
      <c r="JR1438" s="4">
        <v>2</v>
      </c>
      <c r="JS1438" s="4">
        <v>2</v>
      </c>
      <c r="JT1438" s="4">
        <v>2</v>
      </c>
      <c r="JU1438" s="4">
        <v>2</v>
      </c>
      <c r="JV1438" s="4">
        <v>2</v>
      </c>
      <c r="JW1438" s="4">
        <v>2</v>
      </c>
      <c r="JY1438" s="4">
        <v>2</v>
      </c>
      <c r="KA1438" s="4">
        <v>2</v>
      </c>
      <c r="KB1438" s="4">
        <v>2</v>
      </c>
      <c r="KC1438" s="4">
        <v>2</v>
      </c>
      <c r="KD1438" s="4">
        <v>1</v>
      </c>
      <c r="KE1438" s="4">
        <v>2</v>
      </c>
      <c r="KF1438" s="4">
        <v>2</v>
      </c>
      <c r="KG1438" s="4">
        <v>2</v>
      </c>
      <c r="KH1438" s="4">
        <v>2</v>
      </c>
      <c r="KI1438" s="4">
        <v>2</v>
      </c>
      <c r="KJ1438" s="4">
        <v>2</v>
      </c>
      <c r="KK1438" s="4">
        <v>2</v>
      </c>
      <c r="KL1438" s="4">
        <v>1</v>
      </c>
      <c r="KM1438" s="4">
        <v>2</v>
      </c>
      <c r="KN1438" s="4">
        <v>2</v>
      </c>
      <c r="KO1438" s="4">
        <v>2</v>
      </c>
      <c r="KP1438" t="s">
        <v>2987</v>
      </c>
      <c r="KQ1438" s="4">
        <v>2</v>
      </c>
      <c r="KR1438" s="4">
        <v>2</v>
      </c>
      <c r="KS1438" s="4"/>
      <c r="KT1438" s="4"/>
      <c r="KU1438" s="4"/>
      <c r="KV1438" s="4">
        <v>1</v>
      </c>
      <c r="KW1438" s="4">
        <v>60</v>
      </c>
      <c r="KX1438" s="4">
        <v>4</v>
      </c>
      <c r="KY1438" s="4">
        <v>4</v>
      </c>
      <c r="KZ1438" s="4">
        <v>8</v>
      </c>
      <c r="LA1438" s="4">
        <v>1</v>
      </c>
      <c r="LB1438" s="4">
        <v>4</v>
      </c>
      <c r="LC1438" s="4">
        <v>13</v>
      </c>
      <c r="LD1438" t="s">
        <v>355</v>
      </c>
      <c r="LE1438" t="s">
        <v>355</v>
      </c>
      <c r="LF1438" t="s">
        <v>2931</v>
      </c>
      <c r="LG1438" s="4">
        <v>2</v>
      </c>
      <c r="LI1438" s="6">
        <f t="shared" si="46"/>
        <v>1.0879629611736163E-2</v>
      </c>
      <c r="LJ1438" s="6" t="str" cm="1">
        <f t="array" ref="LJ1438">_xlfn.IFS(G1438=1,"CECILIA",G1438=2,"LETICIA",G1438=3,"HECTOR",G1438=4,"ANGELA",G1438=7,"MANUELA",G1438=8,"MARIA",G1438=9,"OSCAR",G1438=10,"ORLANDO",G1438=11,"PLACIDO",G1438=12,"ALEJANDRA")</f>
        <v>ORLANDO</v>
      </c>
      <c r="LK1438" s="2">
        <f t="shared" si="45"/>
        <v>44875.419988425914</v>
      </c>
    </row>
    <row r="1439" spans="1:323" x14ac:dyDescent="0.25">
      <c r="A1439" s="3">
        <v>44875.403090277774</v>
      </c>
      <c r="B1439" s="3">
        <v>44875.409085648134</v>
      </c>
      <c r="C1439" s="4">
        <v>43823156</v>
      </c>
      <c r="D1439" t="s">
        <v>332</v>
      </c>
      <c r="E1439" s="4">
        <v>4832</v>
      </c>
      <c r="F1439">
        <v>7</v>
      </c>
      <c r="G1439" s="4">
        <v>10</v>
      </c>
      <c r="H1439" s="4">
        <v>2</v>
      </c>
      <c r="I1439" s="4">
        <v>-99</v>
      </c>
      <c r="J1439" s="4">
        <v>-99</v>
      </c>
      <c r="K1439" s="4">
        <v>-99</v>
      </c>
      <c r="L1439" s="4">
        <v>-99</v>
      </c>
      <c r="M1439" s="4">
        <v>-99</v>
      </c>
      <c r="N1439" s="4">
        <v>-99</v>
      </c>
      <c r="O1439" s="4">
        <v>-99</v>
      </c>
      <c r="P1439" s="4">
        <v>-99</v>
      </c>
      <c r="Q1439" s="4">
        <v>-99</v>
      </c>
      <c r="R1439" s="4">
        <v>-99</v>
      </c>
      <c r="S1439" s="4">
        <v>-99</v>
      </c>
      <c r="T1439" s="4">
        <v>-99</v>
      </c>
      <c r="U1439" s="4">
        <v>-99</v>
      </c>
      <c r="V1439" s="4">
        <v>-99</v>
      </c>
      <c r="W1439" s="4">
        <v>-99</v>
      </c>
      <c r="X1439" s="4">
        <v>-99</v>
      </c>
      <c r="Y1439" s="4">
        <v>-99</v>
      </c>
      <c r="Z1439" s="4">
        <v>-99</v>
      </c>
      <c r="AA1439" s="4">
        <v>-99</v>
      </c>
      <c r="AB1439" s="4">
        <v>-99</v>
      </c>
      <c r="AC1439" s="4">
        <v>1</v>
      </c>
      <c r="AD1439" s="4">
        <v>-99</v>
      </c>
      <c r="AE1439" s="4">
        <v>-99</v>
      </c>
      <c r="AF1439" s="4">
        <v>-99</v>
      </c>
      <c r="AG1439" s="4">
        <v>-99</v>
      </c>
      <c r="AH1439" s="4">
        <v>-99</v>
      </c>
      <c r="AI1439" s="4">
        <v>-99</v>
      </c>
      <c r="AJ1439" s="4">
        <v>-99</v>
      </c>
      <c r="AK1439" s="4">
        <v>-99</v>
      </c>
      <c r="AL1439" s="4">
        <v>-99</v>
      </c>
      <c r="AM1439" s="4">
        <v>1</v>
      </c>
      <c r="AN1439" s="4">
        <v>2</v>
      </c>
      <c r="AO1439" s="4">
        <v>-99</v>
      </c>
      <c r="AP1439" s="4">
        <v>-99</v>
      </c>
      <c r="AQ1439" s="4">
        <v>-99</v>
      </c>
      <c r="AR1439" s="4">
        <v>-99</v>
      </c>
      <c r="AS1439">
        <v>6</v>
      </c>
      <c r="AT1439">
        <v>8</v>
      </c>
      <c r="AU1439">
        <v>8</v>
      </c>
      <c r="AV1439">
        <v>8</v>
      </c>
      <c r="AW1439" s="4">
        <v>3</v>
      </c>
      <c r="AX1439" s="4">
        <v>3</v>
      </c>
      <c r="AY1439" s="4">
        <v>3</v>
      </c>
      <c r="AZ1439" s="4">
        <v>3</v>
      </c>
      <c r="BA1439" s="4">
        <v>3</v>
      </c>
      <c r="BB1439" s="4">
        <v>3</v>
      </c>
      <c r="BC1439" s="4">
        <v>3</v>
      </c>
      <c r="BD1439" s="4">
        <v>3</v>
      </c>
      <c r="BE1439" s="4">
        <v>3</v>
      </c>
      <c r="BF1439" s="4">
        <v>3</v>
      </c>
      <c r="BG1439" s="4">
        <v>3</v>
      </c>
      <c r="BH1439" s="4">
        <v>3</v>
      </c>
      <c r="BI1439" s="4">
        <v>3</v>
      </c>
      <c r="BJ1439" s="4">
        <v>3</v>
      </c>
      <c r="BK1439" s="4">
        <v>3</v>
      </c>
      <c r="BL1439" s="4">
        <v>3</v>
      </c>
      <c r="BM1439" s="4">
        <v>3</v>
      </c>
      <c r="BN1439" s="4">
        <v>3</v>
      </c>
      <c r="BO1439" s="4">
        <v>3</v>
      </c>
      <c r="BP1439" s="4">
        <v>3</v>
      </c>
      <c r="BQ1439" s="4">
        <v>3</v>
      </c>
      <c r="BR1439" s="4">
        <v>3</v>
      </c>
      <c r="BS1439" s="4">
        <v>3</v>
      </c>
      <c r="BT1439" s="4">
        <v>3</v>
      </c>
      <c r="BU1439" s="4">
        <v>2</v>
      </c>
      <c r="BV1439" s="4"/>
      <c r="BX1439" s="4"/>
      <c r="CA1439" s="4"/>
      <c r="CC1439" s="4"/>
      <c r="CF1439" s="4"/>
      <c r="CH1439" s="4"/>
      <c r="CK1439" s="4"/>
      <c r="CM1439" s="4"/>
      <c r="CP1439" s="4"/>
      <c r="CR1439" s="4"/>
      <c r="CU1439" s="4"/>
      <c r="CW1439" s="4"/>
      <c r="CZ1439" s="4"/>
      <c r="DB1439" s="4"/>
      <c r="DE1439" s="4"/>
      <c r="DG1439" s="4"/>
      <c r="DJ1439" s="4"/>
      <c r="DL1439" s="4"/>
      <c r="DN1439" s="1"/>
      <c r="DO1439" s="4"/>
      <c r="DR1439" s="4"/>
      <c r="DU1439" s="4">
        <v>2</v>
      </c>
      <c r="DV1439" s="4"/>
      <c r="DW1439" s="53"/>
      <c r="DX1439" s="4"/>
      <c r="EA1439" s="4"/>
      <c r="EC1439" s="4"/>
      <c r="EF1439" s="4"/>
      <c r="EH1439" s="4"/>
      <c r="EK1439" s="4"/>
      <c r="EM1439" s="4"/>
      <c r="EP1439" s="4"/>
      <c r="ER1439" s="4"/>
      <c r="EU1439" s="4"/>
      <c r="EW1439" s="4"/>
      <c r="EZ1439" s="4"/>
      <c r="FB1439" s="4"/>
      <c r="FE1439" s="4"/>
      <c r="FG1439" s="4"/>
      <c r="FJ1439" s="4"/>
      <c r="FM1439" s="4"/>
      <c r="FP1439" s="4">
        <v>2</v>
      </c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>
        <v>1</v>
      </c>
      <c r="GR1439" s="53"/>
      <c r="GS1439" s="4"/>
      <c r="GT1439" s="4"/>
      <c r="GU1439" s="4"/>
      <c r="GV1439" s="4">
        <v>1</v>
      </c>
      <c r="GX1439" s="4"/>
      <c r="HA1439" s="4">
        <v>1</v>
      </c>
      <c r="HC1439" s="4"/>
      <c r="HF1439" s="4">
        <v>1</v>
      </c>
      <c r="HH1439" s="4"/>
      <c r="HK1439" s="4">
        <v>1</v>
      </c>
      <c r="HM1439" s="4"/>
      <c r="HP1439" s="4">
        <v>3</v>
      </c>
      <c r="HQ1439" s="4">
        <v>5</v>
      </c>
      <c r="HS1439" s="4">
        <v>7</v>
      </c>
      <c r="HU1439" s="4">
        <v>25</v>
      </c>
      <c r="HW1439" s="4">
        <v>3</v>
      </c>
      <c r="HX1439" s="4">
        <v>3</v>
      </c>
      <c r="HY1439" s="4">
        <v>3</v>
      </c>
      <c r="HZ1439" s="4">
        <v>3</v>
      </c>
      <c r="IA1439" s="4">
        <v>4</v>
      </c>
      <c r="IB1439" s="4">
        <v>4</v>
      </c>
      <c r="IC1439" s="4">
        <v>2</v>
      </c>
      <c r="ID1439" s="4">
        <v>2</v>
      </c>
      <c r="IE1439" s="4">
        <v>2</v>
      </c>
      <c r="IF1439" s="4">
        <v>2</v>
      </c>
      <c r="IG1439" s="4">
        <v>2</v>
      </c>
      <c r="IH1439" s="4">
        <v>3</v>
      </c>
      <c r="II1439" s="4">
        <v>3</v>
      </c>
      <c r="IJ1439" s="4">
        <v>3</v>
      </c>
      <c r="IK1439" s="4">
        <v>3</v>
      </c>
      <c r="IL1439" s="4">
        <v>2</v>
      </c>
      <c r="IM1439" s="4">
        <v>3</v>
      </c>
      <c r="IN1439" s="4">
        <v>3</v>
      </c>
      <c r="IO1439" s="4">
        <v>3</v>
      </c>
      <c r="IP1439" s="4">
        <v>3</v>
      </c>
      <c r="IQ1439" s="4">
        <v>4</v>
      </c>
      <c r="IR1439" s="4">
        <v>1</v>
      </c>
      <c r="IS1439" s="4">
        <v>1</v>
      </c>
      <c r="IT1439" s="4">
        <v>1</v>
      </c>
      <c r="IU1439" s="4">
        <v>1</v>
      </c>
      <c r="IV1439">
        <v>6</v>
      </c>
      <c r="IW1439">
        <v>8</v>
      </c>
      <c r="IX1439">
        <v>2</v>
      </c>
      <c r="IY1439" s="4">
        <v>3</v>
      </c>
      <c r="IZ1439" s="4">
        <v>2</v>
      </c>
      <c r="JA1439" s="4">
        <v>3</v>
      </c>
      <c r="JB1439" s="4">
        <v>1</v>
      </c>
      <c r="JC1439" s="4">
        <v>2</v>
      </c>
      <c r="JD1439" s="4">
        <v>2</v>
      </c>
      <c r="JE1439" s="4"/>
      <c r="JF1439" s="4">
        <v>6</v>
      </c>
      <c r="JH1439" s="4">
        <v>1</v>
      </c>
      <c r="JJ1439" s="4">
        <v>23</v>
      </c>
      <c r="JL1439" s="4">
        <v>2</v>
      </c>
      <c r="JM1439" s="4">
        <v>2</v>
      </c>
      <c r="JN1439" s="4">
        <v>1</v>
      </c>
      <c r="JO1439" s="4">
        <v>2</v>
      </c>
      <c r="JP1439" s="4">
        <v>1</v>
      </c>
      <c r="JQ1439" s="4">
        <v>1</v>
      </c>
      <c r="JR1439" s="4">
        <v>2</v>
      </c>
      <c r="JS1439" s="4">
        <v>2</v>
      </c>
      <c r="JT1439" s="4">
        <v>2</v>
      </c>
      <c r="JU1439" s="4">
        <v>2</v>
      </c>
      <c r="JV1439" s="4">
        <v>2</v>
      </c>
      <c r="JW1439" s="4">
        <v>2</v>
      </c>
      <c r="JY1439" s="4">
        <v>2</v>
      </c>
      <c r="KA1439" s="4">
        <v>2</v>
      </c>
      <c r="KB1439" s="4">
        <v>2</v>
      </c>
      <c r="KC1439" s="4">
        <v>2</v>
      </c>
      <c r="KD1439" s="4">
        <v>2</v>
      </c>
      <c r="KE1439" s="4">
        <v>2</v>
      </c>
      <c r="KF1439" s="4">
        <v>1</v>
      </c>
      <c r="KG1439" s="4">
        <v>1</v>
      </c>
      <c r="KH1439" s="4">
        <v>2</v>
      </c>
      <c r="KI1439" s="4">
        <v>2</v>
      </c>
      <c r="KJ1439" s="4">
        <v>2</v>
      </c>
      <c r="KK1439" s="4">
        <v>2</v>
      </c>
      <c r="KL1439" s="4">
        <v>2</v>
      </c>
      <c r="KM1439" s="4">
        <v>2</v>
      </c>
      <c r="KN1439" s="4">
        <v>2</v>
      </c>
      <c r="KO1439" s="4">
        <v>1</v>
      </c>
      <c r="KP1439" t="s">
        <v>2927</v>
      </c>
      <c r="KQ1439" s="4">
        <v>2</v>
      </c>
      <c r="KR1439" s="4">
        <v>2</v>
      </c>
      <c r="KS1439" s="4"/>
      <c r="KT1439" s="4"/>
      <c r="KU1439" s="4"/>
      <c r="KV1439" s="4">
        <v>2</v>
      </c>
      <c r="KW1439" s="4">
        <v>45</v>
      </c>
      <c r="KX1439" s="4">
        <v>3</v>
      </c>
      <c r="KY1439" s="4">
        <v>8</v>
      </c>
      <c r="KZ1439" s="4">
        <v>2</v>
      </c>
      <c r="LA1439" s="4">
        <v>1</v>
      </c>
      <c r="LB1439" s="4">
        <v>9</v>
      </c>
      <c r="LC1439" s="4">
        <v>10</v>
      </c>
      <c r="LD1439" t="s">
        <v>329</v>
      </c>
      <c r="LE1439" t="s">
        <v>329</v>
      </c>
      <c r="LF1439" t="s">
        <v>2931</v>
      </c>
      <c r="LG1439" s="4">
        <v>2</v>
      </c>
      <c r="LI1439" s="6">
        <f t="shared" si="46"/>
        <v>5.9953703603241593E-3</v>
      </c>
      <c r="LJ1439" s="6" t="str" cm="1">
        <f t="array" ref="LJ1439">_xlfn.IFS(G1439=1,"CECILIA",G1439=2,"LETICIA",G1439=3,"HECTOR",G1439=4,"ANGELA",G1439=7,"MANUELA",G1439=8,"MARIA",G1439=9,"OSCAR",G1439=10,"ORLANDO",G1439=11,"PLACIDO",G1439=12,"ALEJANDRA")</f>
        <v>ORLANDO</v>
      </c>
      <c r="LK1439" s="2">
        <f t="shared" si="45"/>
        <v>44875.409085648134</v>
      </c>
    </row>
    <row r="1440" spans="1:323" x14ac:dyDescent="0.25">
      <c r="A1440" s="3">
        <v>44875.45203703703</v>
      </c>
      <c r="B1440" s="3">
        <v>44875.463599537034</v>
      </c>
      <c r="C1440" s="4">
        <v>43823157</v>
      </c>
      <c r="D1440" t="s">
        <v>332</v>
      </c>
      <c r="E1440" s="4">
        <v>4832</v>
      </c>
      <c r="F1440">
        <v>7</v>
      </c>
      <c r="G1440" s="4">
        <v>10</v>
      </c>
      <c r="H1440" s="4">
        <v>2</v>
      </c>
      <c r="I1440" s="4">
        <v>-99</v>
      </c>
      <c r="J1440" s="4">
        <v>-99</v>
      </c>
      <c r="K1440" s="4">
        <v>-99</v>
      </c>
      <c r="L1440" s="4">
        <v>-99</v>
      </c>
      <c r="M1440" s="4">
        <v>-99</v>
      </c>
      <c r="N1440" s="4">
        <v>-99</v>
      </c>
      <c r="O1440" s="4">
        <v>-99</v>
      </c>
      <c r="P1440" s="4">
        <v>-99</v>
      </c>
      <c r="Q1440" s="4">
        <v>-99</v>
      </c>
      <c r="R1440" s="4">
        <v>-99</v>
      </c>
      <c r="S1440" s="4">
        <v>-99</v>
      </c>
      <c r="T1440" s="4">
        <v>-99</v>
      </c>
      <c r="U1440" s="4">
        <v>-99</v>
      </c>
      <c r="V1440" s="4">
        <v>-99</v>
      </c>
      <c r="W1440" s="4">
        <v>-99</v>
      </c>
      <c r="X1440" s="4">
        <v>-99</v>
      </c>
      <c r="Y1440" s="4">
        <v>-99</v>
      </c>
      <c r="Z1440" s="4">
        <v>-99</v>
      </c>
      <c r="AA1440" s="4">
        <v>-99</v>
      </c>
      <c r="AB1440" s="4">
        <v>-99</v>
      </c>
      <c r="AC1440" s="4">
        <v>1</v>
      </c>
      <c r="AD1440" s="4">
        <v>-99</v>
      </c>
      <c r="AE1440" s="4">
        <v>-99</v>
      </c>
      <c r="AF1440" s="4">
        <v>-99</v>
      </c>
      <c r="AG1440" s="4">
        <v>-99</v>
      </c>
      <c r="AH1440" s="4">
        <v>-99</v>
      </c>
      <c r="AI1440" s="4">
        <v>-99</v>
      </c>
      <c r="AJ1440" s="4">
        <v>-99</v>
      </c>
      <c r="AK1440" s="4">
        <v>-99</v>
      </c>
      <c r="AL1440" s="4">
        <v>-99</v>
      </c>
      <c r="AM1440" s="4">
        <v>1</v>
      </c>
      <c r="AN1440" s="4">
        <v>2</v>
      </c>
      <c r="AO1440" s="4">
        <v>-99</v>
      </c>
      <c r="AP1440" s="4">
        <v>-99</v>
      </c>
      <c r="AQ1440" s="4">
        <v>-99</v>
      </c>
      <c r="AR1440" s="4">
        <v>-99</v>
      </c>
      <c r="AS1440">
        <v>1</v>
      </c>
      <c r="AT1440">
        <v>2</v>
      </c>
      <c r="AU1440">
        <v>3</v>
      </c>
      <c r="AV1440">
        <v>3</v>
      </c>
      <c r="AW1440" s="4">
        <v>1</v>
      </c>
      <c r="AX1440" s="4">
        <v>1</v>
      </c>
      <c r="AY1440" s="4">
        <v>1</v>
      </c>
      <c r="AZ1440" s="4">
        <v>1</v>
      </c>
      <c r="BA1440" s="4">
        <v>3</v>
      </c>
      <c r="BB1440" s="4">
        <v>1</v>
      </c>
      <c r="BC1440" s="4">
        <v>2</v>
      </c>
      <c r="BD1440" s="4">
        <v>3</v>
      </c>
      <c r="BE1440" s="4">
        <v>3</v>
      </c>
      <c r="BF1440" s="4">
        <v>1</v>
      </c>
      <c r="BG1440" s="4">
        <v>1</v>
      </c>
      <c r="BH1440" s="4">
        <v>1</v>
      </c>
      <c r="BI1440" s="4">
        <v>1</v>
      </c>
      <c r="BJ1440" s="4">
        <v>1</v>
      </c>
      <c r="BK1440" s="4">
        <v>1</v>
      </c>
      <c r="BL1440" s="4">
        <v>1</v>
      </c>
      <c r="BM1440" s="4">
        <v>1</v>
      </c>
      <c r="BN1440" s="4">
        <v>1</v>
      </c>
      <c r="BO1440" s="4">
        <v>1</v>
      </c>
      <c r="BP1440" s="4">
        <v>1</v>
      </c>
      <c r="BQ1440" s="4">
        <v>3</v>
      </c>
      <c r="BR1440" s="4">
        <v>1</v>
      </c>
      <c r="BS1440" s="4">
        <v>3</v>
      </c>
      <c r="BT1440" s="4">
        <v>1</v>
      </c>
      <c r="BU1440" s="4">
        <v>2</v>
      </c>
      <c r="BV1440" s="4"/>
      <c r="BX1440" s="4"/>
      <c r="CA1440" s="4"/>
      <c r="CC1440" s="4"/>
      <c r="CF1440" s="4"/>
      <c r="CH1440" s="4"/>
      <c r="CK1440" s="4"/>
      <c r="CM1440" s="4"/>
      <c r="CP1440" s="4"/>
      <c r="CR1440" s="4"/>
      <c r="CU1440" s="4"/>
      <c r="CW1440" s="4"/>
      <c r="CZ1440" s="4"/>
      <c r="DB1440" s="4"/>
      <c r="DE1440" s="4"/>
      <c r="DG1440" s="4"/>
      <c r="DJ1440" s="4"/>
      <c r="DL1440" s="4"/>
      <c r="DN1440" s="1"/>
      <c r="DO1440" s="4"/>
      <c r="DR1440" s="4"/>
      <c r="DU1440" s="4">
        <v>1</v>
      </c>
      <c r="DV1440" s="4">
        <v>1</v>
      </c>
      <c r="DW1440" s="53"/>
      <c r="DX1440" s="4"/>
      <c r="EA1440" s="4">
        <v>2</v>
      </c>
      <c r="EB1440">
        <v>1</v>
      </c>
      <c r="EC1440" s="4">
        <v>1</v>
      </c>
      <c r="EF1440" s="4">
        <v>1</v>
      </c>
      <c r="EH1440" s="4"/>
      <c r="EK1440" s="4">
        <v>1</v>
      </c>
      <c r="EM1440" s="4"/>
      <c r="EP1440" s="4">
        <v>2</v>
      </c>
      <c r="EQ1440">
        <v>1</v>
      </c>
      <c r="ER1440" s="4">
        <v>1</v>
      </c>
      <c r="EU1440" s="4">
        <v>2</v>
      </c>
      <c r="EV1440">
        <v>1</v>
      </c>
      <c r="EW1440" s="4">
        <v>1</v>
      </c>
      <c r="EZ1440" s="4">
        <v>1</v>
      </c>
      <c r="FB1440" s="4"/>
      <c r="FE1440" s="4"/>
      <c r="FG1440" s="4"/>
      <c r="FJ1440" s="4">
        <v>1</v>
      </c>
      <c r="FM1440" s="4"/>
      <c r="FP1440" s="4">
        <v>2</v>
      </c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>
        <v>1</v>
      </c>
      <c r="GR1440" s="53"/>
      <c r="GS1440" s="4"/>
      <c r="GT1440" s="4"/>
      <c r="GU1440" s="4"/>
      <c r="GV1440" s="4">
        <v>1</v>
      </c>
      <c r="GX1440" s="4"/>
      <c r="HA1440" s="4">
        <v>1</v>
      </c>
      <c r="HC1440" s="4"/>
      <c r="HF1440" s="4">
        <v>1</v>
      </c>
      <c r="HH1440" s="4"/>
      <c r="HK1440" s="4">
        <v>1</v>
      </c>
      <c r="HM1440" s="4"/>
      <c r="HP1440" s="4">
        <v>3</v>
      </c>
      <c r="HQ1440" s="4">
        <v>5</v>
      </c>
      <c r="HS1440" s="4">
        <v>8</v>
      </c>
      <c r="HU1440" s="4">
        <v>23</v>
      </c>
      <c r="HW1440" s="4">
        <v>2</v>
      </c>
      <c r="HX1440" s="4">
        <v>3</v>
      </c>
      <c r="HY1440" s="4">
        <v>2</v>
      </c>
      <c r="HZ1440" s="4">
        <v>3</v>
      </c>
      <c r="IA1440" s="4">
        <v>2</v>
      </c>
      <c r="IB1440" s="4">
        <v>2</v>
      </c>
      <c r="IC1440" s="4">
        <v>2</v>
      </c>
      <c r="ID1440" s="4">
        <v>2</v>
      </c>
      <c r="IE1440" s="4">
        <v>2</v>
      </c>
      <c r="IF1440" s="4">
        <v>2</v>
      </c>
      <c r="IG1440" s="4">
        <v>1</v>
      </c>
      <c r="IH1440" s="4">
        <v>3</v>
      </c>
      <c r="II1440" s="4">
        <v>3</v>
      </c>
      <c r="IJ1440" s="4">
        <v>3</v>
      </c>
      <c r="IK1440" s="4">
        <v>3</v>
      </c>
      <c r="IL1440" s="4">
        <v>3</v>
      </c>
      <c r="IM1440" s="4">
        <v>3</v>
      </c>
      <c r="IN1440" s="4">
        <v>3</v>
      </c>
      <c r="IO1440" s="4">
        <v>3</v>
      </c>
      <c r="IP1440" s="4">
        <v>3</v>
      </c>
      <c r="IQ1440" s="4">
        <v>1</v>
      </c>
      <c r="IR1440" s="4">
        <v>4</v>
      </c>
      <c r="IS1440" s="4">
        <v>3</v>
      </c>
      <c r="IT1440" s="4">
        <v>3</v>
      </c>
      <c r="IU1440" s="4">
        <v>3</v>
      </c>
      <c r="IV1440">
        <v>8</v>
      </c>
      <c r="IW1440">
        <v>8</v>
      </c>
      <c r="IX1440">
        <v>9</v>
      </c>
      <c r="IY1440" s="4">
        <v>3</v>
      </c>
      <c r="IZ1440" s="4">
        <v>3</v>
      </c>
      <c r="JA1440" s="4">
        <v>3</v>
      </c>
      <c r="JB1440" s="4">
        <v>3</v>
      </c>
      <c r="JC1440" s="4">
        <v>2</v>
      </c>
      <c r="JD1440" s="4">
        <v>2</v>
      </c>
      <c r="JE1440" s="4"/>
      <c r="JF1440" s="4">
        <v>10</v>
      </c>
      <c r="JH1440" s="4">
        <v>14</v>
      </c>
      <c r="JJ1440" s="4">
        <v>13</v>
      </c>
      <c r="JL1440" s="4">
        <v>2</v>
      </c>
      <c r="JM1440" s="4">
        <v>2</v>
      </c>
      <c r="JN1440" s="4">
        <v>2</v>
      </c>
      <c r="JO1440" s="4">
        <v>2</v>
      </c>
      <c r="JP1440" s="4">
        <v>1</v>
      </c>
      <c r="JQ1440" s="4">
        <v>1</v>
      </c>
      <c r="JR1440" s="4">
        <v>2</v>
      </c>
      <c r="JS1440" s="4">
        <v>2</v>
      </c>
      <c r="JT1440" s="4">
        <v>2</v>
      </c>
      <c r="JU1440" s="4">
        <v>1</v>
      </c>
      <c r="JV1440" s="4">
        <v>2</v>
      </c>
      <c r="JW1440" s="4">
        <v>2</v>
      </c>
      <c r="JY1440" s="4">
        <v>2</v>
      </c>
      <c r="KA1440" s="4">
        <v>2</v>
      </c>
      <c r="KB1440" s="4">
        <v>1</v>
      </c>
      <c r="KC1440" s="4">
        <v>1</v>
      </c>
      <c r="KD1440" s="4">
        <v>1</v>
      </c>
      <c r="KE1440" s="4">
        <v>2</v>
      </c>
      <c r="KF1440" s="4">
        <v>2</v>
      </c>
      <c r="KG1440" s="4">
        <v>2</v>
      </c>
      <c r="KH1440" s="4">
        <v>2</v>
      </c>
      <c r="KI1440" s="4">
        <v>1</v>
      </c>
      <c r="KJ1440" s="4">
        <v>2</v>
      </c>
      <c r="KK1440" s="4">
        <v>1</v>
      </c>
      <c r="KL1440" s="4">
        <v>2</v>
      </c>
      <c r="KM1440" s="4">
        <v>2</v>
      </c>
      <c r="KN1440" s="4">
        <v>2</v>
      </c>
      <c r="KO1440" s="4">
        <v>1</v>
      </c>
      <c r="KP1440" t="s">
        <v>1200</v>
      </c>
      <c r="KQ1440" s="4">
        <v>2</v>
      </c>
      <c r="KR1440" s="4">
        <v>2</v>
      </c>
      <c r="KS1440" s="4"/>
      <c r="KT1440" s="4"/>
      <c r="KU1440" s="4"/>
      <c r="KV1440" s="4">
        <v>1</v>
      </c>
      <c r="KW1440" s="4">
        <v>48</v>
      </c>
      <c r="KX1440" s="4">
        <v>3</v>
      </c>
      <c r="KY1440" s="4">
        <v>6</v>
      </c>
      <c r="KZ1440" s="4">
        <v>1</v>
      </c>
      <c r="LA1440" s="4">
        <v>1</v>
      </c>
      <c r="LB1440" s="4">
        <v>1</v>
      </c>
      <c r="LC1440" s="4">
        <v>3</v>
      </c>
      <c r="LD1440" t="s">
        <v>329</v>
      </c>
      <c r="LE1440" t="s">
        <v>329</v>
      </c>
      <c r="LF1440" t="s">
        <v>2931</v>
      </c>
      <c r="LG1440" s="4">
        <v>2</v>
      </c>
      <c r="LI1440" s="6">
        <f t="shared" si="46"/>
        <v>1.156250000349246E-2</v>
      </c>
      <c r="LJ1440" s="6" t="str" cm="1">
        <f t="array" ref="LJ1440">_xlfn.IFS(G1440=1,"CECILIA",G1440=2,"LETICIA",G1440=3,"HECTOR",G1440=4,"ANGELA",G1440=7,"MANUELA",G1440=8,"MARIA",G1440=9,"OSCAR",G1440=10,"ORLANDO",G1440=11,"PLACIDO",G1440=12,"ALEJANDRA")</f>
        <v>ORLANDO</v>
      </c>
      <c r="LK1440" s="2">
        <f t="shared" si="45"/>
        <v>44875.463599537034</v>
      </c>
    </row>
    <row r="1441" spans="1:323" x14ac:dyDescent="0.25">
      <c r="A1441" s="3">
        <v>44875.442870370374</v>
      </c>
      <c r="B1441" s="3">
        <v>44875.452002314822</v>
      </c>
      <c r="C1441" s="4">
        <v>43823158</v>
      </c>
      <c r="D1441" t="s">
        <v>332</v>
      </c>
      <c r="E1441" s="4">
        <v>4832</v>
      </c>
      <c r="F1441">
        <v>7</v>
      </c>
      <c r="G1441" s="4">
        <v>10</v>
      </c>
      <c r="H1441" s="4">
        <v>2</v>
      </c>
      <c r="I1441" s="4">
        <v>-99</v>
      </c>
      <c r="J1441" s="4">
        <v>-99</v>
      </c>
      <c r="K1441" s="4">
        <v>-99</v>
      </c>
      <c r="L1441" s="4">
        <v>-99</v>
      </c>
      <c r="M1441" s="4">
        <v>-99</v>
      </c>
      <c r="N1441" s="4">
        <v>-99</v>
      </c>
      <c r="O1441" s="4">
        <v>-99</v>
      </c>
      <c r="P1441" s="4">
        <v>-99</v>
      </c>
      <c r="Q1441" s="4">
        <v>-99</v>
      </c>
      <c r="R1441" s="4">
        <v>-99</v>
      </c>
      <c r="S1441" s="4">
        <v>-99</v>
      </c>
      <c r="T1441" s="4">
        <v>-99</v>
      </c>
      <c r="U1441" s="4">
        <v>-99</v>
      </c>
      <c r="V1441" s="4">
        <v>-99</v>
      </c>
      <c r="W1441" s="4">
        <v>-99</v>
      </c>
      <c r="X1441" s="4">
        <v>-99</v>
      </c>
      <c r="Y1441" s="4">
        <v>-99</v>
      </c>
      <c r="Z1441" s="4">
        <v>-99</v>
      </c>
      <c r="AA1441" s="4">
        <v>-99</v>
      </c>
      <c r="AB1441" s="4">
        <v>-99</v>
      </c>
      <c r="AC1441" s="4">
        <v>1</v>
      </c>
      <c r="AD1441" s="4">
        <v>-99</v>
      </c>
      <c r="AE1441" s="4">
        <v>-99</v>
      </c>
      <c r="AF1441" s="4">
        <v>-99</v>
      </c>
      <c r="AG1441" s="4">
        <v>-99</v>
      </c>
      <c r="AH1441" s="4">
        <v>-99</v>
      </c>
      <c r="AI1441" s="4">
        <v>-99</v>
      </c>
      <c r="AJ1441" s="4">
        <v>-99</v>
      </c>
      <c r="AK1441" s="4">
        <v>-99</v>
      </c>
      <c r="AL1441" s="4">
        <v>-99</v>
      </c>
      <c r="AM1441" s="4">
        <v>1</v>
      </c>
      <c r="AN1441" s="4">
        <v>2</v>
      </c>
      <c r="AO1441" s="4">
        <v>-99</v>
      </c>
      <c r="AP1441" s="4">
        <v>-99</v>
      </c>
      <c r="AQ1441" s="4">
        <v>-99</v>
      </c>
      <c r="AR1441" s="4">
        <v>-99</v>
      </c>
      <c r="AS1441">
        <v>5</v>
      </c>
      <c r="AT1441">
        <v>5</v>
      </c>
      <c r="AU1441">
        <v>6</v>
      </c>
      <c r="AV1441">
        <v>6</v>
      </c>
      <c r="AW1441" s="4">
        <v>2</v>
      </c>
      <c r="AX1441" s="4">
        <v>1</v>
      </c>
      <c r="AY1441" s="4">
        <v>1</v>
      </c>
      <c r="AZ1441" s="4">
        <v>1</v>
      </c>
      <c r="BA1441" s="4">
        <v>3</v>
      </c>
      <c r="BB1441" s="4">
        <v>1</v>
      </c>
      <c r="BC1441" s="4">
        <v>3</v>
      </c>
      <c r="BD1441" s="4">
        <v>3</v>
      </c>
      <c r="BE1441" s="4">
        <v>3</v>
      </c>
      <c r="BF1441" s="4">
        <v>1</v>
      </c>
      <c r="BG1441" s="4">
        <v>1</v>
      </c>
      <c r="BH1441" s="4">
        <v>1</v>
      </c>
      <c r="BI1441" s="4">
        <v>1</v>
      </c>
      <c r="BJ1441" s="4">
        <v>3</v>
      </c>
      <c r="BK1441" s="4">
        <v>3</v>
      </c>
      <c r="BL1441" s="4">
        <v>1</v>
      </c>
      <c r="BM1441" s="4">
        <v>3</v>
      </c>
      <c r="BN1441" s="4">
        <v>1</v>
      </c>
      <c r="BO1441" s="4">
        <v>1</v>
      </c>
      <c r="BP1441" s="4">
        <v>1</v>
      </c>
      <c r="BQ1441" s="4">
        <v>3</v>
      </c>
      <c r="BR1441" s="4">
        <v>1</v>
      </c>
      <c r="BS1441" s="4">
        <v>3</v>
      </c>
      <c r="BT1441" s="4">
        <v>2</v>
      </c>
      <c r="BU1441" s="4">
        <v>1</v>
      </c>
      <c r="BV1441" s="4">
        <v>2</v>
      </c>
      <c r="BW1441">
        <v>1</v>
      </c>
      <c r="BX1441" s="4">
        <v>1</v>
      </c>
      <c r="CA1441" s="4">
        <v>1</v>
      </c>
      <c r="CC1441" s="4"/>
      <c r="CF1441" s="4">
        <v>1</v>
      </c>
      <c r="CH1441" s="4"/>
      <c r="CK1441" s="4">
        <v>1</v>
      </c>
      <c r="CM1441" s="4"/>
      <c r="CP1441" s="4">
        <v>1</v>
      </c>
      <c r="CR1441" s="4"/>
      <c r="CU1441" s="4">
        <v>1</v>
      </c>
      <c r="CW1441" s="4"/>
      <c r="CZ1441" s="4">
        <v>1</v>
      </c>
      <c r="DB1441" s="4"/>
      <c r="DE1441" s="4">
        <v>1</v>
      </c>
      <c r="DG1441" s="4"/>
      <c r="DJ1441" s="4">
        <v>1</v>
      </c>
      <c r="DL1441" s="4"/>
      <c r="DN1441" s="1"/>
      <c r="DO1441" s="4">
        <v>1</v>
      </c>
      <c r="DR1441" s="4"/>
      <c r="DU1441" s="4">
        <v>2</v>
      </c>
      <c r="DV1441" s="4"/>
      <c r="DW1441" s="53"/>
      <c r="DX1441" s="4"/>
      <c r="EA1441" s="4"/>
      <c r="EC1441" s="4"/>
      <c r="EF1441" s="4"/>
      <c r="EH1441" s="4"/>
      <c r="EK1441" s="4"/>
      <c r="EM1441" s="4"/>
      <c r="EP1441" s="4"/>
      <c r="ER1441" s="4"/>
      <c r="EU1441" s="4"/>
      <c r="EW1441" s="4"/>
      <c r="EZ1441" s="4"/>
      <c r="FB1441" s="4"/>
      <c r="FE1441" s="4"/>
      <c r="FG1441" s="4"/>
      <c r="FJ1441" s="4"/>
      <c r="FM1441" s="4"/>
      <c r="FP1441" s="4">
        <v>2</v>
      </c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>
        <v>1</v>
      </c>
      <c r="GR1441" s="53"/>
      <c r="GS1441" s="4"/>
      <c r="GT1441" s="4"/>
      <c r="GU1441" s="4"/>
      <c r="GV1441" s="4">
        <v>1</v>
      </c>
      <c r="GX1441" s="4"/>
      <c r="HA1441" s="4">
        <v>1</v>
      </c>
      <c r="HC1441" s="4"/>
      <c r="HF1441" s="4">
        <v>1</v>
      </c>
      <c r="HH1441" s="4"/>
      <c r="HK1441" s="4">
        <v>1</v>
      </c>
      <c r="HM1441" s="4"/>
      <c r="HP1441" s="4">
        <v>2</v>
      </c>
      <c r="HQ1441" s="4">
        <v>10</v>
      </c>
      <c r="HS1441" s="4">
        <v>14</v>
      </c>
      <c r="HU1441" s="4">
        <v>15</v>
      </c>
      <c r="HW1441" s="4">
        <v>1</v>
      </c>
      <c r="HX1441" s="4">
        <v>4</v>
      </c>
      <c r="HY1441" s="4">
        <v>3</v>
      </c>
      <c r="HZ1441" s="4">
        <v>2</v>
      </c>
      <c r="IA1441" s="4">
        <v>4</v>
      </c>
      <c r="IB1441" s="4">
        <v>4</v>
      </c>
      <c r="IC1441" s="4">
        <v>2</v>
      </c>
      <c r="ID1441" s="4">
        <v>2</v>
      </c>
      <c r="IE1441" s="4">
        <v>2</v>
      </c>
      <c r="IF1441" s="4">
        <v>2</v>
      </c>
      <c r="IG1441" s="4">
        <v>1</v>
      </c>
      <c r="IH1441" s="4">
        <v>3</v>
      </c>
      <c r="II1441" s="4">
        <v>3</v>
      </c>
      <c r="IJ1441" s="4">
        <v>3</v>
      </c>
      <c r="IK1441" s="4">
        <v>3</v>
      </c>
      <c r="IL1441" s="4">
        <v>1</v>
      </c>
      <c r="IM1441" s="4">
        <v>3</v>
      </c>
      <c r="IN1441" s="4">
        <v>3</v>
      </c>
      <c r="IO1441" s="4">
        <v>3</v>
      </c>
      <c r="IP1441" s="4">
        <v>3</v>
      </c>
      <c r="IQ1441" s="4">
        <v>1</v>
      </c>
      <c r="IR1441" s="4">
        <v>3</v>
      </c>
      <c r="IS1441" s="4">
        <v>3</v>
      </c>
      <c r="IT1441" s="4">
        <v>3</v>
      </c>
      <c r="IU1441" s="4">
        <v>3</v>
      </c>
      <c r="IV1441">
        <v>8</v>
      </c>
      <c r="IW1441">
        <v>7</v>
      </c>
      <c r="IX1441">
        <v>8</v>
      </c>
      <c r="IY1441" s="4">
        <v>2</v>
      </c>
      <c r="IZ1441" s="4">
        <v>3</v>
      </c>
      <c r="JA1441" s="4">
        <v>3</v>
      </c>
      <c r="JB1441" s="4">
        <v>3</v>
      </c>
      <c r="JC1441" s="4">
        <v>2</v>
      </c>
      <c r="JD1441" s="4">
        <v>2</v>
      </c>
      <c r="JE1441" s="4"/>
      <c r="JF1441" s="4">
        <v>10</v>
      </c>
      <c r="JH1441" s="4">
        <v>11</v>
      </c>
      <c r="JJ1441" s="4">
        <v>12</v>
      </c>
      <c r="JL1441" s="4">
        <v>2</v>
      </c>
      <c r="JM1441" s="4">
        <v>2</v>
      </c>
      <c r="JN1441" s="4">
        <v>1</v>
      </c>
      <c r="JO1441" s="4">
        <v>2</v>
      </c>
      <c r="JP1441" s="4">
        <v>2</v>
      </c>
      <c r="JQ1441" s="4">
        <v>2</v>
      </c>
      <c r="JR1441" s="4">
        <v>1</v>
      </c>
      <c r="JS1441" s="4">
        <v>2</v>
      </c>
      <c r="JT1441" s="4">
        <v>2</v>
      </c>
      <c r="JU1441" s="4">
        <v>2</v>
      </c>
      <c r="JV1441" s="4">
        <v>2</v>
      </c>
      <c r="JW1441" s="4">
        <v>2</v>
      </c>
      <c r="JY1441" s="4">
        <v>2</v>
      </c>
      <c r="KA1441" s="4">
        <v>2</v>
      </c>
      <c r="KB1441" s="4">
        <v>2</v>
      </c>
      <c r="KC1441" s="4">
        <v>2</v>
      </c>
      <c r="KD1441" s="4">
        <v>2</v>
      </c>
      <c r="KE1441" s="4">
        <v>2</v>
      </c>
      <c r="KF1441" s="4">
        <v>2</v>
      </c>
      <c r="KG1441" s="4">
        <v>2</v>
      </c>
      <c r="KH1441" s="4">
        <v>2</v>
      </c>
      <c r="KI1441" s="4">
        <v>2</v>
      </c>
      <c r="KJ1441" s="4">
        <v>2</v>
      </c>
      <c r="KK1441" s="4">
        <v>1</v>
      </c>
      <c r="KL1441" s="4">
        <v>2</v>
      </c>
      <c r="KM1441" s="4">
        <v>2</v>
      </c>
      <c r="KN1441" s="4">
        <v>2</v>
      </c>
      <c r="KO1441" s="4">
        <v>1</v>
      </c>
      <c r="KP1441" t="s">
        <v>2988</v>
      </c>
      <c r="KQ1441" s="4">
        <v>2</v>
      </c>
      <c r="KR1441" s="4">
        <v>2</v>
      </c>
      <c r="KS1441" s="4"/>
      <c r="KT1441" s="4"/>
      <c r="KU1441" s="4"/>
      <c r="KV1441" s="4">
        <v>1</v>
      </c>
      <c r="KW1441" s="4">
        <v>60</v>
      </c>
      <c r="KX1441" s="4">
        <v>4</v>
      </c>
      <c r="KY1441" s="4">
        <v>4</v>
      </c>
      <c r="KZ1441" s="4">
        <v>8</v>
      </c>
      <c r="LA1441" s="4">
        <v>1</v>
      </c>
      <c r="LB1441" s="4">
        <v>3</v>
      </c>
      <c r="LC1441" s="4">
        <v>5</v>
      </c>
      <c r="LD1441" t="s">
        <v>329</v>
      </c>
      <c r="LE1441" t="s">
        <v>329</v>
      </c>
      <c r="LF1441" t="s">
        <v>2931</v>
      </c>
      <c r="LG1441" s="4">
        <v>2</v>
      </c>
      <c r="LI1441" s="6">
        <f t="shared" si="46"/>
        <v>9.1319444472901523E-3</v>
      </c>
      <c r="LJ1441" s="6" t="str" cm="1">
        <f t="array" ref="LJ1441">_xlfn.IFS(G1441=1,"CECILIA",G1441=2,"LETICIA",G1441=3,"HECTOR",G1441=4,"ANGELA",G1441=7,"MANUELA",G1441=8,"MARIA",G1441=9,"OSCAR",G1441=10,"ORLANDO",G1441=11,"PLACIDO",G1441=12,"ALEJANDRA")</f>
        <v>ORLANDO</v>
      </c>
      <c r="LK1441" s="2">
        <f t="shared" si="45"/>
        <v>44875.452002314822</v>
      </c>
    </row>
    <row r="1442" spans="1:323" x14ac:dyDescent="0.25">
      <c r="A1442" s="3">
        <v>44875.393518518511</v>
      </c>
      <c r="B1442" s="3">
        <v>44875.401736111118</v>
      </c>
      <c r="C1442" s="4">
        <v>43823159</v>
      </c>
      <c r="D1442" t="s">
        <v>332</v>
      </c>
      <c r="E1442" s="4">
        <v>4832</v>
      </c>
      <c r="F1442">
        <v>7</v>
      </c>
      <c r="G1442" s="4">
        <v>10</v>
      </c>
      <c r="H1442" s="4">
        <v>2</v>
      </c>
      <c r="I1442" s="4">
        <v>-99</v>
      </c>
      <c r="J1442" s="4">
        <v>-99</v>
      </c>
      <c r="K1442" s="4">
        <v>-99</v>
      </c>
      <c r="L1442" s="4">
        <v>-99</v>
      </c>
      <c r="M1442" s="4">
        <v>-99</v>
      </c>
      <c r="N1442" s="4">
        <v>-99</v>
      </c>
      <c r="O1442" s="4">
        <v>-99</v>
      </c>
      <c r="P1442" s="4">
        <v>-99</v>
      </c>
      <c r="Q1442" s="4">
        <v>-99</v>
      </c>
      <c r="R1442" s="4">
        <v>-99</v>
      </c>
      <c r="S1442" s="4">
        <v>-99</v>
      </c>
      <c r="T1442" s="4">
        <v>-99</v>
      </c>
      <c r="U1442" s="4">
        <v>-99</v>
      </c>
      <c r="V1442" s="4">
        <v>-99</v>
      </c>
      <c r="W1442" s="4">
        <v>-99</v>
      </c>
      <c r="X1442" s="4">
        <v>-99</v>
      </c>
      <c r="Y1442" s="4">
        <v>-99</v>
      </c>
      <c r="Z1442" s="4">
        <v>-99</v>
      </c>
      <c r="AA1442" s="4">
        <v>-99</v>
      </c>
      <c r="AB1442" s="4">
        <v>-99</v>
      </c>
      <c r="AC1442" s="4">
        <v>1</v>
      </c>
      <c r="AD1442" s="4">
        <v>-99</v>
      </c>
      <c r="AE1442" s="4">
        <v>-99</v>
      </c>
      <c r="AF1442" s="4">
        <v>-99</v>
      </c>
      <c r="AG1442" s="4">
        <v>-99</v>
      </c>
      <c r="AH1442" s="4">
        <v>-99</v>
      </c>
      <c r="AI1442" s="4">
        <v>-99</v>
      </c>
      <c r="AJ1442" s="4">
        <v>-99</v>
      </c>
      <c r="AK1442" s="4">
        <v>-99</v>
      </c>
      <c r="AL1442" s="4">
        <v>-99</v>
      </c>
      <c r="AM1442" s="4">
        <v>1</v>
      </c>
      <c r="AN1442" s="4">
        <v>2</v>
      </c>
      <c r="AO1442" s="4">
        <v>-99</v>
      </c>
      <c r="AP1442" s="4">
        <v>-99</v>
      </c>
      <c r="AQ1442" s="4">
        <v>-99</v>
      </c>
      <c r="AR1442" s="4">
        <v>-99</v>
      </c>
      <c r="AS1442">
        <v>2</v>
      </c>
      <c r="AT1442">
        <v>2</v>
      </c>
      <c r="AU1442">
        <v>1</v>
      </c>
      <c r="AV1442">
        <v>1</v>
      </c>
      <c r="AW1442" s="4">
        <v>2</v>
      </c>
      <c r="AX1442" s="4">
        <v>2</v>
      </c>
      <c r="AY1442" s="4">
        <v>2</v>
      </c>
      <c r="AZ1442" s="4">
        <v>3</v>
      </c>
      <c r="BA1442" s="4">
        <v>3</v>
      </c>
      <c r="BB1442" s="4">
        <v>1</v>
      </c>
      <c r="BC1442" s="4">
        <v>2</v>
      </c>
      <c r="BD1442" s="4">
        <v>2</v>
      </c>
      <c r="BE1442" s="4">
        <v>2</v>
      </c>
      <c r="BF1442" s="4">
        <v>2</v>
      </c>
      <c r="BG1442" s="4">
        <v>1</v>
      </c>
      <c r="BH1442" s="4">
        <v>1</v>
      </c>
      <c r="BI1442" s="4">
        <v>1</v>
      </c>
      <c r="BJ1442" s="4">
        <v>1</v>
      </c>
      <c r="BK1442" s="4">
        <v>1</v>
      </c>
      <c r="BL1442" s="4">
        <v>2</v>
      </c>
      <c r="BM1442" s="4">
        <v>2</v>
      </c>
      <c r="BN1442" s="4">
        <v>2</v>
      </c>
      <c r="BO1442" s="4">
        <v>2</v>
      </c>
      <c r="BP1442" s="4">
        <v>2</v>
      </c>
      <c r="BQ1442" s="4">
        <v>2</v>
      </c>
      <c r="BR1442" s="4">
        <v>2</v>
      </c>
      <c r="BS1442" s="4">
        <v>3</v>
      </c>
      <c r="BT1442" s="4">
        <v>2</v>
      </c>
      <c r="BU1442" s="4">
        <v>1</v>
      </c>
      <c r="BV1442" s="4">
        <v>2</v>
      </c>
      <c r="BW1442">
        <v>1</v>
      </c>
      <c r="BX1442" s="4">
        <v>1</v>
      </c>
      <c r="CA1442" s="4">
        <v>1</v>
      </c>
      <c r="CC1442" s="4"/>
      <c r="CF1442" s="4">
        <v>1</v>
      </c>
      <c r="CH1442" s="4"/>
      <c r="CK1442" s="4">
        <v>1</v>
      </c>
      <c r="CM1442" s="4"/>
      <c r="CP1442" s="4">
        <v>1</v>
      </c>
      <c r="CR1442" s="4"/>
      <c r="CU1442" s="4">
        <v>1</v>
      </c>
      <c r="CW1442" s="4"/>
      <c r="CZ1442" s="4">
        <v>1</v>
      </c>
      <c r="DB1442" s="4"/>
      <c r="DE1442" s="4">
        <v>1</v>
      </c>
      <c r="DG1442" s="4"/>
      <c r="DJ1442" s="4">
        <v>1</v>
      </c>
      <c r="DL1442" s="4"/>
      <c r="DN1442" s="1"/>
      <c r="DO1442" s="4">
        <v>1</v>
      </c>
      <c r="DR1442" s="4"/>
      <c r="DU1442" s="4">
        <v>2</v>
      </c>
      <c r="DV1442" s="4"/>
      <c r="DW1442" s="53"/>
      <c r="DX1442" s="4"/>
      <c r="EA1442" s="4"/>
      <c r="EC1442" s="4"/>
      <c r="EF1442" s="4"/>
      <c r="EH1442" s="4"/>
      <c r="EK1442" s="4"/>
      <c r="EM1442" s="4"/>
      <c r="EP1442" s="4"/>
      <c r="ER1442" s="4"/>
      <c r="EU1442" s="4"/>
      <c r="EW1442" s="4"/>
      <c r="EZ1442" s="4"/>
      <c r="FB1442" s="4"/>
      <c r="FE1442" s="4"/>
      <c r="FG1442" s="4"/>
      <c r="FJ1442" s="4"/>
      <c r="FM1442" s="4"/>
      <c r="FP1442" s="4">
        <v>2</v>
      </c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>
        <v>1</v>
      </c>
      <c r="GR1442" s="53"/>
      <c r="GS1442" s="4"/>
      <c r="GT1442" s="4"/>
      <c r="GU1442" s="4"/>
      <c r="GV1442" s="4">
        <v>1</v>
      </c>
      <c r="GX1442" s="4"/>
      <c r="HA1442" s="4">
        <v>1</v>
      </c>
      <c r="HC1442" s="4"/>
      <c r="HF1442" s="4">
        <v>1</v>
      </c>
      <c r="HH1442" s="4"/>
      <c r="HK1442" s="4">
        <v>1</v>
      </c>
      <c r="HM1442" s="4"/>
      <c r="HP1442" s="4">
        <v>3</v>
      </c>
      <c r="HQ1442" s="4">
        <v>4</v>
      </c>
      <c r="HS1442" s="4">
        <v>5</v>
      </c>
      <c r="HU1442" s="4">
        <v>8</v>
      </c>
      <c r="HW1442" s="4">
        <v>2</v>
      </c>
      <c r="HX1442" s="4">
        <v>2</v>
      </c>
      <c r="HY1442" s="4">
        <v>2</v>
      </c>
      <c r="HZ1442" s="4">
        <v>2</v>
      </c>
      <c r="IA1442" s="4">
        <v>4</v>
      </c>
      <c r="IB1442" s="4">
        <v>4</v>
      </c>
      <c r="IC1442" s="4">
        <v>2</v>
      </c>
      <c r="ID1442" s="4">
        <v>2</v>
      </c>
      <c r="IE1442" s="4">
        <v>2</v>
      </c>
      <c r="IF1442" s="4">
        <v>2</v>
      </c>
      <c r="IG1442" s="4">
        <v>4</v>
      </c>
      <c r="IH1442" s="4">
        <v>1</v>
      </c>
      <c r="II1442" s="4">
        <v>2</v>
      </c>
      <c r="IJ1442" s="4">
        <v>1</v>
      </c>
      <c r="IK1442" s="4">
        <v>1</v>
      </c>
      <c r="IL1442" s="4">
        <v>4</v>
      </c>
      <c r="IM1442" s="4">
        <v>2</v>
      </c>
      <c r="IN1442" s="4">
        <v>2</v>
      </c>
      <c r="IO1442" s="4">
        <v>2</v>
      </c>
      <c r="IP1442" s="4">
        <v>2</v>
      </c>
      <c r="IQ1442" s="4">
        <v>4</v>
      </c>
      <c r="IR1442" s="4">
        <v>1</v>
      </c>
      <c r="IS1442" s="4">
        <v>3</v>
      </c>
      <c r="IT1442" s="4">
        <v>2</v>
      </c>
      <c r="IU1442" s="4">
        <v>2</v>
      </c>
      <c r="IV1442">
        <v>2</v>
      </c>
      <c r="IW1442">
        <v>2</v>
      </c>
      <c r="IX1442">
        <v>6</v>
      </c>
      <c r="IY1442" s="4">
        <v>3</v>
      </c>
      <c r="IZ1442" s="4">
        <v>1</v>
      </c>
      <c r="JA1442" s="4">
        <v>1</v>
      </c>
      <c r="JB1442" s="4">
        <v>2</v>
      </c>
      <c r="JC1442" s="4">
        <v>2</v>
      </c>
      <c r="JD1442" s="4">
        <v>2</v>
      </c>
      <c r="JE1442" s="4"/>
      <c r="JF1442" s="4">
        <v>1</v>
      </c>
      <c r="JH1442" s="4">
        <v>6</v>
      </c>
      <c r="JJ1442" s="4">
        <v>17</v>
      </c>
      <c r="JL1442" s="4">
        <v>2</v>
      </c>
      <c r="JM1442" s="4">
        <v>2</v>
      </c>
      <c r="JN1442" s="4">
        <v>2</v>
      </c>
      <c r="JO1442" s="4">
        <v>2</v>
      </c>
      <c r="JP1442" s="4">
        <v>2</v>
      </c>
      <c r="JQ1442" s="4">
        <v>2</v>
      </c>
      <c r="JR1442" s="4">
        <v>2</v>
      </c>
      <c r="JS1442" s="4">
        <v>2</v>
      </c>
      <c r="JT1442" s="4">
        <v>2</v>
      </c>
      <c r="JU1442" s="4">
        <v>2</v>
      </c>
      <c r="JV1442" s="4">
        <v>2</v>
      </c>
      <c r="JW1442" s="4">
        <v>2</v>
      </c>
      <c r="JY1442" s="4">
        <v>2</v>
      </c>
      <c r="KA1442" s="4">
        <v>2</v>
      </c>
      <c r="KB1442" s="4">
        <v>2</v>
      </c>
      <c r="KC1442" s="4">
        <v>2</v>
      </c>
      <c r="KD1442" s="4">
        <v>2</v>
      </c>
      <c r="KE1442" s="4">
        <v>2</v>
      </c>
      <c r="KF1442" s="4">
        <v>2</v>
      </c>
      <c r="KG1442" s="4">
        <v>2</v>
      </c>
      <c r="KH1442" s="4">
        <v>2</v>
      </c>
      <c r="KI1442" s="4">
        <v>2</v>
      </c>
      <c r="KJ1442" s="4">
        <v>2</v>
      </c>
      <c r="KK1442" s="4">
        <v>2</v>
      </c>
      <c r="KL1442" s="4">
        <v>2</v>
      </c>
      <c r="KM1442" s="4">
        <v>2</v>
      </c>
      <c r="KN1442" s="4">
        <v>2</v>
      </c>
      <c r="KO1442" s="4">
        <v>3</v>
      </c>
      <c r="KP1442" t="s">
        <v>2989</v>
      </c>
      <c r="KQ1442" s="4">
        <v>2</v>
      </c>
      <c r="KR1442" s="4">
        <v>2</v>
      </c>
      <c r="KS1442" s="4"/>
      <c r="KT1442" s="4"/>
      <c r="KU1442" s="4"/>
      <c r="KV1442" s="4">
        <v>2</v>
      </c>
      <c r="KW1442" s="4">
        <v>46</v>
      </c>
      <c r="KX1442" s="4">
        <v>3</v>
      </c>
      <c r="KY1442" s="4">
        <v>6</v>
      </c>
      <c r="KZ1442" s="4">
        <v>2</v>
      </c>
      <c r="LA1442" s="4">
        <v>1</v>
      </c>
      <c r="LB1442" s="4">
        <v>3</v>
      </c>
      <c r="LC1442" s="4">
        <v>4</v>
      </c>
      <c r="LD1442" t="s">
        <v>329</v>
      </c>
      <c r="LE1442" t="s">
        <v>329</v>
      </c>
      <c r="LF1442" t="s">
        <v>2931</v>
      </c>
      <c r="LG1442" s="4">
        <v>2</v>
      </c>
      <c r="LI1442" s="6">
        <f t="shared" si="46"/>
        <v>8.2175926072522998E-3</v>
      </c>
      <c r="LJ1442" s="6" t="str" cm="1">
        <f t="array" ref="LJ1442">_xlfn.IFS(G1442=1,"CECILIA",G1442=2,"LETICIA",G1442=3,"HECTOR",G1442=4,"ANGELA",G1442=7,"MANUELA",G1442=8,"MARIA",G1442=9,"OSCAR",G1442=10,"ORLANDO",G1442=11,"PLACIDO",G1442=12,"ALEJANDRA")</f>
        <v>ORLANDO</v>
      </c>
      <c r="LK1442" s="2">
        <f t="shared" si="45"/>
        <v>44875.401736111118</v>
      </c>
    </row>
    <row r="1443" spans="1:323" x14ac:dyDescent="0.25">
      <c r="A1443" s="3">
        <v>44875.429722222209</v>
      </c>
      <c r="B1443" s="3">
        <v>44875.441053240735</v>
      </c>
      <c r="C1443" s="4">
        <v>43823160</v>
      </c>
      <c r="D1443" t="s">
        <v>332</v>
      </c>
      <c r="E1443" s="4">
        <v>4832</v>
      </c>
      <c r="F1443">
        <v>7</v>
      </c>
      <c r="G1443" s="4">
        <v>10</v>
      </c>
      <c r="H1443" s="4">
        <v>2</v>
      </c>
      <c r="I1443" s="4">
        <v>-99</v>
      </c>
      <c r="J1443" s="4">
        <v>-99</v>
      </c>
      <c r="K1443" s="4">
        <v>-99</v>
      </c>
      <c r="L1443" s="4">
        <v>-99</v>
      </c>
      <c r="M1443" s="4">
        <v>-99</v>
      </c>
      <c r="N1443" s="4">
        <v>-99</v>
      </c>
      <c r="O1443" s="4">
        <v>-99</v>
      </c>
      <c r="P1443" s="4">
        <v>-99</v>
      </c>
      <c r="Q1443" s="4">
        <v>-99</v>
      </c>
      <c r="R1443" s="4">
        <v>-99</v>
      </c>
      <c r="S1443" s="4">
        <v>-99</v>
      </c>
      <c r="T1443" s="4">
        <v>-99</v>
      </c>
      <c r="U1443" s="4">
        <v>-99</v>
      </c>
      <c r="V1443" s="4">
        <v>-99</v>
      </c>
      <c r="W1443" s="4">
        <v>-99</v>
      </c>
      <c r="X1443" s="4">
        <v>-99</v>
      </c>
      <c r="Y1443" s="4">
        <v>-99</v>
      </c>
      <c r="Z1443" s="4">
        <v>-99</v>
      </c>
      <c r="AA1443" s="4">
        <v>-99</v>
      </c>
      <c r="AB1443" s="4">
        <v>-99</v>
      </c>
      <c r="AC1443" s="4">
        <v>1</v>
      </c>
      <c r="AD1443" s="4">
        <v>-99</v>
      </c>
      <c r="AE1443" s="4">
        <v>-99</v>
      </c>
      <c r="AF1443" s="4">
        <v>-99</v>
      </c>
      <c r="AG1443" s="4">
        <v>-99</v>
      </c>
      <c r="AH1443" s="4">
        <v>-99</v>
      </c>
      <c r="AI1443" s="4">
        <v>-99</v>
      </c>
      <c r="AJ1443" s="4">
        <v>-99</v>
      </c>
      <c r="AK1443" s="4">
        <v>-99</v>
      </c>
      <c r="AL1443" s="4">
        <v>-99</v>
      </c>
      <c r="AM1443" s="4">
        <v>1</v>
      </c>
      <c r="AN1443" s="4">
        <v>2</v>
      </c>
      <c r="AO1443" s="4">
        <v>-99</v>
      </c>
      <c r="AP1443" s="4">
        <v>-99</v>
      </c>
      <c r="AQ1443" s="4">
        <v>-99</v>
      </c>
      <c r="AR1443" s="4">
        <v>-99</v>
      </c>
      <c r="AS1443">
        <v>4</v>
      </c>
      <c r="AT1443">
        <v>5</v>
      </c>
      <c r="AU1443">
        <v>6</v>
      </c>
      <c r="AV1443">
        <v>6</v>
      </c>
      <c r="AW1443" s="4">
        <v>3</v>
      </c>
      <c r="AX1443" s="4">
        <v>3</v>
      </c>
      <c r="AY1443" s="4">
        <v>3</v>
      </c>
      <c r="AZ1443" s="4">
        <v>3</v>
      </c>
      <c r="BA1443" s="4">
        <v>3</v>
      </c>
      <c r="BB1443" s="4">
        <v>3</v>
      </c>
      <c r="BC1443" s="4">
        <v>3</v>
      </c>
      <c r="BD1443" s="4">
        <v>3</v>
      </c>
      <c r="BE1443" s="4">
        <v>3</v>
      </c>
      <c r="BF1443" s="4">
        <v>1</v>
      </c>
      <c r="BG1443" s="4">
        <v>1</v>
      </c>
      <c r="BH1443" s="4">
        <v>1</v>
      </c>
      <c r="BI1443" s="4">
        <v>3</v>
      </c>
      <c r="BJ1443" s="4">
        <v>3</v>
      </c>
      <c r="BK1443" s="4">
        <v>3</v>
      </c>
      <c r="BL1443" s="4">
        <v>1</v>
      </c>
      <c r="BM1443" s="4">
        <v>4</v>
      </c>
      <c r="BN1443" s="4">
        <v>1</v>
      </c>
      <c r="BO1443" s="4">
        <v>1</v>
      </c>
      <c r="BP1443" s="4">
        <v>1</v>
      </c>
      <c r="BQ1443" s="4">
        <v>4</v>
      </c>
      <c r="BR1443" s="4">
        <v>1</v>
      </c>
      <c r="BS1443" s="4">
        <v>4</v>
      </c>
      <c r="BT1443" s="4">
        <v>1</v>
      </c>
      <c r="BU1443" s="4">
        <v>2</v>
      </c>
      <c r="BV1443" s="4"/>
      <c r="BX1443" s="4"/>
      <c r="CA1443" s="4"/>
      <c r="CC1443" s="4"/>
      <c r="CF1443" s="4"/>
      <c r="CH1443" s="4"/>
      <c r="CK1443" s="4"/>
      <c r="CM1443" s="4"/>
      <c r="CP1443" s="4"/>
      <c r="CR1443" s="4"/>
      <c r="CU1443" s="4"/>
      <c r="CW1443" s="4"/>
      <c r="CZ1443" s="4"/>
      <c r="DB1443" s="4"/>
      <c r="DE1443" s="4"/>
      <c r="DG1443" s="4"/>
      <c r="DJ1443" s="4"/>
      <c r="DL1443" s="4"/>
      <c r="DN1443" s="1"/>
      <c r="DO1443" s="4"/>
      <c r="DR1443" s="4"/>
      <c r="DU1443" s="4">
        <v>2</v>
      </c>
      <c r="DV1443" s="4"/>
      <c r="DW1443" s="53"/>
      <c r="DX1443" s="4"/>
      <c r="EA1443" s="4"/>
      <c r="EC1443" s="4"/>
      <c r="EF1443" s="4"/>
      <c r="EH1443" s="4"/>
      <c r="EK1443" s="4"/>
      <c r="EM1443" s="4"/>
      <c r="EP1443" s="4"/>
      <c r="ER1443" s="4"/>
      <c r="EU1443" s="4"/>
      <c r="EW1443" s="4"/>
      <c r="EZ1443" s="4"/>
      <c r="FB1443" s="4"/>
      <c r="FE1443" s="4"/>
      <c r="FG1443" s="4"/>
      <c r="FJ1443" s="4"/>
      <c r="FM1443" s="4"/>
      <c r="FP1443" s="4">
        <v>2</v>
      </c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>
        <v>1</v>
      </c>
      <c r="GR1443" s="53"/>
      <c r="GS1443" s="4"/>
      <c r="GT1443" s="4"/>
      <c r="GU1443" s="4"/>
      <c r="GV1443" s="4">
        <v>1</v>
      </c>
      <c r="GX1443" s="4"/>
      <c r="HA1443" s="4">
        <v>1</v>
      </c>
      <c r="HC1443" s="4"/>
      <c r="HF1443" s="4">
        <v>1</v>
      </c>
      <c r="HH1443" s="4"/>
      <c r="HK1443" s="4">
        <v>1</v>
      </c>
      <c r="HM1443" s="4"/>
      <c r="HP1443" s="4">
        <v>3</v>
      </c>
      <c r="HQ1443" s="4">
        <v>4</v>
      </c>
      <c r="HS1443" s="4">
        <v>3</v>
      </c>
      <c r="HU1443" s="4">
        <v>5</v>
      </c>
      <c r="HW1443" s="4">
        <v>2</v>
      </c>
      <c r="HX1443" s="4">
        <v>3</v>
      </c>
      <c r="HY1443" s="4">
        <v>3</v>
      </c>
      <c r="HZ1443" s="4">
        <v>3</v>
      </c>
      <c r="IA1443" s="4">
        <v>3</v>
      </c>
      <c r="IB1443" s="4">
        <v>3</v>
      </c>
      <c r="IC1443" s="4">
        <v>3</v>
      </c>
      <c r="ID1443" s="4">
        <v>3</v>
      </c>
      <c r="IE1443" s="4">
        <v>3</v>
      </c>
      <c r="IF1443" s="4">
        <v>3</v>
      </c>
      <c r="IG1443" s="4">
        <v>1</v>
      </c>
      <c r="IH1443" s="4">
        <v>4</v>
      </c>
      <c r="II1443" s="4">
        <v>4</v>
      </c>
      <c r="IJ1443" s="4">
        <v>4</v>
      </c>
      <c r="IK1443" s="4">
        <v>4</v>
      </c>
      <c r="IL1443" s="4">
        <v>1</v>
      </c>
      <c r="IM1443" s="4">
        <v>4</v>
      </c>
      <c r="IN1443" s="4">
        <v>4</v>
      </c>
      <c r="IO1443" s="4">
        <v>4</v>
      </c>
      <c r="IP1443" s="4">
        <v>4</v>
      </c>
      <c r="IQ1443" s="4">
        <v>1</v>
      </c>
      <c r="IR1443" s="4">
        <v>4</v>
      </c>
      <c r="IS1443" s="4">
        <v>4</v>
      </c>
      <c r="IT1443" s="4">
        <v>4</v>
      </c>
      <c r="IU1443" s="4">
        <v>4</v>
      </c>
      <c r="IV1443">
        <v>8</v>
      </c>
      <c r="IW1443">
        <v>7</v>
      </c>
      <c r="IX1443">
        <v>9</v>
      </c>
      <c r="IY1443" s="4">
        <v>3</v>
      </c>
      <c r="IZ1443" s="4">
        <v>2</v>
      </c>
      <c r="JA1443" s="4">
        <v>2</v>
      </c>
      <c r="JB1443" s="4">
        <v>2</v>
      </c>
      <c r="JC1443" s="4">
        <v>2</v>
      </c>
      <c r="JD1443" s="4">
        <v>1</v>
      </c>
      <c r="JE1443" s="4">
        <v>1</v>
      </c>
      <c r="JF1443" s="4">
        <v>3</v>
      </c>
      <c r="JH1443" s="4">
        <v>6</v>
      </c>
      <c r="JJ1443" s="4">
        <v>23</v>
      </c>
      <c r="JL1443" s="4">
        <v>2</v>
      </c>
      <c r="JM1443" s="4">
        <v>2</v>
      </c>
      <c r="JN1443" s="4">
        <v>1</v>
      </c>
      <c r="JO1443" s="4">
        <v>2</v>
      </c>
      <c r="JP1443" s="4">
        <v>2</v>
      </c>
      <c r="JQ1443" s="4">
        <v>2</v>
      </c>
      <c r="JR1443" s="4">
        <v>2</v>
      </c>
      <c r="JS1443" s="4">
        <v>2</v>
      </c>
      <c r="JT1443" s="4">
        <v>2</v>
      </c>
      <c r="JU1443" s="4">
        <v>2</v>
      </c>
      <c r="JV1443" s="4">
        <v>2</v>
      </c>
      <c r="JW1443" s="4">
        <v>2</v>
      </c>
      <c r="JY1443" s="4">
        <v>2</v>
      </c>
      <c r="KA1443" s="4">
        <v>2</v>
      </c>
      <c r="KB1443" s="4">
        <v>2</v>
      </c>
      <c r="KC1443" s="4">
        <v>2</v>
      </c>
      <c r="KD1443" s="4">
        <v>2</v>
      </c>
      <c r="KE1443" s="4">
        <v>2</v>
      </c>
      <c r="KF1443" s="4">
        <v>2</v>
      </c>
      <c r="KG1443" s="4">
        <v>2</v>
      </c>
      <c r="KH1443" s="4">
        <v>2</v>
      </c>
      <c r="KI1443" s="4">
        <v>2</v>
      </c>
      <c r="KJ1443" s="4">
        <v>2</v>
      </c>
      <c r="KK1443" s="4">
        <v>2</v>
      </c>
      <c r="KL1443" s="4">
        <v>2</v>
      </c>
      <c r="KM1443" s="4">
        <v>2</v>
      </c>
      <c r="KN1443" s="4">
        <v>2</v>
      </c>
      <c r="KO1443" s="4">
        <v>1</v>
      </c>
      <c r="KP1443" t="s">
        <v>2990</v>
      </c>
      <c r="KQ1443" s="4">
        <v>2</v>
      </c>
      <c r="KR1443" s="4">
        <v>1</v>
      </c>
      <c r="KS1443" s="4">
        <v>2</v>
      </c>
      <c r="KT1443" s="4">
        <v>2</v>
      </c>
      <c r="KU1443" s="4">
        <v>2</v>
      </c>
      <c r="KV1443" s="4">
        <v>2</v>
      </c>
      <c r="KW1443" s="4">
        <v>29</v>
      </c>
      <c r="KX1443" s="4">
        <v>1</v>
      </c>
      <c r="KY1443" s="4">
        <v>7</v>
      </c>
      <c r="KZ1443" s="4">
        <v>2</v>
      </c>
      <c r="LA1443" s="4">
        <v>1</v>
      </c>
      <c r="LB1443" s="4">
        <v>4</v>
      </c>
      <c r="LC1443" s="4">
        <v>4</v>
      </c>
      <c r="LD1443" t="s">
        <v>329</v>
      </c>
      <c r="LE1443" t="s">
        <v>329</v>
      </c>
      <c r="LF1443" t="s">
        <v>2931</v>
      </c>
      <c r="LG1443" s="4">
        <v>2</v>
      </c>
      <c r="LI1443" s="6">
        <f t="shared" si="46"/>
        <v>1.1331018526107073E-2</v>
      </c>
      <c r="LJ1443" s="6" t="str" cm="1">
        <f t="array" ref="LJ1443">_xlfn.IFS(G1443=1,"CECILIA",G1443=2,"LETICIA",G1443=3,"HECTOR",G1443=4,"ANGELA",G1443=7,"MANUELA",G1443=8,"MARIA",G1443=9,"OSCAR",G1443=10,"ORLANDO",G1443=11,"PLACIDO",G1443=12,"ALEJANDRA")</f>
        <v>ORLANDO</v>
      </c>
      <c r="LK1443" s="2">
        <f t="shared" si="45"/>
        <v>44875.441053240735</v>
      </c>
    </row>
    <row r="1444" spans="1:323" x14ac:dyDescent="0.25">
      <c r="A1444" s="3">
        <v>44875.420405092591</v>
      </c>
      <c r="B1444" s="3">
        <v>44875.428530092584</v>
      </c>
      <c r="C1444" s="4">
        <v>43823161</v>
      </c>
      <c r="D1444" t="s">
        <v>332</v>
      </c>
      <c r="E1444" s="4">
        <v>4832</v>
      </c>
      <c r="F1444">
        <v>7</v>
      </c>
      <c r="G1444" s="4">
        <v>10</v>
      </c>
      <c r="H1444" s="4">
        <v>2</v>
      </c>
      <c r="I1444" s="4">
        <v>-99</v>
      </c>
      <c r="J1444" s="4">
        <v>-99</v>
      </c>
      <c r="K1444" s="4">
        <v>-99</v>
      </c>
      <c r="L1444" s="4">
        <v>-99</v>
      </c>
      <c r="M1444" s="4">
        <v>-99</v>
      </c>
      <c r="N1444" s="4">
        <v>-99</v>
      </c>
      <c r="O1444" s="4">
        <v>-99</v>
      </c>
      <c r="P1444" s="4">
        <v>-99</v>
      </c>
      <c r="Q1444" s="4">
        <v>-99</v>
      </c>
      <c r="R1444" s="4">
        <v>-99</v>
      </c>
      <c r="S1444" s="4">
        <v>-99</v>
      </c>
      <c r="T1444" s="4">
        <v>-99</v>
      </c>
      <c r="U1444" s="4">
        <v>-99</v>
      </c>
      <c r="V1444" s="4">
        <v>-99</v>
      </c>
      <c r="W1444" s="4">
        <v>-99</v>
      </c>
      <c r="X1444" s="4">
        <v>-99</v>
      </c>
      <c r="Y1444" s="4">
        <v>-99</v>
      </c>
      <c r="Z1444" s="4">
        <v>-99</v>
      </c>
      <c r="AA1444" s="4">
        <v>-99</v>
      </c>
      <c r="AB1444" s="4">
        <v>-99</v>
      </c>
      <c r="AC1444" s="4">
        <v>1</v>
      </c>
      <c r="AD1444" s="4">
        <v>-99</v>
      </c>
      <c r="AE1444" s="4">
        <v>-99</v>
      </c>
      <c r="AF1444" s="4">
        <v>-99</v>
      </c>
      <c r="AG1444" s="4">
        <v>-99</v>
      </c>
      <c r="AH1444" s="4">
        <v>-99</v>
      </c>
      <c r="AI1444" s="4">
        <v>-99</v>
      </c>
      <c r="AJ1444" s="4">
        <v>-99</v>
      </c>
      <c r="AK1444" s="4">
        <v>-99</v>
      </c>
      <c r="AL1444" s="4">
        <v>-99</v>
      </c>
      <c r="AM1444" s="4">
        <v>1</v>
      </c>
      <c r="AN1444" s="4">
        <v>2</v>
      </c>
      <c r="AO1444" s="4">
        <v>-99</v>
      </c>
      <c r="AP1444" s="4">
        <v>-99</v>
      </c>
      <c r="AQ1444" s="4">
        <v>-99</v>
      </c>
      <c r="AR1444" s="4">
        <v>-99</v>
      </c>
      <c r="AS1444">
        <v>4</v>
      </c>
      <c r="AT1444">
        <v>5</v>
      </c>
      <c r="AU1444">
        <v>6</v>
      </c>
      <c r="AV1444">
        <v>6</v>
      </c>
      <c r="AW1444" s="4">
        <v>2</v>
      </c>
      <c r="AX1444" s="4">
        <v>3</v>
      </c>
      <c r="AY1444" s="4">
        <v>3</v>
      </c>
      <c r="AZ1444" s="4">
        <v>3</v>
      </c>
      <c r="BA1444" s="4">
        <v>3</v>
      </c>
      <c r="BB1444" s="4">
        <v>2</v>
      </c>
      <c r="BC1444" s="4">
        <v>2</v>
      </c>
      <c r="BD1444" s="4">
        <v>3</v>
      </c>
      <c r="BE1444" s="4">
        <v>3</v>
      </c>
      <c r="BF1444" s="4">
        <v>2</v>
      </c>
      <c r="BG1444" s="4">
        <v>2</v>
      </c>
      <c r="BH1444" s="4">
        <v>2</v>
      </c>
      <c r="BI1444" s="4">
        <v>2</v>
      </c>
      <c r="BJ1444" s="4">
        <v>2</v>
      </c>
      <c r="BK1444" s="4">
        <v>2</v>
      </c>
      <c r="BL1444" s="4">
        <v>2</v>
      </c>
      <c r="BM1444" s="4">
        <v>3</v>
      </c>
      <c r="BN1444" s="4">
        <v>3</v>
      </c>
      <c r="BO1444" s="4">
        <v>3</v>
      </c>
      <c r="BP1444" s="4">
        <v>2</v>
      </c>
      <c r="BQ1444" s="4">
        <v>3</v>
      </c>
      <c r="BR1444" s="4">
        <v>2</v>
      </c>
      <c r="BS1444" s="4">
        <v>3</v>
      </c>
      <c r="BT1444" s="4">
        <v>2</v>
      </c>
      <c r="BU1444" s="4">
        <v>2</v>
      </c>
      <c r="BV1444" s="4"/>
      <c r="BX1444" s="4"/>
      <c r="CA1444" s="4"/>
      <c r="CC1444" s="4"/>
      <c r="CF1444" s="4"/>
      <c r="CH1444" s="4"/>
      <c r="CK1444" s="4"/>
      <c r="CM1444" s="4"/>
      <c r="CP1444" s="4"/>
      <c r="CR1444" s="4"/>
      <c r="CU1444" s="4"/>
      <c r="CW1444" s="4"/>
      <c r="CZ1444" s="4"/>
      <c r="DB1444" s="4"/>
      <c r="DE1444" s="4"/>
      <c r="DG1444" s="4"/>
      <c r="DJ1444" s="4"/>
      <c r="DL1444" s="4"/>
      <c r="DN1444" s="1"/>
      <c r="DO1444" s="4"/>
      <c r="DR1444" s="4"/>
      <c r="DU1444" s="4">
        <v>2</v>
      </c>
      <c r="DV1444" s="4"/>
      <c r="DW1444" s="53"/>
      <c r="DX1444" s="4"/>
      <c r="EA1444" s="4"/>
      <c r="EC1444" s="4"/>
      <c r="EF1444" s="4"/>
      <c r="EH1444" s="4"/>
      <c r="EK1444" s="4"/>
      <c r="EM1444" s="4"/>
      <c r="EP1444" s="4"/>
      <c r="ER1444" s="4"/>
      <c r="EU1444" s="4"/>
      <c r="EW1444" s="4"/>
      <c r="EZ1444" s="4"/>
      <c r="FB1444" s="4"/>
      <c r="FE1444" s="4"/>
      <c r="FG1444" s="4"/>
      <c r="FJ1444" s="4"/>
      <c r="FM1444" s="4"/>
      <c r="FP1444" s="4">
        <v>2</v>
      </c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>
        <v>1</v>
      </c>
      <c r="GR1444" s="53"/>
      <c r="GS1444" s="4"/>
      <c r="GT1444" s="4"/>
      <c r="GU1444" s="4"/>
      <c r="GV1444" s="4">
        <v>1</v>
      </c>
      <c r="GX1444" s="4"/>
      <c r="HA1444" s="4">
        <v>1</v>
      </c>
      <c r="HC1444" s="4"/>
      <c r="HF1444" s="4">
        <v>1</v>
      </c>
      <c r="HH1444" s="4"/>
      <c r="HK1444" s="4">
        <v>1</v>
      </c>
      <c r="HM1444" s="4"/>
      <c r="HP1444" s="4">
        <v>3</v>
      </c>
      <c r="HQ1444" s="4">
        <v>3</v>
      </c>
      <c r="HS1444" s="4">
        <v>4</v>
      </c>
      <c r="HU1444" s="4">
        <v>5</v>
      </c>
      <c r="HW1444" s="4">
        <v>2</v>
      </c>
      <c r="HX1444" s="4">
        <v>2</v>
      </c>
      <c r="HY1444" s="4">
        <v>2</v>
      </c>
      <c r="HZ1444" s="4">
        <v>2</v>
      </c>
      <c r="IA1444" s="4">
        <v>2</v>
      </c>
      <c r="IB1444" s="4">
        <v>2</v>
      </c>
      <c r="IC1444" s="4">
        <v>2</v>
      </c>
      <c r="ID1444" s="4">
        <v>2</v>
      </c>
      <c r="IE1444" s="4">
        <v>2</v>
      </c>
      <c r="IF1444" s="4">
        <v>2</v>
      </c>
      <c r="IG1444" s="4">
        <v>2</v>
      </c>
      <c r="IH1444" s="4">
        <v>3</v>
      </c>
      <c r="II1444" s="4">
        <v>3</v>
      </c>
      <c r="IJ1444" s="4">
        <v>3</v>
      </c>
      <c r="IK1444" s="4">
        <v>3</v>
      </c>
      <c r="IL1444" s="4">
        <v>2</v>
      </c>
      <c r="IM1444" s="4">
        <v>3</v>
      </c>
      <c r="IN1444" s="4">
        <v>3</v>
      </c>
      <c r="IO1444" s="4">
        <v>3</v>
      </c>
      <c r="IP1444" s="4">
        <v>3</v>
      </c>
      <c r="IQ1444" s="4">
        <v>2</v>
      </c>
      <c r="IR1444" s="4">
        <v>3</v>
      </c>
      <c r="IS1444" s="4">
        <v>3</v>
      </c>
      <c r="IT1444" s="4">
        <v>3</v>
      </c>
      <c r="IU1444" s="4">
        <v>3</v>
      </c>
      <c r="IV1444">
        <v>7</v>
      </c>
      <c r="IW1444">
        <v>5</v>
      </c>
      <c r="IX1444">
        <v>5</v>
      </c>
      <c r="IY1444" s="4">
        <v>3</v>
      </c>
      <c r="IZ1444" s="4">
        <v>1</v>
      </c>
      <c r="JA1444" s="4">
        <v>2</v>
      </c>
      <c r="JB1444" s="4">
        <v>2</v>
      </c>
      <c r="JC1444" s="4">
        <v>2</v>
      </c>
      <c r="JD1444" s="4">
        <v>2</v>
      </c>
      <c r="JE1444" s="4"/>
      <c r="JF1444" s="4">
        <v>4</v>
      </c>
      <c r="JH1444" s="4">
        <v>5</v>
      </c>
      <c r="JJ1444" s="4">
        <v>6</v>
      </c>
      <c r="JL1444" s="4">
        <v>2</v>
      </c>
      <c r="JM1444" s="4">
        <v>2</v>
      </c>
      <c r="JN1444" s="4">
        <v>2</v>
      </c>
      <c r="JO1444" s="4">
        <v>2</v>
      </c>
      <c r="JP1444" s="4">
        <v>2</v>
      </c>
      <c r="JQ1444" s="4">
        <v>2</v>
      </c>
      <c r="JR1444" s="4">
        <v>2</v>
      </c>
      <c r="JS1444" s="4">
        <v>2</v>
      </c>
      <c r="JT1444" s="4">
        <v>2</v>
      </c>
      <c r="JU1444" s="4">
        <v>2</v>
      </c>
      <c r="JV1444" s="4">
        <v>2</v>
      </c>
      <c r="JW1444" s="4">
        <v>2</v>
      </c>
      <c r="JY1444" s="4">
        <v>2</v>
      </c>
      <c r="KA1444" s="4">
        <v>2</v>
      </c>
      <c r="KB1444" s="4">
        <v>2</v>
      </c>
      <c r="KC1444" s="4">
        <v>2</v>
      </c>
      <c r="KD1444" s="4">
        <v>2</v>
      </c>
      <c r="KE1444" s="4">
        <v>2</v>
      </c>
      <c r="KF1444" s="4">
        <v>2</v>
      </c>
      <c r="KG1444" s="4">
        <v>2</v>
      </c>
      <c r="KH1444" s="4">
        <v>2</v>
      </c>
      <c r="KI1444" s="4">
        <v>2</v>
      </c>
      <c r="KJ1444" s="4">
        <v>2</v>
      </c>
      <c r="KK1444" s="4">
        <v>2</v>
      </c>
      <c r="KL1444" s="4">
        <v>2</v>
      </c>
      <c r="KM1444" s="4">
        <v>2</v>
      </c>
      <c r="KN1444" s="4">
        <v>2</v>
      </c>
      <c r="KO1444" s="4">
        <v>2</v>
      </c>
      <c r="KP1444" t="s">
        <v>2991</v>
      </c>
      <c r="KQ1444" s="4">
        <v>2</v>
      </c>
      <c r="KR1444" s="4">
        <v>2</v>
      </c>
      <c r="KS1444" s="4"/>
      <c r="KT1444" s="4"/>
      <c r="KU1444" s="4"/>
      <c r="KV1444" s="4">
        <v>2</v>
      </c>
      <c r="KW1444" s="4">
        <v>45</v>
      </c>
      <c r="KX1444" s="4">
        <v>3</v>
      </c>
      <c r="KY1444" s="4">
        <v>4</v>
      </c>
      <c r="KZ1444" s="4">
        <v>9</v>
      </c>
      <c r="LA1444" s="4">
        <v>2</v>
      </c>
      <c r="LB1444" s="4">
        <v>4</v>
      </c>
      <c r="LC1444" s="4">
        <v>4</v>
      </c>
      <c r="LD1444" t="s">
        <v>329</v>
      </c>
      <c r="LE1444" t="s">
        <v>329</v>
      </c>
      <c r="LF1444" t="s">
        <v>2931</v>
      </c>
      <c r="LG1444" s="4">
        <v>2</v>
      </c>
      <c r="LI1444" s="6">
        <f t="shared" si="46"/>
        <v>8.1249999930150807E-3</v>
      </c>
      <c r="LJ1444" s="6" t="str" cm="1">
        <f t="array" ref="LJ1444">_xlfn.IFS(G1444=1,"CECILIA",G1444=2,"LETICIA",G1444=3,"HECTOR",G1444=4,"ANGELA",G1444=7,"MANUELA",G1444=8,"MARIA",G1444=9,"OSCAR",G1444=10,"ORLANDO",G1444=11,"PLACIDO",G1444=12,"ALEJANDRA")</f>
        <v>ORLANDO</v>
      </c>
      <c r="LK1444" s="2">
        <f t="shared" si="45"/>
        <v>44875.428530092584</v>
      </c>
    </row>
    <row r="1445" spans="1:323" x14ac:dyDescent="0.25">
      <c r="A1445" s="3">
        <v>44875.385914351849</v>
      </c>
      <c r="B1445" s="3">
        <v>44875.39335648148</v>
      </c>
      <c r="C1445" s="4">
        <v>43823162</v>
      </c>
      <c r="D1445" t="s">
        <v>332</v>
      </c>
      <c r="E1445" s="4">
        <v>4832</v>
      </c>
      <c r="F1445">
        <v>7</v>
      </c>
      <c r="G1445" s="4">
        <v>10</v>
      </c>
      <c r="H1445" s="4">
        <v>2</v>
      </c>
      <c r="I1445" s="4">
        <v>-99</v>
      </c>
      <c r="J1445" s="4">
        <v>-99</v>
      </c>
      <c r="K1445" s="4">
        <v>-99</v>
      </c>
      <c r="L1445" s="4">
        <v>-99</v>
      </c>
      <c r="M1445" s="4">
        <v>-99</v>
      </c>
      <c r="N1445" s="4">
        <v>-99</v>
      </c>
      <c r="O1445" s="4">
        <v>-99</v>
      </c>
      <c r="P1445" s="4">
        <v>-99</v>
      </c>
      <c r="Q1445" s="4">
        <v>-99</v>
      </c>
      <c r="R1445" s="4">
        <v>-99</v>
      </c>
      <c r="S1445" s="4">
        <v>-99</v>
      </c>
      <c r="T1445" s="4">
        <v>-99</v>
      </c>
      <c r="U1445" s="4">
        <v>-99</v>
      </c>
      <c r="V1445" s="4">
        <v>-99</v>
      </c>
      <c r="W1445" s="4">
        <v>-99</v>
      </c>
      <c r="X1445" s="4">
        <v>-99</v>
      </c>
      <c r="Y1445" s="4">
        <v>-99</v>
      </c>
      <c r="Z1445" s="4">
        <v>-99</v>
      </c>
      <c r="AA1445" s="4">
        <v>-99</v>
      </c>
      <c r="AB1445" s="4">
        <v>-99</v>
      </c>
      <c r="AC1445" s="4">
        <v>1</v>
      </c>
      <c r="AD1445" s="4">
        <v>-99</v>
      </c>
      <c r="AE1445" s="4">
        <v>-99</v>
      </c>
      <c r="AF1445" s="4">
        <v>-99</v>
      </c>
      <c r="AG1445" s="4">
        <v>-99</v>
      </c>
      <c r="AH1445" s="4">
        <v>-99</v>
      </c>
      <c r="AI1445" s="4">
        <v>-99</v>
      </c>
      <c r="AJ1445" s="4">
        <v>-99</v>
      </c>
      <c r="AK1445" s="4">
        <v>-99</v>
      </c>
      <c r="AL1445" s="4">
        <v>-99</v>
      </c>
      <c r="AM1445" s="4">
        <v>1</v>
      </c>
      <c r="AN1445" s="4">
        <v>2</v>
      </c>
      <c r="AO1445" s="4">
        <v>-99</v>
      </c>
      <c r="AP1445" s="4">
        <v>-99</v>
      </c>
      <c r="AQ1445" s="4">
        <v>-99</v>
      </c>
      <c r="AR1445" s="4">
        <v>-99</v>
      </c>
      <c r="AS1445">
        <v>7</v>
      </c>
      <c r="AT1445">
        <v>7</v>
      </c>
      <c r="AU1445">
        <v>7</v>
      </c>
      <c r="AV1445">
        <v>7</v>
      </c>
      <c r="AW1445" s="4">
        <v>2</v>
      </c>
      <c r="AX1445" s="4">
        <v>3</v>
      </c>
      <c r="AY1445" s="4">
        <v>4</v>
      </c>
      <c r="AZ1445" s="4">
        <v>4</v>
      </c>
      <c r="BA1445" s="4">
        <v>4</v>
      </c>
      <c r="BB1445" s="4">
        <v>3</v>
      </c>
      <c r="BC1445" s="4">
        <v>3</v>
      </c>
      <c r="BD1445" s="4">
        <v>3</v>
      </c>
      <c r="BE1445" s="4">
        <v>3</v>
      </c>
      <c r="BF1445" s="4">
        <v>3</v>
      </c>
      <c r="BG1445" s="4">
        <v>3</v>
      </c>
      <c r="BH1445" s="4">
        <v>3</v>
      </c>
      <c r="BI1445" s="4">
        <v>3</v>
      </c>
      <c r="BJ1445" s="4">
        <v>3</v>
      </c>
      <c r="BK1445" s="4">
        <v>3</v>
      </c>
      <c r="BL1445" s="4">
        <v>3</v>
      </c>
      <c r="BM1445" s="4">
        <v>3</v>
      </c>
      <c r="BN1445" s="4">
        <v>3</v>
      </c>
      <c r="BO1445" s="4">
        <v>3</v>
      </c>
      <c r="BP1445" s="4">
        <v>3</v>
      </c>
      <c r="BQ1445" s="4">
        <v>3</v>
      </c>
      <c r="BR1445" s="4">
        <v>3</v>
      </c>
      <c r="BS1445" s="4">
        <v>4</v>
      </c>
      <c r="BT1445" s="4">
        <v>3</v>
      </c>
      <c r="BU1445" s="4">
        <v>2</v>
      </c>
      <c r="BV1445" s="4"/>
      <c r="BX1445" s="4"/>
      <c r="CA1445" s="4"/>
      <c r="CC1445" s="4"/>
      <c r="CF1445" s="4"/>
      <c r="CH1445" s="4"/>
      <c r="CK1445" s="4"/>
      <c r="CM1445" s="4"/>
      <c r="CP1445" s="4"/>
      <c r="CR1445" s="4"/>
      <c r="CU1445" s="4"/>
      <c r="CW1445" s="4"/>
      <c r="CZ1445" s="4"/>
      <c r="DB1445" s="4"/>
      <c r="DE1445" s="4"/>
      <c r="DG1445" s="4"/>
      <c r="DJ1445" s="4"/>
      <c r="DL1445" s="4"/>
      <c r="DN1445" s="1"/>
      <c r="DO1445" s="4"/>
      <c r="DR1445" s="4"/>
      <c r="DU1445" s="4">
        <v>2</v>
      </c>
      <c r="DV1445" s="4"/>
      <c r="DW1445" s="53"/>
      <c r="DX1445" s="4"/>
      <c r="EA1445" s="4"/>
      <c r="EC1445" s="4"/>
      <c r="EF1445" s="4"/>
      <c r="EH1445" s="4"/>
      <c r="EK1445" s="4"/>
      <c r="EM1445" s="4"/>
      <c r="EP1445" s="4"/>
      <c r="ER1445" s="4"/>
      <c r="EU1445" s="4"/>
      <c r="EW1445" s="4"/>
      <c r="EZ1445" s="4"/>
      <c r="FB1445" s="4"/>
      <c r="FE1445" s="4"/>
      <c r="FG1445" s="4"/>
      <c r="FJ1445" s="4"/>
      <c r="FM1445" s="4"/>
      <c r="FP1445" s="4">
        <v>2</v>
      </c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>
        <v>1</v>
      </c>
      <c r="GR1445" s="53"/>
      <c r="GS1445" s="4"/>
      <c r="GT1445" s="4"/>
      <c r="GU1445" s="4"/>
      <c r="GV1445" s="4">
        <v>1</v>
      </c>
      <c r="GX1445" s="4"/>
      <c r="HA1445" s="4">
        <v>1</v>
      </c>
      <c r="HC1445" s="4"/>
      <c r="HF1445" s="4">
        <v>1</v>
      </c>
      <c r="HH1445" s="4"/>
      <c r="HK1445" s="4">
        <v>1</v>
      </c>
      <c r="HM1445" s="4"/>
      <c r="HP1445" s="4">
        <v>3</v>
      </c>
      <c r="HQ1445" s="4">
        <v>2</v>
      </c>
      <c r="HS1445" s="4">
        <v>3</v>
      </c>
      <c r="HU1445" s="4">
        <v>5</v>
      </c>
      <c r="HW1445" s="4">
        <v>2</v>
      </c>
      <c r="HX1445" s="4">
        <v>3</v>
      </c>
      <c r="HY1445" s="4">
        <v>2</v>
      </c>
      <c r="HZ1445" s="4">
        <v>3</v>
      </c>
      <c r="IA1445" s="4">
        <v>3</v>
      </c>
      <c r="IB1445" s="4">
        <v>3</v>
      </c>
      <c r="IC1445" s="4">
        <v>3</v>
      </c>
      <c r="ID1445" s="4">
        <v>3</v>
      </c>
      <c r="IE1445" s="4">
        <v>3</v>
      </c>
      <c r="IF1445" s="4">
        <v>3</v>
      </c>
      <c r="IG1445" s="4">
        <v>1</v>
      </c>
      <c r="IH1445" s="4">
        <v>3</v>
      </c>
      <c r="II1445" s="4">
        <v>3</v>
      </c>
      <c r="IJ1445" s="4">
        <v>3</v>
      </c>
      <c r="IK1445" s="4">
        <v>3</v>
      </c>
      <c r="IL1445" s="4">
        <v>1</v>
      </c>
      <c r="IM1445" s="4">
        <v>3</v>
      </c>
      <c r="IN1445" s="4">
        <v>3</v>
      </c>
      <c r="IO1445" s="4">
        <v>3</v>
      </c>
      <c r="IP1445" s="4">
        <v>3</v>
      </c>
      <c r="IQ1445" s="4">
        <v>1</v>
      </c>
      <c r="IR1445" s="4">
        <v>4</v>
      </c>
      <c r="IS1445" s="4">
        <v>4</v>
      </c>
      <c r="IT1445" s="4">
        <v>4</v>
      </c>
      <c r="IU1445" s="4">
        <v>4</v>
      </c>
      <c r="IV1445">
        <v>10</v>
      </c>
      <c r="IW1445">
        <v>10</v>
      </c>
      <c r="IX1445">
        <v>10</v>
      </c>
      <c r="IY1445" s="4">
        <v>3</v>
      </c>
      <c r="IZ1445" s="4">
        <v>1</v>
      </c>
      <c r="JA1445" s="4">
        <v>1</v>
      </c>
      <c r="JB1445" s="4">
        <v>1</v>
      </c>
      <c r="JC1445" s="4">
        <v>2</v>
      </c>
      <c r="JD1445" s="4">
        <v>2</v>
      </c>
      <c r="JE1445" s="4"/>
      <c r="JF1445" s="4">
        <v>12</v>
      </c>
      <c r="JH1445" s="4">
        <v>10</v>
      </c>
      <c r="JJ1445" s="4">
        <v>11</v>
      </c>
      <c r="JL1445" s="4">
        <v>2</v>
      </c>
      <c r="JM1445" s="4">
        <v>2</v>
      </c>
      <c r="JN1445" s="4">
        <v>1</v>
      </c>
      <c r="JO1445" s="4">
        <v>2</v>
      </c>
      <c r="JP1445" s="4">
        <v>2</v>
      </c>
      <c r="JQ1445" s="4">
        <v>2</v>
      </c>
      <c r="JR1445" s="4">
        <v>2</v>
      </c>
      <c r="JS1445" s="4">
        <v>2</v>
      </c>
      <c r="JT1445" s="4">
        <v>2</v>
      </c>
      <c r="JU1445" s="4">
        <v>2</v>
      </c>
      <c r="JV1445" s="4">
        <v>2</v>
      </c>
      <c r="JW1445" s="4">
        <v>2</v>
      </c>
      <c r="JY1445" s="4">
        <v>2</v>
      </c>
      <c r="KA1445" s="4">
        <v>2</v>
      </c>
      <c r="KB1445" s="4">
        <v>2</v>
      </c>
      <c r="KC1445" s="4">
        <v>2</v>
      </c>
      <c r="KD1445" s="4">
        <v>2</v>
      </c>
      <c r="KE1445" s="4">
        <v>2</v>
      </c>
      <c r="KF1445" s="4">
        <v>2</v>
      </c>
      <c r="KG1445" s="4">
        <v>2</v>
      </c>
      <c r="KH1445" s="4">
        <v>2</v>
      </c>
      <c r="KI1445" s="4">
        <v>2</v>
      </c>
      <c r="KJ1445" s="4">
        <v>2</v>
      </c>
      <c r="KK1445" s="4">
        <v>2</v>
      </c>
      <c r="KL1445" s="4">
        <v>2</v>
      </c>
      <c r="KM1445" s="4">
        <v>2</v>
      </c>
      <c r="KN1445" s="4">
        <v>2</v>
      </c>
      <c r="KO1445" s="4">
        <v>1</v>
      </c>
      <c r="KP1445" t="s">
        <v>2992</v>
      </c>
      <c r="KQ1445" s="4">
        <v>2</v>
      </c>
      <c r="KR1445" s="4">
        <v>2</v>
      </c>
      <c r="KS1445" s="4"/>
      <c r="KT1445" s="4"/>
      <c r="KU1445" s="4"/>
      <c r="KV1445" s="4">
        <v>1</v>
      </c>
      <c r="KW1445" s="4">
        <v>79</v>
      </c>
      <c r="KX1445" s="4">
        <v>4</v>
      </c>
      <c r="KY1445" s="4">
        <v>2</v>
      </c>
      <c r="KZ1445" s="4">
        <v>8</v>
      </c>
      <c r="LA1445" s="4">
        <v>1</v>
      </c>
      <c r="LB1445" s="4">
        <v>5</v>
      </c>
      <c r="LC1445" s="4">
        <v>9</v>
      </c>
      <c r="LD1445" t="s">
        <v>355</v>
      </c>
      <c r="LE1445" t="s">
        <v>355</v>
      </c>
      <c r="LF1445" t="s">
        <v>2931</v>
      </c>
      <c r="LG1445" s="4">
        <v>2</v>
      </c>
      <c r="LI1445" s="6">
        <f t="shared" si="46"/>
        <v>7.442129630362615E-3</v>
      </c>
      <c r="LJ1445" s="6" t="str" cm="1">
        <f t="array" ref="LJ1445">_xlfn.IFS(G1445=1,"CECILIA",G1445=2,"LETICIA",G1445=3,"HECTOR",G1445=4,"ANGELA",G1445=7,"MANUELA",G1445=8,"MARIA",G1445=9,"OSCAR",G1445=10,"ORLANDO",G1445=11,"PLACIDO",G1445=12,"ALEJANDRA")</f>
        <v>ORLANDO</v>
      </c>
      <c r="LK1445" s="2">
        <f t="shared" si="45"/>
        <v>44875.39335648148</v>
      </c>
    </row>
    <row r="1446" spans="1:323" x14ac:dyDescent="0.25">
      <c r="A1446" s="3">
        <v>44875.350567129615</v>
      </c>
      <c r="B1446" s="3">
        <v>44875.363831018505</v>
      </c>
      <c r="C1446" s="4">
        <v>43823252</v>
      </c>
      <c r="D1446" t="s">
        <v>345</v>
      </c>
      <c r="E1446" s="4">
        <v>4832</v>
      </c>
      <c r="F1446">
        <v>7</v>
      </c>
      <c r="G1446" s="4">
        <v>12</v>
      </c>
      <c r="H1446" s="4">
        <v>2</v>
      </c>
      <c r="I1446" s="4">
        <v>-99</v>
      </c>
      <c r="J1446" s="4">
        <v>-99</v>
      </c>
      <c r="K1446" s="4">
        <v>-99</v>
      </c>
      <c r="L1446" s="4">
        <v>-99</v>
      </c>
      <c r="M1446" s="4">
        <v>-99</v>
      </c>
      <c r="N1446" s="4">
        <v>-99</v>
      </c>
      <c r="O1446" s="4">
        <v>-99</v>
      </c>
      <c r="P1446" s="4">
        <v>-99</v>
      </c>
      <c r="Q1446" s="4">
        <v>-99</v>
      </c>
      <c r="R1446" s="4">
        <v>-99</v>
      </c>
      <c r="S1446" s="4">
        <v>-99</v>
      </c>
      <c r="T1446" s="4">
        <v>-99</v>
      </c>
      <c r="U1446" s="4">
        <v>-99</v>
      </c>
      <c r="V1446" s="4">
        <v>-99</v>
      </c>
      <c r="W1446" s="4">
        <v>-99</v>
      </c>
      <c r="X1446" s="4">
        <v>-99</v>
      </c>
      <c r="Y1446" s="4">
        <v>-99</v>
      </c>
      <c r="Z1446" s="4">
        <v>-99</v>
      </c>
      <c r="AA1446" s="4">
        <v>-99</v>
      </c>
      <c r="AB1446" s="4">
        <v>-99</v>
      </c>
      <c r="AC1446" s="4">
        <v>1</v>
      </c>
      <c r="AD1446" s="4">
        <v>-99</v>
      </c>
      <c r="AE1446" s="4">
        <v>-99</v>
      </c>
      <c r="AF1446" s="4">
        <v>-99</v>
      </c>
      <c r="AG1446" s="4">
        <v>-99</v>
      </c>
      <c r="AH1446" s="4">
        <v>-99</v>
      </c>
      <c r="AI1446" s="4">
        <v>-99</v>
      </c>
      <c r="AJ1446" s="4">
        <v>-99</v>
      </c>
      <c r="AK1446" s="4">
        <v>-99</v>
      </c>
      <c r="AL1446" s="4">
        <v>-99</v>
      </c>
      <c r="AM1446" s="4">
        <v>1</v>
      </c>
      <c r="AN1446" s="4">
        <v>2</v>
      </c>
      <c r="AO1446" s="4">
        <v>-99</v>
      </c>
      <c r="AP1446" s="4">
        <v>-99</v>
      </c>
      <c r="AQ1446" s="4">
        <v>-99</v>
      </c>
      <c r="AR1446" s="4">
        <v>-99</v>
      </c>
      <c r="AS1446">
        <v>5</v>
      </c>
      <c r="AT1446">
        <v>4</v>
      </c>
      <c r="AU1446">
        <v>6</v>
      </c>
      <c r="AV1446">
        <v>6</v>
      </c>
      <c r="AW1446" s="4">
        <v>2</v>
      </c>
      <c r="AX1446" s="4">
        <v>2</v>
      </c>
      <c r="AY1446" s="4">
        <v>3</v>
      </c>
      <c r="AZ1446" s="4">
        <v>3</v>
      </c>
      <c r="BA1446" s="4">
        <v>3</v>
      </c>
      <c r="BB1446" s="4">
        <v>2</v>
      </c>
      <c r="BC1446" s="4">
        <v>3</v>
      </c>
      <c r="BD1446" s="4">
        <v>3</v>
      </c>
      <c r="BE1446" s="4">
        <v>3</v>
      </c>
      <c r="BF1446" s="4">
        <v>2</v>
      </c>
      <c r="BG1446" s="4">
        <v>2</v>
      </c>
      <c r="BH1446" s="4">
        <v>2</v>
      </c>
      <c r="BI1446" s="4">
        <v>2</v>
      </c>
      <c r="BJ1446" s="4">
        <v>2</v>
      </c>
      <c r="BK1446" s="4">
        <v>2</v>
      </c>
      <c r="BL1446" s="4">
        <v>2</v>
      </c>
      <c r="BM1446" s="4">
        <v>3</v>
      </c>
      <c r="BN1446" s="4">
        <v>2</v>
      </c>
      <c r="BO1446" s="4">
        <v>2</v>
      </c>
      <c r="BP1446" s="4">
        <v>3</v>
      </c>
      <c r="BQ1446" s="4">
        <v>3</v>
      </c>
      <c r="BR1446" s="4">
        <v>3</v>
      </c>
      <c r="BS1446" s="4">
        <v>3</v>
      </c>
      <c r="BT1446" s="4">
        <v>3</v>
      </c>
      <c r="BU1446" s="4">
        <v>1</v>
      </c>
      <c r="BV1446" s="4">
        <v>2</v>
      </c>
      <c r="BW1446">
        <v>1</v>
      </c>
      <c r="BX1446" s="4">
        <v>1</v>
      </c>
      <c r="CA1446" s="4">
        <v>1</v>
      </c>
      <c r="CC1446" s="4"/>
      <c r="CF1446" s="4">
        <v>1</v>
      </c>
      <c r="CH1446" s="4"/>
      <c r="CK1446" s="4">
        <v>1</v>
      </c>
      <c r="CM1446" s="4"/>
      <c r="CP1446" s="4">
        <v>1</v>
      </c>
      <c r="CR1446" s="4"/>
      <c r="CU1446" s="4">
        <v>1</v>
      </c>
      <c r="CW1446" s="4"/>
      <c r="CZ1446" s="4">
        <v>1</v>
      </c>
      <c r="DB1446" s="4"/>
      <c r="DE1446" s="4">
        <v>1</v>
      </c>
      <c r="DG1446" s="4"/>
      <c r="DJ1446" s="4">
        <v>1</v>
      </c>
      <c r="DL1446" s="4"/>
      <c r="DN1446" s="1"/>
      <c r="DO1446" s="4">
        <v>1</v>
      </c>
      <c r="DR1446" s="4"/>
      <c r="DU1446" s="4">
        <v>2</v>
      </c>
      <c r="DV1446" s="4"/>
      <c r="DW1446" s="53"/>
      <c r="DX1446" s="4"/>
      <c r="EA1446" s="4"/>
      <c r="EC1446" s="4"/>
      <c r="EF1446" s="4"/>
      <c r="EH1446" s="4"/>
      <c r="EK1446" s="4"/>
      <c r="EM1446" s="4"/>
      <c r="EP1446" s="4"/>
      <c r="ER1446" s="4"/>
      <c r="EU1446" s="4"/>
      <c r="EW1446" s="4"/>
      <c r="EZ1446" s="4"/>
      <c r="FB1446" s="4"/>
      <c r="FE1446" s="4"/>
      <c r="FG1446" s="4"/>
      <c r="FJ1446" s="4"/>
      <c r="FM1446" s="4"/>
      <c r="FP1446" s="4">
        <v>2</v>
      </c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>
        <v>1</v>
      </c>
      <c r="GR1446" s="53"/>
      <c r="GS1446" s="4"/>
      <c r="GT1446" s="4"/>
      <c r="GU1446" s="4"/>
      <c r="GV1446" s="4">
        <v>1</v>
      </c>
      <c r="GX1446" s="4"/>
      <c r="HA1446" s="4">
        <v>1</v>
      </c>
      <c r="HC1446" s="4"/>
      <c r="HF1446" s="4">
        <v>1</v>
      </c>
      <c r="HH1446" s="4"/>
      <c r="HK1446" s="4">
        <v>1</v>
      </c>
      <c r="HM1446" s="4"/>
      <c r="HP1446" s="4">
        <v>3</v>
      </c>
      <c r="HQ1446" s="4">
        <v>21</v>
      </c>
      <c r="HS1446" s="4">
        <v>17</v>
      </c>
      <c r="HU1446" s="4">
        <v>23</v>
      </c>
      <c r="HW1446" s="4">
        <v>2</v>
      </c>
      <c r="HX1446" s="4">
        <v>1</v>
      </c>
      <c r="HY1446" s="4">
        <v>3</v>
      </c>
      <c r="HZ1446" s="4">
        <v>3</v>
      </c>
      <c r="IA1446" s="4">
        <v>3</v>
      </c>
      <c r="IB1446" s="4">
        <v>3</v>
      </c>
      <c r="IC1446" s="4">
        <v>3</v>
      </c>
      <c r="ID1446" s="4">
        <v>3</v>
      </c>
      <c r="IE1446" s="4">
        <v>3</v>
      </c>
      <c r="IF1446" s="4">
        <v>3</v>
      </c>
      <c r="IG1446" s="4">
        <v>4</v>
      </c>
      <c r="IH1446" s="4">
        <v>2</v>
      </c>
      <c r="II1446" s="4">
        <v>3</v>
      </c>
      <c r="IJ1446" s="4">
        <v>2</v>
      </c>
      <c r="IK1446" s="4">
        <v>2</v>
      </c>
      <c r="IL1446" s="4">
        <v>3</v>
      </c>
      <c r="IM1446" s="4">
        <v>2</v>
      </c>
      <c r="IN1446" s="4">
        <v>3</v>
      </c>
      <c r="IO1446" s="4">
        <v>2</v>
      </c>
      <c r="IP1446" s="4">
        <v>2</v>
      </c>
      <c r="IQ1446" s="4">
        <v>3</v>
      </c>
      <c r="IR1446" s="4">
        <v>2</v>
      </c>
      <c r="IS1446" s="4">
        <v>3</v>
      </c>
      <c r="IT1446" s="4">
        <v>2</v>
      </c>
      <c r="IU1446" s="4">
        <v>2</v>
      </c>
      <c r="IV1446">
        <v>8</v>
      </c>
      <c r="IW1446">
        <v>8</v>
      </c>
      <c r="IX1446">
        <v>8</v>
      </c>
      <c r="IY1446" s="4">
        <v>2</v>
      </c>
      <c r="IZ1446" s="4">
        <v>3</v>
      </c>
      <c r="JA1446" s="4">
        <v>3</v>
      </c>
      <c r="JB1446" s="4">
        <v>3</v>
      </c>
      <c r="JC1446" s="4">
        <v>2</v>
      </c>
      <c r="JD1446" s="4">
        <v>2</v>
      </c>
      <c r="JE1446" s="4"/>
      <c r="JF1446" s="4">
        <v>15</v>
      </c>
      <c r="JH1446" s="4">
        <v>9</v>
      </c>
      <c r="JJ1446" s="4">
        <v>6</v>
      </c>
      <c r="JL1446" s="4">
        <v>2</v>
      </c>
      <c r="JM1446" s="4">
        <v>2</v>
      </c>
      <c r="JN1446" s="4">
        <v>2</v>
      </c>
      <c r="JO1446" s="4">
        <v>2</v>
      </c>
      <c r="JP1446" s="4">
        <v>2</v>
      </c>
      <c r="JQ1446" s="4">
        <v>2</v>
      </c>
      <c r="JR1446" s="4">
        <v>2</v>
      </c>
      <c r="JS1446" s="4">
        <v>2</v>
      </c>
      <c r="JT1446" s="4">
        <v>2</v>
      </c>
      <c r="JU1446" s="4">
        <v>2</v>
      </c>
      <c r="JV1446" s="4">
        <v>2</v>
      </c>
      <c r="JW1446" s="4">
        <v>2</v>
      </c>
      <c r="JX1446" t="s">
        <v>346</v>
      </c>
      <c r="JY1446" s="4">
        <v>2</v>
      </c>
      <c r="KA1446" s="4">
        <v>2</v>
      </c>
      <c r="KB1446" s="4">
        <v>2</v>
      </c>
      <c r="KC1446" s="4">
        <v>2</v>
      </c>
      <c r="KD1446" s="4">
        <v>2</v>
      </c>
      <c r="KE1446" s="4">
        <v>2</v>
      </c>
      <c r="KF1446" s="4">
        <v>2</v>
      </c>
      <c r="KG1446" s="4">
        <v>2</v>
      </c>
      <c r="KH1446" s="4">
        <v>2</v>
      </c>
      <c r="KI1446" s="4">
        <v>2</v>
      </c>
      <c r="KJ1446" s="4">
        <v>2</v>
      </c>
      <c r="KK1446" s="4">
        <v>2</v>
      </c>
      <c r="KL1446" s="4">
        <v>2</v>
      </c>
      <c r="KM1446" s="4">
        <v>2</v>
      </c>
      <c r="KN1446" s="4">
        <v>2</v>
      </c>
      <c r="KO1446" s="4"/>
      <c r="KP1446" t="s">
        <v>2993</v>
      </c>
      <c r="KQ1446" s="4">
        <v>2</v>
      </c>
      <c r="KR1446" s="4">
        <v>2</v>
      </c>
      <c r="KS1446" s="4"/>
      <c r="KT1446" s="4"/>
      <c r="KU1446" s="4"/>
      <c r="KV1446" s="4">
        <v>1</v>
      </c>
      <c r="KW1446" s="4">
        <v>70</v>
      </c>
      <c r="KX1446" s="4">
        <v>4</v>
      </c>
      <c r="KY1446" s="4">
        <v>3</v>
      </c>
      <c r="KZ1446" s="4">
        <v>1</v>
      </c>
      <c r="LA1446" s="4">
        <v>1</v>
      </c>
      <c r="LB1446" s="4">
        <v>3</v>
      </c>
      <c r="LC1446" s="4">
        <v>1</v>
      </c>
      <c r="LD1446" t="s">
        <v>758</v>
      </c>
      <c r="LF1446" t="s">
        <v>2931</v>
      </c>
      <c r="LG1446" s="4">
        <v>2</v>
      </c>
      <c r="LI1446" s="6">
        <f t="shared" si="46"/>
        <v>1.3263888889923692E-2</v>
      </c>
      <c r="LJ1446" s="6" t="str" cm="1">
        <f t="array" ref="LJ1446">_xlfn.IFS(G1446=1,"CECILIA",G1446=2,"LETICIA",G1446=3,"HECTOR",G1446=4,"ANGELA",G1446=7,"MANUELA",G1446=8,"MARIA",G1446=9,"OSCAR",G1446=10,"ORLANDO",G1446=11,"PLACIDO",G1446=12,"ALEJANDRA")</f>
        <v>ALEJANDRA</v>
      </c>
      <c r="LK1446" s="2">
        <f t="shared" si="45"/>
        <v>44875.363831018505</v>
      </c>
    </row>
    <row r="1447" spans="1:323" x14ac:dyDescent="0.25">
      <c r="A1447" s="3">
        <v>44875.344398148154</v>
      </c>
      <c r="B1447" s="3">
        <v>44875.350451388891</v>
      </c>
      <c r="C1447" s="4">
        <v>43823253</v>
      </c>
      <c r="D1447" t="s">
        <v>345</v>
      </c>
      <c r="E1447" s="4">
        <v>4832</v>
      </c>
      <c r="F1447">
        <v>7</v>
      </c>
      <c r="G1447" s="4">
        <v>12</v>
      </c>
      <c r="H1447" s="4">
        <v>2</v>
      </c>
      <c r="I1447" s="4">
        <v>-99</v>
      </c>
      <c r="J1447" s="4">
        <v>-99</v>
      </c>
      <c r="K1447" s="4">
        <v>-99</v>
      </c>
      <c r="L1447" s="4">
        <v>-99</v>
      </c>
      <c r="M1447" s="4">
        <v>-99</v>
      </c>
      <c r="N1447" s="4">
        <v>-99</v>
      </c>
      <c r="O1447" s="4">
        <v>-99</v>
      </c>
      <c r="P1447" s="4">
        <v>-99</v>
      </c>
      <c r="Q1447" s="4">
        <v>-99</v>
      </c>
      <c r="R1447" s="4">
        <v>-99</v>
      </c>
      <c r="S1447" s="4">
        <v>-99</v>
      </c>
      <c r="T1447" s="4">
        <v>-99</v>
      </c>
      <c r="U1447" s="4">
        <v>-99</v>
      </c>
      <c r="V1447" s="4">
        <v>-99</v>
      </c>
      <c r="W1447" s="4">
        <v>-99</v>
      </c>
      <c r="X1447" s="4">
        <v>-99</v>
      </c>
      <c r="Y1447" s="4">
        <v>-99</v>
      </c>
      <c r="Z1447" s="4">
        <v>-99</v>
      </c>
      <c r="AA1447" s="4">
        <v>-99</v>
      </c>
      <c r="AB1447" s="4">
        <v>-99</v>
      </c>
      <c r="AC1447" s="4">
        <v>1</v>
      </c>
      <c r="AD1447" s="4">
        <v>-99</v>
      </c>
      <c r="AE1447" s="4">
        <v>-99</v>
      </c>
      <c r="AF1447" s="4">
        <v>-99</v>
      </c>
      <c r="AG1447" s="4">
        <v>-99</v>
      </c>
      <c r="AH1447" s="4">
        <v>-99</v>
      </c>
      <c r="AI1447" s="4">
        <v>-99</v>
      </c>
      <c r="AJ1447" s="4">
        <v>-99</v>
      </c>
      <c r="AK1447" s="4">
        <v>-99</v>
      </c>
      <c r="AL1447" s="4">
        <v>-99</v>
      </c>
      <c r="AM1447" s="4">
        <v>1</v>
      </c>
      <c r="AN1447" s="4">
        <v>2</v>
      </c>
      <c r="AO1447" s="4">
        <v>-99</v>
      </c>
      <c r="AP1447" s="4">
        <v>-99</v>
      </c>
      <c r="AQ1447" s="4">
        <v>-99</v>
      </c>
      <c r="AR1447" s="4">
        <v>-99</v>
      </c>
      <c r="AS1447">
        <v>6</v>
      </c>
      <c r="AT1447">
        <v>6</v>
      </c>
      <c r="AV1447">
        <v>6</v>
      </c>
      <c r="AW1447" s="4">
        <v>3</v>
      </c>
      <c r="AX1447" s="4">
        <v>3</v>
      </c>
      <c r="AY1447" s="4">
        <v>3</v>
      </c>
      <c r="AZ1447" s="4">
        <v>3</v>
      </c>
      <c r="BA1447" s="4">
        <v>3</v>
      </c>
      <c r="BB1447" s="4">
        <v>3</v>
      </c>
      <c r="BC1447" s="4">
        <v>3</v>
      </c>
      <c r="BD1447" s="4">
        <v>3</v>
      </c>
      <c r="BE1447" s="4">
        <v>3</v>
      </c>
      <c r="BF1447" s="4">
        <v>3</v>
      </c>
      <c r="BG1447" s="4">
        <v>2</v>
      </c>
      <c r="BH1447" s="4">
        <v>2</v>
      </c>
      <c r="BI1447" s="4">
        <v>3</v>
      </c>
      <c r="BJ1447" s="4">
        <v>3</v>
      </c>
      <c r="BK1447" s="4">
        <v>3</v>
      </c>
      <c r="BL1447" s="4">
        <v>3</v>
      </c>
      <c r="BM1447" s="4">
        <v>3</v>
      </c>
      <c r="BN1447" s="4">
        <v>3</v>
      </c>
      <c r="BO1447" s="4">
        <v>3</v>
      </c>
      <c r="BP1447" s="4">
        <v>3</v>
      </c>
      <c r="BQ1447" s="4">
        <v>3</v>
      </c>
      <c r="BR1447" s="4">
        <v>3</v>
      </c>
      <c r="BS1447" s="4">
        <v>3</v>
      </c>
      <c r="BT1447" s="4">
        <v>3</v>
      </c>
      <c r="BU1447" s="4">
        <v>1</v>
      </c>
      <c r="BV1447" s="4">
        <v>2</v>
      </c>
      <c r="BW1447">
        <v>1</v>
      </c>
      <c r="BX1447" s="4">
        <v>1</v>
      </c>
      <c r="CA1447" s="4">
        <v>1</v>
      </c>
      <c r="CC1447" s="4"/>
      <c r="CF1447" s="4">
        <v>1</v>
      </c>
      <c r="CH1447" s="4"/>
      <c r="CK1447" s="4">
        <v>1</v>
      </c>
      <c r="CM1447" s="4"/>
      <c r="CP1447" s="4">
        <v>1</v>
      </c>
      <c r="CR1447" s="4"/>
      <c r="CU1447" s="4">
        <v>1</v>
      </c>
      <c r="CW1447" s="4"/>
      <c r="CZ1447" s="4">
        <v>1</v>
      </c>
      <c r="DB1447" s="4"/>
      <c r="DE1447" s="4">
        <v>1</v>
      </c>
      <c r="DG1447" s="4"/>
      <c r="DJ1447" s="4">
        <v>1</v>
      </c>
      <c r="DL1447" s="4"/>
      <c r="DN1447" s="1"/>
      <c r="DO1447" s="4">
        <v>1</v>
      </c>
      <c r="DR1447" s="4"/>
      <c r="DU1447" s="4">
        <v>2</v>
      </c>
      <c r="DV1447" s="4"/>
      <c r="DW1447" s="53"/>
      <c r="DX1447" s="4"/>
      <c r="EA1447" s="4"/>
      <c r="EC1447" s="4"/>
      <c r="EF1447" s="4"/>
      <c r="EH1447" s="4"/>
      <c r="EK1447" s="4"/>
      <c r="EM1447" s="4"/>
      <c r="EP1447" s="4"/>
      <c r="ER1447" s="4"/>
      <c r="EU1447" s="4"/>
      <c r="EW1447" s="4"/>
      <c r="EZ1447" s="4"/>
      <c r="FB1447" s="4"/>
      <c r="FE1447" s="4"/>
      <c r="FG1447" s="4"/>
      <c r="FJ1447" s="4"/>
      <c r="FM1447" s="4"/>
      <c r="FP1447" s="4">
        <v>2</v>
      </c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>
        <v>1</v>
      </c>
      <c r="GR1447" s="53"/>
      <c r="GS1447" s="4"/>
      <c r="GT1447" s="4"/>
      <c r="GU1447" s="4"/>
      <c r="GV1447" s="4">
        <v>1</v>
      </c>
      <c r="GX1447" s="4"/>
      <c r="HA1447" s="4">
        <v>1</v>
      </c>
      <c r="HC1447" s="4"/>
      <c r="HF1447" s="4">
        <v>1</v>
      </c>
      <c r="HH1447" s="4"/>
      <c r="HK1447" s="4">
        <v>1</v>
      </c>
      <c r="HM1447" s="4"/>
      <c r="HP1447" s="4">
        <v>2</v>
      </c>
      <c r="HQ1447" s="4">
        <v>6</v>
      </c>
      <c r="HS1447" s="4">
        <v>3</v>
      </c>
      <c r="HU1447" s="4">
        <v>1</v>
      </c>
      <c r="HW1447" s="4">
        <v>3</v>
      </c>
      <c r="HX1447" s="4">
        <v>2</v>
      </c>
      <c r="HY1447" s="4">
        <v>3</v>
      </c>
      <c r="HZ1447" s="4">
        <v>3</v>
      </c>
      <c r="IA1447" s="4">
        <v>3</v>
      </c>
      <c r="IB1447" s="4">
        <v>2</v>
      </c>
      <c r="IC1447" s="4">
        <v>2</v>
      </c>
      <c r="ID1447" s="4">
        <v>2</v>
      </c>
      <c r="IE1447" s="4">
        <v>2</v>
      </c>
      <c r="IF1447" s="4">
        <v>2</v>
      </c>
      <c r="IG1447" s="4">
        <v>3</v>
      </c>
      <c r="IH1447" s="4">
        <v>2</v>
      </c>
      <c r="II1447" s="4">
        <v>2</v>
      </c>
      <c r="IJ1447" s="4">
        <v>2</v>
      </c>
      <c r="IK1447" s="4">
        <v>2</v>
      </c>
      <c r="IL1447" s="4">
        <v>3</v>
      </c>
      <c r="IM1447" s="4">
        <v>2</v>
      </c>
      <c r="IN1447" s="4">
        <v>2</v>
      </c>
      <c r="IO1447" s="4">
        <v>2</v>
      </c>
      <c r="IP1447" s="4">
        <v>2</v>
      </c>
      <c r="IQ1447" s="4">
        <v>3</v>
      </c>
      <c r="IR1447" s="4">
        <v>2</v>
      </c>
      <c r="IS1447" s="4">
        <v>2</v>
      </c>
      <c r="IT1447" s="4">
        <v>2</v>
      </c>
      <c r="IU1447" s="4">
        <v>2</v>
      </c>
      <c r="IV1447">
        <v>6</v>
      </c>
      <c r="IW1447">
        <v>5</v>
      </c>
      <c r="IX1447">
        <v>7</v>
      </c>
      <c r="IY1447" s="4">
        <v>2</v>
      </c>
      <c r="IZ1447" s="4">
        <v>2</v>
      </c>
      <c r="JA1447" s="4">
        <v>2</v>
      </c>
      <c r="JB1447" s="4">
        <v>2</v>
      </c>
      <c r="JC1447" s="4">
        <v>2</v>
      </c>
      <c r="JD1447" s="4">
        <v>2</v>
      </c>
      <c r="JE1447" s="4"/>
      <c r="JF1447" s="4">
        <v>10</v>
      </c>
      <c r="JH1447" s="4">
        <v>18</v>
      </c>
      <c r="JJ1447" s="4">
        <v>19</v>
      </c>
      <c r="JL1447" s="4">
        <v>2</v>
      </c>
      <c r="JM1447" s="4">
        <v>2</v>
      </c>
      <c r="JN1447" s="4">
        <v>2</v>
      </c>
      <c r="JO1447" s="4">
        <v>2</v>
      </c>
      <c r="JP1447" s="4">
        <v>2</v>
      </c>
      <c r="JQ1447" s="4">
        <v>2</v>
      </c>
      <c r="JR1447" s="4">
        <v>2</v>
      </c>
      <c r="JS1447" s="4">
        <v>2</v>
      </c>
      <c r="JT1447" s="4">
        <v>2</v>
      </c>
      <c r="JU1447" s="4">
        <v>2</v>
      </c>
      <c r="JV1447" s="4">
        <v>2</v>
      </c>
      <c r="JW1447" s="4">
        <v>2</v>
      </c>
      <c r="JX1447" t="s">
        <v>346</v>
      </c>
      <c r="JY1447" s="4">
        <v>2</v>
      </c>
      <c r="KA1447" s="4">
        <v>2</v>
      </c>
      <c r="KB1447" s="4">
        <v>2</v>
      </c>
      <c r="KC1447" s="4">
        <v>2</v>
      </c>
      <c r="KD1447" s="4">
        <v>2</v>
      </c>
      <c r="KE1447" s="4">
        <v>2</v>
      </c>
      <c r="KF1447" s="4">
        <v>2</v>
      </c>
      <c r="KG1447" s="4">
        <v>2</v>
      </c>
      <c r="KH1447" s="4">
        <v>2</v>
      </c>
      <c r="KI1447" s="4">
        <v>2</v>
      </c>
      <c r="KJ1447" s="4">
        <v>2</v>
      </c>
      <c r="KK1447" s="4">
        <v>2</v>
      </c>
      <c r="KL1447" s="4">
        <v>2</v>
      </c>
      <c r="KM1447" s="4">
        <v>2</v>
      </c>
      <c r="KN1447" s="4">
        <v>2</v>
      </c>
      <c r="KO1447" s="4">
        <v>2</v>
      </c>
      <c r="KP1447" t="s">
        <v>2278</v>
      </c>
      <c r="KQ1447" s="4">
        <v>2</v>
      </c>
      <c r="KR1447" s="4">
        <v>2</v>
      </c>
      <c r="KS1447" s="4"/>
      <c r="KT1447" s="4"/>
      <c r="KU1447" s="4"/>
      <c r="KV1447" s="4">
        <v>1</v>
      </c>
      <c r="KW1447" s="4">
        <v>45</v>
      </c>
      <c r="KX1447" s="4">
        <v>3</v>
      </c>
      <c r="KY1447" s="4">
        <v>5</v>
      </c>
      <c r="KZ1447" s="4">
        <v>1</v>
      </c>
      <c r="LA1447" s="4">
        <v>2</v>
      </c>
      <c r="LB1447" s="4">
        <v>1</v>
      </c>
      <c r="LC1447" s="4">
        <v>3</v>
      </c>
      <c r="LE1447" t="s">
        <v>325</v>
      </c>
      <c r="LF1447" t="s">
        <v>2931</v>
      </c>
      <c r="LG1447" s="4">
        <v>2</v>
      </c>
      <c r="LI1447" s="6">
        <f t="shared" si="46"/>
        <v>6.0532407369464636E-3</v>
      </c>
      <c r="LJ1447" s="6" t="str" cm="1">
        <f t="array" ref="LJ1447">_xlfn.IFS(G1447=1,"CECILIA",G1447=2,"LETICIA",G1447=3,"HECTOR",G1447=4,"ANGELA",G1447=7,"MANUELA",G1447=8,"MARIA",G1447=9,"OSCAR",G1447=10,"ORLANDO",G1447=11,"PLACIDO",G1447=12,"ALEJANDRA")</f>
        <v>ALEJANDRA</v>
      </c>
      <c r="LK1447" s="2">
        <f t="shared" si="45"/>
        <v>44875.350451388891</v>
      </c>
    </row>
    <row r="1448" spans="1:323" x14ac:dyDescent="0.25">
      <c r="A1448" s="3">
        <v>44875.375266203715</v>
      </c>
      <c r="B1448" s="3">
        <v>44875.38718749999</v>
      </c>
      <c r="C1448" s="4">
        <v>43823255</v>
      </c>
      <c r="D1448" t="s">
        <v>345</v>
      </c>
      <c r="E1448" s="4">
        <v>4832</v>
      </c>
      <c r="F1448">
        <v>7</v>
      </c>
      <c r="G1448" s="4">
        <v>12</v>
      </c>
      <c r="H1448" s="4">
        <v>2</v>
      </c>
      <c r="I1448" s="4">
        <v>-99</v>
      </c>
      <c r="J1448" s="4">
        <v>-99</v>
      </c>
      <c r="K1448" s="4">
        <v>-99</v>
      </c>
      <c r="L1448" s="4">
        <v>-99</v>
      </c>
      <c r="M1448" s="4">
        <v>-99</v>
      </c>
      <c r="N1448" s="4">
        <v>-99</v>
      </c>
      <c r="O1448" s="4">
        <v>-99</v>
      </c>
      <c r="P1448" s="4">
        <v>-99</v>
      </c>
      <c r="Q1448" s="4">
        <v>-99</v>
      </c>
      <c r="R1448" s="4">
        <v>-99</v>
      </c>
      <c r="S1448" s="4">
        <v>-99</v>
      </c>
      <c r="T1448" s="4">
        <v>-99</v>
      </c>
      <c r="U1448" s="4">
        <v>-99</v>
      </c>
      <c r="V1448" s="4">
        <v>-99</v>
      </c>
      <c r="W1448" s="4">
        <v>-99</v>
      </c>
      <c r="X1448" s="4">
        <v>-99</v>
      </c>
      <c r="Y1448" s="4">
        <v>-99</v>
      </c>
      <c r="Z1448" s="4">
        <v>-99</v>
      </c>
      <c r="AA1448" s="4">
        <v>-99</v>
      </c>
      <c r="AB1448" s="4">
        <v>-99</v>
      </c>
      <c r="AC1448" s="4">
        <v>1</v>
      </c>
      <c r="AD1448" s="4">
        <v>-99</v>
      </c>
      <c r="AE1448" s="4">
        <v>-99</v>
      </c>
      <c r="AF1448" s="4">
        <v>-99</v>
      </c>
      <c r="AG1448" s="4">
        <v>-99</v>
      </c>
      <c r="AH1448" s="4">
        <v>-99</v>
      </c>
      <c r="AI1448" s="4">
        <v>-99</v>
      </c>
      <c r="AJ1448" s="4">
        <v>-99</v>
      </c>
      <c r="AK1448" s="4">
        <v>-99</v>
      </c>
      <c r="AL1448" s="4">
        <v>-99</v>
      </c>
      <c r="AM1448" s="4">
        <v>1</v>
      </c>
      <c r="AN1448" s="4">
        <v>2</v>
      </c>
      <c r="AO1448" s="4">
        <v>-99</v>
      </c>
      <c r="AP1448" s="4">
        <v>-99</v>
      </c>
      <c r="AQ1448" s="4">
        <v>-99</v>
      </c>
      <c r="AR1448" s="4">
        <v>-99</v>
      </c>
      <c r="AS1448">
        <v>6</v>
      </c>
      <c r="AT1448">
        <v>6</v>
      </c>
      <c r="AU1448">
        <v>6</v>
      </c>
      <c r="AV1448">
        <v>3</v>
      </c>
      <c r="AW1448" s="4">
        <v>3</v>
      </c>
      <c r="AX1448" s="4">
        <v>1</v>
      </c>
      <c r="AY1448" s="4">
        <v>1</v>
      </c>
      <c r="AZ1448" s="4">
        <v>1</v>
      </c>
      <c r="BA1448" s="4">
        <v>4</v>
      </c>
      <c r="BB1448" s="4">
        <v>1</v>
      </c>
      <c r="BC1448" s="4">
        <v>3</v>
      </c>
      <c r="BD1448" s="4">
        <v>1</v>
      </c>
      <c r="BE1448" s="4">
        <v>3</v>
      </c>
      <c r="BF1448" s="4">
        <v>1</v>
      </c>
      <c r="BG1448" s="4">
        <v>1</v>
      </c>
      <c r="BH1448" s="4">
        <v>1</v>
      </c>
      <c r="BI1448" s="4">
        <v>1</v>
      </c>
      <c r="BJ1448" s="4">
        <v>1</v>
      </c>
      <c r="BK1448" s="4">
        <v>1</v>
      </c>
      <c r="BL1448" s="4">
        <v>1</v>
      </c>
      <c r="BM1448" s="4">
        <v>1</v>
      </c>
      <c r="BN1448" s="4">
        <v>1</v>
      </c>
      <c r="BO1448" s="4">
        <v>1</v>
      </c>
      <c r="BP1448" s="4">
        <v>1</v>
      </c>
      <c r="BQ1448" s="4">
        <v>1</v>
      </c>
      <c r="BR1448" s="4">
        <v>1</v>
      </c>
      <c r="BS1448" s="4">
        <v>1</v>
      </c>
      <c r="BT1448" s="4">
        <v>1</v>
      </c>
      <c r="BU1448" s="4">
        <v>2</v>
      </c>
      <c r="BV1448" s="4"/>
      <c r="BX1448" s="4"/>
      <c r="CA1448" s="4"/>
      <c r="CC1448" s="4"/>
      <c r="CF1448" s="4"/>
      <c r="CH1448" s="4"/>
      <c r="CK1448" s="4"/>
      <c r="CM1448" s="4"/>
      <c r="CP1448" s="4"/>
      <c r="CR1448" s="4"/>
      <c r="CU1448" s="4"/>
      <c r="CW1448" s="4"/>
      <c r="CZ1448" s="4"/>
      <c r="DB1448" s="4"/>
      <c r="DE1448" s="4"/>
      <c r="DG1448" s="4"/>
      <c r="DJ1448" s="4"/>
      <c r="DL1448" s="4"/>
      <c r="DN1448" s="1"/>
      <c r="DO1448" s="4"/>
      <c r="DR1448" s="4"/>
      <c r="DU1448" s="4">
        <v>1</v>
      </c>
      <c r="DV1448" s="4">
        <v>2</v>
      </c>
      <c r="DW1448">
        <v>1</v>
      </c>
      <c r="DX1448" s="4">
        <v>1</v>
      </c>
      <c r="EA1448" s="4">
        <v>1</v>
      </c>
      <c r="EC1448" s="4"/>
      <c r="EF1448" s="4">
        <v>1</v>
      </c>
      <c r="EH1448" s="4"/>
      <c r="EK1448" s="4">
        <v>1</v>
      </c>
      <c r="EM1448" s="4"/>
      <c r="EP1448" s="4">
        <v>2</v>
      </c>
      <c r="EQ1448">
        <v>1</v>
      </c>
      <c r="ER1448" s="4">
        <v>1</v>
      </c>
      <c r="EU1448" s="4">
        <v>1</v>
      </c>
      <c r="EW1448" s="4"/>
      <c r="EZ1448" s="4">
        <v>1</v>
      </c>
      <c r="FB1448" s="4"/>
      <c r="FE1448" s="4"/>
      <c r="FG1448" s="4"/>
      <c r="FJ1448" s="4">
        <v>1</v>
      </c>
      <c r="FM1448" s="4"/>
      <c r="FP1448" s="4">
        <v>2</v>
      </c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>
        <v>2</v>
      </c>
      <c r="GR1448">
        <v>3</v>
      </c>
      <c r="GS1448" s="4">
        <v>2</v>
      </c>
      <c r="GT1448">
        <v>3</v>
      </c>
      <c r="GU1448">
        <v>500</v>
      </c>
      <c r="GV1448" s="4">
        <v>2</v>
      </c>
      <c r="GW1448">
        <v>1</v>
      </c>
      <c r="GX1448" s="4">
        <v>2</v>
      </c>
      <c r="GY1448">
        <v>1</v>
      </c>
      <c r="GZ1448">
        <v>2000</v>
      </c>
      <c r="HA1448" s="4">
        <v>1</v>
      </c>
      <c r="HC1448" s="4"/>
      <c r="HF1448" s="4">
        <v>2</v>
      </c>
      <c r="HG1448">
        <v>5</v>
      </c>
      <c r="HH1448" s="4">
        <v>2</v>
      </c>
      <c r="HI1448">
        <v>5</v>
      </c>
      <c r="HJ1448">
        <v>1000</v>
      </c>
      <c r="HK1448" s="4">
        <v>1</v>
      </c>
      <c r="HM1448" s="4"/>
      <c r="HP1448" s="4">
        <v>3</v>
      </c>
      <c r="HQ1448" s="4">
        <v>5</v>
      </c>
      <c r="HS1448" s="4">
        <v>9</v>
      </c>
      <c r="HU1448" s="4">
        <v>7</v>
      </c>
      <c r="HW1448" s="4">
        <v>2</v>
      </c>
      <c r="HX1448" s="4">
        <v>4</v>
      </c>
      <c r="HY1448" s="4">
        <v>2</v>
      </c>
      <c r="HZ1448" s="4">
        <v>2</v>
      </c>
      <c r="IA1448" s="4">
        <v>2</v>
      </c>
      <c r="IB1448" s="4">
        <v>2</v>
      </c>
      <c r="IC1448" s="4">
        <v>2</v>
      </c>
      <c r="ID1448" s="4">
        <v>2</v>
      </c>
      <c r="IE1448" s="4">
        <v>2</v>
      </c>
      <c r="IF1448" s="4">
        <v>2</v>
      </c>
      <c r="IG1448" s="4">
        <v>4</v>
      </c>
      <c r="IH1448" s="4">
        <v>2</v>
      </c>
      <c r="II1448" s="4">
        <v>2</v>
      </c>
      <c r="IJ1448" s="4">
        <v>2</v>
      </c>
      <c r="IK1448" s="4">
        <v>2</v>
      </c>
      <c r="IL1448" s="4">
        <v>4</v>
      </c>
      <c r="IM1448" s="4">
        <v>2</v>
      </c>
      <c r="IN1448" s="4">
        <v>2</v>
      </c>
      <c r="IO1448" s="4">
        <v>2</v>
      </c>
      <c r="IP1448" s="4">
        <v>2</v>
      </c>
      <c r="IQ1448" s="4">
        <v>4</v>
      </c>
      <c r="IR1448" s="4">
        <v>2</v>
      </c>
      <c r="IS1448" s="4">
        <v>2</v>
      </c>
      <c r="IT1448" s="4">
        <v>2</v>
      </c>
      <c r="IU1448" s="4">
        <v>2</v>
      </c>
      <c r="IV1448">
        <v>3</v>
      </c>
      <c r="IW1448">
        <v>1</v>
      </c>
      <c r="IX1448">
        <v>1</v>
      </c>
      <c r="IY1448" s="4">
        <v>3</v>
      </c>
      <c r="IZ1448" s="4">
        <v>1</v>
      </c>
      <c r="JA1448" s="4">
        <v>1</v>
      </c>
      <c r="JB1448" s="4">
        <v>1</v>
      </c>
      <c r="JC1448" s="4">
        <v>2</v>
      </c>
      <c r="JD1448" s="4">
        <v>1</v>
      </c>
      <c r="JE1448" s="4">
        <v>2</v>
      </c>
      <c r="JF1448" s="4">
        <v>11</v>
      </c>
      <c r="JH1448" s="4">
        <v>10</v>
      </c>
      <c r="JJ1448" s="4">
        <v>17</v>
      </c>
      <c r="JL1448" s="4">
        <v>2</v>
      </c>
      <c r="JM1448" s="4">
        <v>2</v>
      </c>
      <c r="JN1448" s="4">
        <v>2</v>
      </c>
      <c r="JO1448" s="4">
        <v>2</v>
      </c>
      <c r="JP1448" s="4">
        <v>1</v>
      </c>
      <c r="JQ1448" s="4">
        <v>2</v>
      </c>
      <c r="JR1448" s="4">
        <v>2</v>
      </c>
      <c r="JS1448" s="4">
        <v>2</v>
      </c>
      <c r="JT1448" s="4">
        <v>2</v>
      </c>
      <c r="JU1448" s="4">
        <v>1</v>
      </c>
      <c r="JV1448" s="4">
        <v>2</v>
      </c>
      <c r="JW1448" s="4">
        <v>1</v>
      </c>
      <c r="JX1448" t="s">
        <v>346</v>
      </c>
      <c r="JY1448" s="4">
        <v>2</v>
      </c>
      <c r="KA1448" s="4">
        <v>2</v>
      </c>
      <c r="KB1448" s="4">
        <v>2</v>
      </c>
      <c r="KC1448" s="4">
        <v>2</v>
      </c>
      <c r="KD1448" s="4">
        <v>1</v>
      </c>
      <c r="KE1448" s="4">
        <v>1</v>
      </c>
      <c r="KF1448" s="4">
        <v>2</v>
      </c>
      <c r="KG1448" s="4">
        <v>2</v>
      </c>
      <c r="KH1448" s="4">
        <v>2</v>
      </c>
      <c r="KI1448" s="4">
        <v>1</v>
      </c>
      <c r="KJ1448" s="4">
        <v>2</v>
      </c>
      <c r="KK1448" s="4">
        <v>2</v>
      </c>
      <c r="KL1448" s="4">
        <v>2</v>
      </c>
      <c r="KM1448" s="4">
        <v>2</v>
      </c>
      <c r="KN1448" s="4">
        <v>2</v>
      </c>
      <c r="KO1448" s="4">
        <v>1</v>
      </c>
      <c r="KP1448" t="s">
        <v>2994</v>
      </c>
      <c r="KQ1448" s="4">
        <v>2</v>
      </c>
      <c r="KR1448" s="4">
        <v>1</v>
      </c>
      <c r="KS1448" s="4">
        <v>2</v>
      </c>
      <c r="KT1448" s="4">
        <v>2</v>
      </c>
      <c r="KU1448" s="4">
        <v>2</v>
      </c>
      <c r="KV1448" s="4">
        <v>2</v>
      </c>
      <c r="KW1448" s="4">
        <v>35</v>
      </c>
      <c r="KX1448" s="4">
        <v>2</v>
      </c>
      <c r="KY1448" s="4">
        <v>9</v>
      </c>
      <c r="KZ1448" s="4">
        <v>6</v>
      </c>
      <c r="LA1448" s="4">
        <v>2</v>
      </c>
      <c r="LB1448" s="4">
        <v>2</v>
      </c>
      <c r="LC1448" s="4">
        <v>3</v>
      </c>
      <c r="LD1448" t="s">
        <v>702</v>
      </c>
      <c r="LE1448" t="s">
        <v>982</v>
      </c>
      <c r="LF1448" t="s">
        <v>2931</v>
      </c>
      <c r="LG1448" s="4">
        <v>2</v>
      </c>
      <c r="LI1448" s="6">
        <f t="shared" si="46"/>
        <v>1.1921296274522319E-2</v>
      </c>
      <c r="LJ1448" s="6" t="str" cm="1">
        <f t="array" ref="LJ1448">_xlfn.IFS(G1448=1,"CECILIA",G1448=2,"LETICIA",G1448=3,"HECTOR",G1448=4,"ANGELA",G1448=7,"MANUELA",G1448=8,"MARIA",G1448=9,"OSCAR",G1448=10,"ORLANDO",G1448=11,"PLACIDO",G1448=12,"ALEJANDRA")</f>
        <v>ALEJANDRA</v>
      </c>
      <c r="LK1448" s="2">
        <f t="shared" si="45"/>
        <v>44875.38718749999</v>
      </c>
    </row>
    <row r="1449" spans="1:323" x14ac:dyDescent="0.25">
      <c r="A1449" s="3">
        <v>44875.365092592605</v>
      </c>
      <c r="B1449" s="3">
        <v>44875.374305555568</v>
      </c>
      <c r="C1449" s="4">
        <v>43823256</v>
      </c>
      <c r="D1449" t="s">
        <v>345</v>
      </c>
      <c r="E1449" s="4">
        <v>4832</v>
      </c>
      <c r="F1449">
        <v>7</v>
      </c>
      <c r="G1449" s="4">
        <v>12</v>
      </c>
      <c r="H1449" s="4">
        <v>2</v>
      </c>
      <c r="I1449" s="4">
        <v>-99</v>
      </c>
      <c r="J1449" s="4">
        <v>-99</v>
      </c>
      <c r="K1449" s="4">
        <v>-99</v>
      </c>
      <c r="L1449" s="4">
        <v>-99</v>
      </c>
      <c r="M1449" s="4">
        <v>-99</v>
      </c>
      <c r="N1449" s="4">
        <v>-99</v>
      </c>
      <c r="O1449" s="4">
        <v>-99</v>
      </c>
      <c r="P1449" s="4">
        <v>-99</v>
      </c>
      <c r="Q1449" s="4">
        <v>-99</v>
      </c>
      <c r="R1449" s="4">
        <v>-99</v>
      </c>
      <c r="S1449" s="4">
        <v>-99</v>
      </c>
      <c r="T1449" s="4">
        <v>-99</v>
      </c>
      <c r="U1449" s="4">
        <v>-99</v>
      </c>
      <c r="V1449" s="4">
        <v>-99</v>
      </c>
      <c r="W1449" s="4">
        <v>-99</v>
      </c>
      <c r="X1449" s="4">
        <v>-99</v>
      </c>
      <c r="Y1449" s="4">
        <v>-99</v>
      </c>
      <c r="Z1449" s="4">
        <v>-99</v>
      </c>
      <c r="AA1449" s="4">
        <v>-99</v>
      </c>
      <c r="AB1449" s="4">
        <v>-99</v>
      </c>
      <c r="AC1449" s="4">
        <v>1</v>
      </c>
      <c r="AD1449" s="4">
        <v>-99</v>
      </c>
      <c r="AE1449" s="4">
        <v>-99</v>
      </c>
      <c r="AF1449" s="4">
        <v>-99</v>
      </c>
      <c r="AG1449" s="4">
        <v>-99</v>
      </c>
      <c r="AH1449" s="4">
        <v>-99</v>
      </c>
      <c r="AI1449" s="4">
        <v>-99</v>
      </c>
      <c r="AJ1449" s="4">
        <v>-99</v>
      </c>
      <c r="AK1449" s="4">
        <v>-99</v>
      </c>
      <c r="AL1449" s="4">
        <v>-99</v>
      </c>
      <c r="AM1449" s="4">
        <v>1</v>
      </c>
      <c r="AN1449" s="4">
        <v>2</v>
      </c>
      <c r="AO1449" s="4">
        <v>-99</v>
      </c>
      <c r="AP1449" s="4">
        <v>-99</v>
      </c>
      <c r="AQ1449" s="4">
        <v>-99</v>
      </c>
      <c r="AR1449" s="4">
        <v>-99</v>
      </c>
      <c r="AS1449">
        <v>5</v>
      </c>
      <c r="AT1449">
        <v>6</v>
      </c>
      <c r="AU1449">
        <v>7</v>
      </c>
      <c r="AV1449">
        <v>5</v>
      </c>
      <c r="AW1449" s="4">
        <v>2</v>
      </c>
      <c r="AX1449" s="4">
        <v>3</v>
      </c>
      <c r="AY1449" s="4">
        <v>4</v>
      </c>
      <c r="AZ1449" s="4">
        <v>4</v>
      </c>
      <c r="BA1449" s="4">
        <v>3</v>
      </c>
      <c r="BB1449" s="4">
        <v>3</v>
      </c>
      <c r="BC1449" s="4">
        <v>3</v>
      </c>
      <c r="BD1449" s="4">
        <v>3</v>
      </c>
      <c r="BE1449" s="4">
        <v>3</v>
      </c>
      <c r="BF1449" s="4">
        <v>3</v>
      </c>
      <c r="BG1449" s="4">
        <v>3</v>
      </c>
      <c r="BH1449" s="4">
        <v>3</v>
      </c>
      <c r="BI1449" s="4">
        <v>3</v>
      </c>
      <c r="BJ1449" s="4">
        <v>3</v>
      </c>
      <c r="BK1449" s="4">
        <v>3</v>
      </c>
      <c r="BL1449" s="4">
        <v>3</v>
      </c>
      <c r="BM1449" s="4">
        <v>3</v>
      </c>
      <c r="BN1449" s="4">
        <v>2</v>
      </c>
      <c r="BO1449" s="4">
        <v>2</v>
      </c>
      <c r="BP1449" s="4">
        <v>3</v>
      </c>
      <c r="BQ1449" s="4">
        <v>1</v>
      </c>
      <c r="BR1449" s="4">
        <v>3</v>
      </c>
      <c r="BS1449" s="4">
        <v>4</v>
      </c>
      <c r="BT1449" s="4">
        <v>3</v>
      </c>
      <c r="BU1449" s="4">
        <v>1</v>
      </c>
      <c r="BV1449" s="4">
        <v>2</v>
      </c>
      <c r="BW1449">
        <v>1</v>
      </c>
      <c r="BX1449" s="4">
        <v>1</v>
      </c>
      <c r="CA1449" s="4">
        <v>1</v>
      </c>
      <c r="CC1449" s="4"/>
      <c r="CF1449" s="4">
        <v>1</v>
      </c>
      <c r="CH1449" s="4"/>
      <c r="CK1449" s="4">
        <v>1</v>
      </c>
      <c r="CM1449" s="4"/>
      <c r="CP1449" s="4">
        <v>1</v>
      </c>
      <c r="CR1449" s="4"/>
      <c r="CU1449" s="4">
        <v>1</v>
      </c>
      <c r="CW1449" s="4"/>
      <c r="CZ1449" s="4">
        <v>1</v>
      </c>
      <c r="DB1449" s="4"/>
      <c r="DE1449" s="4">
        <v>1</v>
      </c>
      <c r="DG1449" s="4"/>
      <c r="DJ1449" s="4">
        <v>1</v>
      </c>
      <c r="DL1449" s="4"/>
      <c r="DN1449" s="1"/>
      <c r="DO1449" s="4">
        <v>1</v>
      </c>
      <c r="DR1449" s="4"/>
      <c r="DU1449" s="4">
        <v>2</v>
      </c>
      <c r="DV1449" s="4"/>
      <c r="DW1449" s="53"/>
      <c r="DX1449" s="4"/>
      <c r="EA1449" s="4"/>
      <c r="EC1449" s="4"/>
      <c r="EF1449" s="4"/>
      <c r="EH1449" s="4"/>
      <c r="EK1449" s="4"/>
      <c r="EM1449" s="4"/>
      <c r="EP1449" s="4"/>
      <c r="ER1449" s="4"/>
      <c r="EU1449" s="4"/>
      <c r="EW1449" s="4"/>
      <c r="EZ1449" s="4"/>
      <c r="FB1449" s="4"/>
      <c r="FE1449" s="4"/>
      <c r="FG1449" s="4"/>
      <c r="FJ1449" s="4"/>
      <c r="FM1449" s="4"/>
      <c r="FP1449" s="4">
        <v>2</v>
      </c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>
        <v>1</v>
      </c>
      <c r="GR1449" s="53"/>
      <c r="GS1449" s="4"/>
      <c r="GT1449" s="4"/>
      <c r="GU1449" s="4"/>
      <c r="GV1449" s="4">
        <v>1</v>
      </c>
      <c r="GX1449" s="4"/>
      <c r="HA1449" s="4">
        <v>1</v>
      </c>
      <c r="HC1449" s="4"/>
      <c r="HF1449" s="4">
        <v>1</v>
      </c>
      <c r="HH1449" s="4"/>
      <c r="HK1449" s="4">
        <v>1</v>
      </c>
      <c r="HM1449" s="4"/>
      <c r="HP1449" s="4">
        <v>3</v>
      </c>
      <c r="HQ1449" s="4">
        <v>15</v>
      </c>
      <c r="HS1449" s="4">
        <v>13</v>
      </c>
      <c r="HU1449" s="4">
        <v>10</v>
      </c>
      <c r="HW1449" s="4">
        <v>3</v>
      </c>
      <c r="HX1449" s="4">
        <v>3</v>
      </c>
      <c r="HY1449" s="4">
        <v>2</v>
      </c>
      <c r="HZ1449" s="4">
        <v>2</v>
      </c>
      <c r="IA1449" s="4">
        <v>4</v>
      </c>
      <c r="IB1449" s="4">
        <v>4</v>
      </c>
      <c r="IC1449" s="4">
        <v>3</v>
      </c>
      <c r="ID1449" s="4">
        <v>3</v>
      </c>
      <c r="IE1449" s="4">
        <v>2</v>
      </c>
      <c r="IF1449" s="4">
        <v>2</v>
      </c>
      <c r="IG1449" s="4">
        <v>2</v>
      </c>
      <c r="IH1449" s="4">
        <v>3</v>
      </c>
      <c r="II1449" s="4">
        <v>3</v>
      </c>
      <c r="IJ1449" s="4">
        <v>3</v>
      </c>
      <c r="IK1449" s="4">
        <v>3</v>
      </c>
      <c r="IL1449" s="4">
        <v>2</v>
      </c>
      <c r="IM1449" s="4">
        <v>2</v>
      </c>
      <c r="IN1449" s="4">
        <v>2</v>
      </c>
      <c r="IO1449" s="4">
        <v>2</v>
      </c>
      <c r="IP1449" s="4">
        <v>2</v>
      </c>
      <c r="IQ1449" s="4">
        <v>2</v>
      </c>
      <c r="IR1449" s="4">
        <v>3</v>
      </c>
      <c r="IS1449" s="4">
        <v>3</v>
      </c>
      <c r="IT1449" s="4">
        <v>3</v>
      </c>
      <c r="IU1449" s="4">
        <v>3</v>
      </c>
      <c r="IV1449">
        <v>7</v>
      </c>
      <c r="IW1449">
        <v>5</v>
      </c>
      <c r="IX1449">
        <v>9</v>
      </c>
      <c r="IY1449" s="4">
        <v>3</v>
      </c>
      <c r="IZ1449" s="4">
        <v>2</v>
      </c>
      <c r="JA1449" s="4">
        <v>2</v>
      </c>
      <c r="JB1449" s="4">
        <v>2</v>
      </c>
      <c r="JC1449" s="4">
        <v>2</v>
      </c>
      <c r="JD1449" s="4">
        <v>2</v>
      </c>
      <c r="JE1449" s="4"/>
      <c r="JF1449" s="4">
        <v>12</v>
      </c>
      <c r="JH1449" s="4">
        <v>13</v>
      </c>
      <c r="JJ1449" s="4">
        <v>11</v>
      </c>
      <c r="JL1449" s="4">
        <v>2</v>
      </c>
      <c r="JM1449" s="4">
        <v>2</v>
      </c>
      <c r="JN1449" s="4">
        <v>1</v>
      </c>
      <c r="JO1449" s="4">
        <v>2</v>
      </c>
      <c r="JP1449" s="4">
        <v>2</v>
      </c>
      <c r="JQ1449" s="4">
        <v>2</v>
      </c>
      <c r="JR1449" s="4">
        <v>2</v>
      </c>
      <c r="JS1449" s="4">
        <v>2</v>
      </c>
      <c r="JT1449" s="4">
        <v>2</v>
      </c>
      <c r="JU1449" s="4">
        <v>2</v>
      </c>
      <c r="JV1449" s="4">
        <v>2</v>
      </c>
      <c r="JW1449" s="4">
        <v>2</v>
      </c>
      <c r="JX1449" t="s">
        <v>346</v>
      </c>
      <c r="JY1449" s="4">
        <v>2</v>
      </c>
      <c r="KA1449" s="4">
        <v>2</v>
      </c>
      <c r="KB1449" s="4">
        <v>2</v>
      </c>
      <c r="KC1449" s="4">
        <v>2</v>
      </c>
      <c r="KD1449" s="4">
        <v>2</v>
      </c>
      <c r="KE1449" s="4">
        <v>2</v>
      </c>
      <c r="KF1449" s="4">
        <v>2</v>
      </c>
      <c r="KG1449" s="4">
        <v>2</v>
      </c>
      <c r="KH1449" s="4">
        <v>2</v>
      </c>
      <c r="KI1449" s="4">
        <v>2</v>
      </c>
      <c r="KJ1449" s="4">
        <v>2</v>
      </c>
      <c r="KK1449" s="4">
        <v>2</v>
      </c>
      <c r="KL1449" s="4">
        <v>2</v>
      </c>
      <c r="KM1449" s="4">
        <v>2</v>
      </c>
      <c r="KN1449" s="4">
        <v>2</v>
      </c>
      <c r="KO1449" s="4">
        <v>1</v>
      </c>
      <c r="KP1449" t="s">
        <v>2995</v>
      </c>
      <c r="KQ1449" s="4">
        <v>2</v>
      </c>
      <c r="KR1449" s="4">
        <v>2</v>
      </c>
      <c r="KS1449" s="4"/>
      <c r="KT1449" s="4"/>
      <c r="KU1449" s="4"/>
      <c r="KV1449" s="4">
        <v>1</v>
      </c>
      <c r="KW1449" s="4">
        <v>72</v>
      </c>
      <c r="KX1449" s="4">
        <v>4</v>
      </c>
      <c r="KY1449" s="4">
        <v>2</v>
      </c>
      <c r="KZ1449" s="4">
        <v>8</v>
      </c>
      <c r="LA1449" s="4">
        <v>1</v>
      </c>
      <c r="LB1449" s="4">
        <v>1</v>
      </c>
      <c r="LC1449" s="4">
        <v>2</v>
      </c>
      <c r="LD1449" t="s">
        <v>758</v>
      </c>
      <c r="LF1449" t="s">
        <v>2931</v>
      </c>
      <c r="LG1449" s="4">
        <v>1</v>
      </c>
      <c r="LH1449" t="s">
        <v>1122</v>
      </c>
      <c r="LI1449" s="6">
        <f t="shared" si="46"/>
        <v>9.2129629629198462E-3</v>
      </c>
      <c r="LJ1449" s="6" t="str" cm="1">
        <f t="array" ref="LJ1449">_xlfn.IFS(G1449=1,"CECILIA",G1449=2,"LETICIA",G1449=3,"HECTOR",G1449=4,"ANGELA",G1449=7,"MANUELA",G1449=8,"MARIA",G1449=9,"OSCAR",G1449=10,"ORLANDO",G1449=11,"PLACIDO",G1449=12,"ALEJANDRA")</f>
        <v>ALEJANDRA</v>
      </c>
      <c r="LK1449" s="2">
        <f t="shared" si="45"/>
        <v>44875.374305555568</v>
      </c>
    </row>
    <row r="1450" spans="1:323" x14ac:dyDescent="0.25">
      <c r="A1450" s="3">
        <v>44875.405601851846</v>
      </c>
      <c r="B1450" s="3">
        <v>44875.414525462955</v>
      </c>
      <c r="C1450" s="4">
        <v>43823258</v>
      </c>
      <c r="D1450" t="s">
        <v>345</v>
      </c>
      <c r="E1450" s="4">
        <v>4832</v>
      </c>
      <c r="F1450">
        <v>7</v>
      </c>
      <c r="G1450" s="4">
        <v>12</v>
      </c>
      <c r="H1450" s="4">
        <v>2</v>
      </c>
      <c r="I1450" s="4">
        <v>-99</v>
      </c>
      <c r="J1450" s="4">
        <v>-99</v>
      </c>
      <c r="K1450" s="4">
        <v>-99</v>
      </c>
      <c r="L1450" s="4">
        <v>-99</v>
      </c>
      <c r="M1450" s="4">
        <v>-99</v>
      </c>
      <c r="N1450" s="4">
        <v>-99</v>
      </c>
      <c r="O1450" s="4">
        <v>-99</v>
      </c>
      <c r="P1450" s="4">
        <v>-99</v>
      </c>
      <c r="Q1450" s="4">
        <v>-99</v>
      </c>
      <c r="R1450" s="4">
        <v>-99</v>
      </c>
      <c r="S1450" s="4">
        <v>-99</v>
      </c>
      <c r="T1450" s="4">
        <v>-99</v>
      </c>
      <c r="U1450" s="4">
        <v>-99</v>
      </c>
      <c r="V1450" s="4">
        <v>-99</v>
      </c>
      <c r="W1450" s="4">
        <v>-99</v>
      </c>
      <c r="X1450" s="4">
        <v>-99</v>
      </c>
      <c r="Y1450" s="4">
        <v>-99</v>
      </c>
      <c r="Z1450" s="4">
        <v>-99</v>
      </c>
      <c r="AA1450" s="4">
        <v>-99</v>
      </c>
      <c r="AB1450" s="4">
        <v>-99</v>
      </c>
      <c r="AC1450" s="4">
        <v>1</v>
      </c>
      <c r="AD1450" s="4">
        <v>-99</v>
      </c>
      <c r="AE1450" s="4">
        <v>-99</v>
      </c>
      <c r="AF1450" s="4">
        <v>-99</v>
      </c>
      <c r="AG1450" s="4">
        <v>-99</v>
      </c>
      <c r="AH1450" s="4">
        <v>-99</v>
      </c>
      <c r="AI1450" s="4">
        <v>-99</v>
      </c>
      <c r="AJ1450" s="4">
        <v>-99</v>
      </c>
      <c r="AK1450" s="4">
        <v>-99</v>
      </c>
      <c r="AL1450" s="4">
        <v>-99</v>
      </c>
      <c r="AM1450" s="4">
        <v>1</v>
      </c>
      <c r="AN1450" s="4">
        <v>2</v>
      </c>
      <c r="AO1450" s="4">
        <v>-99</v>
      </c>
      <c r="AP1450" s="4">
        <v>-99</v>
      </c>
      <c r="AQ1450" s="4">
        <v>-99</v>
      </c>
      <c r="AR1450" s="4">
        <v>-99</v>
      </c>
      <c r="AS1450">
        <v>6</v>
      </c>
      <c r="AT1450">
        <v>5</v>
      </c>
      <c r="AU1450">
        <v>5</v>
      </c>
      <c r="AV1450">
        <v>5</v>
      </c>
      <c r="AW1450" s="4">
        <v>2</v>
      </c>
      <c r="AX1450" s="4">
        <v>3</v>
      </c>
      <c r="AY1450" s="4">
        <v>2</v>
      </c>
      <c r="AZ1450" s="4">
        <v>2</v>
      </c>
      <c r="BA1450" s="4">
        <v>2</v>
      </c>
      <c r="BB1450" s="4">
        <v>2</v>
      </c>
      <c r="BC1450" s="4">
        <v>2</v>
      </c>
      <c r="BD1450" s="4">
        <v>2</v>
      </c>
      <c r="BE1450" s="4">
        <v>2</v>
      </c>
      <c r="BF1450" s="4">
        <v>2</v>
      </c>
      <c r="BG1450" s="4">
        <v>2</v>
      </c>
      <c r="BH1450" s="4">
        <v>2</v>
      </c>
      <c r="BI1450" s="4">
        <v>2</v>
      </c>
      <c r="BJ1450" s="4">
        <v>2</v>
      </c>
      <c r="BK1450" s="4">
        <v>2</v>
      </c>
      <c r="BL1450" s="4">
        <v>2</v>
      </c>
      <c r="BM1450" s="4">
        <v>2</v>
      </c>
      <c r="BN1450" s="4">
        <v>2</v>
      </c>
      <c r="BO1450" s="4">
        <v>2</v>
      </c>
      <c r="BP1450" s="4">
        <v>2</v>
      </c>
      <c r="BQ1450" s="4">
        <v>2</v>
      </c>
      <c r="BR1450" s="4">
        <v>2</v>
      </c>
      <c r="BS1450" s="4">
        <v>3</v>
      </c>
      <c r="BT1450" s="4">
        <v>2</v>
      </c>
      <c r="BU1450" s="4">
        <v>1</v>
      </c>
      <c r="BV1450" s="4">
        <v>2</v>
      </c>
      <c r="BW1450">
        <v>1</v>
      </c>
      <c r="BX1450" s="4">
        <v>1</v>
      </c>
      <c r="CA1450" s="4">
        <v>1</v>
      </c>
      <c r="CC1450" s="4"/>
      <c r="CF1450" s="4">
        <v>1</v>
      </c>
      <c r="CH1450" s="4"/>
      <c r="CK1450" s="4">
        <v>1</v>
      </c>
      <c r="CM1450" s="4"/>
      <c r="CP1450" s="4">
        <v>1</v>
      </c>
      <c r="CR1450" s="4"/>
      <c r="CU1450" s="4">
        <v>1</v>
      </c>
      <c r="CW1450" s="4"/>
      <c r="CZ1450" s="4">
        <v>1</v>
      </c>
      <c r="DB1450" s="4"/>
      <c r="DE1450" s="4">
        <v>1</v>
      </c>
      <c r="DG1450" s="4"/>
      <c r="DJ1450" s="4">
        <v>1</v>
      </c>
      <c r="DL1450" s="4"/>
      <c r="DN1450" s="1"/>
      <c r="DO1450" s="4">
        <v>1</v>
      </c>
      <c r="DR1450" s="4"/>
      <c r="DU1450" s="4">
        <v>2</v>
      </c>
      <c r="DV1450" s="4"/>
      <c r="DW1450" s="53"/>
      <c r="DX1450" s="4"/>
      <c r="EA1450" s="4"/>
      <c r="EC1450" s="4"/>
      <c r="EF1450" s="4"/>
      <c r="EH1450" s="4"/>
      <c r="EK1450" s="4"/>
      <c r="EM1450" s="4"/>
      <c r="EP1450" s="4"/>
      <c r="ER1450" s="4"/>
      <c r="EU1450" s="4"/>
      <c r="EW1450" s="4"/>
      <c r="EZ1450" s="4"/>
      <c r="FB1450" s="4"/>
      <c r="FE1450" s="4"/>
      <c r="FG1450" s="4"/>
      <c r="FJ1450" s="4"/>
      <c r="FM1450" s="4"/>
      <c r="FP1450" s="4">
        <v>2</v>
      </c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>
        <v>1</v>
      </c>
      <c r="GR1450" s="53"/>
      <c r="GS1450" s="4"/>
      <c r="GT1450" s="4"/>
      <c r="GU1450" s="4"/>
      <c r="GV1450" s="4">
        <v>1</v>
      </c>
      <c r="GX1450" s="4"/>
      <c r="HA1450" s="4">
        <v>1</v>
      </c>
      <c r="HC1450" s="4"/>
      <c r="HF1450" s="4">
        <v>1</v>
      </c>
      <c r="HH1450" s="4"/>
      <c r="HK1450" s="4">
        <v>1</v>
      </c>
      <c r="HM1450" s="4"/>
      <c r="HP1450" s="4">
        <v>3</v>
      </c>
      <c r="HQ1450" s="4">
        <v>7</v>
      </c>
      <c r="HS1450" s="4">
        <v>23</v>
      </c>
      <c r="HU1450" s="4">
        <v>21</v>
      </c>
      <c r="HW1450" s="4">
        <v>3</v>
      </c>
      <c r="HX1450" s="4">
        <v>3</v>
      </c>
      <c r="HY1450" s="4">
        <v>3</v>
      </c>
      <c r="HZ1450" s="4">
        <v>3</v>
      </c>
      <c r="IA1450" s="4">
        <v>3</v>
      </c>
      <c r="IB1450" s="4">
        <v>3</v>
      </c>
      <c r="IC1450" s="4">
        <v>3</v>
      </c>
      <c r="ID1450" s="4">
        <v>3</v>
      </c>
      <c r="IE1450" s="4">
        <v>3</v>
      </c>
      <c r="IF1450" s="4">
        <v>3</v>
      </c>
      <c r="IG1450" s="4">
        <v>3</v>
      </c>
      <c r="IH1450" s="4">
        <v>2</v>
      </c>
      <c r="II1450" s="4">
        <v>2</v>
      </c>
      <c r="IJ1450" s="4">
        <v>2</v>
      </c>
      <c r="IK1450" s="4">
        <v>2</v>
      </c>
      <c r="IL1450" s="4">
        <v>3</v>
      </c>
      <c r="IM1450" s="4">
        <v>2</v>
      </c>
      <c r="IN1450" s="4">
        <v>2</v>
      </c>
      <c r="IO1450" s="4">
        <v>2</v>
      </c>
      <c r="IP1450" s="4">
        <v>2</v>
      </c>
      <c r="IQ1450" s="4">
        <v>2</v>
      </c>
      <c r="IR1450" s="4">
        <v>3</v>
      </c>
      <c r="IS1450" s="4">
        <v>3</v>
      </c>
      <c r="IT1450" s="4">
        <v>3</v>
      </c>
      <c r="IU1450" s="4">
        <v>3</v>
      </c>
      <c r="IV1450">
        <v>7</v>
      </c>
      <c r="IW1450">
        <v>8</v>
      </c>
      <c r="IX1450">
        <v>10</v>
      </c>
      <c r="IY1450" s="4">
        <v>2</v>
      </c>
      <c r="IZ1450" s="4">
        <v>1</v>
      </c>
      <c r="JA1450" s="4">
        <v>1</v>
      </c>
      <c r="JB1450" s="4">
        <v>2</v>
      </c>
      <c r="JC1450" s="4">
        <v>2</v>
      </c>
      <c r="JD1450" s="4">
        <v>2</v>
      </c>
      <c r="JE1450" s="4"/>
      <c r="JF1450" s="4">
        <v>6</v>
      </c>
      <c r="JH1450" s="4">
        <v>9</v>
      </c>
      <c r="JJ1450" s="4">
        <v>18</v>
      </c>
      <c r="JL1450" s="4">
        <v>2</v>
      </c>
      <c r="JM1450" s="4">
        <v>2</v>
      </c>
      <c r="JN1450" s="4">
        <v>2</v>
      </c>
      <c r="JO1450" s="4">
        <v>2</v>
      </c>
      <c r="JP1450" s="4">
        <v>2</v>
      </c>
      <c r="JQ1450" s="4">
        <v>2</v>
      </c>
      <c r="JR1450" s="4">
        <v>2</v>
      </c>
      <c r="JS1450" s="4">
        <v>2</v>
      </c>
      <c r="JT1450" s="4">
        <v>2</v>
      </c>
      <c r="JU1450" s="4">
        <v>2</v>
      </c>
      <c r="JV1450" s="4">
        <v>2</v>
      </c>
      <c r="JW1450" s="4">
        <v>2</v>
      </c>
      <c r="JX1450" t="s">
        <v>346</v>
      </c>
      <c r="JY1450" s="4">
        <v>2</v>
      </c>
      <c r="KA1450" s="4">
        <v>2</v>
      </c>
      <c r="KB1450" s="4">
        <v>1</v>
      </c>
      <c r="KC1450" s="4">
        <v>2</v>
      </c>
      <c r="KD1450" s="4">
        <v>1</v>
      </c>
      <c r="KE1450" s="4">
        <v>2</v>
      </c>
      <c r="KF1450" s="4">
        <v>2</v>
      </c>
      <c r="KG1450" s="4">
        <v>2</v>
      </c>
      <c r="KH1450" s="4">
        <v>2</v>
      </c>
      <c r="KI1450" s="4">
        <v>2</v>
      </c>
      <c r="KJ1450" s="4">
        <v>2</v>
      </c>
      <c r="KK1450" s="4">
        <v>2</v>
      </c>
      <c r="KL1450" s="4">
        <v>2</v>
      </c>
      <c r="KM1450" s="4">
        <v>2</v>
      </c>
      <c r="KN1450" s="4">
        <v>2</v>
      </c>
      <c r="KO1450" s="4">
        <v>1</v>
      </c>
      <c r="KP1450" t="s">
        <v>2996</v>
      </c>
      <c r="KQ1450" s="4">
        <v>2</v>
      </c>
      <c r="KR1450" s="4">
        <v>2</v>
      </c>
      <c r="KS1450" s="4"/>
      <c r="KT1450" s="4"/>
      <c r="KU1450" s="4"/>
      <c r="KV1450" s="4">
        <v>1</v>
      </c>
      <c r="KW1450" s="4">
        <v>55</v>
      </c>
      <c r="KX1450" s="4">
        <v>3</v>
      </c>
      <c r="KY1450" s="4">
        <v>4</v>
      </c>
      <c r="KZ1450" s="4">
        <v>2</v>
      </c>
      <c r="LA1450" s="4">
        <v>1</v>
      </c>
      <c r="LB1450" s="4">
        <v>2</v>
      </c>
      <c r="LC1450" s="4">
        <v>2</v>
      </c>
      <c r="LD1450" t="s">
        <v>2186</v>
      </c>
      <c r="LE1450" t="s">
        <v>632</v>
      </c>
      <c r="LF1450" t="s">
        <v>2931</v>
      </c>
      <c r="LG1450" s="4">
        <v>2</v>
      </c>
      <c r="LI1450" s="6">
        <f t="shared" si="46"/>
        <v>8.923611108912155E-3</v>
      </c>
      <c r="LJ1450" s="6" t="str" cm="1">
        <f t="array" ref="LJ1450">_xlfn.IFS(G1450=1,"CECILIA",G1450=2,"LETICIA",G1450=3,"HECTOR",G1450=4,"ANGELA",G1450=7,"MANUELA",G1450=8,"MARIA",G1450=9,"OSCAR",G1450=10,"ORLANDO",G1450=11,"PLACIDO",G1450=12,"ALEJANDRA")</f>
        <v>ALEJANDRA</v>
      </c>
      <c r="LK1450" s="2">
        <f t="shared" si="45"/>
        <v>44875.414525462955</v>
      </c>
    </row>
    <row r="1451" spans="1:323" x14ac:dyDescent="0.25">
      <c r="A1451" s="3">
        <v>44875.416828703717</v>
      </c>
      <c r="B1451" s="3">
        <v>44875.427627314813</v>
      </c>
      <c r="C1451" s="4">
        <v>43823259</v>
      </c>
      <c r="D1451" t="s">
        <v>345</v>
      </c>
      <c r="E1451" s="4">
        <v>4832</v>
      </c>
      <c r="F1451">
        <v>7</v>
      </c>
      <c r="G1451" s="4">
        <v>12</v>
      </c>
      <c r="H1451" s="4">
        <v>2</v>
      </c>
      <c r="I1451" s="4">
        <v>-99</v>
      </c>
      <c r="J1451" s="4">
        <v>-99</v>
      </c>
      <c r="K1451" s="4">
        <v>-99</v>
      </c>
      <c r="L1451" s="4">
        <v>-99</v>
      </c>
      <c r="M1451" s="4">
        <v>-99</v>
      </c>
      <c r="N1451" s="4">
        <v>-99</v>
      </c>
      <c r="O1451" s="4">
        <v>-99</v>
      </c>
      <c r="P1451" s="4">
        <v>-99</v>
      </c>
      <c r="Q1451" s="4">
        <v>-99</v>
      </c>
      <c r="R1451" s="4">
        <v>-99</v>
      </c>
      <c r="S1451" s="4">
        <v>-99</v>
      </c>
      <c r="T1451" s="4">
        <v>-99</v>
      </c>
      <c r="U1451" s="4">
        <v>-99</v>
      </c>
      <c r="V1451" s="4">
        <v>-99</v>
      </c>
      <c r="W1451" s="4">
        <v>-99</v>
      </c>
      <c r="X1451" s="4">
        <v>-99</v>
      </c>
      <c r="Y1451" s="4">
        <v>-99</v>
      </c>
      <c r="Z1451" s="4">
        <v>-99</v>
      </c>
      <c r="AA1451" s="4">
        <v>-99</v>
      </c>
      <c r="AB1451" s="4">
        <v>-99</v>
      </c>
      <c r="AC1451" s="4">
        <v>1</v>
      </c>
      <c r="AD1451" s="4">
        <v>-99</v>
      </c>
      <c r="AE1451" s="4">
        <v>-99</v>
      </c>
      <c r="AF1451" s="4">
        <v>-99</v>
      </c>
      <c r="AG1451" s="4">
        <v>-99</v>
      </c>
      <c r="AH1451" s="4">
        <v>-99</v>
      </c>
      <c r="AI1451" s="4">
        <v>-99</v>
      </c>
      <c r="AJ1451" s="4">
        <v>-99</v>
      </c>
      <c r="AK1451" s="4">
        <v>-99</v>
      </c>
      <c r="AL1451" s="4">
        <v>-99</v>
      </c>
      <c r="AM1451" s="4">
        <v>1</v>
      </c>
      <c r="AN1451" s="4">
        <v>2</v>
      </c>
      <c r="AO1451" s="4">
        <v>-99</v>
      </c>
      <c r="AP1451" s="4">
        <v>-99</v>
      </c>
      <c r="AQ1451" s="4">
        <v>-99</v>
      </c>
      <c r="AR1451" s="4">
        <v>-99</v>
      </c>
      <c r="AS1451">
        <v>9</v>
      </c>
      <c r="AT1451">
        <v>8</v>
      </c>
      <c r="AU1451">
        <v>10</v>
      </c>
      <c r="AV1451">
        <v>5</v>
      </c>
      <c r="AW1451" s="4">
        <v>2</v>
      </c>
      <c r="AX1451" s="4">
        <v>3</v>
      </c>
      <c r="AY1451" s="4">
        <v>2</v>
      </c>
      <c r="AZ1451" s="4">
        <v>3</v>
      </c>
      <c r="BA1451" s="4">
        <v>2</v>
      </c>
      <c r="BB1451" s="4">
        <v>2</v>
      </c>
      <c r="BC1451" s="4">
        <v>2</v>
      </c>
      <c r="BD1451" s="4">
        <v>3</v>
      </c>
      <c r="BE1451" s="4">
        <v>3</v>
      </c>
      <c r="BF1451" s="4">
        <v>2</v>
      </c>
      <c r="BG1451" s="4">
        <v>2</v>
      </c>
      <c r="BH1451" s="4">
        <v>2</v>
      </c>
      <c r="BI1451" s="4">
        <v>2</v>
      </c>
      <c r="BJ1451" s="4">
        <v>2</v>
      </c>
      <c r="BK1451" s="4">
        <v>2</v>
      </c>
      <c r="BL1451" s="4">
        <v>3</v>
      </c>
      <c r="BM1451" s="4">
        <v>3</v>
      </c>
      <c r="BN1451" s="4">
        <v>2</v>
      </c>
      <c r="BO1451" s="4">
        <v>2</v>
      </c>
      <c r="BP1451" s="4">
        <v>3</v>
      </c>
      <c r="BQ1451" s="4">
        <v>3</v>
      </c>
      <c r="BR1451" s="4">
        <v>3</v>
      </c>
      <c r="BS1451" s="4">
        <v>3</v>
      </c>
      <c r="BT1451" s="4">
        <v>2</v>
      </c>
      <c r="BU1451" s="4">
        <v>2</v>
      </c>
      <c r="BV1451" s="4"/>
      <c r="BX1451" s="4"/>
      <c r="CA1451" s="4"/>
      <c r="CC1451" s="4"/>
      <c r="CF1451" s="4"/>
      <c r="CH1451" s="4"/>
      <c r="CK1451" s="4"/>
      <c r="CM1451" s="4"/>
      <c r="CP1451" s="4"/>
      <c r="CR1451" s="4"/>
      <c r="CU1451" s="4"/>
      <c r="CW1451" s="4"/>
      <c r="CZ1451" s="4"/>
      <c r="DB1451" s="4"/>
      <c r="DE1451" s="4"/>
      <c r="DG1451" s="4"/>
      <c r="DJ1451" s="4"/>
      <c r="DL1451" s="4"/>
      <c r="DN1451" s="1"/>
      <c r="DO1451" s="4"/>
      <c r="DR1451" s="4"/>
      <c r="DU1451" s="4">
        <v>2</v>
      </c>
      <c r="DV1451" s="4"/>
      <c r="DW1451" s="53"/>
      <c r="DX1451" s="4"/>
      <c r="EA1451" s="4"/>
      <c r="EC1451" s="4"/>
      <c r="EF1451" s="4"/>
      <c r="EH1451" s="4"/>
      <c r="EK1451" s="4"/>
      <c r="EM1451" s="4"/>
      <c r="EP1451" s="4"/>
      <c r="ER1451" s="4"/>
      <c r="EU1451" s="4"/>
      <c r="EW1451" s="4"/>
      <c r="EZ1451" s="4"/>
      <c r="FB1451" s="4"/>
      <c r="FE1451" s="4"/>
      <c r="FG1451" s="4"/>
      <c r="FJ1451" s="4"/>
      <c r="FM1451" s="4"/>
      <c r="FP1451" s="4">
        <v>2</v>
      </c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>
        <v>2</v>
      </c>
      <c r="GR1451">
        <v>1</v>
      </c>
      <c r="GS1451" s="4">
        <v>2</v>
      </c>
      <c r="GT1451">
        <v>1</v>
      </c>
      <c r="GU1451">
        <v>600</v>
      </c>
      <c r="GV1451" s="4">
        <v>1</v>
      </c>
      <c r="GX1451" s="4"/>
      <c r="HA1451" s="4">
        <v>1</v>
      </c>
      <c r="HC1451" s="4"/>
      <c r="HF1451" s="4">
        <v>1</v>
      </c>
      <c r="HH1451" s="4"/>
      <c r="HK1451" s="4">
        <v>1</v>
      </c>
      <c r="HM1451" s="4"/>
      <c r="HP1451" s="4">
        <v>1</v>
      </c>
      <c r="HQ1451" s="4">
        <v>8</v>
      </c>
      <c r="HS1451" s="4">
        <v>4</v>
      </c>
      <c r="HU1451" s="4">
        <v>15</v>
      </c>
      <c r="HW1451" s="4">
        <v>2</v>
      </c>
      <c r="HX1451" s="4">
        <v>2</v>
      </c>
      <c r="HY1451" s="4">
        <v>4</v>
      </c>
      <c r="HZ1451" s="4">
        <v>2</v>
      </c>
      <c r="IA1451" s="4">
        <v>4</v>
      </c>
      <c r="IB1451" s="4">
        <v>3</v>
      </c>
      <c r="IC1451" s="4">
        <v>3</v>
      </c>
      <c r="ID1451" s="4">
        <v>3</v>
      </c>
      <c r="IE1451" s="4">
        <v>2</v>
      </c>
      <c r="IF1451" s="4">
        <v>2</v>
      </c>
      <c r="IG1451" s="4">
        <v>4</v>
      </c>
      <c r="IH1451" s="4">
        <v>2</v>
      </c>
      <c r="II1451" s="4">
        <v>1</v>
      </c>
      <c r="IJ1451" s="4">
        <v>1</v>
      </c>
      <c r="IK1451" s="4">
        <v>1</v>
      </c>
      <c r="IL1451" s="4">
        <v>2</v>
      </c>
      <c r="IM1451" s="4">
        <v>1</v>
      </c>
      <c r="IN1451" s="4">
        <v>1</v>
      </c>
      <c r="IO1451" s="4">
        <v>1</v>
      </c>
      <c r="IP1451" s="4">
        <v>1</v>
      </c>
      <c r="IQ1451" s="4">
        <v>1</v>
      </c>
      <c r="IR1451" s="4">
        <v>1</v>
      </c>
      <c r="IS1451" s="4">
        <v>2</v>
      </c>
      <c r="IT1451" s="4">
        <v>2</v>
      </c>
      <c r="IU1451" s="4">
        <v>2</v>
      </c>
      <c r="IV1451">
        <v>6</v>
      </c>
      <c r="IW1451">
        <v>2</v>
      </c>
      <c r="IX1451">
        <v>9</v>
      </c>
      <c r="IY1451" s="4">
        <v>2</v>
      </c>
      <c r="IZ1451" s="4">
        <v>1</v>
      </c>
      <c r="JA1451" s="4">
        <v>1</v>
      </c>
      <c r="JB1451" s="4">
        <v>1</v>
      </c>
      <c r="JC1451" s="4">
        <v>1</v>
      </c>
      <c r="JD1451" s="4">
        <v>2</v>
      </c>
      <c r="JE1451" s="4"/>
      <c r="JF1451" s="4">
        <v>11</v>
      </c>
      <c r="JH1451" s="4">
        <v>10</v>
      </c>
      <c r="JJ1451" s="4">
        <v>12</v>
      </c>
      <c r="JL1451" s="4">
        <v>2</v>
      </c>
      <c r="JM1451" s="4">
        <v>1</v>
      </c>
      <c r="JN1451" s="4">
        <v>2</v>
      </c>
      <c r="JO1451" s="4">
        <v>2</v>
      </c>
      <c r="JP1451" s="4">
        <v>2</v>
      </c>
      <c r="JQ1451" s="4">
        <v>1</v>
      </c>
      <c r="JR1451" s="4">
        <v>1</v>
      </c>
      <c r="JS1451" s="4">
        <v>2</v>
      </c>
      <c r="JT1451" s="4">
        <v>2</v>
      </c>
      <c r="JU1451" s="4">
        <v>2</v>
      </c>
      <c r="JV1451" s="4">
        <v>2</v>
      </c>
      <c r="JW1451" s="4">
        <v>2</v>
      </c>
      <c r="JX1451" t="s">
        <v>346</v>
      </c>
      <c r="JY1451" s="4">
        <v>2</v>
      </c>
      <c r="KA1451" s="4">
        <v>2</v>
      </c>
      <c r="KB1451" s="4">
        <v>2</v>
      </c>
      <c r="KC1451" s="4">
        <v>2</v>
      </c>
      <c r="KD1451" s="4">
        <v>1</v>
      </c>
      <c r="KE1451" s="4">
        <v>2</v>
      </c>
      <c r="KF1451" s="4">
        <v>2</v>
      </c>
      <c r="KG1451" s="4">
        <v>2</v>
      </c>
      <c r="KH1451" s="4">
        <v>2</v>
      </c>
      <c r="KI1451" s="4">
        <v>2</v>
      </c>
      <c r="KJ1451" s="4">
        <v>1</v>
      </c>
      <c r="KK1451" s="4">
        <v>1</v>
      </c>
      <c r="KL1451" s="4">
        <v>2</v>
      </c>
      <c r="KM1451" s="4">
        <v>1</v>
      </c>
      <c r="KN1451" s="4">
        <v>2</v>
      </c>
      <c r="KO1451" s="4">
        <v>3</v>
      </c>
      <c r="KP1451" t="s">
        <v>2997</v>
      </c>
      <c r="KQ1451" s="4">
        <v>1</v>
      </c>
      <c r="KR1451" s="4"/>
      <c r="KS1451" s="4">
        <v>3</v>
      </c>
      <c r="KT1451" s="4">
        <v>2</v>
      </c>
      <c r="KU1451" s="4">
        <v>1</v>
      </c>
      <c r="KV1451" s="4">
        <v>2</v>
      </c>
      <c r="KW1451" s="4">
        <v>27</v>
      </c>
      <c r="KX1451" s="4">
        <v>1</v>
      </c>
      <c r="KY1451" s="4">
        <v>9</v>
      </c>
      <c r="KZ1451" s="4">
        <v>9</v>
      </c>
      <c r="LA1451" s="4">
        <v>2</v>
      </c>
      <c r="LB1451" s="4">
        <v>1</v>
      </c>
      <c r="LC1451" s="4">
        <v>1</v>
      </c>
      <c r="LD1451" t="s">
        <v>2487</v>
      </c>
      <c r="LF1451" t="s">
        <v>2931</v>
      </c>
      <c r="LG1451" s="4">
        <v>2</v>
      </c>
      <c r="LI1451" s="6">
        <f t="shared" si="46"/>
        <v>1.079861109610647E-2</v>
      </c>
      <c r="LJ1451" s="6" t="str" cm="1">
        <f t="array" ref="LJ1451">_xlfn.IFS(G1451=1,"CECILIA",G1451=2,"LETICIA",G1451=3,"HECTOR",G1451=4,"ANGELA",G1451=7,"MANUELA",G1451=8,"MARIA",G1451=9,"OSCAR",G1451=10,"ORLANDO",G1451=11,"PLACIDO",G1451=12,"ALEJANDRA")</f>
        <v>ALEJANDRA</v>
      </c>
      <c r="LK1451" s="2">
        <f t="shared" si="45"/>
        <v>44875.427627314813</v>
      </c>
    </row>
    <row r="1452" spans="1:323" x14ac:dyDescent="0.25">
      <c r="A1452" s="3">
        <v>44875.427662037051</v>
      </c>
      <c r="B1452" s="3">
        <v>44875.438379629632</v>
      </c>
      <c r="C1452" s="4">
        <v>43823260</v>
      </c>
      <c r="D1452" t="s">
        <v>345</v>
      </c>
      <c r="E1452" s="4">
        <v>4832</v>
      </c>
      <c r="F1452">
        <v>7</v>
      </c>
      <c r="G1452" s="4">
        <v>12</v>
      </c>
      <c r="H1452" s="4">
        <v>2</v>
      </c>
      <c r="I1452" s="4">
        <v>-99</v>
      </c>
      <c r="J1452" s="4">
        <v>-99</v>
      </c>
      <c r="K1452" s="4">
        <v>-99</v>
      </c>
      <c r="L1452" s="4">
        <v>-99</v>
      </c>
      <c r="M1452" s="4">
        <v>-99</v>
      </c>
      <c r="N1452" s="4">
        <v>-99</v>
      </c>
      <c r="O1452" s="4">
        <v>-99</v>
      </c>
      <c r="P1452" s="4">
        <v>-99</v>
      </c>
      <c r="Q1452" s="4">
        <v>-99</v>
      </c>
      <c r="R1452" s="4">
        <v>-99</v>
      </c>
      <c r="S1452" s="4">
        <v>-99</v>
      </c>
      <c r="T1452" s="4">
        <v>-99</v>
      </c>
      <c r="U1452" s="4">
        <v>-99</v>
      </c>
      <c r="V1452" s="4">
        <v>-99</v>
      </c>
      <c r="W1452" s="4">
        <v>-99</v>
      </c>
      <c r="X1452" s="4">
        <v>-99</v>
      </c>
      <c r="Y1452" s="4">
        <v>-99</v>
      </c>
      <c r="Z1452" s="4">
        <v>-99</v>
      </c>
      <c r="AA1452" s="4">
        <v>-99</v>
      </c>
      <c r="AB1452" s="4">
        <v>-99</v>
      </c>
      <c r="AC1452" s="4">
        <v>1</v>
      </c>
      <c r="AD1452" s="4">
        <v>-99</v>
      </c>
      <c r="AE1452" s="4">
        <v>-99</v>
      </c>
      <c r="AF1452" s="4">
        <v>-99</v>
      </c>
      <c r="AG1452" s="4">
        <v>-99</v>
      </c>
      <c r="AH1452" s="4">
        <v>-99</v>
      </c>
      <c r="AI1452" s="4">
        <v>-99</v>
      </c>
      <c r="AJ1452" s="4">
        <v>-99</v>
      </c>
      <c r="AK1452" s="4">
        <v>-99</v>
      </c>
      <c r="AL1452" s="4">
        <v>-99</v>
      </c>
      <c r="AM1452" s="4">
        <v>1</v>
      </c>
      <c r="AN1452" s="4">
        <v>2</v>
      </c>
      <c r="AO1452" s="4">
        <v>-99</v>
      </c>
      <c r="AP1452" s="4">
        <v>-99</v>
      </c>
      <c r="AQ1452" s="4">
        <v>-99</v>
      </c>
      <c r="AR1452" s="4">
        <v>-99</v>
      </c>
      <c r="AS1452">
        <v>5</v>
      </c>
      <c r="AT1452">
        <v>5</v>
      </c>
      <c r="AU1452">
        <v>8</v>
      </c>
      <c r="AV1452">
        <v>8</v>
      </c>
      <c r="AW1452" s="4">
        <v>2</v>
      </c>
      <c r="AX1452" s="4">
        <v>3</v>
      </c>
      <c r="AY1452" s="4">
        <v>3</v>
      </c>
      <c r="AZ1452" s="4">
        <v>3</v>
      </c>
      <c r="BA1452" s="4">
        <v>3</v>
      </c>
      <c r="BB1452" s="4">
        <v>3</v>
      </c>
      <c r="BC1452" s="4">
        <v>3</v>
      </c>
      <c r="BD1452" s="4">
        <v>3</v>
      </c>
      <c r="BE1452" s="4">
        <v>3</v>
      </c>
      <c r="BF1452" s="4">
        <v>2</v>
      </c>
      <c r="BG1452" s="4">
        <v>2</v>
      </c>
      <c r="BH1452" s="4">
        <v>2</v>
      </c>
      <c r="BI1452" s="4">
        <v>2</v>
      </c>
      <c r="BJ1452" s="4">
        <v>3</v>
      </c>
      <c r="BK1452" s="4">
        <v>3</v>
      </c>
      <c r="BL1452" s="4">
        <v>2</v>
      </c>
      <c r="BM1452" s="4">
        <v>3</v>
      </c>
      <c r="BN1452" s="4">
        <v>3</v>
      </c>
      <c r="BO1452" s="4">
        <v>3</v>
      </c>
      <c r="BP1452" s="4">
        <v>2</v>
      </c>
      <c r="BQ1452" s="4">
        <v>3</v>
      </c>
      <c r="BR1452" s="4">
        <v>3</v>
      </c>
      <c r="BS1452" s="4">
        <v>3</v>
      </c>
      <c r="BT1452" s="4">
        <v>3</v>
      </c>
      <c r="BU1452" s="4">
        <v>2</v>
      </c>
      <c r="BV1452" s="4"/>
      <c r="BX1452" s="4"/>
      <c r="CA1452" s="4"/>
      <c r="CC1452" s="4"/>
      <c r="CF1452" s="4"/>
      <c r="CH1452" s="4"/>
      <c r="CK1452" s="4"/>
      <c r="CM1452" s="4"/>
      <c r="CP1452" s="4"/>
      <c r="CR1452" s="4"/>
      <c r="CU1452" s="4"/>
      <c r="CW1452" s="4"/>
      <c r="CZ1452" s="4"/>
      <c r="DB1452" s="4"/>
      <c r="DE1452" s="4"/>
      <c r="DG1452" s="4"/>
      <c r="DJ1452" s="4"/>
      <c r="DL1452" s="4"/>
      <c r="DN1452" s="1"/>
      <c r="DO1452" s="4"/>
      <c r="DR1452" s="4"/>
      <c r="DU1452" s="4">
        <v>2</v>
      </c>
      <c r="DV1452" s="4"/>
      <c r="DW1452" s="53"/>
      <c r="DX1452" s="4"/>
      <c r="EA1452" s="4"/>
      <c r="EC1452" s="4"/>
      <c r="EF1452" s="4"/>
      <c r="EH1452" s="4"/>
      <c r="EK1452" s="4"/>
      <c r="EM1452" s="4"/>
      <c r="EP1452" s="4"/>
      <c r="ER1452" s="4"/>
      <c r="EU1452" s="4"/>
      <c r="EW1452" s="4"/>
      <c r="EZ1452" s="4"/>
      <c r="FB1452" s="4"/>
      <c r="FE1452" s="4"/>
      <c r="FG1452" s="4"/>
      <c r="FJ1452" s="4"/>
      <c r="FM1452" s="4"/>
      <c r="FP1452" s="4">
        <v>2</v>
      </c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>
        <v>1</v>
      </c>
      <c r="GR1452" s="53"/>
      <c r="GS1452" s="4"/>
      <c r="GT1452" s="4"/>
      <c r="GU1452" s="4"/>
      <c r="GV1452" s="4">
        <v>1</v>
      </c>
      <c r="GX1452" s="4"/>
      <c r="HA1452" s="4">
        <v>1</v>
      </c>
      <c r="HC1452" s="4"/>
      <c r="HF1452" s="4">
        <v>1</v>
      </c>
      <c r="HH1452" s="4"/>
      <c r="HK1452" s="4">
        <v>1</v>
      </c>
      <c r="HM1452" s="4"/>
      <c r="HP1452" s="4">
        <v>3</v>
      </c>
      <c r="HQ1452" s="4">
        <v>23</v>
      </c>
      <c r="HS1452" s="4">
        <v>24</v>
      </c>
      <c r="HU1452" s="4">
        <v>21</v>
      </c>
      <c r="HW1452" s="4">
        <v>3</v>
      </c>
      <c r="HX1452" s="4">
        <v>3</v>
      </c>
      <c r="HY1452" s="4">
        <v>3</v>
      </c>
      <c r="HZ1452" s="4">
        <v>2</v>
      </c>
      <c r="IA1452" s="4">
        <v>3</v>
      </c>
      <c r="IB1452" s="4">
        <v>3</v>
      </c>
      <c r="IC1452" s="4">
        <v>3</v>
      </c>
      <c r="ID1452" s="4">
        <v>2</v>
      </c>
      <c r="IE1452" s="4">
        <v>2</v>
      </c>
      <c r="IF1452" s="4">
        <v>2</v>
      </c>
      <c r="IG1452" s="4">
        <v>2</v>
      </c>
      <c r="IH1452" s="4">
        <v>2</v>
      </c>
      <c r="II1452" s="4">
        <v>2</v>
      </c>
      <c r="IJ1452" s="4">
        <v>2</v>
      </c>
      <c r="IK1452" s="4">
        <v>2</v>
      </c>
      <c r="IL1452" s="4">
        <v>2</v>
      </c>
      <c r="IM1452" s="4">
        <v>1</v>
      </c>
      <c r="IN1452" s="4">
        <v>1</v>
      </c>
      <c r="IO1452" s="4">
        <v>1</v>
      </c>
      <c r="IP1452" s="4">
        <v>2</v>
      </c>
      <c r="IQ1452" s="4">
        <v>2</v>
      </c>
      <c r="IR1452" s="4">
        <v>3</v>
      </c>
      <c r="IS1452" s="4">
        <v>3</v>
      </c>
      <c r="IT1452" s="4">
        <v>3</v>
      </c>
      <c r="IU1452" s="4">
        <v>3</v>
      </c>
      <c r="IV1452">
        <v>9</v>
      </c>
      <c r="IW1452">
        <v>2</v>
      </c>
      <c r="IX1452">
        <v>9</v>
      </c>
      <c r="IY1452" s="4">
        <v>3</v>
      </c>
      <c r="IZ1452" s="4">
        <v>3</v>
      </c>
      <c r="JA1452" s="4">
        <v>1</v>
      </c>
      <c r="JB1452" s="4">
        <v>3</v>
      </c>
      <c r="JC1452" s="4">
        <v>2</v>
      </c>
      <c r="JD1452" s="4">
        <v>2</v>
      </c>
      <c r="JE1452" s="4"/>
      <c r="JF1452" s="4">
        <v>10</v>
      </c>
      <c r="JH1452" s="4">
        <v>11</v>
      </c>
      <c r="JJ1452" s="4">
        <v>9</v>
      </c>
      <c r="JL1452" s="4">
        <v>2</v>
      </c>
      <c r="JM1452" s="4">
        <v>2</v>
      </c>
      <c r="JN1452" s="4">
        <v>2</v>
      </c>
      <c r="JO1452" s="4">
        <v>2</v>
      </c>
      <c r="JP1452" s="4">
        <v>2</v>
      </c>
      <c r="JQ1452" s="4">
        <v>2</v>
      </c>
      <c r="JR1452" s="4">
        <v>2</v>
      </c>
      <c r="JS1452" s="4">
        <v>2</v>
      </c>
      <c r="JT1452" s="4">
        <v>2</v>
      </c>
      <c r="JU1452" s="4">
        <v>2</v>
      </c>
      <c r="JV1452" s="4">
        <v>2</v>
      </c>
      <c r="JW1452" s="4">
        <v>2</v>
      </c>
      <c r="JX1452" t="s">
        <v>346</v>
      </c>
      <c r="JY1452" s="4">
        <v>2</v>
      </c>
      <c r="KA1452" s="4">
        <v>2</v>
      </c>
      <c r="KB1452" s="4">
        <v>2</v>
      </c>
      <c r="KC1452" s="4">
        <v>2</v>
      </c>
      <c r="KD1452" s="4">
        <v>1</v>
      </c>
      <c r="KE1452" s="4">
        <v>2</v>
      </c>
      <c r="KF1452" s="4">
        <v>2</v>
      </c>
      <c r="KG1452" s="4">
        <v>2</v>
      </c>
      <c r="KH1452" s="4">
        <v>2</v>
      </c>
      <c r="KI1452" s="4">
        <v>1</v>
      </c>
      <c r="KJ1452" s="4">
        <v>2</v>
      </c>
      <c r="KK1452" s="4">
        <v>1</v>
      </c>
      <c r="KL1452" s="4">
        <v>2</v>
      </c>
      <c r="KM1452" s="4">
        <v>2</v>
      </c>
      <c r="KN1452" s="4">
        <v>2</v>
      </c>
      <c r="KO1452" s="4">
        <v>1</v>
      </c>
      <c r="KP1452" t="s">
        <v>2998</v>
      </c>
      <c r="KQ1452" s="4">
        <v>1</v>
      </c>
      <c r="KR1452" s="4"/>
      <c r="KS1452" s="4">
        <v>3</v>
      </c>
      <c r="KT1452" s="4">
        <v>2</v>
      </c>
      <c r="KU1452" s="4">
        <v>2</v>
      </c>
      <c r="KV1452" s="4">
        <v>1</v>
      </c>
      <c r="KW1452" s="4">
        <v>36</v>
      </c>
      <c r="KX1452" s="4">
        <v>2</v>
      </c>
      <c r="KY1452" s="4">
        <v>4</v>
      </c>
      <c r="KZ1452" s="4">
        <v>2</v>
      </c>
      <c r="LA1452" s="4">
        <v>1</v>
      </c>
      <c r="LB1452" s="4">
        <v>2</v>
      </c>
      <c r="LC1452" s="4">
        <v>1</v>
      </c>
      <c r="LF1452" t="s">
        <v>2999</v>
      </c>
      <c r="LG1452" s="4">
        <v>2</v>
      </c>
      <c r="LI1452" s="6">
        <f t="shared" si="46"/>
        <v>1.0717592580476776E-2</v>
      </c>
      <c r="LJ1452" s="6" t="str" cm="1">
        <f t="array" ref="LJ1452">_xlfn.IFS(G1452=1,"CECILIA",G1452=2,"LETICIA",G1452=3,"HECTOR",G1452=4,"ANGELA",G1452=7,"MANUELA",G1452=8,"MARIA",G1452=9,"OSCAR",G1452=10,"ORLANDO",G1452=11,"PLACIDO",G1452=12,"ALEJANDRA")</f>
        <v>ALEJANDRA</v>
      </c>
      <c r="LK1452" s="2">
        <f t="shared" si="45"/>
        <v>44875.438379629632</v>
      </c>
    </row>
    <row r="1453" spans="1:323" x14ac:dyDescent="0.25">
      <c r="A1453" s="3">
        <v>44875.38862268519</v>
      </c>
      <c r="B1453" s="3">
        <v>44875.397835648153</v>
      </c>
      <c r="C1453" s="4">
        <v>43823261</v>
      </c>
      <c r="D1453" t="s">
        <v>345</v>
      </c>
      <c r="E1453" s="4">
        <v>4832</v>
      </c>
      <c r="F1453">
        <v>7</v>
      </c>
      <c r="G1453" s="4">
        <v>12</v>
      </c>
      <c r="H1453" s="4">
        <v>2</v>
      </c>
      <c r="I1453" s="4">
        <v>-99</v>
      </c>
      <c r="J1453" s="4">
        <v>-99</v>
      </c>
      <c r="K1453" s="4">
        <v>-99</v>
      </c>
      <c r="L1453" s="4">
        <v>-99</v>
      </c>
      <c r="M1453" s="4">
        <v>-99</v>
      </c>
      <c r="N1453" s="4">
        <v>-99</v>
      </c>
      <c r="O1453" s="4">
        <v>-99</v>
      </c>
      <c r="P1453" s="4">
        <v>-99</v>
      </c>
      <c r="Q1453" s="4">
        <v>-99</v>
      </c>
      <c r="R1453" s="4">
        <v>-99</v>
      </c>
      <c r="S1453" s="4">
        <v>-99</v>
      </c>
      <c r="T1453" s="4">
        <v>-99</v>
      </c>
      <c r="U1453" s="4">
        <v>-99</v>
      </c>
      <c r="V1453" s="4">
        <v>-99</v>
      </c>
      <c r="W1453" s="4">
        <v>-99</v>
      </c>
      <c r="X1453" s="4">
        <v>-99</v>
      </c>
      <c r="Y1453" s="4">
        <v>-99</v>
      </c>
      <c r="Z1453" s="4">
        <v>-99</v>
      </c>
      <c r="AA1453" s="4">
        <v>-99</v>
      </c>
      <c r="AB1453" s="4">
        <v>-99</v>
      </c>
      <c r="AC1453" s="4">
        <v>1</v>
      </c>
      <c r="AD1453" s="4">
        <v>-99</v>
      </c>
      <c r="AE1453" s="4">
        <v>-99</v>
      </c>
      <c r="AF1453" s="4">
        <v>-99</v>
      </c>
      <c r="AG1453" s="4">
        <v>-99</v>
      </c>
      <c r="AH1453" s="4">
        <v>-99</v>
      </c>
      <c r="AI1453" s="4">
        <v>-99</v>
      </c>
      <c r="AJ1453" s="4">
        <v>-99</v>
      </c>
      <c r="AK1453" s="4">
        <v>-99</v>
      </c>
      <c r="AL1453" s="4">
        <v>-99</v>
      </c>
      <c r="AM1453" s="4">
        <v>1</v>
      </c>
      <c r="AN1453" s="4">
        <v>2</v>
      </c>
      <c r="AO1453" s="4">
        <v>-99</v>
      </c>
      <c r="AP1453" s="4">
        <v>-99</v>
      </c>
      <c r="AQ1453" s="4">
        <v>-99</v>
      </c>
      <c r="AR1453" s="4">
        <v>-99</v>
      </c>
      <c r="AS1453">
        <v>7</v>
      </c>
      <c r="AT1453">
        <v>6</v>
      </c>
      <c r="AU1453">
        <v>3</v>
      </c>
      <c r="AV1453">
        <v>4</v>
      </c>
      <c r="AW1453" s="4">
        <v>2</v>
      </c>
      <c r="AX1453" s="4">
        <v>2</v>
      </c>
      <c r="AY1453" s="4">
        <v>2</v>
      </c>
      <c r="AZ1453" s="4">
        <v>2</v>
      </c>
      <c r="BA1453" s="4">
        <v>2</v>
      </c>
      <c r="BB1453" s="4">
        <v>2</v>
      </c>
      <c r="BC1453" s="4">
        <v>2</v>
      </c>
      <c r="BD1453" s="4">
        <v>2</v>
      </c>
      <c r="BE1453" s="4">
        <v>2</v>
      </c>
      <c r="BF1453" s="4">
        <v>2</v>
      </c>
      <c r="BG1453" s="4">
        <v>2</v>
      </c>
      <c r="BH1453" s="4">
        <v>2</v>
      </c>
      <c r="BI1453" s="4">
        <v>2</v>
      </c>
      <c r="BJ1453" s="4">
        <v>2</v>
      </c>
      <c r="BK1453" s="4">
        <v>2</v>
      </c>
      <c r="BL1453" s="4">
        <v>2</v>
      </c>
      <c r="BM1453" s="4">
        <v>2</v>
      </c>
      <c r="BN1453" s="4">
        <v>2</v>
      </c>
      <c r="BO1453" s="4">
        <v>2</v>
      </c>
      <c r="BP1453" s="4">
        <v>2</v>
      </c>
      <c r="BQ1453" s="4">
        <v>2</v>
      </c>
      <c r="BR1453" s="4">
        <v>2</v>
      </c>
      <c r="BS1453" s="4">
        <v>2</v>
      </c>
      <c r="BT1453" s="4">
        <v>2</v>
      </c>
      <c r="BU1453" s="4">
        <v>1</v>
      </c>
      <c r="BV1453" s="4">
        <v>2</v>
      </c>
      <c r="BW1453">
        <v>1</v>
      </c>
      <c r="BX1453" s="4">
        <v>1</v>
      </c>
      <c r="CA1453" s="4">
        <v>1</v>
      </c>
      <c r="CC1453" s="4"/>
      <c r="CF1453" s="4">
        <v>1</v>
      </c>
      <c r="CH1453" s="4"/>
      <c r="CK1453" s="4">
        <v>1</v>
      </c>
      <c r="CM1453" s="4"/>
      <c r="CP1453" s="4">
        <v>1</v>
      </c>
      <c r="CR1453" s="4"/>
      <c r="CU1453" s="4">
        <v>1</v>
      </c>
      <c r="CW1453" s="4"/>
      <c r="CZ1453" s="4">
        <v>1</v>
      </c>
      <c r="DB1453" s="4"/>
      <c r="DE1453" s="4">
        <v>1</v>
      </c>
      <c r="DG1453" s="4"/>
      <c r="DJ1453" s="4">
        <v>1</v>
      </c>
      <c r="DL1453" s="4"/>
      <c r="DN1453" s="1"/>
      <c r="DO1453" s="4">
        <v>1</v>
      </c>
      <c r="DR1453" s="4"/>
      <c r="DU1453" s="4">
        <v>2</v>
      </c>
      <c r="DV1453" s="4"/>
      <c r="DW1453" s="53"/>
      <c r="DX1453" s="4"/>
      <c r="EA1453" s="4"/>
      <c r="EC1453" s="4"/>
      <c r="EF1453" s="4"/>
      <c r="EH1453" s="4"/>
      <c r="EK1453" s="4"/>
      <c r="EM1453" s="4"/>
      <c r="EP1453" s="4"/>
      <c r="ER1453" s="4"/>
      <c r="EU1453" s="4"/>
      <c r="EW1453" s="4"/>
      <c r="EZ1453" s="4"/>
      <c r="FB1453" s="4"/>
      <c r="FE1453" s="4"/>
      <c r="FG1453" s="4"/>
      <c r="FJ1453" s="4"/>
      <c r="FM1453" s="4"/>
      <c r="FP1453" s="4">
        <v>2</v>
      </c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>
        <v>1</v>
      </c>
      <c r="GR1453" s="53"/>
      <c r="GS1453" s="4"/>
      <c r="GT1453" s="4"/>
      <c r="GU1453" s="4"/>
      <c r="GV1453" s="4">
        <v>1</v>
      </c>
      <c r="GX1453" s="4"/>
      <c r="HA1453" s="4">
        <v>1</v>
      </c>
      <c r="HC1453" s="4"/>
      <c r="HF1453" s="4">
        <v>1</v>
      </c>
      <c r="HH1453" s="4"/>
      <c r="HK1453" s="4">
        <v>1</v>
      </c>
      <c r="HM1453" s="4"/>
      <c r="HP1453" s="4">
        <v>3</v>
      </c>
      <c r="HQ1453" s="4">
        <v>5</v>
      </c>
      <c r="HS1453" s="4">
        <v>3</v>
      </c>
      <c r="HU1453" s="4">
        <v>9</v>
      </c>
      <c r="HW1453" s="4">
        <v>3</v>
      </c>
      <c r="HX1453" s="4">
        <v>3</v>
      </c>
      <c r="HY1453" s="4">
        <v>3</v>
      </c>
      <c r="HZ1453" s="4">
        <v>3</v>
      </c>
      <c r="IA1453" s="4">
        <v>3</v>
      </c>
      <c r="IB1453" s="4">
        <v>3</v>
      </c>
      <c r="IC1453" s="4">
        <v>3</v>
      </c>
      <c r="ID1453" s="4">
        <v>3</v>
      </c>
      <c r="IE1453" s="4">
        <v>3</v>
      </c>
      <c r="IF1453" s="4">
        <v>3</v>
      </c>
      <c r="IG1453" s="4">
        <v>3</v>
      </c>
      <c r="IH1453" s="4">
        <v>2</v>
      </c>
      <c r="II1453" s="4">
        <v>2</v>
      </c>
      <c r="IJ1453" s="4">
        <v>2</v>
      </c>
      <c r="IK1453" s="4">
        <v>2</v>
      </c>
      <c r="IL1453" s="4">
        <v>3</v>
      </c>
      <c r="IM1453" s="4">
        <v>2</v>
      </c>
      <c r="IN1453" s="4">
        <v>2</v>
      </c>
      <c r="IO1453" s="4">
        <v>2</v>
      </c>
      <c r="IP1453" s="4">
        <v>2</v>
      </c>
      <c r="IQ1453" s="4">
        <v>3</v>
      </c>
      <c r="IR1453" s="4">
        <v>2</v>
      </c>
      <c r="IS1453" s="4">
        <v>2</v>
      </c>
      <c r="IT1453" s="4">
        <v>2</v>
      </c>
      <c r="IU1453" s="4">
        <v>2</v>
      </c>
      <c r="IV1453">
        <v>1</v>
      </c>
      <c r="IW1453">
        <v>1</v>
      </c>
      <c r="IX1453">
        <v>1</v>
      </c>
      <c r="IY1453" s="4">
        <v>3</v>
      </c>
      <c r="IZ1453" s="4">
        <v>2</v>
      </c>
      <c r="JA1453" s="4">
        <v>2</v>
      </c>
      <c r="JB1453" s="4">
        <v>2</v>
      </c>
      <c r="JC1453" s="4">
        <v>2</v>
      </c>
      <c r="JD1453" s="4">
        <v>2</v>
      </c>
      <c r="JE1453" s="4"/>
      <c r="JF1453" s="4">
        <v>18</v>
      </c>
      <c r="JH1453" s="4">
        <v>13</v>
      </c>
      <c r="JJ1453" s="4">
        <v>12</v>
      </c>
      <c r="JL1453" s="4">
        <v>2</v>
      </c>
      <c r="JM1453" s="4">
        <v>2</v>
      </c>
      <c r="JN1453" s="4">
        <v>1</v>
      </c>
      <c r="JO1453" s="4">
        <v>2</v>
      </c>
      <c r="JP1453" s="4">
        <v>2</v>
      </c>
      <c r="JQ1453" s="4">
        <v>2</v>
      </c>
      <c r="JR1453" s="4">
        <v>2</v>
      </c>
      <c r="JS1453" s="4">
        <v>2</v>
      </c>
      <c r="JT1453" s="4">
        <v>2</v>
      </c>
      <c r="JU1453" s="4">
        <v>2</v>
      </c>
      <c r="JV1453" s="4">
        <v>2</v>
      </c>
      <c r="JW1453" s="4">
        <v>2</v>
      </c>
      <c r="JX1453" t="s">
        <v>346</v>
      </c>
      <c r="JY1453" s="4">
        <v>2</v>
      </c>
      <c r="KA1453" s="4">
        <v>2</v>
      </c>
      <c r="KB1453" s="4">
        <v>2</v>
      </c>
      <c r="KC1453" s="4">
        <v>2</v>
      </c>
      <c r="KD1453" s="4">
        <v>2</v>
      </c>
      <c r="KE1453" s="4">
        <v>2</v>
      </c>
      <c r="KF1453" s="4">
        <v>2</v>
      </c>
      <c r="KG1453" s="4">
        <v>2</v>
      </c>
      <c r="KH1453" s="4">
        <v>2</v>
      </c>
      <c r="KI1453" s="4">
        <v>2</v>
      </c>
      <c r="KJ1453" s="4">
        <v>2</v>
      </c>
      <c r="KK1453" s="4">
        <v>2</v>
      </c>
      <c r="KL1453" s="4">
        <v>2</v>
      </c>
      <c r="KM1453" s="4">
        <v>2</v>
      </c>
      <c r="KN1453" s="4">
        <v>2</v>
      </c>
      <c r="KO1453" s="4">
        <v>3</v>
      </c>
      <c r="KP1453" t="s">
        <v>3000</v>
      </c>
      <c r="KQ1453" s="4">
        <v>2</v>
      </c>
      <c r="KR1453" s="4">
        <v>2</v>
      </c>
      <c r="KS1453" s="4"/>
      <c r="KT1453" s="4"/>
      <c r="KU1453" s="4"/>
      <c r="KV1453" s="4">
        <v>1</v>
      </c>
      <c r="KW1453" s="4">
        <v>66</v>
      </c>
      <c r="KX1453" s="4">
        <v>4</v>
      </c>
      <c r="KY1453" s="4">
        <v>13</v>
      </c>
      <c r="KZ1453" s="4">
        <v>8</v>
      </c>
      <c r="LA1453" s="4">
        <v>1</v>
      </c>
      <c r="LB1453" s="4">
        <v>3</v>
      </c>
      <c r="LC1453" s="4">
        <v>3</v>
      </c>
      <c r="LD1453" t="s">
        <v>355</v>
      </c>
      <c r="LE1453" t="s">
        <v>329</v>
      </c>
      <c r="LF1453" t="s">
        <v>2931</v>
      </c>
      <c r="LG1453" s="4">
        <v>2</v>
      </c>
      <c r="LI1453" s="6">
        <f t="shared" si="46"/>
        <v>9.2129629629198462E-3</v>
      </c>
      <c r="LJ1453" s="6" t="str" cm="1">
        <f t="array" ref="LJ1453">_xlfn.IFS(G1453=1,"CECILIA",G1453=2,"LETICIA",G1453=3,"HECTOR",G1453=4,"ANGELA",G1453=7,"MANUELA",G1453=8,"MARIA",G1453=9,"OSCAR",G1453=10,"ORLANDO",G1453=11,"PLACIDO",G1453=12,"ALEJANDRA")</f>
        <v>ALEJANDRA</v>
      </c>
      <c r="LK1453" s="2">
        <f t="shared" si="45"/>
        <v>44875.397835648153</v>
      </c>
    </row>
    <row r="1454" spans="1:323" x14ac:dyDescent="0.25">
      <c r="A1454" s="3">
        <v>44875.398657407408</v>
      </c>
      <c r="B1454" s="3">
        <v>44875.405104166653</v>
      </c>
      <c r="C1454" s="4">
        <v>43823262</v>
      </c>
      <c r="D1454" t="s">
        <v>345</v>
      </c>
      <c r="E1454" s="4">
        <v>4832</v>
      </c>
      <c r="F1454">
        <v>7</v>
      </c>
      <c r="G1454" s="4">
        <v>12</v>
      </c>
      <c r="H1454" s="4">
        <v>2</v>
      </c>
      <c r="I1454" s="4">
        <v>-99</v>
      </c>
      <c r="J1454" s="4">
        <v>-99</v>
      </c>
      <c r="K1454" s="4">
        <v>-99</v>
      </c>
      <c r="L1454" s="4">
        <v>-99</v>
      </c>
      <c r="M1454" s="4">
        <v>-99</v>
      </c>
      <c r="N1454" s="4">
        <v>-99</v>
      </c>
      <c r="O1454" s="4">
        <v>-99</v>
      </c>
      <c r="P1454" s="4">
        <v>-99</v>
      </c>
      <c r="Q1454" s="4">
        <v>-99</v>
      </c>
      <c r="R1454" s="4">
        <v>-99</v>
      </c>
      <c r="S1454" s="4">
        <v>-99</v>
      </c>
      <c r="T1454" s="4">
        <v>-99</v>
      </c>
      <c r="U1454" s="4">
        <v>-99</v>
      </c>
      <c r="V1454" s="4">
        <v>-99</v>
      </c>
      <c r="W1454" s="4">
        <v>-99</v>
      </c>
      <c r="X1454" s="4">
        <v>-99</v>
      </c>
      <c r="Y1454" s="4">
        <v>-99</v>
      </c>
      <c r="Z1454" s="4">
        <v>-99</v>
      </c>
      <c r="AA1454" s="4">
        <v>-99</v>
      </c>
      <c r="AB1454" s="4">
        <v>-99</v>
      </c>
      <c r="AC1454" s="4">
        <v>1</v>
      </c>
      <c r="AD1454" s="4">
        <v>-99</v>
      </c>
      <c r="AE1454" s="4">
        <v>-99</v>
      </c>
      <c r="AF1454" s="4">
        <v>-99</v>
      </c>
      <c r="AG1454" s="4">
        <v>-99</v>
      </c>
      <c r="AH1454" s="4">
        <v>-99</v>
      </c>
      <c r="AI1454" s="4">
        <v>-99</v>
      </c>
      <c r="AJ1454" s="4">
        <v>-99</v>
      </c>
      <c r="AK1454" s="4">
        <v>-99</v>
      </c>
      <c r="AL1454" s="4">
        <v>-99</v>
      </c>
      <c r="AM1454" s="4">
        <v>1</v>
      </c>
      <c r="AN1454" s="4">
        <v>2</v>
      </c>
      <c r="AO1454" s="4">
        <v>-99</v>
      </c>
      <c r="AP1454" s="4">
        <v>-99</v>
      </c>
      <c r="AQ1454" s="4">
        <v>-99</v>
      </c>
      <c r="AR1454" s="4">
        <v>-99</v>
      </c>
      <c r="AS1454">
        <v>5</v>
      </c>
      <c r="AT1454">
        <v>7</v>
      </c>
      <c r="AU1454">
        <v>7</v>
      </c>
      <c r="AV1454">
        <v>5</v>
      </c>
      <c r="AW1454" s="4">
        <v>3</v>
      </c>
      <c r="AX1454" s="4">
        <v>3</v>
      </c>
      <c r="AY1454" s="4">
        <v>2</v>
      </c>
      <c r="AZ1454" s="4">
        <v>2</v>
      </c>
      <c r="BA1454" s="4">
        <v>2</v>
      </c>
      <c r="BB1454" s="4">
        <v>2</v>
      </c>
      <c r="BC1454" s="4">
        <v>2</v>
      </c>
      <c r="BD1454" s="4">
        <v>2</v>
      </c>
      <c r="BE1454" s="4">
        <v>2</v>
      </c>
      <c r="BF1454" s="4">
        <v>2</v>
      </c>
      <c r="BG1454" s="4">
        <v>2</v>
      </c>
      <c r="BH1454" s="4">
        <v>2</v>
      </c>
      <c r="BI1454" s="4">
        <v>2</v>
      </c>
      <c r="BJ1454" s="4">
        <v>2</v>
      </c>
      <c r="BK1454" s="4">
        <v>2</v>
      </c>
      <c r="BL1454" s="4">
        <v>2</v>
      </c>
      <c r="BM1454" s="4">
        <v>2</v>
      </c>
      <c r="BN1454" s="4">
        <v>2</v>
      </c>
      <c r="BO1454" s="4">
        <v>2</v>
      </c>
      <c r="BP1454" s="4">
        <v>2</v>
      </c>
      <c r="BQ1454" s="4">
        <v>2</v>
      </c>
      <c r="BR1454" s="4">
        <v>2</v>
      </c>
      <c r="BS1454" s="4">
        <v>2</v>
      </c>
      <c r="BT1454" s="4">
        <v>2</v>
      </c>
      <c r="BU1454" s="4">
        <v>2</v>
      </c>
      <c r="BV1454" s="4"/>
      <c r="BX1454" s="4"/>
      <c r="CA1454" s="4"/>
      <c r="CC1454" s="4"/>
      <c r="CF1454" s="4"/>
      <c r="CH1454" s="4"/>
      <c r="CK1454" s="4"/>
      <c r="CM1454" s="4"/>
      <c r="CP1454" s="4"/>
      <c r="CR1454" s="4"/>
      <c r="CU1454" s="4"/>
      <c r="CW1454" s="4"/>
      <c r="CZ1454" s="4"/>
      <c r="DB1454" s="4"/>
      <c r="DE1454" s="4"/>
      <c r="DG1454" s="4"/>
      <c r="DJ1454" s="4"/>
      <c r="DL1454" s="4"/>
      <c r="DN1454" s="1"/>
      <c r="DO1454" s="4"/>
      <c r="DR1454" s="4"/>
      <c r="DU1454" s="4">
        <v>2</v>
      </c>
      <c r="DV1454" s="4"/>
      <c r="DW1454" s="53"/>
      <c r="DX1454" s="4"/>
      <c r="EA1454" s="4"/>
      <c r="EC1454" s="4"/>
      <c r="EF1454" s="4"/>
      <c r="EH1454" s="4"/>
      <c r="EK1454" s="4"/>
      <c r="EM1454" s="4"/>
      <c r="EP1454" s="4"/>
      <c r="ER1454" s="4"/>
      <c r="EU1454" s="4"/>
      <c r="EW1454" s="4"/>
      <c r="EZ1454" s="4"/>
      <c r="FB1454" s="4"/>
      <c r="FE1454" s="4"/>
      <c r="FG1454" s="4"/>
      <c r="FJ1454" s="4"/>
      <c r="FM1454" s="4"/>
      <c r="FP1454" s="4">
        <v>2</v>
      </c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>
        <v>1</v>
      </c>
      <c r="GR1454" s="53"/>
      <c r="GS1454" s="4"/>
      <c r="GT1454" s="4"/>
      <c r="GU1454" s="4"/>
      <c r="GV1454" s="4">
        <v>1</v>
      </c>
      <c r="GX1454" s="4"/>
      <c r="HA1454" s="4">
        <v>1</v>
      </c>
      <c r="HC1454" s="4"/>
      <c r="HF1454" s="4">
        <v>1</v>
      </c>
      <c r="HH1454" s="4"/>
      <c r="HK1454" s="4">
        <v>1</v>
      </c>
      <c r="HM1454" s="4"/>
      <c r="HP1454" s="4">
        <v>3</v>
      </c>
      <c r="HQ1454" s="4">
        <v>7</v>
      </c>
      <c r="HS1454" s="4">
        <v>8</v>
      </c>
      <c r="HU1454" s="4">
        <v>5</v>
      </c>
      <c r="HW1454" s="4">
        <v>3</v>
      </c>
      <c r="HX1454" s="4">
        <v>2</v>
      </c>
      <c r="HY1454" s="4">
        <v>2</v>
      </c>
      <c r="HZ1454" s="4">
        <v>2</v>
      </c>
      <c r="IA1454" s="4">
        <v>2</v>
      </c>
      <c r="IB1454" s="4">
        <v>2</v>
      </c>
      <c r="IC1454" s="4">
        <v>2</v>
      </c>
      <c r="ID1454" s="4">
        <v>2</v>
      </c>
      <c r="IE1454" s="4">
        <v>2</v>
      </c>
      <c r="IF1454" s="4">
        <v>2</v>
      </c>
      <c r="IG1454" s="4">
        <v>3</v>
      </c>
      <c r="IH1454" s="4">
        <v>2</v>
      </c>
      <c r="II1454" s="4">
        <v>2</v>
      </c>
      <c r="IJ1454" s="4">
        <v>2</v>
      </c>
      <c r="IK1454" s="4">
        <v>2</v>
      </c>
      <c r="IL1454" s="4">
        <v>3</v>
      </c>
      <c r="IM1454" s="4">
        <v>2</v>
      </c>
      <c r="IN1454" s="4">
        <v>2</v>
      </c>
      <c r="IO1454" s="4">
        <v>2</v>
      </c>
      <c r="IP1454" s="4">
        <v>2</v>
      </c>
      <c r="IQ1454" s="4">
        <v>3</v>
      </c>
      <c r="IR1454" s="4">
        <v>3</v>
      </c>
      <c r="IS1454" s="4">
        <v>3</v>
      </c>
      <c r="IT1454" s="4">
        <v>3</v>
      </c>
      <c r="IU1454" s="4">
        <v>3</v>
      </c>
      <c r="IV1454">
        <v>6</v>
      </c>
      <c r="IW1454">
        <v>5</v>
      </c>
      <c r="IX1454">
        <v>8</v>
      </c>
      <c r="IY1454" s="4">
        <v>3</v>
      </c>
      <c r="IZ1454" s="4">
        <v>3</v>
      </c>
      <c r="JA1454" s="4">
        <v>3</v>
      </c>
      <c r="JB1454" s="4">
        <v>2</v>
      </c>
      <c r="JC1454" s="4">
        <v>2</v>
      </c>
      <c r="JD1454" s="4">
        <v>2</v>
      </c>
      <c r="JE1454" s="4"/>
      <c r="JF1454" s="4">
        <v>10</v>
      </c>
      <c r="JH1454" s="4">
        <v>11</v>
      </c>
      <c r="JJ1454" s="4">
        <v>17</v>
      </c>
      <c r="JL1454" s="4">
        <v>2</v>
      </c>
      <c r="JM1454" s="4">
        <v>2</v>
      </c>
      <c r="JN1454" s="4">
        <v>2</v>
      </c>
      <c r="JO1454" s="4">
        <v>2</v>
      </c>
      <c r="JP1454" s="4">
        <v>2</v>
      </c>
      <c r="JQ1454" s="4">
        <v>2</v>
      </c>
      <c r="JR1454" s="4">
        <v>2</v>
      </c>
      <c r="JS1454" s="4">
        <v>2</v>
      </c>
      <c r="JT1454" s="4">
        <v>2</v>
      </c>
      <c r="JU1454" s="4">
        <v>2</v>
      </c>
      <c r="JV1454" s="4">
        <v>2</v>
      </c>
      <c r="JW1454" s="4">
        <v>2</v>
      </c>
      <c r="JX1454" t="s">
        <v>346</v>
      </c>
      <c r="JY1454" s="4">
        <v>2</v>
      </c>
      <c r="KA1454" s="4">
        <v>2</v>
      </c>
      <c r="KB1454" s="4">
        <v>2</v>
      </c>
      <c r="KC1454" s="4">
        <v>2</v>
      </c>
      <c r="KD1454" s="4">
        <v>2</v>
      </c>
      <c r="KE1454" s="4">
        <v>2</v>
      </c>
      <c r="KF1454" s="4">
        <v>2</v>
      </c>
      <c r="KG1454" s="4">
        <v>2</v>
      </c>
      <c r="KH1454" s="4">
        <v>2</v>
      </c>
      <c r="KI1454" s="4">
        <v>2</v>
      </c>
      <c r="KJ1454" s="4">
        <v>2</v>
      </c>
      <c r="KK1454" s="4">
        <v>2</v>
      </c>
      <c r="KL1454" s="4">
        <v>2</v>
      </c>
      <c r="KM1454" s="4">
        <v>2</v>
      </c>
      <c r="KN1454" s="4">
        <v>2</v>
      </c>
      <c r="KO1454" s="4">
        <v>3</v>
      </c>
      <c r="KP1454" t="s">
        <v>3001</v>
      </c>
      <c r="KQ1454" s="4">
        <v>2</v>
      </c>
      <c r="KR1454" s="4">
        <v>2</v>
      </c>
      <c r="KS1454" s="4"/>
      <c r="KT1454" s="4"/>
      <c r="KU1454" s="4"/>
      <c r="KV1454" s="4">
        <v>2</v>
      </c>
      <c r="KW1454" s="4">
        <v>63</v>
      </c>
      <c r="KX1454" s="4">
        <v>4</v>
      </c>
      <c r="KY1454" s="4">
        <v>3</v>
      </c>
      <c r="KZ1454" s="4">
        <v>8</v>
      </c>
      <c r="LA1454" s="4">
        <v>1</v>
      </c>
      <c r="LB1454" s="4">
        <v>3</v>
      </c>
      <c r="LC1454" s="4">
        <v>1</v>
      </c>
      <c r="LD1454" t="s">
        <v>758</v>
      </c>
      <c r="LF1454" t="s">
        <v>2931</v>
      </c>
      <c r="LG1454" s="4">
        <v>2</v>
      </c>
      <c r="LI1454" s="6">
        <f t="shared" si="46"/>
        <v>6.4467592455912381E-3</v>
      </c>
      <c r="LJ1454" s="6" t="str" cm="1">
        <f t="array" ref="LJ1454">_xlfn.IFS(G1454=1,"CECILIA",G1454=2,"LETICIA",G1454=3,"HECTOR",G1454=4,"ANGELA",G1454=7,"MANUELA",G1454=8,"MARIA",G1454=9,"OSCAR",G1454=10,"ORLANDO",G1454=11,"PLACIDO",G1454=12,"ALEJANDRA")</f>
        <v>ALEJANDRA</v>
      </c>
      <c r="LK1454" s="2">
        <f t="shared" si="45"/>
        <v>44875.405104166653</v>
      </c>
    </row>
    <row r="1455" spans="1:323" x14ac:dyDescent="0.25">
      <c r="A1455" s="3">
        <v>44875.4385763889</v>
      </c>
      <c r="B1455" s="3">
        <v>44875.446180555562</v>
      </c>
      <c r="C1455" s="4">
        <v>43823263</v>
      </c>
      <c r="D1455" t="s">
        <v>345</v>
      </c>
      <c r="E1455" s="4">
        <v>4832</v>
      </c>
      <c r="F1455">
        <v>7</v>
      </c>
      <c r="G1455" s="4">
        <v>12</v>
      </c>
      <c r="H1455" s="4">
        <v>2</v>
      </c>
      <c r="I1455" s="4">
        <v>-99</v>
      </c>
      <c r="J1455" s="4">
        <v>-99</v>
      </c>
      <c r="K1455" s="4">
        <v>-99</v>
      </c>
      <c r="L1455" s="4">
        <v>-99</v>
      </c>
      <c r="M1455" s="4">
        <v>-99</v>
      </c>
      <c r="N1455" s="4">
        <v>-99</v>
      </c>
      <c r="O1455" s="4">
        <v>-99</v>
      </c>
      <c r="P1455" s="4">
        <v>-99</v>
      </c>
      <c r="Q1455" s="4">
        <v>-99</v>
      </c>
      <c r="R1455" s="4">
        <v>-99</v>
      </c>
      <c r="S1455" s="4">
        <v>-99</v>
      </c>
      <c r="T1455" s="4">
        <v>-99</v>
      </c>
      <c r="U1455" s="4">
        <v>-99</v>
      </c>
      <c r="V1455" s="4">
        <v>-99</v>
      </c>
      <c r="W1455" s="4">
        <v>-99</v>
      </c>
      <c r="X1455" s="4">
        <v>-99</v>
      </c>
      <c r="Y1455" s="4">
        <v>-99</v>
      </c>
      <c r="Z1455" s="4">
        <v>-99</v>
      </c>
      <c r="AA1455" s="4">
        <v>-99</v>
      </c>
      <c r="AB1455" s="4">
        <v>-99</v>
      </c>
      <c r="AC1455" s="4">
        <v>1</v>
      </c>
      <c r="AD1455" s="4">
        <v>-99</v>
      </c>
      <c r="AE1455" s="4">
        <v>-99</v>
      </c>
      <c r="AF1455" s="4">
        <v>-99</v>
      </c>
      <c r="AG1455" s="4">
        <v>-99</v>
      </c>
      <c r="AH1455" s="4">
        <v>-99</v>
      </c>
      <c r="AI1455" s="4">
        <v>-99</v>
      </c>
      <c r="AJ1455" s="4">
        <v>-99</v>
      </c>
      <c r="AK1455" s="4">
        <v>-99</v>
      </c>
      <c r="AL1455" s="4">
        <v>-99</v>
      </c>
      <c r="AM1455" s="4">
        <v>1</v>
      </c>
      <c r="AN1455" s="4">
        <v>2</v>
      </c>
      <c r="AO1455" s="4">
        <v>-99</v>
      </c>
      <c r="AP1455" s="4">
        <v>-99</v>
      </c>
      <c r="AQ1455" s="4">
        <v>-99</v>
      </c>
      <c r="AR1455" s="4">
        <v>-99</v>
      </c>
      <c r="AS1455">
        <v>8</v>
      </c>
      <c r="AT1455">
        <v>7</v>
      </c>
      <c r="AU1455">
        <v>10</v>
      </c>
      <c r="AV1455">
        <v>5</v>
      </c>
      <c r="AW1455" s="4">
        <v>2</v>
      </c>
      <c r="AX1455" s="4">
        <v>3</v>
      </c>
      <c r="AY1455" s="4">
        <v>3</v>
      </c>
      <c r="AZ1455" s="4">
        <v>3</v>
      </c>
      <c r="BA1455" s="4">
        <v>3</v>
      </c>
      <c r="BB1455" s="4">
        <v>2</v>
      </c>
      <c r="BC1455" s="4">
        <v>3</v>
      </c>
      <c r="BD1455" s="4">
        <v>3</v>
      </c>
      <c r="BE1455" s="4">
        <v>2</v>
      </c>
      <c r="BF1455" s="4">
        <v>2</v>
      </c>
      <c r="BG1455" s="4">
        <v>2</v>
      </c>
      <c r="BH1455" s="4">
        <v>2</v>
      </c>
      <c r="BI1455" s="4">
        <v>2</v>
      </c>
      <c r="BJ1455" s="4">
        <v>3</v>
      </c>
      <c r="BK1455" s="4">
        <v>3</v>
      </c>
      <c r="BL1455" s="4">
        <v>3</v>
      </c>
      <c r="BM1455" s="4">
        <v>3</v>
      </c>
      <c r="BN1455" s="4">
        <v>2</v>
      </c>
      <c r="BO1455" s="4">
        <v>2</v>
      </c>
      <c r="BP1455" s="4">
        <v>3</v>
      </c>
      <c r="BQ1455" s="4">
        <v>3</v>
      </c>
      <c r="BR1455" s="4">
        <v>2</v>
      </c>
      <c r="BS1455" s="4">
        <v>3</v>
      </c>
      <c r="BT1455" s="4">
        <v>2</v>
      </c>
      <c r="BU1455" s="4">
        <v>1</v>
      </c>
      <c r="BV1455" s="4">
        <v>2</v>
      </c>
      <c r="BW1455">
        <v>1</v>
      </c>
      <c r="BX1455" s="4">
        <v>1</v>
      </c>
      <c r="CA1455" s="4">
        <v>1</v>
      </c>
      <c r="CC1455" s="4"/>
      <c r="CF1455" s="4">
        <v>1</v>
      </c>
      <c r="CH1455" s="4"/>
      <c r="CK1455" s="4">
        <v>1</v>
      </c>
      <c r="CM1455" s="4"/>
      <c r="CP1455" s="4">
        <v>1</v>
      </c>
      <c r="CR1455" s="4"/>
      <c r="CU1455" s="4">
        <v>1</v>
      </c>
      <c r="CW1455" s="4"/>
      <c r="CZ1455" s="4">
        <v>1</v>
      </c>
      <c r="DB1455" s="4"/>
      <c r="DE1455" s="4">
        <v>1</v>
      </c>
      <c r="DG1455" s="4"/>
      <c r="DJ1455" s="4">
        <v>1</v>
      </c>
      <c r="DL1455" s="4"/>
      <c r="DN1455" s="1"/>
      <c r="DO1455" s="4">
        <v>1</v>
      </c>
      <c r="DR1455" s="4"/>
      <c r="DU1455" s="4">
        <v>2</v>
      </c>
      <c r="DV1455" s="4"/>
      <c r="DW1455" s="53"/>
      <c r="DX1455" s="4"/>
      <c r="EA1455" s="4"/>
      <c r="EC1455" s="4"/>
      <c r="EF1455" s="4"/>
      <c r="EH1455" s="4"/>
      <c r="EK1455" s="4"/>
      <c r="EM1455" s="4"/>
      <c r="EP1455" s="4"/>
      <c r="ER1455" s="4"/>
      <c r="EU1455" s="4"/>
      <c r="EW1455" s="4"/>
      <c r="EZ1455" s="4"/>
      <c r="FB1455" s="4"/>
      <c r="FE1455" s="4"/>
      <c r="FG1455" s="4"/>
      <c r="FJ1455" s="4"/>
      <c r="FM1455" s="4"/>
      <c r="FP1455" s="4">
        <v>2</v>
      </c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>
        <v>1</v>
      </c>
      <c r="GR1455" s="53"/>
      <c r="GS1455" s="4"/>
      <c r="GT1455" s="4"/>
      <c r="GU1455" s="4"/>
      <c r="GV1455" s="4">
        <v>1</v>
      </c>
      <c r="GX1455" s="4"/>
      <c r="HA1455" s="4">
        <v>1</v>
      </c>
      <c r="HC1455" s="4"/>
      <c r="HF1455" s="4">
        <v>1</v>
      </c>
      <c r="HH1455" s="4"/>
      <c r="HK1455" s="4">
        <v>1</v>
      </c>
      <c r="HM1455" s="4"/>
      <c r="HP1455" s="4">
        <v>3</v>
      </c>
      <c r="HQ1455" s="4">
        <v>1</v>
      </c>
      <c r="HS1455" s="4">
        <v>26</v>
      </c>
      <c r="HU1455" s="4">
        <v>7</v>
      </c>
      <c r="HW1455" s="4">
        <v>2</v>
      </c>
      <c r="HX1455" s="4">
        <v>4</v>
      </c>
      <c r="HY1455" s="4">
        <v>2</v>
      </c>
      <c r="HZ1455" s="4">
        <v>2</v>
      </c>
      <c r="IA1455" s="4">
        <v>2</v>
      </c>
      <c r="IB1455" s="4">
        <v>3</v>
      </c>
      <c r="IC1455" s="4">
        <v>2</v>
      </c>
      <c r="ID1455" s="4">
        <v>2</v>
      </c>
      <c r="IE1455" s="4">
        <v>2</v>
      </c>
      <c r="IF1455" s="4">
        <v>2</v>
      </c>
      <c r="IG1455" s="4">
        <v>4</v>
      </c>
      <c r="IH1455" s="4">
        <v>2</v>
      </c>
      <c r="II1455" s="4">
        <v>2</v>
      </c>
      <c r="IJ1455" s="4">
        <v>2</v>
      </c>
      <c r="IK1455" s="4">
        <v>2</v>
      </c>
      <c r="IL1455" s="4">
        <v>3</v>
      </c>
      <c r="IM1455" s="4">
        <v>2</v>
      </c>
      <c r="IN1455" s="4">
        <v>2</v>
      </c>
      <c r="IO1455" s="4">
        <v>2</v>
      </c>
      <c r="IP1455" s="4">
        <v>2</v>
      </c>
      <c r="IQ1455" s="4">
        <v>3</v>
      </c>
      <c r="IR1455" s="4">
        <v>2</v>
      </c>
      <c r="IS1455" s="4">
        <v>2</v>
      </c>
      <c r="IT1455" s="4">
        <v>2</v>
      </c>
      <c r="IU1455" s="4">
        <v>2</v>
      </c>
      <c r="IV1455">
        <v>7</v>
      </c>
      <c r="IW1455">
        <v>8</v>
      </c>
      <c r="IX1455">
        <v>10</v>
      </c>
      <c r="IY1455" s="4">
        <v>3</v>
      </c>
      <c r="IZ1455" s="4">
        <v>1</v>
      </c>
      <c r="JA1455" s="4">
        <v>1</v>
      </c>
      <c r="JB1455" s="4">
        <v>1</v>
      </c>
      <c r="JC1455" s="4">
        <v>2</v>
      </c>
      <c r="JD1455" s="4">
        <v>2</v>
      </c>
      <c r="JE1455" s="4"/>
      <c r="JF1455" s="4">
        <v>11</v>
      </c>
      <c r="JH1455" s="4">
        <v>6</v>
      </c>
      <c r="JJ1455" s="4">
        <v>15</v>
      </c>
      <c r="JL1455" s="4">
        <v>2</v>
      </c>
      <c r="JM1455" s="4">
        <v>2</v>
      </c>
      <c r="JN1455" s="4">
        <v>1</v>
      </c>
      <c r="JO1455" s="4">
        <v>2</v>
      </c>
      <c r="JP1455" s="4">
        <v>2</v>
      </c>
      <c r="JQ1455" s="4">
        <v>2</v>
      </c>
      <c r="JR1455" s="4">
        <v>2</v>
      </c>
      <c r="JS1455" s="4">
        <v>2</v>
      </c>
      <c r="JT1455" s="4">
        <v>2</v>
      </c>
      <c r="JU1455" s="4">
        <v>2</v>
      </c>
      <c r="JV1455" s="4">
        <v>2</v>
      </c>
      <c r="JW1455" s="4">
        <v>2</v>
      </c>
      <c r="JX1455" t="s">
        <v>346</v>
      </c>
      <c r="JY1455" s="4">
        <v>2</v>
      </c>
      <c r="KA1455" s="4">
        <v>2</v>
      </c>
      <c r="KB1455" s="4">
        <v>2</v>
      </c>
      <c r="KC1455" s="4">
        <v>2</v>
      </c>
      <c r="KD1455" s="4">
        <v>2</v>
      </c>
      <c r="KE1455" s="4">
        <v>2</v>
      </c>
      <c r="KF1455" s="4">
        <v>2</v>
      </c>
      <c r="KG1455" s="4">
        <v>2</v>
      </c>
      <c r="KH1455" s="4">
        <v>2</v>
      </c>
      <c r="KI1455" s="4">
        <v>2</v>
      </c>
      <c r="KJ1455" s="4">
        <v>2</v>
      </c>
      <c r="KK1455" s="4">
        <v>2</v>
      </c>
      <c r="KL1455" s="4">
        <v>2</v>
      </c>
      <c r="KM1455" s="4">
        <v>2</v>
      </c>
      <c r="KN1455" s="4">
        <v>2</v>
      </c>
      <c r="KO1455" s="4">
        <v>1</v>
      </c>
      <c r="KP1455" t="s">
        <v>3002</v>
      </c>
      <c r="KQ1455" s="4">
        <v>1</v>
      </c>
      <c r="KR1455" s="4"/>
      <c r="KS1455" s="4">
        <v>2</v>
      </c>
      <c r="KT1455" s="4">
        <v>2</v>
      </c>
      <c r="KU1455" s="4">
        <v>1</v>
      </c>
      <c r="KV1455" s="4">
        <v>1</v>
      </c>
      <c r="KW1455" s="4">
        <v>21</v>
      </c>
      <c r="KX1455" s="4">
        <v>1</v>
      </c>
      <c r="KY1455" s="4">
        <v>7</v>
      </c>
      <c r="KZ1455" s="4">
        <v>1</v>
      </c>
      <c r="LA1455" s="4">
        <v>2</v>
      </c>
      <c r="LB1455" s="4">
        <v>1</v>
      </c>
      <c r="LC1455" s="4">
        <v>1</v>
      </c>
      <c r="LE1455" t="s">
        <v>702</v>
      </c>
      <c r="LF1455" t="s">
        <v>3003</v>
      </c>
      <c r="LG1455" s="4">
        <v>1</v>
      </c>
      <c r="LH1455" t="s">
        <v>1122</v>
      </c>
      <c r="LI1455" s="6">
        <f t="shared" si="46"/>
        <v>7.6041666616220027E-3</v>
      </c>
      <c r="LJ1455" s="6" t="str" cm="1">
        <f t="array" ref="LJ1455">_xlfn.IFS(G1455=1,"CECILIA",G1455=2,"LETICIA",G1455=3,"HECTOR",G1455=4,"ANGELA",G1455=7,"MANUELA",G1455=8,"MARIA",G1455=9,"OSCAR",G1455=10,"ORLANDO",G1455=11,"PLACIDO",G1455=12,"ALEJANDRA")</f>
        <v>ALEJANDRA</v>
      </c>
      <c r="LK1455" s="2">
        <f t="shared" si="45"/>
        <v>44875.446180555562</v>
      </c>
    </row>
    <row r="1456" spans="1:323" x14ac:dyDescent="0.25">
      <c r="A1456" s="3">
        <v>44875.493009259255</v>
      </c>
      <c r="B1456" s="3">
        <v>44875.502233796287</v>
      </c>
      <c r="C1456" s="4">
        <v>43825022</v>
      </c>
      <c r="D1456" t="s">
        <v>332</v>
      </c>
      <c r="E1456" s="4">
        <v>4777</v>
      </c>
      <c r="F1456">
        <v>7</v>
      </c>
      <c r="G1456" s="4">
        <v>10</v>
      </c>
      <c r="H1456" s="4">
        <v>2</v>
      </c>
      <c r="I1456" s="4">
        <v>-99</v>
      </c>
      <c r="J1456" s="4">
        <v>-99</v>
      </c>
      <c r="K1456" s="4">
        <v>-99</v>
      </c>
      <c r="L1456" s="4">
        <v>-99</v>
      </c>
      <c r="M1456" s="4">
        <v>-99</v>
      </c>
      <c r="N1456" s="4">
        <v>-99</v>
      </c>
      <c r="O1456" s="4">
        <v>-99</v>
      </c>
      <c r="P1456" s="4">
        <v>-99</v>
      </c>
      <c r="Q1456" s="4">
        <v>-99</v>
      </c>
      <c r="R1456" s="4">
        <v>-99</v>
      </c>
      <c r="S1456" s="4">
        <v>-99</v>
      </c>
      <c r="T1456" s="4">
        <v>-99</v>
      </c>
      <c r="U1456" s="4">
        <v>-99</v>
      </c>
      <c r="V1456" s="4">
        <v>-99</v>
      </c>
      <c r="W1456" s="4">
        <v>-99</v>
      </c>
      <c r="X1456" s="4">
        <v>-99</v>
      </c>
      <c r="Y1456" s="4">
        <v>-99</v>
      </c>
      <c r="Z1456" s="4">
        <v>-99</v>
      </c>
      <c r="AA1456" s="4">
        <v>-99</v>
      </c>
      <c r="AB1456" s="4">
        <v>-99</v>
      </c>
      <c r="AC1456" s="4">
        <v>1</v>
      </c>
      <c r="AD1456" s="4">
        <v>-99</v>
      </c>
      <c r="AE1456" s="4">
        <v>-99</v>
      </c>
      <c r="AF1456" s="4">
        <v>-99</v>
      </c>
      <c r="AG1456" s="4">
        <v>-99</v>
      </c>
      <c r="AH1456" s="4">
        <v>-99</v>
      </c>
      <c r="AI1456" s="4">
        <v>-99</v>
      </c>
      <c r="AJ1456" s="4">
        <v>-99</v>
      </c>
      <c r="AK1456" s="4">
        <v>-99</v>
      </c>
      <c r="AL1456" s="4">
        <v>-99</v>
      </c>
      <c r="AM1456" s="4">
        <v>1</v>
      </c>
      <c r="AN1456" s="4">
        <v>2</v>
      </c>
      <c r="AO1456" s="4">
        <v>-99</v>
      </c>
      <c r="AP1456" s="4">
        <v>-99</v>
      </c>
      <c r="AQ1456" s="4">
        <v>-99</v>
      </c>
      <c r="AR1456" s="4">
        <v>-99</v>
      </c>
      <c r="AS1456">
        <v>5</v>
      </c>
      <c r="AT1456">
        <v>6</v>
      </c>
      <c r="AU1456">
        <v>2</v>
      </c>
      <c r="AV1456">
        <v>2</v>
      </c>
      <c r="AW1456" s="4">
        <v>2</v>
      </c>
      <c r="AX1456" s="4">
        <v>2</v>
      </c>
      <c r="AY1456" s="4">
        <v>3</v>
      </c>
      <c r="AZ1456" s="4">
        <v>3</v>
      </c>
      <c r="BA1456" s="4">
        <v>3</v>
      </c>
      <c r="BB1456" s="4">
        <v>1</v>
      </c>
      <c r="BC1456" s="4">
        <v>1</v>
      </c>
      <c r="BD1456" s="4">
        <v>3</v>
      </c>
      <c r="BE1456" s="4">
        <v>1</v>
      </c>
      <c r="BF1456" s="4">
        <v>3</v>
      </c>
      <c r="BG1456" s="4">
        <v>3</v>
      </c>
      <c r="BH1456" s="4">
        <v>3</v>
      </c>
      <c r="BI1456" s="4">
        <v>3</v>
      </c>
      <c r="BJ1456" s="4">
        <v>3</v>
      </c>
      <c r="BK1456" s="4">
        <v>3</v>
      </c>
      <c r="BL1456" s="4">
        <v>3</v>
      </c>
      <c r="BM1456" s="4">
        <v>2</v>
      </c>
      <c r="BN1456" s="4">
        <v>2</v>
      </c>
      <c r="BO1456" s="4">
        <v>2</v>
      </c>
      <c r="BP1456" s="4">
        <v>2</v>
      </c>
      <c r="BQ1456" s="4">
        <v>3</v>
      </c>
      <c r="BR1456" s="4">
        <v>2</v>
      </c>
      <c r="BS1456" s="4">
        <v>4</v>
      </c>
      <c r="BT1456" s="4">
        <v>2</v>
      </c>
      <c r="BU1456" s="4">
        <v>2</v>
      </c>
      <c r="BV1456" s="4"/>
      <c r="BX1456" s="4"/>
      <c r="CA1456" s="4"/>
      <c r="CC1456" s="4"/>
      <c r="CF1456" s="4"/>
      <c r="CH1456" s="4"/>
      <c r="CK1456" s="4"/>
      <c r="CM1456" s="4"/>
      <c r="CP1456" s="4"/>
      <c r="CR1456" s="4"/>
      <c r="CU1456" s="4"/>
      <c r="CW1456" s="4"/>
      <c r="CZ1456" s="4"/>
      <c r="DB1456" s="4"/>
      <c r="DE1456" s="4"/>
      <c r="DG1456" s="4"/>
      <c r="DJ1456" s="4"/>
      <c r="DL1456" s="4"/>
      <c r="DN1456" s="1"/>
      <c r="DO1456" s="4"/>
      <c r="DR1456" s="4"/>
      <c r="DU1456" s="4">
        <v>1</v>
      </c>
      <c r="DV1456" s="4">
        <v>1</v>
      </c>
      <c r="DW1456" s="53"/>
      <c r="DX1456" s="4"/>
      <c r="EA1456" s="4">
        <v>1</v>
      </c>
      <c r="EC1456" s="4"/>
      <c r="EF1456" s="4">
        <v>1</v>
      </c>
      <c r="EH1456" s="4"/>
      <c r="EK1456" s="4">
        <v>1</v>
      </c>
      <c r="EM1456" s="4"/>
      <c r="EP1456" s="4">
        <v>2</v>
      </c>
      <c r="EQ1456">
        <v>1</v>
      </c>
      <c r="ER1456" s="4">
        <v>1</v>
      </c>
      <c r="EU1456" s="4">
        <v>1</v>
      </c>
      <c r="EW1456" s="4"/>
      <c r="EZ1456" s="4">
        <v>1</v>
      </c>
      <c r="FB1456" s="4"/>
      <c r="FE1456" s="4"/>
      <c r="FG1456" s="4"/>
      <c r="FJ1456" s="4">
        <v>1</v>
      </c>
      <c r="FM1456" s="4"/>
      <c r="FP1456" s="4">
        <v>2</v>
      </c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>
        <v>1</v>
      </c>
      <c r="GR1456" s="53"/>
      <c r="GS1456" s="4"/>
      <c r="GT1456" s="4"/>
      <c r="GU1456" s="4"/>
      <c r="GV1456" s="4">
        <v>1</v>
      </c>
      <c r="GX1456" s="4"/>
      <c r="HA1456" s="4">
        <v>1</v>
      </c>
      <c r="HC1456" s="4"/>
      <c r="HF1456" s="4">
        <v>1</v>
      </c>
      <c r="HH1456" s="4"/>
      <c r="HK1456" s="4">
        <v>1</v>
      </c>
      <c r="HM1456" s="4"/>
      <c r="HP1456" s="4">
        <v>3</v>
      </c>
      <c r="HQ1456" s="4">
        <v>10</v>
      </c>
      <c r="HS1456" s="4">
        <v>17</v>
      </c>
      <c r="HU1456" s="4">
        <v>18</v>
      </c>
      <c r="HW1456" s="4">
        <v>2</v>
      </c>
      <c r="HX1456" s="4">
        <v>3</v>
      </c>
      <c r="HY1456" s="4">
        <v>3</v>
      </c>
      <c r="HZ1456" s="4">
        <v>2</v>
      </c>
      <c r="IA1456" s="4">
        <v>4</v>
      </c>
      <c r="IB1456" s="4">
        <v>4</v>
      </c>
      <c r="IC1456" s="4">
        <v>3</v>
      </c>
      <c r="ID1456" s="4">
        <v>3</v>
      </c>
      <c r="IE1456" s="4">
        <v>3</v>
      </c>
      <c r="IF1456" s="4">
        <v>3</v>
      </c>
      <c r="IG1456" s="4">
        <v>2</v>
      </c>
      <c r="IH1456" s="4">
        <v>2</v>
      </c>
      <c r="II1456" s="4">
        <v>2</v>
      </c>
      <c r="IJ1456" s="4">
        <v>2</v>
      </c>
      <c r="IK1456" s="4">
        <v>2</v>
      </c>
      <c r="IL1456" s="4">
        <v>2</v>
      </c>
      <c r="IM1456" s="4">
        <v>1</v>
      </c>
      <c r="IN1456" s="4">
        <v>2</v>
      </c>
      <c r="IO1456" s="4">
        <v>2</v>
      </c>
      <c r="IP1456" s="4">
        <v>1</v>
      </c>
      <c r="IQ1456" s="4">
        <v>3</v>
      </c>
      <c r="IR1456" s="4">
        <v>3</v>
      </c>
      <c r="IS1456" s="4">
        <v>3</v>
      </c>
      <c r="IT1456" s="4">
        <v>3</v>
      </c>
      <c r="IU1456" s="4">
        <v>3</v>
      </c>
      <c r="IV1456">
        <v>5</v>
      </c>
      <c r="IW1456">
        <v>5</v>
      </c>
      <c r="IX1456">
        <v>9</v>
      </c>
      <c r="IY1456" s="4">
        <v>2</v>
      </c>
      <c r="IZ1456" s="4">
        <v>1</v>
      </c>
      <c r="JA1456" s="4">
        <v>1</v>
      </c>
      <c r="JB1456" s="4">
        <v>3</v>
      </c>
      <c r="JC1456" s="4">
        <v>2</v>
      </c>
      <c r="JD1456" s="4">
        <v>2</v>
      </c>
      <c r="JE1456" s="4"/>
      <c r="JF1456" s="4">
        <v>6</v>
      </c>
      <c r="JH1456" s="4">
        <v>10</v>
      </c>
      <c r="JJ1456" s="4">
        <v>17</v>
      </c>
      <c r="JL1456" s="4">
        <v>2</v>
      </c>
      <c r="JM1456" s="4">
        <v>2</v>
      </c>
      <c r="JN1456" s="4">
        <v>1</v>
      </c>
      <c r="JO1456" s="4">
        <v>2</v>
      </c>
      <c r="JP1456" s="4">
        <v>2</v>
      </c>
      <c r="JQ1456" s="4">
        <v>2</v>
      </c>
      <c r="JR1456" s="4">
        <v>2</v>
      </c>
      <c r="JS1456" s="4">
        <v>2</v>
      </c>
      <c r="JT1456" s="4">
        <v>2</v>
      </c>
      <c r="JU1456" s="4">
        <v>2</v>
      </c>
      <c r="JV1456" s="4">
        <v>2</v>
      </c>
      <c r="JW1456" s="4">
        <v>2</v>
      </c>
      <c r="JY1456" s="4">
        <v>2</v>
      </c>
      <c r="KA1456" s="4">
        <v>2</v>
      </c>
      <c r="KB1456" s="4">
        <v>2</v>
      </c>
      <c r="KC1456" s="4">
        <v>2</v>
      </c>
      <c r="KD1456" s="4">
        <v>2</v>
      </c>
      <c r="KE1456" s="4">
        <v>2</v>
      </c>
      <c r="KF1456" s="4">
        <v>2</v>
      </c>
      <c r="KG1456" s="4">
        <v>2</v>
      </c>
      <c r="KH1456" s="4">
        <v>2</v>
      </c>
      <c r="KI1456" s="4">
        <v>2</v>
      </c>
      <c r="KJ1456" s="4">
        <v>2</v>
      </c>
      <c r="KK1456" s="4">
        <v>2</v>
      </c>
      <c r="KL1456" s="4">
        <v>2</v>
      </c>
      <c r="KM1456" s="4">
        <v>2</v>
      </c>
      <c r="KN1456" s="4">
        <v>2</v>
      </c>
      <c r="KO1456" s="4">
        <v>3</v>
      </c>
      <c r="KP1456" t="s">
        <v>3004</v>
      </c>
      <c r="KQ1456" s="4">
        <v>2</v>
      </c>
      <c r="KR1456" s="4">
        <v>2</v>
      </c>
      <c r="KS1456" s="4"/>
      <c r="KT1456" s="4"/>
      <c r="KU1456" s="4"/>
      <c r="KV1456" s="4">
        <v>1</v>
      </c>
      <c r="KW1456" s="4">
        <v>43</v>
      </c>
      <c r="KX1456" s="4">
        <v>2</v>
      </c>
      <c r="KY1456" s="4">
        <v>4</v>
      </c>
      <c r="KZ1456" s="4">
        <v>1</v>
      </c>
      <c r="LA1456" s="4">
        <v>2</v>
      </c>
      <c r="LB1456" s="4">
        <v>3</v>
      </c>
      <c r="LC1456" s="4">
        <v>5</v>
      </c>
      <c r="LD1456" t="s">
        <v>329</v>
      </c>
      <c r="LE1456" t="s">
        <v>329</v>
      </c>
      <c r="LF1456" t="s">
        <v>2931</v>
      </c>
      <c r="LG1456" s="4">
        <v>2</v>
      </c>
      <c r="LI1456" s="6">
        <f t="shared" si="46"/>
        <v>9.2245370324235409E-3</v>
      </c>
      <c r="LJ1456" s="6" t="str" cm="1">
        <f t="array" ref="LJ1456">_xlfn.IFS(G1456=1,"CECILIA",G1456=2,"LETICIA",G1456=3,"HECTOR",G1456=4,"ANGELA",G1456=7,"MANUELA",G1456=8,"MARIA",G1456=9,"OSCAR",G1456=10,"ORLANDO",G1456=11,"PLACIDO",G1456=12,"ALEJANDRA")</f>
        <v>ORLANDO</v>
      </c>
      <c r="LK1456" s="2">
        <f t="shared" si="45"/>
        <v>44875.502233796287</v>
      </c>
    </row>
    <row r="1457" spans="1:323" x14ac:dyDescent="0.25">
      <c r="A1457" s="3">
        <v>44875.502280092594</v>
      </c>
      <c r="B1457" s="3">
        <v>44875.509305555548</v>
      </c>
      <c r="C1457" s="4">
        <v>43825029</v>
      </c>
      <c r="D1457" t="s">
        <v>332</v>
      </c>
      <c r="E1457" s="4">
        <v>4777</v>
      </c>
      <c r="F1457">
        <v>7</v>
      </c>
      <c r="G1457" s="4">
        <v>10</v>
      </c>
      <c r="H1457" s="4">
        <v>2</v>
      </c>
      <c r="I1457" s="4">
        <v>-99</v>
      </c>
      <c r="J1457" s="4">
        <v>-99</v>
      </c>
      <c r="K1457" s="4">
        <v>-99</v>
      </c>
      <c r="L1457" s="4">
        <v>-99</v>
      </c>
      <c r="M1457" s="4">
        <v>-99</v>
      </c>
      <c r="N1457" s="4">
        <v>-99</v>
      </c>
      <c r="O1457" s="4">
        <v>-99</v>
      </c>
      <c r="P1457" s="4">
        <v>-99</v>
      </c>
      <c r="Q1457" s="4">
        <v>-99</v>
      </c>
      <c r="R1457" s="4">
        <v>-99</v>
      </c>
      <c r="S1457" s="4">
        <v>-99</v>
      </c>
      <c r="T1457" s="4">
        <v>-99</v>
      </c>
      <c r="U1457" s="4">
        <v>-99</v>
      </c>
      <c r="V1457" s="4">
        <v>-99</v>
      </c>
      <c r="W1457" s="4">
        <v>-99</v>
      </c>
      <c r="X1457" s="4">
        <v>-99</v>
      </c>
      <c r="Y1457" s="4">
        <v>-99</v>
      </c>
      <c r="Z1457" s="4">
        <v>-99</v>
      </c>
      <c r="AA1457" s="4">
        <v>-99</v>
      </c>
      <c r="AB1457" s="4">
        <v>-99</v>
      </c>
      <c r="AC1457" s="4">
        <v>1</v>
      </c>
      <c r="AD1457" s="4">
        <v>-99</v>
      </c>
      <c r="AE1457" s="4">
        <v>-99</v>
      </c>
      <c r="AF1457" s="4">
        <v>-99</v>
      </c>
      <c r="AG1457" s="4">
        <v>-99</v>
      </c>
      <c r="AH1457" s="4">
        <v>-99</v>
      </c>
      <c r="AI1457" s="4">
        <v>-99</v>
      </c>
      <c r="AJ1457" s="4">
        <v>-99</v>
      </c>
      <c r="AK1457" s="4">
        <v>-99</v>
      </c>
      <c r="AL1457" s="4">
        <v>-99</v>
      </c>
      <c r="AM1457" s="4">
        <v>1</v>
      </c>
      <c r="AN1457" s="4">
        <v>2</v>
      </c>
      <c r="AO1457" s="4">
        <v>-99</v>
      </c>
      <c r="AP1457" s="4">
        <v>-99</v>
      </c>
      <c r="AQ1457" s="4">
        <v>-99</v>
      </c>
      <c r="AR1457" s="4">
        <v>-99</v>
      </c>
      <c r="AS1457">
        <v>4</v>
      </c>
      <c r="AT1457">
        <v>6</v>
      </c>
      <c r="AU1457">
        <v>6</v>
      </c>
      <c r="AV1457">
        <v>6</v>
      </c>
      <c r="AW1457" s="4">
        <v>2</v>
      </c>
      <c r="AX1457" s="4">
        <v>3</v>
      </c>
      <c r="AY1457" s="4">
        <v>3</v>
      </c>
      <c r="AZ1457" s="4">
        <v>3</v>
      </c>
      <c r="BA1457" s="4">
        <v>3</v>
      </c>
      <c r="BB1457" s="4">
        <v>2</v>
      </c>
      <c r="BC1457" s="4">
        <v>3</v>
      </c>
      <c r="BD1457" s="4">
        <v>2</v>
      </c>
      <c r="BE1457" s="4">
        <v>3</v>
      </c>
      <c r="BF1457" s="4">
        <v>1</v>
      </c>
      <c r="BG1457" s="4">
        <v>1</v>
      </c>
      <c r="BH1457" s="4">
        <v>1</v>
      </c>
      <c r="BI1457" s="4">
        <v>1</v>
      </c>
      <c r="BJ1457" s="4">
        <v>1</v>
      </c>
      <c r="BK1457" s="4">
        <v>1</v>
      </c>
      <c r="BL1457" s="4">
        <v>1</v>
      </c>
      <c r="BM1457" s="4">
        <v>3</v>
      </c>
      <c r="BN1457" s="4">
        <v>1</v>
      </c>
      <c r="BO1457" s="4">
        <v>1</v>
      </c>
      <c r="BP1457" s="4">
        <v>1</v>
      </c>
      <c r="BQ1457" s="4">
        <v>3</v>
      </c>
      <c r="BR1457" s="4">
        <v>1</v>
      </c>
      <c r="BS1457" s="4">
        <v>3</v>
      </c>
      <c r="BT1457" s="4">
        <v>1</v>
      </c>
      <c r="BU1457" s="4">
        <v>2</v>
      </c>
      <c r="BV1457" s="4"/>
      <c r="BX1457" s="4"/>
      <c r="CA1457" s="4"/>
      <c r="CC1457" s="4"/>
      <c r="CF1457" s="4"/>
      <c r="CH1457" s="4"/>
      <c r="CK1457" s="4"/>
      <c r="CM1457" s="4"/>
      <c r="CP1457" s="4"/>
      <c r="CR1457" s="4"/>
      <c r="CU1457" s="4"/>
      <c r="CW1457" s="4"/>
      <c r="CZ1457" s="4"/>
      <c r="DB1457" s="4"/>
      <c r="DE1457" s="4"/>
      <c r="DG1457" s="4"/>
      <c r="DJ1457" s="4"/>
      <c r="DL1457" s="4"/>
      <c r="DN1457" s="1"/>
      <c r="DO1457" s="4"/>
      <c r="DR1457" s="4"/>
      <c r="DU1457" s="4">
        <v>2</v>
      </c>
      <c r="DV1457" s="4"/>
      <c r="DW1457" s="53"/>
      <c r="DX1457" s="4"/>
      <c r="EA1457" s="4"/>
      <c r="EC1457" s="4"/>
      <c r="EF1457" s="4"/>
      <c r="EH1457" s="4"/>
      <c r="EK1457" s="4"/>
      <c r="EM1457" s="4"/>
      <c r="EP1457" s="4"/>
      <c r="ER1457" s="4"/>
      <c r="EU1457" s="4"/>
      <c r="EW1457" s="4"/>
      <c r="EZ1457" s="4"/>
      <c r="FB1457" s="4"/>
      <c r="FE1457" s="4"/>
      <c r="FG1457" s="4"/>
      <c r="FJ1457" s="4"/>
      <c r="FM1457" s="4"/>
      <c r="FP1457" s="4">
        <v>2</v>
      </c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>
        <v>1</v>
      </c>
      <c r="GR1457" s="53"/>
      <c r="GS1457" s="4"/>
      <c r="GT1457" s="4"/>
      <c r="GU1457" s="4"/>
      <c r="GV1457" s="4">
        <v>1</v>
      </c>
      <c r="GX1457" s="4"/>
      <c r="HA1457" s="4">
        <v>1</v>
      </c>
      <c r="HC1457" s="4"/>
      <c r="HF1457" s="4">
        <v>1</v>
      </c>
      <c r="HH1457" s="4"/>
      <c r="HK1457" s="4">
        <v>1</v>
      </c>
      <c r="HM1457" s="4"/>
      <c r="HP1457" s="4">
        <v>3</v>
      </c>
      <c r="HQ1457" s="4">
        <v>2</v>
      </c>
      <c r="HS1457" s="4">
        <v>3</v>
      </c>
      <c r="HU1457" s="4">
        <v>4</v>
      </c>
      <c r="HW1457" s="4">
        <v>2</v>
      </c>
      <c r="HX1457" s="4">
        <v>3</v>
      </c>
      <c r="HY1457" s="4">
        <v>3</v>
      </c>
      <c r="HZ1457" s="4">
        <v>3</v>
      </c>
      <c r="IA1457" s="4">
        <v>3</v>
      </c>
      <c r="IB1457" s="4">
        <v>3</v>
      </c>
      <c r="IC1457" s="4">
        <v>3</v>
      </c>
      <c r="ID1457" s="4">
        <v>3</v>
      </c>
      <c r="IE1457" s="4">
        <v>3</v>
      </c>
      <c r="IF1457" s="4">
        <v>3</v>
      </c>
      <c r="IG1457" s="4">
        <v>1</v>
      </c>
      <c r="IH1457" s="4">
        <v>3</v>
      </c>
      <c r="II1457" s="4">
        <v>3</v>
      </c>
      <c r="IJ1457" s="4">
        <v>2</v>
      </c>
      <c r="IK1457" s="4">
        <v>3</v>
      </c>
      <c r="IL1457" s="4">
        <v>2</v>
      </c>
      <c r="IM1457" s="4">
        <v>3</v>
      </c>
      <c r="IN1457" s="4">
        <v>3</v>
      </c>
      <c r="IO1457" s="4">
        <v>2</v>
      </c>
      <c r="IP1457" s="4">
        <v>2</v>
      </c>
      <c r="IQ1457" s="4">
        <v>2</v>
      </c>
      <c r="IR1457" s="4">
        <v>3</v>
      </c>
      <c r="IS1457" s="4">
        <v>2</v>
      </c>
      <c r="IT1457" s="4">
        <v>2</v>
      </c>
      <c r="IU1457" s="4">
        <v>2</v>
      </c>
      <c r="IV1457">
        <v>5</v>
      </c>
      <c r="IW1457">
        <v>8</v>
      </c>
      <c r="IX1457">
        <v>9</v>
      </c>
      <c r="IY1457" s="4">
        <v>3</v>
      </c>
      <c r="IZ1457" s="4">
        <v>1</v>
      </c>
      <c r="JA1457" s="4">
        <v>1</v>
      </c>
      <c r="JB1457" s="4">
        <v>1</v>
      </c>
      <c r="JC1457" s="4">
        <v>2</v>
      </c>
      <c r="JD1457" s="4">
        <v>1</v>
      </c>
      <c r="JE1457" s="4">
        <v>1</v>
      </c>
      <c r="JF1457" s="4">
        <v>1</v>
      </c>
      <c r="JH1457" s="4">
        <v>6</v>
      </c>
      <c r="JJ1457" s="4">
        <v>11</v>
      </c>
      <c r="JL1457" s="4">
        <v>2</v>
      </c>
      <c r="JM1457" s="4">
        <v>2</v>
      </c>
      <c r="JN1457" s="4">
        <v>2</v>
      </c>
      <c r="JO1457" s="4">
        <v>2</v>
      </c>
      <c r="JP1457" s="4">
        <v>2</v>
      </c>
      <c r="JQ1457" s="4">
        <v>2</v>
      </c>
      <c r="JR1457" s="4">
        <v>2</v>
      </c>
      <c r="JS1457" s="4">
        <v>2</v>
      </c>
      <c r="JT1457" s="4">
        <v>2</v>
      </c>
      <c r="JU1457" s="4">
        <v>2</v>
      </c>
      <c r="JV1457" s="4">
        <v>2</v>
      </c>
      <c r="JW1457" s="4">
        <v>2</v>
      </c>
      <c r="JY1457" s="4">
        <v>2</v>
      </c>
      <c r="KA1457" s="4">
        <v>2</v>
      </c>
      <c r="KB1457" s="4">
        <v>2</v>
      </c>
      <c r="KC1457" s="4">
        <v>2</v>
      </c>
      <c r="KD1457" s="4">
        <v>2</v>
      </c>
      <c r="KE1457" s="4">
        <v>2</v>
      </c>
      <c r="KF1457" s="4">
        <v>2</v>
      </c>
      <c r="KG1457" s="4">
        <v>2</v>
      </c>
      <c r="KH1457" s="4">
        <v>2</v>
      </c>
      <c r="KI1457" s="4">
        <v>2</v>
      </c>
      <c r="KJ1457" s="4">
        <v>2</v>
      </c>
      <c r="KK1457" s="4">
        <v>2</v>
      </c>
      <c r="KL1457" s="4">
        <v>2</v>
      </c>
      <c r="KM1457" s="4">
        <v>2</v>
      </c>
      <c r="KN1457" s="4">
        <v>2</v>
      </c>
      <c r="KO1457" s="4">
        <v>2</v>
      </c>
      <c r="KP1457" t="s">
        <v>3005</v>
      </c>
      <c r="KQ1457" s="4">
        <v>2</v>
      </c>
      <c r="KR1457" s="4">
        <v>2</v>
      </c>
      <c r="KS1457" s="4"/>
      <c r="KT1457" s="4"/>
      <c r="KU1457" s="4"/>
      <c r="KV1457" s="4">
        <v>1</v>
      </c>
      <c r="KW1457" s="4">
        <v>51</v>
      </c>
      <c r="KX1457" s="4">
        <v>3</v>
      </c>
      <c r="KY1457" s="4">
        <v>4</v>
      </c>
      <c r="KZ1457" s="4">
        <v>9</v>
      </c>
      <c r="LA1457" s="4">
        <v>2</v>
      </c>
      <c r="LB1457" s="4">
        <v>3</v>
      </c>
      <c r="LC1457" s="4">
        <v>4</v>
      </c>
      <c r="LD1457" t="s">
        <v>329</v>
      </c>
      <c r="LE1457" t="s">
        <v>329</v>
      </c>
      <c r="LF1457" t="s">
        <v>2931</v>
      </c>
      <c r="LG1457" s="4">
        <v>2</v>
      </c>
      <c r="LI1457" s="6">
        <f t="shared" si="46"/>
        <v>7.0254629536066204E-3</v>
      </c>
      <c r="LJ1457" s="6" t="str" cm="1">
        <f t="array" ref="LJ1457">_xlfn.IFS(G1457=1,"CECILIA",G1457=2,"LETICIA",G1457=3,"HECTOR",G1457=4,"ANGELA",G1457=7,"MANUELA",G1457=8,"MARIA",G1457=9,"OSCAR",G1457=10,"ORLANDO",G1457=11,"PLACIDO",G1457=12,"ALEJANDRA")</f>
        <v>ORLANDO</v>
      </c>
      <c r="LK1457" s="2">
        <f t="shared" si="45"/>
        <v>44875.509305555548</v>
      </c>
    </row>
    <row r="1458" spans="1:323" x14ac:dyDescent="0.25">
      <c r="A1458" s="3">
        <v>44875.509305555548</v>
      </c>
      <c r="B1458" s="3">
        <v>44875.51708333334</v>
      </c>
      <c r="C1458" s="4">
        <v>43825030</v>
      </c>
      <c r="D1458" t="s">
        <v>332</v>
      </c>
      <c r="E1458" s="4">
        <v>4777</v>
      </c>
      <c r="F1458">
        <v>7</v>
      </c>
      <c r="G1458" s="4">
        <v>10</v>
      </c>
      <c r="H1458" s="4">
        <v>2</v>
      </c>
      <c r="I1458" s="4">
        <v>-99</v>
      </c>
      <c r="J1458" s="4">
        <v>-99</v>
      </c>
      <c r="K1458" s="4">
        <v>-99</v>
      </c>
      <c r="L1458" s="4">
        <v>-99</v>
      </c>
      <c r="M1458" s="4">
        <v>-99</v>
      </c>
      <c r="N1458" s="4">
        <v>-99</v>
      </c>
      <c r="O1458" s="4">
        <v>-99</v>
      </c>
      <c r="P1458" s="4">
        <v>-99</v>
      </c>
      <c r="Q1458" s="4">
        <v>-99</v>
      </c>
      <c r="R1458" s="4">
        <v>-99</v>
      </c>
      <c r="S1458" s="4">
        <v>-99</v>
      </c>
      <c r="T1458" s="4">
        <v>-99</v>
      </c>
      <c r="U1458" s="4">
        <v>-99</v>
      </c>
      <c r="V1458" s="4">
        <v>-99</v>
      </c>
      <c r="W1458" s="4">
        <v>-99</v>
      </c>
      <c r="X1458" s="4">
        <v>-99</v>
      </c>
      <c r="Y1458" s="4">
        <v>-99</v>
      </c>
      <c r="Z1458" s="4">
        <v>-99</v>
      </c>
      <c r="AA1458" s="4">
        <v>-99</v>
      </c>
      <c r="AB1458" s="4">
        <v>-99</v>
      </c>
      <c r="AC1458" s="4">
        <v>1</v>
      </c>
      <c r="AD1458" s="4">
        <v>-99</v>
      </c>
      <c r="AE1458" s="4">
        <v>-99</v>
      </c>
      <c r="AF1458" s="4">
        <v>-99</v>
      </c>
      <c r="AG1458" s="4">
        <v>-99</v>
      </c>
      <c r="AH1458" s="4">
        <v>-99</v>
      </c>
      <c r="AI1458" s="4">
        <v>-99</v>
      </c>
      <c r="AJ1458" s="4">
        <v>-99</v>
      </c>
      <c r="AK1458" s="4">
        <v>-99</v>
      </c>
      <c r="AL1458" s="4">
        <v>-99</v>
      </c>
      <c r="AM1458" s="4">
        <v>1</v>
      </c>
      <c r="AN1458" s="4">
        <v>2</v>
      </c>
      <c r="AO1458" s="4">
        <v>-99</v>
      </c>
      <c r="AP1458" s="4">
        <v>-99</v>
      </c>
      <c r="AQ1458" s="4">
        <v>-99</v>
      </c>
      <c r="AR1458" s="4">
        <v>-99</v>
      </c>
      <c r="AS1458">
        <v>8</v>
      </c>
      <c r="AT1458">
        <v>8</v>
      </c>
      <c r="AU1458">
        <v>8</v>
      </c>
      <c r="AV1458">
        <v>8</v>
      </c>
      <c r="AW1458" s="4">
        <v>3</v>
      </c>
      <c r="AX1458" s="4">
        <v>2</v>
      </c>
      <c r="AY1458" s="4">
        <v>3</v>
      </c>
      <c r="AZ1458" s="4">
        <v>3</v>
      </c>
      <c r="BA1458" s="4">
        <v>3</v>
      </c>
      <c r="BB1458" s="4">
        <v>3</v>
      </c>
      <c r="BC1458" s="4">
        <v>3</v>
      </c>
      <c r="BD1458" s="4">
        <v>3</v>
      </c>
      <c r="BE1458" s="4">
        <v>3</v>
      </c>
      <c r="BF1458" s="4">
        <v>2</v>
      </c>
      <c r="BG1458" s="4">
        <v>2</v>
      </c>
      <c r="BH1458" s="4">
        <v>2</v>
      </c>
      <c r="BI1458" s="4">
        <v>2</v>
      </c>
      <c r="BJ1458" s="4">
        <v>2</v>
      </c>
      <c r="BK1458" s="4">
        <v>2</v>
      </c>
      <c r="BL1458" s="4">
        <v>2</v>
      </c>
      <c r="BM1458" s="4">
        <v>3</v>
      </c>
      <c r="BN1458" s="4">
        <v>2</v>
      </c>
      <c r="BO1458" s="4">
        <v>2</v>
      </c>
      <c r="BP1458" s="4">
        <v>2</v>
      </c>
      <c r="BQ1458" s="4">
        <v>3</v>
      </c>
      <c r="BR1458" s="4">
        <v>2</v>
      </c>
      <c r="BS1458" s="4">
        <v>4</v>
      </c>
      <c r="BT1458" s="4">
        <v>2</v>
      </c>
      <c r="BU1458" s="4">
        <v>1</v>
      </c>
      <c r="BV1458" s="4">
        <v>2</v>
      </c>
      <c r="BW1458">
        <v>1</v>
      </c>
      <c r="BX1458" s="4">
        <v>1</v>
      </c>
      <c r="CA1458" s="4">
        <v>1</v>
      </c>
      <c r="CC1458" s="4"/>
      <c r="CF1458" s="4">
        <v>1</v>
      </c>
      <c r="CH1458" s="4"/>
      <c r="CK1458" s="4">
        <v>1</v>
      </c>
      <c r="CM1458" s="4"/>
      <c r="CP1458" s="4">
        <v>1</v>
      </c>
      <c r="CR1458" s="4"/>
      <c r="CU1458" s="4">
        <v>1</v>
      </c>
      <c r="CW1458" s="4"/>
      <c r="CZ1458" s="4">
        <v>1</v>
      </c>
      <c r="DB1458" s="4"/>
      <c r="DE1458" s="4">
        <v>1</v>
      </c>
      <c r="DG1458" s="4"/>
      <c r="DJ1458" s="4">
        <v>1</v>
      </c>
      <c r="DL1458" s="4"/>
      <c r="DN1458" s="1"/>
      <c r="DO1458" s="4">
        <v>1</v>
      </c>
      <c r="DR1458" s="4"/>
      <c r="DU1458" s="4">
        <v>2</v>
      </c>
      <c r="DV1458" s="4"/>
      <c r="DW1458" s="53"/>
      <c r="DX1458" s="4"/>
      <c r="EA1458" s="4"/>
      <c r="EC1458" s="4"/>
      <c r="EF1458" s="4"/>
      <c r="EH1458" s="4"/>
      <c r="EK1458" s="4"/>
      <c r="EM1458" s="4"/>
      <c r="EP1458" s="4"/>
      <c r="ER1458" s="4"/>
      <c r="EU1458" s="4"/>
      <c r="EW1458" s="4"/>
      <c r="EZ1458" s="4"/>
      <c r="FB1458" s="4"/>
      <c r="FE1458" s="4"/>
      <c r="FG1458" s="4"/>
      <c r="FJ1458" s="4"/>
      <c r="FM1458" s="4"/>
      <c r="FP1458" s="4">
        <v>2</v>
      </c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>
        <v>1</v>
      </c>
      <c r="GR1458" s="53"/>
      <c r="GS1458" s="4"/>
      <c r="GT1458" s="4"/>
      <c r="GU1458" s="4"/>
      <c r="GV1458" s="4">
        <v>1</v>
      </c>
      <c r="GX1458" s="4"/>
      <c r="HA1458" s="4">
        <v>1</v>
      </c>
      <c r="HC1458" s="4"/>
      <c r="HF1458" s="4">
        <v>1</v>
      </c>
      <c r="HH1458" s="4"/>
      <c r="HK1458" s="4">
        <v>1</v>
      </c>
      <c r="HM1458" s="4"/>
      <c r="HP1458" s="4">
        <v>3</v>
      </c>
      <c r="HQ1458" s="4">
        <v>13</v>
      </c>
      <c r="HS1458" s="4">
        <v>15</v>
      </c>
      <c r="HU1458" s="4">
        <v>14</v>
      </c>
      <c r="HW1458" s="4">
        <v>2</v>
      </c>
      <c r="HX1458" s="4">
        <v>3</v>
      </c>
      <c r="HY1458" s="4">
        <v>2</v>
      </c>
      <c r="HZ1458" s="4">
        <v>3</v>
      </c>
      <c r="IA1458" s="4">
        <v>3</v>
      </c>
      <c r="IB1458" s="4">
        <v>3</v>
      </c>
      <c r="IC1458" s="4">
        <v>3</v>
      </c>
      <c r="ID1458" s="4">
        <v>3</v>
      </c>
      <c r="IE1458" s="4">
        <v>3</v>
      </c>
      <c r="IF1458" s="4">
        <v>3</v>
      </c>
      <c r="IG1458" s="4">
        <v>1</v>
      </c>
      <c r="IH1458" s="4">
        <v>3</v>
      </c>
      <c r="II1458" s="4">
        <v>3</v>
      </c>
      <c r="IJ1458" s="4">
        <v>3</v>
      </c>
      <c r="IK1458" s="4">
        <v>3</v>
      </c>
      <c r="IL1458" s="4">
        <v>3</v>
      </c>
      <c r="IM1458" s="4">
        <v>3</v>
      </c>
      <c r="IN1458" s="4">
        <v>2</v>
      </c>
      <c r="IO1458" s="4">
        <v>2</v>
      </c>
      <c r="IP1458" s="4">
        <v>3</v>
      </c>
      <c r="IQ1458" s="4">
        <v>3</v>
      </c>
      <c r="IR1458" s="4">
        <v>1</v>
      </c>
      <c r="IS1458" s="4">
        <v>2</v>
      </c>
      <c r="IT1458" s="4">
        <v>2</v>
      </c>
      <c r="IU1458" s="4">
        <v>2</v>
      </c>
      <c r="IV1458">
        <v>9</v>
      </c>
      <c r="IW1458">
        <v>9</v>
      </c>
      <c r="IX1458">
        <v>10</v>
      </c>
      <c r="IY1458" s="4">
        <v>3</v>
      </c>
      <c r="IZ1458" s="4">
        <v>1</v>
      </c>
      <c r="JA1458" s="4">
        <v>2</v>
      </c>
      <c r="JB1458" s="4">
        <v>3</v>
      </c>
      <c r="JC1458" s="4">
        <v>2</v>
      </c>
      <c r="JD1458" s="4">
        <v>2</v>
      </c>
      <c r="JE1458" s="4"/>
      <c r="JF1458" s="4">
        <v>6</v>
      </c>
      <c r="JH1458" s="4">
        <v>22</v>
      </c>
      <c r="JJ1458" s="4">
        <v>26</v>
      </c>
      <c r="JL1458" s="4">
        <v>2</v>
      </c>
      <c r="JM1458" s="4">
        <v>2</v>
      </c>
      <c r="JN1458" s="4">
        <v>1</v>
      </c>
      <c r="JO1458" s="4">
        <v>2</v>
      </c>
      <c r="JP1458" s="4">
        <v>1</v>
      </c>
      <c r="JQ1458" s="4">
        <v>1</v>
      </c>
      <c r="JR1458" s="4">
        <v>1</v>
      </c>
      <c r="JS1458" s="4">
        <v>2</v>
      </c>
      <c r="JT1458" s="4">
        <v>2</v>
      </c>
      <c r="JU1458" s="4">
        <v>1</v>
      </c>
      <c r="JV1458" s="4">
        <v>2</v>
      </c>
      <c r="JW1458" s="4">
        <v>2</v>
      </c>
      <c r="JY1458" s="4">
        <v>1</v>
      </c>
      <c r="JZ1458" t="s">
        <v>3006</v>
      </c>
      <c r="KA1458" s="4">
        <v>2</v>
      </c>
      <c r="KB1458" s="4">
        <v>2</v>
      </c>
      <c r="KC1458" s="4">
        <v>2</v>
      </c>
      <c r="KD1458" s="4">
        <v>2</v>
      </c>
      <c r="KE1458" s="4">
        <v>2</v>
      </c>
      <c r="KF1458" s="4">
        <v>2</v>
      </c>
      <c r="KG1458" s="4">
        <v>2</v>
      </c>
      <c r="KH1458" s="4">
        <v>2</v>
      </c>
      <c r="KI1458" s="4">
        <v>2</v>
      </c>
      <c r="KJ1458" s="4">
        <v>2</v>
      </c>
      <c r="KK1458" s="4">
        <v>2</v>
      </c>
      <c r="KL1458" s="4">
        <v>2</v>
      </c>
      <c r="KM1458" s="4">
        <v>2</v>
      </c>
      <c r="KN1458" s="4">
        <v>2</v>
      </c>
      <c r="KO1458" s="4">
        <v>1</v>
      </c>
      <c r="KP1458" t="s">
        <v>3007</v>
      </c>
      <c r="KQ1458" s="4">
        <v>2</v>
      </c>
      <c r="KR1458" s="4">
        <v>2</v>
      </c>
      <c r="KS1458" s="4"/>
      <c r="KT1458" s="4"/>
      <c r="KU1458" s="4"/>
      <c r="KV1458" s="4">
        <v>2</v>
      </c>
      <c r="KW1458" s="4">
        <v>54</v>
      </c>
      <c r="KX1458" s="4">
        <v>3</v>
      </c>
      <c r="KY1458" s="4">
        <v>6</v>
      </c>
      <c r="KZ1458" s="4">
        <v>2</v>
      </c>
      <c r="LA1458" s="4">
        <v>1</v>
      </c>
      <c r="LB1458" s="4">
        <v>8</v>
      </c>
      <c r="LC1458" s="4">
        <v>10</v>
      </c>
      <c r="LD1458" t="s">
        <v>355</v>
      </c>
      <c r="LE1458" t="s">
        <v>1264</v>
      </c>
      <c r="LF1458" t="s">
        <v>3008</v>
      </c>
      <c r="LG1458" s="4">
        <v>2</v>
      </c>
      <c r="LI1458" s="6">
        <f t="shared" si="46"/>
        <v>7.7777777914889157E-3</v>
      </c>
      <c r="LJ1458" s="6" t="str" cm="1">
        <f t="array" ref="LJ1458">_xlfn.IFS(G1458=1,"CECILIA",G1458=2,"LETICIA",G1458=3,"HECTOR",G1458=4,"ANGELA",G1458=7,"MANUELA",G1458=8,"MARIA",G1458=9,"OSCAR",G1458=10,"ORLANDO",G1458=11,"PLACIDO",G1458=12,"ALEJANDRA")</f>
        <v>ORLANDO</v>
      </c>
      <c r="LK1458" s="2">
        <f t="shared" si="45"/>
        <v>44875.51708333334</v>
      </c>
    </row>
    <row r="1459" spans="1:323" x14ac:dyDescent="0.25">
      <c r="A1459" s="3">
        <v>44875.517222222232</v>
      </c>
      <c r="B1459" s="3">
        <v>44875.524131944432</v>
      </c>
      <c r="C1459" s="4">
        <v>43825035</v>
      </c>
      <c r="D1459" t="s">
        <v>332</v>
      </c>
      <c r="E1459" s="4">
        <v>4777</v>
      </c>
      <c r="F1459">
        <v>7</v>
      </c>
      <c r="G1459" s="4">
        <v>10</v>
      </c>
      <c r="H1459" s="4">
        <v>2</v>
      </c>
      <c r="I1459" s="4">
        <v>-99</v>
      </c>
      <c r="J1459" s="4">
        <v>-99</v>
      </c>
      <c r="K1459" s="4">
        <v>-99</v>
      </c>
      <c r="L1459" s="4">
        <v>-99</v>
      </c>
      <c r="M1459" s="4">
        <v>-99</v>
      </c>
      <c r="N1459" s="4">
        <v>-99</v>
      </c>
      <c r="O1459" s="4">
        <v>-99</v>
      </c>
      <c r="P1459" s="4">
        <v>-99</v>
      </c>
      <c r="Q1459" s="4">
        <v>-99</v>
      </c>
      <c r="R1459" s="4">
        <v>-99</v>
      </c>
      <c r="S1459" s="4">
        <v>-99</v>
      </c>
      <c r="T1459" s="4">
        <v>-99</v>
      </c>
      <c r="U1459" s="4">
        <v>-99</v>
      </c>
      <c r="V1459" s="4">
        <v>-99</v>
      </c>
      <c r="W1459" s="4">
        <v>-99</v>
      </c>
      <c r="X1459" s="4">
        <v>-99</v>
      </c>
      <c r="Y1459" s="4">
        <v>-99</v>
      </c>
      <c r="Z1459" s="4">
        <v>-99</v>
      </c>
      <c r="AA1459" s="4">
        <v>-99</v>
      </c>
      <c r="AB1459" s="4">
        <v>-99</v>
      </c>
      <c r="AC1459" s="4">
        <v>1</v>
      </c>
      <c r="AD1459" s="4">
        <v>-99</v>
      </c>
      <c r="AE1459" s="4">
        <v>-99</v>
      </c>
      <c r="AF1459" s="4">
        <v>-99</v>
      </c>
      <c r="AG1459" s="4">
        <v>-99</v>
      </c>
      <c r="AH1459" s="4">
        <v>-99</v>
      </c>
      <c r="AI1459" s="4">
        <v>-99</v>
      </c>
      <c r="AJ1459" s="4">
        <v>-99</v>
      </c>
      <c r="AK1459" s="4">
        <v>-99</v>
      </c>
      <c r="AL1459" s="4">
        <v>-99</v>
      </c>
      <c r="AM1459" s="4">
        <v>1</v>
      </c>
      <c r="AN1459" s="4">
        <v>2</v>
      </c>
      <c r="AO1459" s="4">
        <v>-99</v>
      </c>
      <c r="AP1459" s="4">
        <v>-99</v>
      </c>
      <c r="AQ1459" s="4">
        <v>-99</v>
      </c>
      <c r="AR1459" s="4">
        <v>-99</v>
      </c>
      <c r="AS1459">
        <v>8</v>
      </c>
      <c r="AT1459">
        <v>7</v>
      </c>
      <c r="AU1459">
        <v>7</v>
      </c>
      <c r="AV1459">
        <v>8</v>
      </c>
      <c r="AW1459" s="4">
        <v>2</v>
      </c>
      <c r="AX1459" s="4">
        <v>3</v>
      </c>
      <c r="AY1459" s="4">
        <v>3</v>
      </c>
      <c r="AZ1459" s="4">
        <v>3</v>
      </c>
      <c r="BA1459" s="4">
        <v>3</v>
      </c>
      <c r="BB1459" s="4">
        <v>3</v>
      </c>
      <c r="BC1459" s="4">
        <v>3</v>
      </c>
      <c r="BD1459" s="4">
        <v>3</v>
      </c>
      <c r="BE1459" s="4">
        <v>3</v>
      </c>
      <c r="BF1459" s="4">
        <v>1</v>
      </c>
      <c r="BG1459" s="4">
        <v>1</v>
      </c>
      <c r="BH1459" s="4">
        <v>1</v>
      </c>
      <c r="BI1459" s="4">
        <v>1</v>
      </c>
      <c r="BJ1459" s="4">
        <v>1</v>
      </c>
      <c r="BK1459" s="4">
        <v>1</v>
      </c>
      <c r="BL1459" s="4">
        <v>1</v>
      </c>
      <c r="BM1459" s="4">
        <v>2</v>
      </c>
      <c r="BN1459" s="4">
        <v>1</v>
      </c>
      <c r="BO1459" s="4">
        <v>1</v>
      </c>
      <c r="BP1459" s="4">
        <v>1</v>
      </c>
      <c r="BQ1459" s="4">
        <v>2</v>
      </c>
      <c r="BR1459" s="4">
        <v>1</v>
      </c>
      <c r="BS1459" s="4">
        <v>3</v>
      </c>
      <c r="BT1459" s="4">
        <v>1</v>
      </c>
      <c r="BU1459" s="4">
        <v>2</v>
      </c>
      <c r="BV1459" s="4"/>
      <c r="BX1459" s="4"/>
      <c r="CA1459" s="4"/>
      <c r="CC1459" s="4"/>
      <c r="CF1459" s="4"/>
      <c r="CH1459" s="4"/>
      <c r="CK1459" s="4"/>
      <c r="CM1459" s="4"/>
      <c r="CP1459" s="4"/>
      <c r="CR1459" s="4"/>
      <c r="CU1459" s="4"/>
      <c r="CW1459" s="4"/>
      <c r="CZ1459" s="4"/>
      <c r="DB1459" s="4"/>
      <c r="DE1459" s="4"/>
      <c r="DG1459" s="4"/>
      <c r="DJ1459" s="4"/>
      <c r="DL1459" s="4"/>
      <c r="DN1459" s="1"/>
      <c r="DO1459" s="4"/>
      <c r="DR1459" s="4"/>
      <c r="DU1459" s="4">
        <v>2</v>
      </c>
      <c r="DV1459" s="4"/>
      <c r="DW1459" s="53"/>
      <c r="DX1459" s="4"/>
      <c r="EA1459" s="4"/>
      <c r="EC1459" s="4"/>
      <c r="EF1459" s="4"/>
      <c r="EH1459" s="4"/>
      <c r="EK1459" s="4"/>
      <c r="EM1459" s="4"/>
      <c r="EP1459" s="4"/>
      <c r="ER1459" s="4"/>
      <c r="EU1459" s="4"/>
      <c r="EW1459" s="4"/>
      <c r="EZ1459" s="4"/>
      <c r="FB1459" s="4"/>
      <c r="FE1459" s="4"/>
      <c r="FG1459" s="4"/>
      <c r="FJ1459" s="4"/>
      <c r="FM1459" s="4"/>
      <c r="FP1459" s="4">
        <v>2</v>
      </c>
      <c r="FQ1459" s="4"/>
      <c r="FR1459" s="4"/>
      <c r="FS1459" s="4"/>
      <c r="FT1459" s="4"/>
      <c r="FU1459" s="4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4"/>
      <c r="GK1459" s="4"/>
      <c r="GL1459" s="4"/>
      <c r="GM1459" s="4"/>
      <c r="GN1459" s="4"/>
      <c r="GO1459" s="4"/>
      <c r="GP1459" s="4"/>
      <c r="GQ1459" s="4">
        <v>1</v>
      </c>
      <c r="GR1459" s="53"/>
      <c r="GS1459" s="4"/>
      <c r="GT1459" s="4"/>
      <c r="GU1459" s="4"/>
      <c r="GV1459" s="4">
        <v>1</v>
      </c>
      <c r="GX1459" s="4"/>
      <c r="HA1459" s="4">
        <v>1</v>
      </c>
      <c r="HC1459" s="4"/>
      <c r="HF1459" s="4">
        <v>1</v>
      </c>
      <c r="HH1459" s="4"/>
      <c r="HK1459" s="4">
        <v>1</v>
      </c>
      <c r="HM1459" s="4"/>
      <c r="HP1459" s="4">
        <v>3</v>
      </c>
      <c r="HQ1459" s="4">
        <v>2</v>
      </c>
      <c r="HS1459" s="4">
        <v>3</v>
      </c>
      <c r="HU1459" s="4">
        <v>8</v>
      </c>
      <c r="HW1459" s="4">
        <v>2</v>
      </c>
      <c r="HX1459" s="4">
        <v>3</v>
      </c>
      <c r="HY1459" s="4">
        <v>3</v>
      </c>
      <c r="HZ1459" s="4">
        <v>3</v>
      </c>
      <c r="IA1459" s="4">
        <v>3</v>
      </c>
      <c r="IB1459" s="4">
        <v>3</v>
      </c>
      <c r="IC1459" s="4">
        <v>3</v>
      </c>
      <c r="ID1459" s="4">
        <v>2</v>
      </c>
      <c r="IE1459" s="4">
        <v>2</v>
      </c>
      <c r="IF1459" s="4">
        <v>2</v>
      </c>
      <c r="IG1459" s="4">
        <v>3</v>
      </c>
      <c r="IH1459" s="4">
        <v>2</v>
      </c>
      <c r="II1459" s="4">
        <v>3</v>
      </c>
      <c r="IJ1459" s="4">
        <v>3</v>
      </c>
      <c r="IK1459" s="4">
        <v>3</v>
      </c>
      <c r="IL1459" s="4">
        <v>2</v>
      </c>
      <c r="IM1459" s="4">
        <v>3</v>
      </c>
      <c r="IN1459" s="4">
        <v>3</v>
      </c>
      <c r="IO1459" s="4">
        <v>3</v>
      </c>
      <c r="IP1459" s="4">
        <v>3</v>
      </c>
      <c r="IQ1459" s="4">
        <v>2</v>
      </c>
      <c r="IR1459" s="4">
        <v>3</v>
      </c>
      <c r="IS1459" s="4">
        <v>2</v>
      </c>
      <c r="IT1459" s="4">
        <v>3</v>
      </c>
      <c r="IU1459" s="4">
        <v>3</v>
      </c>
      <c r="IV1459">
        <v>3</v>
      </c>
      <c r="IW1459">
        <v>5</v>
      </c>
      <c r="IX1459">
        <v>3</v>
      </c>
      <c r="IY1459" s="4">
        <v>3</v>
      </c>
      <c r="IZ1459" s="4">
        <v>2</v>
      </c>
      <c r="JA1459" s="4">
        <v>2</v>
      </c>
      <c r="JB1459" s="4">
        <v>2</v>
      </c>
      <c r="JC1459" s="4">
        <v>2</v>
      </c>
      <c r="JD1459" s="4">
        <v>2</v>
      </c>
      <c r="JE1459" s="4"/>
      <c r="JF1459" s="4">
        <v>1</v>
      </c>
      <c r="JH1459" s="4">
        <v>7</v>
      </c>
      <c r="JJ1459" s="4">
        <v>11</v>
      </c>
      <c r="JL1459" s="4">
        <v>2</v>
      </c>
      <c r="JM1459" s="4">
        <v>2</v>
      </c>
      <c r="JN1459" s="4">
        <v>2</v>
      </c>
      <c r="JO1459" s="4">
        <v>2</v>
      </c>
      <c r="JP1459" s="4">
        <v>2</v>
      </c>
      <c r="JQ1459" s="4">
        <v>2</v>
      </c>
      <c r="JR1459" s="4">
        <v>2</v>
      </c>
      <c r="JS1459" s="4">
        <v>2</v>
      </c>
      <c r="JT1459" s="4">
        <v>2</v>
      </c>
      <c r="JU1459" s="4">
        <v>2</v>
      </c>
      <c r="JV1459" s="4">
        <v>2</v>
      </c>
      <c r="JW1459" s="4">
        <v>2</v>
      </c>
      <c r="JY1459" s="4">
        <v>2</v>
      </c>
      <c r="KA1459" s="4">
        <v>2</v>
      </c>
      <c r="KB1459" s="4">
        <v>2</v>
      </c>
      <c r="KC1459" s="4">
        <v>2</v>
      </c>
      <c r="KD1459" s="4">
        <v>2</v>
      </c>
      <c r="KE1459" s="4">
        <v>2</v>
      </c>
      <c r="KF1459" s="4">
        <v>2</v>
      </c>
      <c r="KG1459" s="4">
        <v>2</v>
      </c>
      <c r="KH1459" s="4">
        <v>2</v>
      </c>
      <c r="KI1459" s="4">
        <v>2</v>
      </c>
      <c r="KJ1459" s="4">
        <v>2</v>
      </c>
      <c r="KK1459" s="4">
        <v>2</v>
      </c>
      <c r="KL1459" s="4">
        <v>2</v>
      </c>
      <c r="KM1459" s="4">
        <v>2</v>
      </c>
      <c r="KN1459" s="4">
        <v>2</v>
      </c>
      <c r="KO1459" s="4">
        <v>2</v>
      </c>
      <c r="KP1459" t="s">
        <v>3009</v>
      </c>
      <c r="KQ1459" s="4">
        <v>2</v>
      </c>
      <c r="KR1459" s="4">
        <v>2</v>
      </c>
      <c r="KS1459" s="4"/>
      <c r="KT1459" s="4"/>
      <c r="KU1459" s="4"/>
      <c r="KV1459" s="4">
        <v>2</v>
      </c>
      <c r="KW1459" s="4">
        <v>77</v>
      </c>
      <c r="KX1459" s="4">
        <v>4</v>
      </c>
      <c r="KY1459" s="4">
        <v>4</v>
      </c>
      <c r="KZ1459" s="4">
        <v>2</v>
      </c>
      <c r="LA1459" s="4">
        <v>1</v>
      </c>
      <c r="LB1459" s="4">
        <v>3</v>
      </c>
      <c r="LC1459" s="4">
        <v>4</v>
      </c>
      <c r="LD1459" t="s">
        <v>329</v>
      </c>
      <c r="LE1459" t="s">
        <v>329</v>
      </c>
      <c r="LF1459" t="s">
        <v>3010</v>
      </c>
      <c r="LG1459" s="4">
        <v>2</v>
      </c>
      <c r="LI1459" s="6">
        <f t="shared" si="46"/>
        <v>6.9097222003620118E-3</v>
      </c>
      <c r="LJ1459" s="6" t="str" cm="1">
        <f t="array" ref="LJ1459">_xlfn.IFS(G1459=1,"CECILIA",G1459=2,"LETICIA",G1459=3,"HECTOR",G1459=4,"ANGELA",G1459=7,"MANUELA",G1459=8,"MARIA",G1459=9,"OSCAR",G1459=10,"ORLANDO",G1459=11,"PLACIDO",G1459=12,"ALEJANDRA")</f>
        <v>ORLANDO</v>
      </c>
      <c r="LK1459" s="2">
        <f t="shared" si="45"/>
        <v>44875.524131944432</v>
      </c>
    </row>
    <row r="1460" spans="1:323" x14ac:dyDescent="0.25">
      <c r="A1460" s="3">
        <v>44875.525243055541</v>
      </c>
      <c r="B1460" s="3">
        <v>44875.535173611104</v>
      </c>
      <c r="C1460" s="4">
        <v>43825044</v>
      </c>
      <c r="D1460" t="s">
        <v>332</v>
      </c>
      <c r="E1460" s="4">
        <v>4777</v>
      </c>
      <c r="F1460">
        <v>7</v>
      </c>
      <c r="G1460" s="4">
        <v>10</v>
      </c>
      <c r="H1460" s="4">
        <v>2</v>
      </c>
      <c r="I1460" s="4">
        <v>-99</v>
      </c>
      <c r="J1460" s="4">
        <v>-99</v>
      </c>
      <c r="K1460" s="4">
        <v>-99</v>
      </c>
      <c r="L1460" s="4">
        <v>-99</v>
      </c>
      <c r="M1460" s="4">
        <v>-99</v>
      </c>
      <c r="N1460" s="4">
        <v>-99</v>
      </c>
      <c r="O1460" s="4">
        <v>-99</v>
      </c>
      <c r="P1460" s="4">
        <v>-99</v>
      </c>
      <c r="Q1460" s="4">
        <v>-99</v>
      </c>
      <c r="R1460" s="4">
        <v>-99</v>
      </c>
      <c r="S1460" s="4">
        <v>-99</v>
      </c>
      <c r="T1460" s="4">
        <v>-99</v>
      </c>
      <c r="U1460" s="4">
        <v>-99</v>
      </c>
      <c r="V1460" s="4">
        <v>-99</v>
      </c>
      <c r="W1460" s="4">
        <v>-99</v>
      </c>
      <c r="X1460" s="4">
        <v>-99</v>
      </c>
      <c r="Y1460" s="4">
        <v>-99</v>
      </c>
      <c r="Z1460" s="4">
        <v>-99</v>
      </c>
      <c r="AA1460" s="4">
        <v>-99</v>
      </c>
      <c r="AB1460" s="4">
        <v>-99</v>
      </c>
      <c r="AC1460" s="4">
        <v>1</v>
      </c>
      <c r="AD1460" s="4">
        <v>-99</v>
      </c>
      <c r="AE1460" s="4">
        <v>-99</v>
      </c>
      <c r="AF1460" s="4">
        <v>-99</v>
      </c>
      <c r="AG1460" s="4">
        <v>-99</v>
      </c>
      <c r="AH1460" s="4">
        <v>-99</v>
      </c>
      <c r="AI1460" s="4">
        <v>-99</v>
      </c>
      <c r="AJ1460" s="4">
        <v>-99</v>
      </c>
      <c r="AK1460" s="4">
        <v>-99</v>
      </c>
      <c r="AL1460" s="4">
        <v>-99</v>
      </c>
      <c r="AM1460" s="4">
        <v>1</v>
      </c>
      <c r="AN1460" s="4">
        <v>2</v>
      </c>
      <c r="AO1460" s="4">
        <v>-99</v>
      </c>
      <c r="AP1460" s="4">
        <v>-99</v>
      </c>
      <c r="AQ1460" s="4">
        <v>-99</v>
      </c>
      <c r="AR1460" s="4">
        <v>-99</v>
      </c>
      <c r="AS1460">
        <v>8</v>
      </c>
      <c r="AT1460">
        <v>7</v>
      </c>
      <c r="AU1460">
        <v>8</v>
      </c>
      <c r="AV1460">
        <v>8</v>
      </c>
      <c r="AW1460" s="4">
        <v>2</v>
      </c>
      <c r="AX1460" s="4">
        <v>3</v>
      </c>
      <c r="AY1460" s="4">
        <v>2</v>
      </c>
      <c r="AZ1460" s="4">
        <v>2</v>
      </c>
      <c r="BA1460" s="4">
        <v>2</v>
      </c>
      <c r="BB1460" s="4">
        <v>2</v>
      </c>
      <c r="BC1460" s="4">
        <v>2</v>
      </c>
      <c r="BD1460" s="4">
        <v>3</v>
      </c>
      <c r="BE1460" s="4">
        <v>3</v>
      </c>
      <c r="BF1460" s="4">
        <v>2</v>
      </c>
      <c r="BG1460" s="4">
        <v>2</v>
      </c>
      <c r="BH1460" s="4">
        <v>2</v>
      </c>
      <c r="BI1460" s="4">
        <v>2</v>
      </c>
      <c r="BJ1460" s="4">
        <v>2</v>
      </c>
      <c r="BK1460" s="4">
        <v>2</v>
      </c>
      <c r="BL1460" s="4">
        <v>2</v>
      </c>
      <c r="BM1460" s="4">
        <v>3</v>
      </c>
      <c r="BN1460" s="4">
        <v>2</v>
      </c>
      <c r="BO1460" s="4">
        <v>2</v>
      </c>
      <c r="BP1460" s="4">
        <v>2</v>
      </c>
      <c r="BQ1460" s="4">
        <v>1</v>
      </c>
      <c r="BR1460" s="4">
        <v>2</v>
      </c>
      <c r="BS1460" s="4">
        <v>4</v>
      </c>
      <c r="BT1460" s="4">
        <v>2</v>
      </c>
      <c r="BU1460" s="4">
        <v>1</v>
      </c>
      <c r="BV1460" s="4">
        <v>2</v>
      </c>
      <c r="BW1460">
        <v>1</v>
      </c>
      <c r="BX1460" s="4">
        <v>1</v>
      </c>
      <c r="CA1460" s="4">
        <v>2</v>
      </c>
      <c r="CB1460">
        <v>1</v>
      </c>
      <c r="CC1460" s="4">
        <v>1</v>
      </c>
      <c r="CF1460" s="4">
        <v>1</v>
      </c>
      <c r="CH1460" s="4"/>
      <c r="CK1460" s="4">
        <v>1</v>
      </c>
      <c r="CM1460" s="4"/>
      <c r="CP1460" s="4">
        <v>1</v>
      </c>
      <c r="CR1460" s="4"/>
      <c r="CU1460" s="4">
        <v>1</v>
      </c>
      <c r="CW1460" s="4"/>
      <c r="CZ1460" s="4">
        <v>2</v>
      </c>
      <c r="DA1460">
        <v>1</v>
      </c>
      <c r="DB1460" s="4">
        <v>1</v>
      </c>
      <c r="DE1460" s="4">
        <v>1</v>
      </c>
      <c r="DG1460" s="4"/>
      <c r="DJ1460" s="4">
        <v>1</v>
      </c>
      <c r="DL1460" s="4"/>
      <c r="DN1460" s="1"/>
      <c r="DO1460" s="4">
        <v>1</v>
      </c>
      <c r="DR1460" s="4"/>
      <c r="DU1460" s="4">
        <v>2</v>
      </c>
      <c r="DV1460" s="4"/>
      <c r="DW1460" s="53"/>
      <c r="DX1460" s="4"/>
      <c r="EA1460" s="4"/>
      <c r="EC1460" s="4"/>
      <c r="EF1460" s="4"/>
      <c r="EH1460" s="4"/>
      <c r="EK1460" s="4"/>
      <c r="EM1460" s="4"/>
      <c r="EP1460" s="4"/>
      <c r="ER1460" s="4"/>
      <c r="EU1460" s="4"/>
      <c r="EW1460" s="4"/>
      <c r="EZ1460" s="4"/>
      <c r="FB1460" s="4"/>
      <c r="FE1460" s="4"/>
      <c r="FG1460" s="4"/>
      <c r="FJ1460" s="4"/>
      <c r="FM1460" s="4"/>
      <c r="FP1460" s="4">
        <v>2</v>
      </c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>
        <v>1</v>
      </c>
      <c r="GR1460" s="53"/>
      <c r="GS1460" s="4"/>
      <c r="GT1460" s="4"/>
      <c r="GU1460" s="4"/>
      <c r="GV1460" s="4">
        <v>1</v>
      </c>
      <c r="GX1460" s="4"/>
      <c r="HA1460" s="4">
        <v>1</v>
      </c>
      <c r="HC1460" s="4"/>
      <c r="HF1460" s="4">
        <v>1</v>
      </c>
      <c r="HH1460" s="4"/>
      <c r="HK1460" s="4">
        <v>1</v>
      </c>
      <c r="HM1460" s="4"/>
      <c r="HP1460" s="4">
        <v>3</v>
      </c>
      <c r="HQ1460" s="4">
        <v>4</v>
      </c>
      <c r="HS1460" s="4">
        <v>5</v>
      </c>
      <c r="HU1460" s="4">
        <v>8</v>
      </c>
      <c r="HW1460" s="4">
        <v>1</v>
      </c>
      <c r="HX1460" s="4">
        <v>4</v>
      </c>
      <c r="HY1460" s="4">
        <v>2</v>
      </c>
      <c r="HZ1460" s="4">
        <v>3</v>
      </c>
      <c r="IA1460" s="4">
        <v>3</v>
      </c>
      <c r="IB1460" s="4">
        <v>3</v>
      </c>
      <c r="IC1460" s="4">
        <v>3</v>
      </c>
      <c r="ID1460" s="4">
        <v>2</v>
      </c>
      <c r="IE1460" s="4">
        <v>2</v>
      </c>
      <c r="IF1460" s="4">
        <v>2</v>
      </c>
      <c r="IG1460" s="4">
        <v>3</v>
      </c>
      <c r="IH1460" s="4">
        <v>3</v>
      </c>
      <c r="II1460" s="4">
        <v>3</v>
      </c>
      <c r="IJ1460" s="4">
        <v>3</v>
      </c>
      <c r="IK1460" s="4">
        <v>3</v>
      </c>
      <c r="IL1460" s="4">
        <v>4</v>
      </c>
      <c r="IM1460" s="4">
        <v>1</v>
      </c>
      <c r="IN1460" s="4">
        <v>1</v>
      </c>
      <c r="IO1460" s="4">
        <v>1</v>
      </c>
      <c r="IP1460" s="4">
        <v>1</v>
      </c>
      <c r="IQ1460" s="4">
        <v>2</v>
      </c>
      <c r="IR1460" s="4">
        <v>3</v>
      </c>
      <c r="IS1460" s="4">
        <v>4</v>
      </c>
      <c r="IT1460" s="4">
        <v>4</v>
      </c>
      <c r="IU1460" s="4">
        <v>4</v>
      </c>
      <c r="IV1460">
        <v>8</v>
      </c>
      <c r="IW1460">
        <v>3</v>
      </c>
      <c r="IX1460">
        <v>10</v>
      </c>
      <c r="IY1460" s="4">
        <v>3</v>
      </c>
      <c r="IZ1460" s="4">
        <v>1</v>
      </c>
      <c r="JA1460" s="4">
        <v>1</v>
      </c>
      <c r="JB1460" s="4">
        <v>1</v>
      </c>
      <c r="JC1460" s="4">
        <v>2</v>
      </c>
      <c r="JD1460" s="4">
        <v>2</v>
      </c>
      <c r="JE1460" s="4"/>
      <c r="JF1460" s="4">
        <v>10</v>
      </c>
      <c r="JH1460" s="4">
        <v>22</v>
      </c>
      <c r="JJ1460" s="4">
        <v>11</v>
      </c>
      <c r="JL1460" s="4">
        <v>2</v>
      </c>
      <c r="JM1460" s="4">
        <v>2</v>
      </c>
      <c r="JN1460" s="4">
        <v>2</v>
      </c>
      <c r="JO1460" s="4">
        <v>2</v>
      </c>
      <c r="JP1460" s="4">
        <v>2</v>
      </c>
      <c r="JQ1460" s="4">
        <v>2</v>
      </c>
      <c r="JR1460" s="4">
        <v>2</v>
      </c>
      <c r="JS1460" s="4">
        <v>2</v>
      </c>
      <c r="JT1460" s="4">
        <v>2</v>
      </c>
      <c r="JU1460" s="4">
        <v>2</v>
      </c>
      <c r="JV1460" s="4">
        <v>2</v>
      </c>
      <c r="JW1460" s="4">
        <v>2</v>
      </c>
      <c r="JY1460" s="4">
        <v>2</v>
      </c>
      <c r="KA1460" s="4">
        <v>2</v>
      </c>
      <c r="KB1460" s="4">
        <v>2</v>
      </c>
      <c r="KC1460" s="4">
        <v>2</v>
      </c>
      <c r="KD1460" s="4">
        <v>2</v>
      </c>
      <c r="KE1460" s="4">
        <v>2</v>
      </c>
      <c r="KF1460" s="4">
        <v>2</v>
      </c>
      <c r="KG1460" s="4">
        <v>2</v>
      </c>
      <c r="KH1460" s="4">
        <v>2</v>
      </c>
      <c r="KI1460" s="4">
        <v>2</v>
      </c>
      <c r="KJ1460" s="4">
        <v>2</v>
      </c>
      <c r="KK1460" s="4">
        <v>2</v>
      </c>
      <c r="KL1460" s="4">
        <v>2</v>
      </c>
      <c r="KM1460" s="4">
        <v>2</v>
      </c>
      <c r="KN1460" s="4">
        <v>2</v>
      </c>
      <c r="KO1460" s="4">
        <v>3</v>
      </c>
      <c r="KP1460" t="s">
        <v>3011</v>
      </c>
      <c r="KQ1460" s="4">
        <v>2</v>
      </c>
      <c r="KR1460" s="4">
        <v>2</v>
      </c>
      <c r="KS1460" s="4"/>
      <c r="KT1460" s="4"/>
      <c r="KU1460" s="4"/>
      <c r="KV1460" s="4">
        <v>1</v>
      </c>
      <c r="KW1460" s="4">
        <v>42</v>
      </c>
      <c r="KX1460" s="4">
        <v>2</v>
      </c>
      <c r="KY1460" s="4">
        <v>4</v>
      </c>
      <c r="KZ1460" s="4">
        <v>1</v>
      </c>
      <c r="LA1460" s="4">
        <v>2</v>
      </c>
      <c r="LB1460" s="4">
        <v>1</v>
      </c>
      <c r="LC1460" s="4">
        <v>4</v>
      </c>
      <c r="LD1460" t="s">
        <v>329</v>
      </c>
      <c r="LE1460" t="s">
        <v>329</v>
      </c>
      <c r="LF1460" t="s">
        <v>3010</v>
      </c>
      <c r="LG1460" s="4">
        <v>2</v>
      </c>
      <c r="LI1460" s="6">
        <f t="shared" si="46"/>
        <v>9.9305555631872267E-3</v>
      </c>
      <c r="LJ1460" s="6" t="str" cm="1">
        <f t="array" ref="LJ1460">_xlfn.IFS(G1460=1,"CECILIA",G1460=2,"LETICIA",G1460=3,"HECTOR",G1460=4,"ANGELA",G1460=7,"MANUELA",G1460=8,"MARIA",G1460=9,"OSCAR",G1460=10,"ORLANDO",G1460=11,"PLACIDO",G1460=12,"ALEJANDRA")</f>
        <v>ORLANDO</v>
      </c>
      <c r="LK1460" s="2">
        <f t="shared" si="45"/>
        <v>44875.535173611104</v>
      </c>
    </row>
    <row r="1461" spans="1:323" x14ac:dyDescent="0.25">
      <c r="A1461" s="3">
        <v>44875.536539351859</v>
      </c>
      <c r="B1461" s="3">
        <v>44875.542824074073</v>
      </c>
      <c r="C1461" s="4">
        <v>43825045</v>
      </c>
      <c r="D1461" t="s">
        <v>332</v>
      </c>
      <c r="E1461" s="4">
        <v>4777</v>
      </c>
      <c r="F1461">
        <v>7</v>
      </c>
      <c r="G1461" s="4">
        <v>10</v>
      </c>
      <c r="H1461" s="4">
        <v>2</v>
      </c>
      <c r="I1461" s="4">
        <v>-99</v>
      </c>
      <c r="J1461" s="4">
        <v>-99</v>
      </c>
      <c r="K1461" s="4">
        <v>-99</v>
      </c>
      <c r="L1461" s="4">
        <v>-99</v>
      </c>
      <c r="M1461" s="4">
        <v>-99</v>
      </c>
      <c r="N1461" s="4">
        <v>-99</v>
      </c>
      <c r="O1461" s="4">
        <v>-99</v>
      </c>
      <c r="P1461" s="4">
        <v>-99</v>
      </c>
      <c r="Q1461" s="4">
        <v>-99</v>
      </c>
      <c r="R1461" s="4">
        <v>-99</v>
      </c>
      <c r="S1461" s="4">
        <v>-99</v>
      </c>
      <c r="T1461" s="4">
        <v>-99</v>
      </c>
      <c r="U1461" s="4">
        <v>-99</v>
      </c>
      <c r="V1461" s="4">
        <v>-99</v>
      </c>
      <c r="W1461" s="4">
        <v>-99</v>
      </c>
      <c r="X1461" s="4">
        <v>-99</v>
      </c>
      <c r="Y1461" s="4">
        <v>-99</v>
      </c>
      <c r="Z1461" s="4">
        <v>-99</v>
      </c>
      <c r="AA1461" s="4">
        <v>-99</v>
      </c>
      <c r="AB1461" s="4">
        <v>-99</v>
      </c>
      <c r="AC1461" s="4">
        <v>1</v>
      </c>
      <c r="AD1461" s="4">
        <v>-99</v>
      </c>
      <c r="AE1461" s="4">
        <v>-99</v>
      </c>
      <c r="AF1461" s="4">
        <v>-99</v>
      </c>
      <c r="AG1461" s="4">
        <v>-99</v>
      </c>
      <c r="AH1461" s="4">
        <v>-99</v>
      </c>
      <c r="AI1461" s="4">
        <v>-99</v>
      </c>
      <c r="AJ1461" s="4">
        <v>-99</v>
      </c>
      <c r="AK1461" s="4">
        <v>-99</v>
      </c>
      <c r="AL1461" s="4">
        <v>-99</v>
      </c>
      <c r="AM1461" s="4">
        <v>1</v>
      </c>
      <c r="AN1461" s="4">
        <v>2</v>
      </c>
      <c r="AO1461" s="4">
        <v>-99</v>
      </c>
      <c r="AP1461" s="4">
        <v>-99</v>
      </c>
      <c r="AQ1461" s="4">
        <v>-99</v>
      </c>
      <c r="AR1461" s="4">
        <v>-99</v>
      </c>
      <c r="AS1461">
        <v>8</v>
      </c>
      <c r="AT1461">
        <v>8</v>
      </c>
      <c r="AU1461">
        <v>8</v>
      </c>
      <c r="AV1461">
        <v>8</v>
      </c>
      <c r="AW1461" s="4">
        <v>2</v>
      </c>
      <c r="AX1461" s="4">
        <v>4</v>
      </c>
      <c r="AY1461" s="4">
        <v>4</v>
      </c>
      <c r="AZ1461" s="4">
        <v>4</v>
      </c>
      <c r="BA1461" s="4">
        <v>3</v>
      </c>
      <c r="BB1461" s="4">
        <v>3</v>
      </c>
      <c r="BC1461" s="4">
        <v>3</v>
      </c>
      <c r="BD1461" s="4">
        <v>3</v>
      </c>
      <c r="BE1461" s="4">
        <v>3</v>
      </c>
      <c r="BF1461" s="4">
        <v>3</v>
      </c>
      <c r="BG1461" s="4">
        <v>3</v>
      </c>
      <c r="BH1461" s="4">
        <v>3</v>
      </c>
      <c r="BI1461" s="4">
        <v>4</v>
      </c>
      <c r="BJ1461" s="4">
        <v>4</v>
      </c>
      <c r="BK1461" s="4">
        <v>4</v>
      </c>
      <c r="BL1461" s="4">
        <v>3</v>
      </c>
      <c r="BM1461" s="4">
        <v>3</v>
      </c>
      <c r="BN1461" s="4">
        <v>3</v>
      </c>
      <c r="BO1461" s="4">
        <v>3</v>
      </c>
      <c r="BP1461" s="4">
        <v>3</v>
      </c>
      <c r="BQ1461" s="4">
        <v>4</v>
      </c>
      <c r="BR1461" s="4">
        <v>3</v>
      </c>
      <c r="BS1461" s="4">
        <v>4</v>
      </c>
      <c r="BT1461" s="4">
        <v>3</v>
      </c>
      <c r="BU1461" s="4">
        <v>2</v>
      </c>
      <c r="BV1461" s="4"/>
      <c r="BX1461" s="4"/>
      <c r="CA1461" s="4"/>
      <c r="CC1461" s="4"/>
      <c r="CF1461" s="4"/>
      <c r="CH1461" s="4"/>
      <c r="CK1461" s="4"/>
      <c r="CM1461" s="4"/>
      <c r="CP1461" s="4"/>
      <c r="CR1461" s="4"/>
      <c r="CU1461" s="4"/>
      <c r="CW1461" s="4"/>
      <c r="CZ1461" s="4"/>
      <c r="DB1461" s="4"/>
      <c r="DE1461" s="4"/>
      <c r="DG1461" s="4"/>
      <c r="DJ1461" s="4"/>
      <c r="DL1461" s="4"/>
      <c r="DN1461" s="1"/>
      <c r="DO1461" s="4"/>
      <c r="DR1461" s="4"/>
      <c r="DU1461" s="4">
        <v>2</v>
      </c>
      <c r="DV1461" s="4"/>
      <c r="DW1461" s="53"/>
      <c r="DX1461" s="4"/>
      <c r="EA1461" s="4"/>
      <c r="EC1461" s="4"/>
      <c r="EF1461" s="4"/>
      <c r="EH1461" s="4"/>
      <c r="EK1461" s="4"/>
      <c r="EM1461" s="4"/>
      <c r="EP1461" s="4"/>
      <c r="ER1461" s="4"/>
      <c r="EU1461" s="4"/>
      <c r="EW1461" s="4"/>
      <c r="EZ1461" s="4"/>
      <c r="FB1461" s="4"/>
      <c r="FE1461" s="4"/>
      <c r="FG1461" s="4"/>
      <c r="FJ1461" s="4"/>
      <c r="FM1461" s="4"/>
      <c r="FP1461" s="4">
        <v>2</v>
      </c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>
        <v>1</v>
      </c>
      <c r="GR1461" s="53"/>
      <c r="GS1461" s="4"/>
      <c r="GT1461" s="4"/>
      <c r="GU1461" s="4"/>
      <c r="GV1461" s="4">
        <v>1</v>
      </c>
      <c r="GX1461" s="4"/>
      <c r="HA1461" s="4">
        <v>1</v>
      </c>
      <c r="HC1461" s="4"/>
      <c r="HF1461" s="4">
        <v>1</v>
      </c>
      <c r="HH1461" s="4"/>
      <c r="HK1461" s="4">
        <v>1</v>
      </c>
      <c r="HM1461" s="4"/>
      <c r="HP1461" s="4">
        <v>3</v>
      </c>
      <c r="HQ1461" s="4">
        <v>15</v>
      </c>
      <c r="HS1461" s="4">
        <v>13</v>
      </c>
      <c r="HU1461" s="4">
        <v>4</v>
      </c>
      <c r="HW1461" s="4">
        <v>2</v>
      </c>
      <c r="HX1461" s="4">
        <v>3</v>
      </c>
      <c r="HY1461" s="4">
        <v>3</v>
      </c>
      <c r="HZ1461" s="4">
        <v>2</v>
      </c>
      <c r="IA1461" s="4">
        <v>2</v>
      </c>
      <c r="IB1461" s="4">
        <v>2</v>
      </c>
      <c r="IC1461" s="4">
        <v>2</v>
      </c>
      <c r="ID1461" s="4">
        <v>2</v>
      </c>
      <c r="IE1461" s="4">
        <v>2</v>
      </c>
      <c r="IF1461" s="4">
        <v>2</v>
      </c>
      <c r="IG1461" s="4">
        <v>3</v>
      </c>
      <c r="IH1461" s="4">
        <v>4</v>
      </c>
      <c r="II1461" s="4">
        <v>3</v>
      </c>
      <c r="IJ1461" s="4">
        <v>3</v>
      </c>
      <c r="IK1461" s="4">
        <v>3</v>
      </c>
      <c r="IL1461" s="4">
        <v>1</v>
      </c>
      <c r="IM1461" s="4">
        <v>4</v>
      </c>
      <c r="IN1461" s="4">
        <v>4</v>
      </c>
      <c r="IO1461" s="4">
        <v>4</v>
      </c>
      <c r="IP1461" s="4">
        <v>4</v>
      </c>
      <c r="IQ1461" s="4">
        <v>1</v>
      </c>
      <c r="IR1461" s="4">
        <v>4</v>
      </c>
      <c r="IS1461" s="4">
        <v>4</v>
      </c>
      <c r="IT1461" s="4">
        <v>4</v>
      </c>
      <c r="IU1461" s="4">
        <v>4</v>
      </c>
      <c r="IV1461">
        <v>8</v>
      </c>
      <c r="IW1461">
        <v>9</v>
      </c>
      <c r="IX1461">
        <v>10</v>
      </c>
      <c r="IY1461" s="4">
        <v>2</v>
      </c>
      <c r="IZ1461" s="4">
        <v>3</v>
      </c>
      <c r="JA1461" s="4">
        <v>2</v>
      </c>
      <c r="JB1461" s="4">
        <v>3</v>
      </c>
      <c r="JC1461" s="4">
        <v>2</v>
      </c>
      <c r="JD1461" s="4">
        <v>2</v>
      </c>
      <c r="JE1461" s="4"/>
      <c r="JF1461" s="4">
        <v>6</v>
      </c>
      <c r="JH1461" s="4">
        <v>19</v>
      </c>
      <c r="JJ1461" s="4">
        <v>16</v>
      </c>
      <c r="JL1461" s="4">
        <v>2</v>
      </c>
      <c r="JM1461" s="4">
        <v>2</v>
      </c>
      <c r="JN1461" s="4">
        <v>2</v>
      </c>
      <c r="JO1461" s="4">
        <v>2</v>
      </c>
      <c r="JP1461" s="4">
        <v>2</v>
      </c>
      <c r="JQ1461" s="4">
        <v>2</v>
      </c>
      <c r="JR1461" s="4">
        <v>2</v>
      </c>
      <c r="JS1461" s="4">
        <v>2</v>
      </c>
      <c r="JT1461" s="4">
        <v>2</v>
      </c>
      <c r="JU1461" s="4">
        <v>2</v>
      </c>
      <c r="JV1461" s="4">
        <v>2</v>
      </c>
      <c r="JW1461" s="4">
        <v>2</v>
      </c>
      <c r="JY1461" s="4">
        <v>2</v>
      </c>
      <c r="KA1461" s="4">
        <v>2</v>
      </c>
      <c r="KB1461" s="4">
        <v>2</v>
      </c>
      <c r="KC1461" s="4">
        <v>2</v>
      </c>
      <c r="KD1461" s="4">
        <v>2</v>
      </c>
      <c r="KE1461" s="4">
        <v>2</v>
      </c>
      <c r="KF1461" s="4">
        <v>2</v>
      </c>
      <c r="KG1461" s="4">
        <v>2</v>
      </c>
      <c r="KH1461" s="4">
        <v>2</v>
      </c>
      <c r="KI1461" s="4">
        <v>2</v>
      </c>
      <c r="KJ1461" s="4">
        <v>2</v>
      </c>
      <c r="KK1461" s="4">
        <v>2</v>
      </c>
      <c r="KL1461" s="4">
        <v>2</v>
      </c>
      <c r="KM1461" s="4">
        <v>2</v>
      </c>
      <c r="KN1461" s="4">
        <v>2</v>
      </c>
      <c r="KO1461" s="4">
        <v>1</v>
      </c>
      <c r="KP1461" t="s">
        <v>3012</v>
      </c>
      <c r="KQ1461" s="4">
        <v>2</v>
      </c>
      <c r="KR1461" s="4">
        <v>2</v>
      </c>
      <c r="KS1461" s="4"/>
      <c r="KT1461" s="4"/>
      <c r="KU1461" s="4"/>
      <c r="KV1461" s="4">
        <v>1</v>
      </c>
      <c r="KW1461" s="4">
        <v>39</v>
      </c>
      <c r="KX1461" s="4">
        <v>2</v>
      </c>
      <c r="KY1461" s="4">
        <v>4</v>
      </c>
      <c r="KZ1461" s="4">
        <v>3</v>
      </c>
      <c r="LA1461" s="4">
        <v>2</v>
      </c>
      <c r="LB1461" s="4">
        <v>3</v>
      </c>
      <c r="LC1461" s="4">
        <v>5</v>
      </c>
      <c r="LD1461" t="s">
        <v>329</v>
      </c>
      <c r="LE1461" t="s">
        <v>329</v>
      </c>
      <c r="LF1461" t="s">
        <v>3008</v>
      </c>
      <c r="LG1461" s="4">
        <v>2</v>
      </c>
      <c r="LI1461" s="6">
        <f t="shared" si="46"/>
        <v>6.2847222143318504E-3</v>
      </c>
      <c r="LJ1461" s="6" t="str" cm="1">
        <f t="array" ref="LJ1461">_xlfn.IFS(G1461=1,"CECILIA",G1461=2,"LETICIA",G1461=3,"HECTOR",G1461=4,"ANGELA",G1461=7,"MANUELA",G1461=8,"MARIA",G1461=9,"OSCAR",G1461=10,"ORLANDO",G1461=11,"PLACIDO",G1461=12,"ALEJANDRA")</f>
        <v>ORLANDO</v>
      </c>
      <c r="LK1461" s="2">
        <f t="shared" si="45"/>
        <v>44875.542824074073</v>
      </c>
    </row>
    <row r="1462" spans="1:323" x14ac:dyDescent="0.25">
      <c r="A1462" s="3">
        <v>44875.542858796311</v>
      </c>
      <c r="B1462" s="3">
        <v>44875.553518518514</v>
      </c>
      <c r="C1462" s="4">
        <v>43825052</v>
      </c>
      <c r="D1462" t="s">
        <v>332</v>
      </c>
      <c r="E1462" s="4">
        <v>4777</v>
      </c>
      <c r="F1462">
        <v>7</v>
      </c>
      <c r="G1462" s="4">
        <v>10</v>
      </c>
      <c r="H1462" s="4">
        <v>1</v>
      </c>
      <c r="I1462" s="4">
        <v>-99</v>
      </c>
      <c r="J1462" s="4">
        <v>-99</v>
      </c>
      <c r="K1462" s="4">
        <v>-99</v>
      </c>
      <c r="L1462" s="4">
        <v>-99</v>
      </c>
      <c r="M1462" s="4">
        <v>-99</v>
      </c>
      <c r="N1462" s="4">
        <v>-99</v>
      </c>
      <c r="O1462" s="4">
        <v>-99</v>
      </c>
      <c r="P1462" s="4">
        <v>-99</v>
      </c>
      <c r="Q1462" s="4">
        <v>-99</v>
      </c>
      <c r="R1462" s="4">
        <v>-99</v>
      </c>
      <c r="S1462" s="4">
        <v>-99</v>
      </c>
      <c r="T1462" s="4">
        <v>-99</v>
      </c>
      <c r="U1462" s="4">
        <v>-99</v>
      </c>
      <c r="V1462" s="4">
        <v>-99</v>
      </c>
      <c r="W1462" s="4">
        <v>-99</v>
      </c>
      <c r="X1462" s="4">
        <v>1</v>
      </c>
      <c r="Y1462" s="4">
        <v>-99</v>
      </c>
      <c r="Z1462" s="4">
        <v>-99</v>
      </c>
      <c r="AA1462" s="4">
        <v>-99</v>
      </c>
      <c r="AB1462" s="4">
        <v>-99</v>
      </c>
      <c r="AC1462" s="4">
        <v>1</v>
      </c>
      <c r="AD1462" s="4">
        <v>-99</v>
      </c>
      <c r="AE1462" s="4">
        <v>-99</v>
      </c>
      <c r="AF1462" s="4">
        <v>-99</v>
      </c>
      <c r="AG1462" s="4">
        <v>-99</v>
      </c>
      <c r="AH1462" s="4">
        <v>-99</v>
      </c>
      <c r="AI1462" s="4">
        <v>-99</v>
      </c>
      <c r="AJ1462" s="4">
        <v>-99</v>
      </c>
      <c r="AK1462" s="4">
        <v>-99</v>
      </c>
      <c r="AL1462" s="4">
        <v>-99</v>
      </c>
      <c r="AM1462" s="4">
        <v>1</v>
      </c>
      <c r="AN1462" s="4">
        <v>2</v>
      </c>
      <c r="AO1462" s="4">
        <v>-99</v>
      </c>
      <c r="AP1462" s="4">
        <v>-99</v>
      </c>
      <c r="AQ1462" s="4">
        <v>-99</v>
      </c>
      <c r="AR1462" s="4">
        <v>-99</v>
      </c>
      <c r="AS1462">
        <v>5</v>
      </c>
      <c r="AT1462">
        <v>9</v>
      </c>
      <c r="AU1462">
        <v>4</v>
      </c>
      <c r="AV1462">
        <v>4</v>
      </c>
      <c r="AW1462" s="4">
        <v>3</v>
      </c>
      <c r="AX1462" s="4">
        <v>3</v>
      </c>
      <c r="AY1462" s="4">
        <v>3</v>
      </c>
      <c r="AZ1462" s="4">
        <v>3</v>
      </c>
      <c r="BA1462" s="4">
        <v>3</v>
      </c>
      <c r="BB1462" s="4">
        <v>3</v>
      </c>
      <c r="BC1462" s="4">
        <v>3</v>
      </c>
      <c r="BD1462" s="4">
        <v>3</v>
      </c>
      <c r="BE1462" s="4">
        <v>3</v>
      </c>
      <c r="BF1462" s="4">
        <v>2</v>
      </c>
      <c r="BG1462" s="4">
        <v>2</v>
      </c>
      <c r="BH1462" s="4">
        <v>2</v>
      </c>
      <c r="BI1462" s="4">
        <v>2</v>
      </c>
      <c r="BJ1462" s="4">
        <v>3</v>
      </c>
      <c r="BK1462" s="4">
        <v>3</v>
      </c>
      <c r="BL1462" s="4">
        <v>3</v>
      </c>
      <c r="BM1462" s="4">
        <v>3</v>
      </c>
      <c r="BN1462" s="4">
        <v>3</v>
      </c>
      <c r="BO1462" s="4">
        <v>3</v>
      </c>
      <c r="BP1462" s="4">
        <v>3</v>
      </c>
      <c r="BQ1462" s="4">
        <v>3</v>
      </c>
      <c r="BR1462" s="4">
        <v>3</v>
      </c>
      <c r="BS1462" s="4">
        <v>3</v>
      </c>
      <c r="BT1462" s="4">
        <v>3</v>
      </c>
      <c r="BU1462" s="4">
        <v>2</v>
      </c>
      <c r="BV1462" s="4"/>
      <c r="BX1462" s="4"/>
      <c r="CA1462" s="4"/>
      <c r="CC1462" s="4"/>
      <c r="CF1462" s="4"/>
      <c r="CH1462" s="4"/>
      <c r="CK1462" s="4"/>
      <c r="CM1462" s="4"/>
      <c r="CP1462" s="4"/>
      <c r="CR1462" s="4"/>
      <c r="CU1462" s="4"/>
      <c r="CW1462" s="4"/>
      <c r="CZ1462" s="4"/>
      <c r="DB1462" s="4"/>
      <c r="DE1462" s="4"/>
      <c r="DG1462" s="4"/>
      <c r="DJ1462" s="4"/>
      <c r="DL1462" s="4"/>
      <c r="DN1462" s="1"/>
      <c r="DO1462" s="4"/>
      <c r="DR1462" s="4"/>
      <c r="DU1462" s="4">
        <v>2</v>
      </c>
      <c r="DV1462" s="4"/>
      <c r="DW1462" s="53"/>
      <c r="DX1462" s="4"/>
      <c r="EA1462" s="4"/>
      <c r="EC1462" s="4"/>
      <c r="EF1462" s="4"/>
      <c r="EH1462" s="4"/>
      <c r="EK1462" s="4"/>
      <c r="EM1462" s="4"/>
      <c r="EP1462" s="4"/>
      <c r="ER1462" s="4"/>
      <c r="EU1462" s="4"/>
      <c r="EW1462" s="4"/>
      <c r="EZ1462" s="4"/>
      <c r="FB1462" s="4"/>
      <c r="FE1462" s="4"/>
      <c r="FG1462" s="4"/>
      <c r="FJ1462" s="4"/>
      <c r="FM1462" s="4"/>
      <c r="FP1462" s="4">
        <v>2</v>
      </c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/>
      <c r="GM1462" s="4"/>
      <c r="GN1462" s="4"/>
      <c r="GO1462" s="4"/>
      <c r="GP1462" s="4"/>
      <c r="GQ1462" s="4">
        <v>2</v>
      </c>
      <c r="GR1462">
        <v>1</v>
      </c>
      <c r="GS1462" s="4">
        <v>2</v>
      </c>
      <c r="GT1462">
        <v>1</v>
      </c>
      <c r="GU1462" s="4" t="s">
        <v>1586</v>
      </c>
      <c r="GV1462" s="4">
        <v>2</v>
      </c>
      <c r="GW1462">
        <v>4</v>
      </c>
      <c r="GX1462" s="4">
        <v>1</v>
      </c>
      <c r="HA1462" s="4">
        <v>1</v>
      </c>
      <c r="HC1462" s="4"/>
      <c r="HF1462" s="4">
        <v>1</v>
      </c>
      <c r="HH1462" s="4"/>
      <c r="HK1462" s="4">
        <v>1</v>
      </c>
      <c r="HM1462" s="4"/>
      <c r="HP1462" s="4">
        <v>3</v>
      </c>
      <c r="HQ1462" s="4">
        <v>18</v>
      </c>
      <c r="HS1462" s="4">
        <v>3</v>
      </c>
      <c r="HU1462" s="4">
        <v>2</v>
      </c>
      <c r="HW1462" s="4">
        <v>2</v>
      </c>
      <c r="HX1462" s="4">
        <v>3</v>
      </c>
      <c r="HY1462" s="4">
        <v>3</v>
      </c>
      <c r="HZ1462" s="4">
        <v>3</v>
      </c>
      <c r="IA1462" s="4">
        <v>3</v>
      </c>
      <c r="IB1462" s="4">
        <v>3</v>
      </c>
      <c r="IC1462" s="4">
        <v>3</v>
      </c>
      <c r="ID1462" s="4">
        <v>3</v>
      </c>
      <c r="IE1462" s="4">
        <v>3</v>
      </c>
      <c r="IF1462" s="4">
        <v>3</v>
      </c>
      <c r="IG1462" s="4">
        <v>1</v>
      </c>
      <c r="IH1462" s="4">
        <v>3</v>
      </c>
      <c r="II1462" s="4">
        <v>3</v>
      </c>
      <c r="IJ1462" s="4">
        <v>3</v>
      </c>
      <c r="IK1462" s="4">
        <v>3</v>
      </c>
      <c r="IL1462" s="4">
        <v>2</v>
      </c>
      <c r="IM1462" s="4">
        <v>3</v>
      </c>
      <c r="IN1462" s="4">
        <v>2</v>
      </c>
      <c r="IO1462" s="4">
        <v>2</v>
      </c>
      <c r="IP1462" s="4">
        <v>2</v>
      </c>
      <c r="IQ1462" s="4">
        <v>3</v>
      </c>
      <c r="IR1462" s="4">
        <v>3</v>
      </c>
      <c r="IS1462" s="4">
        <v>3</v>
      </c>
      <c r="IT1462" s="4">
        <v>3</v>
      </c>
      <c r="IU1462" s="4">
        <v>3</v>
      </c>
      <c r="IV1462">
        <v>8</v>
      </c>
      <c r="IW1462">
        <v>10</v>
      </c>
      <c r="IX1462">
        <v>10</v>
      </c>
      <c r="IY1462" s="4">
        <v>2</v>
      </c>
      <c r="IZ1462" s="4">
        <v>2</v>
      </c>
      <c r="JA1462" s="4">
        <v>2</v>
      </c>
      <c r="JB1462" s="4">
        <v>2</v>
      </c>
      <c r="JC1462" s="4">
        <v>1</v>
      </c>
      <c r="JD1462" s="4">
        <v>2</v>
      </c>
      <c r="JE1462" s="4"/>
      <c r="JF1462" s="4">
        <v>14</v>
      </c>
      <c r="JH1462" s="4">
        <v>12</v>
      </c>
      <c r="JJ1462" s="4">
        <v>11</v>
      </c>
      <c r="JL1462" s="4">
        <v>2</v>
      </c>
      <c r="JM1462" s="4">
        <v>2</v>
      </c>
      <c r="JN1462" s="4">
        <v>2</v>
      </c>
      <c r="JO1462" s="4">
        <v>2</v>
      </c>
      <c r="JP1462" s="4">
        <v>2</v>
      </c>
      <c r="JQ1462" s="4">
        <v>2</v>
      </c>
      <c r="JR1462" s="4">
        <v>2</v>
      </c>
      <c r="JS1462" s="4">
        <v>2</v>
      </c>
      <c r="JT1462" s="4">
        <v>2</v>
      </c>
      <c r="JU1462" s="4">
        <v>2</v>
      </c>
      <c r="JV1462" s="4">
        <v>2</v>
      </c>
      <c r="JW1462" s="4">
        <v>2</v>
      </c>
      <c r="JY1462" s="4">
        <v>2</v>
      </c>
      <c r="KA1462" s="4">
        <v>1</v>
      </c>
      <c r="KB1462" s="4">
        <v>2</v>
      </c>
      <c r="KC1462" s="4">
        <v>2</v>
      </c>
      <c r="KD1462" s="4">
        <v>1</v>
      </c>
      <c r="KE1462" s="4">
        <v>2</v>
      </c>
      <c r="KF1462" s="4">
        <v>2</v>
      </c>
      <c r="KG1462" s="4">
        <v>2</v>
      </c>
      <c r="KH1462" s="4">
        <v>2</v>
      </c>
      <c r="KI1462" s="4">
        <v>2</v>
      </c>
      <c r="KJ1462" s="4">
        <v>2</v>
      </c>
      <c r="KK1462" s="4">
        <v>2</v>
      </c>
      <c r="KL1462" s="4">
        <v>2</v>
      </c>
      <c r="KM1462" s="4">
        <v>2</v>
      </c>
      <c r="KN1462" s="4">
        <v>2</v>
      </c>
      <c r="KO1462" s="4">
        <v>1</v>
      </c>
      <c r="KP1462" t="s">
        <v>3013</v>
      </c>
      <c r="KQ1462" s="4">
        <v>2</v>
      </c>
      <c r="KR1462" s="4">
        <v>2</v>
      </c>
      <c r="KS1462" s="4"/>
      <c r="KT1462" s="4"/>
      <c r="KU1462" s="4"/>
      <c r="KV1462" s="4">
        <v>2</v>
      </c>
      <c r="KW1462" s="4">
        <v>37</v>
      </c>
      <c r="KX1462" s="4">
        <v>2</v>
      </c>
      <c r="KY1462" s="4">
        <v>4</v>
      </c>
      <c r="KZ1462" s="4">
        <v>2</v>
      </c>
      <c r="LA1462" s="4">
        <v>2</v>
      </c>
      <c r="LB1462" s="4">
        <v>3</v>
      </c>
      <c r="LC1462" s="4">
        <v>5</v>
      </c>
      <c r="LD1462" t="s">
        <v>329</v>
      </c>
      <c r="LE1462" t="s">
        <v>329</v>
      </c>
      <c r="LF1462" t="s">
        <v>3010</v>
      </c>
      <c r="LG1462" s="4">
        <v>2</v>
      </c>
      <c r="LI1462" s="6">
        <f t="shared" si="46"/>
        <v>1.0659722203854471E-2</v>
      </c>
      <c r="LJ1462" s="6" t="str" cm="1">
        <f t="array" ref="LJ1462">_xlfn.IFS(G1462=1,"CECILIA",G1462=2,"LETICIA",G1462=3,"HECTOR",G1462=4,"ANGELA",G1462=7,"MANUELA",G1462=8,"MARIA",G1462=9,"OSCAR",G1462=10,"ORLANDO",G1462=11,"PLACIDO",G1462=12,"ALEJANDRA")</f>
        <v>ORLANDO</v>
      </c>
      <c r="LK1462" s="2">
        <f t="shared" si="45"/>
        <v>44875.553518518514</v>
      </c>
    </row>
    <row r="1463" spans="1:323" x14ac:dyDescent="0.25">
      <c r="A1463" s="3">
        <v>44875.554212962976</v>
      </c>
      <c r="B1463" s="3">
        <v>44875.563668981486</v>
      </c>
      <c r="C1463" s="4">
        <v>43825053</v>
      </c>
      <c r="D1463" t="s">
        <v>332</v>
      </c>
      <c r="E1463" s="4">
        <v>4777</v>
      </c>
      <c r="F1463">
        <v>7</v>
      </c>
      <c r="G1463" s="4">
        <v>10</v>
      </c>
      <c r="H1463" s="4">
        <v>2</v>
      </c>
      <c r="I1463" s="4">
        <v>-99</v>
      </c>
      <c r="J1463" s="4">
        <v>-99</v>
      </c>
      <c r="K1463" s="4">
        <v>-99</v>
      </c>
      <c r="L1463" s="4">
        <v>-99</v>
      </c>
      <c r="M1463" s="4">
        <v>-99</v>
      </c>
      <c r="N1463" s="4">
        <v>-99</v>
      </c>
      <c r="O1463" s="4">
        <v>-99</v>
      </c>
      <c r="P1463" s="4">
        <v>-99</v>
      </c>
      <c r="Q1463" s="4">
        <v>-99</v>
      </c>
      <c r="R1463" s="4">
        <v>-99</v>
      </c>
      <c r="S1463" s="4">
        <v>-99</v>
      </c>
      <c r="T1463" s="4">
        <v>-99</v>
      </c>
      <c r="U1463" s="4">
        <v>-99</v>
      </c>
      <c r="V1463" s="4">
        <v>-99</v>
      </c>
      <c r="W1463" s="4">
        <v>-99</v>
      </c>
      <c r="X1463" s="4">
        <v>-99</v>
      </c>
      <c r="Y1463" s="4">
        <v>-99</v>
      </c>
      <c r="Z1463" s="4">
        <v>-99</v>
      </c>
      <c r="AA1463" s="4">
        <v>-99</v>
      </c>
      <c r="AB1463" s="4">
        <v>-99</v>
      </c>
      <c r="AC1463" s="4">
        <v>1</v>
      </c>
      <c r="AD1463" s="4">
        <v>-99</v>
      </c>
      <c r="AE1463" s="4">
        <v>-99</v>
      </c>
      <c r="AF1463" s="4">
        <v>-99</v>
      </c>
      <c r="AG1463" s="4">
        <v>-99</v>
      </c>
      <c r="AH1463" s="4">
        <v>-99</v>
      </c>
      <c r="AI1463" s="4">
        <v>-99</v>
      </c>
      <c r="AJ1463" s="4">
        <v>-99</v>
      </c>
      <c r="AK1463" s="4">
        <v>-99</v>
      </c>
      <c r="AL1463" s="4">
        <v>-99</v>
      </c>
      <c r="AM1463" s="4">
        <v>1</v>
      </c>
      <c r="AN1463" s="4">
        <v>2</v>
      </c>
      <c r="AO1463" s="4">
        <v>-99</v>
      </c>
      <c r="AP1463" s="4">
        <v>-99</v>
      </c>
      <c r="AQ1463" s="4">
        <v>-99</v>
      </c>
      <c r="AR1463" s="4">
        <v>-99</v>
      </c>
      <c r="AS1463">
        <v>5</v>
      </c>
      <c r="AT1463">
        <v>6</v>
      </c>
      <c r="AU1463">
        <v>7</v>
      </c>
      <c r="AV1463">
        <v>7</v>
      </c>
      <c r="AW1463" s="4">
        <v>2</v>
      </c>
      <c r="AX1463" s="4">
        <v>2</v>
      </c>
      <c r="AY1463" s="4">
        <v>2</v>
      </c>
      <c r="AZ1463" s="4">
        <v>2</v>
      </c>
      <c r="BA1463" s="4">
        <v>3</v>
      </c>
      <c r="BB1463" s="4">
        <v>2</v>
      </c>
      <c r="BC1463" s="4">
        <v>3</v>
      </c>
      <c r="BD1463" s="4">
        <v>3</v>
      </c>
      <c r="BE1463" s="4">
        <v>3</v>
      </c>
      <c r="BF1463" s="4">
        <v>3</v>
      </c>
      <c r="BG1463" s="4">
        <v>3</v>
      </c>
      <c r="BH1463" s="4">
        <v>3</v>
      </c>
      <c r="BI1463" s="4">
        <v>3</v>
      </c>
      <c r="BJ1463" s="4">
        <v>3</v>
      </c>
      <c r="BK1463" s="4">
        <v>3</v>
      </c>
      <c r="BL1463" s="4">
        <v>3</v>
      </c>
      <c r="BM1463" s="4">
        <v>3</v>
      </c>
      <c r="BN1463" s="4">
        <v>3</v>
      </c>
      <c r="BO1463" s="4">
        <v>3</v>
      </c>
      <c r="BP1463" s="4">
        <v>3</v>
      </c>
      <c r="BQ1463" s="4">
        <v>3</v>
      </c>
      <c r="BR1463" s="4">
        <v>3</v>
      </c>
      <c r="BS1463" s="4">
        <v>4</v>
      </c>
      <c r="BT1463" s="4">
        <v>3</v>
      </c>
      <c r="BU1463" s="4">
        <v>2</v>
      </c>
      <c r="BV1463" s="4"/>
      <c r="BX1463" s="4"/>
      <c r="CA1463" s="4"/>
      <c r="CC1463" s="4"/>
      <c r="CF1463" s="4"/>
      <c r="CH1463" s="4"/>
      <c r="CK1463" s="4"/>
      <c r="CM1463" s="4"/>
      <c r="CP1463" s="4"/>
      <c r="CR1463" s="4"/>
      <c r="CU1463" s="4"/>
      <c r="CW1463" s="4"/>
      <c r="CZ1463" s="4"/>
      <c r="DB1463" s="4"/>
      <c r="DE1463" s="4"/>
      <c r="DG1463" s="4"/>
      <c r="DJ1463" s="4"/>
      <c r="DL1463" s="4"/>
      <c r="DN1463" s="1"/>
      <c r="DO1463" s="4"/>
      <c r="DR1463" s="4"/>
      <c r="DU1463" s="4">
        <v>2</v>
      </c>
      <c r="DV1463" s="4"/>
      <c r="DW1463" s="53"/>
      <c r="DX1463" s="4"/>
      <c r="EA1463" s="4"/>
      <c r="EC1463" s="4"/>
      <c r="EF1463" s="4"/>
      <c r="EH1463" s="4"/>
      <c r="EK1463" s="4"/>
      <c r="EM1463" s="4"/>
      <c r="EP1463" s="4"/>
      <c r="ER1463" s="4"/>
      <c r="EU1463" s="4"/>
      <c r="EW1463" s="4"/>
      <c r="EZ1463" s="4"/>
      <c r="FB1463" s="4"/>
      <c r="FE1463" s="4"/>
      <c r="FG1463" s="4"/>
      <c r="FJ1463" s="4"/>
      <c r="FM1463" s="4"/>
      <c r="FP1463" s="4">
        <v>2</v>
      </c>
      <c r="FQ1463" s="4"/>
      <c r="FR1463" s="4"/>
      <c r="FS1463" s="4"/>
      <c r="FT1463" s="4"/>
      <c r="FU1463" s="4"/>
      <c r="FV1463" s="4"/>
      <c r="FW1463" s="4"/>
      <c r="FX1463" s="4"/>
      <c r="FY1463" s="4"/>
      <c r="FZ1463" s="4"/>
      <c r="GA1463" s="4"/>
      <c r="GB1463" s="4"/>
      <c r="GC1463" s="4"/>
      <c r="GD1463" s="4"/>
      <c r="GE1463" s="4"/>
      <c r="GF1463" s="4"/>
      <c r="GG1463" s="4"/>
      <c r="GH1463" s="4"/>
      <c r="GI1463" s="4"/>
      <c r="GJ1463" s="4"/>
      <c r="GK1463" s="4"/>
      <c r="GL1463" s="4"/>
      <c r="GM1463" s="4"/>
      <c r="GN1463" s="4"/>
      <c r="GO1463" s="4"/>
      <c r="GP1463" s="4"/>
      <c r="GQ1463" s="4">
        <v>2</v>
      </c>
      <c r="GR1463">
        <v>1</v>
      </c>
      <c r="GS1463" s="4">
        <v>2</v>
      </c>
      <c r="GT1463">
        <v>1</v>
      </c>
      <c r="GU1463">
        <v>5000</v>
      </c>
      <c r="GV1463" s="4">
        <v>1</v>
      </c>
      <c r="GX1463" s="4"/>
      <c r="HA1463" s="4">
        <v>1</v>
      </c>
      <c r="HC1463" s="4"/>
      <c r="HF1463" s="4">
        <v>1</v>
      </c>
      <c r="HH1463" s="4"/>
      <c r="HK1463" s="4">
        <v>1</v>
      </c>
      <c r="HM1463" s="4"/>
      <c r="HP1463" s="4">
        <v>3</v>
      </c>
      <c r="HQ1463" s="4">
        <v>5</v>
      </c>
      <c r="HS1463" s="4">
        <v>8</v>
      </c>
      <c r="HU1463" s="4">
        <v>7</v>
      </c>
      <c r="HW1463" s="4">
        <v>2</v>
      </c>
      <c r="HX1463" s="4">
        <v>4</v>
      </c>
      <c r="HY1463" s="4">
        <v>3</v>
      </c>
      <c r="HZ1463" s="4">
        <v>3</v>
      </c>
      <c r="IA1463" s="4">
        <v>2</v>
      </c>
      <c r="IB1463" s="4">
        <v>2</v>
      </c>
      <c r="IC1463" s="4">
        <v>2</v>
      </c>
      <c r="ID1463" s="4">
        <v>3</v>
      </c>
      <c r="IE1463" s="4">
        <v>3</v>
      </c>
      <c r="IF1463" s="4">
        <v>3</v>
      </c>
      <c r="IG1463" s="4">
        <v>1</v>
      </c>
      <c r="IH1463" s="4">
        <v>3</v>
      </c>
      <c r="II1463" s="4">
        <v>2</v>
      </c>
      <c r="IJ1463" s="4">
        <v>3</v>
      </c>
      <c r="IK1463" s="4">
        <v>3</v>
      </c>
      <c r="IL1463" s="4">
        <v>1</v>
      </c>
      <c r="IM1463" s="4">
        <v>3</v>
      </c>
      <c r="IN1463" s="4">
        <v>3</v>
      </c>
      <c r="IO1463" s="4">
        <v>3</v>
      </c>
      <c r="IP1463" s="4">
        <v>3</v>
      </c>
      <c r="IQ1463" s="4">
        <v>1</v>
      </c>
      <c r="IR1463" s="4">
        <v>4</v>
      </c>
      <c r="IS1463" s="4">
        <v>4</v>
      </c>
      <c r="IT1463" s="4">
        <v>4</v>
      </c>
      <c r="IU1463" s="4">
        <v>4</v>
      </c>
      <c r="IV1463">
        <v>8</v>
      </c>
      <c r="IW1463">
        <v>8</v>
      </c>
      <c r="IX1463">
        <v>9</v>
      </c>
      <c r="IY1463" s="4">
        <v>2</v>
      </c>
      <c r="IZ1463" s="4">
        <v>2</v>
      </c>
      <c r="JA1463" s="4">
        <v>1</v>
      </c>
      <c r="JB1463" s="4">
        <v>2</v>
      </c>
      <c r="JC1463" s="4">
        <v>2</v>
      </c>
      <c r="JD1463" s="4">
        <v>2</v>
      </c>
      <c r="JE1463" s="4"/>
      <c r="JF1463" s="4">
        <v>2</v>
      </c>
      <c r="JH1463" s="4">
        <v>3</v>
      </c>
      <c r="JJ1463" s="4">
        <v>9</v>
      </c>
      <c r="JL1463" s="4">
        <v>2</v>
      </c>
      <c r="JM1463" s="4">
        <v>2</v>
      </c>
      <c r="JN1463" s="4">
        <v>2</v>
      </c>
      <c r="JO1463" s="4">
        <v>2</v>
      </c>
      <c r="JP1463" s="4">
        <v>2</v>
      </c>
      <c r="JQ1463" s="4">
        <v>2</v>
      </c>
      <c r="JR1463" s="4">
        <v>2</v>
      </c>
      <c r="JS1463" s="4">
        <v>2</v>
      </c>
      <c r="JT1463" s="4">
        <v>2</v>
      </c>
      <c r="JU1463" s="4">
        <v>2</v>
      </c>
      <c r="JV1463" s="4">
        <v>2</v>
      </c>
      <c r="JW1463" s="4">
        <v>2</v>
      </c>
      <c r="JY1463" s="4">
        <v>2</v>
      </c>
      <c r="KA1463" s="4">
        <v>2</v>
      </c>
      <c r="KB1463" s="4">
        <v>2</v>
      </c>
      <c r="KC1463" s="4">
        <v>2</v>
      </c>
      <c r="KD1463" s="4">
        <v>2</v>
      </c>
      <c r="KE1463" s="4">
        <v>2</v>
      </c>
      <c r="KF1463" s="4">
        <v>2</v>
      </c>
      <c r="KG1463" s="4">
        <v>2</v>
      </c>
      <c r="KH1463" s="4">
        <v>2</v>
      </c>
      <c r="KI1463" s="4">
        <v>2</v>
      </c>
      <c r="KJ1463" s="4">
        <v>2</v>
      </c>
      <c r="KK1463" s="4">
        <v>2</v>
      </c>
      <c r="KL1463" s="4">
        <v>2</v>
      </c>
      <c r="KM1463" s="4">
        <v>2</v>
      </c>
      <c r="KN1463" s="4">
        <v>2</v>
      </c>
      <c r="KO1463" s="4">
        <v>1</v>
      </c>
      <c r="KP1463" t="s">
        <v>3014</v>
      </c>
      <c r="KQ1463" s="4">
        <v>2</v>
      </c>
      <c r="KR1463" s="4">
        <v>2</v>
      </c>
      <c r="KS1463" s="4"/>
      <c r="KT1463" s="4"/>
      <c r="KU1463" s="4"/>
      <c r="KV1463" s="4">
        <v>2</v>
      </c>
      <c r="KW1463" s="4">
        <v>54</v>
      </c>
      <c r="KX1463" s="4">
        <v>3</v>
      </c>
      <c r="KY1463" s="4">
        <v>4</v>
      </c>
      <c r="KZ1463" s="4">
        <v>2</v>
      </c>
      <c r="LA1463" s="4">
        <v>2</v>
      </c>
      <c r="LB1463" s="4">
        <v>3</v>
      </c>
      <c r="LC1463" s="4">
        <v>5</v>
      </c>
      <c r="LD1463" t="s">
        <v>329</v>
      </c>
      <c r="LE1463" t="s">
        <v>329</v>
      </c>
      <c r="LF1463" t="s">
        <v>3010</v>
      </c>
      <c r="LG1463" s="4">
        <v>2</v>
      </c>
      <c r="LI1463" s="6">
        <f t="shared" si="46"/>
        <v>9.4560185098089278E-3</v>
      </c>
      <c r="LJ1463" s="6" t="str" cm="1">
        <f t="array" ref="LJ1463">_xlfn.IFS(G1463=1,"CECILIA",G1463=2,"LETICIA",G1463=3,"HECTOR",G1463=4,"ANGELA",G1463=7,"MANUELA",G1463=8,"MARIA",G1463=9,"OSCAR",G1463=10,"ORLANDO",G1463=11,"PLACIDO",G1463=12,"ALEJANDRA")</f>
        <v>ORLANDO</v>
      </c>
      <c r="LK1463" s="2">
        <f t="shared" si="45"/>
        <v>44875.563668981486</v>
      </c>
    </row>
    <row r="1464" spans="1:323" x14ac:dyDescent="0.25">
      <c r="A1464" s="3">
        <v>44875.564224537025</v>
      </c>
      <c r="B1464" s="3">
        <v>44875.573564814811</v>
      </c>
      <c r="C1464" s="4">
        <v>43825055</v>
      </c>
      <c r="D1464" t="s">
        <v>332</v>
      </c>
      <c r="E1464" s="4">
        <v>4777</v>
      </c>
      <c r="F1464">
        <v>7</v>
      </c>
      <c r="G1464" s="4">
        <v>18</v>
      </c>
      <c r="H1464" s="4">
        <v>2</v>
      </c>
      <c r="I1464" s="4">
        <v>-99</v>
      </c>
      <c r="J1464" s="4">
        <v>-99</v>
      </c>
      <c r="K1464" s="4">
        <v>-99</v>
      </c>
      <c r="L1464" s="4">
        <v>-99</v>
      </c>
      <c r="M1464" s="4">
        <v>-99</v>
      </c>
      <c r="N1464" s="4">
        <v>-99</v>
      </c>
      <c r="O1464" s="4">
        <v>-99</v>
      </c>
      <c r="P1464" s="4">
        <v>-99</v>
      </c>
      <c r="Q1464" s="4">
        <v>-99</v>
      </c>
      <c r="R1464" s="4">
        <v>-99</v>
      </c>
      <c r="S1464" s="4">
        <v>-99</v>
      </c>
      <c r="T1464" s="4">
        <v>-99</v>
      </c>
      <c r="U1464" s="4">
        <v>-99</v>
      </c>
      <c r="V1464" s="4">
        <v>-99</v>
      </c>
      <c r="W1464" s="4">
        <v>-99</v>
      </c>
      <c r="X1464" s="4">
        <v>-99</v>
      </c>
      <c r="Y1464" s="4">
        <v>-99</v>
      </c>
      <c r="Z1464" s="4">
        <v>-99</v>
      </c>
      <c r="AA1464" s="4">
        <v>-99</v>
      </c>
      <c r="AB1464" s="4">
        <v>-99</v>
      </c>
      <c r="AC1464" s="4">
        <v>1</v>
      </c>
      <c r="AD1464" s="4">
        <v>-99</v>
      </c>
      <c r="AE1464" s="4">
        <v>-99</v>
      </c>
      <c r="AF1464" s="4">
        <v>-99</v>
      </c>
      <c r="AG1464" s="4">
        <v>-99</v>
      </c>
      <c r="AH1464" s="4">
        <v>-99</v>
      </c>
      <c r="AI1464" s="4">
        <v>-99</v>
      </c>
      <c r="AJ1464" s="4">
        <v>-99</v>
      </c>
      <c r="AK1464" s="4">
        <v>-99</v>
      </c>
      <c r="AL1464" s="4">
        <v>-99</v>
      </c>
      <c r="AM1464" s="4">
        <v>1</v>
      </c>
      <c r="AN1464" s="4">
        <v>2</v>
      </c>
      <c r="AO1464" s="4">
        <v>-99</v>
      </c>
      <c r="AP1464" s="4">
        <v>-99</v>
      </c>
      <c r="AQ1464" s="4">
        <v>-99</v>
      </c>
      <c r="AR1464" s="4">
        <v>-99</v>
      </c>
      <c r="AS1464">
        <v>4</v>
      </c>
      <c r="AT1464">
        <v>5</v>
      </c>
      <c r="AU1464">
        <v>5</v>
      </c>
      <c r="AV1464">
        <v>5</v>
      </c>
      <c r="AW1464" s="4">
        <v>2</v>
      </c>
      <c r="AX1464" s="4">
        <v>3</v>
      </c>
      <c r="AY1464" s="4">
        <v>2</v>
      </c>
      <c r="AZ1464" s="4">
        <v>3</v>
      </c>
      <c r="BA1464" s="4">
        <v>3</v>
      </c>
      <c r="BB1464" s="4">
        <v>2</v>
      </c>
      <c r="BC1464" s="4">
        <v>3</v>
      </c>
      <c r="BD1464" s="4">
        <v>3</v>
      </c>
      <c r="BE1464" s="4">
        <v>2</v>
      </c>
      <c r="BF1464" s="4">
        <v>2</v>
      </c>
      <c r="BG1464" s="4">
        <v>2</v>
      </c>
      <c r="BH1464" s="4">
        <v>2</v>
      </c>
      <c r="BI1464" s="4">
        <v>2</v>
      </c>
      <c r="BJ1464" s="4">
        <v>2</v>
      </c>
      <c r="BK1464" s="4">
        <v>2</v>
      </c>
      <c r="BL1464" s="4">
        <v>2</v>
      </c>
      <c r="BM1464" s="4">
        <v>3</v>
      </c>
      <c r="BN1464" s="4">
        <v>2</v>
      </c>
      <c r="BO1464" s="4">
        <v>2</v>
      </c>
      <c r="BP1464" s="4">
        <v>2</v>
      </c>
      <c r="BQ1464" s="4">
        <v>2</v>
      </c>
      <c r="BR1464" s="4">
        <v>2</v>
      </c>
      <c r="BS1464" s="4">
        <v>4</v>
      </c>
      <c r="BT1464" s="4">
        <v>2</v>
      </c>
      <c r="BU1464" s="4">
        <v>2</v>
      </c>
      <c r="BV1464" s="4"/>
      <c r="BX1464" s="4"/>
      <c r="CA1464" s="4"/>
      <c r="CC1464" s="4"/>
      <c r="CF1464" s="4"/>
      <c r="CH1464" s="4"/>
      <c r="CK1464" s="4"/>
      <c r="CM1464" s="4"/>
      <c r="CP1464" s="4"/>
      <c r="CR1464" s="4"/>
      <c r="CU1464" s="4"/>
      <c r="CW1464" s="4"/>
      <c r="CZ1464" s="4"/>
      <c r="DB1464" s="4"/>
      <c r="DE1464" s="4"/>
      <c r="DG1464" s="4"/>
      <c r="DJ1464" s="4"/>
      <c r="DL1464" s="4"/>
      <c r="DN1464" s="1"/>
      <c r="DO1464" s="4"/>
      <c r="DR1464" s="4"/>
      <c r="DU1464" s="4">
        <v>2</v>
      </c>
      <c r="DV1464" s="4"/>
      <c r="DW1464" s="53"/>
      <c r="DX1464" s="4"/>
      <c r="EA1464" s="4"/>
      <c r="EC1464" s="4"/>
      <c r="EF1464" s="4"/>
      <c r="EH1464" s="4"/>
      <c r="EK1464" s="4"/>
      <c r="EM1464" s="4"/>
      <c r="EP1464" s="4"/>
      <c r="ER1464" s="4"/>
      <c r="EU1464" s="4"/>
      <c r="EW1464" s="4"/>
      <c r="EZ1464" s="4"/>
      <c r="FB1464" s="4"/>
      <c r="FE1464" s="4"/>
      <c r="FG1464" s="4"/>
      <c r="FJ1464" s="4"/>
      <c r="FM1464" s="4"/>
      <c r="FP1464" s="4">
        <v>2</v>
      </c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>
        <v>1</v>
      </c>
      <c r="GR1464" s="53"/>
      <c r="GS1464" s="4"/>
      <c r="GT1464" s="4"/>
      <c r="GU1464" s="4"/>
      <c r="GV1464" s="4">
        <v>1</v>
      </c>
      <c r="GX1464" s="4"/>
      <c r="HA1464" s="4">
        <v>1</v>
      </c>
      <c r="HC1464" s="4"/>
      <c r="HF1464" s="4">
        <v>1</v>
      </c>
      <c r="HH1464" s="4"/>
      <c r="HK1464" s="4">
        <v>1</v>
      </c>
      <c r="HM1464" s="4"/>
      <c r="HP1464" s="4">
        <v>2</v>
      </c>
      <c r="HQ1464" s="4">
        <v>4</v>
      </c>
      <c r="HS1464" s="4">
        <v>5</v>
      </c>
      <c r="HU1464" s="4">
        <v>8</v>
      </c>
      <c r="HW1464" s="4">
        <v>3</v>
      </c>
      <c r="HX1464" s="4">
        <v>3</v>
      </c>
      <c r="HY1464" s="4">
        <v>3</v>
      </c>
      <c r="HZ1464" s="4">
        <v>3</v>
      </c>
      <c r="IA1464" s="4">
        <v>3</v>
      </c>
      <c r="IB1464" s="4">
        <v>3</v>
      </c>
      <c r="IC1464" s="4">
        <v>3</v>
      </c>
      <c r="ID1464" s="4">
        <v>3</v>
      </c>
      <c r="IE1464" s="4">
        <v>3</v>
      </c>
      <c r="IF1464" s="4">
        <v>3</v>
      </c>
      <c r="IG1464" s="4">
        <v>3</v>
      </c>
      <c r="IH1464" s="4">
        <v>3</v>
      </c>
      <c r="II1464" s="4">
        <v>3</v>
      </c>
      <c r="IJ1464" s="4">
        <v>3</v>
      </c>
      <c r="IK1464" s="4">
        <v>3</v>
      </c>
      <c r="IL1464" s="4">
        <v>3</v>
      </c>
      <c r="IM1464" s="4">
        <v>3</v>
      </c>
      <c r="IN1464" s="4">
        <v>3</v>
      </c>
      <c r="IO1464" s="4">
        <v>3</v>
      </c>
      <c r="IP1464" s="4">
        <v>3</v>
      </c>
      <c r="IQ1464" s="4">
        <v>3</v>
      </c>
      <c r="IR1464" s="4">
        <v>3</v>
      </c>
      <c r="IS1464" s="4">
        <v>3</v>
      </c>
      <c r="IT1464" s="4">
        <v>3</v>
      </c>
      <c r="IU1464" s="4">
        <v>3</v>
      </c>
      <c r="IV1464">
        <v>5</v>
      </c>
      <c r="IW1464">
        <v>8</v>
      </c>
      <c r="IX1464">
        <v>10</v>
      </c>
      <c r="IY1464" s="4">
        <v>3</v>
      </c>
      <c r="IZ1464" s="4">
        <v>1</v>
      </c>
      <c r="JA1464" s="4">
        <v>1</v>
      </c>
      <c r="JB1464" s="4">
        <v>1</v>
      </c>
      <c r="JC1464" s="4">
        <v>2</v>
      </c>
      <c r="JD1464" s="4">
        <v>2</v>
      </c>
      <c r="JE1464" s="4"/>
      <c r="JF1464" s="4">
        <v>2</v>
      </c>
      <c r="JH1464" s="4">
        <v>3</v>
      </c>
      <c r="JJ1464" s="4">
        <v>6</v>
      </c>
      <c r="JL1464" s="4">
        <v>2</v>
      </c>
      <c r="JM1464" s="4">
        <v>2</v>
      </c>
      <c r="JN1464" s="4">
        <v>2</v>
      </c>
      <c r="JO1464" s="4">
        <v>2</v>
      </c>
      <c r="JP1464" s="4">
        <v>2</v>
      </c>
      <c r="JQ1464" s="4">
        <v>2</v>
      </c>
      <c r="JR1464" s="4">
        <v>2</v>
      </c>
      <c r="JS1464" s="4">
        <v>2</v>
      </c>
      <c r="JT1464" s="4">
        <v>2</v>
      </c>
      <c r="JU1464" s="4">
        <v>2</v>
      </c>
      <c r="JV1464" s="4">
        <v>2</v>
      </c>
      <c r="JW1464" s="4">
        <v>2</v>
      </c>
      <c r="JY1464" s="4">
        <v>2</v>
      </c>
      <c r="KA1464" s="4">
        <v>2</v>
      </c>
      <c r="KB1464" s="4">
        <v>2</v>
      </c>
      <c r="KC1464" s="4">
        <v>2</v>
      </c>
      <c r="KD1464" s="4">
        <v>2</v>
      </c>
      <c r="KE1464" s="4">
        <v>2</v>
      </c>
      <c r="KF1464" s="4">
        <v>2</v>
      </c>
      <c r="KG1464" s="4">
        <v>2</v>
      </c>
      <c r="KH1464" s="4">
        <v>2</v>
      </c>
      <c r="KI1464" s="4">
        <v>2</v>
      </c>
      <c r="KJ1464" s="4">
        <v>2</v>
      </c>
      <c r="KK1464" s="4">
        <v>2</v>
      </c>
      <c r="KL1464" s="4">
        <v>2</v>
      </c>
      <c r="KM1464" s="4">
        <v>2</v>
      </c>
      <c r="KN1464" s="4">
        <v>2</v>
      </c>
      <c r="KO1464" s="4">
        <v>1</v>
      </c>
      <c r="KP1464" t="s">
        <v>3015</v>
      </c>
      <c r="KQ1464" s="4">
        <v>2</v>
      </c>
      <c r="KR1464" s="4">
        <v>2</v>
      </c>
      <c r="KS1464" s="4"/>
      <c r="KT1464" s="4"/>
      <c r="KU1464" s="4"/>
      <c r="KV1464" s="4">
        <v>2</v>
      </c>
      <c r="KW1464" s="4">
        <v>66</v>
      </c>
      <c r="KX1464" s="4">
        <v>4</v>
      </c>
      <c r="KY1464" s="4">
        <v>2</v>
      </c>
      <c r="KZ1464" s="4">
        <v>3</v>
      </c>
      <c r="LA1464" s="4">
        <v>1</v>
      </c>
      <c r="LB1464" s="4">
        <v>3</v>
      </c>
      <c r="LC1464" s="4">
        <v>6</v>
      </c>
      <c r="LD1464" t="s">
        <v>329</v>
      </c>
      <c r="LE1464" t="s">
        <v>329</v>
      </c>
      <c r="LF1464" t="s">
        <v>3008</v>
      </c>
      <c r="LG1464" s="4">
        <v>2</v>
      </c>
      <c r="LI1464" s="6">
        <f t="shared" si="46"/>
        <v>9.3402777856681496E-3</v>
      </c>
      <c r="LJ1464" s="6" t="e" cm="1">
        <f t="array" ref="LJ1464">_xlfn.IFS(G1464=1,"CECILIA",G1464=2,"LETICIA",G1464=3,"HECTOR",G1464=4,"ANGELA",G1464=7,"MANUELA",G1464=8,"MARIA",G1464=9,"OSCAR",G1464=10,"ORLANDO",G1464=11,"PLACIDO",G1464=12,"ALEJANDRA")</f>
        <v>#N/A</v>
      </c>
      <c r="LK1464" s="2">
        <f t="shared" si="45"/>
        <v>44875.573564814811</v>
      </c>
    </row>
    <row r="1465" spans="1:323" x14ac:dyDescent="0.25">
      <c r="A1465" s="3">
        <v>44875.573576388881</v>
      </c>
      <c r="B1465" s="3">
        <v>44875.581851851864</v>
      </c>
      <c r="C1465" s="4">
        <v>43825059</v>
      </c>
      <c r="D1465" t="s">
        <v>332</v>
      </c>
      <c r="E1465" s="4">
        <v>4777</v>
      </c>
      <c r="F1465">
        <v>7</v>
      </c>
      <c r="G1465" s="4">
        <v>10</v>
      </c>
      <c r="H1465" s="4">
        <v>2</v>
      </c>
      <c r="I1465" s="4">
        <v>-99</v>
      </c>
      <c r="J1465" s="4">
        <v>-99</v>
      </c>
      <c r="K1465" s="4">
        <v>-99</v>
      </c>
      <c r="L1465" s="4">
        <v>-99</v>
      </c>
      <c r="M1465" s="4">
        <v>-99</v>
      </c>
      <c r="N1465" s="4">
        <v>-99</v>
      </c>
      <c r="O1465" s="4">
        <v>-99</v>
      </c>
      <c r="P1465" s="4">
        <v>-99</v>
      </c>
      <c r="Q1465" s="4">
        <v>-99</v>
      </c>
      <c r="R1465" s="4">
        <v>-99</v>
      </c>
      <c r="S1465" s="4">
        <v>-99</v>
      </c>
      <c r="T1465" s="4">
        <v>-99</v>
      </c>
      <c r="U1465" s="4">
        <v>-99</v>
      </c>
      <c r="V1465" s="4">
        <v>-99</v>
      </c>
      <c r="W1465" s="4">
        <v>-99</v>
      </c>
      <c r="X1465" s="4">
        <v>-99</v>
      </c>
      <c r="Y1465" s="4">
        <v>-99</v>
      </c>
      <c r="Z1465" s="4">
        <v>-99</v>
      </c>
      <c r="AA1465" s="4">
        <v>-99</v>
      </c>
      <c r="AB1465" s="4">
        <v>-99</v>
      </c>
      <c r="AC1465" s="4">
        <v>1</v>
      </c>
      <c r="AD1465" s="4">
        <v>-99</v>
      </c>
      <c r="AE1465" s="4">
        <v>-99</v>
      </c>
      <c r="AF1465" s="4">
        <v>-99</v>
      </c>
      <c r="AG1465" s="4">
        <v>-99</v>
      </c>
      <c r="AH1465" s="4">
        <v>-99</v>
      </c>
      <c r="AI1465" s="4">
        <v>-99</v>
      </c>
      <c r="AJ1465" s="4">
        <v>-99</v>
      </c>
      <c r="AK1465" s="4">
        <v>-99</v>
      </c>
      <c r="AL1465" s="4">
        <v>-99</v>
      </c>
      <c r="AM1465" s="4">
        <v>1</v>
      </c>
      <c r="AN1465" s="4">
        <v>2</v>
      </c>
      <c r="AO1465" s="4">
        <v>-99</v>
      </c>
      <c r="AP1465" s="4">
        <v>-99</v>
      </c>
      <c r="AQ1465" s="4">
        <v>-99</v>
      </c>
      <c r="AR1465" s="4">
        <v>-99</v>
      </c>
      <c r="AS1465">
        <v>5</v>
      </c>
      <c r="AT1465">
        <v>4</v>
      </c>
      <c r="AU1465">
        <v>6</v>
      </c>
      <c r="AV1465">
        <v>5</v>
      </c>
      <c r="AW1465" s="4">
        <v>2</v>
      </c>
      <c r="AX1465" s="4">
        <v>2</v>
      </c>
      <c r="AY1465" s="4">
        <v>3</v>
      </c>
      <c r="AZ1465" s="4">
        <v>3</v>
      </c>
      <c r="BA1465" s="4">
        <v>3</v>
      </c>
      <c r="BB1465" s="4">
        <v>3</v>
      </c>
      <c r="BC1465" s="4">
        <v>3</v>
      </c>
      <c r="BD1465" s="4">
        <v>2</v>
      </c>
      <c r="BE1465" s="4">
        <v>2</v>
      </c>
      <c r="BF1465" s="4">
        <v>2</v>
      </c>
      <c r="BG1465" s="4">
        <v>2</v>
      </c>
      <c r="BH1465" s="4">
        <v>2</v>
      </c>
      <c r="BI1465" s="4">
        <v>2</v>
      </c>
      <c r="BJ1465" s="4">
        <v>2</v>
      </c>
      <c r="BK1465" s="4">
        <v>2</v>
      </c>
      <c r="BL1465" s="4">
        <v>2</v>
      </c>
      <c r="BM1465" s="4">
        <v>3</v>
      </c>
      <c r="BN1465" s="4">
        <v>2</v>
      </c>
      <c r="BO1465" s="4">
        <v>2</v>
      </c>
      <c r="BP1465" s="4">
        <v>2</v>
      </c>
      <c r="BQ1465" s="4">
        <v>3</v>
      </c>
      <c r="BR1465" s="4">
        <v>2</v>
      </c>
      <c r="BS1465" s="4">
        <v>3</v>
      </c>
      <c r="BT1465" s="4">
        <v>2</v>
      </c>
      <c r="BU1465" s="4">
        <v>2</v>
      </c>
      <c r="BV1465" s="4"/>
      <c r="BX1465" s="4"/>
      <c r="CA1465" s="4"/>
      <c r="CC1465" s="4"/>
      <c r="CF1465" s="4"/>
      <c r="CH1465" s="4"/>
      <c r="CK1465" s="4"/>
      <c r="CM1465" s="4"/>
      <c r="CP1465" s="4"/>
      <c r="CR1465" s="4"/>
      <c r="CU1465" s="4"/>
      <c r="CW1465" s="4"/>
      <c r="CZ1465" s="4"/>
      <c r="DB1465" s="4"/>
      <c r="DE1465" s="4"/>
      <c r="DG1465" s="4"/>
      <c r="DJ1465" s="4"/>
      <c r="DL1465" s="4"/>
      <c r="DN1465" s="1"/>
      <c r="DO1465" s="4"/>
      <c r="DR1465" s="4"/>
      <c r="DU1465" s="4">
        <v>2</v>
      </c>
      <c r="DV1465" s="4"/>
      <c r="DW1465" s="53"/>
      <c r="DX1465" s="4"/>
      <c r="EA1465" s="4"/>
      <c r="EC1465" s="4"/>
      <c r="EF1465" s="4"/>
      <c r="EH1465" s="4"/>
      <c r="EK1465" s="4"/>
      <c r="EM1465" s="4"/>
      <c r="EP1465" s="4"/>
      <c r="ER1465" s="4"/>
      <c r="EU1465" s="4"/>
      <c r="EW1465" s="4"/>
      <c r="EZ1465" s="4"/>
      <c r="FB1465" s="4"/>
      <c r="FE1465" s="4"/>
      <c r="FG1465" s="4"/>
      <c r="FJ1465" s="4"/>
      <c r="FM1465" s="4"/>
      <c r="FP1465" s="4">
        <v>2</v>
      </c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>
        <v>1</v>
      </c>
      <c r="GR1465" s="53"/>
      <c r="GS1465" s="4"/>
      <c r="GT1465" s="4"/>
      <c r="GU1465" s="4"/>
      <c r="GV1465" s="4">
        <v>1</v>
      </c>
      <c r="GX1465" s="4"/>
      <c r="HA1465" s="4">
        <v>1</v>
      </c>
      <c r="HC1465" s="4"/>
      <c r="HF1465" s="4">
        <v>1</v>
      </c>
      <c r="HH1465" s="4"/>
      <c r="HK1465" s="4">
        <v>1</v>
      </c>
      <c r="HM1465" s="4"/>
      <c r="HP1465" s="4">
        <v>3</v>
      </c>
      <c r="HQ1465" s="4">
        <v>2</v>
      </c>
      <c r="HS1465" s="4">
        <v>3</v>
      </c>
      <c r="HU1465" s="4">
        <v>5</v>
      </c>
      <c r="HW1465" s="4">
        <v>2</v>
      </c>
      <c r="HX1465" s="4">
        <v>2</v>
      </c>
      <c r="HY1465" s="4">
        <v>2</v>
      </c>
      <c r="HZ1465" s="4">
        <v>2</v>
      </c>
      <c r="IA1465" s="4">
        <v>3</v>
      </c>
      <c r="IB1465" s="4">
        <v>3</v>
      </c>
      <c r="IC1465" s="4">
        <v>3</v>
      </c>
      <c r="ID1465" s="4">
        <v>3</v>
      </c>
      <c r="IE1465" s="4">
        <v>2</v>
      </c>
      <c r="IF1465" s="4">
        <v>2</v>
      </c>
      <c r="IG1465" s="4">
        <v>2</v>
      </c>
      <c r="IH1465" s="4">
        <v>3</v>
      </c>
      <c r="II1465" s="4">
        <v>3</v>
      </c>
      <c r="IJ1465" s="4">
        <v>2</v>
      </c>
      <c r="IK1465" s="4">
        <v>3</v>
      </c>
      <c r="IL1465" s="4">
        <v>3</v>
      </c>
      <c r="IM1465" s="4">
        <v>2</v>
      </c>
      <c r="IN1465" s="4">
        <v>2</v>
      </c>
      <c r="IO1465" s="4">
        <v>2</v>
      </c>
      <c r="IP1465" s="4">
        <v>2</v>
      </c>
      <c r="IQ1465" s="4">
        <v>1</v>
      </c>
      <c r="IR1465" s="4">
        <v>3</v>
      </c>
      <c r="IS1465" s="4">
        <v>3</v>
      </c>
      <c r="IT1465" s="4">
        <v>3</v>
      </c>
      <c r="IU1465" s="4">
        <v>3</v>
      </c>
      <c r="IV1465">
        <v>5</v>
      </c>
      <c r="IW1465">
        <v>5</v>
      </c>
      <c r="IX1465">
        <v>8</v>
      </c>
      <c r="IY1465" s="4">
        <v>3</v>
      </c>
      <c r="IZ1465" s="4">
        <v>2</v>
      </c>
      <c r="JA1465" s="4">
        <v>2</v>
      </c>
      <c r="JB1465" s="4">
        <v>2</v>
      </c>
      <c r="JC1465" s="4">
        <v>2</v>
      </c>
      <c r="JD1465" s="4">
        <v>1</v>
      </c>
      <c r="JE1465" s="4">
        <v>2</v>
      </c>
      <c r="JF1465" s="4">
        <v>1</v>
      </c>
      <c r="JH1465" s="4">
        <v>6</v>
      </c>
      <c r="JJ1465" s="4">
        <v>11</v>
      </c>
      <c r="JL1465" s="4">
        <v>2</v>
      </c>
      <c r="JM1465" s="4">
        <v>2</v>
      </c>
      <c r="JN1465" s="4">
        <v>2</v>
      </c>
      <c r="JO1465" s="4">
        <v>2</v>
      </c>
      <c r="JP1465" s="4">
        <v>2</v>
      </c>
      <c r="JQ1465" s="4">
        <v>2</v>
      </c>
      <c r="JR1465" s="4">
        <v>2</v>
      </c>
      <c r="JS1465" s="4">
        <v>2</v>
      </c>
      <c r="JT1465" s="4">
        <v>2</v>
      </c>
      <c r="JU1465" s="4">
        <v>2</v>
      </c>
      <c r="JV1465" s="4">
        <v>2</v>
      </c>
      <c r="JW1465" s="4">
        <v>2</v>
      </c>
      <c r="JY1465" s="4">
        <v>2</v>
      </c>
      <c r="KA1465" s="4">
        <v>2</v>
      </c>
      <c r="KB1465" s="4">
        <v>2</v>
      </c>
      <c r="KC1465" s="4">
        <v>2</v>
      </c>
      <c r="KD1465" s="4">
        <v>2</v>
      </c>
      <c r="KE1465" s="4">
        <v>2</v>
      </c>
      <c r="KF1465" s="4">
        <v>2</v>
      </c>
      <c r="KG1465" s="4">
        <v>2</v>
      </c>
      <c r="KH1465" s="4">
        <v>2</v>
      </c>
      <c r="KI1465" s="4">
        <v>2</v>
      </c>
      <c r="KJ1465" s="4">
        <v>2</v>
      </c>
      <c r="KK1465" s="4">
        <v>2</v>
      </c>
      <c r="KL1465" s="4">
        <v>2</v>
      </c>
      <c r="KM1465" s="4">
        <v>2</v>
      </c>
      <c r="KN1465" s="4">
        <v>2</v>
      </c>
      <c r="KO1465" s="4">
        <v>3</v>
      </c>
      <c r="KP1465" t="s">
        <v>3016</v>
      </c>
      <c r="KQ1465" s="4">
        <v>2</v>
      </c>
      <c r="KR1465" s="4">
        <v>2</v>
      </c>
      <c r="KS1465" s="4"/>
      <c r="KT1465" s="4"/>
      <c r="KU1465" s="4"/>
      <c r="KV1465" s="4">
        <v>2</v>
      </c>
      <c r="KW1465" s="4">
        <v>75</v>
      </c>
      <c r="KX1465" s="4">
        <v>4</v>
      </c>
      <c r="KY1465" s="4">
        <v>4</v>
      </c>
      <c r="KZ1465" s="4">
        <v>2</v>
      </c>
      <c r="LA1465" s="4">
        <v>1</v>
      </c>
      <c r="LB1465" s="4">
        <v>3</v>
      </c>
      <c r="LC1465" s="4">
        <v>4</v>
      </c>
      <c r="LD1465" t="s">
        <v>329</v>
      </c>
      <c r="LE1465" t="s">
        <v>329</v>
      </c>
      <c r="LF1465" t="s">
        <v>3017</v>
      </c>
      <c r="LG1465" s="4">
        <v>2</v>
      </c>
      <c r="LI1465" s="6">
        <f t="shared" si="46"/>
        <v>8.2754629838746041E-3</v>
      </c>
      <c r="LJ1465" s="6" t="str" cm="1">
        <f t="array" ref="LJ1465">_xlfn.IFS(G1465=1,"CECILIA",G1465=2,"LETICIA",G1465=3,"HECTOR",G1465=4,"ANGELA",G1465=7,"MANUELA",G1465=8,"MARIA",G1465=9,"OSCAR",G1465=10,"ORLANDO",G1465=11,"PLACIDO",G1465=12,"ALEJANDRA")</f>
        <v>ORLANDO</v>
      </c>
      <c r="LK1465" s="2">
        <f t="shared" si="45"/>
        <v>44875.581851851864</v>
      </c>
    </row>
    <row r="1466" spans="1:323" x14ac:dyDescent="0.25">
      <c r="A1466" s="3">
        <v>44875.503946759272</v>
      </c>
      <c r="B1466" s="3">
        <v>44875.511122685188</v>
      </c>
      <c r="C1466" s="4">
        <v>43825511</v>
      </c>
      <c r="D1466" t="s">
        <v>719</v>
      </c>
      <c r="E1466" s="4">
        <v>4777</v>
      </c>
      <c r="F1466">
        <v>7</v>
      </c>
      <c r="G1466" s="4">
        <v>8</v>
      </c>
      <c r="H1466" s="4">
        <v>2</v>
      </c>
      <c r="I1466" s="4">
        <v>-99</v>
      </c>
      <c r="J1466" s="4">
        <v>-99</v>
      </c>
      <c r="K1466" s="4">
        <v>-99</v>
      </c>
      <c r="L1466" s="4">
        <v>-99</v>
      </c>
      <c r="M1466" s="4">
        <v>-99</v>
      </c>
      <c r="N1466" s="4">
        <v>-99</v>
      </c>
      <c r="O1466" s="4">
        <v>-99</v>
      </c>
      <c r="P1466" s="4">
        <v>-99</v>
      </c>
      <c r="Q1466" s="4">
        <v>-99</v>
      </c>
      <c r="R1466" s="4">
        <v>-99</v>
      </c>
      <c r="S1466" s="4">
        <v>-99</v>
      </c>
      <c r="T1466" s="4">
        <v>-99</v>
      </c>
      <c r="U1466" s="4">
        <v>-99</v>
      </c>
      <c r="V1466" s="4">
        <v>-99</v>
      </c>
      <c r="W1466" s="4">
        <v>-99</v>
      </c>
      <c r="X1466" s="4">
        <v>-99</v>
      </c>
      <c r="Y1466" s="4">
        <v>-99</v>
      </c>
      <c r="Z1466" s="4">
        <v>-99</v>
      </c>
      <c r="AA1466" s="4">
        <v>-99</v>
      </c>
      <c r="AB1466" s="4">
        <v>-99</v>
      </c>
      <c r="AC1466" s="4">
        <v>1</v>
      </c>
      <c r="AD1466" s="4">
        <v>-99</v>
      </c>
      <c r="AE1466" s="4">
        <v>-99</v>
      </c>
      <c r="AF1466" s="4">
        <v>-99</v>
      </c>
      <c r="AG1466" s="4">
        <v>-99</v>
      </c>
      <c r="AH1466" s="4">
        <v>-99</v>
      </c>
      <c r="AI1466" s="4">
        <v>-99</v>
      </c>
      <c r="AJ1466" s="4">
        <v>-99</v>
      </c>
      <c r="AK1466" s="4">
        <v>-99</v>
      </c>
      <c r="AL1466" s="4">
        <v>-99</v>
      </c>
      <c r="AM1466" s="4">
        <v>1</v>
      </c>
      <c r="AN1466" s="4">
        <v>2</v>
      </c>
      <c r="AO1466" s="4">
        <v>-99</v>
      </c>
      <c r="AP1466" s="4">
        <v>-99</v>
      </c>
      <c r="AQ1466" s="4">
        <v>-99</v>
      </c>
      <c r="AR1466" s="4">
        <v>-99</v>
      </c>
      <c r="AS1466">
        <v>8</v>
      </c>
      <c r="AT1466">
        <v>7</v>
      </c>
      <c r="AU1466">
        <v>9</v>
      </c>
      <c r="AV1466">
        <v>9</v>
      </c>
      <c r="AW1466" s="4">
        <v>3</v>
      </c>
      <c r="AX1466" s="4">
        <v>3</v>
      </c>
      <c r="AY1466" s="4">
        <v>5</v>
      </c>
      <c r="AZ1466" s="4">
        <v>3</v>
      </c>
      <c r="BA1466" s="4">
        <v>3</v>
      </c>
      <c r="BB1466" s="4">
        <v>3</v>
      </c>
      <c r="BC1466" s="4">
        <v>3</v>
      </c>
      <c r="BD1466" s="4">
        <v>3</v>
      </c>
      <c r="BE1466" s="4">
        <v>3</v>
      </c>
      <c r="BF1466" s="4">
        <v>2</v>
      </c>
      <c r="BG1466" s="4">
        <v>2</v>
      </c>
      <c r="BH1466" s="4">
        <v>2</v>
      </c>
      <c r="BI1466" s="4">
        <v>2</v>
      </c>
      <c r="BJ1466" s="4">
        <v>2</v>
      </c>
      <c r="BK1466" s="4">
        <v>2</v>
      </c>
      <c r="BL1466" s="4">
        <v>2</v>
      </c>
      <c r="BM1466" s="4">
        <v>1</v>
      </c>
      <c r="BN1466" s="4">
        <v>1</v>
      </c>
      <c r="BO1466" s="4">
        <v>1</v>
      </c>
      <c r="BP1466" s="4">
        <v>1</v>
      </c>
      <c r="BQ1466" s="4">
        <v>1</v>
      </c>
      <c r="BR1466" s="4">
        <v>1</v>
      </c>
      <c r="BS1466" s="4">
        <v>1</v>
      </c>
      <c r="BT1466" s="4">
        <v>1</v>
      </c>
      <c r="BU1466" s="4">
        <v>2</v>
      </c>
      <c r="BV1466" s="4"/>
      <c r="BX1466" s="4"/>
      <c r="CA1466" s="4"/>
      <c r="CC1466" s="4"/>
      <c r="CF1466" s="4"/>
      <c r="CH1466" s="4"/>
      <c r="CK1466" s="4"/>
      <c r="CM1466" s="4"/>
      <c r="CP1466" s="4"/>
      <c r="CR1466" s="4"/>
      <c r="CU1466" s="4"/>
      <c r="CW1466" s="4"/>
      <c r="CZ1466" s="4"/>
      <c r="DB1466" s="4"/>
      <c r="DE1466" s="4"/>
      <c r="DG1466" s="4"/>
      <c r="DJ1466" s="4"/>
      <c r="DL1466" s="4"/>
      <c r="DN1466" s="1"/>
      <c r="DO1466" s="4"/>
      <c r="DR1466" s="4"/>
      <c r="DU1466" s="4">
        <v>2</v>
      </c>
      <c r="DV1466" s="4"/>
      <c r="DW1466" s="53"/>
      <c r="DX1466" s="4"/>
      <c r="EA1466" s="4"/>
      <c r="EC1466" s="4"/>
      <c r="EF1466" s="4"/>
      <c r="EH1466" s="4"/>
      <c r="EK1466" s="4"/>
      <c r="EM1466" s="4"/>
      <c r="EP1466" s="4"/>
      <c r="ER1466" s="4"/>
      <c r="EU1466" s="4"/>
      <c r="EW1466" s="4"/>
      <c r="EZ1466" s="4"/>
      <c r="FB1466" s="4"/>
      <c r="FE1466" s="4"/>
      <c r="FG1466" s="4"/>
      <c r="FJ1466" s="4"/>
      <c r="FM1466" s="4"/>
      <c r="FP1466" s="4">
        <v>2</v>
      </c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>
        <v>1</v>
      </c>
      <c r="GR1466" s="53"/>
      <c r="GS1466" s="4"/>
      <c r="GT1466" s="4"/>
      <c r="GU1466" s="4"/>
      <c r="GV1466" s="4">
        <v>1</v>
      </c>
      <c r="GX1466" s="4"/>
      <c r="HA1466" s="4">
        <v>1</v>
      </c>
      <c r="HC1466" s="4"/>
      <c r="HF1466" s="4">
        <v>1</v>
      </c>
      <c r="HH1466" s="4"/>
      <c r="HK1466" s="4">
        <v>1</v>
      </c>
      <c r="HM1466" s="4"/>
      <c r="HP1466" s="4">
        <v>3</v>
      </c>
      <c r="HQ1466" s="4">
        <v>4</v>
      </c>
      <c r="HS1466" s="4">
        <v>7</v>
      </c>
      <c r="HU1466" s="4">
        <v>5</v>
      </c>
      <c r="HW1466" s="4">
        <v>3</v>
      </c>
      <c r="HX1466" s="4">
        <v>3</v>
      </c>
      <c r="HY1466" s="4">
        <v>3</v>
      </c>
      <c r="HZ1466" s="4">
        <v>3</v>
      </c>
      <c r="IA1466" s="4">
        <v>3</v>
      </c>
      <c r="IB1466" s="4">
        <v>3</v>
      </c>
      <c r="IC1466" s="4">
        <v>2</v>
      </c>
      <c r="ID1466" s="4">
        <v>1</v>
      </c>
      <c r="IE1466" s="4">
        <v>2</v>
      </c>
      <c r="IF1466" s="4">
        <v>2</v>
      </c>
      <c r="IG1466" s="4">
        <v>4</v>
      </c>
      <c r="IH1466" s="4">
        <v>3</v>
      </c>
      <c r="II1466" s="4">
        <v>3</v>
      </c>
      <c r="IJ1466" s="4">
        <v>2</v>
      </c>
      <c r="IK1466" s="4">
        <v>2</v>
      </c>
      <c r="IL1466" s="4">
        <v>3</v>
      </c>
      <c r="IM1466" s="4">
        <v>3</v>
      </c>
      <c r="IN1466" s="4">
        <v>2</v>
      </c>
      <c r="IO1466" s="4">
        <v>2</v>
      </c>
      <c r="IP1466" s="4">
        <v>3</v>
      </c>
      <c r="IQ1466" s="4">
        <v>3</v>
      </c>
      <c r="IR1466" s="4">
        <v>3</v>
      </c>
      <c r="IS1466" s="4">
        <v>3</v>
      </c>
      <c r="IT1466" s="4">
        <v>3</v>
      </c>
      <c r="IU1466" s="4">
        <v>2</v>
      </c>
      <c r="IV1466">
        <v>8</v>
      </c>
      <c r="IW1466">
        <v>5</v>
      </c>
      <c r="IX1466">
        <v>10</v>
      </c>
      <c r="IY1466" s="4">
        <v>2</v>
      </c>
      <c r="IZ1466" s="4">
        <v>1</v>
      </c>
      <c r="JA1466" s="4">
        <v>1</v>
      </c>
      <c r="JB1466" s="4">
        <v>2</v>
      </c>
      <c r="JC1466" s="4">
        <v>2</v>
      </c>
      <c r="JD1466" s="4">
        <v>2</v>
      </c>
      <c r="JE1466" s="4"/>
      <c r="JF1466" s="4">
        <v>11</v>
      </c>
      <c r="JH1466" s="4">
        <v>20</v>
      </c>
      <c r="JJ1466" s="4">
        <v>6</v>
      </c>
      <c r="JL1466" s="4">
        <v>2</v>
      </c>
      <c r="JM1466" s="4">
        <v>2</v>
      </c>
      <c r="JN1466" s="4">
        <v>2</v>
      </c>
      <c r="JO1466" s="4">
        <v>2</v>
      </c>
      <c r="JP1466" s="4">
        <v>2</v>
      </c>
      <c r="JQ1466" s="4">
        <v>2</v>
      </c>
      <c r="JR1466" s="4">
        <v>2</v>
      </c>
      <c r="JS1466" s="4">
        <v>2</v>
      </c>
      <c r="JT1466" s="4">
        <v>2</v>
      </c>
      <c r="JU1466" s="4">
        <v>2</v>
      </c>
      <c r="JV1466" s="4">
        <v>2</v>
      </c>
      <c r="JW1466" s="4">
        <v>2</v>
      </c>
      <c r="JX1466" t="s">
        <v>327</v>
      </c>
      <c r="JY1466" s="4">
        <v>2</v>
      </c>
      <c r="KA1466" s="4">
        <v>2</v>
      </c>
      <c r="KB1466" s="4">
        <v>2</v>
      </c>
      <c r="KC1466" s="4">
        <v>2</v>
      </c>
      <c r="KD1466" s="4">
        <v>2</v>
      </c>
      <c r="KE1466" s="4">
        <v>2</v>
      </c>
      <c r="KF1466" s="4">
        <v>2</v>
      </c>
      <c r="KG1466" s="4">
        <v>2</v>
      </c>
      <c r="KH1466" s="4">
        <v>2</v>
      </c>
      <c r="KI1466" s="4">
        <v>2</v>
      </c>
      <c r="KJ1466" s="4">
        <v>2</v>
      </c>
      <c r="KK1466" s="4">
        <v>1</v>
      </c>
      <c r="KL1466" s="4">
        <v>2</v>
      </c>
      <c r="KM1466" s="4">
        <v>2</v>
      </c>
      <c r="KN1466" s="4">
        <v>2</v>
      </c>
      <c r="KO1466" s="4">
        <v>1</v>
      </c>
      <c r="KP1466" t="s">
        <v>3018</v>
      </c>
      <c r="KQ1466" s="4">
        <v>2</v>
      </c>
      <c r="KR1466" s="4">
        <v>2</v>
      </c>
      <c r="KS1466" s="4"/>
      <c r="KT1466" s="4"/>
      <c r="KU1466" s="4"/>
      <c r="KV1466" s="4">
        <v>1</v>
      </c>
      <c r="KW1466" s="4">
        <v>46</v>
      </c>
      <c r="KX1466" s="4">
        <v>3</v>
      </c>
      <c r="KY1466" s="4">
        <v>4</v>
      </c>
      <c r="KZ1466" s="4">
        <v>9</v>
      </c>
      <c r="LA1466" s="4">
        <v>1</v>
      </c>
      <c r="LB1466" s="4">
        <v>1</v>
      </c>
      <c r="LC1466" s="4">
        <v>1</v>
      </c>
      <c r="LD1466" t="s">
        <v>798</v>
      </c>
      <c r="LE1466" t="s">
        <v>1913</v>
      </c>
      <c r="LF1466" t="s">
        <v>3019</v>
      </c>
      <c r="LG1466" s="4">
        <v>2</v>
      </c>
      <c r="LI1466" s="6">
        <f t="shared" si="46"/>
        <v>7.1759259153623134E-3</v>
      </c>
      <c r="LJ1466" s="6" t="str" cm="1">
        <f t="array" ref="LJ1466">_xlfn.IFS(G1466=1,"CECILIA",G1466=2,"LETICIA",G1466=3,"HECTOR",G1466=4,"ANGELA",G1466=7,"MANUELA",G1466=8,"MARIA",G1466=9,"OSCAR",G1466=10,"ORLANDO",G1466=11,"PLACIDO",G1466=12,"ALEJANDRA")</f>
        <v>MARIA</v>
      </c>
      <c r="LK1466" s="2">
        <f t="shared" si="45"/>
        <v>44875.511122685188</v>
      </c>
    </row>
    <row r="1467" spans="1:323" x14ac:dyDescent="0.25">
      <c r="A1467" s="3">
        <v>44875.513599537051</v>
      </c>
      <c r="B1467" s="3">
        <v>44875.520844907413</v>
      </c>
      <c r="C1467" s="4">
        <v>43825513</v>
      </c>
      <c r="D1467" t="s">
        <v>719</v>
      </c>
      <c r="E1467" s="4">
        <v>4777</v>
      </c>
      <c r="F1467">
        <v>7</v>
      </c>
      <c r="G1467" s="4">
        <v>8</v>
      </c>
      <c r="H1467" s="4">
        <v>2</v>
      </c>
      <c r="I1467" s="4">
        <v>-99</v>
      </c>
      <c r="J1467" s="4">
        <v>-99</v>
      </c>
      <c r="K1467" s="4">
        <v>-99</v>
      </c>
      <c r="L1467" s="4">
        <v>-99</v>
      </c>
      <c r="M1467" s="4">
        <v>-99</v>
      </c>
      <c r="N1467" s="4">
        <v>-99</v>
      </c>
      <c r="O1467" s="4">
        <v>-99</v>
      </c>
      <c r="P1467" s="4">
        <v>-99</v>
      </c>
      <c r="Q1467" s="4">
        <v>-99</v>
      </c>
      <c r="R1467" s="4">
        <v>-99</v>
      </c>
      <c r="S1467" s="4">
        <v>-99</v>
      </c>
      <c r="T1467" s="4">
        <v>-99</v>
      </c>
      <c r="U1467" s="4">
        <v>-99</v>
      </c>
      <c r="V1467" s="4">
        <v>-99</v>
      </c>
      <c r="W1467" s="4">
        <v>-99</v>
      </c>
      <c r="X1467" s="4">
        <v>-99</v>
      </c>
      <c r="Y1467" s="4">
        <v>-99</v>
      </c>
      <c r="Z1467" s="4">
        <v>-99</v>
      </c>
      <c r="AA1467" s="4">
        <v>-99</v>
      </c>
      <c r="AB1467" s="4">
        <v>-99</v>
      </c>
      <c r="AC1467" s="4">
        <v>1</v>
      </c>
      <c r="AD1467" s="4">
        <v>-99</v>
      </c>
      <c r="AE1467" s="4">
        <v>-99</v>
      </c>
      <c r="AF1467" s="4">
        <v>-99</v>
      </c>
      <c r="AG1467" s="4">
        <v>-99</v>
      </c>
      <c r="AH1467" s="4">
        <v>-99</v>
      </c>
      <c r="AI1467" s="4">
        <v>-99</v>
      </c>
      <c r="AJ1467" s="4">
        <v>-99</v>
      </c>
      <c r="AK1467" s="4">
        <v>-99</v>
      </c>
      <c r="AL1467" s="4">
        <v>-99</v>
      </c>
      <c r="AM1467" s="4">
        <v>1</v>
      </c>
      <c r="AN1467" s="4">
        <v>2</v>
      </c>
      <c r="AO1467" s="4">
        <v>-99</v>
      </c>
      <c r="AP1467" s="4">
        <v>-99</v>
      </c>
      <c r="AQ1467" s="4">
        <v>-99</v>
      </c>
      <c r="AR1467" s="4">
        <v>-99</v>
      </c>
      <c r="AS1467">
        <v>7</v>
      </c>
      <c r="AT1467">
        <v>8</v>
      </c>
      <c r="AU1467">
        <v>8</v>
      </c>
      <c r="AV1467">
        <v>7</v>
      </c>
      <c r="AW1467" s="4">
        <v>1</v>
      </c>
      <c r="AX1467" s="4">
        <v>1</v>
      </c>
      <c r="AY1467" s="4">
        <v>1</v>
      </c>
      <c r="AZ1467" s="4">
        <v>1</v>
      </c>
      <c r="BA1467" s="4">
        <v>1</v>
      </c>
      <c r="BB1467" s="4">
        <v>1</v>
      </c>
      <c r="BC1467" s="4">
        <v>1</v>
      </c>
      <c r="BD1467" s="4">
        <v>1</v>
      </c>
      <c r="BE1467" s="4">
        <v>1</v>
      </c>
      <c r="BF1467" s="4">
        <v>1</v>
      </c>
      <c r="BG1467" s="4">
        <v>1</v>
      </c>
      <c r="BH1467" s="4">
        <v>1</v>
      </c>
      <c r="BI1467" s="4">
        <v>1</v>
      </c>
      <c r="BJ1467" s="4">
        <v>1</v>
      </c>
      <c r="BK1467" s="4">
        <v>1</v>
      </c>
      <c r="BL1467" s="4">
        <v>1</v>
      </c>
      <c r="BM1467" s="4">
        <v>1</v>
      </c>
      <c r="BN1467" s="4">
        <v>1</v>
      </c>
      <c r="BO1467" s="4">
        <v>1</v>
      </c>
      <c r="BP1467" s="4">
        <v>1</v>
      </c>
      <c r="BQ1467" s="4">
        <v>1</v>
      </c>
      <c r="BR1467" s="4">
        <v>1</v>
      </c>
      <c r="BS1467" s="4">
        <v>2</v>
      </c>
      <c r="BT1467" s="4">
        <v>3</v>
      </c>
      <c r="BU1467" s="4">
        <v>2</v>
      </c>
      <c r="BV1467" s="4"/>
      <c r="BX1467" s="4"/>
      <c r="CA1467" s="4"/>
      <c r="CC1467" s="4"/>
      <c r="CF1467" s="4"/>
      <c r="CH1467" s="4"/>
      <c r="CK1467" s="4"/>
      <c r="CM1467" s="4"/>
      <c r="CP1467" s="4"/>
      <c r="CR1467" s="4"/>
      <c r="CU1467" s="4"/>
      <c r="CW1467" s="4"/>
      <c r="CZ1467" s="4"/>
      <c r="DB1467" s="4"/>
      <c r="DE1467" s="4"/>
      <c r="DG1467" s="4"/>
      <c r="DJ1467" s="4"/>
      <c r="DL1467" s="4"/>
      <c r="DN1467" s="1"/>
      <c r="DO1467" s="4"/>
      <c r="DR1467" s="4"/>
      <c r="DU1467" s="4">
        <v>2</v>
      </c>
      <c r="DV1467" s="4"/>
      <c r="DW1467" s="53"/>
      <c r="DX1467" s="4"/>
      <c r="EA1467" s="4"/>
      <c r="EC1467" s="4"/>
      <c r="EF1467" s="4"/>
      <c r="EH1467" s="4"/>
      <c r="EK1467" s="4"/>
      <c r="EM1467" s="4"/>
      <c r="EP1467" s="4"/>
      <c r="ER1467" s="4"/>
      <c r="EU1467" s="4"/>
      <c r="EW1467" s="4"/>
      <c r="EZ1467" s="4"/>
      <c r="FB1467" s="4"/>
      <c r="FE1467" s="4"/>
      <c r="FG1467" s="4"/>
      <c r="FJ1467" s="4"/>
      <c r="FM1467" s="4"/>
      <c r="FP1467" s="4">
        <v>2</v>
      </c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>
        <v>1</v>
      </c>
      <c r="GR1467" s="53"/>
      <c r="GS1467" s="4"/>
      <c r="GT1467" s="4"/>
      <c r="GU1467" s="4"/>
      <c r="GV1467" s="4">
        <v>1</v>
      </c>
      <c r="GX1467" s="4"/>
      <c r="HA1467" s="4">
        <v>1</v>
      </c>
      <c r="HC1467" s="4"/>
      <c r="HF1467" s="4">
        <v>1</v>
      </c>
      <c r="HH1467" s="4"/>
      <c r="HK1467" s="4">
        <v>1</v>
      </c>
      <c r="HM1467" s="4"/>
      <c r="HP1467" s="4">
        <v>3</v>
      </c>
      <c r="HQ1467" s="4">
        <v>14</v>
      </c>
      <c r="HS1467" s="4">
        <v>26</v>
      </c>
      <c r="HU1467" s="4">
        <v>25</v>
      </c>
      <c r="HW1467" s="4">
        <v>1</v>
      </c>
      <c r="HX1467" s="4">
        <v>2</v>
      </c>
      <c r="HY1467" s="4">
        <v>2</v>
      </c>
      <c r="HZ1467" s="4">
        <v>2</v>
      </c>
      <c r="IA1467" s="4">
        <v>3</v>
      </c>
      <c r="IB1467" s="4">
        <v>3</v>
      </c>
      <c r="IC1467" s="4">
        <v>4</v>
      </c>
      <c r="ID1467" s="4">
        <v>2</v>
      </c>
      <c r="IE1467" s="4">
        <v>2</v>
      </c>
      <c r="IF1467" s="4">
        <v>2</v>
      </c>
      <c r="IG1467" s="4">
        <v>3</v>
      </c>
      <c r="IH1467" s="4">
        <v>2</v>
      </c>
      <c r="II1467" s="4">
        <v>3</v>
      </c>
      <c r="IJ1467" s="4">
        <v>2</v>
      </c>
      <c r="IK1467" s="4">
        <v>3</v>
      </c>
      <c r="IL1467" s="4">
        <v>3</v>
      </c>
      <c r="IM1467" s="4">
        <v>3</v>
      </c>
      <c r="IN1467" s="4">
        <v>3</v>
      </c>
      <c r="IO1467" s="4">
        <v>4</v>
      </c>
      <c r="IP1467" s="4">
        <v>5</v>
      </c>
      <c r="IQ1467" s="4">
        <v>3</v>
      </c>
      <c r="IR1467" s="4">
        <v>3</v>
      </c>
      <c r="IS1467" s="4">
        <v>3</v>
      </c>
      <c r="IT1467" s="4">
        <v>2</v>
      </c>
      <c r="IU1467" s="4">
        <v>3</v>
      </c>
      <c r="IV1467">
        <v>8</v>
      </c>
      <c r="IW1467">
        <v>1</v>
      </c>
      <c r="IX1467">
        <v>10</v>
      </c>
      <c r="IY1467" s="4">
        <v>2</v>
      </c>
      <c r="IZ1467" s="4">
        <v>1</v>
      </c>
      <c r="JA1467" s="4">
        <v>1</v>
      </c>
      <c r="JB1467" s="4">
        <v>4</v>
      </c>
      <c r="JC1467" s="4">
        <v>2</v>
      </c>
      <c r="JD1467" s="4">
        <v>1</v>
      </c>
      <c r="JE1467" s="4">
        <v>1</v>
      </c>
      <c r="JF1467" s="4">
        <v>10</v>
      </c>
      <c r="JH1467" s="4">
        <v>11</v>
      </c>
      <c r="JJ1467" s="4">
        <v>14</v>
      </c>
      <c r="JL1467" s="4">
        <v>2</v>
      </c>
      <c r="JM1467" s="4">
        <v>2</v>
      </c>
      <c r="JN1467" s="4">
        <v>2</v>
      </c>
      <c r="JO1467" s="4">
        <v>2</v>
      </c>
      <c r="JP1467" s="4">
        <v>2</v>
      </c>
      <c r="JQ1467" s="4">
        <v>2</v>
      </c>
      <c r="JR1467" s="4">
        <v>2</v>
      </c>
      <c r="JS1467" s="4">
        <v>2</v>
      </c>
      <c r="JT1467" s="4">
        <v>2</v>
      </c>
      <c r="JU1467" s="4">
        <v>2</v>
      </c>
      <c r="JV1467" s="4">
        <v>2</v>
      </c>
      <c r="JW1467" s="4">
        <v>2</v>
      </c>
      <c r="JX1467" t="s">
        <v>327</v>
      </c>
      <c r="JY1467" s="4">
        <v>2</v>
      </c>
      <c r="KA1467" s="4">
        <v>2</v>
      </c>
      <c r="KB1467" s="4">
        <v>2</v>
      </c>
      <c r="KC1467" s="4">
        <v>1</v>
      </c>
      <c r="KD1467" s="4">
        <v>2</v>
      </c>
      <c r="KE1467" s="4">
        <v>1</v>
      </c>
      <c r="KF1467" s="4">
        <v>2</v>
      </c>
      <c r="KG1467" s="4">
        <v>2</v>
      </c>
      <c r="KH1467" s="4">
        <v>2</v>
      </c>
      <c r="KI1467" s="4">
        <v>2</v>
      </c>
      <c r="KJ1467" s="4">
        <v>2</v>
      </c>
      <c r="KK1467" s="4">
        <v>2</v>
      </c>
      <c r="KL1467" s="4">
        <v>2</v>
      </c>
      <c r="KM1467" s="4">
        <v>2</v>
      </c>
      <c r="KN1467" s="4">
        <v>2</v>
      </c>
      <c r="KO1467" s="4">
        <v>1</v>
      </c>
      <c r="KP1467" t="s">
        <v>3020</v>
      </c>
      <c r="KQ1467" s="4">
        <v>1</v>
      </c>
      <c r="KR1467" s="4"/>
      <c r="KS1467" s="4">
        <v>1</v>
      </c>
      <c r="KT1467" s="4">
        <v>1</v>
      </c>
      <c r="KU1467" s="4">
        <v>1</v>
      </c>
      <c r="KV1467" s="4">
        <v>1</v>
      </c>
      <c r="KW1467" s="4">
        <v>49</v>
      </c>
      <c r="KX1467" s="4">
        <v>3</v>
      </c>
      <c r="KY1467" s="4">
        <v>4</v>
      </c>
      <c r="KZ1467" s="4">
        <v>1</v>
      </c>
      <c r="LA1467" s="4">
        <v>1</v>
      </c>
      <c r="LB1467" s="4">
        <v>1</v>
      </c>
      <c r="LC1467" s="4">
        <v>2</v>
      </c>
      <c r="LD1467" t="s">
        <v>798</v>
      </c>
      <c r="LE1467" t="s">
        <v>329</v>
      </c>
      <c r="LF1467" t="s">
        <v>3019</v>
      </c>
      <c r="LG1467" s="4">
        <v>2</v>
      </c>
      <c r="LI1467" s="6">
        <f t="shared" si="46"/>
        <v>7.2453703614883125E-3</v>
      </c>
      <c r="LJ1467" s="6" t="str" cm="1">
        <f t="array" ref="LJ1467">_xlfn.IFS(G1467=1,"CECILIA",G1467=2,"LETICIA",G1467=3,"HECTOR",G1467=4,"ANGELA",G1467=7,"MANUELA",G1467=8,"MARIA",G1467=9,"OSCAR",G1467=10,"ORLANDO",G1467=11,"PLACIDO",G1467=12,"ALEJANDRA")</f>
        <v>MARIA</v>
      </c>
      <c r="LK1467" s="2">
        <f t="shared" si="45"/>
        <v>44875.520844907413</v>
      </c>
    </row>
    <row r="1468" spans="1:323" x14ac:dyDescent="0.25">
      <c r="A1468" s="3">
        <v>44875.543842592597</v>
      </c>
      <c r="B1468" s="3">
        <v>44875.551192129642</v>
      </c>
      <c r="C1468" s="4">
        <v>43825515</v>
      </c>
      <c r="D1468" t="s">
        <v>719</v>
      </c>
      <c r="E1468" s="4">
        <v>4777</v>
      </c>
      <c r="F1468">
        <v>7</v>
      </c>
      <c r="G1468" s="4">
        <v>8</v>
      </c>
      <c r="H1468" s="4">
        <v>2</v>
      </c>
      <c r="I1468" s="4">
        <v>-99</v>
      </c>
      <c r="J1468" s="4">
        <v>-99</v>
      </c>
      <c r="K1468" s="4">
        <v>-99</v>
      </c>
      <c r="L1468" s="4">
        <v>-99</v>
      </c>
      <c r="M1468" s="4">
        <v>-99</v>
      </c>
      <c r="N1468" s="4">
        <v>-99</v>
      </c>
      <c r="O1468" s="4">
        <v>-99</v>
      </c>
      <c r="P1468" s="4">
        <v>-99</v>
      </c>
      <c r="Q1468" s="4">
        <v>-99</v>
      </c>
      <c r="R1468" s="4">
        <v>-99</v>
      </c>
      <c r="S1468" s="4">
        <v>-99</v>
      </c>
      <c r="T1468" s="4">
        <v>-99</v>
      </c>
      <c r="U1468" s="4">
        <v>-99</v>
      </c>
      <c r="V1468" s="4">
        <v>-99</v>
      </c>
      <c r="W1468" s="4">
        <v>-99</v>
      </c>
      <c r="X1468" s="4">
        <v>-99</v>
      </c>
      <c r="Y1468" s="4">
        <v>-99</v>
      </c>
      <c r="Z1468" s="4">
        <v>-99</v>
      </c>
      <c r="AA1468" s="4">
        <v>-99</v>
      </c>
      <c r="AB1468" s="4">
        <v>-99</v>
      </c>
      <c r="AC1468" s="4">
        <v>1</v>
      </c>
      <c r="AD1468" s="4">
        <v>-99</v>
      </c>
      <c r="AE1468" s="4">
        <v>-99</v>
      </c>
      <c r="AF1468" s="4">
        <v>-99</v>
      </c>
      <c r="AG1468" s="4">
        <v>-99</v>
      </c>
      <c r="AH1468" s="4">
        <v>-99</v>
      </c>
      <c r="AI1468" s="4">
        <v>-99</v>
      </c>
      <c r="AJ1468" s="4">
        <v>-99</v>
      </c>
      <c r="AK1468" s="4">
        <v>-99</v>
      </c>
      <c r="AL1468" s="4">
        <v>-99</v>
      </c>
      <c r="AM1468" s="4">
        <v>1</v>
      </c>
      <c r="AN1468" s="4">
        <v>2</v>
      </c>
      <c r="AO1468" s="4">
        <v>-99</v>
      </c>
      <c r="AP1468" s="4">
        <v>-99</v>
      </c>
      <c r="AQ1468" s="4">
        <v>-99</v>
      </c>
      <c r="AR1468" s="4">
        <v>-99</v>
      </c>
      <c r="AS1468">
        <v>7</v>
      </c>
      <c r="AT1468">
        <v>7</v>
      </c>
      <c r="AU1468">
        <v>7</v>
      </c>
      <c r="AV1468">
        <v>6</v>
      </c>
      <c r="AW1468" s="4">
        <v>1</v>
      </c>
      <c r="AX1468" s="4">
        <v>1</v>
      </c>
      <c r="AY1468" s="4">
        <v>1</v>
      </c>
      <c r="AZ1468" s="4">
        <v>1</v>
      </c>
      <c r="BA1468" s="4">
        <v>1</v>
      </c>
      <c r="BB1468" s="4">
        <v>1</v>
      </c>
      <c r="BC1468" s="4">
        <v>1</v>
      </c>
      <c r="BD1468" s="4">
        <v>1</v>
      </c>
      <c r="BE1468" s="4">
        <v>1</v>
      </c>
      <c r="BF1468" s="4">
        <v>1</v>
      </c>
      <c r="BG1468" s="4">
        <v>1</v>
      </c>
      <c r="BH1468" s="4">
        <v>1</v>
      </c>
      <c r="BI1468" s="4">
        <v>1</v>
      </c>
      <c r="BJ1468" s="4">
        <v>1</v>
      </c>
      <c r="BK1468" s="4">
        <v>1</v>
      </c>
      <c r="BL1468" s="4">
        <v>1</v>
      </c>
      <c r="BM1468" s="4">
        <v>4</v>
      </c>
      <c r="BN1468" s="4">
        <v>4</v>
      </c>
      <c r="BO1468" s="4">
        <v>4</v>
      </c>
      <c r="BP1468" s="4">
        <v>4</v>
      </c>
      <c r="BQ1468" s="4">
        <v>1</v>
      </c>
      <c r="BR1468" s="4">
        <v>1</v>
      </c>
      <c r="BS1468" s="4">
        <v>1</v>
      </c>
      <c r="BT1468" s="4">
        <v>1</v>
      </c>
      <c r="BU1468" s="4">
        <v>2</v>
      </c>
      <c r="BV1468" s="4"/>
      <c r="BX1468" s="4"/>
      <c r="CA1468" s="4"/>
      <c r="CC1468" s="4"/>
      <c r="CF1468" s="4"/>
      <c r="CH1468" s="4"/>
      <c r="CK1468" s="4"/>
      <c r="CM1468" s="4"/>
      <c r="CP1468" s="4"/>
      <c r="CR1468" s="4"/>
      <c r="CU1468" s="4"/>
      <c r="CW1468" s="4"/>
      <c r="CZ1468" s="4"/>
      <c r="DB1468" s="4"/>
      <c r="DE1468" s="4"/>
      <c r="DG1468" s="4"/>
      <c r="DJ1468" s="4"/>
      <c r="DL1468" s="4"/>
      <c r="DN1468" s="1"/>
      <c r="DO1468" s="4"/>
      <c r="DR1468" s="4"/>
      <c r="DU1468" s="4">
        <v>2</v>
      </c>
      <c r="DV1468" s="4"/>
      <c r="DW1468" s="53"/>
      <c r="DX1468" s="4"/>
      <c r="EA1468" s="4"/>
      <c r="EC1468" s="4"/>
      <c r="EF1468" s="4"/>
      <c r="EH1468" s="4"/>
      <c r="EK1468" s="4"/>
      <c r="EM1468" s="4"/>
      <c r="EP1468" s="4"/>
      <c r="ER1468" s="4"/>
      <c r="EU1468" s="4"/>
      <c r="EW1468" s="4"/>
      <c r="EZ1468" s="4"/>
      <c r="FB1468" s="4"/>
      <c r="FE1468" s="4"/>
      <c r="FG1468" s="4"/>
      <c r="FJ1468" s="4"/>
      <c r="FM1468" s="4"/>
      <c r="FP1468" s="4">
        <v>2</v>
      </c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>
        <v>1</v>
      </c>
      <c r="GR1468" s="53"/>
      <c r="GS1468" s="4"/>
      <c r="GT1468" s="4"/>
      <c r="GU1468" s="4"/>
      <c r="GV1468" s="4">
        <v>2</v>
      </c>
      <c r="GW1468">
        <v>7</v>
      </c>
      <c r="GX1468" s="4">
        <v>1</v>
      </c>
      <c r="HA1468" s="4">
        <v>1</v>
      </c>
      <c r="HC1468" s="4"/>
      <c r="HF1468" s="4">
        <v>1</v>
      </c>
      <c r="HH1468" s="4"/>
      <c r="HK1468" s="4">
        <v>1</v>
      </c>
      <c r="HM1468" s="4"/>
      <c r="HP1468" s="4">
        <v>3</v>
      </c>
      <c r="HQ1468" s="4">
        <v>1</v>
      </c>
      <c r="HS1468" s="4">
        <v>2</v>
      </c>
      <c r="HU1468" s="4">
        <v>3</v>
      </c>
      <c r="HW1468" s="4">
        <v>2</v>
      </c>
      <c r="HX1468" s="4">
        <v>2</v>
      </c>
      <c r="HY1468" s="4">
        <v>2</v>
      </c>
      <c r="HZ1468" s="4">
        <v>2</v>
      </c>
      <c r="IA1468" s="4">
        <v>2</v>
      </c>
      <c r="IB1468" s="4">
        <v>3</v>
      </c>
      <c r="IC1468" s="4">
        <v>3</v>
      </c>
      <c r="ID1468" s="4">
        <v>3</v>
      </c>
      <c r="IE1468" s="4">
        <v>4</v>
      </c>
      <c r="IF1468" s="4">
        <v>4</v>
      </c>
      <c r="IG1468" s="4">
        <v>2</v>
      </c>
      <c r="IH1468" s="4">
        <v>2</v>
      </c>
      <c r="II1468" s="4">
        <v>3</v>
      </c>
      <c r="IJ1468" s="4">
        <v>1</v>
      </c>
      <c r="IK1468" s="4">
        <v>2</v>
      </c>
      <c r="IL1468" s="4">
        <v>2</v>
      </c>
      <c r="IM1468" s="4">
        <v>2</v>
      </c>
      <c r="IN1468" s="4">
        <v>3</v>
      </c>
      <c r="IO1468" s="4">
        <v>2</v>
      </c>
      <c r="IP1468" s="4">
        <v>2</v>
      </c>
      <c r="IQ1468" s="4">
        <v>2</v>
      </c>
      <c r="IR1468" s="4">
        <v>1</v>
      </c>
      <c r="IS1468" s="4">
        <v>3</v>
      </c>
      <c r="IT1468" s="4">
        <v>3</v>
      </c>
      <c r="IU1468" s="4">
        <v>4</v>
      </c>
      <c r="IV1468">
        <v>8</v>
      </c>
      <c r="IW1468">
        <v>5</v>
      </c>
      <c r="IX1468">
        <v>9</v>
      </c>
      <c r="IY1468" s="4">
        <v>2</v>
      </c>
      <c r="IZ1468" s="4">
        <v>2</v>
      </c>
      <c r="JA1468" s="4">
        <v>1</v>
      </c>
      <c r="JB1468" s="4">
        <v>2</v>
      </c>
      <c r="JC1468" s="4">
        <v>2</v>
      </c>
      <c r="JD1468" s="4">
        <v>1</v>
      </c>
      <c r="JE1468" s="4">
        <v>2</v>
      </c>
      <c r="JF1468" s="4">
        <v>10</v>
      </c>
      <c r="JH1468" s="4">
        <v>14</v>
      </c>
      <c r="JJ1468" s="4">
        <v>1</v>
      </c>
      <c r="JL1468" s="4">
        <v>1</v>
      </c>
      <c r="JM1468" s="4">
        <v>2</v>
      </c>
      <c r="JN1468" s="4">
        <v>2</v>
      </c>
      <c r="JO1468" s="4">
        <v>2</v>
      </c>
      <c r="JP1468" s="4">
        <v>2</v>
      </c>
      <c r="JQ1468" s="4">
        <v>1</v>
      </c>
      <c r="JR1468" s="4">
        <v>2</v>
      </c>
      <c r="JS1468" s="4">
        <v>2</v>
      </c>
      <c r="JT1468" s="4">
        <v>2</v>
      </c>
      <c r="JU1468" s="4">
        <v>2</v>
      </c>
      <c r="JV1468" s="4">
        <v>2</v>
      </c>
      <c r="JW1468" s="4">
        <v>2</v>
      </c>
      <c r="JX1468" t="s">
        <v>327</v>
      </c>
      <c r="JY1468" s="4">
        <v>2</v>
      </c>
      <c r="KA1468" s="4">
        <v>1</v>
      </c>
      <c r="KB1468" s="4">
        <v>1</v>
      </c>
      <c r="KC1468" s="4">
        <v>1</v>
      </c>
      <c r="KD1468" s="4">
        <v>2</v>
      </c>
      <c r="KE1468" s="4">
        <v>2</v>
      </c>
      <c r="KF1468" s="4">
        <v>2</v>
      </c>
      <c r="KG1468" s="4">
        <v>2</v>
      </c>
      <c r="KH1468" s="4">
        <v>2</v>
      </c>
      <c r="KI1468" s="4">
        <v>1</v>
      </c>
      <c r="KJ1468" s="4">
        <v>2</v>
      </c>
      <c r="KK1468" s="4">
        <v>1</v>
      </c>
      <c r="KL1468" s="4">
        <v>2</v>
      </c>
      <c r="KM1468" s="4">
        <v>2</v>
      </c>
      <c r="KN1468" s="4">
        <v>2</v>
      </c>
      <c r="KO1468" s="4">
        <v>1</v>
      </c>
      <c r="KP1468" t="s">
        <v>3021</v>
      </c>
      <c r="KQ1468" s="4">
        <v>2</v>
      </c>
      <c r="KR1468" s="4">
        <v>2</v>
      </c>
      <c r="KS1468" s="4"/>
      <c r="KT1468" s="4"/>
      <c r="KU1468" s="4"/>
      <c r="KV1468" s="4">
        <v>2</v>
      </c>
      <c r="KW1468" s="4">
        <v>18</v>
      </c>
      <c r="KX1468" s="4">
        <v>1</v>
      </c>
      <c r="KY1468" s="4">
        <v>7</v>
      </c>
      <c r="KZ1468" s="4">
        <v>5</v>
      </c>
      <c r="LA1468" s="4">
        <v>1</v>
      </c>
      <c r="LB1468" s="4">
        <v>1</v>
      </c>
      <c r="LC1468" s="4">
        <v>1</v>
      </c>
      <c r="LD1468" t="s">
        <v>327</v>
      </c>
      <c r="LE1468" t="s">
        <v>327</v>
      </c>
      <c r="LF1468" t="s">
        <v>2943</v>
      </c>
      <c r="LG1468" s="4">
        <v>2</v>
      </c>
      <c r="LI1468" s="6">
        <f t="shared" si="46"/>
        <v>7.3495370452292264E-3</v>
      </c>
      <c r="LJ1468" s="6" t="str" cm="1">
        <f t="array" ref="LJ1468">_xlfn.IFS(G1468=1,"CECILIA",G1468=2,"LETICIA",G1468=3,"HECTOR",G1468=4,"ANGELA",G1468=7,"MANUELA",G1468=8,"MARIA",G1468=9,"OSCAR",G1468=10,"ORLANDO",G1468=11,"PLACIDO",G1468=12,"ALEJANDRA")</f>
        <v>MARIA</v>
      </c>
      <c r="LK1468" s="2">
        <f t="shared" si="45"/>
        <v>44875.551192129642</v>
      </c>
    </row>
    <row r="1469" spans="1:323" x14ac:dyDescent="0.25">
      <c r="A1469" s="3">
        <v>44875.495196759264</v>
      </c>
      <c r="B1469" s="3">
        <v>44875.502268518525</v>
      </c>
      <c r="C1469" s="4">
        <v>43825516</v>
      </c>
      <c r="D1469" t="s">
        <v>719</v>
      </c>
      <c r="E1469" s="4">
        <v>4777</v>
      </c>
      <c r="F1469">
        <v>7</v>
      </c>
      <c r="G1469" s="4">
        <v>8</v>
      </c>
      <c r="H1469" s="4">
        <v>2</v>
      </c>
      <c r="I1469" s="4">
        <v>-99</v>
      </c>
      <c r="J1469" s="4">
        <v>-99</v>
      </c>
      <c r="K1469" s="4">
        <v>-99</v>
      </c>
      <c r="L1469" s="4">
        <v>-99</v>
      </c>
      <c r="M1469" s="4">
        <v>-99</v>
      </c>
      <c r="N1469" s="4">
        <v>-99</v>
      </c>
      <c r="O1469" s="4">
        <v>-99</v>
      </c>
      <c r="P1469" s="4">
        <v>-99</v>
      </c>
      <c r="Q1469" s="4">
        <v>-99</v>
      </c>
      <c r="R1469" s="4">
        <v>-99</v>
      </c>
      <c r="S1469" s="4">
        <v>-99</v>
      </c>
      <c r="T1469" s="4">
        <v>-99</v>
      </c>
      <c r="U1469" s="4">
        <v>-99</v>
      </c>
      <c r="V1469" s="4">
        <v>-99</v>
      </c>
      <c r="W1469" s="4">
        <v>-99</v>
      </c>
      <c r="X1469" s="4">
        <v>-99</v>
      </c>
      <c r="Y1469" s="4">
        <v>-99</v>
      </c>
      <c r="Z1469" s="4">
        <v>-99</v>
      </c>
      <c r="AA1469" s="4">
        <v>-99</v>
      </c>
      <c r="AB1469" s="4">
        <v>-99</v>
      </c>
      <c r="AC1469" s="4">
        <v>1</v>
      </c>
      <c r="AD1469" s="4">
        <v>-99</v>
      </c>
      <c r="AE1469" s="4">
        <v>-99</v>
      </c>
      <c r="AF1469" s="4">
        <v>-99</v>
      </c>
      <c r="AG1469" s="4">
        <v>-99</v>
      </c>
      <c r="AH1469" s="4">
        <v>-99</v>
      </c>
      <c r="AI1469" s="4">
        <v>-99</v>
      </c>
      <c r="AJ1469" s="4">
        <v>-99</v>
      </c>
      <c r="AK1469" s="4">
        <v>-99</v>
      </c>
      <c r="AL1469" s="4">
        <v>-99</v>
      </c>
      <c r="AM1469" s="4">
        <v>1</v>
      </c>
      <c r="AN1469" s="4">
        <v>2</v>
      </c>
      <c r="AO1469" s="4">
        <v>-99</v>
      </c>
      <c r="AP1469" s="4">
        <v>-99</v>
      </c>
      <c r="AQ1469" s="4">
        <v>-99</v>
      </c>
      <c r="AR1469" s="4">
        <v>-99</v>
      </c>
      <c r="AS1469">
        <v>9</v>
      </c>
      <c r="AT1469">
        <v>6</v>
      </c>
      <c r="AU1469">
        <v>10</v>
      </c>
      <c r="AV1469">
        <v>5</v>
      </c>
      <c r="AW1469" s="4">
        <v>2</v>
      </c>
      <c r="AX1469" s="4">
        <v>2</v>
      </c>
      <c r="AY1469" s="4">
        <v>2</v>
      </c>
      <c r="AZ1469" s="4">
        <v>2</v>
      </c>
      <c r="BA1469" s="4">
        <v>2</v>
      </c>
      <c r="BB1469" s="4">
        <v>2</v>
      </c>
      <c r="BC1469" s="4">
        <v>2</v>
      </c>
      <c r="BD1469" s="4">
        <v>2</v>
      </c>
      <c r="BE1469" s="4">
        <v>2</v>
      </c>
      <c r="BF1469" s="4">
        <v>3</v>
      </c>
      <c r="BG1469" s="4">
        <v>3</v>
      </c>
      <c r="BH1469" s="4">
        <v>3</v>
      </c>
      <c r="BI1469" s="4">
        <v>3</v>
      </c>
      <c r="BJ1469" s="4">
        <v>3</v>
      </c>
      <c r="BK1469" s="4">
        <v>3</v>
      </c>
      <c r="BL1469" s="4">
        <v>3</v>
      </c>
      <c r="BM1469" s="4">
        <v>3</v>
      </c>
      <c r="BN1469" s="4">
        <v>3</v>
      </c>
      <c r="BO1469" s="4">
        <v>3</v>
      </c>
      <c r="BP1469" s="4">
        <v>3</v>
      </c>
      <c r="BQ1469" s="4">
        <v>3</v>
      </c>
      <c r="BR1469" s="4">
        <v>3</v>
      </c>
      <c r="BS1469" s="4">
        <v>3</v>
      </c>
      <c r="BT1469" s="4">
        <v>3</v>
      </c>
      <c r="BU1469" s="4">
        <v>2</v>
      </c>
      <c r="BV1469" s="4"/>
      <c r="BX1469" s="4"/>
      <c r="CA1469" s="4"/>
      <c r="CC1469" s="4"/>
      <c r="CF1469" s="4"/>
      <c r="CH1469" s="4"/>
      <c r="CK1469" s="4"/>
      <c r="CM1469" s="4"/>
      <c r="CP1469" s="4"/>
      <c r="CR1469" s="4"/>
      <c r="CU1469" s="4"/>
      <c r="CW1469" s="4"/>
      <c r="CZ1469" s="4"/>
      <c r="DB1469" s="4"/>
      <c r="DE1469" s="4"/>
      <c r="DG1469" s="4"/>
      <c r="DJ1469" s="4"/>
      <c r="DL1469" s="4"/>
      <c r="DN1469" s="1"/>
      <c r="DO1469" s="4"/>
      <c r="DR1469" s="4"/>
      <c r="DU1469" s="4">
        <v>2</v>
      </c>
      <c r="DV1469" s="4"/>
      <c r="DW1469" s="53"/>
      <c r="DX1469" s="4"/>
      <c r="EA1469" s="4"/>
      <c r="EC1469" s="4"/>
      <c r="EF1469" s="4"/>
      <c r="EH1469" s="4"/>
      <c r="EK1469" s="4"/>
      <c r="EM1469" s="4"/>
      <c r="EP1469" s="4"/>
      <c r="ER1469" s="4"/>
      <c r="EU1469" s="4"/>
      <c r="EW1469" s="4"/>
      <c r="EZ1469" s="4"/>
      <c r="FB1469" s="4"/>
      <c r="FE1469" s="4"/>
      <c r="FG1469" s="4"/>
      <c r="FJ1469" s="4"/>
      <c r="FM1469" s="4"/>
      <c r="FP1469" s="4">
        <v>2</v>
      </c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>
        <v>1</v>
      </c>
      <c r="GR1469" s="53"/>
      <c r="GS1469" s="4"/>
      <c r="GT1469" s="4"/>
      <c r="GU1469" s="4"/>
      <c r="GV1469" s="4">
        <v>1</v>
      </c>
      <c r="GX1469" s="4"/>
      <c r="HA1469" s="4">
        <v>1</v>
      </c>
      <c r="HC1469" s="4"/>
      <c r="HF1469" s="4">
        <v>1</v>
      </c>
      <c r="HH1469" s="4"/>
      <c r="HK1469" s="4">
        <v>1</v>
      </c>
      <c r="HM1469" s="4"/>
      <c r="HP1469" s="4">
        <v>3</v>
      </c>
      <c r="HQ1469" s="4">
        <v>1</v>
      </c>
      <c r="HS1469" s="4">
        <v>2</v>
      </c>
      <c r="HU1469" s="4">
        <v>3</v>
      </c>
      <c r="HW1469" s="4">
        <v>2</v>
      </c>
      <c r="HX1469" s="4">
        <v>2</v>
      </c>
      <c r="HY1469" s="4">
        <v>2</v>
      </c>
      <c r="HZ1469" s="4">
        <v>3</v>
      </c>
      <c r="IA1469" s="4">
        <v>2</v>
      </c>
      <c r="IB1469" s="4">
        <v>2</v>
      </c>
      <c r="IC1469" s="4">
        <v>2</v>
      </c>
      <c r="ID1469" s="4">
        <v>3</v>
      </c>
      <c r="IE1469" s="4">
        <v>2</v>
      </c>
      <c r="IF1469" s="4">
        <v>2</v>
      </c>
      <c r="IG1469" s="4">
        <v>3</v>
      </c>
      <c r="IH1469" s="4">
        <v>2</v>
      </c>
      <c r="II1469" s="4">
        <v>3</v>
      </c>
      <c r="IJ1469" s="4">
        <v>3</v>
      </c>
      <c r="IK1469" s="4">
        <v>3</v>
      </c>
      <c r="IL1469" s="4">
        <v>3</v>
      </c>
      <c r="IM1469" s="4">
        <v>3</v>
      </c>
      <c r="IN1469" s="4">
        <v>2</v>
      </c>
      <c r="IO1469" s="4">
        <v>2</v>
      </c>
      <c r="IP1469" s="4">
        <v>2</v>
      </c>
      <c r="IQ1469" s="4">
        <v>3</v>
      </c>
      <c r="IR1469" s="4">
        <v>3</v>
      </c>
      <c r="IS1469" s="4">
        <v>3</v>
      </c>
      <c r="IT1469" s="4">
        <v>4</v>
      </c>
      <c r="IU1469" s="4">
        <v>4</v>
      </c>
      <c r="IV1469">
        <v>8</v>
      </c>
      <c r="IW1469">
        <v>8</v>
      </c>
      <c r="IX1469">
        <v>9</v>
      </c>
      <c r="IY1469" s="4">
        <v>2</v>
      </c>
      <c r="IZ1469" s="4">
        <v>1</v>
      </c>
      <c r="JA1469" s="4">
        <v>2</v>
      </c>
      <c r="JB1469" s="4">
        <v>3</v>
      </c>
      <c r="JC1469" s="4">
        <v>2</v>
      </c>
      <c r="JD1469" s="4">
        <v>2</v>
      </c>
      <c r="JE1469" s="4"/>
      <c r="JF1469" s="4">
        <v>14</v>
      </c>
      <c r="JH1469" s="4">
        <v>11</v>
      </c>
      <c r="JJ1469" s="4">
        <v>1</v>
      </c>
      <c r="JL1469" s="4">
        <v>2</v>
      </c>
      <c r="JM1469" s="4">
        <v>2</v>
      </c>
      <c r="JN1469" s="4">
        <v>2</v>
      </c>
      <c r="JO1469" s="4">
        <v>2</v>
      </c>
      <c r="JP1469" s="4">
        <v>2</v>
      </c>
      <c r="JQ1469" s="4">
        <v>2</v>
      </c>
      <c r="JR1469" s="4">
        <v>2</v>
      </c>
      <c r="JS1469" s="4">
        <v>2</v>
      </c>
      <c r="JT1469" s="4">
        <v>2</v>
      </c>
      <c r="JU1469" s="4">
        <v>2</v>
      </c>
      <c r="JV1469" s="4">
        <v>2</v>
      </c>
      <c r="JW1469" s="4">
        <v>2</v>
      </c>
      <c r="JX1469" t="s">
        <v>327</v>
      </c>
      <c r="JY1469" s="4">
        <v>2</v>
      </c>
      <c r="KA1469" s="4">
        <v>1</v>
      </c>
      <c r="KB1469" s="4">
        <v>2</v>
      </c>
      <c r="KC1469" s="4">
        <v>1</v>
      </c>
      <c r="KD1469" s="4">
        <v>1</v>
      </c>
      <c r="KE1469" s="4">
        <v>1</v>
      </c>
      <c r="KF1469" s="4">
        <v>2</v>
      </c>
      <c r="KG1469" s="4">
        <v>2</v>
      </c>
      <c r="KH1469" s="4">
        <v>2</v>
      </c>
      <c r="KI1469" s="4">
        <v>1</v>
      </c>
      <c r="KJ1469" s="4">
        <v>1</v>
      </c>
      <c r="KK1469" s="4">
        <v>2</v>
      </c>
      <c r="KL1469" s="4">
        <v>2</v>
      </c>
      <c r="KM1469" s="4">
        <v>2</v>
      </c>
      <c r="KN1469" s="4">
        <v>2</v>
      </c>
      <c r="KO1469" s="4">
        <v>1</v>
      </c>
      <c r="KP1469" t="s">
        <v>3022</v>
      </c>
      <c r="KQ1469" s="4">
        <v>2</v>
      </c>
      <c r="KR1469" s="4">
        <v>2</v>
      </c>
      <c r="KS1469" s="4"/>
      <c r="KT1469" s="4"/>
      <c r="KU1469" s="4"/>
      <c r="KV1469" s="4">
        <v>1</v>
      </c>
      <c r="KW1469" s="4">
        <v>35</v>
      </c>
      <c r="KX1469" s="4">
        <v>2</v>
      </c>
      <c r="KY1469" s="4">
        <v>4</v>
      </c>
      <c r="KZ1469" s="4">
        <v>9</v>
      </c>
      <c r="LA1469" s="4">
        <v>1</v>
      </c>
      <c r="LB1469" s="4">
        <v>2</v>
      </c>
      <c r="LC1469" s="4">
        <v>3</v>
      </c>
      <c r="LD1469" t="s">
        <v>355</v>
      </c>
      <c r="LE1469" t="s">
        <v>329</v>
      </c>
      <c r="LF1469" t="s">
        <v>3019</v>
      </c>
      <c r="LG1469" s="4">
        <v>2</v>
      </c>
      <c r="LI1469" s="6">
        <f t="shared" si="46"/>
        <v>7.07175926072523E-3</v>
      </c>
      <c r="LJ1469" s="6" t="str" cm="1">
        <f t="array" ref="LJ1469">_xlfn.IFS(G1469=1,"CECILIA",G1469=2,"LETICIA",G1469=3,"HECTOR",G1469=4,"ANGELA",G1469=7,"MANUELA",G1469=8,"MARIA",G1469=9,"OSCAR",G1469=10,"ORLANDO",G1469=11,"PLACIDO",G1469=12,"ALEJANDRA")</f>
        <v>MARIA</v>
      </c>
      <c r="LK1469" s="2">
        <f t="shared" si="45"/>
        <v>44875.502268518525</v>
      </c>
    </row>
    <row r="1470" spans="1:323" x14ac:dyDescent="0.25">
      <c r="A1470" s="3">
        <v>44875.552638888883</v>
      </c>
      <c r="B1470" s="3">
        <v>44875.55976851852</v>
      </c>
      <c r="C1470" s="4">
        <v>43825518</v>
      </c>
      <c r="D1470" t="s">
        <v>719</v>
      </c>
      <c r="E1470" s="4">
        <v>4777</v>
      </c>
      <c r="F1470">
        <v>7</v>
      </c>
      <c r="G1470" s="4">
        <v>8</v>
      </c>
      <c r="H1470" s="4">
        <v>2</v>
      </c>
      <c r="I1470" s="4">
        <v>-99</v>
      </c>
      <c r="J1470" s="4">
        <v>-99</v>
      </c>
      <c r="K1470" s="4">
        <v>-99</v>
      </c>
      <c r="L1470" s="4">
        <v>-99</v>
      </c>
      <c r="M1470" s="4">
        <v>-99</v>
      </c>
      <c r="N1470" s="4">
        <v>-99</v>
      </c>
      <c r="O1470" s="4">
        <v>-99</v>
      </c>
      <c r="P1470" s="4">
        <v>-99</v>
      </c>
      <c r="Q1470" s="4">
        <v>-99</v>
      </c>
      <c r="R1470" s="4">
        <v>-99</v>
      </c>
      <c r="S1470" s="4">
        <v>-99</v>
      </c>
      <c r="T1470" s="4">
        <v>-99</v>
      </c>
      <c r="U1470" s="4">
        <v>-99</v>
      </c>
      <c r="V1470" s="4">
        <v>-99</v>
      </c>
      <c r="W1470" s="4">
        <v>-99</v>
      </c>
      <c r="X1470" s="4">
        <v>-99</v>
      </c>
      <c r="Y1470" s="4">
        <v>-99</v>
      </c>
      <c r="Z1470" s="4">
        <v>-99</v>
      </c>
      <c r="AA1470" s="4">
        <v>-99</v>
      </c>
      <c r="AB1470" s="4">
        <v>-99</v>
      </c>
      <c r="AC1470" s="4">
        <v>1</v>
      </c>
      <c r="AD1470" s="4">
        <v>-99</v>
      </c>
      <c r="AE1470" s="4">
        <v>-99</v>
      </c>
      <c r="AF1470" s="4">
        <v>-99</v>
      </c>
      <c r="AG1470" s="4">
        <v>-99</v>
      </c>
      <c r="AH1470" s="4">
        <v>-99</v>
      </c>
      <c r="AI1470" s="4">
        <v>-99</v>
      </c>
      <c r="AJ1470" s="4">
        <v>-99</v>
      </c>
      <c r="AK1470" s="4">
        <v>-99</v>
      </c>
      <c r="AL1470" s="4">
        <v>-99</v>
      </c>
      <c r="AM1470" s="4">
        <v>1</v>
      </c>
      <c r="AN1470" s="4">
        <v>2</v>
      </c>
      <c r="AO1470" s="4">
        <v>-99</v>
      </c>
      <c r="AP1470" s="4">
        <v>-99</v>
      </c>
      <c r="AQ1470" s="4">
        <v>-99</v>
      </c>
      <c r="AR1470" s="4">
        <v>-99</v>
      </c>
      <c r="AS1470">
        <v>5</v>
      </c>
      <c r="AT1470">
        <v>5</v>
      </c>
      <c r="AU1470">
        <v>7</v>
      </c>
      <c r="AV1470">
        <v>7</v>
      </c>
      <c r="AW1470" s="4">
        <v>2</v>
      </c>
      <c r="AX1470" s="4">
        <v>3</v>
      </c>
      <c r="AY1470" s="4">
        <v>2</v>
      </c>
      <c r="AZ1470" s="4">
        <v>3</v>
      </c>
      <c r="BA1470" s="4">
        <v>4</v>
      </c>
      <c r="BB1470" s="4">
        <v>1</v>
      </c>
      <c r="BC1470" s="4">
        <v>1</v>
      </c>
      <c r="BD1470" s="4">
        <v>1</v>
      </c>
      <c r="BE1470" s="4">
        <v>1</v>
      </c>
      <c r="BF1470" s="4">
        <v>1</v>
      </c>
      <c r="BG1470" s="4">
        <v>1</v>
      </c>
      <c r="BH1470" s="4">
        <v>1</v>
      </c>
      <c r="BI1470" s="4">
        <v>1</v>
      </c>
      <c r="BJ1470" s="4">
        <v>1</v>
      </c>
      <c r="BK1470" s="4">
        <v>1</v>
      </c>
      <c r="BL1470" s="4">
        <v>1</v>
      </c>
      <c r="BM1470" s="4">
        <v>2</v>
      </c>
      <c r="BN1470" s="4">
        <v>3</v>
      </c>
      <c r="BO1470" s="4">
        <v>2</v>
      </c>
      <c r="BP1470" s="4">
        <v>2</v>
      </c>
      <c r="BQ1470" s="4">
        <v>1</v>
      </c>
      <c r="BR1470" s="4">
        <v>1</v>
      </c>
      <c r="BS1470" s="4">
        <v>2</v>
      </c>
      <c r="BT1470" s="4">
        <v>3</v>
      </c>
      <c r="BU1470" s="4">
        <v>1</v>
      </c>
      <c r="BV1470" s="4">
        <v>2</v>
      </c>
      <c r="BW1470">
        <v>1</v>
      </c>
      <c r="BX1470" s="4">
        <v>1</v>
      </c>
      <c r="CA1470" s="4">
        <v>1</v>
      </c>
      <c r="CC1470" s="4"/>
      <c r="CF1470" s="4">
        <v>1</v>
      </c>
      <c r="CH1470" s="4"/>
      <c r="CK1470" s="4">
        <v>1</v>
      </c>
      <c r="CM1470" s="4"/>
      <c r="CP1470" s="4">
        <v>1</v>
      </c>
      <c r="CR1470" s="4"/>
      <c r="CU1470" s="4">
        <v>1</v>
      </c>
      <c r="CW1470" s="4"/>
      <c r="CZ1470" s="4">
        <v>1</v>
      </c>
      <c r="DB1470" s="4"/>
      <c r="DE1470" s="4">
        <v>1</v>
      </c>
      <c r="DG1470" s="4"/>
      <c r="DJ1470" s="4">
        <v>1</v>
      </c>
      <c r="DL1470" s="4"/>
      <c r="DN1470" s="1"/>
      <c r="DO1470" s="4">
        <v>1</v>
      </c>
      <c r="DR1470" s="4"/>
      <c r="DU1470" s="4">
        <v>2</v>
      </c>
      <c r="DV1470" s="4"/>
      <c r="DW1470" s="53"/>
      <c r="DX1470" s="4"/>
      <c r="EA1470" s="4"/>
      <c r="EC1470" s="4"/>
      <c r="EF1470" s="4"/>
      <c r="EH1470" s="4"/>
      <c r="EK1470" s="4"/>
      <c r="EM1470" s="4"/>
      <c r="EP1470" s="4"/>
      <c r="ER1470" s="4"/>
      <c r="EU1470" s="4"/>
      <c r="EW1470" s="4"/>
      <c r="EZ1470" s="4"/>
      <c r="FB1470" s="4"/>
      <c r="FE1470" s="4"/>
      <c r="FG1470" s="4"/>
      <c r="FJ1470" s="4"/>
      <c r="FM1470" s="4"/>
      <c r="FP1470" s="4">
        <v>2</v>
      </c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>
        <v>2</v>
      </c>
      <c r="GR1470">
        <v>10</v>
      </c>
      <c r="GS1470" s="4">
        <v>2</v>
      </c>
      <c r="GT1470">
        <v>10</v>
      </c>
      <c r="GU1470">
        <v>1000</v>
      </c>
      <c r="GV1470" s="4">
        <v>1</v>
      </c>
      <c r="GX1470" s="4"/>
      <c r="HA1470" s="4">
        <v>1</v>
      </c>
      <c r="HC1470" s="4"/>
      <c r="HF1470" s="4">
        <v>1</v>
      </c>
      <c r="HH1470" s="4"/>
      <c r="HK1470" s="4">
        <v>1</v>
      </c>
      <c r="HM1470" s="4"/>
      <c r="HP1470" s="4">
        <v>3</v>
      </c>
      <c r="HQ1470" s="4">
        <v>4</v>
      </c>
      <c r="HS1470" s="4">
        <v>7</v>
      </c>
      <c r="HU1470" s="4">
        <v>1</v>
      </c>
      <c r="HW1470" s="4">
        <v>2</v>
      </c>
      <c r="HX1470" s="4">
        <v>3</v>
      </c>
      <c r="HY1470" s="4">
        <v>2</v>
      </c>
      <c r="HZ1470" s="4">
        <v>3</v>
      </c>
      <c r="IA1470" s="4">
        <v>4</v>
      </c>
      <c r="IB1470" s="4">
        <v>3</v>
      </c>
      <c r="IC1470" s="4">
        <v>3</v>
      </c>
      <c r="ID1470" s="4">
        <v>2</v>
      </c>
      <c r="IE1470" s="4">
        <v>3</v>
      </c>
      <c r="IF1470" s="4">
        <v>3</v>
      </c>
      <c r="IG1470" s="4">
        <v>2</v>
      </c>
      <c r="IH1470" s="4">
        <v>3</v>
      </c>
      <c r="II1470" s="4">
        <v>3</v>
      </c>
      <c r="IJ1470" s="4">
        <v>3</v>
      </c>
      <c r="IK1470" s="4">
        <v>3</v>
      </c>
      <c r="IL1470" s="4">
        <v>1</v>
      </c>
      <c r="IM1470" s="4">
        <v>2</v>
      </c>
      <c r="IN1470" s="4">
        <v>3</v>
      </c>
      <c r="IO1470" s="4">
        <v>3</v>
      </c>
      <c r="IP1470" s="4">
        <v>3</v>
      </c>
      <c r="IQ1470" s="4">
        <v>2</v>
      </c>
      <c r="IR1470" s="4">
        <v>2</v>
      </c>
      <c r="IS1470" s="4">
        <v>3</v>
      </c>
      <c r="IT1470" s="4">
        <v>4</v>
      </c>
      <c r="IU1470" s="4">
        <v>1</v>
      </c>
      <c r="IV1470">
        <v>5</v>
      </c>
      <c r="IW1470">
        <v>3</v>
      </c>
      <c r="IX1470">
        <v>2</v>
      </c>
      <c r="IY1470" s="4">
        <v>2</v>
      </c>
      <c r="IZ1470" s="4">
        <v>1</v>
      </c>
      <c r="JA1470" s="4">
        <v>2</v>
      </c>
      <c r="JB1470" s="4">
        <v>2</v>
      </c>
      <c r="JC1470" s="4">
        <v>2</v>
      </c>
      <c r="JD1470" s="4">
        <v>1</v>
      </c>
      <c r="JE1470" s="4">
        <v>2</v>
      </c>
      <c r="JF1470" s="4">
        <v>11</v>
      </c>
      <c r="JH1470" s="4">
        <v>10</v>
      </c>
      <c r="JJ1470" s="4">
        <v>16</v>
      </c>
      <c r="JL1470" s="4">
        <v>2</v>
      </c>
      <c r="JM1470" s="4">
        <v>2</v>
      </c>
      <c r="JN1470" s="4">
        <v>2</v>
      </c>
      <c r="JO1470" s="4">
        <v>2</v>
      </c>
      <c r="JP1470" s="4">
        <v>2</v>
      </c>
      <c r="JQ1470" s="4">
        <v>2</v>
      </c>
      <c r="JR1470" s="4">
        <v>2</v>
      </c>
      <c r="JS1470" s="4">
        <v>2</v>
      </c>
      <c r="JT1470" s="4">
        <v>2</v>
      </c>
      <c r="JU1470" s="4">
        <v>2</v>
      </c>
      <c r="JV1470" s="4">
        <v>2</v>
      </c>
      <c r="JW1470" s="4">
        <v>2</v>
      </c>
      <c r="JX1470" t="s">
        <v>327</v>
      </c>
      <c r="JY1470" s="4">
        <v>2</v>
      </c>
      <c r="KA1470" s="4">
        <v>2</v>
      </c>
      <c r="KB1470" s="4">
        <v>2</v>
      </c>
      <c r="KC1470" s="4">
        <v>2</v>
      </c>
      <c r="KD1470" s="4">
        <v>2</v>
      </c>
      <c r="KE1470" s="4">
        <v>2</v>
      </c>
      <c r="KF1470" s="4">
        <v>2</v>
      </c>
      <c r="KG1470" s="4">
        <v>2</v>
      </c>
      <c r="KH1470" s="4">
        <v>2</v>
      </c>
      <c r="KI1470" s="4">
        <v>2</v>
      </c>
      <c r="KJ1470" s="4">
        <v>1</v>
      </c>
      <c r="KK1470" s="4">
        <v>2</v>
      </c>
      <c r="KL1470" s="4">
        <v>2</v>
      </c>
      <c r="KM1470" s="4">
        <v>2</v>
      </c>
      <c r="KN1470" s="4">
        <v>2</v>
      </c>
      <c r="KO1470" s="4">
        <v>1</v>
      </c>
      <c r="KP1470" t="s">
        <v>3023</v>
      </c>
      <c r="KQ1470" s="4">
        <v>2</v>
      </c>
      <c r="KR1470" s="4">
        <v>2</v>
      </c>
      <c r="KS1470" s="4"/>
      <c r="KT1470" s="4"/>
      <c r="KU1470" s="4"/>
      <c r="KV1470" s="4">
        <v>1</v>
      </c>
      <c r="KW1470" s="4">
        <v>48</v>
      </c>
      <c r="KX1470" s="4">
        <v>3</v>
      </c>
      <c r="KY1470" s="4">
        <v>6</v>
      </c>
      <c r="KZ1470" s="4">
        <v>1</v>
      </c>
      <c r="LA1470" s="4">
        <v>1</v>
      </c>
      <c r="LB1470" s="4">
        <v>1</v>
      </c>
      <c r="LC1470" s="4">
        <v>4</v>
      </c>
      <c r="LD1470" t="s">
        <v>798</v>
      </c>
      <c r="LE1470" t="s">
        <v>1904</v>
      </c>
      <c r="LF1470" t="s">
        <v>2943</v>
      </c>
      <c r="LG1470" s="4">
        <v>2</v>
      </c>
      <c r="LI1470" s="6">
        <f t="shared" si="46"/>
        <v>7.1296296373475343E-3</v>
      </c>
      <c r="LJ1470" s="6" t="str" cm="1">
        <f t="array" ref="LJ1470">_xlfn.IFS(G1470=1,"CECILIA",G1470=2,"LETICIA",G1470=3,"HECTOR",G1470=4,"ANGELA",G1470=7,"MANUELA",G1470=8,"MARIA",G1470=9,"OSCAR",G1470=10,"ORLANDO",G1470=11,"PLACIDO",G1470=12,"ALEJANDRA")</f>
        <v>MARIA</v>
      </c>
      <c r="LK1470" s="2">
        <f t="shared" si="45"/>
        <v>44875.55976851852</v>
      </c>
    </row>
    <row r="1471" spans="1:323" x14ac:dyDescent="0.25">
      <c r="A1471" s="3">
        <v>44875.533564814803</v>
      </c>
      <c r="B1471" s="3">
        <v>44875.541701388895</v>
      </c>
      <c r="C1471" s="4">
        <v>43825519</v>
      </c>
      <c r="D1471" t="s">
        <v>719</v>
      </c>
      <c r="E1471" s="4">
        <v>4777</v>
      </c>
      <c r="F1471">
        <v>7</v>
      </c>
      <c r="G1471" s="4">
        <v>8</v>
      </c>
      <c r="H1471" s="4">
        <v>2</v>
      </c>
      <c r="I1471" s="4">
        <v>-99</v>
      </c>
      <c r="J1471" s="4">
        <v>-99</v>
      </c>
      <c r="K1471" s="4">
        <v>-99</v>
      </c>
      <c r="L1471" s="4">
        <v>-99</v>
      </c>
      <c r="M1471" s="4">
        <v>-99</v>
      </c>
      <c r="N1471" s="4">
        <v>-99</v>
      </c>
      <c r="O1471" s="4">
        <v>-99</v>
      </c>
      <c r="P1471" s="4">
        <v>-99</v>
      </c>
      <c r="Q1471" s="4">
        <v>-99</v>
      </c>
      <c r="R1471" s="4">
        <v>-99</v>
      </c>
      <c r="S1471" s="4">
        <v>-99</v>
      </c>
      <c r="T1471" s="4">
        <v>-99</v>
      </c>
      <c r="U1471" s="4">
        <v>-99</v>
      </c>
      <c r="V1471" s="4">
        <v>-99</v>
      </c>
      <c r="W1471" s="4">
        <v>-99</v>
      </c>
      <c r="X1471" s="4">
        <v>-99</v>
      </c>
      <c r="Y1471" s="4">
        <v>-99</v>
      </c>
      <c r="Z1471" s="4">
        <v>-99</v>
      </c>
      <c r="AA1471" s="4">
        <v>-99</v>
      </c>
      <c r="AB1471" s="4">
        <v>-99</v>
      </c>
      <c r="AC1471" s="4">
        <v>1</v>
      </c>
      <c r="AD1471" s="4">
        <v>-99</v>
      </c>
      <c r="AE1471" s="4">
        <v>-99</v>
      </c>
      <c r="AF1471" s="4">
        <v>-99</v>
      </c>
      <c r="AG1471" s="4">
        <v>-99</v>
      </c>
      <c r="AH1471" s="4">
        <v>-99</v>
      </c>
      <c r="AI1471" s="4">
        <v>-99</v>
      </c>
      <c r="AJ1471" s="4">
        <v>-99</v>
      </c>
      <c r="AK1471" s="4">
        <v>-99</v>
      </c>
      <c r="AL1471" s="4">
        <v>-99</v>
      </c>
      <c r="AM1471" s="4">
        <v>1</v>
      </c>
      <c r="AN1471" s="4">
        <v>2</v>
      </c>
      <c r="AO1471" s="4">
        <v>-99</v>
      </c>
      <c r="AP1471" s="4">
        <v>-99</v>
      </c>
      <c r="AQ1471" s="4">
        <v>-99</v>
      </c>
      <c r="AR1471" s="4">
        <v>-99</v>
      </c>
      <c r="AS1471">
        <v>1</v>
      </c>
      <c r="AT1471">
        <v>1</v>
      </c>
      <c r="AU1471">
        <v>1</v>
      </c>
      <c r="AV1471">
        <v>4</v>
      </c>
      <c r="AW1471" s="4">
        <v>1</v>
      </c>
      <c r="AX1471" s="4">
        <v>1</v>
      </c>
      <c r="AY1471" s="4">
        <v>1</v>
      </c>
      <c r="AZ1471" s="4">
        <v>1</v>
      </c>
      <c r="BA1471" s="4">
        <v>1</v>
      </c>
      <c r="BB1471" s="4">
        <v>1</v>
      </c>
      <c r="BC1471" s="4">
        <v>1</v>
      </c>
      <c r="BD1471" s="4">
        <v>1</v>
      </c>
      <c r="BE1471" s="4">
        <v>1</v>
      </c>
      <c r="BF1471" s="4">
        <v>1</v>
      </c>
      <c r="BG1471" s="4">
        <v>1</v>
      </c>
      <c r="BH1471" s="4">
        <v>1</v>
      </c>
      <c r="BI1471" s="4">
        <v>1</v>
      </c>
      <c r="BJ1471" s="4">
        <v>1</v>
      </c>
      <c r="BK1471" s="4">
        <v>1</v>
      </c>
      <c r="BL1471" s="4">
        <v>1</v>
      </c>
      <c r="BM1471" s="4">
        <v>1</v>
      </c>
      <c r="BN1471" s="4">
        <v>1</v>
      </c>
      <c r="BO1471" s="4">
        <v>1</v>
      </c>
      <c r="BP1471" s="4">
        <v>1</v>
      </c>
      <c r="BQ1471" s="4">
        <v>1</v>
      </c>
      <c r="BR1471" s="4">
        <v>1</v>
      </c>
      <c r="BS1471" s="4">
        <v>1</v>
      </c>
      <c r="BT1471" s="4">
        <v>1</v>
      </c>
      <c r="BU1471" s="4">
        <v>2</v>
      </c>
      <c r="BV1471" s="4"/>
      <c r="BX1471" s="4"/>
      <c r="CA1471" s="4"/>
      <c r="CC1471" s="4"/>
      <c r="CF1471" s="4"/>
      <c r="CH1471" s="4"/>
      <c r="CK1471" s="4"/>
      <c r="CM1471" s="4"/>
      <c r="CP1471" s="4"/>
      <c r="CR1471" s="4"/>
      <c r="CU1471" s="4"/>
      <c r="CW1471" s="4"/>
      <c r="CZ1471" s="4"/>
      <c r="DB1471" s="4"/>
      <c r="DE1471" s="4"/>
      <c r="DG1471" s="4"/>
      <c r="DJ1471" s="4"/>
      <c r="DL1471" s="4"/>
      <c r="DN1471" s="1"/>
      <c r="DO1471" s="4"/>
      <c r="DR1471" s="4"/>
      <c r="DU1471" s="4">
        <v>2</v>
      </c>
      <c r="DV1471" s="4"/>
      <c r="DW1471" s="53"/>
      <c r="DX1471" s="4"/>
      <c r="EA1471" s="4"/>
      <c r="EC1471" s="4"/>
      <c r="EF1471" s="4"/>
      <c r="EH1471" s="4"/>
      <c r="EK1471" s="4"/>
      <c r="EM1471" s="4"/>
      <c r="EP1471" s="4"/>
      <c r="ER1471" s="4"/>
      <c r="EU1471" s="4"/>
      <c r="EW1471" s="4"/>
      <c r="EZ1471" s="4"/>
      <c r="FB1471" s="4"/>
      <c r="FE1471" s="4"/>
      <c r="FG1471" s="4"/>
      <c r="FJ1471" s="4"/>
      <c r="FM1471" s="4"/>
      <c r="FP1471" s="4">
        <v>2</v>
      </c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>
        <v>2</v>
      </c>
      <c r="GR1471">
        <v>5</v>
      </c>
      <c r="GS1471" s="4">
        <v>2</v>
      </c>
      <c r="GT1471">
        <v>5</v>
      </c>
      <c r="GU1471">
        <v>1500</v>
      </c>
      <c r="GV1471" s="4">
        <v>2</v>
      </c>
      <c r="GW1471">
        <v>3</v>
      </c>
      <c r="GX1471" s="4">
        <v>1</v>
      </c>
      <c r="HA1471" s="4">
        <v>1</v>
      </c>
      <c r="HC1471" s="4"/>
      <c r="HF1471" s="4">
        <v>2</v>
      </c>
      <c r="HG1471">
        <v>2</v>
      </c>
      <c r="HH1471" s="4">
        <v>1</v>
      </c>
      <c r="HK1471" s="4">
        <v>2</v>
      </c>
      <c r="HL1471" t="s">
        <v>321</v>
      </c>
      <c r="HM1471" s="4">
        <v>1</v>
      </c>
      <c r="HP1471" s="4">
        <v>3</v>
      </c>
      <c r="HQ1471" s="4">
        <v>8</v>
      </c>
      <c r="HS1471" s="4">
        <v>12</v>
      </c>
      <c r="HU1471" s="4">
        <v>9</v>
      </c>
      <c r="HW1471" s="4">
        <v>2</v>
      </c>
      <c r="HX1471" s="4">
        <v>2</v>
      </c>
      <c r="HY1471" s="4">
        <v>2</v>
      </c>
      <c r="HZ1471" s="4">
        <v>2</v>
      </c>
      <c r="IA1471" s="4">
        <v>3</v>
      </c>
      <c r="IB1471" s="4">
        <v>3</v>
      </c>
      <c r="IC1471" s="4">
        <v>3</v>
      </c>
      <c r="ID1471" s="4">
        <v>4</v>
      </c>
      <c r="IE1471" s="4">
        <v>3</v>
      </c>
      <c r="IF1471" s="4">
        <v>3</v>
      </c>
      <c r="IG1471" s="4">
        <v>4</v>
      </c>
      <c r="IH1471" s="4">
        <v>2</v>
      </c>
      <c r="II1471" s="4">
        <v>2</v>
      </c>
      <c r="IJ1471" s="4">
        <v>2</v>
      </c>
      <c r="IK1471" s="4">
        <v>1</v>
      </c>
      <c r="IL1471" s="4">
        <v>2</v>
      </c>
      <c r="IM1471" s="4">
        <v>3</v>
      </c>
      <c r="IN1471" s="4">
        <v>4</v>
      </c>
      <c r="IO1471" s="4">
        <v>3</v>
      </c>
      <c r="IP1471" s="4">
        <v>3</v>
      </c>
      <c r="IQ1471" s="4">
        <v>4</v>
      </c>
      <c r="IR1471" s="4">
        <v>4</v>
      </c>
      <c r="IS1471" s="4">
        <v>3</v>
      </c>
      <c r="IT1471" s="4">
        <v>2</v>
      </c>
      <c r="IU1471" s="4">
        <v>1</v>
      </c>
      <c r="IV1471">
        <v>2</v>
      </c>
      <c r="IW1471">
        <v>1</v>
      </c>
      <c r="IX1471">
        <v>3</v>
      </c>
      <c r="IY1471" s="4">
        <v>2</v>
      </c>
      <c r="IZ1471" s="4">
        <v>1</v>
      </c>
      <c r="JA1471" s="4">
        <v>2</v>
      </c>
      <c r="JB1471" s="4">
        <v>2</v>
      </c>
      <c r="JC1471" s="4">
        <v>2</v>
      </c>
      <c r="JD1471" s="4">
        <v>2</v>
      </c>
      <c r="JE1471" s="4"/>
      <c r="JF1471" s="4">
        <v>14</v>
      </c>
      <c r="JH1471" s="4">
        <v>11</v>
      </c>
      <c r="JJ1471" s="4">
        <v>24</v>
      </c>
      <c r="JL1471" s="4">
        <v>2</v>
      </c>
      <c r="JM1471" s="4">
        <v>2</v>
      </c>
      <c r="JN1471" s="4">
        <v>2</v>
      </c>
      <c r="JO1471" s="4">
        <v>2</v>
      </c>
      <c r="JP1471" s="4">
        <v>2</v>
      </c>
      <c r="JQ1471" s="4">
        <v>2</v>
      </c>
      <c r="JR1471" s="4">
        <v>2</v>
      </c>
      <c r="JS1471" s="4">
        <v>2</v>
      </c>
      <c r="JT1471" s="4">
        <v>2</v>
      </c>
      <c r="JU1471" s="4">
        <v>2</v>
      </c>
      <c r="JV1471" s="4">
        <v>2</v>
      </c>
      <c r="JW1471" s="4">
        <v>2</v>
      </c>
      <c r="JX1471" t="s">
        <v>327</v>
      </c>
      <c r="JY1471" s="4">
        <v>2</v>
      </c>
      <c r="KA1471" s="4">
        <v>2</v>
      </c>
      <c r="KB1471" s="4">
        <v>2</v>
      </c>
      <c r="KC1471" s="4">
        <v>1</v>
      </c>
      <c r="KD1471" s="4">
        <v>2</v>
      </c>
      <c r="KE1471" s="4">
        <v>2</v>
      </c>
      <c r="KF1471" s="4">
        <v>2</v>
      </c>
      <c r="KG1471" s="4">
        <v>2</v>
      </c>
      <c r="KH1471" s="4">
        <v>2</v>
      </c>
      <c r="KI1471" s="4">
        <v>2</v>
      </c>
      <c r="KJ1471" s="4">
        <v>2</v>
      </c>
      <c r="KK1471" s="4">
        <v>1</v>
      </c>
      <c r="KL1471" s="4">
        <v>2</v>
      </c>
      <c r="KM1471" s="4">
        <v>2</v>
      </c>
      <c r="KN1471" s="4">
        <v>2</v>
      </c>
      <c r="KO1471" s="4">
        <v>2</v>
      </c>
      <c r="KP1471" t="s">
        <v>3024</v>
      </c>
      <c r="KQ1471" s="4">
        <v>2</v>
      </c>
      <c r="KR1471" s="4">
        <v>2</v>
      </c>
      <c r="KS1471" s="4"/>
      <c r="KT1471" s="4"/>
      <c r="KU1471" s="4"/>
      <c r="KV1471" s="4">
        <v>2</v>
      </c>
      <c r="KW1471" s="4">
        <v>26</v>
      </c>
      <c r="KX1471" s="4">
        <v>1</v>
      </c>
      <c r="KY1471" s="4">
        <v>4</v>
      </c>
      <c r="KZ1471" s="4">
        <v>9</v>
      </c>
      <c r="LA1471" s="4">
        <v>2</v>
      </c>
      <c r="LB1471" s="4">
        <v>5</v>
      </c>
      <c r="LC1471" s="4">
        <v>1</v>
      </c>
      <c r="LD1471" t="s">
        <v>1904</v>
      </c>
      <c r="LE1471" t="s">
        <v>1913</v>
      </c>
      <c r="LF1471" t="s">
        <v>3025</v>
      </c>
      <c r="LG1471" s="4">
        <v>2</v>
      </c>
      <c r="LI1471" s="6">
        <f t="shared" si="46"/>
        <v>8.1365740916226059E-3</v>
      </c>
      <c r="LJ1471" s="6" t="str" cm="1">
        <f t="array" ref="LJ1471">_xlfn.IFS(G1471=1,"CECILIA",G1471=2,"LETICIA",G1471=3,"HECTOR",G1471=4,"ANGELA",G1471=7,"MANUELA",G1471=8,"MARIA",G1471=9,"OSCAR",G1471=10,"ORLANDO",G1471=11,"PLACIDO",G1471=12,"ALEJANDRA")</f>
        <v>MARIA</v>
      </c>
      <c r="LK1471" s="2">
        <f t="shared" si="45"/>
        <v>44875.541701388895</v>
      </c>
    </row>
    <row r="1472" spans="1:323" x14ac:dyDescent="0.25">
      <c r="A1472" s="3">
        <v>44875.5695949074</v>
      </c>
      <c r="B1472" s="3">
        <v>44875.57649305556</v>
      </c>
      <c r="C1472" s="4">
        <v>43825526</v>
      </c>
      <c r="D1472" t="s">
        <v>719</v>
      </c>
      <c r="E1472" s="4">
        <v>4777</v>
      </c>
      <c r="F1472">
        <v>7</v>
      </c>
      <c r="G1472" s="4">
        <v>8</v>
      </c>
      <c r="H1472" s="4">
        <v>2</v>
      </c>
      <c r="I1472" s="4">
        <v>-99</v>
      </c>
      <c r="J1472" s="4">
        <v>-99</v>
      </c>
      <c r="K1472" s="4">
        <v>-99</v>
      </c>
      <c r="L1472" s="4">
        <v>-99</v>
      </c>
      <c r="M1472" s="4">
        <v>-99</v>
      </c>
      <c r="N1472" s="4">
        <v>-99</v>
      </c>
      <c r="O1472" s="4">
        <v>-99</v>
      </c>
      <c r="P1472" s="4">
        <v>-99</v>
      </c>
      <c r="Q1472" s="4">
        <v>-99</v>
      </c>
      <c r="R1472" s="4">
        <v>-99</v>
      </c>
      <c r="S1472" s="4">
        <v>-99</v>
      </c>
      <c r="T1472" s="4">
        <v>-99</v>
      </c>
      <c r="U1472" s="4">
        <v>-99</v>
      </c>
      <c r="V1472" s="4">
        <v>-99</v>
      </c>
      <c r="W1472" s="4">
        <v>-99</v>
      </c>
      <c r="X1472" s="4">
        <v>-99</v>
      </c>
      <c r="Y1472" s="4">
        <v>-99</v>
      </c>
      <c r="Z1472" s="4">
        <v>-99</v>
      </c>
      <c r="AA1472" s="4">
        <v>-99</v>
      </c>
      <c r="AB1472" s="4">
        <v>-99</v>
      </c>
      <c r="AC1472" s="4">
        <v>1</v>
      </c>
      <c r="AD1472" s="4">
        <v>-99</v>
      </c>
      <c r="AE1472" s="4">
        <v>-99</v>
      </c>
      <c r="AF1472" s="4">
        <v>-99</v>
      </c>
      <c r="AG1472" s="4">
        <v>-99</v>
      </c>
      <c r="AH1472" s="4">
        <v>-99</v>
      </c>
      <c r="AI1472" s="4">
        <v>-99</v>
      </c>
      <c r="AJ1472" s="4">
        <v>-99</v>
      </c>
      <c r="AK1472" s="4">
        <v>-99</v>
      </c>
      <c r="AL1472" s="4">
        <v>-99</v>
      </c>
      <c r="AM1472" s="4">
        <v>1</v>
      </c>
      <c r="AN1472" s="4">
        <v>2</v>
      </c>
      <c r="AO1472" s="4">
        <v>-99</v>
      </c>
      <c r="AP1472" s="4">
        <v>-99</v>
      </c>
      <c r="AQ1472" s="4">
        <v>-99</v>
      </c>
      <c r="AR1472" s="4">
        <v>-99</v>
      </c>
      <c r="AS1472">
        <v>1</v>
      </c>
      <c r="AT1472">
        <v>4</v>
      </c>
      <c r="AU1472">
        <v>5</v>
      </c>
      <c r="AV1472">
        <v>7</v>
      </c>
      <c r="AW1472" s="4">
        <v>2</v>
      </c>
      <c r="AX1472" s="4">
        <v>2</v>
      </c>
      <c r="AY1472" s="4">
        <v>3</v>
      </c>
      <c r="AZ1472" s="4">
        <v>2</v>
      </c>
      <c r="BA1472" s="4">
        <v>3</v>
      </c>
      <c r="BB1472" s="4">
        <v>3</v>
      </c>
      <c r="BC1472" s="4">
        <v>3</v>
      </c>
      <c r="BD1472" s="4">
        <v>3</v>
      </c>
      <c r="BE1472" s="4">
        <v>1</v>
      </c>
      <c r="BF1472" s="4">
        <v>1</v>
      </c>
      <c r="BG1472" s="4">
        <v>1</v>
      </c>
      <c r="BH1472" s="4">
        <v>1</v>
      </c>
      <c r="BI1472" s="4">
        <v>1</v>
      </c>
      <c r="BJ1472" s="4">
        <v>1</v>
      </c>
      <c r="BK1472" s="4">
        <v>1</v>
      </c>
      <c r="BL1472" s="4">
        <v>1</v>
      </c>
      <c r="BM1472" s="4">
        <v>1</v>
      </c>
      <c r="BN1472" s="4">
        <v>1</v>
      </c>
      <c r="BO1472" s="4">
        <v>1</v>
      </c>
      <c r="BP1472" s="4">
        <v>1</v>
      </c>
      <c r="BQ1472" s="4">
        <v>1</v>
      </c>
      <c r="BR1472" s="4">
        <v>2</v>
      </c>
      <c r="BS1472" s="4">
        <v>3</v>
      </c>
      <c r="BT1472" s="4">
        <v>3</v>
      </c>
      <c r="BU1472" s="4">
        <v>2</v>
      </c>
      <c r="BV1472" s="4"/>
      <c r="BX1472" s="4"/>
      <c r="CA1472" s="4"/>
      <c r="CC1472" s="4"/>
      <c r="CF1472" s="4"/>
      <c r="CH1472" s="4"/>
      <c r="CK1472" s="4"/>
      <c r="CM1472" s="4"/>
      <c r="CP1472" s="4"/>
      <c r="CR1472" s="4"/>
      <c r="CU1472" s="4"/>
      <c r="CW1472" s="4"/>
      <c r="CZ1472" s="4"/>
      <c r="DB1472" s="4"/>
      <c r="DE1472" s="4"/>
      <c r="DG1472" s="4"/>
      <c r="DJ1472" s="4"/>
      <c r="DL1472" s="4"/>
      <c r="DN1472" s="1"/>
      <c r="DO1472" s="4"/>
      <c r="DR1472" s="4"/>
      <c r="DU1472" s="4">
        <v>2</v>
      </c>
      <c r="DV1472" s="4"/>
      <c r="DW1472" s="53"/>
      <c r="DX1472" s="4"/>
      <c r="EA1472" s="4"/>
      <c r="EC1472" s="4"/>
      <c r="EF1472" s="4"/>
      <c r="EH1472" s="4"/>
      <c r="EK1472" s="4"/>
      <c r="EM1472" s="4"/>
      <c r="EP1472" s="4"/>
      <c r="ER1472" s="4"/>
      <c r="EU1472" s="4"/>
      <c r="EW1472" s="4"/>
      <c r="EZ1472" s="4"/>
      <c r="FB1472" s="4"/>
      <c r="FE1472" s="4"/>
      <c r="FG1472" s="4"/>
      <c r="FJ1472" s="4"/>
      <c r="FM1472" s="4"/>
      <c r="FP1472" s="4">
        <v>2</v>
      </c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>
        <v>1</v>
      </c>
      <c r="GR1472" s="53"/>
      <c r="GS1472" s="4"/>
      <c r="GT1472" s="4"/>
      <c r="GU1472" s="4"/>
      <c r="GV1472" s="4">
        <v>1</v>
      </c>
      <c r="GX1472" s="4"/>
      <c r="HA1472" s="4">
        <v>1</v>
      </c>
      <c r="HC1472" s="4"/>
      <c r="HF1472" s="4">
        <v>1</v>
      </c>
      <c r="HH1472" s="4"/>
      <c r="HK1472" s="4">
        <v>1</v>
      </c>
      <c r="HM1472" s="4"/>
      <c r="HP1472" s="4">
        <v>3</v>
      </c>
      <c r="HQ1472" s="4">
        <v>7</v>
      </c>
      <c r="HS1472" s="4">
        <v>4</v>
      </c>
      <c r="HU1472" s="4">
        <v>26</v>
      </c>
      <c r="HW1472" s="4">
        <v>2</v>
      </c>
      <c r="HX1472" s="4">
        <v>3</v>
      </c>
      <c r="HY1472" s="4">
        <v>3</v>
      </c>
      <c r="HZ1472" s="4">
        <v>3</v>
      </c>
      <c r="IA1472" s="4">
        <v>2</v>
      </c>
      <c r="IB1472" s="4">
        <v>2</v>
      </c>
      <c r="IC1472" s="4">
        <v>3</v>
      </c>
      <c r="ID1472" s="4">
        <v>3</v>
      </c>
      <c r="IE1472" s="4">
        <v>4</v>
      </c>
      <c r="IF1472" s="4">
        <v>3</v>
      </c>
      <c r="IG1472" s="4">
        <v>4</v>
      </c>
      <c r="IH1472" s="4">
        <v>3</v>
      </c>
      <c r="II1472" s="4">
        <v>2</v>
      </c>
      <c r="IJ1472" s="4">
        <v>3</v>
      </c>
      <c r="IK1472" s="4">
        <v>4</v>
      </c>
      <c r="IL1472" s="4">
        <v>4</v>
      </c>
      <c r="IM1472" s="4">
        <v>3</v>
      </c>
      <c r="IN1472" s="4">
        <v>4</v>
      </c>
      <c r="IO1472" s="4">
        <v>2</v>
      </c>
      <c r="IP1472" s="4">
        <v>2</v>
      </c>
      <c r="IQ1472" s="4">
        <v>4</v>
      </c>
      <c r="IR1472" s="4">
        <v>2</v>
      </c>
      <c r="IS1472" s="4">
        <v>3</v>
      </c>
      <c r="IT1472" s="4">
        <v>3</v>
      </c>
      <c r="IU1472" s="4">
        <v>1</v>
      </c>
      <c r="IV1472">
        <v>7</v>
      </c>
      <c r="IW1472">
        <v>9</v>
      </c>
      <c r="IX1472">
        <v>10</v>
      </c>
      <c r="IY1472" s="4">
        <v>2</v>
      </c>
      <c r="IZ1472" s="4">
        <v>2</v>
      </c>
      <c r="JA1472" s="4">
        <v>3</v>
      </c>
      <c r="JB1472" s="4">
        <v>3</v>
      </c>
      <c r="JC1472" s="4">
        <v>2</v>
      </c>
      <c r="JD1472" s="4">
        <v>2</v>
      </c>
      <c r="JE1472" s="4"/>
      <c r="JF1472" s="4">
        <v>9</v>
      </c>
      <c r="JH1472" s="4">
        <v>13</v>
      </c>
      <c r="JJ1472" s="4">
        <v>16</v>
      </c>
      <c r="JL1472" s="4">
        <v>2</v>
      </c>
      <c r="JM1472" s="4">
        <v>2</v>
      </c>
      <c r="JN1472" s="4">
        <v>2</v>
      </c>
      <c r="JO1472" s="4">
        <v>2</v>
      </c>
      <c r="JP1472" s="4">
        <v>2</v>
      </c>
      <c r="JQ1472" s="4">
        <v>2</v>
      </c>
      <c r="JR1472" s="4">
        <v>2</v>
      </c>
      <c r="JS1472" s="4">
        <v>2</v>
      </c>
      <c r="JT1472" s="4">
        <v>2</v>
      </c>
      <c r="JU1472" s="4">
        <v>2</v>
      </c>
      <c r="JV1472" s="4">
        <v>2</v>
      </c>
      <c r="JW1472" s="4">
        <v>2</v>
      </c>
      <c r="JX1472" t="s">
        <v>327</v>
      </c>
      <c r="JY1472" s="4">
        <v>2</v>
      </c>
      <c r="KA1472" s="4">
        <v>2</v>
      </c>
      <c r="KB1472" s="4">
        <v>2</v>
      </c>
      <c r="KC1472" s="4">
        <v>2</v>
      </c>
      <c r="KD1472" s="4">
        <v>2</v>
      </c>
      <c r="KE1472" s="4">
        <v>2</v>
      </c>
      <c r="KF1472" s="4">
        <v>2</v>
      </c>
      <c r="KG1472" s="4">
        <v>2</v>
      </c>
      <c r="KH1472" s="4">
        <v>2</v>
      </c>
      <c r="KI1472" s="4">
        <v>2</v>
      </c>
      <c r="KJ1472" s="4">
        <v>2</v>
      </c>
      <c r="KK1472" s="4">
        <v>2</v>
      </c>
      <c r="KL1472" s="4">
        <v>2</v>
      </c>
      <c r="KM1472" s="4">
        <v>2</v>
      </c>
      <c r="KN1472" s="4">
        <v>2</v>
      </c>
      <c r="KO1472" s="4">
        <v>1</v>
      </c>
      <c r="KP1472" t="s">
        <v>2515</v>
      </c>
      <c r="KQ1472" s="4">
        <v>2</v>
      </c>
      <c r="KR1472" s="4">
        <v>2</v>
      </c>
      <c r="KS1472" s="4"/>
      <c r="KT1472" s="4"/>
      <c r="KU1472" s="4"/>
      <c r="KV1472" s="4">
        <v>1</v>
      </c>
      <c r="KW1472" s="4">
        <v>64</v>
      </c>
      <c r="KX1472" s="4">
        <v>4</v>
      </c>
      <c r="KY1472" s="4">
        <v>2</v>
      </c>
      <c r="KZ1472" s="4">
        <v>3</v>
      </c>
      <c r="LA1472" s="4">
        <v>1</v>
      </c>
      <c r="LB1472" s="4">
        <v>2</v>
      </c>
      <c r="LC1472" s="4">
        <v>1</v>
      </c>
      <c r="LD1472" t="s">
        <v>329</v>
      </c>
      <c r="LE1472" t="s">
        <v>327</v>
      </c>
      <c r="LF1472" t="s">
        <v>3026</v>
      </c>
      <c r="LG1472" s="4">
        <v>2</v>
      </c>
      <c r="LI1472" s="6">
        <f t="shared" si="46"/>
        <v>6.8981481599621475E-3</v>
      </c>
      <c r="LJ1472" s="6" t="str" cm="1">
        <f t="array" ref="LJ1472">_xlfn.IFS(G1472=1,"CECILIA",G1472=2,"LETICIA",G1472=3,"HECTOR",G1472=4,"ANGELA",G1472=7,"MANUELA",G1472=8,"MARIA",G1472=9,"OSCAR",G1472=10,"ORLANDO",G1472=11,"PLACIDO",G1472=12,"ALEJANDRA")</f>
        <v>MARIA</v>
      </c>
      <c r="LK1472" s="2">
        <f t="shared" si="45"/>
        <v>44875.57649305556</v>
      </c>
    </row>
    <row r="1473" spans="1:323" x14ac:dyDescent="0.25">
      <c r="A1473" s="3">
        <v>44875.521157407406</v>
      </c>
      <c r="B1473" s="3">
        <v>44875.528553240729</v>
      </c>
      <c r="C1473" s="4">
        <v>43825527</v>
      </c>
      <c r="D1473" t="s">
        <v>719</v>
      </c>
      <c r="E1473" s="4">
        <v>4777</v>
      </c>
      <c r="F1473">
        <v>7</v>
      </c>
      <c r="G1473" s="4">
        <v>8</v>
      </c>
      <c r="H1473" s="4">
        <v>2</v>
      </c>
      <c r="I1473" s="4">
        <v>-99</v>
      </c>
      <c r="J1473" s="4">
        <v>-99</v>
      </c>
      <c r="K1473" s="4">
        <v>-99</v>
      </c>
      <c r="L1473" s="4">
        <v>-99</v>
      </c>
      <c r="M1473" s="4">
        <v>-99</v>
      </c>
      <c r="N1473" s="4">
        <v>-99</v>
      </c>
      <c r="O1473" s="4">
        <v>-99</v>
      </c>
      <c r="P1473" s="4">
        <v>-99</v>
      </c>
      <c r="Q1473" s="4">
        <v>-99</v>
      </c>
      <c r="R1473" s="4">
        <v>-99</v>
      </c>
      <c r="S1473" s="4">
        <v>-99</v>
      </c>
      <c r="T1473" s="4">
        <v>-99</v>
      </c>
      <c r="U1473" s="4">
        <v>-99</v>
      </c>
      <c r="V1473" s="4">
        <v>-99</v>
      </c>
      <c r="W1473" s="4">
        <v>-99</v>
      </c>
      <c r="X1473" s="4">
        <v>-99</v>
      </c>
      <c r="Y1473" s="4">
        <v>-99</v>
      </c>
      <c r="Z1473" s="4">
        <v>-99</v>
      </c>
      <c r="AA1473" s="4">
        <v>-99</v>
      </c>
      <c r="AB1473" s="4">
        <v>-99</v>
      </c>
      <c r="AC1473" s="4">
        <v>1</v>
      </c>
      <c r="AD1473" s="4">
        <v>-99</v>
      </c>
      <c r="AE1473" s="4">
        <v>-99</v>
      </c>
      <c r="AF1473" s="4">
        <v>-99</v>
      </c>
      <c r="AG1473" s="4">
        <v>-99</v>
      </c>
      <c r="AH1473" s="4">
        <v>-99</v>
      </c>
      <c r="AI1473" s="4">
        <v>-99</v>
      </c>
      <c r="AJ1473" s="4">
        <v>-99</v>
      </c>
      <c r="AK1473" s="4">
        <v>-99</v>
      </c>
      <c r="AL1473" s="4">
        <v>-99</v>
      </c>
      <c r="AM1473" s="4">
        <v>1</v>
      </c>
      <c r="AN1473" s="4">
        <v>2</v>
      </c>
      <c r="AO1473" s="4">
        <v>-99</v>
      </c>
      <c r="AP1473" s="4">
        <v>-99</v>
      </c>
      <c r="AQ1473" s="4">
        <v>-99</v>
      </c>
      <c r="AR1473" s="4">
        <v>-99</v>
      </c>
      <c r="AS1473">
        <v>1</v>
      </c>
      <c r="AT1473">
        <v>1</v>
      </c>
      <c r="AU1473">
        <v>1</v>
      </c>
      <c r="AV1473">
        <v>3</v>
      </c>
      <c r="AW1473" s="4">
        <v>1</v>
      </c>
      <c r="AX1473" s="4">
        <v>1</v>
      </c>
      <c r="AY1473" s="4">
        <v>1</v>
      </c>
      <c r="AZ1473" s="4">
        <v>1</v>
      </c>
      <c r="BA1473" s="4">
        <v>1</v>
      </c>
      <c r="BB1473" s="4">
        <v>1</v>
      </c>
      <c r="BC1473" s="4">
        <v>2</v>
      </c>
      <c r="BD1473" s="4">
        <v>3</v>
      </c>
      <c r="BE1473" s="4">
        <v>3</v>
      </c>
      <c r="BF1473" s="4">
        <v>1</v>
      </c>
      <c r="BG1473" s="4">
        <v>1</v>
      </c>
      <c r="BH1473" s="4">
        <v>1</v>
      </c>
      <c r="BI1473" s="4">
        <v>1</v>
      </c>
      <c r="BJ1473" s="4">
        <v>1</v>
      </c>
      <c r="BK1473" s="4">
        <v>1</v>
      </c>
      <c r="BL1473" s="4">
        <v>1</v>
      </c>
      <c r="BM1473" s="4">
        <v>4</v>
      </c>
      <c r="BN1473" s="4">
        <v>4</v>
      </c>
      <c r="BO1473" s="4">
        <v>4</v>
      </c>
      <c r="BP1473" s="4">
        <v>4</v>
      </c>
      <c r="BQ1473" s="4">
        <v>4</v>
      </c>
      <c r="BR1473" s="4">
        <v>4</v>
      </c>
      <c r="BS1473" s="4">
        <v>4</v>
      </c>
      <c r="BT1473" s="4">
        <v>4</v>
      </c>
      <c r="BU1473" s="4">
        <v>2</v>
      </c>
      <c r="BV1473" s="4"/>
      <c r="BX1473" s="4"/>
      <c r="CA1473" s="4"/>
      <c r="CC1473" s="4"/>
      <c r="CF1473" s="4"/>
      <c r="CH1473" s="4"/>
      <c r="CK1473" s="4"/>
      <c r="CM1473" s="4"/>
      <c r="CP1473" s="4"/>
      <c r="CR1473" s="4"/>
      <c r="CU1473" s="4"/>
      <c r="CW1473" s="4"/>
      <c r="CZ1473" s="4"/>
      <c r="DB1473" s="4"/>
      <c r="DE1473" s="4"/>
      <c r="DG1473" s="4"/>
      <c r="DJ1473" s="4"/>
      <c r="DL1473" s="4"/>
      <c r="DN1473" s="1"/>
      <c r="DO1473" s="4"/>
      <c r="DR1473" s="4"/>
      <c r="DU1473" s="4">
        <v>2</v>
      </c>
      <c r="DV1473" s="4"/>
      <c r="DW1473" s="53"/>
      <c r="DX1473" s="4"/>
      <c r="EA1473" s="4"/>
      <c r="EC1473" s="4"/>
      <c r="EF1473" s="4"/>
      <c r="EH1473" s="4"/>
      <c r="EK1473" s="4"/>
      <c r="EM1473" s="4"/>
      <c r="EP1473" s="4"/>
      <c r="ER1473" s="4"/>
      <c r="EU1473" s="4"/>
      <c r="EW1473" s="4"/>
      <c r="EZ1473" s="4"/>
      <c r="FB1473" s="4"/>
      <c r="FE1473" s="4"/>
      <c r="FG1473" s="4"/>
      <c r="FJ1473" s="4"/>
      <c r="FM1473" s="4"/>
      <c r="FP1473" s="4">
        <v>2</v>
      </c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>
        <v>1</v>
      </c>
      <c r="GR1473" s="53"/>
      <c r="GS1473" s="4"/>
      <c r="GT1473" s="4"/>
      <c r="GU1473" s="4"/>
      <c r="GV1473" s="4">
        <v>1</v>
      </c>
      <c r="GX1473" s="4"/>
      <c r="HA1473" s="4">
        <v>1</v>
      </c>
      <c r="HC1473" s="4"/>
      <c r="HF1473" s="4">
        <v>1</v>
      </c>
      <c r="HH1473" s="4"/>
      <c r="HK1473" s="4">
        <v>1</v>
      </c>
      <c r="HM1473" s="4"/>
      <c r="HP1473" s="4">
        <v>3</v>
      </c>
      <c r="HQ1473" s="4">
        <v>1</v>
      </c>
      <c r="HS1473" s="4">
        <v>5</v>
      </c>
      <c r="HU1473" s="4">
        <v>7</v>
      </c>
      <c r="HW1473" s="4">
        <v>2</v>
      </c>
      <c r="HX1473" s="4">
        <v>2</v>
      </c>
      <c r="HY1473" s="4">
        <v>2</v>
      </c>
      <c r="HZ1473" s="4">
        <v>1</v>
      </c>
      <c r="IA1473" s="4">
        <v>1</v>
      </c>
      <c r="IB1473" s="4">
        <v>1</v>
      </c>
      <c r="IC1473" s="4">
        <v>1</v>
      </c>
      <c r="ID1473" s="4">
        <v>2</v>
      </c>
      <c r="IE1473" s="4">
        <v>2</v>
      </c>
      <c r="IF1473" s="4">
        <v>2</v>
      </c>
      <c r="IG1473" s="4">
        <v>2</v>
      </c>
      <c r="IH1473" s="4">
        <v>2</v>
      </c>
      <c r="II1473" s="4">
        <v>2</v>
      </c>
      <c r="IJ1473" s="4">
        <v>2</v>
      </c>
      <c r="IK1473" s="4">
        <v>2</v>
      </c>
      <c r="IL1473" s="4">
        <v>1</v>
      </c>
      <c r="IM1473" s="4">
        <v>1</v>
      </c>
      <c r="IN1473" s="4">
        <v>1</v>
      </c>
      <c r="IO1473" s="4">
        <v>1</v>
      </c>
      <c r="IP1473" s="4">
        <v>1</v>
      </c>
      <c r="IQ1473" s="4">
        <v>1</v>
      </c>
      <c r="IR1473" s="4">
        <v>1</v>
      </c>
      <c r="IS1473" s="4">
        <v>2</v>
      </c>
      <c r="IT1473" s="4">
        <v>3</v>
      </c>
      <c r="IU1473" s="4">
        <v>3</v>
      </c>
      <c r="IV1473">
        <v>10</v>
      </c>
      <c r="IW1473">
        <v>10</v>
      </c>
      <c r="IX1473">
        <v>10</v>
      </c>
      <c r="IY1473" s="4">
        <v>2</v>
      </c>
      <c r="IZ1473" s="4">
        <v>2</v>
      </c>
      <c r="JA1473" s="4">
        <v>2</v>
      </c>
      <c r="JB1473" s="4">
        <v>4</v>
      </c>
      <c r="JC1473" s="4">
        <v>1</v>
      </c>
      <c r="JD1473" s="4">
        <v>2</v>
      </c>
      <c r="JE1473" s="4"/>
      <c r="JF1473" s="4">
        <v>10</v>
      </c>
      <c r="JH1473" s="4">
        <v>11</v>
      </c>
      <c r="JJ1473" s="4">
        <v>15</v>
      </c>
      <c r="JL1473" s="4">
        <v>2</v>
      </c>
      <c r="JM1473" s="4">
        <v>2</v>
      </c>
      <c r="JN1473" s="4">
        <v>2</v>
      </c>
      <c r="JO1473" s="4">
        <v>2</v>
      </c>
      <c r="JP1473" s="4">
        <v>2</v>
      </c>
      <c r="JQ1473" s="4">
        <v>2</v>
      </c>
      <c r="JR1473" s="4">
        <v>2</v>
      </c>
      <c r="JS1473" s="4">
        <v>2</v>
      </c>
      <c r="JT1473" s="4">
        <v>2</v>
      </c>
      <c r="JU1473" s="4">
        <v>2</v>
      </c>
      <c r="JV1473" s="4">
        <v>2</v>
      </c>
      <c r="JW1473" s="4">
        <v>2</v>
      </c>
      <c r="JX1473" t="s">
        <v>327</v>
      </c>
      <c r="JY1473" s="4">
        <v>2</v>
      </c>
      <c r="KA1473" s="4">
        <v>2</v>
      </c>
      <c r="KB1473" s="4">
        <v>2</v>
      </c>
      <c r="KC1473" s="4">
        <v>2</v>
      </c>
      <c r="KD1473" s="4">
        <v>2</v>
      </c>
      <c r="KE1473" s="4">
        <v>2</v>
      </c>
      <c r="KF1473" s="4">
        <v>2</v>
      </c>
      <c r="KG1473" s="4">
        <v>2</v>
      </c>
      <c r="KH1473" s="4">
        <v>2</v>
      </c>
      <c r="KI1473" s="4">
        <v>2</v>
      </c>
      <c r="KJ1473" s="4">
        <v>2</v>
      </c>
      <c r="KK1473" s="4">
        <v>1</v>
      </c>
      <c r="KL1473" s="4">
        <v>2</v>
      </c>
      <c r="KM1473" s="4">
        <v>2</v>
      </c>
      <c r="KN1473" s="4">
        <v>2</v>
      </c>
      <c r="KO1473" s="4">
        <v>1</v>
      </c>
      <c r="KP1473" t="s">
        <v>3027</v>
      </c>
      <c r="KQ1473" s="4">
        <v>2</v>
      </c>
      <c r="KR1473" s="4">
        <v>2</v>
      </c>
      <c r="KS1473" s="4"/>
      <c r="KT1473" s="4"/>
      <c r="KU1473" s="4"/>
      <c r="KV1473" s="4">
        <v>1</v>
      </c>
      <c r="KW1473" s="4">
        <v>53</v>
      </c>
      <c r="KX1473" s="4">
        <v>2</v>
      </c>
      <c r="KY1473" s="4">
        <v>4</v>
      </c>
      <c r="KZ1473" s="4">
        <v>3</v>
      </c>
      <c r="LA1473" s="4">
        <v>1</v>
      </c>
      <c r="LB1473" s="4">
        <v>2</v>
      </c>
      <c r="LC1473" s="4">
        <v>1</v>
      </c>
      <c r="LD1473" t="s">
        <v>1904</v>
      </c>
      <c r="LE1473" t="s">
        <v>1913</v>
      </c>
      <c r="LF1473" t="s">
        <v>3019</v>
      </c>
      <c r="LG1473" s="4">
        <v>2</v>
      </c>
      <c r="LI1473" s="6">
        <f t="shared" si="46"/>
        <v>7.3958333232440054E-3</v>
      </c>
      <c r="LJ1473" s="6" t="str" cm="1">
        <f t="array" ref="LJ1473">_xlfn.IFS(G1473=1,"CECILIA",G1473=2,"LETICIA",G1473=3,"HECTOR",G1473=4,"ANGELA",G1473=7,"MANUELA",G1473=8,"MARIA",G1473=9,"OSCAR",G1473=10,"ORLANDO",G1473=11,"PLACIDO",G1473=12,"ALEJANDRA")</f>
        <v>MARIA</v>
      </c>
      <c r="LK1473" s="2">
        <f t="shared" si="45"/>
        <v>44875.528553240729</v>
      </c>
    </row>
    <row r="1474" spans="1:323" x14ac:dyDescent="0.25">
      <c r="A1474" s="3">
        <v>44875.560312499991</v>
      </c>
      <c r="B1474" s="3">
        <v>44875.569560185191</v>
      </c>
      <c r="C1474" s="4">
        <v>43825528</v>
      </c>
      <c r="D1474" t="s">
        <v>719</v>
      </c>
      <c r="E1474" s="4">
        <v>4777</v>
      </c>
      <c r="F1474">
        <v>7</v>
      </c>
      <c r="G1474" s="4">
        <v>8</v>
      </c>
      <c r="H1474" s="4">
        <v>2</v>
      </c>
      <c r="I1474" s="4">
        <v>-99</v>
      </c>
      <c r="J1474" s="4">
        <v>-99</v>
      </c>
      <c r="K1474" s="4">
        <v>-99</v>
      </c>
      <c r="L1474" s="4">
        <v>-99</v>
      </c>
      <c r="M1474" s="4">
        <v>-99</v>
      </c>
      <c r="N1474" s="4">
        <v>-99</v>
      </c>
      <c r="O1474" s="4">
        <v>-99</v>
      </c>
      <c r="P1474" s="4">
        <v>-99</v>
      </c>
      <c r="Q1474" s="4">
        <v>-99</v>
      </c>
      <c r="R1474" s="4">
        <v>-99</v>
      </c>
      <c r="S1474" s="4">
        <v>-99</v>
      </c>
      <c r="T1474" s="4">
        <v>-99</v>
      </c>
      <c r="U1474" s="4">
        <v>-99</v>
      </c>
      <c r="V1474" s="4">
        <v>-99</v>
      </c>
      <c r="W1474" s="4">
        <v>-99</v>
      </c>
      <c r="X1474" s="4">
        <v>-99</v>
      </c>
      <c r="Y1474" s="4">
        <v>-99</v>
      </c>
      <c r="Z1474" s="4">
        <v>-99</v>
      </c>
      <c r="AA1474" s="4">
        <v>-99</v>
      </c>
      <c r="AB1474" s="4">
        <v>-99</v>
      </c>
      <c r="AC1474" s="4">
        <v>1</v>
      </c>
      <c r="AD1474" s="4">
        <v>-99</v>
      </c>
      <c r="AE1474" s="4">
        <v>-99</v>
      </c>
      <c r="AF1474" s="4">
        <v>-99</v>
      </c>
      <c r="AG1474" s="4">
        <v>-99</v>
      </c>
      <c r="AH1474" s="4">
        <v>-99</v>
      </c>
      <c r="AI1474" s="4">
        <v>-99</v>
      </c>
      <c r="AJ1474" s="4">
        <v>-99</v>
      </c>
      <c r="AK1474" s="4">
        <v>-99</v>
      </c>
      <c r="AL1474" s="4">
        <v>-99</v>
      </c>
      <c r="AM1474" s="4">
        <v>1</v>
      </c>
      <c r="AN1474" s="4">
        <v>2</v>
      </c>
      <c r="AO1474" s="4">
        <v>-99</v>
      </c>
      <c r="AP1474" s="4">
        <v>-99</v>
      </c>
      <c r="AQ1474" s="4">
        <v>-99</v>
      </c>
      <c r="AR1474" s="4">
        <v>-99</v>
      </c>
      <c r="AS1474">
        <v>6</v>
      </c>
      <c r="AT1474">
        <v>4</v>
      </c>
      <c r="AU1474">
        <v>6</v>
      </c>
      <c r="AV1474">
        <v>7</v>
      </c>
      <c r="AW1474" s="4">
        <v>2</v>
      </c>
      <c r="AX1474" s="4">
        <v>2</v>
      </c>
      <c r="AY1474" s="4">
        <v>2</v>
      </c>
      <c r="AZ1474" s="4">
        <v>3</v>
      </c>
      <c r="BA1474" s="4">
        <v>2</v>
      </c>
      <c r="BB1474" s="4">
        <v>3</v>
      </c>
      <c r="BC1474" s="4">
        <v>3</v>
      </c>
      <c r="BD1474" s="4">
        <v>3</v>
      </c>
      <c r="BE1474" s="4">
        <v>3</v>
      </c>
      <c r="BF1474" s="4">
        <v>3</v>
      </c>
      <c r="BG1474" s="4">
        <v>4</v>
      </c>
      <c r="BH1474" s="4">
        <v>4</v>
      </c>
      <c r="BI1474" s="4">
        <v>4</v>
      </c>
      <c r="BJ1474" s="4">
        <v>4</v>
      </c>
      <c r="BK1474" s="4">
        <v>4</v>
      </c>
      <c r="BL1474" s="4">
        <v>4</v>
      </c>
      <c r="BM1474" s="4">
        <v>4</v>
      </c>
      <c r="BN1474" s="4">
        <v>4</v>
      </c>
      <c r="BO1474" s="4">
        <v>4</v>
      </c>
      <c r="BP1474" s="4">
        <v>4</v>
      </c>
      <c r="BQ1474" s="4">
        <v>1</v>
      </c>
      <c r="BR1474" s="4">
        <v>1</v>
      </c>
      <c r="BS1474" s="4">
        <v>2</v>
      </c>
      <c r="BT1474" s="4">
        <v>2</v>
      </c>
      <c r="BU1474" s="4">
        <v>2</v>
      </c>
      <c r="BV1474" s="4"/>
      <c r="BX1474" s="4"/>
      <c r="CA1474" s="4"/>
      <c r="CC1474" s="4"/>
      <c r="CF1474" s="4"/>
      <c r="CH1474" s="4"/>
      <c r="CK1474" s="4"/>
      <c r="CM1474" s="4"/>
      <c r="CP1474" s="4"/>
      <c r="CR1474" s="4"/>
      <c r="CU1474" s="4"/>
      <c r="CW1474" s="4"/>
      <c r="CZ1474" s="4"/>
      <c r="DB1474" s="4"/>
      <c r="DE1474" s="4"/>
      <c r="DG1474" s="4"/>
      <c r="DJ1474" s="4"/>
      <c r="DL1474" s="4"/>
      <c r="DN1474" s="1"/>
      <c r="DO1474" s="4"/>
      <c r="DR1474" s="4"/>
      <c r="DU1474" s="4">
        <v>2</v>
      </c>
      <c r="DV1474" s="4"/>
      <c r="DW1474" s="53"/>
      <c r="DX1474" s="4"/>
      <c r="EA1474" s="4"/>
      <c r="EC1474" s="4"/>
      <c r="EF1474" s="4"/>
      <c r="EH1474" s="4"/>
      <c r="EK1474" s="4"/>
      <c r="EM1474" s="4"/>
      <c r="EP1474" s="4"/>
      <c r="ER1474" s="4"/>
      <c r="EU1474" s="4"/>
      <c r="EW1474" s="4"/>
      <c r="EZ1474" s="4"/>
      <c r="FB1474" s="4"/>
      <c r="FE1474" s="4"/>
      <c r="FG1474" s="4"/>
      <c r="FJ1474" s="4"/>
      <c r="FM1474" s="4"/>
      <c r="FP1474" s="4">
        <v>2</v>
      </c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>
        <v>2</v>
      </c>
      <c r="GR1474">
        <v>1</v>
      </c>
      <c r="GS1474" s="4">
        <v>1</v>
      </c>
      <c r="GT1474" s="4"/>
      <c r="GU1474" s="4"/>
      <c r="GV1474" s="4">
        <v>1</v>
      </c>
      <c r="GX1474" s="4"/>
      <c r="HA1474" s="4">
        <v>1</v>
      </c>
      <c r="HC1474" s="4"/>
      <c r="HF1474" s="4">
        <v>1</v>
      </c>
      <c r="HH1474" s="4"/>
      <c r="HK1474" s="4">
        <v>1</v>
      </c>
      <c r="HM1474" s="4"/>
      <c r="HP1474" s="4">
        <v>3</v>
      </c>
      <c r="HQ1474" s="4">
        <v>13</v>
      </c>
      <c r="HS1474" s="4">
        <v>11</v>
      </c>
      <c r="HU1474" s="4">
        <v>2</v>
      </c>
      <c r="HW1474" s="4">
        <v>1</v>
      </c>
      <c r="HX1474" s="4">
        <v>1</v>
      </c>
      <c r="HY1474" s="4">
        <v>1</v>
      </c>
      <c r="HZ1474" s="4">
        <v>1</v>
      </c>
      <c r="IA1474" s="4">
        <v>1</v>
      </c>
      <c r="IB1474" s="4">
        <v>1</v>
      </c>
      <c r="IC1474" s="4">
        <v>1</v>
      </c>
      <c r="ID1474" s="4">
        <v>2</v>
      </c>
      <c r="IE1474" s="4">
        <v>3</v>
      </c>
      <c r="IF1474" s="4">
        <v>3</v>
      </c>
      <c r="IG1474" s="4">
        <v>2</v>
      </c>
      <c r="IH1474" s="4">
        <v>3</v>
      </c>
      <c r="II1474" s="4">
        <v>2</v>
      </c>
      <c r="IJ1474" s="4">
        <v>3</v>
      </c>
      <c r="IK1474" s="4">
        <v>2</v>
      </c>
      <c r="IL1474" s="4">
        <v>3</v>
      </c>
      <c r="IM1474" s="4">
        <v>2</v>
      </c>
      <c r="IN1474" s="4">
        <v>3</v>
      </c>
      <c r="IO1474" s="4">
        <v>2</v>
      </c>
      <c r="IP1474" s="4">
        <v>2</v>
      </c>
      <c r="IQ1474" s="4">
        <v>3</v>
      </c>
      <c r="IR1474" s="4">
        <v>3</v>
      </c>
      <c r="IS1474" s="4">
        <v>3</v>
      </c>
      <c r="IT1474" s="4">
        <v>2</v>
      </c>
      <c r="IU1474" s="4">
        <v>2</v>
      </c>
      <c r="IV1474">
        <v>6</v>
      </c>
      <c r="IW1474">
        <v>1</v>
      </c>
      <c r="IX1474">
        <v>10</v>
      </c>
      <c r="IY1474" s="4">
        <v>3</v>
      </c>
      <c r="IZ1474" s="4">
        <v>4</v>
      </c>
      <c r="JA1474" s="4">
        <v>3</v>
      </c>
      <c r="JB1474" s="4">
        <v>4</v>
      </c>
      <c r="JC1474" s="4">
        <v>2</v>
      </c>
      <c r="JD1474" s="4">
        <v>2</v>
      </c>
      <c r="JE1474" s="4"/>
      <c r="JF1474" s="4">
        <v>5</v>
      </c>
      <c r="JH1474" s="4">
        <v>8</v>
      </c>
      <c r="JJ1474" s="4">
        <v>12</v>
      </c>
      <c r="JL1474" s="4">
        <v>2</v>
      </c>
      <c r="JM1474" s="4">
        <v>2</v>
      </c>
      <c r="JN1474" s="4">
        <v>2</v>
      </c>
      <c r="JO1474" s="4">
        <v>2</v>
      </c>
      <c r="JP1474" s="4">
        <v>2</v>
      </c>
      <c r="JQ1474" s="4">
        <v>2</v>
      </c>
      <c r="JR1474" s="4">
        <v>2</v>
      </c>
      <c r="JS1474" s="4">
        <v>2</v>
      </c>
      <c r="JT1474" s="4">
        <v>2</v>
      </c>
      <c r="JU1474" s="4">
        <v>2</v>
      </c>
      <c r="JV1474" s="4">
        <v>2</v>
      </c>
      <c r="JW1474" s="4">
        <v>2</v>
      </c>
      <c r="JX1474" t="s">
        <v>327</v>
      </c>
      <c r="JY1474" s="4">
        <v>2</v>
      </c>
      <c r="KA1474" s="4">
        <v>2</v>
      </c>
      <c r="KB1474" s="4">
        <v>2</v>
      </c>
      <c r="KC1474" s="4">
        <v>2</v>
      </c>
      <c r="KD1474" s="4">
        <v>2</v>
      </c>
      <c r="KE1474" s="4">
        <v>2</v>
      </c>
      <c r="KF1474" s="4">
        <v>2</v>
      </c>
      <c r="KG1474" s="4">
        <v>2</v>
      </c>
      <c r="KH1474" s="4">
        <v>2</v>
      </c>
      <c r="KI1474" s="4">
        <v>2</v>
      </c>
      <c r="KJ1474" s="4">
        <v>2</v>
      </c>
      <c r="KK1474" s="4">
        <v>2</v>
      </c>
      <c r="KL1474" s="4">
        <v>2</v>
      </c>
      <c r="KM1474" s="4">
        <v>2</v>
      </c>
      <c r="KN1474" s="4">
        <v>2</v>
      </c>
      <c r="KO1474" s="4">
        <v>3</v>
      </c>
      <c r="KP1474" t="s">
        <v>3028</v>
      </c>
      <c r="KQ1474" s="4">
        <v>2</v>
      </c>
      <c r="KR1474" s="4">
        <v>2</v>
      </c>
      <c r="KS1474" s="4"/>
      <c r="KT1474" s="4"/>
      <c r="KU1474" s="4"/>
      <c r="KV1474" s="4">
        <v>2</v>
      </c>
      <c r="KW1474" s="4">
        <v>27</v>
      </c>
      <c r="KX1474" s="4">
        <v>1</v>
      </c>
      <c r="KY1474" s="4">
        <v>2</v>
      </c>
      <c r="KZ1474" s="4">
        <v>9</v>
      </c>
      <c r="LA1474" s="4">
        <v>2</v>
      </c>
      <c r="LB1474" s="4">
        <v>1</v>
      </c>
      <c r="LC1474" s="4">
        <v>1</v>
      </c>
      <c r="LD1474" t="s">
        <v>327</v>
      </c>
      <c r="LE1474" t="s">
        <v>327</v>
      </c>
      <c r="LF1474" t="s">
        <v>2939</v>
      </c>
      <c r="LG1474" s="4">
        <v>2</v>
      </c>
      <c r="LI1474" s="6">
        <f t="shared" si="46"/>
        <v>9.247685200534761E-3</v>
      </c>
      <c r="LJ1474" s="6" t="str" cm="1">
        <f t="array" ref="LJ1474">_xlfn.IFS(G1474=1,"CECILIA",G1474=2,"LETICIA",G1474=3,"HECTOR",G1474=4,"ANGELA",G1474=7,"MANUELA",G1474=8,"MARIA",G1474=9,"OSCAR",G1474=10,"ORLANDO",G1474=11,"PLACIDO",G1474=12,"ALEJANDRA")</f>
        <v>MARIA</v>
      </c>
      <c r="LK1474" s="2">
        <f t="shared" si="45"/>
        <v>44875.569560185191</v>
      </c>
    </row>
    <row r="1475" spans="1:323" x14ac:dyDescent="0.25">
      <c r="A1475" s="3">
        <v>44875.579502314824</v>
      </c>
      <c r="B1475" s="3">
        <v>44875.587372685171</v>
      </c>
      <c r="C1475" s="4">
        <v>43825532</v>
      </c>
      <c r="D1475" t="s">
        <v>719</v>
      </c>
      <c r="E1475" s="4">
        <v>4777</v>
      </c>
      <c r="F1475">
        <v>7</v>
      </c>
      <c r="G1475" s="4">
        <v>8</v>
      </c>
      <c r="H1475" s="4">
        <v>2</v>
      </c>
      <c r="I1475" s="4">
        <v>-99</v>
      </c>
      <c r="J1475" s="4">
        <v>-99</v>
      </c>
      <c r="K1475" s="4">
        <v>-99</v>
      </c>
      <c r="L1475" s="4">
        <v>-99</v>
      </c>
      <c r="M1475" s="4">
        <v>-99</v>
      </c>
      <c r="N1475" s="4">
        <v>-99</v>
      </c>
      <c r="O1475" s="4">
        <v>-99</v>
      </c>
      <c r="P1475" s="4">
        <v>-99</v>
      </c>
      <c r="Q1475" s="4">
        <v>-99</v>
      </c>
      <c r="R1475" s="4">
        <v>-99</v>
      </c>
      <c r="S1475" s="4">
        <v>-99</v>
      </c>
      <c r="T1475" s="4">
        <v>-99</v>
      </c>
      <c r="U1475" s="4">
        <v>-99</v>
      </c>
      <c r="V1475" s="4">
        <v>-99</v>
      </c>
      <c r="W1475" s="4">
        <v>-99</v>
      </c>
      <c r="X1475" s="4">
        <v>-99</v>
      </c>
      <c r="Y1475" s="4">
        <v>-99</v>
      </c>
      <c r="Z1475" s="4">
        <v>-99</v>
      </c>
      <c r="AA1475" s="4">
        <v>-99</v>
      </c>
      <c r="AB1475" s="4">
        <v>-99</v>
      </c>
      <c r="AC1475" s="4">
        <v>1</v>
      </c>
      <c r="AD1475" s="4">
        <v>-99</v>
      </c>
      <c r="AE1475" s="4">
        <v>-99</v>
      </c>
      <c r="AF1475" s="4">
        <v>-99</v>
      </c>
      <c r="AG1475" s="4">
        <v>-99</v>
      </c>
      <c r="AH1475" s="4">
        <v>-99</v>
      </c>
      <c r="AI1475" s="4">
        <v>-99</v>
      </c>
      <c r="AJ1475" s="4">
        <v>-99</v>
      </c>
      <c r="AK1475" s="4">
        <v>-99</v>
      </c>
      <c r="AL1475" s="4">
        <v>-99</v>
      </c>
      <c r="AM1475" s="4">
        <v>1</v>
      </c>
      <c r="AN1475" s="4">
        <v>2</v>
      </c>
      <c r="AO1475" s="4">
        <v>-99</v>
      </c>
      <c r="AP1475" s="4">
        <v>-99</v>
      </c>
      <c r="AQ1475" s="4">
        <v>-99</v>
      </c>
      <c r="AR1475" s="4">
        <v>-99</v>
      </c>
      <c r="AS1475">
        <v>5</v>
      </c>
      <c r="AT1475">
        <v>6</v>
      </c>
      <c r="AU1475">
        <v>2</v>
      </c>
      <c r="AV1475">
        <v>10</v>
      </c>
      <c r="AW1475" s="4">
        <v>1</v>
      </c>
      <c r="AX1475" s="4">
        <v>1</v>
      </c>
      <c r="AY1475" s="4">
        <v>1</v>
      </c>
      <c r="AZ1475" s="4">
        <v>1</v>
      </c>
      <c r="BA1475" s="4">
        <v>1</v>
      </c>
      <c r="BB1475" s="4">
        <v>1</v>
      </c>
      <c r="BC1475" s="4">
        <v>1</v>
      </c>
      <c r="BD1475" s="4">
        <v>2</v>
      </c>
      <c r="BE1475" s="4">
        <v>1</v>
      </c>
      <c r="BF1475" s="4">
        <v>1</v>
      </c>
      <c r="BG1475" s="4">
        <v>1</v>
      </c>
      <c r="BH1475" s="4">
        <v>1</v>
      </c>
      <c r="BI1475" s="4">
        <v>1</v>
      </c>
      <c r="BJ1475" s="4">
        <v>1</v>
      </c>
      <c r="BK1475" s="4">
        <v>1</v>
      </c>
      <c r="BL1475" s="4">
        <v>1</v>
      </c>
      <c r="BM1475" s="4">
        <v>2</v>
      </c>
      <c r="BN1475" s="4">
        <v>3</v>
      </c>
      <c r="BO1475" s="4">
        <v>3</v>
      </c>
      <c r="BP1475" s="4">
        <v>3</v>
      </c>
      <c r="BQ1475" s="4">
        <v>2</v>
      </c>
      <c r="BR1475" s="4">
        <v>3</v>
      </c>
      <c r="BS1475" s="4">
        <v>3</v>
      </c>
      <c r="BT1475" s="4">
        <v>3</v>
      </c>
      <c r="BU1475" s="4">
        <v>2</v>
      </c>
      <c r="BV1475" s="4"/>
      <c r="BX1475" s="4"/>
      <c r="CA1475" s="4"/>
      <c r="CC1475" s="4"/>
      <c r="CF1475" s="4"/>
      <c r="CH1475" s="4"/>
      <c r="CK1475" s="4"/>
      <c r="CM1475" s="4"/>
      <c r="CP1475" s="4"/>
      <c r="CR1475" s="4"/>
      <c r="CU1475" s="4"/>
      <c r="CW1475" s="4"/>
      <c r="CZ1475" s="4"/>
      <c r="DB1475" s="4"/>
      <c r="DE1475" s="4"/>
      <c r="DG1475" s="4"/>
      <c r="DJ1475" s="4"/>
      <c r="DL1475" s="4"/>
      <c r="DN1475" s="1"/>
      <c r="DO1475" s="4"/>
      <c r="DR1475" s="4"/>
      <c r="DU1475" s="4">
        <v>2</v>
      </c>
      <c r="DV1475" s="4"/>
      <c r="DW1475" s="53"/>
      <c r="DX1475" s="4"/>
      <c r="EA1475" s="4"/>
      <c r="EC1475" s="4"/>
      <c r="EF1475" s="4"/>
      <c r="EH1475" s="4"/>
      <c r="EK1475" s="4"/>
      <c r="EM1475" s="4"/>
      <c r="EP1475" s="4"/>
      <c r="ER1475" s="4"/>
      <c r="EU1475" s="4"/>
      <c r="EW1475" s="4"/>
      <c r="EZ1475" s="4"/>
      <c r="FB1475" s="4"/>
      <c r="FE1475" s="4"/>
      <c r="FG1475" s="4"/>
      <c r="FJ1475" s="4"/>
      <c r="FM1475" s="4"/>
      <c r="FP1475" s="4">
        <v>2</v>
      </c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>
        <v>1</v>
      </c>
      <c r="GR1475" s="53"/>
      <c r="GS1475" s="4"/>
      <c r="GT1475" s="4"/>
      <c r="GU1475" s="4"/>
      <c r="GV1475" s="4">
        <v>1</v>
      </c>
      <c r="GX1475" s="4"/>
      <c r="HA1475" s="4">
        <v>1</v>
      </c>
      <c r="HC1475" s="4"/>
      <c r="HF1475" s="4">
        <v>1</v>
      </c>
      <c r="HH1475" s="4"/>
      <c r="HK1475" s="4">
        <v>1</v>
      </c>
      <c r="HM1475" s="4"/>
      <c r="HP1475" s="4">
        <v>3</v>
      </c>
      <c r="HQ1475" s="4">
        <v>5</v>
      </c>
      <c r="HS1475" s="4">
        <v>6</v>
      </c>
      <c r="HU1475" s="4">
        <v>9</v>
      </c>
      <c r="HW1475" s="4">
        <v>2</v>
      </c>
      <c r="HX1475" s="4">
        <v>3</v>
      </c>
      <c r="HY1475" s="4">
        <v>2</v>
      </c>
      <c r="HZ1475" s="4">
        <v>2</v>
      </c>
      <c r="IA1475" s="4">
        <v>3</v>
      </c>
      <c r="IB1475" s="4">
        <v>3</v>
      </c>
      <c r="IC1475" s="4">
        <v>3</v>
      </c>
      <c r="ID1475" s="4">
        <v>3</v>
      </c>
      <c r="IE1475" s="4">
        <v>4</v>
      </c>
      <c r="IF1475" s="4">
        <v>4</v>
      </c>
      <c r="IG1475" s="4">
        <v>4</v>
      </c>
      <c r="IH1475" s="4">
        <v>3</v>
      </c>
      <c r="II1475" s="4">
        <v>3</v>
      </c>
      <c r="IJ1475" s="4">
        <v>4</v>
      </c>
      <c r="IK1475" s="4">
        <v>3</v>
      </c>
      <c r="IL1475" s="4">
        <v>3</v>
      </c>
      <c r="IM1475" s="4">
        <v>2</v>
      </c>
      <c r="IN1475" s="4">
        <v>2</v>
      </c>
      <c r="IO1475" s="4">
        <v>2</v>
      </c>
      <c r="IP1475" s="4">
        <v>2</v>
      </c>
      <c r="IQ1475" s="4">
        <v>3</v>
      </c>
      <c r="IR1475" s="4">
        <v>2</v>
      </c>
      <c r="IS1475" s="4">
        <v>3</v>
      </c>
      <c r="IT1475" s="4">
        <v>4</v>
      </c>
      <c r="IU1475" s="4">
        <v>4</v>
      </c>
      <c r="IV1475">
        <v>6</v>
      </c>
      <c r="IW1475">
        <v>8</v>
      </c>
      <c r="IX1475">
        <v>10</v>
      </c>
      <c r="IY1475" s="4">
        <v>2</v>
      </c>
      <c r="IZ1475" s="4">
        <v>2</v>
      </c>
      <c r="JA1475" s="4">
        <v>3</v>
      </c>
      <c r="JB1475" s="4">
        <v>3</v>
      </c>
      <c r="JC1475" s="4">
        <v>2</v>
      </c>
      <c r="JD1475" s="4">
        <v>2</v>
      </c>
      <c r="JE1475" s="4"/>
      <c r="JF1475" s="4">
        <v>1</v>
      </c>
      <c r="JH1475" s="4">
        <v>3</v>
      </c>
      <c r="JJ1475" s="4">
        <v>4</v>
      </c>
      <c r="JL1475" s="4">
        <v>2</v>
      </c>
      <c r="JM1475" s="4">
        <v>2</v>
      </c>
      <c r="JN1475" s="4">
        <v>2</v>
      </c>
      <c r="JO1475" s="4">
        <v>2</v>
      </c>
      <c r="JP1475" s="4">
        <v>2</v>
      </c>
      <c r="JQ1475" s="4">
        <v>2</v>
      </c>
      <c r="JR1475" s="4">
        <v>2</v>
      </c>
      <c r="JS1475" s="4">
        <v>2</v>
      </c>
      <c r="JT1475" s="4">
        <v>2</v>
      </c>
      <c r="JU1475" s="4">
        <v>2</v>
      </c>
      <c r="JV1475" s="4">
        <v>2</v>
      </c>
      <c r="JW1475" s="4">
        <v>2</v>
      </c>
      <c r="JX1475" t="s">
        <v>327</v>
      </c>
      <c r="JY1475" s="4">
        <v>2</v>
      </c>
      <c r="KA1475" s="4">
        <v>2</v>
      </c>
      <c r="KB1475" s="4">
        <v>2</v>
      </c>
      <c r="KC1475" s="4">
        <v>2</v>
      </c>
      <c r="KD1475" s="4">
        <v>2</v>
      </c>
      <c r="KE1475" s="4">
        <v>2</v>
      </c>
      <c r="KF1475" s="4">
        <v>2</v>
      </c>
      <c r="KG1475" s="4">
        <v>1</v>
      </c>
      <c r="KH1475" s="4">
        <v>2</v>
      </c>
      <c r="KI1475" s="4">
        <v>2</v>
      </c>
      <c r="KJ1475" s="4">
        <v>2</v>
      </c>
      <c r="KK1475" s="4">
        <v>2</v>
      </c>
      <c r="KL1475" s="4">
        <v>2</v>
      </c>
      <c r="KM1475" s="4">
        <v>2</v>
      </c>
      <c r="KN1475" s="4">
        <v>2</v>
      </c>
      <c r="KO1475" s="4">
        <v>1</v>
      </c>
      <c r="KP1475" t="s">
        <v>3029</v>
      </c>
      <c r="KQ1475" s="4">
        <v>2</v>
      </c>
      <c r="KR1475" s="4">
        <v>2</v>
      </c>
      <c r="KS1475" s="4"/>
      <c r="KT1475" s="4"/>
      <c r="KU1475" s="4"/>
      <c r="KV1475" s="4">
        <v>1</v>
      </c>
      <c r="KW1475" s="4">
        <v>76</v>
      </c>
      <c r="KX1475" s="4">
        <v>4</v>
      </c>
      <c r="KY1475" s="4">
        <v>2</v>
      </c>
      <c r="KZ1475" s="4">
        <v>8</v>
      </c>
      <c r="LA1475" s="4">
        <v>1</v>
      </c>
      <c r="LB1475" s="4">
        <v>3</v>
      </c>
      <c r="LC1475" s="4">
        <v>1</v>
      </c>
      <c r="LD1475" t="s">
        <v>2010</v>
      </c>
      <c r="LE1475" t="s">
        <v>1913</v>
      </c>
      <c r="LF1475" t="s">
        <v>2943</v>
      </c>
      <c r="LG1475" s="4">
        <v>1</v>
      </c>
      <c r="LH1475" t="s">
        <v>1805</v>
      </c>
      <c r="LI1475" s="6">
        <f t="shared" si="46"/>
        <v>7.8703703475184739E-3</v>
      </c>
      <c r="LJ1475" s="6" t="str" cm="1">
        <f t="array" ref="LJ1475">_xlfn.IFS(G1475=1,"CECILIA",G1475=2,"LETICIA",G1475=3,"HECTOR",G1475=4,"ANGELA",G1475=7,"MANUELA",G1475=8,"MARIA",G1475=9,"OSCAR",G1475=10,"ORLANDO",G1475=11,"PLACIDO",G1475=12,"ALEJANDRA")</f>
        <v>MARIA</v>
      </c>
      <c r="LK1475" s="2">
        <f t="shared" si="45"/>
        <v>44875.587372685171</v>
      </c>
    </row>
    <row r="1476" spans="1:323" x14ac:dyDescent="0.25">
      <c r="A1476" s="3">
        <v>44875.49347222221</v>
      </c>
      <c r="B1476" s="3">
        <v>44875.5007175926</v>
      </c>
      <c r="C1476" s="4">
        <v>43826881</v>
      </c>
      <c r="D1476" t="s">
        <v>345</v>
      </c>
      <c r="E1476" s="4">
        <v>4777</v>
      </c>
      <c r="F1476">
        <v>7</v>
      </c>
      <c r="G1476" s="4">
        <v>12</v>
      </c>
      <c r="H1476" s="4">
        <v>2</v>
      </c>
      <c r="I1476" s="4">
        <v>-99</v>
      </c>
      <c r="J1476" s="4">
        <v>-99</v>
      </c>
      <c r="K1476" s="4">
        <v>-99</v>
      </c>
      <c r="L1476" s="4">
        <v>-99</v>
      </c>
      <c r="M1476" s="4">
        <v>-99</v>
      </c>
      <c r="N1476" s="4">
        <v>-99</v>
      </c>
      <c r="O1476" s="4">
        <v>-99</v>
      </c>
      <c r="P1476" s="4">
        <v>-99</v>
      </c>
      <c r="Q1476" s="4">
        <v>-99</v>
      </c>
      <c r="R1476" s="4">
        <v>-99</v>
      </c>
      <c r="S1476" s="4">
        <v>-99</v>
      </c>
      <c r="T1476" s="4">
        <v>-99</v>
      </c>
      <c r="U1476" s="4">
        <v>-99</v>
      </c>
      <c r="V1476" s="4">
        <v>-99</v>
      </c>
      <c r="W1476" s="4">
        <v>-99</v>
      </c>
      <c r="X1476" s="4">
        <v>-99</v>
      </c>
      <c r="Y1476" s="4">
        <v>-99</v>
      </c>
      <c r="Z1476" s="4">
        <v>-99</v>
      </c>
      <c r="AA1476" s="4">
        <v>-99</v>
      </c>
      <c r="AB1476" s="4">
        <v>-99</v>
      </c>
      <c r="AC1476" s="4">
        <v>1</v>
      </c>
      <c r="AD1476" s="4">
        <v>-99</v>
      </c>
      <c r="AE1476" s="4">
        <v>-99</v>
      </c>
      <c r="AF1476" s="4">
        <v>-99</v>
      </c>
      <c r="AG1476" s="4">
        <v>-99</v>
      </c>
      <c r="AH1476" s="4">
        <v>-99</v>
      </c>
      <c r="AI1476" s="4">
        <v>-99</v>
      </c>
      <c r="AJ1476" s="4">
        <v>-99</v>
      </c>
      <c r="AK1476" s="4">
        <v>-99</v>
      </c>
      <c r="AL1476" s="4">
        <v>-99</v>
      </c>
      <c r="AM1476" s="4">
        <v>1</v>
      </c>
      <c r="AN1476" s="4">
        <v>2</v>
      </c>
      <c r="AO1476" s="4">
        <v>-99</v>
      </c>
      <c r="AP1476" s="4">
        <v>-99</v>
      </c>
      <c r="AQ1476" s="4">
        <v>-99</v>
      </c>
      <c r="AR1476" s="4">
        <v>-99</v>
      </c>
      <c r="AS1476">
        <v>7</v>
      </c>
      <c r="AT1476">
        <v>5</v>
      </c>
      <c r="AU1476">
        <v>6</v>
      </c>
      <c r="AV1476">
        <v>5</v>
      </c>
      <c r="AW1476" s="4">
        <v>3</v>
      </c>
      <c r="AX1476" s="4">
        <v>3</v>
      </c>
      <c r="AY1476" s="4">
        <v>3</v>
      </c>
      <c r="AZ1476" s="4">
        <v>3</v>
      </c>
      <c r="BA1476" s="4">
        <v>3</v>
      </c>
      <c r="BB1476" s="4">
        <v>2</v>
      </c>
      <c r="BC1476" s="4">
        <v>3</v>
      </c>
      <c r="BD1476" s="4">
        <v>3</v>
      </c>
      <c r="BE1476" s="4">
        <v>3</v>
      </c>
      <c r="BF1476" s="4">
        <v>3</v>
      </c>
      <c r="BG1476" s="4">
        <v>3</v>
      </c>
      <c r="BH1476" s="4">
        <v>3</v>
      </c>
      <c r="BI1476" s="4">
        <v>3</v>
      </c>
      <c r="BJ1476" s="4">
        <v>3</v>
      </c>
      <c r="BK1476" s="4">
        <v>3</v>
      </c>
      <c r="BL1476" s="4">
        <v>3</v>
      </c>
      <c r="BM1476" s="4">
        <v>3</v>
      </c>
      <c r="BN1476" s="4">
        <v>3</v>
      </c>
      <c r="BO1476" s="4">
        <v>3</v>
      </c>
      <c r="BP1476" s="4">
        <v>3</v>
      </c>
      <c r="BQ1476" s="4">
        <v>3</v>
      </c>
      <c r="BR1476" s="4">
        <v>3</v>
      </c>
      <c r="BS1476" s="4">
        <v>3</v>
      </c>
      <c r="BT1476" s="4">
        <v>3</v>
      </c>
      <c r="BU1476" s="4">
        <v>1</v>
      </c>
      <c r="BV1476" s="4">
        <v>2</v>
      </c>
      <c r="BW1476">
        <v>1</v>
      </c>
      <c r="BX1476" s="4">
        <v>1</v>
      </c>
      <c r="CA1476" s="4">
        <v>1</v>
      </c>
      <c r="CC1476" s="4"/>
      <c r="CF1476" s="4">
        <v>1</v>
      </c>
      <c r="CH1476" s="4"/>
      <c r="CK1476" s="4">
        <v>1</v>
      </c>
      <c r="CM1476" s="4"/>
      <c r="CP1476" s="4">
        <v>1</v>
      </c>
      <c r="CR1476" s="4"/>
      <c r="CU1476" s="4">
        <v>1</v>
      </c>
      <c r="CW1476" s="4"/>
      <c r="CZ1476" s="4">
        <v>1</v>
      </c>
      <c r="DB1476" s="4"/>
      <c r="DE1476" s="4">
        <v>1</v>
      </c>
      <c r="DG1476" s="4"/>
      <c r="DJ1476" s="4">
        <v>1</v>
      </c>
      <c r="DL1476" s="4"/>
      <c r="DN1476" s="1"/>
      <c r="DO1476" s="4">
        <v>1</v>
      </c>
      <c r="DR1476" s="4"/>
      <c r="DU1476" s="4">
        <v>2</v>
      </c>
      <c r="DV1476" s="4"/>
      <c r="DW1476" s="53"/>
      <c r="DX1476" s="4"/>
      <c r="EA1476" s="4"/>
      <c r="EC1476" s="4"/>
      <c r="EF1476" s="4"/>
      <c r="EH1476" s="4"/>
      <c r="EK1476" s="4"/>
      <c r="EM1476" s="4"/>
      <c r="EP1476" s="4"/>
      <c r="ER1476" s="4"/>
      <c r="EU1476" s="4"/>
      <c r="EW1476" s="4"/>
      <c r="EZ1476" s="4"/>
      <c r="FB1476" s="4"/>
      <c r="FE1476" s="4"/>
      <c r="FG1476" s="4"/>
      <c r="FJ1476" s="4"/>
      <c r="FM1476" s="4"/>
      <c r="FP1476" s="4">
        <v>2</v>
      </c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>
        <v>1</v>
      </c>
      <c r="GR1476" s="53"/>
      <c r="GS1476" s="4"/>
      <c r="GT1476" s="4"/>
      <c r="GU1476" s="4"/>
      <c r="GV1476" s="4">
        <v>1</v>
      </c>
      <c r="GX1476" s="4"/>
      <c r="HA1476" s="4">
        <v>1</v>
      </c>
      <c r="HC1476" s="4"/>
      <c r="HF1476" s="4">
        <v>1</v>
      </c>
      <c r="HH1476" s="4"/>
      <c r="HK1476" s="4">
        <v>1</v>
      </c>
      <c r="HM1476" s="4"/>
      <c r="HP1476" s="4">
        <v>3</v>
      </c>
      <c r="HQ1476" s="4">
        <v>13</v>
      </c>
      <c r="HS1476" s="4">
        <v>16</v>
      </c>
      <c r="HU1476" s="4">
        <v>20</v>
      </c>
      <c r="HW1476" s="4">
        <v>2</v>
      </c>
      <c r="HX1476" s="4">
        <v>3</v>
      </c>
      <c r="HY1476" s="4">
        <v>3</v>
      </c>
      <c r="HZ1476" s="4">
        <v>4</v>
      </c>
      <c r="IA1476" s="4">
        <v>3</v>
      </c>
      <c r="IB1476" s="4">
        <v>4</v>
      </c>
      <c r="IC1476" s="4">
        <v>3</v>
      </c>
      <c r="ID1476" s="4">
        <v>4</v>
      </c>
      <c r="IE1476" s="4">
        <v>3</v>
      </c>
      <c r="IF1476" s="4">
        <v>2</v>
      </c>
      <c r="IG1476" s="4">
        <v>3</v>
      </c>
      <c r="IH1476" s="4">
        <v>2</v>
      </c>
      <c r="II1476" s="4">
        <v>3</v>
      </c>
      <c r="IJ1476" s="4">
        <v>2</v>
      </c>
      <c r="IK1476" s="4">
        <v>2</v>
      </c>
      <c r="IL1476" s="4">
        <v>2</v>
      </c>
      <c r="IM1476" s="4">
        <v>2</v>
      </c>
      <c r="IN1476" s="4">
        <v>2</v>
      </c>
      <c r="IO1476" s="4">
        <v>2</v>
      </c>
      <c r="IP1476" s="4">
        <v>2</v>
      </c>
      <c r="IQ1476" s="4">
        <v>3</v>
      </c>
      <c r="IR1476" s="4">
        <v>2</v>
      </c>
      <c r="IS1476" s="4">
        <v>2</v>
      </c>
      <c r="IT1476" s="4">
        <v>2</v>
      </c>
      <c r="IU1476" s="4">
        <v>2</v>
      </c>
      <c r="IV1476">
        <v>9</v>
      </c>
      <c r="IW1476">
        <v>9</v>
      </c>
      <c r="IX1476">
        <v>10</v>
      </c>
      <c r="IY1476" s="4">
        <v>1</v>
      </c>
      <c r="IZ1476" s="4">
        <v>3</v>
      </c>
      <c r="JA1476" s="4">
        <v>3</v>
      </c>
      <c r="JB1476" s="4">
        <v>3</v>
      </c>
      <c r="JC1476" s="4">
        <v>2</v>
      </c>
      <c r="JD1476" s="4">
        <v>2</v>
      </c>
      <c r="JE1476" s="4"/>
      <c r="JF1476" s="4">
        <v>6</v>
      </c>
      <c r="JH1476" s="4">
        <v>10</v>
      </c>
      <c r="JJ1476" s="4">
        <v>9</v>
      </c>
      <c r="JL1476" s="4">
        <v>2</v>
      </c>
      <c r="JM1476" s="4">
        <v>2</v>
      </c>
      <c r="JN1476" s="4">
        <v>2</v>
      </c>
      <c r="JO1476" s="4">
        <v>2</v>
      </c>
      <c r="JP1476" s="4">
        <v>2</v>
      </c>
      <c r="JQ1476" s="4">
        <v>2</v>
      </c>
      <c r="JR1476" s="4">
        <v>2</v>
      </c>
      <c r="JS1476" s="4">
        <v>2</v>
      </c>
      <c r="JT1476" s="4">
        <v>2</v>
      </c>
      <c r="JU1476" s="4">
        <v>2</v>
      </c>
      <c r="JV1476" s="4">
        <v>2</v>
      </c>
      <c r="JW1476" s="4">
        <v>2</v>
      </c>
      <c r="JX1476" t="s">
        <v>3030</v>
      </c>
      <c r="JY1476" s="4">
        <v>2</v>
      </c>
      <c r="KA1476" s="4">
        <v>2</v>
      </c>
      <c r="KB1476" s="4">
        <v>2</v>
      </c>
      <c r="KC1476" s="4">
        <v>2</v>
      </c>
      <c r="KD1476" s="4">
        <v>2</v>
      </c>
      <c r="KE1476" s="4">
        <v>2</v>
      </c>
      <c r="KF1476" s="4">
        <v>2</v>
      </c>
      <c r="KG1476" s="4">
        <v>2</v>
      </c>
      <c r="KH1476" s="4">
        <v>2</v>
      </c>
      <c r="KI1476" s="4">
        <v>2</v>
      </c>
      <c r="KJ1476" s="4">
        <v>2</v>
      </c>
      <c r="KK1476" s="4">
        <v>2</v>
      </c>
      <c r="KL1476" s="4">
        <v>2</v>
      </c>
      <c r="KM1476" s="4">
        <v>2</v>
      </c>
      <c r="KN1476" s="4">
        <v>2</v>
      </c>
      <c r="KO1476" s="4">
        <v>1</v>
      </c>
      <c r="KP1476" t="s">
        <v>3031</v>
      </c>
      <c r="KQ1476" s="4">
        <v>2</v>
      </c>
      <c r="KR1476" s="4">
        <v>2</v>
      </c>
      <c r="KS1476" s="4"/>
      <c r="KT1476" s="4"/>
      <c r="KU1476" s="4"/>
      <c r="KV1476" s="4">
        <v>1</v>
      </c>
      <c r="KW1476" s="4">
        <v>55</v>
      </c>
      <c r="KX1476" s="4">
        <v>3</v>
      </c>
      <c r="KY1476" s="4">
        <v>4</v>
      </c>
      <c r="KZ1476" s="4">
        <v>1</v>
      </c>
      <c r="LA1476" s="4">
        <v>2</v>
      </c>
      <c r="LB1476" s="4">
        <v>1</v>
      </c>
      <c r="LC1476" s="4">
        <v>3</v>
      </c>
      <c r="LE1476" t="s">
        <v>3032</v>
      </c>
      <c r="LF1476" t="s">
        <v>3033</v>
      </c>
      <c r="LG1476" s="4">
        <v>2</v>
      </c>
      <c r="LI1476" s="6">
        <f t="shared" si="46"/>
        <v>7.2453703905921429E-3</v>
      </c>
      <c r="LJ1476" s="6" t="str" cm="1">
        <f t="array" ref="LJ1476">_xlfn.IFS(G1476=1,"CECILIA",G1476=2,"LETICIA",G1476=3,"HECTOR",G1476=4,"ANGELA",G1476=7,"MANUELA",G1476=8,"MARIA",G1476=9,"OSCAR",G1476=10,"ORLANDO",G1476=11,"PLACIDO",G1476=12,"ALEJANDRA")</f>
        <v>ALEJANDRA</v>
      </c>
      <c r="LK1476" s="2">
        <f t="shared" si="45"/>
        <v>44875.5007175926</v>
      </c>
    </row>
    <row r="1477" spans="1:323" x14ac:dyDescent="0.25">
      <c r="A1477" s="3">
        <v>44875.483668981469</v>
      </c>
      <c r="B1477" s="3">
        <v>44875.493194444454</v>
      </c>
      <c r="C1477" s="4">
        <v>43826882</v>
      </c>
      <c r="D1477" t="s">
        <v>345</v>
      </c>
      <c r="E1477" s="4">
        <v>4777</v>
      </c>
      <c r="F1477">
        <v>7</v>
      </c>
      <c r="G1477" s="4">
        <v>12</v>
      </c>
      <c r="H1477" s="4">
        <v>2</v>
      </c>
      <c r="I1477" s="4">
        <v>-99</v>
      </c>
      <c r="J1477" s="4">
        <v>-99</v>
      </c>
      <c r="K1477" s="4">
        <v>-99</v>
      </c>
      <c r="L1477" s="4">
        <v>-99</v>
      </c>
      <c r="M1477" s="4">
        <v>-99</v>
      </c>
      <c r="N1477" s="4">
        <v>-99</v>
      </c>
      <c r="O1477" s="4">
        <v>-99</v>
      </c>
      <c r="P1477" s="4">
        <v>-99</v>
      </c>
      <c r="Q1477" s="4">
        <v>-99</v>
      </c>
      <c r="R1477" s="4">
        <v>-99</v>
      </c>
      <c r="S1477" s="4">
        <v>-99</v>
      </c>
      <c r="T1477" s="4">
        <v>-99</v>
      </c>
      <c r="U1477" s="4">
        <v>-99</v>
      </c>
      <c r="V1477" s="4">
        <v>-99</v>
      </c>
      <c r="W1477" s="4">
        <v>-99</v>
      </c>
      <c r="X1477" s="4">
        <v>-99</v>
      </c>
      <c r="Y1477" s="4">
        <v>-99</v>
      </c>
      <c r="Z1477" s="4">
        <v>-99</v>
      </c>
      <c r="AA1477" s="4">
        <v>-99</v>
      </c>
      <c r="AB1477" s="4">
        <v>-99</v>
      </c>
      <c r="AC1477" s="4">
        <v>1</v>
      </c>
      <c r="AD1477" s="4">
        <v>-99</v>
      </c>
      <c r="AE1477" s="4">
        <v>-99</v>
      </c>
      <c r="AF1477" s="4">
        <v>-99</v>
      </c>
      <c r="AG1477" s="4">
        <v>-99</v>
      </c>
      <c r="AH1477" s="4">
        <v>-99</v>
      </c>
      <c r="AI1477" s="4">
        <v>-99</v>
      </c>
      <c r="AJ1477" s="4">
        <v>-99</v>
      </c>
      <c r="AK1477" s="4">
        <v>-99</v>
      </c>
      <c r="AL1477" s="4">
        <v>-99</v>
      </c>
      <c r="AM1477" s="4">
        <v>1</v>
      </c>
      <c r="AN1477" s="4">
        <v>2</v>
      </c>
      <c r="AO1477" s="4">
        <v>-99</v>
      </c>
      <c r="AP1477" s="4">
        <v>-99</v>
      </c>
      <c r="AQ1477" s="4">
        <v>-99</v>
      </c>
      <c r="AR1477" s="4">
        <v>-99</v>
      </c>
      <c r="AS1477">
        <v>6</v>
      </c>
      <c r="AT1477">
        <v>6</v>
      </c>
      <c r="AU1477">
        <v>6</v>
      </c>
      <c r="AV1477">
        <v>7</v>
      </c>
      <c r="AW1477" s="4">
        <v>2</v>
      </c>
      <c r="AX1477" s="4">
        <v>3</v>
      </c>
      <c r="AY1477" s="4">
        <v>3</v>
      </c>
      <c r="AZ1477" s="4">
        <v>2</v>
      </c>
      <c r="BA1477" s="4">
        <v>3</v>
      </c>
      <c r="BB1477" s="4">
        <v>3</v>
      </c>
      <c r="BC1477" s="4">
        <v>3</v>
      </c>
      <c r="BD1477" s="4">
        <v>3</v>
      </c>
      <c r="BE1477" s="4">
        <v>3</v>
      </c>
      <c r="BF1477" s="4">
        <v>2</v>
      </c>
      <c r="BG1477" s="4">
        <v>2</v>
      </c>
      <c r="BH1477" s="4">
        <v>2</v>
      </c>
      <c r="BI1477" s="4">
        <v>2</v>
      </c>
      <c r="BJ1477" s="4">
        <v>3</v>
      </c>
      <c r="BK1477" s="4">
        <v>3</v>
      </c>
      <c r="BL1477" s="4">
        <v>3</v>
      </c>
      <c r="BM1477" s="4">
        <v>3</v>
      </c>
      <c r="BN1477" s="4">
        <v>3</v>
      </c>
      <c r="BO1477" s="4">
        <v>3</v>
      </c>
      <c r="BP1477" s="4">
        <v>3</v>
      </c>
      <c r="BQ1477" s="4">
        <v>3</v>
      </c>
      <c r="BR1477" s="4">
        <v>3</v>
      </c>
      <c r="BS1477" s="4">
        <v>3</v>
      </c>
      <c r="BT1477" s="4">
        <v>3</v>
      </c>
      <c r="BU1477" s="4">
        <v>2</v>
      </c>
      <c r="BV1477" s="4"/>
      <c r="BX1477" s="4"/>
      <c r="CA1477" s="4"/>
      <c r="CC1477" s="4"/>
      <c r="CF1477" s="4"/>
      <c r="CH1477" s="4"/>
      <c r="CK1477" s="4"/>
      <c r="CM1477" s="4"/>
      <c r="CP1477" s="4"/>
      <c r="CR1477" s="4"/>
      <c r="CU1477" s="4"/>
      <c r="CW1477" s="4"/>
      <c r="CZ1477" s="4"/>
      <c r="DB1477" s="4"/>
      <c r="DE1477" s="4"/>
      <c r="DG1477" s="4"/>
      <c r="DJ1477" s="4"/>
      <c r="DL1477" s="4"/>
      <c r="DN1477" s="1"/>
      <c r="DO1477" s="4"/>
      <c r="DR1477" s="4"/>
      <c r="DU1477" s="4">
        <v>1</v>
      </c>
      <c r="DV1477" s="4">
        <v>2</v>
      </c>
      <c r="DW1477">
        <v>1</v>
      </c>
      <c r="DX1477" s="4">
        <v>1</v>
      </c>
      <c r="EA1477" s="4">
        <v>1</v>
      </c>
      <c r="EC1477" s="4"/>
      <c r="EF1477" s="4">
        <v>1</v>
      </c>
      <c r="EH1477" s="4"/>
      <c r="EK1477" s="4">
        <v>1</v>
      </c>
      <c r="EM1477" s="4"/>
      <c r="EP1477" s="4">
        <v>1</v>
      </c>
      <c r="ER1477" s="4"/>
      <c r="EU1477" s="4">
        <v>1</v>
      </c>
      <c r="EW1477" s="4"/>
      <c r="EZ1477" s="4">
        <v>1</v>
      </c>
      <c r="FB1477" s="4"/>
      <c r="FE1477" s="4"/>
      <c r="FG1477" s="4"/>
      <c r="FJ1477" s="4">
        <v>1</v>
      </c>
      <c r="FM1477" s="4"/>
      <c r="FP1477" s="4">
        <v>1</v>
      </c>
      <c r="FQ1477" s="4">
        <v>2</v>
      </c>
      <c r="FR1477" s="4">
        <v>1</v>
      </c>
      <c r="FS1477" s="4">
        <v>1</v>
      </c>
      <c r="FT1477" s="4"/>
      <c r="FU1477" s="4"/>
      <c r="FV1477" s="4">
        <v>1</v>
      </c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>
        <v>1</v>
      </c>
      <c r="GL1477" s="4"/>
      <c r="GM1477" s="4"/>
      <c r="GN1477" s="4"/>
      <c r="GO1477" s="4"/>
      <c r="GP1477" s="4"/>
      <c r="GQ1477" s="4">
        <v>1</v>
      </c>
      <c r="GR1477" s="53"/>
      <c r="GS1477" s="4"/>
      <c r="GT1477" s="4"/>
      <c r="GU1477" s="4"/>
      <c r="GV1477" s="4">
        <v>1</v>
      </c>
      <c r="GX1477" s="4"/>
      <c r="HA1477" s="4">
        <v>1</v>
      </c>
      <c r="HC1477" s="4"/>
      <c r="HF1477" s="4">
        <v>1</v>
      </c>
      <c r="HH1477" s="4"/>
      <c r="HK1477" s="4">
        <v>1</v>
      </c>
      <c r="HM1477" s="4"/>
      <c r="HP1477" s="4">
        <v>3</v>
      </c>
      <c r="HQ1477" s="4">
        <v>13</v>
      </c>
      <c r="HS1477" s="4">
        <v>14</v>
      </c>
      <c r="HU1477" s="4">
        <v>15</v>
      </c>
      <c r="HW1477" s="4">
        <v>4</v>
      </c>
      <c r="HX1477" s="4">
        <v>2</v>
      </c>
      <c r="HY1477" s="4">
        <v>3</v>
      </c>
      <c r="HZ1477" s="4">
        <v>3</v>
      </c>
      <c r="IA1477" s="4">
        <v>3</v>
      </c>
      <c r="IB1477" s="4">
        <v>3</v>
      </c>
      <c r="IC1477" s="4">
        <v>3</v>
      </c>
      <c r="ID1477" s="4">
        <v>3</v>
      </c>
      <c r="IE1477" s="4">
        <v>3</v>
      </c>
      <c r="IF1477" s="4">
        <v>3</v>
      </c>
      <c r="IG1477" s="4">
        <v>3</v>
      </c>
      <c r="IH1477" s="4">
        <v>2</v>
      </c>
      <c r="II1477" s="4">
        <v>2</v>
      </c>
      <c r="IJ1477" s="4">
        <v>2</v>
      </c>
      <c r="IK1477" s="4">
        <v>2</v>
      </c>
      <c r="IL1477" s="4">
        <v>3</v>
      </c>
      <c r="IM1477" s="4">
        <v>2</v>
      </c>
      <c r="IN1477" s="4">
        <v>2</v>
      </c>
      <c r="IO1477" s="4">
        <v>2</v>
      </c>
      <c r="IP1477" s="4">
        <v>2</v>
      </c>
      <c r="IQ1477" s="4">
        <v>3</v>
      </c>
      <c r="IR1477" s="4">
        <v>2</v>
      </c>
      <c r="IS1477" s="4">
        <v>2</v>
      </c>
      <c r="IT1477" s="4">
        <v>2</v>
      </c>
      <c r="IU1477" s="4">
        <v>2</v>
      </c>
      <c r="IV1477">
        <v>9</v>
      </c>
      <c r="IW1477">
        <v>9</v>
      </c>
      <c r="IX1477">
        <v>10</v>
      </c>
      <c r="IY1477" s="4">
        <v>2</v>
      </c>
      <c r="IZ1477" s="4">
        <v>2</v>
      </c>
      <c r="JA1477" s="4">
        <v>2</v>
      </c>
      <c r="JB1477" s="4">
        <v>2</v>
      </c>
      <c r="JC1477" s="4">
        <v>2</v>
      </c>
      <c r="JD1477" s="4">
        <v>2</v>
      </c>
      <c r="JE1477" s="4"/>
      <c r="JF1477" s="4">
        <v>10</v>
      </c>
      <c r="JH1477" s="4">
        <v>21</v>
      </c>
      <c r="JJ1477" s="4">
        <v>15</v>
      </c>
      <c r="JL1477" s="4">
        <v>2</v>
      </c>
      <c r="JM1477" s="4">
        <v>2</v>
      </c>
      <c r="JN1477" s="4">
        <v>2</v>
      </c>
      <c r="JO1477" s="4">
        <v>2</v>
      </c>
      <c r="JP1477" s="4">
        <v>2</v>
      </c>
      <c r="JQ1477" s="4">
        <v>2</v>
      </c>
      <c r="JR1477" s="4">
        <v>2</v>
      </c>
      <c r="JS1477" s="4">
        <v>2</v>
      </c>
      <c r="JT1477" s="4">
        <v>2</v>
      </c>
      <c r="JU1477" s="4">
        <v>2</v>
      </c>
      <c r="JV1477" s="4">
        <v>2</v>
      </c>
      <c r="JW1477" s="4">
        <v>2</v>
      </c>
      <c r="JX1477" t="s">
        <v>346</v>
      </c>
      <c r="JY1477" s="4">
        <v>2</v>
      </c>
      <c r="KA1477" s="4">
        <v>2</v>
      </c>
      <c r="KB1477" s="4">
        <v>2</v>
      </c>
      <c r="KC1477" s="4">
        <v>2</v>
      </c>
      <c r="KD1477" s="4">
        <v>2</v>
      </c>
      <c r="KE1477" s="4">
        <v>2</v>
      </c>
      <c r="KF1477" s="4">
        <v>2</v>
      </c>
      <c r="KG1477" s="4">
        <v>2</v>
      </c>
      <c r="KH1477" s="4">
        <v>2</v>
      </c>
      <c r="KI1477" s="4">
        <v>2</v>
      </c>
      <c r="KJ1477" s="4">
        <v>2</v>
      </c>
      <c r="KK1477" s="4">
        <v>2</v>
      </c>
      <c r="KL1477" s="4">
        <v>2</v>
      </c>
      <c r="KM1477" s="4">
        <v>2</v>
      </c>
      <c r="KN1477" s="4">
        <v>2</v>
      </c>
      <c r="KO1477" s="4">
        <v>1</v>
      </c>
      <c r="KP1477" t="s">
        <v>3034</v>
      </c>
      <c r="KQ1477" s="4">
        <v>2</v>
      </c>
      <c r="KR1477" s="4">
        <v>2</v>
      </c>
      <c r="KS1477" s="4"/>
      <c r="KT1477" s="4"/>
      <c r="KU1477" s="4"/>
      <c r="KV1477" s="4">
        <v>2</v>
      </c>
      <c r="KW1477" s="4">
        <v>52</v>
      </c>
      <c r="KX1477" s="4">
        <v>3</v>
      </c>
      <c r="KY1477" s="4">
        <v>6</v>
      </c>
      <c r="KZ1477" s="4">
        <v>9</v>
      </c>
      <c r="LA1477" s="4">
        <v>1</v>
      </c>
      <c r="LB1477" s="4">
        <v>1</v>
      </c>
      <c r="LC1477" s="4">
        <v>2</v>
      </c>
      <c r="LE1477" t="s">
        <v>2487</v>
      </c>
      <c r="LF1477" t="s">
        <v>3035</v>
      </c>
      <c r="LG1477" s="4">
        <v>2</v>
      </c>
      <c r="LI1477" s="6">
        <f t="shared" si="46"/>
        <v>9.5254629850387573E-3</v>
      </c>
      <c r="LJ1477" s="6" t="str" cm="1">
        <f t="array" ref="LJ1477">_xlfn.IFS(G1477=1,"CECILIA",G1477=2,"LETICIA",G1477=3,"HECTOR",G1477=4,"ANGELA",G1477=7,"MANUELA",G1477=8,"MARIA",G1477=9,"OSCAR",G1477=10,"ORLANDO",G1477=11,"PLACIDO",G1477=12,"ALEJANDRA")</f>
        <v>ALEJANDRA</v>
      </c>
      <c r="LK1477" s="2">
        <f t="shared" ref="LK1477:LK1495" si="47">B1477</f>
        <v>44875.493194444454</v>
      </c>
    </row>
    <row r="1478" spans="1:323" x14ac:dyDescent="0.25">
      <c r="A1478" s="3">
        <v>44875.501053240732</v>
      </c>
      <c r="B1478" s="3">
        <v>44875.508946759248</v>
      </c>
      <c r="C1478" s="4">
        <v>43826883</v>
      </c>
      <c r="D1478" t="s">
        <v>345</v>
      </c>
      <c r="E1478" s="4">
        <v>4777</v>
      </c>
      <c r="F1478">
        <v>7</v>
      </c>
      <c r="G1478" s="4">
        <v>12</v>
      </c>
      <c r="H1478" s="4">
        <v>2</v>
      </c>
      <c r="I1478" s="4">
        <v>-99</v>
      </c>
      <c r="J1478" s="4">
        <v>-99</v>
      </c>
      <c r="K1478" s="4">
        <v>-99</v>
      </c>
      <c r="L1478" s="4">
        <v>-99</v>
      </c>
      <c r="M1478" s="4">
        <v>-99</v>
      </c>
      <c r="N1478" s="4">
        <v>-99</v>
      </c>
      <c r="O1478" s="4">
        <v>-99</v>
      </c>
      <c r="P1478" s="4">
        <v>-99</v>
      </c>
      <c r="Q1478" s="4">
        <v>-99</v>
      </c>
      <c r="R1478" s="4">
        <v>-99</v>
      </c>
      <c r="S1478" s="4">
        <v>-99</v>
      </c>
      <c r="T1478" s="4">
        <v>-99</v>
      </c>
      <c r="U1478" s="4">
        <v>-99</v>
      </c>
      <c r="V1478" s="4">
        <v>-99</v>
      </c>
      <c r="W1478" s="4">
        <v>-99</v>
      </c>
      <c r="X1478" s="4">
        <v>-99</v>
      </c>
      <c r="Y1478" s="4">
        <v>-99</v>
      </c>
      <c r="Z1478" s="4">
        <v>-99</v>
      </c>
      <c r="AA1478" s="4">
        <v>-99</v>
      </c>
      <c r="AB1478" s="4">
        <v>-99</v>
      </c>
      <c r="AC1478" s="4">
        <v>1</v>
      </c>
      <c r="AD1478" s="4">
        <v>-99</v>
      </c>
      <c r="AE1478" s="4">
        <v>-99</v>
      </c>
      <c r="AF1478" s="4">
        <v>-99</v>
      </c>
      <c r="AG1478" s="4">
        <v>-99</v>
      </c>
      <c r="AH1478" s="4">
        <v>-99</v>
      </c>
      <c r="AI1478" s="4">
        <v>-99</v>
      </c>
      <c r="AJ1478" s="4">
        <v>-99</v>
      </c>
      <c r="AK1478" s="4">
        <v>-99</v>
      </c>
      <c r="AL1478" s="4">
        <v>-99</v>
      </c>
      <c r="AM1478" s="4">
        <v>1</v>
      </c>
      <c r="AN1478" s="4">
        <v>2</v>
      </c>
      <c r="AO1478" s="4">
        <v>-99</v>
      </c>
      <c r="AP1478" s="4">
        <v>-99</v>
      </c>
      <c r="AQ1478" s="4">
        <v>-99</v>
      </c>
      <c r="AR1478" s="4">
        <v>-99</v>
      </c>
      <c r="AS1478">
        <v>6</v>
      </c>
      <c r="AT1478">
        <v>6</v>
      </c>
      <c r="AU1478">
        <v>4</v>
      </c>
      <c r="AV1478">
        <v>6</v>
      </c>
      <c r="AW1478" s="4">
        <v>3</v>
      </c>
      <c r="AX1478" s="4">
        <v>2</v>
      </c>
      <c r="AY1478" s="4">
        <v>3</v>
      </c>
      <c r="AZ1478" s="4">
        <v>3</v>
      </c>
      <c r="BA1478" s="4">
        <v>3</v>
      </c>
      <c r="BB1478" s="4">
        <v>3</v>
      </c>
      <c r="BC1478" s="4">
        <v>3</v>
      </c>
      <c r="BD1478" s="4">
        <v>3</v>
      </c>
      <c r="BE1478" s="4">
        <v>2</v>
      </c>
      <c r="BF1478" s="4">
        <v>2</v>
      </c>
      <c r="BG1478" s="4">
        <v>2</v>
      </c>
      <c r="BH1478" s="4">
        <v>2</v>
      </c>
      <c r="BI1478" s="4">
        <v>2</v>
      </c>
      <c r="BJ1478" s="4">
        <v>2</v>
      </c>
      <c r="BK1478" s="4">
        <v>2</v>
      </c>
      <c r="BL1478" s="4">
        <v>2</v>
      </c>
      <c r="BM1478" s="4">
        <v>3</v>
      </c>
      <c r="BN1478" s="4">
        <v>2</v>
      </c>
      <c r="BO1478" s="4">
        <v>2</v>
      </c>
      <c r="BP1478" s="4">
        <v>2</v>
      </c>
      <c r="BQ1478" s="4">
        <v>1</v>
      </c>
      <c r="BR1478" s="4">
        <v>2</v>
      </c>
      <c r="BS1478" s="4">
        <v>3</v>
      </c>
      <c r="BT1478" s="4">
        <v>2</v>
      </c>
      <c r="BU1478" s="4">
        <v>2</v>
      </c>
      <c r="BV1478" s="4"/>
      <c r="BX1478" s="4"/>
      <c r="CA1478" s="4"/>
      <c r="CC1478" s="4"/>
      <c r="CF1478" s="4"/>
      <c r="CH1478" s="4"/>
      <c r="CK1478" s="4"/>
      <c r="CM1478" s="4"/>
      <c r="CP1478" s="4"/>
      <c r="CR1478" s="4"/>
      <c r="CU1478" s="4"/>
      <c r="CW1478" s="4"/>
      <c r="CZ1478" s="4"/>
      <c r="DB1478" s="4"/>
      <c r="DE1478" s="4"/>
      <c r="DG1478" s="4"/>
      <c r="DJ1478" s="4"/>
      <c r="DL1478" s="4"/>
      <c r="DN1478" s="1"/>
      <c r="DO1478" s="4"/>
      <c r="DR1478" s="4"/>
      <c r="DU1478" s="4">
        <v>2</v>
      </c>
      <c r="DV1478" s="4"/>
      <c r="DW1478" s="53"/>
      <c r="DX1478" s="4"/>
      <c r="EA1478" s="4"/>
      <c r="EC1478" s="4"/>
      <c r="EF1478" s="4"/>
      <c r="EH1478" s="4"/>
      <c r="EK1478" s="4"/>
      <c r="EM1478" s="4"/>
      <c r="EP1478" s="4"/>
      <c r="ER1478" s="4"/>
      <c r="EU1478" s="4"/>
      <c r="EW1478" s="4"/>
      <c r="EZ1478" s="4"/>
      <c r="FB1478" s="4"/>
      <c r="FE1478" s="4"/>
      <c r="FG1478" s="4"/>
      <c r="FJ1478" s="4"/>
      <c r="FM1478" s="4"/>
      <c r="FP1478" s="4">
        <v>2</v>
      </c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>
        <v>1</v>
      </c>
      <c r="GR1478" s="53"/>
      <c r="GS1478" s="4"/>
      <c r="GT1478" s="4"/>
      <c r="GU1478" s="4"/>
      <c r="GV1478" s="4">
        <v>1</v>
      </c>
      <c r="GX1478" s="4"/>
      <c r="HA1478" s="4">
        <v>1</v>
      </c>
      <c r="HC1478" s="4"/>
      <c r="HF1478" s="4">
        <v>1</v>
      </c>
      <c r="HH1478" s="4"/>
      <c r="HK1478" s="4">
        <v>1</v>
      </c>
      <c r="HM1478" s="4"/>
      <c r="HP1478" s="4">
        <v>3</v>
      </c>
      <c r="HQ1478" s="4">
        <v>16</v>
      </c>
      <c r="HS1478" s="4">
        <v>10</v>
      </c>
      <c r="HU1478" s="4">
        <v>12</v>
      </c>
      <c r="HW1478" s="4">
        <v>2</v>
      </c>
      <c r="HX1478" s="4">
        <v>4</v>
      </c>
      <c r="HY1478" s="4">
        <v>4</v>
      </c>
      <c r="HZ1478" s="4">
        <v>2</v>
      </c>
      <c r="IA1478" s="4">
        <v>2</v>
      </c>
      <c r="IB1478" s="4">
        <v>2</v>
      </c>
      <c r="IC1478" s="4">
        <v>3</v>
      </c>
      <c r="ID1478" s="4">
        <v>3</v>
      </c>
      <c r="IE1478" s="4">
        <v>3</v>
      </c>
      <c r="IF1478" s="4">
        <v>3</v>
      </c>
      <c r="IG1478" s="4">
        <v>3</v>
      </c>
      <c r="IH1478" s="4">
        <v>2</v>
      </c>
      <c r="II1478" s="4">
        <v>2</v>
      </c>
      <c r="IJ1478" s="4">
        <v>2</v>
      </c>
      <c r="IK1478" s="4">
        <v>2</v>
      </c>
      <c r="IL1478" s="4">
        <v>3</v>
      </c>
      <c r="IM1478" s="4">
        <v>2</v>
      </c>
      <c r="IN1478" s="4">
        <v>2</v>
      </c>
      <c r="IO1478" s="4">
        <v>2</v>
      </c>
      <c r="IP1478" s="4">
        <v>2</v>
      </c>
      <c r="IQ1478" s="4">
        <v>3</v>
      </c>
      <c r="IR1478" s="4">
        <v>2</v>
      </c>
      <c r="IS1478" s="4">
        <v>2</v>
      </c>
      <c r="IT1478" s="4">
        <v>2</v>
      </c>
      <c r="IU1478" s="4">
        <v>2</v>
      </c>
      <c r="IV1478">
        <v>7</v>
      </c>
      <c r="IW1478">
        <v>5</v>
      </c>
      <c r="IX1478">
        <v>9</v>
      </c>
      <c r="IY1478" s="4">
        <v>3</v>
      </c>
      <c r="IZ1478" s="4">
        <v>1</v>
      </c>
      <c r="JA1478" s="4">
        <v>2</v>
      </c>
      <c r="JB1478" s="4">
        <v>2</v>
      </c>
      <c r="JC1478" s="4">
        <v>2</v>
      </c>
      <c r="JD1478" s="4">
        <v>2</v>
      </c>
      <c r="JE1478" s="4"/>
      <c r="JF1478" s="4">
        <v>1</v>
      </c>
      <c r="JH1478" s="4">
        <v>6</v>
      </c>
      <c r="JJ1478" s="4">
        <v>15</v>
      </c>
      <c r="JL1478" s="4">
        <v>2</v>
      </c>
      <c r="JM1478" s="4">
        <v>2</v>
      </c>
      <c r="JN1478" s="4">
        <v>2</v>
      </c>
      <c r="JO1478" s="4">
        <v>2</v>
      </c>
      <c r="JP1478" s="4">
        <v>1</v>
      </c>
      <c r="JQ1478" s="4">
        <v>1</v>
      </c>
      <c r="JR1478" s="4">
        <v>1</v>
      </c>
      <c r="JS1478" s="4">
        <v>2</v>
      </c>
      <c r="JT1478" s="4">
        <v>2</v>
      </c>
      <c r="JU1478" s="4">
        <v>2</v>
      </c>
      <c r="JV1478" s="4">
        <v>2</v>
      </c>
      <c r="JW1478" s="4">
        <v>2</v>
      </c>
      <c r="JX1478" t="s">
        <v>346</v>
      </c>
      <c r="JY1478" s="4">
        <v>2</v>
      </c>
      <c r="KA1478" s="4">
        <v>2</v>
      </c>
      <c r="KB1478" s="4">
        <v>2</v>
      </c>
      <c r="KC1478" s="4">
        <v>2</v>
      </c>
      <c r="KD1478" s="4">
        <v>1</v>
      </c>
      <c r="KE1478" s="4">
        <v>2</v>
      </c>
      <c r="KF1478" s="4">
        <v>1</v>
      </c>
      <c r="KG1478" s="4">
        <v>2</v>
      </c>
      <c r="KH1478" s="4">
        <v>2</v>
      </c>
      <c r="KI1478" s="4">
        <v>2</v>
      </c>
      <c r="KJ1478" s="4">
        <v>2</v>
      </c>
      <c r="KK1478" s="4">
        <v>2</v>
      </c>
      <c r="KL1478" s="4">
        <v>1</v>
      </c>
      <c r="KM1478" s="4">
        <v>2</v>
      </c>
      <c r="KN1478" s="4">
        <v>2</v>
      </c>
      <c r="KO1478" s="4">
        <v>1</v>
      </c>
      <c r="KP1478" t="s">
        <v>3036</v>
      </c>
      <c r="KQ1478" s="4">
        <v>2</v>
      </c>
      <c r="KR1478" s="4">
        <v>2</v>
      </c>
      <c r="KS1478" s="4"/>
      <c r="KT1478" s="4"/>
      <c r="KU1478" s="4"/>
      <c r="KV1478" s="4">
        <v>1</v>
      </c>
      <c r="KW1478" s="4">
        <v>19</v>
      </c>
      <c r="KX1478" s="4">
        <v>1</v>
      </c>
      <c r="KY1478" s="4">
        <v>9</v>
      </c>
      <c r="KZ1478" s="4">
        <v>5</v>
      </c>
      <c r="LA1478" s="4">
        <v>1</v>
      </c>
      <c r="LB1478" s="4">
        <v>1</v>
      </c>
      <c r="LC1478" s="4">
        <v>3</v>
      </c>
      <c r="LF1478" t="s">
        <v>2951</v>
      </c>
      <c r="LG1478" s="4">
        <v>2</v>
      </c>
      <c r="LI1478" s="6">
        <f t="shared" si="46"/>
        <v>7.8935185156296939E-3</v>
      </c>
      <c r="LJ1478" s="6" t="str" cm="1">
        <f t="array" ref="LJ1478">_xlfn.IFS(G1478=1,"CECILIA",G1478=2,"LETICIA",G1478=3,"HECTOR",G1478=4,"ANGELA",G1478=7,"MANUELA",G1478=8,"MARIA",G1478=9,"OSCAR",G1478=10,"ORLANDO",G1478=11,"PLACIDO",G1478=12,"ALEJANDRA")</f>
        <v>ALEJANDRA</v>
      </c>
      <c r="LK1478" s="2">
        <f t="shared" si="47"/>
        <v>44875.508946759248</v>
      </c>
    </row>
    <row r="1479" spans="1:323" x14ac:dyDescent="0.25">
      <c r="A1479" s="3">
        <v>44875.509513888886</v>
      </c>
      <c r="B1479" s="3">
        <v>44875.518020833348</v>
      </c>
      <c r="C1479" s="4">
        <v>43826884</v>
      </c>
      <c r="D1479" t="s">
        <v>345</v>
      </c>
      <c r="E1479" s="4">
        <v>4777</v>
      </c>
      <c r="F1479">
        <v>7</v>
      </c>
      <c r="G1479" s="4">
        <v>12</v>
      </c>
      <c r="H1479" s="4">
        <v>2</v>
      </c>
      <c r="I1479" s="4">
        <v>-99</v>
      </c>
      <c r="J1479" s="4">
        <v>-99</v>
      </c>
      <c r="K1479" s="4">
        <v>-99</v>
      </c>
      <c r="L1479" s="4">
        <v>-99</v>
      </c>
      <c r="M1479" s="4">
        <v>-99</v>
      </c>
      <c r="N1479" s="4">
        <v>-99</v>
      </c>
      <c r="O1479" s="4">
        <v>-99</v>
      </c>
      <c r="P1479" s="4">
        <v>-99</v>
      </c>
      <c r="Q1479" s="4">
        <v>-99</v>
      </c>
      <c r="R1479" s="4">
        <v>-99</v>
      </c>
      <c r="S1479" s="4">
        <v>-99</v>
      </c>
      <c r="T1479" s="4">
        <v>-99</v>
      </c>
      <c r="U1479" s="4">
        <v>-99</v>
      </c>
      <c r="V1479" s="4">
        <v>-99</v>
      </c>
      <c r="W1479" s="4">
        <v>-99</v>
      </c>
      <c r="X1479" s="4">
        <v>-99</v>
      </c>
      <c r="Y1479" s="4">
        <v>-99</v>
      </c>
      <c r="Z1479" s="4">
        <v>-99</v>
      </c>
      <c r="AA1479" s="4">
        <v>-99</v>
      </c>
      <c r="AB1479" s="4">
        <v>-99</v>
      </c>
      <c r="AC1479" s="4">
        <v>1</v>
      </c>
      <c r="AD1479" s="4">
        <v>-99</v>
      </c>
      <c r="AE1479" s="4">
        <v>-99</v>
      </c>
      <c r="AF1479" s="4">
        <v>-99</v>
      </c>
      <c r="AG1479" s="4">
        <v>-99</v>
      </c>
      <c r="AH1479" s="4">
        <v>-99</v>
      </c>
      <c r="AI1479" s="4">
        <v>-99</v>
      </c>
      <c r="AJ1479" s="4">
        <v>-99</v>
      </c>
      <c r="AK1479" s="4">
        <v>-99</v>
      </c>
      <c r="AL1479" s="4">
        <v>-99</v>
      </c>
      <c r="AM1479" s="4">
        <v>1</v>
      </c>
      <c r="AN1479" s="4">
        <v>2</v>
      </c>
      <c r="AO1479" s="4">
        <v>-99</v>
      </c>
      <c r="AP1479" s="4">
        <v>-99</v>
      </c>
      <c r="AQ1479" s="4">
        <v>-99</v>
      </c>
      <c r="AR1479" s="4">
        <v>-99</v>
      </c>
      <c r="AS1479">
        <v>5</v>
      </c>
      <c r="AT1479">
        <v>6</v>
      </c>
      <c r="AU1479">
        <v>8</v>
      </c>
      <c r="AV1479">
        <v>7</v>
      </c>
      <c r="AW1479" s="4">
        <v>2</v>
      </c>
      <c r="AX1479" s="4">
        <v>2</v>
      </c>
      <c r="AY1479" s="4">
        <v>2</v>
      </c>
      <c r="AZ1479" s="4">
        <v>3</v>
      </c>
      <c r="BA1479" s="4">
        <v>3</v>
      </c>
      <c r="BB1479" s="4">
        <v>2</v>
      </c>
      <c r="BC1479" s="4">
        <v>3</v>
      </c>
      <c r="BD1479" s="4">
        <v>3</v>
      </c>
      <c r="BE1479" s="4">
        <v>2</v>
      </c>
      <c r="BF1479" s="4">
        <v>2</v>
      </c>
      <c r="BG1479" s="4">
        <v>2</v>
      </c>
      <c r="BH1479" s="4">
        <v>2</v>
      </c>
      <c r="BI1479" s="4">
        <v>2</v>
      </c>
      <c r="BJ1479" s="4">
        <v>3</v>
      </c>
      <c r="BK1479" s="4">
        <v>3</v>
      </c>
      <c r="BL1479" s="4">
        <v>3</v>
      </c>
      <c r="BM1479" s="4">
        <v>3</v>
      </c>
      <c r="BN1479" s="4">
        <v>2</v>
      </c>
      <c r="BO1479" s="4">
        <v>2</v>
      </c>
      <c r="BP1479" s="4">
        <v>2</v>
      </c>
      <c r="BQ1479" s="4">
        <v>1</v>
      </c>
      <c r="BR1479" s="4">
        <v>2</v>
      </c>
      <c r="BS1479" s="4">
        <v>3</v>
      </c>
      <c r="BT1479" s="4">
        <v>2</v>
      </c>
      <c r="BU1479" s="4">
        <v>2</v>
      </c>
      <c r="BV1479" s="4"/>
      <c r="BX1479" s="4"/>
      <c r="CA1479" s="4"/>
      <c r="CC1479" s="4"/>
      <c r="CF1479" s="4"/>
      <c r="CH1479" s="4"/>
      <c r="CK1479" s="4"/>
      <c r="CM1479" s="4"/>
      <c r="CP1479" s="4"/>
      <c r="CR1479" s="4"/>
      <c r="CU1479" s="4"/>
      <c r="CW1479" s="4"/>
      <c r="CZ1479" s="4"/>
      <c r="DB1479" s="4"/>
      <c r="DE1479" s="4"/>
      <c r="DG1479" s="4"/>
      <c r="DJ1479" s="4"/>
      <c r="DL1479" s="4"/>
      <c r="DN1479" s="1"/>
      <c r="DO1479" s="4"/>
      <c r="DR1479" s="4"/>
      <c r="DU1479" s="4">
        <v>1</v>
      </c>
      <c r="DV1479" s="4">
        <v>2</v>
      </c>
      <c r="DW1479">
        <v>1</v>
      </c>
      <c r="DX1479" s="4">
        <v>1</v>
      </c>
      <c r="EA1479" s="4">
        <v>1</v>
      </c>
      <c r="EC1479" s="4"/>
      <c r="EF1479" s="4">
        <v>1</v>
      </c>
      <c r="EH1479" s="4"/>
      <c r="EK1479" s="4">
        <v>1</v>
      </c>
      <c r="EM1479" s="4"/>
      <c r="EP1479" s="4">
        <v>1</v>
      </c>
      <c r="ER1479" s="4"/>
      <c r="EU1479" s="4">
        <v>1</v>
      </c>
      <c r="EW1479" s="4"/>
      <c r="EZ1479" s="4">
        <v>1</v>
      </c>
      <c r="FB1479" s="4"/>
      <c r="FE1479" s="4"/>
      <c r="FG1479" s="4"/>
      <c r="FJ1479" s="4">
        <v>1</v>
      </c>
      <c r="FM1479" s="4"/>
      <c r="FP1479" s="4">
        <v>2</v>
      </c>
      <c r="FQ1479" s="4"/>
      <c r="FS1479" s="4"/>
      <c r="FV1479" s="4"/>
      <c r="FX1479" s="4"/>
      <c r="GA1479" s="4"/>
      <c r="GC1479" s="4"/>
      <c r="GF1479" s="4"/>
      <c r="GH1479" s="4"/>
      <c r="GK1479" s="4"/>
      <c r="GN1479" s="4"/>
      <c r="GQ1479" s="4">
        <v>1</v>
      </c>
      <c r="GR1479" s="53"/>
      <c r="GS1479" s="4"/>
      <c r="GT1479" s="4"/>
      <c r="GU1479" s="4"/>
      <c r="GV1479" s="4">
        <v>1</v>
      </c>
      <c r="GX1479" s="4"/>
      <c r="HA1479" s="4">
        <v>1</v>
      </c>
      <c r="HC1479" s="4"/>
      <c r="HF1479" s="4">
        <v>1</v>
      </c>
      <c r="HH1479" s="4"/>
      <c r="HK1479" s="4">
        <v>1</v>
      </c>
      <c r="HM1479" s="4"/>
      <c r="HP1479" s="4">
        <v>3</v>
      </c>
      <c r="HQ1479" s="4">
        <v>13</v>
      </c>
      <c r="HS1479" s="4">
        <v>23</v>
      </c>
      <c r="HU1479" s="4">
        <v>15</v>
      </c>
      <c r="HW1479" s="4">
        <v>2</v>
      </c>
      <c r="HX1479" s="4">
        <v>2</v>
      </c>
      <c r="HY1479" s="4">
        <v>2</v>
      </c>
      <c r="HZ1479" s="4">
        <v>2</v>
      </c>
      <c r="IA1479" s="4">
        <v>2</v>
      </c>
      <c r="IB1479" s="4">
        <v>2</v>
      </c>
      <c r="IC1479" s="4">
        <v>2</v>
      </c>
      <c r="ID1479" s="4">
        <v>2</v>
      </c>
      <c r="IE1479" s="4">
        <v>2</v>
      </c>
      <c r="IF1479" s="4">
        <v>2</v>
      </c>
      <c r="IG1479" s="4">
        <v>3</v>
      </c>
      <c r="IH1479" s="4">
        <v>2</v>
      </c>
      <c r="II1479" s="4">
        <v>2</v>
      </c>
      <c r="IJ1479" s="4">
        <v>2</v>
      </c>
      <c r="IK1479" s="4">
        <v>2</v>
      </c>
      <c r="IL1479" s="4">
        <v>3</v>
      </c>
      <c r="IM1479" s="4">
        <v>2</v>
      </c>
      <c r="IN1479" s="4">
        <v>2</v>
      </c>
      <c r="IO1479" s="4">
        <v>2</v>
      </c>
      <c r="IP1479" s="4">
        <v>2</v>
      </c>
      <c r="IQ1479" s="4">
        <v>3</v>
      </c>
      <c r="IR1479" s="4">
        <v>2</v>
      </c>
      <c r="IS1479" s="4">
        <v>2</v>
      </c>
      <c r="IT1479" s="4">
        <v>2</v>
      </c>
      <c r="IU1479" s="4">
        <v>2</v>
      </c>
      <c r="IV1479">
        <v>5</v>
      </c>
      <c r="IW1479">
        <v>2</v>
      </c>
      <c r="IX1479">
        <v>8</v>
      </c>
      <c r="IY1479" s="4">
        <v>3</v>
      </c>
      <c r="IZ1479" s="4">
        <v>2</v>
      </c>
      <c r="JA1479" s="4">
        <v>2</v>
      </c>
      <c r="JB1479" s="4">
        <v>2</v>
      </c>
      <c r="JC1479" s="4">
        <v>2</v>
      </c>
      <c r="JD1479" s="4">
        <v>2</v>
      </c>
      <c r="JE1479" s="4"/>
      <c r="JF1479" s="4">
        <v>10</v>
      </c>
      <c r="JH1479" s="4">
        <v>12</v>
      </c>
      <c r="JJ1479" s="4">
        <v>14</v>
      </c>
      <c r="JL1479" s="4">
        <v>2</v>
      </c>
      <c r="JM1479" s="4">
        <v>2</v>
      </c>
      <c r="JN1479" s="4">
        <v>2</v>
      </c>
      <c r="JO1479" s="4">
        <v>2</v>
      </c>
      <c r="JP1479" s="4">
        <v>2</v>
      </c>
      <c r="JQ1479" s="4">
        <v>1</v>
      </c>
      <c r="JR1479" s="4">
        <v>1</v>
      </c>
      <c r="JS1479" s="4">
        <v>2</v>
      </c>
      <c r="JT1479" s="4">
        <v>2</v>
      </c>
      <c r="JU1479" s="4">
        <v>2</v>
      </c>
      <c r="JV1479" s="4">
        <v>2</v>
      </c>
      <c r="JW1479" s="4">
        <v>2</v>
      </c>
      <c r="JX1479" t="s">
        <v>346</v>
      </c>
      <c r="JY1479" s="4">
        <v>2</v>
      </c>
      <c r="KA1479" s="4">
        <v>2</v>
      </c>
      <c r="KB1479" s="4">
        <v>2</v>
      </c>
      <c r="KC1479" s="4">
        <v>2</v>
      </c>
      <c r="KD1479" s="4">
        <v>2</v>
      </c>
      <c r="KE1479" s="4">
        <v>2</v>
      </c>
      <c r="KF1479" s="4">
        <v>1</v>
      </c>
      <c r="KG1479" s="4">
        <v>2</v>
      </c>
      <c r="KH1479" s="4">
        <v>2</v>
      </c>
      <c r="KI1479" s="4">
        <v>2</v>
      </c>
      <c r="KJ1479" s="4">
        <v>2</v>
      </c>
      <c r="KK1479" s="4">
        <v>2</v>
      </c>
      <c r="KL1479" s="4">
        <v>2</v>
      </c>
      <c r="KM1479" s="4">
        <v>2</v>
      </c>
      <c r="KN1479" s="4">
        <v>2</v>
      </c>
      <c r="KO1479" s="4">
        <v>1</v>
      </c>
      <c r="KP1479" t="s">
        <v>3037</v>
      </c>
      <c r="KQ1479" s="4">
        <v>2</v>
      </c>
      <c r="KR1479" s="4">
        <v>2</v>
      </c>
      <c r="KS1479" s="4"/>
      <c r="KT1479" s="4"/>
      <c r="KU1479" s="4"/>
      <c r="KV1479" s="4">
        <v>2</v>
      </c>
      <c r="KW1479" s="4">
        <v>27</v>
      </c>
      <c r="KX1479" s="4">
        <v>1</v>
      </c>
      <c r="KY1479" s="4">
        <v>4</v>
      </c>
      <c r="KZ1479" s="4">
        <v>2</v>
      </c>
      <c r="LA1479" s="4">
        <v>1</v>
      </c>
      <c r="LB1479" s="4">
        <v>2</v>
      </c>
      <c r="LC1479" s="4">
        <v>2</v>
      </c>
      <c r="LF1479" t="s">
        <v>3038</v>
      </c>
      <c r="LG1479" s="4">
        <v>2</v>
      </c>
      <c r="LI1479" s="6">
        <f t="shared" si="46"/>
        <v>8.5069444612599909E-3</v>
      </c>
      <c r="LJ1479" s="6" t="str" cm="1">
        <f t="array" ref="LJ1479">_xlfn.IFS(G1479=1,"CECILIA",G1479=2,"LETICIA",G1479=3,"HECTOR",G1479=4,"ANGELA",G1479=7,"MANUELA",G1479=8,"MARIA",G1479=9,"OSCAR",G1479=10,"ORLANDO",G1479=11,"PLACIDO",G1479=12,"ALEJANDRA")</f>
        <v>ALEJANDRA</v>
      </c>
      <c r="LK1479" s="2">
        <f t="shared" si="47"/>
        <v>44875.518020833348</v>
      </c>
    </row>
    <row r="1480" spans="1:323" x14ac:dyDescent="0.25">
      <c r="A1480" s="3">
        <v>44875.455740740726</v>
      </c>
      <c r="B1480" s="3">
        <v>44875.466412037029</v>
      </c>
      <c r="C1480" s="4">
        <v>43826885</v>
      </c>
      <c r="D1480" t="s">
        <v>345</v>
      </c>
      <c r="E1480" s="4">
        <v>4777</v>
      </c>
      <c r="F1480">
        <v>7</v>
      </c>
      <c r="G1480" s="4">
        <v>12</v>
      </c>
      <c r="H1480" s="4">
        <v>2</v>
      </c>
      <c r="I1480" s="4">
        <v>-99</v>
      </c>
      <c r="J1480" s="4">
        <v>-99</v>
      </c>
      <c r="K1480" s="4">
        <v>-99</v>
      </c>
      <c r="L1480" s="4">
        <v>-99</v>
      </c>
      <c r="M1480" s="4">
        <v>-99</v>
      </c>
      <c r="N1480" s="4">
        <v>-99</v>
      </c>
      <c r="O1480" s="4">
        <v>-99</v>
      </c>
      <c r="P1480" s="4">
        <v>-99</v>
      </c>
      <c r="Q1480" s="4">
        <v>-99</v>
      </c>
      <c r="R1480" s="4">
        <v>-99</v>
      </c>
      <c r="S1480" s="4">
        <v>-99</v>
      </c>
      <c r="T1480" s="4">
        <v>-99</v>
      </c>
      <c r="U1480" s="4">
        <v>-99</v>
      </c>
      <c r="V1480" s="4">
        <v>-99</v>
      </c>
      <c r="W1480" s="4">
        <v>-99</v>
      </c>
      <c r="X1480" s="4">
        <v>-99</v>
      </c>
      <c r="Y1480" s="4">
        <v>-99</v>
      </c>
      <c r="Z1480" s="4">
        <v>-99</v>
      </c>
      <c r="AA1480" s="4">
        <v>-99</v>
      </c>
      <c r="AB1480" s="4">
        <v>-99</v>
      </c>
      <c r="AC1480" s="4">
        <v>1</v>
      </c>
      <c r="AD1480" s="4">
        <v>-99</v>
      </c>
      <c r="AE1480" s="4">
        <v>-99</v>
      </c>
      <c r="AF1480" s="4">
        <v>-99</v>
      </c>
      <c r="AG1480" s="4">
        <v>-99</v>
      </c>
      <c r="AH1480" s="4">
        <v>-99</v>
      </c>
      <c r="AI1480" s="4">
        <v>-99</v>
      </c>
      <c r="AJ1480" s="4">
        <v>-99</v>
      </c>
      <c r="AK1480" s="4">
        <v>-99</v>
      </c>
      <c r="AL1480" s="4">
        <v>-99</v>
      </c>
      <c r="AM1480" s="4">
        <v>1</v>
      </c>
      <c r="AN1480" s="4">
        <v>2</v>
      </c>
      <c r="AO1480" s="4">
        <v>-99</v>
      </c>
      <c r="AP1480" s="4">
        <v>-99</v>
      </c>
      <c r="AQ1480" s="4">
        <v>-99</v>
      </c>
      <c r="AR1480" s="4">
        <v>-99</v>
      </c>
      <c r="AS1480">
        <v>6</v>
      </c>
      <c r="AT1480">
        <v>7</v>
      </c>
      <c r="AU1480">
        <v>4</v>
      </c>
      <c r="AV1480">
        <v>7</v>
      </c>
      <c r="AW1480" s="4">
        <v>2</v>
      </c>
      <c r="AX1480" s="4">
        <v>2</v>
      </c>
      <c r="AY1480" s="4">
        <v>3</v>
      </c>
      <c r="AZ1480" s="4">
        <v>3</v>
      </c>
      <c r="BA1480" s="4">
        <v>3</v>
      </c>
      <c r="BB1480" s="4">
        <v>2</v>
      </c>
      <c r="BC1480" s="4">
        <v>2</v>
      </c>
      <c r="BD1480" s="4">
        <v>3</v>
      </c>
      <c r="BE1480" s="4">
        <v>3</v>
      </c>
      <c r="BF1480" s="4">
        <v>2</v>
      </c>
      <c r="BG1480" s="4">
        <v>2</v>
      </c>
      <c r="BH1480" s="4">
        <v>2</v>
      </c>
      <c r="BI1480" s="4">
        <v>2</v>
      </c>
      <c r="BJ1480" s="4">
        <v>2</v>
      </c>
      <c r="BK1480" s="4">
        <v>2</v>
      </c>
      <c r="BL1480" s="4">
        <v>2</v>
      </c>
      <c r="BM1480" s="4">
        <v>2</v>
      </c>
      <c r="BN1480" s="4">
        <v>2</v>
      </c>
      <c r="BO1480" s="4">
        <v>2</v>
      </c>
      <c r="BP1480" s="4">
        <v>2</v>
      </c>
      <c r="BQ1480" s="4">
        <v>2</v>
      </c>
      <c r="BR1480" s="4">
        <v>2</v>
      </c>
      <c r="BS1480" s="4">
        <v>4</v>
      </c>
      <c r="BT1480" s="4">
        <v>2</v>
      </c>
      <c r="BU1480" s="4">
        <v>1</v>
      </c>
      <c r="BV1480" s="4">
        <v>2</v>
      </c>
      <c r="BW1480">
        <v>1</v>
      </c>
      <c r="BX1480" s="4">
        <v>1</v>
      </c>
      <c r="CA1480" s="4">
        <v>1</v>
      </c>
      <c r="CC1480" s="4"/>
      <c r="CF1480" s="4">
        <v>1</v>
      </c>
      <c r="CH1480" s="4"/>
      <c r="CK1480" s="4">
        <v>1</v>
      </c>
      <c r="CM1480" s="4"/>
      <c r="CP1480" s="4">
        <v>1</v>
      </c>
      <c r="CR1480" s="4"/>
      <c r="CU1480" s="4">
        <v>1</v>
      </c>
      <c r="CW1480" s="4"/>
      <c r="CZ1480" s="4">
        <v>1</v>
      </c>
      <c r="DB1480" s="4"/>
      <c r="DE1480" s="4">
        <v>1</v>
      </c>
      <c r="DG1480" s="4"/>
      <c r="DJ1480" s="4">
        <v>1</v>
      </c>
      <c r="DL1480" s="4"/>
      <c r="DN1480" s="1"/>
      <c r="DO1480" s="4">
        <v>1</v>
      </c>
      <c r="DR1480" s="4"/>
      <c r="DU1480" s="4">
        <v>2</v>
      </c>
      <c r="DV1480" s="4"/>
      <c r="DW1480" s="53"/>
      <c r="DX1480" s="4"/>
      <c r="EA1480" s="4"/>
      <c r="EC1480" s="4"/>
      <c r="EF1480" s="4"/>
      <c r="EH1480" s="4"/>
      <c r="EK1480" s="4"/>
      <c r="EM1480" s="4"/>
      <c r="EP1480" s="4"/>
      <c r="ER1480" s="4"/>
      <c r="EU1480" s="4"/>
      <c r="EW1480" s="4"/>
      <c r="EZ1480" s="4"/>
      <c r="FB1480" s="4"/>
      <c r="FE1480" s="4"/>
      <c r="FG1480" s="4"/>
      <c r="FJ1480" s="4"/>
      <c r="FM1480" s="4"/>
      <c r="FP1480" s="4">
        <v>2</v>
      </c>
      <c r="FQ1480" s="4"/>
      <c r="FS1480" s="4"/>
      <c r="FV1480" s="4"/>
      <c r="FX1480" s="4"/>
      <c r="GA1480" s="4"/>
      <c r="GC1480" s="4"/>
      <c r="GF1480" s="4"/>
      <c r="GH1480" s="4"/>
      <c r="GK1480" s="4"/>
      <c r="GN1480" s="4"/>
      <c r="GQ1480" s="4">
        <v>1</v>
      </c>
      <c r="GR1480" s="53"/>
      <c r="GS1480" s="4"/>
      <c r="GT1480" s="4"/>
      <c r="GU1480" s="4"/>
      <c r="GV1480" s="4">
        <v>1</v>
      </c>
      <c r="GX1480" s="4"/>
      <c r="HA1480" s="4">
        <v>1</v>
      </c>
      <c r="HC1480" s="4"/>
      <c r="HF1480" s="4">
        <v>1</v>
      </c>
      <c r="HH1480" s="4"/>
      <c r="HK1480" s="4">
        <v>1</v>
      </c>
      <c r="HM1480" s="4"/>
      <c r="HP1480" s="4">
        <v>3</v>
      </c>
      <c r="HQ1480" s="4">
        <v>26</v>
      </c>
      <c r="HS1480" s="4">
        <v>25</v>
      </c>
      <c r="HU1480" s="4">
        <v>14</v>
      </c>
      <c r="HW1480" s="4">
        <v>4</v>
      </c>
      <c r="HX1480" s="4">
        <v>2</v>
      </c>
      <c r="HY1480" s="4">
        <v>4</v>
      </c>
      <c r="HZ1480" s="4">
        <v>3</v>
      </c>
      <c r="IA1480" s="4">
        <v>3</v>
      </c>
      <c r="IB1480" s="4">
        <v>3</v>
      </c>
      <c r="IC1480" s="4">
        <v>3</v>
      </c>
      <c r="ID1480" s="4">
        <v>3</v>
      </c>
      <c r="IE1480" s="4">
        <v>3</v>
      </c>
      <c r="IF1480" s="4">
        <v>3</v>
      </c>
      <c r="IG1480" s="4">
        <v>5</v>
      </c>
      <c r="IH1480" s="4">
        <v>2</v>
      </c>
      <c r="II1480" s="4">
        <v>2</v>
      </c>
      <c r="IJ1480" s="4">
        <v>2</v>
      </c>
      <c r="IK1480" s="4">
        <v>2</v>
      </c>
      <c r="IL1480" s="4">
        <v>2</v>
      </c>
      <c r="IM1480" s="4">
        <v>2</v>
      </c>
      <c r="IN1480" s="4">
        <v>2</v>
      </c>
      <c r="IO1480" s="4">
        <v>2</v>
      </c>
      <c r="IP1480" s="4">
        <v>2</v>
      </c>
      <c r="IQ1480" s="4">
        <v>2</v>
      </c>
      <c r="IR1480" s="4">
        <v>2</v>
      </c>
      <c r="IS1480" s="4">
        <v>2</v>
      </c>
      <c r="IT1480" s="4">
        <v>2</v>
      </c>
      <c r="IU1480" s="4">
        <v>2</v>
      </c>
      <c r="IV1480">
        <v>1</v>
      </c>
      <c r="IW1480">
        <v>1</v>
      </c>
      <c r="IX1480">
        <v>10</v>
      </c>
      <c r="IY1480" s="4">
        <v>3</v>
      </c>
      <c r="IZ1480" s="4">
        <v>2</v>
      </c>
      <c r="JA1480" s="4">
        <v>2</v>
      </c>
      <c r="JB1480" s="4">
        <v>2</v>
      </c>
      <c r="JC1480" s="4">
        <v>2</v>
      </c>
      <c r="JD1480" s="4">
        <v>2</v>
      </c>
      <c r="JE1480" s="4"/>
      <c r="JF1480" s="4">
        <v>11</v>
      </c>
      <c r="JH1480" s="4">
        <v>12</v>
      </c>
      <c r="JJ1480" s="4">
        <v>15</v>
      </c>
      <c r="JL1480" s="4">
        <v>2</v>
      </c>
      <c r="JM1480" s="4">
        <v>2</v>
      </c>
      <c r="JN1480" s="4">
        <v>1</v>
      </c>
      <c r="JO1480" s="4">
        <v>2</v>
      </c>
      <c r="JP1480" s="4">
        <v>2</v>
      </c>
      <c r="JQ1480" s="4">
        <v>2</v>
      </c>
      <c r="JR1480" s="4">
        <v>2</v>
      </c>
      <c r="JS1480" s="4">
        <v>2</v>
      </c>
      <c r="JT1480" s="4">
        <v>2</v>
      </c>
      <c r="JU1480" s="4">
        <v>2</v>
      </c>
      <c r="JV1480" s="4">
        <v>2</v>
      </c>
      <c r="JW1480" s="4">
        <v>2</v>
      </c>
      <c r="JX1480" t="s">
        <v>346</v>
      </c>
      <c r="JY1480" s="4">
        <v>2</v>
      </c>
      <c r="KA1480" s="4">
        <v>2</v>
      </c>
      <c r="KB1480" s="4">
        <v>2</v>
      </c>
      <c r="KC1480" s="4">
        <v>2</v>
      </c>
      <c r="KD1480" s="4">
        <v>2</v>
      </c>
      <c r="KE1480" s="4">
        <v>2</v>
      </c>
      <c r="KF1480" s="4">
        <v>2</v>
      </c>
      <c r="KG1480" s="4">
        <v>2</v>
      </c>
      <c r="KH1480" s="4">
        <v>2</v>
      </c>
      <c r="KI1480" s="4">
        <v>2</v>
      </c>
      <c r="KJ1480" s="4">
        <v>2</v>
      </c>
      <c r="KK1480" s="4">
        <v>2</v>
      </c>
      <c r="KL1480" s="4">
        <v>2</v>
      </c>
      <c r="KM1480" s="4">
        <v>2</v>
      </c>
      <c r="KN1480" s="4">
        <v>2</v>
      </c>
      <c r="KO1480" s="4">
        <v>1</v>
      </c>
      <c r="KP1480" t="s">
        <v>3039</v>
      </c>
      <c r="KQ1480" s="4">
        <v>2</v>
      </c>
      <c r="KR1480" s="4">
        <v>2</v>
      </c>
      <c r="KS1480" s="4"/>
      <c r="KT1480" s="4"/>
      <c r="KU1480" s="4"/>
      <c r="KV1480" s="4">
        <v>1</v>
      </c>
      <c r="KW1480" s="4">
        <v>75</v>
      </c>
      <c r="KX1480" s="4">
        <v>4</v>
      </c>
      <c r="KY1480" s="4">
        <v>3</v>
      </c>
      <c r="KZ1480" s="4">
        <v>8</v>
      </c>
      <c r="LA1480" s="4">
        <v>1</v>
      </c>
      <c r="LB1480" s="4">
        <v>3</v>
      </c>
      <c r="LC1480" s="4">
        <v>1</v>
      </c>
      <c r="LD1480" t="s">
        <v>355</v>
      </c>
      <c r="LF1480" t="s">
        <v>3038</v>
      </c>
      <c r="LG1480" s="4">
        <v>2</v>
      </c>
      <c r="LI1480" s="6">
        <f t="shared" si="46"/>
        <v>1.0671296302461997E-2</v>
      </c>
      <c r="LJ1480" s="6" t="str" cm="1">
        <f t="array" ref="LJ1480">_xlfn.IFS(G1480=1,"CECILIA",G1480=2,"LETICIA",G1480=3,"HECTOR",G1480=4,"ANGELA",G1480=7,"MANUELA",G1480=8,"MARIA",G1480=9,"OSCAR",G1480=10,"ORLANDO",G1480=11,"PLACIDO",G1480=12,"ALEJANDRA")</f>
        <v>ALEJANDRA</v>
      </c>
      <c r="LK1480" s="2">
        <f t="shared" si="47"/>
        <v>44875.466412037029</v>
      </c>
    </row>
    <row r="1481" spans="1:323" x14ac:dyDescent="0.25">
      <c r="A1481" s="3">
        <v>44875.46873842593</v>
      </c>
      <c r="B1481" s="3">
        <v>44875.48219907406</v>
      </c>
      <c r="C1481" s="4">
        <v>43826886</v>
      </c>
      <c r="D1481" t="s">
        <v>345</v>
      </c>
      <c r="E1481" s="4">
        <v>4777</v>
      </c>
      <c r="F1481">
        <v>7</v>
      </c>
      <c r="G1481" s="4">
        <v>12</v>
      </c>
      <c r="H1481" s="4">
        <v>2</v>
      </c>
      <c r="I1481" s="4">
        <v>-99</v>
      </c>
      <c r="J1481" s="4">
        <v>-99</v>
      </c>
      <c r="K1481" s="4">
        <v>-99</v>
      </c>
      <c r="L1481" s="4">
        <v>-99</v>
      </c>
      <c r="M1481" s="4">
        <v>-99</v>
      </c>
      <c r="N1481" s="4">
        <v>-99</v>
      </c>
      <c r="O1481" s="4">
        <v>-99</v>
      </c>
      <c r="P1481" s="4">
        <v>-99</v>
      </c>
      <c r="Q1481" s="4">
        <v>-99</v>
      </c>
      <c r="R1481" s="4">
        <v>-99</v>
      </c>
      <c r="S1481" s="4">
        <v>-99</v>
      </c>
      <c r="T1481" s="4">
        <v>-99</v>
      </c>
      <c r="U1481" s="4">
        <v>-99</v>
      </c>
      <c r="V1481" s="4">
        <v>-99</v>
      </c>
      <c r="W1481" s="4">
        <v>-99</v>
      </c>
      <c r="X1481" s="4">
        <v>-99</v>
      </c>
      <c r="Y1481" s="4">
        <v>-99</v>
      </c>
      <c r="Z1481" s="4">
        <v>-99</v>
      </c>
      <c r="AA1481" s="4">
        <v>-99</v>
      </c>
      <c r="AB1481" s="4">
        <v>-99</v>
      </c>
      <c r="AC1481" s="4">
        <v>1</v>
      </c>
      <c r="AD1481" s="4">
        <v>-99</v>
      </c>
      <c r="AE1481" s="4">
        <v>-99</v>
      </c>
      <c r="AF1481" s="4">
        <v>-99</v>
      </c>
      <c r="AG1481" s="4">
        <v>-99</v>
      </c>
      <c r="AH1481" s="4">
        <v>-99</v>
      </c>
      <c r="AI1481" s="4">
        <v>-99</v>
      </c>
      <c r="AJ1481" s="4">
        <v>-99</v>
      </c>
      <c r="AK1481" s="4">
        <v>-99</v>
      </c>
      <c r="AL1481" s="4">
        <v>-99</v>
      </c>
      <c r="AM1481" s="4">
        <v>1</v>
      </c>
      <c r="AN1481" s="4">
        <v>2</v>
      </c>
      <c r="AO1481" s="4">
        <v>-99</v>
      </c>
      <c r="AP1481" s="4">
        <v>-99</v>
      </c>
      <c r="AQ1481" s="4">
        <v>-99</v>
      </c>
      <c r="AR1481" s="4">
        <v>-99</v>
      </c>
      <c r="AS1481">
        <v>6</v>
      </c>
      <c r="AT1481">
        <v>6</v>
      </c>
      <c r="AU1481">
        <v>7</v>
      </c>
      <c r="AV1481">
        <v>4</v>
      </c>
      <c r="AW1481" s="4">
        <v>1</v>
      </c>
      <c r="AX1481" s="4">
        <v>3</v>
      </c>
      <c r="AY1481" s="4">
        <v>3</v>
      </c>
      <c r="AZ1481" s="4">
        <v>3</v>
      </c>
      <c r="BA1481" s="4">
        <v>3</v>
      </c>
      <c r="BB1481" s="4">
        <v>1</v>
      </c>
      <c r="BC1481" s="4">
        <v>3</v>
      </c>
      <c r="BD1481" s="4">
        <v>3</v>
      </c>
      <c r="BE1481" s="4">
        <v>2</v>
      </c>
      <c r="BF1481" s="4">
        <v>1</v>
      </c>
      <c r="BG1481" s="4">
        <v>1</v>
      </c>
      <c r="BH1481" s="4">
        <v>1</v>
      </c>
      <c r="BI1481" s="4">
        <v>1</v>
      </c>
      <c r="BJ1481" s="4">
        <v>1</v>
      </c>
      <c r="BK1481" s="4">
        <v>1</v>
      </c>
      <c r="BL1481" s="4">
        <v>2</v>
      </c>
      <c r="BM1481" s="4">
        <v>2</v>
      </c>
      <c r="BN1481" s="4">
        <v>2</v>
      </c>
      <c r="BO1481" s="4">
        <v>2</v>
      </c>
      <c r="BP1481" s="4">
        <v>2</v>
      </c>
      <c r="BQ1481" s="4">
        <v>3</v>
      </c>
      <c r="BR1481" s="4">
        <v>2</v>
      </c>
      <c r="BS1481" s="4">
        <v>3</v>
      </c>
      <c r="BT1481" s="4">
        <v>3</v>
      </c>
      <c r="BU1481" s="4">
        <v>1</v>
      </c>
      <c r="BV1481" s="4">
        <v>2</v>
      </c>
      <c r="BW1481">
        <v>1</v>
      </c>
      <c r="BX1481" s="4">
        <v>1</v>
      </c>
      <c r="CA1481" s="4">
        <v>1</v>
      </c>
      <c r="CC1481" s="4"/>
      <c r="CF1481" s="4">
        <v>1</v>
      </c>
      <c r="CH1481" s="4"/>
      <c r="CK1481" s="4">
        <v>1</v>
      </c>
      <c r="CM1481" s="4"/>
      <c r="CP1481" s="4">
        <v>1</v>
      </c>
      <c r="CR1481" s="4"/>
      <c r="CU1481" s="4">
        <v>1</v>
      </c>
      <c r="CW1481" s="4"/>
      <c r="CZ1481" s="4">
        <v>1</v>
      </c>
      <c r="DB1481" s="4"/>
      <c r="DE1481" s="4">
        <v>1</v>
      </c>
      <c r="DG1481" s="4"/>
      <c r="DJ1481" s="4">
        <v>1</v>
      </c>
      <c r="DL1481" s="4"/>
      <c r="DN1481" s="1"/>
      <c r="DO1481" s="4">
        <v>1</v>
      </c>
      <c r="DR1481" s="4"/>
      <c r="DU1481" s="4">
        <v>2</v>
      </c>
      <c r="DV1481" s="4"/>
      <c r="DW1481" s="53"/>
      <c r="DX1481" s="4"/>
      <c r="EA1481" s="4"/>
      <c r="EC1481" s="4"/>
      <c r="EF1481" s="4"/>
      <c r="EH1481" s="4"/>
      <c r="EK1481" s="4"/>
      <c r="EM1481" s="4"/>
      <c r="EP1481" s="4"/>
      <c r="ER1481" s="4"/>
      <c r="EU1481" s="4"/>
      <c r="EW1481" s="4"/>
      <c r="EZ1481" s="4"/>
      <c r="FB1481" s="4"/>
      <c r="FE1481" s="4"/>
      <c r="FG1481" s="4"/>
      <c r="FJ1481" s="4"/>
      <c r="FM1481" s="4"/>
      <c r="FP1481" s="4">
        <v>2</v>
      </c>
      <c r="FQ1481" s="4"/>
      <c r="FS1481" s="4"/>
      <c r="FV1481" s="4"/>
      <c r="FX1481" s="4"/>
      <c r="GA1481" s="4"/>
      <c r="GC1481" s="4"/>
      <c r="GF1481" s="4"/>
      <c r="GH1481" s="4"/>
      <c r="GK1481" s="4"/>
      <c r="GN1481" s="4"/>
      <c r="GQ1481" s="4">
        <v>1</v>
      </c>
      <c r="GR1481" s="53"/>
      <c r="GS1481" s="4"/>
      <c r="GT1481" s="4"/>
      <c r="GU1481" s="4"/>
      <c r="GV1481" s="4">
        <v>1</v>
      </c>
      <c r="GX1481" s="4"/>
      <c r="HA1481" s="4">
        <v>1</v>
      </c>
      <c r="HC1481" s="4"/>
      <c r="HF1481" s="4">
        <v>1</v>
      </c>
      <c r="HH1481" s="4"/>
      <c r="HK1481" s="4">
        <v>1</v>
      </c>
      <c r="HM1481" s="4"/>
      <c r="HP1481" s="4">
        <v>3</v>
      </c>
      <c r="HQ1481" s="4">
        <v>5</v>
      </c>
      <c r="HS1481" s="4">
        <v>4</v>
      </c>
      <c r="HU1481" s="4">
        <v>8</v>
      </c>
      <c r="HW1481" s="4">
        <v>2</v>
      </c>
      <c r="HX1481" s="4">
        <v>2</v>
      </c>
      <c r="HY1481" s="4">
        <v>3</v>
      </c>
      <c r="HZ1481" s="4">
        <v>2</v>
      </c>
      <c r="IA1481" s="4">
        <v>3</v>
      </c>
      <c r="IB1481" s="4">
        <v>3</v>
      </c>
      <c r="IC1481" s="4">
        <v>3</v>
      </c>
      <c r="ID1481" s="4">
        <v>3</v>
      </c>
      <c r="IE1481" s="4">
        <v>3</v>
      </c>
      <c r="IF1481" s="4">
        <v>3</v>
      </c>
      <c r="IG1481" s="4">
        <v>4</v>
      </c>
      <c r="IH1481" s="4">
        <v>2</v>
      </c>
      <c r="II1481" s="4">
        <v>2</v>
      </c>
      <c r="IJ1481" s="4">
        <v>2</v>
      </c>
      <c r="IK1481" s="4">
        <v>2</v>
      </c>
      <c r="IL1481" s="4">
        <v>3</v>
      </c>
      <c r="IM1481" s="4">
        <v>2</v>
      </c>
      <c r="IN1481" s="4">
        <v>2</v>
      </c>
      <c r="IO1481" s="4">
        <v>2</v>
      </c>
      <c r="IP1481" s="4">
        <v>2</v>
      </c>
      <c r="IQ1481" s="4">
        <v>3</v>
      </c>
      <c r="IR1481" s="4">
        <v>2</v>
      </c>
      <c r="IS1481" s="4">
        <v>2</v>
      </c>
      <c r="IT1481" s="4">
        <v>2</v>
      </c>
      <c r="IU1481" s="4">
        <v>2</v>
      </c>
      <c r="IV1481">
        <v>5</v>
      </c>
      <c r="IW1481">
        <v>5</v>
      </c>
      <c r="IX1481">
        <v>9</v>
      </c>
      <c r="IY1481" s="4">
        <v>3</v>
      </c>
      <c r="IZ1481" s="4">
        <v>2</v>
      </c>
      <c r="JA1481" s="4">
        <v>1</v>
      </c>
      <c r="JB1481" s="4">
        <v>2</v>
      </c>
      <c r="JC1481" s="4">
        <v>2</v>
      </c>
      <c r="JD1481" s="4">
        <v>2</v>
      </c>
      <c r="JE1481" s="4"/>
      <c r="JF1481" s="4">
        <v>11</v>
      </c>
      <c r="JH1481" s="4">
        <v>10</v>
      </c>
      <c r="JJ1481" s="4">
        <v>16</v>
      </c>
      <c r="JL1481" s="4">
        <v>2</v>
      </c>
      <c r="JM1481" s="4">
        <v>2</v>
      </c>
      <c r="JN1481" s="4">
        <v>2</v>
      </c>
      <c r="JO1481" s="4">
        <v>2</v>
      </c>
      <c r="JP1481" s="4">
        <v>1</v>
      </c>
      <c r="JQ1481" s="4">
        <v>2</v>
      </c>
      <c r="JR1481" s="4">
        <v>1</v>
      </c>
      <c r="JS1481" s="4">
        <v>2</v>
      </c>
      <c r="JT1481" s="4">
        <v>2</v>
      </c>
      <c r="JU1481" s="4">
        <v>2</v>
      </c>
      <c r="JV1481" s="4">
        <v>2</v>
      </c>
      <c r="JW1481" s="4">
        <v>2</v>
      </c>
      <c r="JX1481" t="s">
        <v>346</v>
      </c>
      <c r="JY1481" s="4">
        <v>2</v>
      </c>
      <c r="KA1481" s="4">
        <v>2</v>
      </c>
      <c r="KB1481" s="4">
        <v>2</v>
      </c>
      <c r="KC1481" s="4">
        <v>2</v>
      </c>
      <c r="KD1481" s="4">
        <v>2</v>
      </c>
      <c r="KE1481" s="4">
        <v>1</v>
      </c>
      <c r="KF1481" s="4">
        <v>2</v>
      </c>
      <c r="KG1481" s="4">
        <v>2</v>
      </c>
      <c r="KH1481" s="4">
        <v>2</v>
      </c>
      <c r="KI1481" s="4">
        <v>2</v>
      </c>
      <c r="KJ1481" s="4">
        <v>2</v>
      </c>
      <c r="KK1481" s="4">
        <v>1</v>
      </c>
      <c r="KL1481" s="4">
        <v>2</v>
      </c>
      <c r="KM1481" s="4">
        <v>2</v>
      </c>
      <c r="KN1481" s="4">
        <v>2</v>
      </c>
      <c r="KO1481" s="4">
        <v>1</v>
      </c>
      <c r="KP1481" t="s">
        <v>3040</v>
      </c>
      <c r="KQ1481" s="4">
        <v>2</v>
      </c>
      <c r="KR1481" s="4">
        <v>2</v>
      </c>
      <c r="KS1481" s="4"/>
      <c r="KT1481" s="4"/>
      <c r="KU1481" s="4"/>
      <c r="KV1481" s="4">
        <v>1</v>
      </c>
      <c r="KW1481" s="4">
        <v>48</v>
      </c>
      <c r="KX1481" s="4">
        <v>3</v>
      </c>
      <c r="KY1481" s="4">
        <v>5</v>
      </c>
      <c r="KZ1481" s="4">
        <v>1</v>
      </c>
      <c r="LA1481" s="4">
        <v>2</v>
      </c>
      <c r="LB1481" s="4">
        <v>1</v>
      </c>
      <c r="LC1481" s="4">
        <v>2</v>
      </c>
      <c r="LE1481" t="s">
        <v>346</v>
      </c>
      <c r="LF1481" t="s">
        <v>2931</v>
      </c>
      <c r="LG1481" s="4">
        <v>1</v>
      </c>
      <c r="LH1481" t="s">
        <v>342</v>
      </c>
      <c r="LI1481" s="6">
        <f t="shared" si="46"/>
        <v>1.3460648129694164E-2</v>
      </c>
      <c r="LJ1481" s="6" t="str" cm="1">
        <f t="array" ref="LJ1481">_xlfn.IFS(G1481=1,"CECILIA",G1481=2,"LETICIA",G1481=3,"HECTOR",G1481=4,"ANGELA",G1481=7,"MANUELA",G1481=8,"MARIA",G1481=9,"OSCAR",G1481=10,"ORLANDO",G1481=11,"PLACIDO",G1481=12,"ALEJANDRA")</f>
        <v>ALEJANDRA</v>
      </c>
      <c r="LK1481" s="2">
        <f t="shared" si="47"/>
        <v>44875.48219907406</v>
      </c>
    </row>
    <row r="1482" spans="1:323" x14ac:dyDescent="0.25">
      <c r="A1482" s="3">
        <v>44875.518206018518</v>
      </c>
      <c r="B1482" s="3">
        <v>44875.528414351866</v>
      </c>
      <c r="C1482" s="4">
        <v>43826887</v>
      </c>
      <c r="D1482" t="s">
        <v>345</v>
      </c>
      <c r="E1482" s="4">
        <v>4777</v>
      </c>
      <c r="F1482">
        <v>7</v>
      </c>
      <c r="G1482" s="4">
        <v>12</v>
      </c>
      <c r="H1482" s="4">
        <v>2</v>
      </c>
      <c r="I1482" s="4">
        <v>-99</v>
      </c>
      <c r="J1482" s="4">
        <v>-99</v>
      </c>
      <c r="K1482" s="4">
        <v>-99</v>
      </c>
      <c r="L1482" s="4">
        <v>-99</v>
      </c>
      <c r="M1482" s="4">
        <v>-99</v>
      </c>
      <c r="N1482" s="4">
        <v>-99</v>
      </c>
      <c r="O1482" s="4">
        <v>-99</v>
      </c>
      <c r="P1482" s="4">
        <v>-99</v>
      </c>
      <c r="Q1482" s="4">
        <v>-99</v>
      </c>
      <c r="R1482" s="4">
        <v>-99</v>
      </c>
      <c r="S1482" s="4">
        <v>-99</v>
      </c>
      <c r="T1482" s="4">
        <v>-99</v>
      </c>
      <c r="U1482" s="4">
        <v>-99</v>
      </c>
      <c r="V1482" s="4">
        <v>-99</v>
      </c>
      <c r="W1482" s="4">
        <v>-99</v>
      </c>
      <c r="X1482" s="4">
        <v>-99</v>
      </c>
      <c r="Y1482" s="4">
        <v>-99</v>
      </c>
      <c r="Z1482" s="4">
        <v>-99</v>
      </c>
      <c r="AA1482" s="4">
        <v>-99</v>
      </c>
      <c r="AB1482" s="4">
        <v>-99</v>
      </c>
      <c r="AC1482" s="4">
        <v>1</v>
      </c>
      <c r="AD1482" s="4">
        <v>-99</v>
      </c>
      <c r="AE1482" s="4">
        <v>-99</v>
      </c>
      <c r="AF1482" s="4">
        <v>-99</v>
      </c>
      <c r="AG1482" s="4">
        <v>-99</v>
      </c>
      <c r="AH1482" s="4">
        <v>-99</v>
      </c>
      <c r="AI1482" s="4">
        <v>-99</v>
      </c>
      <c r="AJ1482" s="4">
        <v>-99</v>
      </c>
      <c r="AK1482" s="4">
        <v>-99</v>
      </c>
      <c r="AL1482" s="4">
        <v>-99</v>
      </c>
      <c r="AM1482" s="4">
        <v>1</v>
      </c>
      <c r="AN1482" s="4">
        <v>2</v>
      </c>
      <c r="AO1482" s="4">
        <v>-99</v>
      </c>
      <c r="AP1482" s="4">
        <v>-99</v>
      </c>
      <c r="AQ1482" s="4">
        <v>-99</v>
      </c>
      <c r="AR1482" s="4">
        <v>-99</v>
      </c>
      <c r="AS1482">
        <v>6</v>
      </c>
      <c r="AT1482">
        <v>5</v>
      </c>
      <c r="AU1482">
        <v>6</v>
      </c>
      <c r="AV1482">
        <v>5</v>
      </c>
      <c r="AW1482" s="4">
        <v>2</v>
      </c>
      <c r="AX1482" s="4">
        <v>3</v>
      </c>
      <c r="AY1482" s="4">
        <v>3</v>
      </c>
      <c r="AZ1482" s="4">
        <v>3</v>
      </c>
      <c r="BA1482" s="4">
        <v>3</v>
      </c>
      <c r="BB1482" s="4">
        <v>3</v>
      </c>
      <c r="BC1482" s="4">
        <v>3</v>
      </c>
      <c r="BD1482" s="4">
        <v>3</v>
      </c>
      <c r="BE1482" s="4">
        <v>3</v>
      </c>
      <c r="BF1482" s="4">
        <v>3</v>
      </c>
      <c r="BG1482" s="4">
        <v>3</v>
      </c>
      <c r="BH1482" s="4">
        <v>3</v>
      </c>
      <c r="BI1482" s="4">
        <v>3</v>
      </c>
      <c r="BJ1482" s="4">
        <v>3</v>
      </c>
      <c r="BK1482" s="4">
        <v>3</v>
      </c>
      <c r="BL1482" s="4">
        <v>3</v>
      </c>
      <c r="BM1482" s="4">
        <v>3</v>
      </c>
      <c r="BN1482" s="4">
        <v>3</v>
      </c>
      <c r="BO1482" s="4">
        <v>3</v>
      </c>
      <c r="BP1482" s="4">
        <v>3</v>
      </c>
      <c r="BQ1482" s="4">
        <v>3</v>
      </c>
      <c r="BR1482" s="4">
        <v>3</v>
      </c>
      <c r="BS1482" s="4">
        <v>3</v>
      </c>
      <c r="BT1482" s="4">
        <v>3</v>
      </c>
      <c r="BU1482" s="4">
        <v>1</v>
      </c>
      <c r="BV1482" s="4">
        <v>2</v>
      </c>
      <c r="BW1482">
        <v>1</v>
      </c>
      <c r="BX1482" s="4">
        <v>1</v>
      </c>
      <c r="CA1482" s="4">
        <v>1</v>
      </c>
      <c r="CC1482" s="4"/>
      <c r="CF1482" s="4">
        <v>1</v>
      </c>
      <c r="CH1482" s="4"/>
      <c r="CK1482" s="4">
        <v>1</v>
      </c>
      <c r="CM1482" s="4"/>
      <c r="CP1482" s="4">
        <v>1</v>
      </c>
      <c r="CR1482" s="4"/>
      <c r="CU1482" s="4">
        <v>1</v>
      </c>
      <c r="CW1482" s="4"/>
      <c r="CZ1482" s="4">
        <v>1</v>
      </c>
      <c r="DB1482" s="4"/>
      <c r="DE1482" s="4">
        <v>1</v>
      </c>
      <c r="DG1482" s="4"/>
      <c r="DJ1482" s="4">
        <v>1</v>
      </c>
      <c r="DL1482" s="4"/>
      <c r="DN1482" s="1"/>
      <c r="DO1482" s="4">
        <v>1</v>
      </c>
      <c r="DR1482" s="4"/>
      <c r="DU1482" s="4">
        <v>2</v>
      </c>
      <c r="DV1482" s="4"/>
      <c r="DW1482" s="53"/>
      <c r="DX1482" s="4"/>
      <c r="EA1482" s="4"/>
      <c r="EC1482" s="4"/>
      <c r="EF1482" s="4"/>
      <c r="EH1482" s="4"/>
      <c r="EK1482" s="4"/>
      <c r="EM1482" s="4"/>
      <c r="EP1482" s="4"/>
      <c r="ER1482" s="4"/>
      <c r="EU1482" s="4"/>
      <c r="EW1482" s="4"/>
      <c r="EZ1482" s="4"/>
      <c r="FB1482" s="4"/>
      <c r="FE1482" s="4"/>
      <c r="FG1482" s="4"/>
      <c r="FJ1482" s="4"/>
      <c r="FM1482" s="4"/>
      <c r="FP1482" s="4">
        <v>2</v>
      </c>
      <c r="FQ1482" s="4"/>
      <c r="FS1482" s="4"/>
      <c r="FV1482" s="4"/>
      <c r="FX1482" s="4"/>
      <c r="GA1482" s="4"/>
      <c r="GC1482" s="4"/>
      <c r="GF1482" s="4"/>
      <c r="GH1482" s="4"/>
      <c r="GK1482" s="4"/>
      <c r="GN1482" s="4"/>
      <c r="GQ1482" s="4">
        <v>1</v>
      </c>
      <c r="GR1482" s="53"/>
      <c r="GS1482" s="4"/>
      <c r="GT1482" s="4"/>
      <c r="GU1482" s="4"/>
      <c r="GV1482" s="4">
        <v>1</v>
      </c>
      <c r="GX1482" s="4"/>
      <c r="HA1482" s="4">
        <v>1</v>
      </c>
      <c r="HC1482" s="4"/>
      <c r="HF1482" s="4">
        <v>1</v>
      </c>
      <c r="HH1482" s="4"/>
      <c r="HK1482" s="4">
        <v>1</v>
      </c>
      <c r="HM1482" s="4"/>
      <c r="HP1482" s="4">
        <v>3</v>
      </c>
      <c r="HQ1482" s="4">
        <v>17</v>
      </c>
      <c r="HS1482" s="4">
        <v>21</v>
      </c>
      <c r="HU1482" s="4">
        <v>23</v>
      </c>
      <c r="HW1482" s="4">
        <v>4</v>
      </c>
      <c r="HX1482" s="4">
        <v>2</v>
      </c>
      <c r="HY1482" s="4">
        <v>2</v>
      </c>
      <c r="HZ1482" s="4">
        <v>3</v>
      </c>
      <c r="IA1482" s="4">
        <v>4</v>
      </c>
      <c r="IB1482" s="4">
        <v>4</v>
      </c>
      <c r="IC1482" s="4">
        <v>3</v>
      </c>
      <c r="ID1482" s="4">
        <v>3</v>
      </c>
      <c r="IE1482" s="4">
        <v>3</v>
      </c>
      <c r="IF1482" s="4">
        <v>3</v>
      </c>
      <c r="IG1482" s="4">
        <v>3</v>
      </c>
      <c r="IH1482" s="4">
        <v>2</v>
      </c>
      <c r="II1482" s="4">
        <v>2</v>
      </c>
      <c r="IJ1482" s="4">
        <v>2</v>
      </c>
      <c r="IK1482" s="4">
        <v>2</v>
      </c>
      <c r="IL1482" s="4">
        <v>3</v>
      </c>
      <c r="IM1482" s="4">
        <v>2</v>
      </c>
      <c r="IN1482" s="4">
        <v>2</v>
      </c>
      <c r="IO1482" s="4">
        <v>2</v>
      </c>
      <c r="IP1482" s="4">
        <v>2</v>
      </c>
      <c r="IQ1482" s="4">
        <v>3</v>
      </c>
      <c r="IR1482" s="4">
        <v>2</v>
      </c>
      <c r="IS1482" s="4">
        <v>2</v>
      </c>
      <c r="IT1482" s="4">
        <v>2</v>
      </c>
      <c r="IU1482" s="4">
        <v>2</v>
      </c>
      <c r="IV1482">
        <v>8</v>
      </c>
      <c r="IW1482">
        <v>8</v>
      </c>
      <c r="IX1482">
        <v>9</v>
      </c>
      <c r="IY1482" s="4">
        <v>3</v>
      </c>
      <c r="IZ1482" s="4">
        <v>3</v>
      </c>
      <c r="JA1482" s="4">
        <v>3</v>
      </c>
      <c r="JB1482" s="4">
        <v>3</v>
      </c>
      <c r="JC1482" s="4">
        <v>2</v>
      </c>
      <c r="JD1482" s="4">
        <v>2</v>
      </c>
      <c r="JE1482" s="4"/>
      <c r="JF1482" s="4">
        <v>1</v>
      </c>
      <c r="JH1482" s="4">
        <v>6</v>
      </c>
      <c r="JJ1482" s="4">
        <v>11</v>
      </c>
      <c r="JL1482" s="4">
        <v>2</v>
      </c>
      <c r="JM1482" s="4">
        <v>1</v>
      </c>
      <c r="JN1482" s="4">
        <v>1</v>
      </c>
      <c r="JO1482" s="4">
        <v>2</v>
      </c>
      <c r="JP1482" s="4">
        <v>2</v>
      </c>
      <c r="JQ1482" s="4">
        <v>2</v>
      </c>
      <c r="JR1482" s="4">
        <v>2</v>
      </c>
      <c r="JS1482" s="4">
        <v>2</v>
      </c>
      <c r="JT1482" s="4">
        <v>2</v>
      </c>
      <c r="JU1482" s="4">
        <v>2</v>
      </c>
      <c r="JV1482" s="4">
        <v>2</v>
      </c>
      <c r="JW1482" s="4">
        <v>2</v>
      </c>
      <c r="JX1482" t="s">
        <v>346</v>
      </c>
      <c r="JY1482" s="4">
        <v>2</v>
      </c>
      <c r="KA1482" s="4">
        <v>2</v>
      </c>
      <c r="KB1482" s="4">
        <v>2</v>
      </c>
      <c r="KC1482" s="4">
        <v>2</v>
      </c>
      <c r="KD1482" s="4">
        <v>2</v>
      </c>
      <c r="KE1482" s="4">
        <v>2</v>
      </c>
      <c r="KF1482" s="4">
        <v>2</v>
      </c>
      <c r="KG1482" s="4">
        <v>2</v>
      </c>
      <c r="KH1482" s="4">
        <v>2</v>
      </c>
      <c r="KI1482" s="4">
        <v>2</v>
      </c>
      <c r="KJ1482" s="4">
        <v>2</v>
      </c>
      <c r="KK1482" s="4">
        <v>2</v>
      </c>
      <c r="KL1482" s="4">
        <v>2</v>
      </c>
      <c r="KM1482" s="4">
        <v>2</v>
      </c>
      <c r="KN1482" s="4">
        <v>2</v>
      </c>
      <c r="KO1482" s="4">
        <v>1</v>
      </c>
      <c r="KP1482" t="s">
        <v>3041</v>
      </c>
      <c r="KQ1482" s="4">
        <v>2</v>
      </c>
      <c r="KR1482" s="4">
        <v>2</v>
      </c>
      <c r="KS1482" s="4"/>
      <c r="KT1482" s="4"/>
      <c r="KU1482" s="4"/>
      <c r="KV1482" s="4">
        <v>2</v>
      </c>
      <c r="KW1482" s="4">
        <v>79</v>
      </c>
      <c r="KX1482" s="4">
        <v>4</v>
      </c>
      <c r="KY1482" s="4">
        <v>1</v>
      </c>
      <c r="KZ1482" s="4">
        <v>8</v>
      </c>
      <c r="LA1482" s="4">
        <v>1</v>
      </c>
      <c r="LB1482" s="4">
        <v>3</v>
      </c>
      <c r="LC1482" s="4">
        <v>3</v>
      </c>
      <c r="LD1482" t="s">
        <v>355</v>
      </c>
      <c r="LE1482" t="s">
        <v>758</v>
      </c>
      <c r="LF1482" t="s">
        <v>2931</v>
      </c>
      <c r="LG1482" s="4">
        <v>1</v>
      </c>
      <c r="LH1482" t="s">
        <v>342</v>
      </c>
      <c r="LI1482" s="6">
        <f t="shared" si="46"/>
        <v>1.0208333347691223E-2</v>
      </c>
      <c r="LJ1482" s="6" t="str" cm="1">
        <f t="array" ref="LJ1482">_xlfn.IFS(G1482=1,"CECILIA",G1482=2,"LETICIA",G1482=3,"HECTOR",G1482=4,"ANGELA",G1482=7,"MANUELA",G1482=8,"MARIA",G1482=9,"OSCAR",G1482=10,"ORLANDO",G1482=11,"PLACIDO",G1482=12,"ALEJANDRA")</f>
        <v>ALEJANDRA</v>
      </c>
      <c r="LK1482" s="2">
        <f t="shared" si="47"/>
        <v>44875.528414351866</v>
      </c>
    </row>
    <row r="1483" spans="1:323" x14ac:dyDescent="0.25">
      <c r="A1483" s="3">
        <v>44875.528449074074</v>
      </c>
      <c r="B1483" s="3">
        <v>44875.540486111102</v>
      </c>
      <c r="C1483" s="4">
        <v>43826888</v>
      </c>
      <c r="D1483" t="s">
        <v>345</v>
      </c>
      <c r="E1483" s="4">
        <v>4777</v>
      </c>
      <c r="F1483">
        <v>7</v>
      </c>
      <c r="G1483" s="4">
        <v>12</v>
      </c>
      <c r="H1483" s="4">
        <v>2</v>
      </c>
      <c r="I1483" s="4">
        <v>-99</v>
      </c>
      <c r="J1483" s="4">
        <v>-99</v>
      </c>
      <c r="K1483" s="4">
        <v>-99</v>
      </c>
      <c r="L1483" s="4">
        <v>-99</v>
      </c>
      <c r="M1483" s="4">
        <v>-99</v>
      </c>
      <c r="N1483" s="4">
        <v>-99</v>
      </c>
      <c r="O1483" s="4">
        <v>-99</v>
      </c>
      <c r="P1483" s="4">
        <v>-99</v>
      </c>
      <c r="Q1483" s="4">
        <v>-99</v>
      </c>
      <c r="R1483" s="4">
        <v>-99</v>
      </c>
      <c r="S1483" s="4">
        <v>-99</v>
      </c>
      <c r="T1483" s="4">
        <v>-99</v>
      </c>
      <c r="U1483" s="4">
        <v>-99</v>
      </c>
      <c r="V1483" s="4">
        <v>-99</v>
      </c>
      <c r="W1483" s="4">
        <v>-99</v>
      </c>
      <c r="X1483" s="4">
        <v>-99</v>
      </c>
      <c r="Y1483" s="4">
        <v>-99</v>
      </c>
      <c r="Z1483" s="4">
        <v>-99</v>
      </c>
      <c r="AA1483" s="4">
        <v>-99</v>
      </c>
      <c r="AB1483" s="4">
        <v>-99</v>
      </c>
      <c r="AC1483" s="4">
        <v>1</v>
      </c>
      <c r="AD1483" s="4">
        <v>-99</v>
      </c>
      <c r="AE1483" s="4">
        <v>-99</v>
      </c>
      <c r="AF1483" s="4">
        <v>-99</v>
      </c>
      <c r="AG1483" s="4">
        <v>-99</v>
      </c>
      <c r="AH1483" s="4">
        <v>-99</v>
      </c>
      <c r="AI1483" s="4">
        <v>-99</v>
      </c>
      <c r="AJ1483" s="4">
        <v>-99</v>
      </c>
      <c r="AK1483" s="4">
        <v>-99</v>
      </c>
      <c r="AL1483" s="4">
        <v>-99</v>
      </c>
      <c r="AM1483" s="4">
        <v>1</v>
      </c>
      <c r="AN1483" s="4">
        <v>2</v>
      </c>
      <c r="AO1483" s="4">
        <v>-99</v>
      </c>
      <c r="AP1483" s="4">
        <v>-99</v>
      </c>
      <c r="AQ1483" s="4">
        <v>-99</v>
      </c>
      <c r="AR1483" s="4">
        <v>-99</v>
      </c>
      <c r="AS1483">
        <v>5</v>
      </c>
      <c r="AT1483">
        <v>8</v>
      </c>
      <c r="AU1483">
        <v>4</v>
      </c>
      <c r="AV1483">
        <v>6</v>
      </c>
      <c r="AW1483" s="4">
        <v>2</v>
      </c>
      <c r="AX1483" s="4">
        <v>3</v>
      </c>
      <c r="AY1483" s="4">
        <v>3</v>
      </c>
      <c r="AZ1483" s="4">
        <v>3</v>
      </c>
      <c r="BA1483" s="4">
        <v>3</v>
      </c>
      <c r="BB1483" s="4">
        <v>2</v>
      </c>
      <c r="BC1483" s="4">
        <v>3</v>
      </c>
      <c r="BD1483" s="4">
        <v>3</v>
      </c>
      <c r="BE1483" s="4">
        <v>3</v>
      </c>
      <c r="BF1483" s="4">
        <v>1</v>
      </c>
      <c r="BG1483" s="4">
        <v>1</v>
      </c>
      <c r="BH1483" s="4">
        <v>1</v>
      </c>
      <c r="BI1483" s="4">
        <v>1</v>
      </c>
      <c r="BJ1483" s="4">
        <v>1</v>
      </c>
      <c r="BK1483" s="4">
        <v>1</v>
      </c>
      <c r="BL1483" s="4">
        <v>3</v>
      </c>
      <c r="BM1483" s="4">
        <v>3</v>
      </c>
      <c r="BN1483" s="4">
        <v>3</v>
      </c>
      <c r="BO1483" s="4">
        <v>3</v>
      </c>
      <c r="BP1483" s="4">
        <v>3</v>
      </c>
      <c r="BQ1483" s="4">
        <v>3</v>
      </c>
      <c r="BR1483" s="4">
        <v>2</v>
      </c>
      <c r="BS1483" s="4">
        <v>3</v>
      </c>
      <c r="BT1483" s="4">
        <v>2</v>
      </c>
      <c r="BU1483" s="4">
        <v>2</v>
      </c>
      <c r="BV1483" s="4"/>
      <c r="BX1483" s="4"/>
      <c r="CA1483" s="4"/>
      <c r="CC1483" s="4"/>
      <c r="CF1483" s="4"/>
      <c r="CH1483" s="4"/>
      <c r="CK1483" s="4"/>
      <c r="CM1483" s="4"/>
      <c r="CP1483" s="4"/>
      <c r="CR1483" s="4"/>
      <c r="CU1483" s="4"/>
      <c r="CW1483" s="4"/>
      <c r="CZ1483" s="4"/>
      <c r="DB1483" s="4"/>
      <c r="DE1483" s="4"/>
      <c r="DG1483" s="4"/>
      <c r="DJ1483" s="4"/>
      <c r="DL1483" s="4"/>
      <c r="DN1483" s="1"/>
      <c r="DO1483" s="4"/>
      <c r="DR1483" s="4"/>
      <c r="DU1483" s="4">
        <v>2</v>
      </c>
      <c r="DV1483" s="4"/>
      <c r="DW1483" s="53"/>
      <c r="DX1483" s="4"/>
      <c r="EA1483" s="4"/>
      <c r="EC1483" s="4"/>
      <c r="EF1483" s="4"/>
      <c r="EH1483" s="4"/>
      <c r="EK1483" s="4"/>
      <c r="EM1483" s="4"/>
      <c r="EP1483" s="4"/>
      <c r="ER1483" s="4"/>
      <c r="EU1483" s="4"/>
      <c r="EW1483" s="4"/>
      <c r="EZ1483" s="4"/>
      <c r="FB1483" s="4"/>
      <c r="FE1483" s="4"/>
      <c r="FG1483" s="4"/>
      <c r="FJ1483" s="4"/>
      <c r="FM1483" s="4"/>
      <c r="FP1483" s="4">
        <v>2</v>
      </c>
      <c r="FQ1483" s="4"/>
      <c r="FS1483" s="4"/>
      <c r="FV1483" s="4"/>
      <c r="FX1483" s="4"/>
      <c r="GA1483" s="4"/>
      <c r="GC1483" s="4"/>
      <c r="GF1483" s="4"/>
      <c r="GH1483" s="4"/>
      <c r="GK1483" s="4"/>
      <c r="GN1483" s="4"/>
      <c r="GQ1483" s="4">
        <v>1</v>
      </c>
      <c r="GR1483" s="53"/>
      <c r="GS1483" s="4"/>
      <c r="GT1483" s="4"/>
      <c r="GU1483" s="4"/>
      <c r="GV1483" s="4">
        <v>1</v>
      </c>
      <c r="GX1483" s="4"/>
      <c r="HA1483" s="4">
        <v>1</v>
      </c>
      <c r="HC1483" s="4"/>
      <c r="HF1483" s="4">
        <v>1</v>
      </c>
      <c r="HH1483" s="4"/>
      <c r="HK1483" s="4">
        <v>1</v>
      </c>
      <c r="HM1483" s="4"/>
      <c r="HP1483" s="4">
        <v>3</v>
      </c>
      <c r="HQ1483" s="4">
        <v>15</v>
      </c>
      <c r="HS1483" s="4">
        <v>25</v>
      </c>
      <c r="HU1483" s="4">
        <v>13</v>
      </c>
      <c r="HW1483" s="4">
        <v>2</v>
      </c>
      <c r="HX1483" s="4">
        <v>3</v>
      </c>
      <c r="HY1483" s="4">
        <v>2</v>
      </c>
      <c r="HZ1483" s="4">
        <v>2</v>
      </c>
      <c r="IA1483" s="4">
        <v>2</v>
      </c>
      <c r="IB1483" s="4">
        <v>2</v>
      </c>
      <c r="IC1483" s="4">
        <v>2</v>
      </c>
      <c r="ID1483" s="4">
        <v>2</v>
      </c>
      <c r="IE1483" s="4">
        <v>2</v>
      </c>
      <c r="IF1483" s="4">
        <v>2</v>
      </c>
      <c r="IG1483" s="4">
        <v>2</v>
      </c>
      <c r="IH1483" s="4">
        <v>2</v>
      </c>
      <c r="II1483" s="4">
        <v>2</v>
      </c>
      <c r="IJ1483" s="4">
        <v>2</v>
      </c>
      <c r="IK1483" s="4">
        <v>2</v>
      </c>
      <c r="IL1483" s="4">
        <v>3</v>
      </c>
      <c r="IM1483" s="4">
        <v>2</v>
      </c>
      <c r="IN1483" s="4">
        <v>2</v>
      </c>
      <c r="IO1483" s="4">
        <v>3</v>
      </c>
      <c r="IP1483" s="4">
        <v>3</v>
      </c>
      <c r="IQ1483" s="4">
        <v>3</v>
      </c>
      <c r="IR1483" s="4">
        <v>2</v>
      </c>
      <c r="IS1483" s="4">
        <v>3</v>
      </c>
      <c r="IT1483" s="4">
        <v>3</v>
      </c>
      <c r="IU1483" s="4">
        <v>3</v>
      </c>
      <c r="IV1483">
        <v>9</v>
      </c>
      <c r="IW1483">
        <v>9</v>
      </c>
      <c r="IX1483">
        <v>7</v>
      </c>
      <c r="IY1483" s="4">
        <v>4</v>
      </c>
      <c r="IZ1483" s="4">
        <v>2</v>
      </c>
      <c r="JA1483" s="4">
        <v>2</v>
      </c>
      <c r="JB1483" s="4">
        <v>2</v>
      </c>
      <c r="JC1483" s="4">
        <v>2</v>
      </c>
      <c r="JD1483" s="4">
        <v>2</v>
      </c>
      <c r="JE1483" s="4"/>
      <c r="JF1483" s="4">
        <v>10</v>
      </c>
      <c r="JH1483" s="4">
        <v>12</v>
      </c>
      <c r="JJ1483" s="4">
        <v>14</v>
      </c>
      <c r="JL1483" s="4">
        <v>2</v>
      </c>
      <c r="JM1483" s="4">
        <v>2</v>
      </c>
      <c r="JN1483" s="4">
        <v>2</v>
      </c>
      <c r="JO1483" s="4">
        <v>2</v>
      </c>
      <c r="JP1483" s="4">
        <v>2</v>
      </c>
      <c r="JQ1483" s="4">
        <v>2</v>
      </c>
      <c r="JR1483" s="4">
        <v>2</v>
      </c>
      <c r="JS1483" s="4">
        <v>2</v>
      </c>
      <c r="JT1483" s="4">
        <v>2</v>
      </c>
      <c r="JU1483" s="4">
        <v>2</v>
      </c>
      <c r="JV1483" s="4">
        <v>2</v>
      </c>
      <c r="JW1483" s="4">
        <v>2</v>
      </c>
      <c r="JX1483" t="s">
        <v>346</v>
      </c>
      <c r="JY1483" s="4">
        <v>2</v>
      </c>
      <c r="KA1483" s="4">
        <v>2</v>
      </c>
      <c r="KB1483" s="4">
        <v>2</v>
      </c>
      <c r="KC1483" s="4">
        <v>2</v>
      </c>
      <c r="KD1483" s="4">
        <v>2</v>
      </c>
      <c r="KE1483" s="4">
        <v>2</v>
      </c>
      <c r="KF1483" s="4">
        <v>2</v>
      </c>
      <c r="KG1483" s="4">
        <v>2</v>
      </c>
      <c r="KH1483" s="4">
        <v>2</v>
      </c>
      <c r="KI1483" s="4">
        <v>2</v>
      </c>
      <c r="KJ1483" s="4">
        <v>2</v>
      </c>
      <c r="KK1483" s="4">
        <v>2</v>
      </c>
      <c r="KL1483" s="4">
        <v>2</v>
      </c>
      <c r="KM1483" s="4">
        <v>2</v>
      </c>
      <c r="KN1483" s="4">
        <v>2</v>
      </c>
      <c r="KO1483" s="4">
        <v>1</v>
      </c>
      <c r="KP1483" t="s">
        <v>3042</v>
      </c>
      <c r="KQ1483" s="4">
        <v>2</v>
      </c>
      <c r="KR1483" s="4">
        <v>2</v>
      </c>
      <c r="KS1483" s="4"/>
      <c r="KT1483" s="4"/>
      <c r="KU1483" s="4"/>
      <c r="KV1483" s="4">
        <v>1</v>
      </c>
      <c r="KW1483" s="4">
        <v>23</v>
      </c>
      <c r="KX1483" s="4">
        <v>1</v>
      </c>
      <c r="KY1483" s="4">
        <v>4</v>
      </c>
      <c r="KZ1483" s="4">
        <v>1</v>
      </c>
      <c r="LA1483" s="4">
        <v>2</v>
      </c>
      <c r="LB1483" s="4">
        <v>1</v>
      </c>
      <c r="LC1483" s="4">
        <v>2</v>
      </c>
      <c r="LF1483" t="s">
        <v>3033</v>
      </c>
      <c r="LG1483" s="4">
        <v>2</v>
      </c>
      <c r="LI1483" s="6">
        <f t="shared" si="46"/>
        <v>1.2037037027766928E-2</v>
      </c>
      <c r="LJ1483" s="6" t="str" cm="1">
        <f t="array" ref="LJ1483">_xlfn.IFS(G1483=1,"CECILIA",G1483=2,"LETICIA",G1483=3,"HECTOR",G1483=4,"ANGELA",G1483=7,"MANUELA",G1483=8,"MARIA",G1483=9,"OSCAR",G1483=10,"ORLANDO",G1483=11,"PLACIDO",G1483=12,"ALEJANDRA")</f>
        <v>ALEJANDRA</v>
      </c>
      <c r="LK1483" s="2">
        <f t="shared" si="47"/>
        <v>44875.540486111102</v>
      </c>
    </row>
    <row r="1484" spans="1:323" x14ac:dyDescent="0.25">
      <c r="A1484" s="3">
        <v>44875.553842592606</v>
      </c>
      <c r="B1484" s="3">
        <v>44875.564942129626</v>
      </c>
      <c r="C1484" s="4">
        <v>43826889</v>
      </c>
      <c r="D1484" t="s">
        <v>345</v>
      </c>
      <c r="E1484" s="4">
        <v>4777</v>
      </c>
      <c r="F1484">
        <v>7</v>
      </c>
      <c r="G1484" s="4">
        <v>12</v>
      </c>
      <c r="H1484" s="4">
        <v>1</v>
      </c>
      <c r="I1484" s="4">
        <v>-99</v>
      </c>
      <c r="J1484" s="4">
        <v>-99</v>
      </c>
      <c r="K1484" s="4">
        <v>-99</v>
      </c>
      <c r="L1484" s="4">
        <v>-99</v>
      </c>
      <c r="M1484" s="4">
        <v>-99</v>
      </c>
      <c r="N1484" s="4">
        <v>-99</v>
      </c>
      <c r="O1484" s="4">
        <v>-99</v>
      </c>
      <c r="P1484" s="4">
        <v>-99</v>
      </c>
      <c r="Q1484" s="4">
        <v>-99</v>
      </c>
      <c r="R1484" s="4">
        <v>-99</v>
      </c>
      <c r="S1484" s="4">
        <v>-99</v>
      </c>
      <c r="T1484" s="4">
        <v>-99</v>
      </c>
      <c r="U1484" s="4">
        <v>-99</v>
      </c>
      <c r="V1484" s="4">
        <v>-99</v>
      </c>
      <c r="W1484" s="4">
        <v>1</v>
      </c>
      <c r="X1484" s="4">
        <v>-99</v>
      </c>
      <c r="Y1484" s="4">
        <v>-99</v>
      </c>
      <c r="Z1484" s="4">
        <v>-99</v>
      </c>
      <c r="AA1484" s="4">
        <v>-99</v>
      </c>
      <c r="AB1484" s="4">
        <v>-99</v>
      </c>
      <c r="AC1484" s="4">
        <v>1</v>
      </c>
      <c r="AD1484" s="4">
        <v>-99</v>
      </c>
      <c r="AE1484" s="4">
        <v>-99</v>
      </c>
      <c r="AF1484" s="4">
        <v>-99</v>
      </c>
      <c r="AG1484" s="4">
        <v>-99</v>
      </c>
      <c r="AH1484" s="4">
        <v>-99</v>
      </c>
      <c r="AI1484" s="4">
        <v>-99</v>
      </c>
      <c r="AJ1484" s="4">
        <v>-99</v>
      </c>
      <c r="AK1484" s="4">
        <v>-99</v>
      </c>
      <c r="AL1484" s="4">
        <v>-99</v>
      </c>
      <c r="AM1484" s="4">
        <v>1</v>
      </c>
      <c r="AN1484" s="4">
        <v>2</v>
      </c>
      <c r="AO1484" s="4">
        <v>-99</v>
      </c>
      <c r="AP1484" s="4">
        <v>-99</v>
      </c>
      <c r="AQ1484" s="4">
        <v>-99</v>
      </c>
      <c r="AR1484" s="4">
        <v>-99</v>
      </c>
      <c r="AS1484">
        <v>8</v>
      </c>
      <c r="AT1484">
        <v>5</v>
      </c>
      <c r="AU1484">
        <v>5</v>
      </c>
      <c r="AV1484">
        <v>4</v>
      </c>
      <c r="AW1484" s="4">
        <v>2</v>
      </c>
      <c r="AX1484" s="4">
        <v>2</v>
      </c>
      <c r="AY1484" s="4">
        <v>2</v>
      </c>
      <c r="AZ1484" s="4">
        <v>2</v>
      </c>
      <c r="BA1484" s="4">
        <v>3</v>
      </c>
      <c r="BB1484" s="4">
        <v>2</v>
      </c>
      <c r="BC1484" s="4">
        <v>2</v>
      </c>
      <c r="BD1484" s="4">
        <v>2</v>
      </c>
      <c r="BE1484" s="4">
        <v>2</v>
      </c>
      <c r="BF1484" s="4">
        <v>2</v>
      </c>
      <c r="BG1484" s="4">
        <v>2</v>
      </c>
      <c r="BH1484" s="4">
        <v>2</v>
      </c>
      <c r="BI1484" s="4">
        <v>2</v>
      </c>
      <c r="BJ1484" s="4">
        <v>2</v>
      </c>
      <c r="BK1484" s="4">
        <v>2</v>
      </c>
      <c r="BL1484" s="4">
        <v>1</v>
      </c>
      <c r="BM1484" s="4">
        <v>3</v>
      </c>
      <c r="BN1484" s="4">
        <v>3</v>
      </c>
      <c r="BO1484" s="4">
        <v>3</v>
      </c>
      <c r="BP1484" s="4">
        <v>3</v>
      </c>
      <c r="BQ1484" s="4">
        <v>1</v>
      </c>
      <c r="BR1484" s="4">
        <v>3</v>
      </c>
      <c r="BS1484" s="4">
        <v>3</v>
      </c>
      <c r="BT1484" s="4">
        <v>3</v>
      </c>
      <c r="BU1484" s="4">
        <v>1</v>
      </c>
      <c r="BV1484" s="4">
        <v>1</v>
      </c>
      <c r="BX1484" s="4"/>
      <c r="CA1484" s="4">
        <v>1</v>
      </c>
      <c r="CC1484" s="4"/>
      <c r="CF1484" s="4">
        <v>1</v>
      </c>
      <c r="CH1484" s="4"/>
      <c r="CK1484" s="4">
        <v>1</v>
      </c>
      <c r="CM1484" s="4"/>
      <c r="CP1484" s="4">
        <v>1</v>
      </c>
      <c r="CR1484" s="4"/>
      <c r="CU1484" s="4">
        <v>1</v>
      </c>
      <c r="CW1484" s="4"/>
      <c r="CZ1484" s="4">
        <v>2</v>
      </c>
      <c r="DA1484">
        <v>1</v>
      </c>
      <c r="DB1484" s="4">
        <v>1</v>
      </c>
      <c r="DE1484" s="4">
        <v>1</v>
      </c>
      <c r="DG1484" s="4"/>
      <c r="DJ1484" s="4">
        <v>1</v>
      </c>
      <c r="DL1484" s="4"/>
      <c r="DN1484" s="1"/>
      <c r="DO1484" s="4">
        <v>1</v>
      </c>
      <c r="DR1484" s="4"/>
      <c r="DU1484" s="4">
        <v>2</v>
      </c>
      <c r="DV1484" s="4"/>
      <c r="DW1484" s="53"/>
      <c r="DX1484" s="4"/>
      <c r="EA1484" s="4"/>
      <c r="EC1484" s="4"/>
      <c r="EF1484" s="4"/>
      <c r="EH1484" s="4"/>
      <c r="EK1484" s="4"/>
      <c r="EM1484" s="4"/>
      <c r="EP1484" s="4"/>
      <c r="ER1484" s="4"/>
      <c r="EU1484" s="4"/>
      <c r="EW1484" s="4"/>
      <c r="EZ1484" s="4"/>
      <c r="FB1484" s="4"/>
      <c r="FE1484" s="4"/>
      <c r="FG1484" s="4"/>
      <c r="FJ1484" s="4"/>
      <c r="FM1484" s="4"/>
      <c r="FP1484" s="4">
        <v>2</v>
      </c>
      <c r="FQ1484" s="4"/>
      <c r="FS1484" s="4"/>
      <c r="FV1484" s="4"/>
      <c r="FX1484" s="4"/>
      <c r="GA1484" s="4"/>
      <c r="GC1484" s="4"/>
      <c r="GF1484" s="4"/>
      <c r="GH1484" s="4"/>
      <c r="GK1484" s="4"/>
      <c r="GN1484" s="4"/>
      <c r="GQ1484" s="4">
        <v>2</v>
      </c>
      <c r="GR1484">
        <v>1</v>
      </c>
      <c r="GS1484" s="4">
        <v>1</v>
      </c>
      <c r="GT1484" s="4"/>
      <c r="GU1484" s="4"/>
      <c r="GV1484" s="4">
        <v>1</v>
      </c>
      <c r="GX1484" s="4"/>
      <c r="HA1484" s="4">
        <v>1</v>
      </c>
      <c r="HC1484" s="4"/>
      <c r="HF1484" s="4">
        <v>1</v>
      </c>
      <c r="HH1484" s="4"/>
      <c r="HK1484" s="4">
        <v>1</v>
      </c>
      <c r="HM1484" s="4"/>
      <c r="HP1484" s="4">
        <v>3</v>
      </c>
      <c r="HQ1484" s="4">
        <v>25</v>
      </c>
      <c r="HS1484" s="4">
        <v>8</v>
      </c>
      <c r="HU1484" s="4">
        <v>5</v>
      </c>
      <c r="HW1484" s="4">
        <v>3</v>
      </c>
      <c r="HX1484" s="4">
        <v>3</v>
      </c>
      <c r="HY1484" s="4">
        <v>2</v>
      </c>
      <c r="HZ1484" s="4">
        <v>2</v>
      </c>
      <c r="IA1484" s="4">
        <v>3</v>
      </c>
      <c r="IB1484" s="4">
        <v>2</v>
      </c>
      <c r="IC1484" s="4">
        <v>2</v>
      </c>
      <c r="ID1484" s="4">
        <v>2</v>
      </c>
      <c r="IE1484" s="4">
        <v>2</v>
      </c>
      <c r="IF1484" s="4">
        <v>2</v>
      </c>
      <c r="IG1484" s="4">
        <v>3</v>
      </c>
      <c r="IH1484" s="4">
        <v>2</v>
      </c>
      <c r="II1484" s="4">
        <v>2</v>
      </c>
      <c r="IJ1484" s="4">
        <v>2</v>
      </c>
      <c r="IK1484" s="4">
        <v>2</v>
      </c>
      <c r="IL1484" s="4">
        <v>3</v>
      </c>
      <c r="IM1484" s="4">
        <v>2</v>
      </c>
      <c r="IN1484" s="4">
        <v>2</v>
      </c>
      <c r="IO1484" s="4">
        <v>2</v>
      </c>
      <c r="IP1484" s="4">
        <v>2</v>
      </c>
      <c r="IQ1484" s="4">
        <v>3</v>
      </c>
      <c r="IR1484" s="4">
        <v>2</v>
      </c>
      <c r="IS1484" s="4">
        <v>2</v>
      </c>
      <c r="IT1484" s="4">
        <v>2</v>
      </c>
      <c r="IU1484" s="4">
        <v>1</v>
      </c>
      <c r="IV1484">
        <v>5</v>
      </c>
      <c r="IW1484">
        <v>5</v>
      </c>
      <c r="IX1484">
        <v>5</v>
      </c>
      <c r="IY1484" s="4">
        <v>3</v>
      </c>
      <c r="IZ1484" s="4">
        <v>1</v>
      </c>
      <c r="JA1484" s="4">
        <v>1</v>
      </c>
      <c r="JB1484" s="4">
        <v>2</v>
      </c>
      <c r="JC1484" s="4">
        <v>2</v>
      </c>
      <c r="JD1484" s="4">
        <v>1</v>
      </c>
      <c r="JE1484" s="4">
        <v>1</v>
      </c>
      <c r="JF1484" s="4">
        <v>10</v>
      </c>
      <c r="JH1484" s="4">
        <v>20</v>
      </c>
      <c r="JJ1484" s="4">
        <v>11</v>
      </c>
      <c r="JL1484" s="4">
        <v>2</v>
      </c>
      <c r="JM1484" s="4">
        <v>1</v>
      </c>
      <c r="JN1484" s="4">
        <v>2</v>
      </c>
      <c r="JO1484" s="4">
        <v>2</v>
      </c>
      <c r="JP1484" s="4">
        <v>1</v>
      </c>
      <c r="JQ1484" s="4">
        <v>2</v>
      </c>
      <c r="JR1484" s="4">
        <v>2</v>
      </c>
      <c r="JS1484" s="4">
        <v>2</v>
      </c>
      <c r="JT1484" s="4">
        <v>2</v>
      </c>
      <c r="JU1484" s="4">
        <v>2</v>
      </c>
      <c r="JV1484" s="4">
        <v>2</v>
      </c>
      <c r="JW1484" s="4">
        <v>2</v>
      </c>
      <c r="JX1484" t="s">
        <v>346</v>
      </c>
      <c r="JY1484" s="4">
        <v>2</v>
      </c>
      <c r="KA1484" s="4">
        <v>2</v>
      </c>
      <c r="KB1484" s="4">
        <v>2</v>
      </c>
      <c r="KC1484" s="4">
        <v>2</v>
      </c>
      <c r="KD1484" s="4">
        <v>2</v>
      </c>
      <c r="KE1484" s="4">
        <v>2</v>
      </c>
      <c r="KF1484" s="4">
        <v>2</v>
      </c>
      <c r="KG1484" s="4">
        <v>2</v>
      </c>
      <c r="KH1484" s="4">
        <v>2</v>
      </c>
      <c r="KI1484" s="4">
        <v>2</v>
      </c>
      <c r="KJ1484" s="4">
        <v>2</v>
      </c>
      <c r="KK1484" s="4">
        <v>2</v>
      </c>
      <c r="KL1484" s="4">
        <v>2</v>
      </c>
      <c r="KM1484" s="4">
        <v>2</v>
      </c>
      <c r="KN1484" s="4">
        <v>2</v>
      </c>
      <c r="KO1484" s="4">
        <v>1</v>
      </c>
      <c r="KP1484" t="s">
        <v>3043</v>
      </c>
      <c r="KQ1484" s="4">
        <v>1</v>
      </c>
      <c r="KR1484" s="4"/>
      <c r="KS1484" s="4">
        <v>2</v>
      </c>
      <c r="KT1484" s="4">
        <v>2</v>
      </c>
      <c r="KU1484" s="4">
        <v>2</v>
      </c>
      <c r="KV1484" s="4">
        <v>1</v>
      </c>
      <c r="KW1484" s="4">
        <v>40</v>
      </c>
      <c r="KX1484" s="4">
        <v>2</v>
      </c>
      <c r="KY1484" s="4">
        <v>10</v>
      </c>
      <c r="KZ1484" s="4">
        <v>3</v>
      </c>
      <c r="LA1484" s="4">
        <v>2</v>
      </c>
      <c r="LB1484" s="4">
        <v>4</v>
      </c>
      <c r="LC1484" s="4">
        <v>3</v>
      </c>
      <c r="LD1484" t="s">
        <v>3044</v>
      </c>
      <c r="LE1484" t="s">
        <v>3044</v>
      </c>
      <c r="LF1484" t="s">
        <v>3045</v>
      </c>
      <c r="LG1484" s="4">
        <v>1</v>
      </c>
      <c r="LH1484" t="s">
        <v>342</v>
      </c>
      <c r="LI1484" s="6">
        <f t="shared" si="46"/>
        <v>1.1099537019617856E-2</v>
      </c>
      <c r="LJ1484" s="6" t="str" cm="1">
        <f t="array" ref="LJ1484">_xlfn.IFS(G1484=1,"CECILIA",G1484=2,"LETICIA",G1484=3,"HECTOR",G1484=4,"ANGELA",G1484=7,"MANUELA",G1484=8,"MARIA",G1484=9,"OSCAR",G1484=10,"ORLANDO",G1484=11,"PLACIDO",G1484=12,"ALEJANDRA")</f>
        <v>ALEJANDRA</v>
      </c>
      <c r="LK1484" s="2">
        <f t="shared" si="47"/>
        <v>44875.564942129626</v>
      </c>
    </row>
    <row r="1485" spans="1:323" x14ac:dyDescent="0.25">
      <c r="A1485" s="3">
        <v>44875.541898148134</v>
      </c>
      <c r="B1485" s="3">
        <v>44875.551446759258</v>
      </c>
      <c r="C1485" s="4">
        <v>43826890</v>
      </c>
      <c r="D1485" t="s">
        <v>345</v>
      </c>
      <c r="E1485" s="4">
        <v>4777</v>
      </c>
      <c r="F1485">
        <v>7</v>
      </c>
      <c r="G1485" s="4">
        <v>12</v>
      </c>
      <c r="H1485" s="4">
        <v>2</v>
      </c>
      <c r="I1485" s="4">
        <v>-99</v>
      </c>
      <c r="J1485" s="4">
        <v>-99</v>
      </c>
      <c r="K1485" s="4">
        <v>-99</v>
      </c>
      <c r="L1485" s="4">
        <v>-99</v>
      </c>
      <c r="M1485" s="4">
        <v>-99</v>
      </c>
      <c r="N1485" s="4">
        <v>-99</v>
      </c>
      <c r="O1485" s="4">
        <v>-99</v>
      </c>
      <c r="P1485" s="4">
        <v>-99</v>
      </c>
      <c r="Q1485" s="4">
        <v>-99</v>
      </c>
      <c r="R1485" s="4">
        <v>-99</v>
      </c>
      <c r="S1485" s="4">
        <v>-99</v>
      </c>
      <c r="T1485" s="4">
        <v>-99</v>
      </c>
      <c r="U1485" s="4">
        <v>-99</v>
      </c>
      <c r="V1485" s="4">
        <v>-99</v>
      </c>
      <c r="W1485" s="4">
        <v>-99</v>
      </c>
      <c r="X1485" s="4">
        <v>-99</v>
      </c>
      <c r="Y1485" s="4">
        <v>-99</v>
      </c>
      <c r="Z1485" s="4">
        <v>-99</v>
      </c>
      <c r="AA1485" s="4">
        <v>-99</v>
      </c>
      <c r="AB1485" s="4">
        <v>-99</v>
      </c>
      <c r="AC1485" s="4">
        <v>1</v>
      </c>
      <c r="AD1485" s="4">
        <v>-99</v>
      </c>
      <c r="AE1485" s="4">
        <v>-99</v>
      </c>
      <c r="AF1485" s="4">
        <v>-99</v>
      </c>
      <c r="AG1485" s="4">
        <v>-99</v>
      </c>
      <c r="AH1485" s="4">
        <v>-99</v>
      </c>
      <c r="AI1485" s="4">
        <v>-99</v>
      </c>
      <c r="AJ1485" s="4">
        <v>-99</v>
      </c>
      <c r="AK1485" s="4">
        <v>-99</v>
      </c>
      <c r="AL1485" s="4">
        <v>-99</v>
      </c>
      <c r="AM1485" s="4">
        <v>1</v>
      </c>
      <c r="AN1485" s="4">
        <v>2</v>
      </c>
      <c r="AO1485" s="4">
        <v>-99</v>
      </c>
      <c r="AP1485" s="4">
        <v>-99</v>
      </c>
      <c r="AQ1485" s="4">
        <v>-99</v>
      </c>
      <c r="AR1485" s="4">
        <v>-99</v>
      </c>
      <c r="AS1485">
        <v>8</v>
      </c>
      <c r="AT1485">
        <v>4</v>
      </c>
      <c r="AU1485">
        <v>5</v>
      </c>
      <c r="AV1485">
        <v>5</v>
      </c>
      <c r="AW1485" s="4">
        <v>3</v>
      </c>
      <c r="AX1485" s="4">
        <v>3</v>
      </c>
      <c r="AY1485" s="4">
        <v>3</v>
      </c>
      <c r="AZ1485" s="4">
        <v>3</v>
      </c>
      <c r="BA1485" s="4">
        <v>3</v>
      </c>
      <c r="BB1485" s="4">
        <v>3</v>
      </c>
      <c r="BC1485" s="4">
        <v>3</v>
      </c>
      <c r="BD1485" s="4">
        <v>3</v>
      </c>
      <c r="BE1485" s="4">
        <v>3</v>
      </c>
      <c r="BF1485" s="4">
        <v>2</v>
      </c>
      <c r="BG1485" s="4">
        <v>2</v>
      </c>
      <c r="BH1485" s="4">
        <v>2</v>
      </c>
      <c r="BI1485" s="4">
        <v>2</v>
      </c>
      <c r="BJ1485" s="4">
        <v>2</v>
      </c>
      <c r="BK1485" s="4">
        <v>2</v>
      </c>
      <c r="BL1485" s="4">
        <v>2</v>
      </c>
      <c r="BM1485" s="4">
        <v>3</v>
      </c>
      <c r="BN1485" s="4">
        <v>3</v>
      </c>
      <c r="BO1485" s="4">
        <v>3</v>
      </c>
      <c r="BP1485" s="4">
        <v>3</v>
      </c>
      <c r="BQ1485" s="4">
        <v>1</v>
      </c>
      <c r="BR1485" s="4">
        <v>3</v>
      </c>
      <c r="BS1485" s="4">
        <v>4</v>
      </c>
      <c r="BT1485" s="4">
        <v>3</v>
      </c>
      <c r="BU1485" s="4">
        <v>1</v>
      </c>
      <c r="BV1485" s="4">
        <v>2</v>
      </c>
      <c r="BW1485">
        <v>1</v>
      </c>
      <c r="BX1485" s="4">
        <v>1</v>
      </c>
      <c r="CA1485" s="4">
        <v>1</v>
      </c>
      <c r="CC1485" s="4"/>
      <c r="CF1485" s="4">
        <v>1</v>
      </c>
      <c r="CH1485" s="4"/>
      <c r="CK1485" s="4">
        <v>1</v>
      </c>
      <c r="CM1485" s="4"/>
      <c r="CP1485" s="4">
        <v>1</v>
      </c>
      <c r="CR1485" s="4"/>
      <c r="CU1485" s="4">
        <v>1</v>
      </c>
      <c r="CW1485" s="4"/>
      <c r="CZ1485" s="4">
        <v>1</v>
      </c>
      <c r="DB1485" s="4"/>
      <c r="DE1485" s="4">
        <v>1</v>
      </c>
      <c r="DG1485" s="4"/>
      <c r="DJ1485" s="4">
        <v>1</v>
      </c>
      <c r="DL1485" s="4"/>
      <c r="DN1485" s="1"/>
      <c r="DO1485" s="4">
        <v>1</v>
      </c>
      <c r="DR1485" s="4"/>
      <c r="DU1485" s="4">
        <v>2</v>
      </c>
      <c r="DV1485" s="4"/>
      <c r="DW1485" s="53"/>
      <c r="DX1485" s="4"/>
      <c r="EA1485" s="4"/>
      <c r="EC1485" s="4"/>
      <c r="EF1485" s="4"/>
      <c r="EH1485" s="4"/>
      <c r="EK1485" s="4"/>
      <c r="EM1485" s="4"/>
      <c r="EP1485" s="4"/>
      <c r="ER1485" s="4"/>
      <c r="EU1485" s="4"/>
      <c r="EW1485" s="4"/>
      <c r="EZ1485" s="4"/>
      <c r="FB1485" s="4"/>
      <c r="FE1485" s="4"/>
      <c r="FG1485" s="4"/>
      <c r="FJ1485" s="4"/>
      <c r="FM1485" s="4"/>
      <c r="FP1485" s="4">
        <v>2</v>
      </c>
      <c r="FQ1485" s="4"/>
      <c r="FS1485" s="4"/>
      <c r="FV1485" s="4"/>
      <c r="FX1485" s="4"/>
      <c r="GA1485" s="4"/>
      <c r="GC1485" s="4"/>
      <c r="GF1485" s="4"/>
      <c r="GH1485" s="4"/>
      <c r="GK1485" s="4"/>
      <c r="GN1485" s="4"/>
      <c r="GQ1485" s="4">
        <v>1</v>
      </c>
      <c r="GR1485" s="53"/>
      <c r="GS1485" s="4"/>
      <c r="GT1485" s="4"/>
      <c r="GU1485" s="4"/>
      <c r="GV1485" s="4">
        <v>1</v>
      </c>
      <c r="GX1485" s="4"/>
      <c r="HA1485" s="4">
        <v>1</v>
      </c>
      <c r="HC1485" s="4"/>
      <c r="HF1485" s="4">
        <v>1</v>
      </c>
      <c r="HH1485" s="4"/>
      <c r="HK1485" s="4">
        <v>1</v>
      </c>
      <c r="HM1485" s="4"/>
      <c r="HP1485" s="4">
        <v>1</v>
      </c>
      <c r="HQ1485" s="4">
        <v>5</v>
      </c>
      <c r="HS1485" s="4">
        <v>7</v>
      </c>
      <c r="HU1485" s="4">
        <v>23</v>
      </c>
      <c r="HW1485" s="4">
        <v>2</v>
      </c>
      <c r="HX1485" s="4">
        <v>3</v>
      </c>
      <c r="HY1485" s="4">
        <v>2</v>
      </c>
      <c r="HZ1485" s="4">
        <v>2</v>
      </c>
      <c r="IA1485" s="4">
        <v>3</v>
      </c>
      <c r="IB1485" s="4">
        <v>2</v>
      </c>
      <c r="IC1485" s="4">
        <v>2</v>
      </c>
      <c r="ID1485" s="4">
        <v>2</v>
      </c>
      <c r="IE1485" s="4">
        <v>2</v>
      </c>
      <c r="IF1485" s="4">
        <v>2</v>
      </c>
      <c r="IG1485" s="4">
        <v>3</v>
      </c>
      <c r="IH1485" s="4">
        <v>2</v>
      </c>
      <c r="II1485" s="4">
        <v>2</v>
      </c>
      <c r="IJ1485" s="4">
        <v>2</v>
      </c>
      <c r="IK1485" s="4">
        <v>2</v>
      </c>
      <c r="IL1485" s="4">
        <v>3</v>
      </c>
      <c r="IM1485" s="4">
        <v>2</v>
      </c>
      <c r="IN1485" s="4">
        <v>2</v>
      </c>
      <c r="IO1485" s="4">
        <v>2</v>
      </c>
      <c r="IP1485" s="4">
        <v>2</v>
      </c>
      <c r="IQ1485" s="4">
        <v>3</v>
      </c>
      <c r="IR1485" s="4">
        <v>2</v>
      </c>
      <c r="IS1485" s="4">
        <v>2</v>
      </c>
      <c r="IT1485" s="4">
        <v>2</v>
      </c>
      <c r="IU1485" s="4">
        <v>2</v>
      </c>
      <c r="IV1485">
        <v>9</v>
      </c>
      <c r="IW1485">
        <v>1</v>
      </c>
      <c r="IX1485">
        <v>10</v>
      </c>
      <c r="IY1485" s="4">
        <v>3</v>
      </c>
      <c r="IZ1485" s="4">
        <v>1</v>
      </c>
      <c r="JA1485" s="4">
        <v>1</v>
      </c>
      <c r="JB1485" s="4">
        <v>1</v>
      </c>
      <c r="JC1485" s="4">
        <v>2</v>
      </c>
      <c r="JD1485" s="4">
        <v>2</v>
      </c>
      <c r="JE1485" s="4"/>
      <c r="JF1485" s="4">
        <v>13</v>
      </c>
      <c r="JH1485" s="4">
        <v>6</v>
      </c>
      <c r="JJ1485" s="4">
        <v>10</v>
      </c>
      <c r="JL1485" s="4">
        <v>2</v>
      </c>
      <c r="JM1485" s="4">
        <v>2</v>
      </c>
      <c r="JN1485" s="4">
        <v>2</v>
      </c>
      <c r="JO1485" s="4">
        <v>2</v>
      </c>
      <c r="JP1485" s="4">
        <v>2</v>
      </c>
      <c r="JQ1485" s="4">
        <v>2</v>
      </c>
      <c r="JR1485" s="4">
        <v>2</v>
      </c>
      <c r="JS1485" s="4">
        <v>2</v>
      </c>
      <c r="JT1485" s="4">
        <v>2</v>
      </c>
      <c r="JU1485" s="4">
        <v>2</v>
      </c>
      <c r="JV1485" s="4">
        <v>2</v>
      </c>
      <c r="JW1485" s="4">
        <v>2</v>
      </c>
      <c r="JX1485" t="s">
        <v>346</v>
      </c>
      <c r="JY1485" s="4">
        <v>2</v>
      </c>
      <c r="KA1485" s="4">
        <v>2</v>
      </c>
      <c r="KB1485" s="4">
        <v>2</v>
      </c>
      <c r="KC1485" s="4">
        <v>2</v>
      </c>
      <c r="KD1485" s="4">
        <v>2</v>
      </c>
      <c r="KE1485" s="4">
        <v>2</v>
      </c>
      <c r="KF1485" s="4">
        <v>2</v>
      </c>
      <c r="KG1485" s="4">
        <v>2</v>
      </c>
      <c r="KH1485" s="4">
        <v>2</v>
      </c>
      <c r="KI1485" s="4">
        <v>2</v>
      </c>
      <c r="KJ1485" s="4">
        <v>2</v>
      </c>
      <c r="KK1485" s="4">
        <v>2</v>
      </c>
      <c r="KL1485" s="4">
        <v>2</v>
      </c>
      <c r="KM1485" s="4">
        <v>2</v>
      </c>
      <c r="KN1485" s="4">
        <v>2</v>
      </c>
      <c r="KO1485" s="4">
        <v>1</v>
      </c>
      <c r="KP1485" t="s">
        <v>3046</v>
      </c>
      <c r="KQ1485" s="4">
        <v>2</v>
      </c>
      <c r="KR1485" s="4">
        <v>2</v>
      </c>
      <c r="KS1485" s="4"/>
      <c r="KT1485" s="4"/>
      <c r="KU1485" s="4"/>
      <c r="KV1485" s="4">
        <v>1</v>
      </c>
      <c r="KW1485" s="4">
        <v>75</v>
      </c>
      <c r="KX1485" s="4">
        <v>4</v>
      </c>
      <c r="KY1485" s="4">
        <v>3</v>
      </c>
      <c r="KZ1485" s="4">
        <v>8</v>
      </c>
      <c r="LA1485" s="4">
        <v>1</v>
      </c>
      <c r="LB1485" s="4">
        <v>3</v>
      </c>
      <c r="LC1485" s="4">
        <v>3</v>
      </c>
      <c r="LD1485" t="s">
        <v>758</v>
      </c>
      <c r="LE1485" t="s">
        <v>758</v>
      </c>
      <c r="LF1485" t="s">
        <v>3047</v>
      </c>
      <c r="LG1485" s="4">
        <v>2</v>
      </c>
      <c r="LI1485" s="6">
        <f t="shared" si="46"/>
        <v>9.5486111240461469E-3</v>
      </c>
      <c r="LJ1485" s="6" t="str" cm="1">
        <f t="array" ref="LJ1485">_xlfn.IFS(G1485=1,"CECILIA",G1485=2,"LETICIA",G1485=3,"HECTOR",G1485=4,"ANGELA",G1485=7,"MANUELA",G1485=8,"MARIA",G1485=9,"OSCAR",G1485=10,"ORLANDO",G1485=11,"PLACIDO",G1485=12,"ALEJANDRA")</f>
        <v>ALEJANDRA</v>
      </c>
      <c r="LK1485" s="2">
        <f t="shared" si="47"/>
        <v>44875.551446759258</v>
      </c>
    </row>
    <row r="1486" spans="1:323" x14ac:dyDescent="0.25">
      <c r="A1486" s="3">
        <v>44875.545023148152</v>
      </c>
      <c r="B1486" s="3">
        <v>44875.551261574088</v>
      </c>
      <c r="C1486" s="4">
        <v>43826900</v>
      </c>
      <c r="D1486" t="s">
        <v>320</v>
      </c>
      <c r="E1486" s="4">
        <v>4777</v>
      </c>
      <c r="F1486">
        <v>7</v>
      </c>
      <c r="G1486" s="4">
        <v>2</v>
      </c>
      <c r="H1486" s="4">
        <v>2</v>
      </c>
      <c r="I1486" s="4">
        <v>-99</v>
      </c>
      <c r="J1486" s="4">
        <v>-99</v>
      </c>
      <c r="K1486" s="4">
        <v>-99</v>
      </c>
      <c r="L1486" s="4">
        <v>-99</v>
      </c>
      <c r="M1486" s="4">
        <v>-99</v>
      </c>
      <c r="N1486" s="4">
        <v>-99</v>
      </c>
      <c r="O1486" s="4">
        <v>-99</v>
      </c>
      <c r="P1486" s="4">
        <v>-99</v>
      </c>
      <c r="Q1486" s="4">
        <v>-99</v>
      </c>
      <c r="R1486" s="4">
        <v>-99</v>
      </c>
      <c r="S1486" s="4">
        <v>-99</v>
      </c>
      <c r="T1486" s="4">
        <v>-99</v>
      </c>
      <c r="U1486" s="4">
        <v>-99</v>
      </c>
      <c r="V1486" s="4">
        <v>-99</v>
      </c>
      <c r="W1486" s="4">
        <v>-99</v>
      </c>
      <c r="X1486" s="4">
        <v>-99</v>
      </c>
      <c r="Y1486" s="4">
        <v>-99</v>
      </c>
      <c r="Z1486" s="4">
        <v>-99</v>
      </c>
      <c r="AA1486" s="4">
        <v>-99</v>
      </c>
      <c r="AB1486" s="4">
        <v>-99</v>
      </c>
      <c r="AC1486" s="4">
        <v>1</v>
      </c>
      <c r="AD1486" s="4">
        <v>-99</v>
      </c>
      <c r="AE1486" s="4">
        <v>-99</v>
      </c>
      <c r="AF1486" s="4">
        <v>-99</v>
      </c>
      <c r="AG1486" s="4">
        <v>-99</v>
      </c>
      <c r="AH1486" s="4">
        <v>-99</v>
      </c>
      <c r="AI1486" s="4">
        <v>-99</v>
      </c>
      <c r="AJ1486" s="4">
        <v>-99</v>
      </c>
      <c r="AK1486" s="4">
        <v>-99</v>
      </c>
      <c r="AL1486" s="4">
        <v>-99</v>
      </c>
      <c r="AM1486" s="4">
        <v>1</v>
      </c>
      <c r="AN1486" s="4">
        <v>2</v>
      </c>
      <c r="AO1486" s="4">
        <v>-99</v>
      </c>
      <c r="AP1486" s="4">
        <v>-99</v>
      </c>
      <c r="AQ1486" s="4">
        <v>-99</v>
      </c>
      <c r="AR1486" s="4">
        <v>-99</v>
      </c>
      <c r="AS1486">
        <v>5</v>
      </c>
      <c r="AT1486">
        <v>6</v>
      </c>
      <c r="AU1486">
        <v>8</v>
      </c>
      <c r="AV1486">
        <v>8</v>
      </c>
      <c r="AW1486" s="4">
        <v>3</v>
      </c>
      <c r="AX1486" s="4">
        <v>2</v>
      </c>
      <c r="AY1486" s="4">
        <v>2</v>
      </c>
      <c r="AZ1486" s="4">
        <v>4</v>
      </c>
      <c r="BA1486" s="4">
        <v>4</v>
      </c>
      <c r="BB1486" s="4">
        <v>3</v>
      </c>
      <c r="BC1486" s="4">
        <v>4</v>
      </c>
      <c r="BD1486" s="4">
        <v>4</v>
      </c>
      <c r="BE1486" s="4">
        <v>4</v>
      </c>
      <c r="BF1486" s="4">
        <v>3</v>
      </c>
      <c r="BG1486" s="4">
        <v>3</v>
      </c>
      <c r="BH1486" s="4">
        <v>3</v>
      </c>
      <c r="BI1486" s="4">
        <v>3</v>
      </c>
      <c r="BJ1486" s="4">
        <v>4</v>
      </c>
      <c r="BK1486" s="4">
        <v>4</v>
      </c>
      <c r="BL1486" s="4">
        <v>3</v>
      </c>
      <c r="BM1486" s="4">
        <v>4</v>
      </c>
      <c r="BN1486" s="4">
        <v>3</v>
      </c>
      <c r="BO1486" s="4">
        <v>3</v>
      </c>
      <c r="BP1486" s="4">
        <v>3</v>
      </c>
      <c r="BQ1486" s="4">
        <v>3</v>
      </c>
      <c r="BR1486" s="4">
        <v>3</v>
      </c>
      <c r="BS1486" s="4">
        <v>4</v>
      </c>
      <c r="BT1486" s="4">
        <v>4</v>
      </c>
      <c r="BU1486" s="4">
        <v>2</v>
      </c>
      <c r="BV1486" s="4"/>
      <c r="BX1486" s="4"/>
      <c r="CA1486" s="4"/>
      <c r="CC1486" s="4"/>
      <c r="CF1486" s="4"/>
      <c r="CH1486" s="4"/>
      <c r="CK1486" s="4"/>
      <c r="CM1486" s="4"/>
      <c r="CP1486" s="4"/>
      <c r="CR1486" s="4"/>
      <c r="CU1486" s="4"/>
      <c r="CW1486" s="4"/>
      <c r="CZ1486" s="4"/>
      <c r="DB1486" s="4"/>
      <c r="DE1486" s="4"/>
      <c r="DG1486" s="4"/>
      <c r="DJ1486" s="4"/>
      <c r="DL1486" s="4"/>
      <c r="DN1486" s="1"/>
      <c r="DO1486" s="4"/>
      <c r="DR1486" s="4"/>
      <c r="DU1486" s="4">
        <v>2</v>
      </c>
      <c r="DV1486" s="4"/>
      <c r="DW1486" s="53"/>
      <c r="DX1486" s="4"/>
      <c r="EA1486" s="4"/>
      <c r="EC1486" s="4"/>
      <c r="EF1486" s="4"/>
      <c r="EH1486" s="4"/>
      <c r="EK1486" s="4"/>
      <c r="EM1486" s="4"/>
      <c r="EP1486" s="4"/>
      <c r="ER1486" s="4"/>
      <c r="EU1486" s="4"/>
      <c r="EW1486" s="4"/>
      <c r="EZ1486" s="4"/>
      <c r="FB1486" s="4"/>
      <c r="FE1486" s="4"/>
      <c r="FG1486" s="4"/>
      <c r="FJ1486" s="4"/>
      <c r="FM1486" s="4"/>
      <c r="FP1486" s="4">
        <v>2</v>
      </c>
      <c r="FQ1486" s="4"/>
      <c r="FS1486" s="4"/>
      <c r="FV1486" s="4"/>
      <c r="FX1486" s="4"/>
      <c r="GA1486" s="4"/>
      <c r="GC1486" s="4"/>
      <c r="GF1486" s="4"/>
      <c r="GH1486" s="4"/>
      <c r="GK1486" s="4"/>
      <c r="GN1486" s="4"/>
      <c r="GQ1486" s="4">
        <v>1</v>
      </c>
      <c r="GR1486" s="53"/>
      <c r="GS1486" s="4"/>
      <c r="GT1486" s="4"/>
      <c r="GU1486" s="4"/>
      <c r="GV1486" s="4">
        <v>1</v>
      </c>
      <c r="GX1486" s="4"/>
      <c r="HA1486" s="4">
        <v>1</v>
      </c>
      <c r="HC1486" s="4"/>
      <c r="HF1486" s="4">
        <v>1</v>
      </c>
      <c r="HH1486" s="4"/>
      <c r="HK1486" s="4">
        <v>1</v>
      </c>
      <c r="HM1486" s="4"/>
      <c r="HP1486" s="4">
        <v>1</v>
      </c>
      <c r="HQ1486" s="4">
        <v>7</v>
      </c>
      <c r="HS1486" s="4">
        <v>5</v>
      </c>
      <c r="HU1486" s="4">
        <v>25</v>
      </c>
      <c r="HW1486" s="4">
        <v>3</v>
      </c>
      <c r="HX1486" s="4">
        <v>3</v>
      </c>
      <c r="HY1486" s="4">
        <v>4</v>
      </c>
      <c r="HZ1486" s="4">
        <v>3</v>
      </c>
      <c r="IA1486" s="4">
        <v>4</v>
      </c>
      <c r="IB1486" s="4">
        <v>4</v>
      </c>
      <c r="IC1486" s="4">
        <v>4</v>
      </c>
      <c r="ID1486" s="4">
        <v>4</v>
      </c>
      <c r="IE1486" s="4">
        <v>4</v>
      </c>
      <c r="IF1486" s="4">
        <v>3</v>
      </c>
      <c r="IG1486" s="4">
        <v>3</v>
      </c>
      <c r="IH1486" s="4">
        <v>3</v>
      </c>
      <c r="II1486" s="4">
        <v>3</v>
      </c>
      <c r="IJ1486" s="4">
        <v>3</v>
      </c>
      <c r="IK1486" s="4">
        <v>3</v>
      </c>
      <c r="IL1486" s="4">
        <v>3</v>
      </c>
      <c r="IM1486" s="4">
        <v>3</v>
      </c>
      <c r="IN1486" s="4">
        <v>3</v>
      </c>
      <c r="IO1486" s="4">
        <v>3</v>
      </c>
      <c r="IP1486" s="4">
        <v>3</v>
      </c>
      <c r="IQ1486" s="4">
        <v>2</v>
      </c>
      <c r="IR1486" s="4">
        <v>4</v>
      </c>
      <c r="IS1486" s="4">
        <v>4</v>
      </c>
      <c r="IT1486" s="4">
        <v>4</v>
      </c>
      <c r="IU1486" s="4">
        <v>4</v>
      </c>
      <c r="IV1486">
        <v>8</v>
      </c>
      <c r="IW1486">
        <v>7</v>
      </c>
      <c r="IX1486">
        <v>10</v>
      </c>
      <c r="IY1486" s="4">
        <v>3</v>
      </c>
      <c r="IZ1486" s="4">
        <v>2</v>
      </c>
      <c r="JA1486" s="4">
        <v>2</v>
      </c>
      <c r="JB1486" s="4">
        <v>2</v>
      </c>
      <c r="JC1486" s="4">
        <v>2</v>
      </c>
      <c r="JD1486" s="4">
        <v>2</v>
      </c>
      <c r="JE1486" s="4"/>
      <c r="JF1486" s="4">
        <v>10</v>
      </c>
      <c r="JH1486" s="4">
        <v>11</v>
      </c>
      <c r="JJ1486" s="4">
        <v>12</v>
      </c>
      <c r="JL1486" s="4">
        <v>2</v>
      </c>
      <c r="JM1486" s="4">
        <v>2</v>
      </c>
      <c r="JN1486" s="4">
        <v>1</v>
      </c>
      <c r="JO1486" s="4">
        <v>2</v>
      </c>
      <c r="JP1486" s="4">
        <v>2</v>
      </c>
      <c r="JQ1486" s="4">
        <v>2</v>
      </c>
      <c r="JR1486" s="4">
        <v>2</v>
      </c>
      <c r="JS1486" s="4">
        <v>2</v>
      </c>
      <c r="JT1486" s="4">
        <v>2</v>
      </c>
      <c r="JU1486" s="4">
        <v>2</v>
      </c>
      <c r="JV1486" s="4">
        <v>2</v>
      </c>
      <c r="JW1486" s="4">
        <v>2</v>
      </c>
      <c r="JX1486" t="s">
        <v>327</v>
      </c>
      <c r="JY1486" s="4">
        <v>2</v>
      </c>
      <c r="KA1486" s="4">
        <v>2</v>
      </c>
      <c r="KB1486" s="4">
        <v>2</v>
      </c>
      <c r="KC1486" s="4">
        <v>2</v>
      </c>
      <c r="KD1486" s="4">
        <v>2</v>
      </c>
      <c r="KE1486" s="4">
        <v>2</v>
      </c>
      <c r="KF1486" s="4">
        <v>2</v>
      </c>
      <c r="KG1486" s="4">
        <v>2</v>
      </c>
      <c r="KH1486" s="4">
        <v>2</v>
      </c>
      <c r="KI1486" s="4">
        <v>2</v>
      </c>
      <c r="KJ1486" s="4">
        <v>2</v>
      </c>
      <c r="KK1486" s="4">
        <v>2</v>
      </c>
      <c r="KL1486" s="4">
        <v>2</v>
      </c>
      <c r="KM1486" s="4">
        <v>2</v>
      </c>
      <c r="KN1486" s="4">
        <v>2</v>
      </c>
      <c r="KO1486" s="4">
        <v>1</v>
      </c>
      <c r="KP1486" t="s">
        <v>695</v>
      </c>
      <c r="KQ1486" s="4">
        <v>2</v>
      </c>
      <c r="KR1486" s="4">
        <v>2</v>
      </c>
      <c r="KS1486" s="4"/>
      <c r="KT1486" s="4"/>
      <c r="KU1486" s="4"/>
      <c r="KV1486" s="4">
        <v>2</v>
      </c>
      <c r="KW1486" s="4">
        <v>77</v>
      </c>
      <c r="KX1486" s="4">
        <v>4</v>
      </c>
      <c r="KY1486" s="4">
        <v>6</v>
      </c>
      <c r="KZ1486" s="4">
        <v>8</v>
      </c>
      <c r="LA1486" s="4">
        <v>1</v>
      </c>
      <c r="LB1486" s="4">
        <v>5</v>
      </c>
      <c r="LC1486" s="4">
        <v>7</v>
      </c>
      <c r="LD1486" t="s">
        <v>355</v>
      </c>
      <c r="LE1486" t="s">
        <v>355</v>
      </c>
      <c r="LF1486" t="s">
        <v>3019</v>
      </c>
      <c r="LG1486" s="4">
        <v>2</v>
      </c>
      <c r="LI1486" s="6">
        <f t="shared" si="46"/>
        <v>6.2384259363170713E-3</v>
      </c>
      <c r="LJ1486" s="6" t="str" cm="1">
        <f t="array" ref="LJ1486">_xlfn.IFS(G1486=1,"CECILIA",G1486=2,"LETICIA",G1486=3,"HECTOR",G1486=4,"ANGELA",G1486=7,"MANUELA",G1486=8,"MARIA",G1486=9,"OSCAR",G1486=10,"ORLANDO",G1486=11,"PLACIDO",G1486=12,"ALEJANDRA")</f>
        <v>LETICIA</v>
      </c>
      <c r="LK1486" s="2">
        <f t="shared" si="47"/>
        <v>44875.551261574088</v>
      </c>
    </row>
    <row r="1487" spans="1:323" x14ac:dyDescent="0.25">
      <c r="A1487" s="3">
        <v>44875.498136574082</v>
      </c>
      <c r="B1487" s="3">
        <v>44875.506678240752</v>
      </c>
      <c r="C1487" s="4">
        <v>43826901</v>
      </c>
      <c r="D1487" t="s">
        <v>320</v>
      </c>
      <c r="E1487" s="4">
        <v>4777</v>
      </c>
      <c r="F1487">
        <v>7</v>
      </c>
      <c r="G1487" s="4">
        <v>2</v>
      </c>
      <c r="H1487" s="4">
        <v>2</v>
      </c>
      <c r="I1487" s="4">
        <v>-99</v>
      </c>
      <c r="J1487" s="4">
        <v>-99</v>
      </c>
      <c r="K1487" s="4">
        <v>-99</v>
      </c>
      <c r="L1487" s="4">
        <v>-99</v>
      </c>
      <c r="M1487" s="4">
        <v>-99</v>
      </c>
      <c r="N1487" s="4">
        <v>-99</v>
      </c>
      <c r="O1487" s="4">
        <v>-99</v>
      </c>
      <c r="P1487" s="4">
        <v>-99</v>
      </c>
      <c r="Q1487" s="4">
        <v>-99</v>
      </c>
      <c r="R1487" s="4">
        <v>-99</v>
      </c>
      <c r="S1487" s="4">
        <v>-99</v>
      </c>
      <c r="T1487" s="4">
        <v>-99</v>
      </c>
      <c r="U1487" s="4">
        <v>-99</v>
      </c>
      <c r="V1487" s="4">
        <v>-99</v>
      </c>
      <c r="W1487" s="4">
        <v>-99</v>
      </c>
      <c r="X1487" s="4">
        <v>-99</v>
      </c>
      <c r="Y1487" s="4">
        <v>-99</v>
      </c>
      <c r="Z1487" s="4">
        <v>-99</v>
      </c>
      <c r="AA1487" s="4">
        <v>-99</v>
      </c>
      <c r="AB1487" s="4">
        <v>-99</v>
      </c>
      <c r="AC1487" s="4">
        <v>1</v>
      </c>
      <c r="AD1487" s="4">
        <v>-99</v>
      </c>
      <c r="AE1487" s="4">
        <v>-99</v>
      </c>
      <c r="AF1487" s="4">
        <v>-99</v>
      </c>
      <c r="AG1487" s="4">
        <v>-99</v>
      </c>
      <c r="AH1487" s="4">
        <v>-99</v>
      </c>
      <c r="AI1487" s="4">
        <v>-99</v>
      </c>
      <c r="AJ1487" s="4">
        <v>-99</v>
      </c>
      <c r="AK1487" s="4">
        <v>-99</v>
      </c>
      <c r="AL1487" s="4">
        <v>-99</v>
      </c>
      <c r="AM1487" s="4">
        <v>1</v>
      </c>
      <c r="AN1487" s="4">
        <v>2</v>
      </c>
      <c r="AO1487" s="4">
        <v>-99</v>
      </c>
      <c r="AP1487" s="4">
        <v>-99</v>
      </c>
      <c r="AQ1487" s="4">
        <v>-99</v>
      </c>
      <c r="AR1487" s="4">
        <v>-99</v>
      </c>
      <c r="AS1487">
        <v>5</v>
      </c>
      <c r="AT1487">
        <v>5</v>
      </c>
      <c r="AU1487">
        <v>5</v>
      </c>
      <c r="AV1487">
        <v>5</v>
      </c>
      <c r="AW1487" s="4">
        <v>2</v>
      </c>
      <c r="AX1487" s="4">
        <v>2</v>
      </c>
      <c r="AY1487" s="4">
        <v>2</v>
      </c>
      <c r="AZ1487" s="4">
        <v>2</v>
      </c>
      <c r="BA1487" s="4">
        <v>2</v>
      </c>
      <c r="BB1487" s="4">
        <v>2</v>
      </c>
      <c r="BC1487" s="4">
        <v>3</v>
      </c>
      <c r="BD1487" s="4">
        <v>3</v>
      </c>
      <c r="BE1487" s="4">
        <v>3</v>
      </c>
      <c r="BF1487" s="4">
        <v>1</v>
      </c>
      <c r="BG1487" s="4">
        <v>1</v>
      </c>
      <c r="BH1487" s="4">
        <v>1</v>
      </c>
      <c r="BI1487" s="4">
        <v>1</v>
      </c>
      <c r="BJ1487" s="4">
        <v>1</v>
      </c>
      <c r="BK1487" s="4">
        <v>1</v>
      </c>
      <c r="BL1487" s="4">
        <v>1</v>
      </c>
      <c r="BM1487" s="4">
        <v>3</v>
      </c>
      <c r="BN1487" s="4">
        <v>2</v>
      </c>
      <c r="BO1487" s="4">
        <v>2</v>
      </c>
      <c r="BP1487" s="4">
        <v>2</v>
      </c>
      <c r="BQ1487" s="4">
        <v>2</v>
      </c>
      <c r="BR1487" s="4">
        <v>2</v>
      </c>
      <c r="BS1487" s="4">
        <v>4</v>
      </c>
      <c r="BT1487" s="4">
        <v>3</v>
      </c>
      <c r="BU1487" s="4">
        <v>2</v>
      </c>
      <c r="BV1487" s="4"/>
      <c r="BX1487" s="4"/>
      <c r="CA1487" s="4"/>
      <c r="CC1487" s="4"/>
      <c r="CF1487" s="4"/>
      <c r="CH1487" s="4"/>
      <c r="CK1487" s="4"/>
      <c r="CM1487" s="4"/>
      <c r="CP1487" s="4"/>
      <c r="CR1487" s="4"/>
      <c r="CU1487" s="4"/>
      <c r="CW1487" s="4"/>
      <c r="CZ1487" s="4"/>
      <c r="DB1487" s="4"/>
      <c r="DE1487" s="4"/>
      <c r="DG1487" s="4"/>
      <c r="DJ1487" s="4"/>
      <c r="DL1487" s="4"/>
      <c r="DN1487" s="1"/>
      <c r="DO1487" s="4"/>
      <c r="DR1487" s="4"/>
      <c r="DU1487" s="4">
        <v>2</v>
      </c>
      <c r="DV1487" s="4"/>
      <c r="DW1487" s="53"/>
      <c r="DX1487" s="4"/>
      <c r="EA1487" s="4"/>
      <c r="EC1487" s="4"/>
      <c r="EF1487" s="4"/>
      <c r="EH1487" s="4"/>
      <c r="EK1487" s="4"/>
      <c r="EM1487" s="4"/>
      <c r="EP1487" s="4"/>
      <c r="ER1487" s="4"/>
      <c r="EU1487" s="4"/>
      <c r="EW1487" s="4"/>
      <c r="EZ1487" s="4"/>
      <c r="FB1487" s="4"/>
      <c r="FE1487" s="4"/>
      <c r="FG1487" s="4"/>
      <c r="FJ1487" s="4"/>
      <c r="FM1487" s="4"/>
      <c r="FP1487" s="4">
        <v>2</v>
      </c>
      <c r="FQ1487" s="4"/>
      <c r="FS1487" s="4"/>
      <c r="FV1487" s="4"/>
      <c r="FX1487" s="4"/>
      <c r="GA1487" s="4"/>
      <c r="GC1487" s="4"/>
      <c r="GF1487" s="4"/>
      <c r="GH1487" s="4"/>
      <c r="GK1487" s="4"/>
      <c r="GN1487" s="4"/>
      <c r="GQ1487" s="4">
        <v>2</v>
      </c>
      <c r="GR1487">
        <v>1</v>
      </c>
      <c r="GS1487" s="4">
        <v>1</v>
      </c>
      <c r="GT1487" s="4"/>
      <c r="GU1487" s="4"/>
      <c r="GV1487" s="4">
        <v>1</v>
      </c>
      <c r="GX1487" s="4"/>
      <c r="HA1487" s="4">
        <v>1</v>
      </c>
      <c r="HC1487" s="4"/>
      <c r="HF1487" s="4">
        <v>1</v>
      </c>
      <c r="HH1487" s="4"/>
      <c r="HK1487" s="4">
        <v>1</v>
      </c>
      <c r="HM1487" s="4"/>
      <c r="HP1487" s="4">
        <v>3</v>
      </c>
      <c r="HQ1487" s="4">
        <v>7</v>
      </c>
      <c r="HS1487" s="4">
        <v>25</v>
      </c>
      <c r="HU1487" s="4">
        <v>8</v>
      </c>
      <c r="HW1487" s="4">
        <v>3</v>
      </c>
      <c r="HX1487" s="4">
        <v>2</v>
      </c>
      <c r="HY1487" s="4">
        <v>3</v>
      </c>
      <c r="HZ1487" s="4">
        <v>3</v>
      </c>
      <c r="IA1487" s="4">
        <v>4</v>
      </c>
      <c r="IB1487" s="4">
        <v>3</v>
      </c>
      <c r="IC1487" s="4">
        <v>3</v>
      </c>
      <c r="ID1487" s="4">
        <v>2</v>
      </c>
      <c r="IE1487" s="4">
        <v>3</v>
      </c>
      <c r="IF1487" s="4">
        <v>2</v>
      </c>
      <c r="IG1487" s="4">
        <v>3</v>
      </c>
      <c r="IH1487" s="4">
        <v>2</v>
      </c>
      <c r="II1487" s="4">
        <v>2</v>
      </c>
      <c r="IJ1487" s="4">
        <v>2</v>
      </c>
      <c r="IK1487" s="4">
        <v>2</v>
      </c>
      <c r="IL1487" s="4">
        <v>4</v>
      </c>
      <c r="IM1487" s="4">
        <v>2</v>
      </c>
      <c r="IN1487" s="4">
        <v>2</v>
      </c>
      <c r="IO1487" s="4">
        <v>2</v>
      </c>
      <c r="IP1487" s="4">
        <v>2</v>
      </c>
      <c r="IQ1487" s="4">
        <v>4</v>
      </c>
      <c r="IR1487" s="4">
        <v>2</v>
      </c>
      <c r="IS1487" s="4">
        <v>2</v>
      </c>
      <c r="IT1487" s="4">
        <v>2</v>
      </c>
      <c r="IU1487" s="4">
        <v>2</v>
      </c>
      <c r="IV1487">
        <v>7</v>
      </c>
      <c r="IW1487">
        <v>5</v>
      </c>
      <c r="IX1487">
        <v>9</v>
      </c>
      <c r="IY1487" s="4">
        <v>3</v>
      </c>
      <c r="IZ1487" s="4">
        <v>1</v>
      </c>
      <c r="JA1487" s="4">
        <v>1</v>
      </c>
      <c r="JB1487" s="4">
        <v>2</v>
      </c>
      <c r="JC1487" s="4">
        <v>2</v>
      </c>
      <c r="JD1487" s="4">
        <v>2</v>
      </c>
      <c r="JE1487" s="4"/>
      <c r="JF1487" s="4">
        <v>10</v>
      </c>
      <c r="JH1487" s="4">
        <v>13</v>
      </c>
      <c r="JJ1487" s="4">
        <v>11</v>
      </c>
      <c r="JL1487" s="4">
        <v>2</v>
      </c>
      <c r="JM1487" s="4">
        <v>2</v>
      </c>
      <c r="JN1487" s="4">
        <v>2</v>
      </c>
      <c r="JO1487" s="4">
        <v>2</v>
      </c>
      <c r="JP1487" s="4">
        <v>1</v>
      </c>
      <c r="JQ1487" s="4">
        <v>2</v>
      </c>
      <c r="JR1487" s="4">
        <v>2</v>
      </c>
      <c r="JS1487" s="4">
        <v>2</v>
      </c>
      <c r="JT1487" s="4">
        <v>2</v>
      </c>
      <c r="JU1487" s="4">
        <v>2</v>
      </c>
      <c r="JV1487" s="4">
        <v>2</v>
      </c>
      <c r="JW1487" s="4">
        <v>2</v>
      </c>
      <c r="JX1487" t="s">
        <v>327</v>
      </c>
      <c r="JY1487" s="4">
        <v>2</v>
      </c>
      <c r="KA1487" s="4">
        <v>2</v>
      </c>
      <c r="KB1487" s="4">
        <v>2</v>
      </c>
      <c r="KC1487" s="4">
        <v>2</v>
      </c>
      <c r="KD1487" s="4">
        <v>2</v>
      </c>
      <c r="KE1487" s="4">
        <v>2</v>
      </c>
      <c r="KF1487" s="4">
        <v>2</v>
      </c>
      <c r="KG1487" s="4">
        <v>2</v>
      </c>
      <c r="KH1487" s="4">
        <v>2</v>
      </c>
      <c r="KI1487" s="4">
        <v>2</v>
      </c>
      <c r="KJ1487" s="4">
        <v>2</v>
      </c>
      <c r="KK1487" s="4">
        <v>2</v>
      </c>
      <c r="KL1487" s="4">
        <v>2</v>
      </c>
      <c r="KM1487" s="4">
        <v>2</v>
      </c>
      <c r="KN1487" s="4">
        <v>2</v>
      </c>
      <c r="KO1487" s="4">
        <v>1</v>
      </c>
      <c r="KP1487" t="s">
        <v>655</v>
      </c>
      <c r="KQ1487" s="4">
        <v>2</v>
      </c>
      <c r="KR1487" s="4">
        <v>2</v>
      </c>
      <c r="KS1487" s="4"/>
      <c r="KT1487" s="4"/>
      <c r="KU1487" s="4"/>
      <c r="KV1487" s="4">
        <v>1</v>
      </c>
      <c r="KW1487" s="4">
        <v>33</v>
      </c>
      <c r="KX1487" s="4">
        <v>2</v>
      </c>
      <c r="KY1487" s="4">
        <v>2</v>
      </c>
      <c r="KZ1487" s="4">
        <v>1</v>
      </c>
      <c r="LA1487" s="4">
        <v>1</v>
      </c>
      <c r="LB1487" s="4">
        <v>1</v>
      </c>
      <c r="LC1487" s="4">
        <v>3</v>
      </c>
      <c r="LD1487" t="s">
        <v>327</v>
      </c>
      <c r="LE1487" t="s">
        <v>325</v>
      </c>
      <c r="LF1487" t="s">
        <v>2951</v>
      </c>
      <c r="LG1487" s="4">
        <v>2</v>
      </c>
      <c r="LI1487" s="6">
        <f t="shared" si="46"/>
        <v>8.5416666697710752E-3</v>
      </c>
      <c r="LJ1487" s="6" t="str" cm="1">
        <f t="array" ref="LJ1487">_xlfn.IFS(G1487=1,"CECILIA",G1487=2,"LETICIA",G1487=3,"HECTOR",G1487=4,"ANGELA",G1487=7,"MANUELA",G1487=8,"MARIA",G1487=9,"OSCAR",G1487=10,"ORLANDO",G1487=11,"PLACIDO",G1487=12,"ALEJANDRA")</f>
        <v>LETICIA</v>
      </c>
      <c r="LK1487" s="2">
        <f t="shared" si="47"/>
        <v>44875.506678240752</v>
      </c>
    </row>
    <row r="1488" spans="1:323" x14ac:dyDescent="0.25">
      <c r="A1488" s="3">
        <v>44875.508310185192</v>
      </c>
      <c r="B1488" s="3">
        <v>44875.517361111124</v>
      </c>
      <c r="C1488" s="4">
        <v>43826902</v>
      </c>
      <c r="D1488" t="s">
        <v>320</v>
      </c>
      <c r="E1488" s="4">
        <v>4777</v>
      </c>
      <c r="F1488">
        <v>7</v>
      </c>
      <c r="G1488" s="4">
        <v>2</v>
      </c>
      <c r="H1488" s="4">
        <v>2</v>
      </c>
      <c r="I1488" s="4">
        <v>-99</v>
      </c>
      <c r="J1488" s="4">
        <v>-99</v>
      </c>
      <c r="K1488" s="4">
        <v>-99</v>
      </c>
      <c r="L1488" s="4">
        <v>-99</v>
      </c>
      <c r="M1488" s="4">
        <v>-99</v>
      </c>
      <c r="N1488" s="4">
        <v>-99</v>
      </c>
      <c r="O1488" s="4">
        <v>-99</v>
      </c>
      <c r="P1488" s="4">
        <v>-99</v>
      </c>
      <c r="Q1488" s="4">
        <v>-99</v>
      </c>
      <c r="R1488" s="4">
        <v>-99</v>
      </c>
      <c r="S1488" s="4">
        <v>-99</v>
      </c>
      <c r="T1488" s="4">
        <v>-99</v>
      </c>
      <c r="U1488" s="4">
        <v>-99</v>
      </c>
      <c r="V1488" s="4">
        <v>-99</v>
      </c>
      <c r="W1488" s="4">
        <v>-99</v>
      </c>
      <c r="X1488" s="4">
        <v>-99</v>
      </c>
      <c r="Y1488" s="4">
        <v>-99</v>
      </c>
      <c r="Z1488" s="4">
        <v>-99</v>
      </c>
      <c r="AA1488" s="4">
        <v>-99</v>
      </c>
      <c r="AB1488" s="4">
        <v>-99</v>
      </c>
      <c r="AC1488" s="4">
        <v>1</v>
      </c>
      <c r="AD1488" s="4">
        <v>-99</v>
      </c>
      <c r="AE1488" s="4">
        <v>-99</v>
      </c>
      <c r="AF1488" s="4">
        <v>-99</v>
      </c>
      <c r="AG1488" s="4">
        <v>-99</v>
      </c>
      <c r="AH1488" s="4">
        <v>-99</v>
      </c>
      <c r="AI1488" s="4">
        <v>-99</v>
      </c>
      <c r="AJ1488" s="4">
        <v>-99</v>
      </c>
      <c r="AK1488" s="4">
        <v>-99</v>
      </c>
      <c r="AL1488" s="4">
        <v>-99</v>
      </c>
      <c r="AM1488" s="4">
        <v>1</v>
      </c>
      <c r="AN1488" s="4">
        <v>2</v>
      </c>
      <c r="AO1488" s="4">
        <v>-99</v>
      </c>
      <c r="AP1488" s="4">
        <v>-99</v>
      </c>
      <c r="AQ1488" s="4">
        <v>-99</v>
      </c>
      <c r="AR1488" s="4">
        <v>-99</v>
      </c>
      <c r="AS1488">
        <v>5</v>
      </c>
      <c r="AT1488">
        <v>5</v>
      </c>
      <c r="AU1488">
        <v>5</v>
      </c>
      <c r="AV1488">
        <v>5</v>
      </c>
      <c r="AW1488" s="4">
        <v>3</v>
      </c>
      <c r="AX1488" s="4">
        <v>3</v>
      </c>
      <c r="AY1488" s="4">
        <v>3</v>
      </c>
      <c r="AZ1488" s="4">
        <v>4</v>
      </c>
      <c r="BA1488" s="4">
        <v>4</v>
      </c>
      <c r="BB1488" s="4">
        <v>2</v>
      </c>
      <c r="BC1488" s="4">
        <v>4</v>
      </c>
      <c r="BD1488" s="4">
        <v>4</v>
      </c>
      <c r="BE1488" s="4">
        <v>3</v>
      </c>
      <c r="BF1488" s="4">
        <v>2</v>
      </c>
      <c r="BG1488" s="4">
        <v>2</v>
      </c>
      <c r="BH1488" s="4">
        <v>2</v>
      </c>
      <c r="BI1488" s="4">
        <v>3</v>
      </c>
      <c r="BJ1488" s="4">
        <v>3</v>
      </c>
      <c r="BK1488" s="4">
        <v>3</v>
      </c>
      <c r="BL1488" s="4">
        <v>3</v>
      </c>
      <c r="BM1488" s="4">
        <v>4</v>
      </c>
      <c r="BN1488" s="4">
        <v>2</v>
      </c>
      <c r="BO1488" s="4">
        <v>2</v>
      </c>
      <c r="BP1488" s="4">
        <v>2</v>
      </c>
      <c r="BQ1488" s="4">
        <v>3</v>
      </c>
      <c r="BR1488" s="4">
        <v>3</v>
      </c>
      <c r="BS1488" s="4">
        <v>4</v>
      </c>
      <c r="BT1488" s="4">
        <v>3</v>
      </c>
      <c r="BU1488" s="4">
        <v>2</v>
      </c>
      <c r="BV1488" s="4"/>
      <c r="BX1488" s="4"/>
      <c r="CA1488" s="4"/>
      <c r="CC1488" s="4"/>
      <c r="CF1488" s="4"/>
      <c r="CH1488" s="4"/>
      <c r="CK1488" s="4"/>
      <c r="CM1488" s="4"/>
      <c r="CP1488" s="4"/>
      <c r="CR1488" s="4"/>
      <c r="CU1488" s="4"/>
      <c r="CW1488" s="4"/>
      <c r="CZ1488" s="4"/>
      <c r="DB1488" s="4"/>
      <c r="DE1488" s="4"/>
      <c r="DG1488" s="4"/>
      <c r="DJ1488" s="4"/>
      <c r="DL1488" s="4"/>
      <c r="DN1488" s="1"/>
      <c r="DO1488" s="4"/>
      <c r="DR1488" s="4"/>
      <c r="DU1488" s="4">
        <v>1</v>
      </c>
      <c r="DV1488" s="4">
        <v>2</v>
      </c>
      <c r="DW1488">
        <v>1</v>
      </c>
      <c r="DX1488" s="4">
        <v>1</v>
      </c>
      <c r="EA1488" s="4">
        <v>1</v>
      </c>
      <c r="EC1488" s="4"/>
      <c r="EF1488" s="4">
        <v>1</v>
      </c>
      <c r="EH1488" s="4"/>
      <c r="EK1488" s="4">
        <v>1</v>
      </c>
      <c r="EM1488" s="4"/>
      <c r="EP1488" s="4">
        <v>1</v>
      </c>
      <c r="ER1488" s="4"/>
      <c r="EU1488" s="4">
        <v>1</v>
      </c>
      <c r="EW1488" s="4"/>
      <c r="EZ1488" s="4">
        <v>1</v>
      </c>
      <c r="FB1488" s="4"/>
      <c r="FE1488" s="4"/>
      <c r="FG1488" s="4"/>
      <c r="FJ1488" s="4">
        <v>1</v>
      </c>
      <c r="FM1488" s="4"/>
      <c r="FP1488" s="4">
        <v>2</v>
      </c>
      <c r="FQ1488" s="4"/>
      <c r="FS1488" s="4"/>
      <c r="FV1488" s="4"/>
      <c r="FX1488" s="4"/>
      <c r="GA1488" s="4"/>
      <c r="GC1488" s="4"/>
      <c r="GF1488" s="4"/>
      <c r="GH1488" s="4"/>
      <c r="GK1488" s="4"/>
      <c r="GN1488" s="4"/>
      <c r="GQ1488" s="4">
        <v>1</v>
      </c>
      <c r="GR1488" s="53"/>
      <c r="GS1488" s="4"/>
      <c r="GT1488" s="4"/>
      <c r="GU1488" s="4"/>
      <c r="GV1488" s="4">
        <v>1</v>
      </c>
      <c r="GX1488" s="4"/>
      <c r="HA1488" s="4">
        <v>1</v>
      </c>
      <c r="HC1488" s="4"/>
      <c r="HF1488" s="4">
        <v>1</v>
      </c>
      <c r="HH1488" s="4"/>
      <c r="HK1488" s="4">
        <v>1</v>
      </c>
      <c r="HM1488" s="4"/>
      <c r="HP1488" s="4">
        <v>3</v>
      </c>
      <c r="HQ1488" s="4">
        <v>25</v>
      </c>
      <c r="HS1488" s="4">
        <v>5</v>
      </c>
      <c r="HU1488" s="4">
        <v>7</v>
      </c>
      <c r="HW1488" s="4">
        <v>3</v>
      </c>
      <c r="HX1488" s="4">
        <v>4</v>
      </c>
      <c r="HY1488" s="4">
        <v>1</v>
      </c>
      <c r="HZ1488" s="4">
        <v>2</v>
      </c>
      <c r="IA1488" s="4">
        <v>3</v>
      </c>
      <c r="IB1488" s="4">
        <v>3</v>
      </c>
      <c r="IC1488" s="4">
        <v>3</v>
      </c>
      <c r="ID1488" s="4">
        <v>2</v>
      </c>
      <c r="IE1488" s="4">
        <v>3</v>
      </c>
      <c r="IF1488" s="4">
        <v>2</v>
      </c>
      <c r="IG1488" s="4">
        <v>4</v>
      </c>
      <c r="IH1488" s="4">
        <v>3</v>
      </c>
      <c r="II1488" s="4">
        <v>3</v>
      </c>
      <c r="IJ1488" s="4">
        <v>3</v>
      </c>
      <c r="IK1488" s="4">
        <v>3</v>
      </c>
      <c r="IL1488" s="4">
        <v>4</v>
      </c>
      <c r="IM1488" s="4">
        <v>1</v>
      </c>
      <c r="IN1488" s="4">
        <v>1</v>
      </c>
      <c r="IO1488" s="4">
        <v>1</v>
      </c>
      <c r="IP1488" s="4">
        <v>1</v>
      </c>
      <c r="IQ1488" s="4">
        <v>3</v>
      </c>
      <c r="IR1488" s="4">
        <v>3</v>
      </c>
      <c r="IS1488" s="4">
        <v>3</v>
      </c>
      <c r="IT1488" s="4">
        <v>3</v>
      </c>
      <c r="IU1488" s="4">
        <v>3</v>
      </c>
      <c r="IV1488">
        <v>8</v>
      </c>
      <c r="IW1488">
        <v>5</v>
      </c>
      <c r="IX1488">
        <v>9</v>
      </c>
      <c r="IY1488" s="4">
        <v>4</v>
      </c>
      <c r="IZ1488" s="4">
        <v>2</v>
      </c>
      <c r="JA1488" s="4">
        <v>1</v>
      </c>
      <c r="JB1488" s="4">
        <v>3</v>
      </c>
      <c r="JC1488" s="4">
        <v>2</v>
      </c>
      <c r="JD1488" s="4">
        <v>2</v>
      </c>
      <c r="JE1488" s="4"/>
      <c r="JF1488" s="4">
        <v>6</v>
      </c>
      <c r="JH1488" s="4">
        <v>10</v>
      </c>
      <c r="JJ1488" s="4">
        <v>11</v>
      </c>
      <c r="JL1488" s="4">
        <v>2</v>
      </c>
      <c r="JM1488" s="4">
        <v>2</v>
      </c>
      <c r="JN1488" s="4">
        <v>2</v>
      </c>
      <c r="JO1488" s="4">
        <v>2</v>
      </c>
      <c r="JP1488" s="4">
        <v>1</v>
      </c>
      <c r="JQ1488" s="4">
        <v>2</v>
      </c>
      <c r="JR1488" s="4">
        <v>2</v>
      </c>
      <c r="JS1488" s="4">
        <v>2</v>
      </c>
      <c r="JT1488" s="4">
        <v>2</v>
      </c>
      <c r="JU1488" s="4">
        <v>2</v>
      </c>
      <c r="JV1488" s="4">
        <v>2</v>
      </c>
      <c r="JW1488" s="4">
        <v>2</v>
      </c>
      <c r="JX1488" t="s">
        <v>327</v>
      </c>
      <c r="JY1488" s="4">
        <v>2</v>
      </c>
      <c r="KA1488" s="4">
        <v>2</v>
      </c>
      <c r="KB1488" s="4">
        <v>2</v>
      </c>
      <c r="KC1488" s="4">
        <v>2</v>
      </c>
      <c r="KD1488" s="4">
        <v>2</v>
      </c>
      <c r="KE1488" s="4">
        <v>2</v>
      </c>
      <c r="KF1488" s="4">
        <v>2</v>
      </c>
      <c r="KG1488" s="4">
        <v>2</v>
      </c>
      <c r="KH1488" s="4">
        <v>2</v>
      </c>
      <c r="KI1488" s="4">
        <v>2</v>
      </c>
      <c r="KJ1488" s="4">
        <v>2</v>
      </c>
      <c r="KK1488" s="4">
        <v>2</v>
      </c>
      <c r="KL1488" s="4">
        <v>2</v>
      </c>
      <c r="KM1488" s="4">
        <v>2</v>
      </c>
      <c r="KN1488" s="4">
        <v>2</v>
      </c>
      <c r="KO1488" s="4">
        <v>3</v>
      </c>
      <c r="KP1488" t="s">
        <v>1625</v>
      </c>
      <c r="KQ1488" s="4">
        <v>2</v>
      </c>
      <c r="KR1488" s="4">
        <v>2</v>
      </c>
      <c r="KS1488" s="4"/>
      <c r="KT1488" s="4"/>
      <c r="KU1488" s="4"/>
      <c r="KV1488" s="4">
        <v>2</v>
      </c>
      <c r="KW1488" s="4">
        <v>24</v>
      </c>
      <c r="KX1488" s="4">
        <v>1</v>
      </c>
      <c r="KY1488" s="4">
        <v>4</v>
      </c>
      <c r="KZ1488" s="4">
        <v>2</v>
      </c>
      <c r="LA1488" s="4">
        <v>1</v>
      </c>
      <c r="LB1488" s="4">
        <v>2</v>
      </c>
      <c r="LC1488" s="4">
        <v>3</v>
      </c>
      <c r="LD1488" t="s">
        <v>325</v>
      </c>
      <c r="LE1488" t="s">
        <v>325</v>
      </c>
      <c r="LF1488" t="s">
        <v>3019</v>
      </c>
      <c r="LG1488" s="4">
        <v>2</v>
      </c>
      <c r="LI1488" s="6">
        <f t="shared" si="46"/>
        <v>9.0509259316604584E-3</v>
      </c>
      <c r="LJ1488" s="6" t="str" cm="1">
        <f t="array" ref="LJ1488">_xlfn.IFS(G1488=1,"CECILIA",G1488=2,"LETICIA",G1488=3,"HECTOR",G1488=4,"ANGELA",G1488=7,"MANUELA",G1488=8,"MARIA",G1488=9,"OSCAR",G1488=10,"ORLANDO",G1488=11,"PLACIDO",G1488=12,"ALEJANDRA")</f>
        <v>LETICIA</v>
      </c>
      <c r="LK1488" s="2">
        <f t="shared" si="47"/>
        <v>44875.517361111124</v>
      </c>
    </row>
    <row r="1489" spans="1:323" x14ac:dyDescent="0.25">
      <c r="A1489" s="3">
        <v>44875.523946759262</v>
      </c>
      <c r="B1489" s="3">
        <v>44875.53541666668</v>
      </c>
      <c r="C1489" s="4">
        <v>43826905</v>
      </c>
      <c r="D1489" t="s">
        <v>320</v>
      </c>
      <c r="E1489" s="4">
        <v>4777</v>
      </c>
      <c r="F1489">
        <v>7</v>
      </c>
      <c r="G1489" s="4">
        <v>2</v>
      </c>
      <c r="H1489" s="4">
        <v>1</v>
      </c>
      <c r="I1489" s="4">
        <v>-99</v>
      </c>
      <c r="J1489" s="4">
        <v>-99</v>
      </c>
      <c r="K1489" s="4">
        <v>-99</v>
      </c>
      <c r="L1489" s="4">
        <v>1</v>
      </c>
      <c r="M1489" s="4">
        <v>-99</v>
      </c>
      <c r="N1489" s="4">
        <v>-99</v>
      </c>
      <c r="O1489" s="4">
        <v>-99</v>
      </c>
      <c r="P1489" s="4">
        <v>-99</v>
      </c>
      <c r="Q1489" s="4">
        <v>-99</v>
      </c>
      <c r="R1489" s="4">
        <v>-99</v>
      </c>
      <c r="S1489" s="4">
        <v>-99</v>
      </c>
      <c r="T1489" s="4">
        <v>-99</v>
      </c>
      <c r="U1489" s="4">
        <v>-99</v>
      </c>
      <c r="V1489" s="4">
        <v>-99</v>
      </c>
      <c r="W1489" s="4">
        <v>-99</v>
      </c>
      <c r="X1489" s="4">
        <v>-99</v>
      </c>
      <c r="Y1489" s="4">
        <v>-99</v>
      </c>
      <c r="Z1489" s="4">
        <v>-99</v>
      </c>
      <c r="AA1489" s="4">
        <v>-99</v>
      </c>
      <c r="AB1489" s="4">
        <v>-99</v>
      </c>
      <c r="AC1489" s="4">
        <v>1</v>
      </c>
      <c r="AD1489" s="4">
        <v>-99</v>
      </c>
      <c r="AE1489" s="4">
        <v>-99</v>
      </c>
      <c r="AF1489" s="4">
        <v>-99</v>
      </c>
      <c r="AG1489" s="4">
        <v>-99</v>
      </c>
      <c r="AH1489" s="4">
        <v>-99</v>
      </c>
      <c r="AI1489" s="4">
        <v>-99</v>
      </c>
      <c r="AJ1489" s="4">
        <v>-99</v>
      </c>
      <c r="AK1489" s="4">
        <v>-99</v>
      </c>
      <c r="AL1489" s="4">
        <v>-99</v>
      </c>
      <c r="AM1489" s="4">
        <v>1</v>
      </c>
      <c r="AN1489" s="4">
        <v>2</v>
      </c>
      <c r="AO1489" s="4">
        <v>-99</v>
      </c>
      <c r="AP1489" s="4">
        <v>-99</v>
      </c>
      <c r="AQ1489" s="4">
        <v>-99</v>
      </c>
      <c r="AR1489" s="4">
        <v>-99</v>
      </c>
      <c r="AS1489">
        <v>8</v>
      </c>
      <c r="AT1489">
        <v>7</v>
      </c>
      <c r="AU1489">
        <v>8</v>
      </c>
      <c r="AV1489">
        <v>5</v>
      </c>
      <c r="AW1489" s="4">
        <v>3</v>
      </c>
      <c r="AX1489" s="4">
        <v>3</v>
      </c>
      <c r="AY1489" s="4">
        <v>3</v>
      </c>
      <c r="AZ1489" s="4">
        <v>4</v>
      </c>
      <c r="BA1489" s="4">
        <v>4</v>
      </c>
      <c r="BB1489" s="4">
        <v>3</v>
      </c>
      <c r="BC1489" s="4">
        <v>3</v>
      </c>
      <c r="BD1489" s="4">
        <v>4</v>
      </c>
      <c r="BE1489" s="4">
        <v>4</v>
      </c>
      <c r="BF1489" s="4">
        <v>2</v>
      </c>
      <c r="BG1489" s="4">
        <v>2</v>
      </c>
      <c r="BH1489" s="4">
        <v>2</v>
      </c>
      <c r="BI1489" s="4">
        <v>2</v>
      </c>
      <c r="BJ1489" s="4">
        <v>2</v>
      </c>
      <c r="BK1489" s="4">
        <v>2</v>
      </c>
      <c r="BL1489" s="4">
        <v>2</v>
      </c>
      <c r="BM1489" s="4">
        <v>4</v>
      </c>
      <c r="BN1489" s="4">
        <v>3</v>
      </c>
      <c r="BO1489" s="4">
        <v>3</v>
      </c>
      <c r="BP1489" s="4">
        <v>3</v>
      </c>
      <c r="BQ1489" s="4">
        <v>4</v>
      </c>
      <c r="BR1489" s="4">
        <v>4</v>
      </c>
      <c r="BS1489" s="4">
        <v>4</v>
      </c>
      <c r="BT1489" s="4">
        <v>4</v>
      </c>
      <c r="BU1489" s="4">
        <v>2</v>
      </c>
      <c r="BV1489" s="4"/>
      <c r="BX1489" s="4"/>
      <c r="CA1489" s="4"/>
      <c r="CC1489" s="4"/>
      <c r="CF1489" s="4"/>
      <c r="CH1489" s="4"/>
      <c r="CK1489" s="4"/>
      <c r="CM1489" s="4"/>
      <c r="CP1489" s="4"/>
      <c r="CR1489" s="4"/>
      <c r="CU1489" s="4"/>
      <c r="CW1489" s="4"/>
      <c r="CZ1489" s="4"/>
      <c r="DB1489" s="4"/>
      <c r="DE1489" s="4"/>
      <c r="DG1489" s="4"/>
      <c r="DJ1489" s="4"/>
      <c r="DL1489" s="4"/>
      <c r="DN1489" s="1"/>
      <c r="DO1489" s="4"/>
      <c r="DR1489" s="4"/>
      <c r="DU1489" s="4">
        <v>2</v>
      </c>
      <c r="DV1489" s="4"/>
      <c r="DX1489" s="4"/>
      <c r="EA1489" s="4"/>
      <c r="EC1489" s="4"/>
      <c r="EF1489" s="4"/>
      <c r="EH1489" s="4"/>
      <c r="EK1489" s="4"/>
      <c r="EM1489" s="4"/>
      <c r="EP1489" s="4"/>
      <c r="ER1489" s="4"/>
      <c r="EU1489" s="4"/>
      <c r="EW1489" s="4"/>
      <c r="EZ1489" s="4"/>
      <c r="FB1489" s="4"/>
      <c r="FE1489" s="4"/>
      <c r="FG1489" s="4"/>
      <c r="FJ1489" s="4"/>
      <c r="FM1489" s="4"/>
      <c r="FP1489" s="4">
        <v>2</v>
      </c>
      <c r="FQ1489" s="4"/>
      <c r="FS1489" s="4"/>
      <c r="FV1489" s="4"/>
      <c r="FX1489" s="4"/>
      <c r="GA1489" s="4"/>
      <c r="GC1489" s="4"/>
      <c r="GF1489" s="4"/>
      <c r="GH1489" s="4"/>
      <c r="GK1489" s="4"/>
      <c r="GN1489" s="4"/>
      <c r="GQ1489" s="4">
        <v>2</v>
      </c>
      <c r="GR1489">
        <v>2</v>
      </c>
      <c r="GS1489" s="4">
        <v>1</v>
      </c>
      <c r="GT1489" s="4"/>
      <c r="GU1489" s="4"/>
      <c r="GV1489" s="4">
        <v>1</v>
      </c>
      <c r="GX1489" s="4"/>
      <c r="HA1489" s="4">
        <v>1</v>
      </c>
      <c r="HC1489" s="4"/>
      <c r="HF1489" s="4">
        <v>1</v>
      </c>
      <c r="HH1489" s="4"/>
      <c r="HK1489" s="4">
        <v>1</v>
      </c>
      <c r="HM1489" s="4"/>
      <c r="HP1489" s="4">
        <v>3</v>
      </c>
      <c r="HQ1489" s="4">
        <v>7</v>
      </c>
      <c r="HS1489" s="4">
        <v>5</v>
      </c>
      <c r="HU1489" s="4">
        <v>8</v>
      </c>
      <c r="HW1489" s="4">
        <v>2</v>
      </c>
      <c r="HX1489" s="4">
        <v>4</v>
      </c>
      <c r="HY1489" s="4">
        <v>2</v>
      </c>
      <c r="HZ1489" s="4">
        <v>3</v>
      </c>
      <c r="IA1489" s="4">
        <v>3</v>
      </c>
      <c r="IB1489" s="4">
        <v>3</v>
      </c>
      <c r="IC1489" s="4">
        <v>3</v>
      </c>
      <c r="ID1489" s="4">
        <v>3</v>
      </c>
      <c r="IE1489" s="4">
        <v>3</v>
      </c>
      <c r="IF1489" s="4">
        <v>2</v>
      </c>
      <c r="IG1489" s="4">
        <v>3</v>
      </c>
      <c r="IH1489" s="4">
        <v>3</v>
      </c>
      <c r="II1489" s="4">
        <v>3</v>
      </c>
      <c r="IJ1489" s="4">
        <v>3</v>
      </c>
      <c r="IK1489" s="4">
        <v>3</v>
      </c>
      <c r="IL1489" s="4">
        <v>3</v>
      </c>
      <c r="IM1489" s="4">
        <v>3</v>
      </c>
      <c r="IN1489" s="4">
        <v>3</v>
      </c>
      <c r="IO1489" s="4">
        <v>3</v>
      </c>
      <c r="IP1489" s="4">
        <v>3</v>
      </c>
      <c r="IQ1489" s="4">
        <v>2</v>
      </c>
      <c r="IR1489" s="4">
        <v>4</v>
      </c>
      <c r="IS1489" s="4">
        <v>4</v>
      </c>
      <c r="IT1489" s="4">
        <v>4</v>
      </c>
      <c r="IU1489" s="4">
        <v>4</v>
      </c>
      <c r="IV1489">
        <v>8</v>
      </c>
      <c r="IW1489">
        <v>8</v>
      </c>
      <c r="IX1489">
        <v>9</v>
      </c>
      <c r="IY1489" s="4">
        <v>4</v>
      </c>
      <c r="IZ1489" s="4">
        <v>2</v>
      </c>
      <c r="JA1489" s="4">
        <v>2</v>
      </c>
      <c r="JB1489" s="4">
        <v>2</v>
      </c>
      <c r="JC1489" s="4">
        <v>2</v>
      </c>
      <c r="JD1489" s="4">
        <v>2</v>
      </c>
      <c r="JE1489" s="4"/>
      <c r="JF1489" s="4">
        <v>6</v>
      </c>
      <c r="JH1489" s="4">
        <v>10</v>
      </c>
      <c r="JJ1489" s="4">
        <v>11</v>
      </c>
      <c r="JL1489" s="4">
        <v>2</v>
      </c>
      <c r="JM1489" s="4">
        <v>1</v>
      </c>
      <c r="JN1489" s="4">
        <v>2</v>
      </c>
      <c r="JO1489" s="4">
        <v>2</v>
      </c>
      <c r="JP1489" s="4">
        <v>2</v>
      </c>
      <c r="JQ1489" s="4">
        <v>2</v>
      </c>
      <c r="JR1489" s="4">
        <v>2</v>
      </c>
      <c r="JS1489" s="4">
        <v>2</v>
      </c>
      <c r="JT1489" s="4">
        <v>2</v>
      </c>
      <c r="JU1489" s="4">
        <v>2</v>
      </c>
      <c r="JV1489" s="4">
        <v>2</v>
      </c>
      <c r="JW1489" s="4">
        <v>2</v>
      </c>
      <c r="JX1489" t="s">
        <v>327</v>
      </c>
      <c r="JY1489" s="4">
        <v>2</v>
      </c>
      <c r="KA1489" s="4">
        <v>2</v>
      </c>
      <c r="KB1489" s="4">
        <v>1</v>
      </c>
      <c r="KC1489" s="4">
        <v>2</v>
      </c>
      <c r="KD1489" s="4">
        <v>2</v>
      </c>
      <c r="KE1489" s="4">
        <v>2</v>
      </c>
      <c r="KF1489" s="4">
        <v>2</v>
      </c>
      <c r="KG1489" s="4">
        <v>2</v>
      </c>
      <c r="KH1489" s="4">
        <v>2</v>
      </c>
      <c r="KI1489" s="4">
        <v>2</v>
      </c>
      <c r="KJ1489" s="4">
        <v>2</v>
      </c>
      <c r="KK1489" s="4">
        <v>2</v>
      </c>
      <c r="KL1489" s="4">
        <v>2</v>
      </c>
      <c r="KM1489" s="4">
        <v>2</v>
      </c>
      <c r="KN1489" s="4">
        <v>2</v>
      </c>
      <c r="KO1489" s="4">
        <v>1</v>
      </c>
      <c r="KP1489" t="s">
        <v>1188</v>
      </c>
      <c r="KQ1489" s="4">
        <v>2</v>
      </c>
      <c r="KR1489" s="4">
        <v>2</v>
      </c>
      <c r="KS1489" s="4"/>
      <c r="KT1489" s="4"/>
      <c r="KU1489" s="4"/>
      <c r="KV1489" s="4">
        <v>1</v>
      </c>
      <c r="KW1489" s="4">
        <v>57</v>
      </c>
      <c r="KX1489" s="4">
        <v>3</v>
      </c>
      <c r="KY1489" s="4">
        <v>2</v>
      </c>
      <c r="KZ1489" s="4">
        <v>9</v>
      </c>
      <c r="LA1489" s="4">
        <v>1</v>
      </c>
      <c r="LB1489" s="4">
        <v>2</v>
      </c>
      <c r="LC1489" s="4">
        <v>5</v>
      </c>
      <c r="LD1489" t="s">
        <v>325</v>
      </c>
      <c r="LE1489" t="s">
        <v>355</v>
      </c>
      <c r="LF1489" t="s">
        <v>3019</v>
      </c>
      <c r="LG1489" s="4">
        <v>2</v>
      </c>
      <c r="LI1489" s="6">
        <f t="shared" si="46"/>
        <v>1.1469907418359071E-2</v>
      </c>
      <c r="LJ1489" s="6" t="str" cm="1">
        <f t="array" ref="LJ1489">_xlfn.IFS(G1489=1,"CECILIA",G1489=2,"LETICIA",G1489=3,"HECTOR",G1489=4,"ANGELA",G1489=7,"MANUELA",G1489=8,"MARIA",G1489=9,"OSCAR",G1489=10,"ORLANDO",G1489=11,"PLACIDO",G1489=12,"ALEJANDRA")</f>
        <v>LETICIA</v>
      </c>
      <c r="LK1489" s="2">
        <f t="shared" si="47"/>
        <v>44875.53541666668</v>
      </c>
    </row>
    <row r="1490" spans="1:323" x14ac:dyDescent="0.25">
      <c r="A1490" s="3">
        <v>44875.538402777776</v>
      </c>
      <c r="B1490" s="3">
        <v>44875.545000000013</v>
      </c>
      <c r="C1490" s="4">
        <v>43826909</v>
      </c>
      <c r="D1490" t="s">
        <v>320</v>
      </c>
      <c r="E1490" s="4">
        <v>4777</v>
      </c>
      <c r="F1490">
        <v>7</v>
      </c>
      <c r="G1490" s="4">
        <v>2</v>
      </c>
      <c r="H1490" s="4">
        <v>2</v>
      </c>
      <c r="I1490" s="4">
        <v>-99</v>
      </c>
      <c r="J1490" s="4">
        <v>-99</v>
      </c>
      <c r="K1490" s="4">
        <v>-99</v>
      </c>
      <c r="L1490" s="4">
        <v>-99</v>
      </c>
      <c r="M1490" s="4">
        <v>-99</v>
      </c>
      <c r="N1490" s="4">
        <v>-99</v>
      </c>
      <c r="O1490" s="4">
        <v>-99</v>
      </c>
      <c r="P1490" s="4">
        <v>-99</v>
      </c>
      <c r="Q1490" s="4">
        <v>-99</v>
      </c>
      <c r="R1490" s="4">
        <v>-99</v>
      </c>
      <c r="S1490" s="4">
        <v>-99</v>
      </c>
      <c r="T1490" s="4">
        <v>-99</v>
      </c>
      <c r="U1490" s="4">
        <v>-99</v>
      </c>
      <c r="V1490" s="4">
        <v>-99</v>
      </c>
      <c r="W1490" s="4">
        <v>-99</v>
      </c>
      <c r="X1490" s="4">
        <v>-99</v>
      </c>
      <c r="Y1490" s="4">
        <v>-99</v>
      </c>
      <c r="Z1490" s="4">
        <v>-99</v>
      </c>
      <c r="AA1490" s="4">
        <v>-99</v>
      </c>
      <c r="AB1490" s="4">
        <v>-99</v>
      </c>
      <c r="AC1490" s="4">
        <v>1</v>
      </c>
      <c r="AD1490" s="4">
        <v>-99</v>
      </c>
      <c r="AE1490" s="4">
        <v>-99</v>
      </c>
      <c r="AF1490" s="4">
        <v>-99</v>
      </c>
      <c r="AG1490" s="4">
        <v>-99</v>
      </c>
      <c r="AH1490" s="4">
        <v>-99</v>
      </c>
      <c r="AI1490" s="4">
        <v>-99</v>
      </c>
      <c r="AJ1490" s="4">
        <v>-99</v>
      </c>
      <c r="AK1490" s="4">
        <v>-99</v>
      </c>
      <c r="AL1490" s="4">
        <v>-99</v>
      </c>
      <c r="AM1490" s="4">
        <v>1</v>
      </c>
      <c r="AN1490" s="4">
        <v>2</v>
      </c>
      <c r="AO1490" s="4">
        <v>-99</v>
      </c>
      <c r="AP1490" s="4">
        <v>-99</v>
      </c>
      <c r="AQ1490" s="4">
        <v>-99</v>
      </c>
      <c r="AR1490" s="4">
        <v>-99</v>
      </c>
      <c r="AS1490">
        <v>5</v>
      </c>
      <c r="AT1490">
        <v>5</v>
      </c>
      <c r="AU1490">
        <v>5</v>
      </c>
      <c r="AV1490">
        <v>5</v>
      </c>
      <c r="AW1490" s="4">
        <v>2</v>
      </c>
      <c r="AX1490" s="4">
        <v>3</v>
      </c>
      <c r="AY1490" s="4">
        <v>3</v>
      </c>
      <c r="AZ1490" s="4">
        <v>3</v>
      </c>
      <c r="BA1490" s="4">
        <v>3</v>
      </c>
      <c r="BB1490" s="4">
        <v>2</v>
      </c>
      <c r="BC1490" s="4">
        <v>4</v>
      </c>
      <c r="BD1490" s="4">
        <v>4</v>
      </c>
      <c r="BE1490" s="4">
        <v>3</v>
      </c>
      <c r="BF1490" s="4">
        <v>3</v>
      </c>
      <c r="BG1490" s="4">
        <v>3</v>
      </c>
      <c r="BH1490" s="4">
        <v>3</v>
      </c>
      <c r="BI1490" s="4">
        <v>3</v>
      </c>
      <c r="BJ1490" s="4">
        <v>3</v>
      </c>
      <c r="BK1490" s="4">
        <v>3</v>
      </c>
      <c r="BL1490" s="4">
        <v>3</v>
      </c>
      <c r="BM1490" s="4">
        <v>3</v>
      </c>
      <c r="BN1490" s="4">
        <v>2</v>
      </c>
      <c r="BO1490" s="4">
        <v>2</v>
      </c>
      <c r="BP1490" s="4">
        <v>2</v>
      </c>
      <c r="BQ1490" s="4">
        <v>3</v>
      </c>
      <c r="BR1490" s="4">
        <v>3</v>
      </c>
      <c r="BS1490" s="4">
        <v>3</v>
      </c>
      <c r="BT1490" s="4">
        <v>3</v>
      </c>
      <c r="BU1490" s="4">
        <v>2</v>
      </c>
      <c r="BV1490" s="4"/>
      <c r="BX1490" s="4"/>
      <c r="CA1490" s="4"/>
      <c r="CC1490" s="4"/>
      <c r="CF1490" s="4"/>
      <c r="CH1490" s="4"/>
      <c r="CK1490" s="4"/>
      <c r="CM1490" s="4"/>
      <c r="CP1490" s="4"/>
      <c r="CR1490" s="4"/>
      <c r="CU1490" s="4"/>
      <c r="CW1490" s="4"/>
      <c r="CZ1490" s="4"/>
      <c r="DB1490" s="4"/>
      <c r="DE1490" s="4"/>
      <c r="DG1490" s="4"/>
      <c r="DJ1490" s="4"/>
      <c r="DL1490" s="4"/>
      <c r="DN1490" s="1"/>
      <c r="DO1490" s="4"/>
      <c r="DR1490" s="4"/>
      <c r="DU1490" s="4">
        <v>2</v>
      </c>
      <c r="DV1490" s="4"/>
      <c r="DX1490" s="4"/>
      <c r="EA1490" s="4"/>
      <c r="EC1490" s="4"/>
      <c r="EF1490" s="4"/>
      <c r="EH1490" s="4"/>
      <c r="EK1490" s="4"/>
      <c r="EM1490" s="4"/>
      <c r="EP1490" s="4"/>
      <c r="ER1490" s="4"/>
      <c r="EU1490" s="4"/>
      <c r="EW1490" s="4"/>
      <c r="EZ1490" s="4"/>
      <c r="FB1490" s="4"/>
      <c r="FE1490" s="4"/>
      <c r="FG1490" s="4"/>
      <c r="FJ1490" s="4"/>
      <c r="FM1490" s="4"/>
      <c r="FP1490" s="4">
        <v>2</v>
      </c>
      <c r="FQ1490" s="4"/>
      <c r="FS1490" s="4"/>
      <c r="FV1490" s="4"/>
      <c r="FX1490" s="4"/>
      <c r="GA1490" s="4"/>
      <c r="GC1490" s="4"/>
      <c r="GF1490" s="4"/>
      <c r="GH1490" s="4"/>
      <c r="GK1490" s="4"/>
      <c r="GN1490" s="4"/>
      <c r="GQ1490" s="4">
        <v>1</v>
      </c>
      <c r="GS1490" s="4"/>
      <c r="GV1490" s="4">
        <v>1</v>
      </c>
      <c r="GX1490" s="4"/>
      <c r="HA1490" s="4">
        <v>1</v>
      </c>
      <c r="HC1490" s="4"/>
      <c r="HF1490" s="4">
        <v>1</v>
      </c>
      <c r="HH1490" s="4"/>
      <c r="HK1490" s="4">
        <v>1</v>
      </c>
      <c r="HM1490" s="4"/>
      <c r="HP1490" s="4">
        <v>3</v>
      </c>
      <c r="HQ1490" s="4">
        <v>5</v>
      </c>
      <c r="HS1490" s="4">
        <v>7</v>
      </c>
      <c r="HU1490" s="4">
        <v>25</v>
      </c>
      <c r="HW1490" s="4">
        <v>3</v>
      </c>
      <c r="HX1490" s="4">
        <v>4</v>
      </c>
      <c r="HY1490" s="4">
        <v>2</v>
      </c>
      <c r="HZ1490" s="4">
        <v>4</v>
      </c>
      <c r="IA1490" s="4">
        <v>4</v>
      </c>
      <c r="IB1490" s="4">
        <v>3</v>
      </c>
      <c r="IC1490" s="4">
        <v>3</v>
      </c>
      <c r="ID1490" s="4">
        <v>3</v>
      </c>
      <c r="IE1490" s="4">
        <v>3</v>
      </c>
      <c r="IF1490" s="4">
        <v>3</v>
      </c>
      <c r="IG1490" s="4">
        <v>3</v>
      </c>
      <c r="IH1490" s="4">
        <v>3</v>
      </c>
      <c r="II1490" s="4">
        <v>3</v>
      </c>
      <c r="IJ1490" s="4">
        <v>3</v>
      </c>
      <c r="IK1490" s="4">
        <v>3</v>
      </c>
      <c r="IL1490" s="4">
        <v>3</v>
      </c>
      <c r="IM1490" s="4">
        <v>3</v>
      </c>
      <c r="IN1490" s="4">
        <v>3</v>
      </c>
      <c r="IO1490" s="4">
        <v>3</v>
      </c>
      <c r="IP1490" s="4">
        <v>3</v>
      </c>
      <c r="IQ1490" s="4">
        <v>3</v>
      </c>
      <c r="IR1490" s="4">
        <v>3</v>
      </c>
      <c r="IS1490" s="4">
        <v>3</v>
      </c>
      <c r="IT1490" s="4">
        <v>3</v>
      </c>
      <c r="IU1490" s="4">
        <v>3</v>
      </c>
      <c r="IV1490">
        <v>7</v>
      </c>
      <c r="IW1490">
        <v>7</v>
      </c>
      <c r="IX1490">
        <v>8</v>
      </c>
      <c r="IY1490" s="4">
        <v>4</v>
      </c>
      <c r="IZ1490" s="4">
        <v>2</v>
      </c>
      <c r="JA1490" s="4">
        <v>2</v>
      </c>
      <c r="JB1490" s="4">
        <v>3</v>
      </c>
      <c r="JC1490" s="4">
        <v>2</v>
      </c>
      <c r="JD1490" s="4">
        <v>2</v>
      </c>
      <c r="JE1490" s="4"/>
      <c r="JF1490" s="4">
        <v>10</v>
      </c>
      <c r="JH1490" s="4">
        <v>11</v>
      </c>
      <c r="JJ1490" s="4">
        <v>20</v>
      </c>
      <c r="JL1490" s="4">
        <v>2</v>
      </c>
      <c r="JM1490" s="4">
        <v>2</v>
      </c>
      <c r="JN1490" s="4">
        <v>2</v>
      </c>
      <c r="JO1490" s="4">
        <v>2</v>
      </c>
      <c r="JP1490" s="4">
        <v>1</v>
      </c>
      <c r="JQ1490" s="4">
        <v>2</v>
      </c>
      <c r="JR1490" s="4">
        <v>2</v>
      </c>
      <c r="JS1490" s="4">
        <v>2</v>
      </c>
      <c r="JT1490" s="4">
        <v>2</v>
      </c>
      <c r="JU1490" s="4">
        <v>2</v>
      </c>
      <c r="JV1490" s="4">
        <v>2</v>
      </c>
      <c r="JW1490" s="4">
        <v>2</v>
      </c>
      <c r="JX1490" t="s">
        <v>327</v>
      </c>
      <c r="JY1490" s="4">
        <v>2</v>
      </c>
      <c r="KA1490" s="4">
        <v>2</v>
      </c>
      <c r="KB1490" s="4">
        <v>2</v>
      </c>
      <c r="KC1490" s="4">
        <v>2</v>
      </c>
      <c r="KD1490" s="4">
        <v>2</v>
      </c>
      <c r="KE1490" s="4">
        <v>2</v>
      </c>
      <c r="KF1490" s="4">
        <v>2</v>
      </c>
      <c r="KG1490" s="4">
        <v>2</v>
      </c>
      <c r="KH1490" s="4">
        <v>2</v>
      </c>
      <c r="KI1490" s="4">
        <v>2</v>
      </c>
      <c r="KJ1490" s="4">
        <v>2</v>
      </c>
      <c r="KK1490" s="4">
        <v>2</v>
      </c>
      <c r="KL1490" s="4">
        <v>2</v>
      </c>
      <c r="KM1490" s="4">
        <v>2</v>
      </c>
      <c r="KN1490" s="4">
        <v>2</v>
      </c>
      <c r="KO1490" s="4">
        <v>1</v>
      </c>
      <c r="KP1490" t="s">
        <v>3048</v>
      </c>
      <c r="KQ1490" s="4">
        <v>2</v>
      </c>
      <c r="KR1490" s="4">
        <v>2</v>
      </c>
      <c r="KS1490" s="4"/>
      <c r="KT1490" s="4"/>
      <c r="KU1490" s="4"/>
      <c r="KV1490" s="4">
        <v>2</v>
      </c>
      <c r="KW1490" s="4">
        <v>30</v>
      </c>
      <c r="KX1490" s="4">
        <v>2</v>
      </c>
      <c r="KY1490" s="4">
        <v>7</v>
      </c>
      <c r="KZ1490" s="4">
        <v>2</v>
      </c>
      <c r="LA1490" s="4">
        <v>1</v>
      </c>
      <c r="LB1490" s="4">
        <v>2</v>
      </c>
      <c r="LC1490" s="4">
        <v>6</v>
      </c>
      <c r="LD1490" t="s">
        <v>325</v>
      </c>
      <c r="LE1490" t="s">
        <v>325</v>
      </c>
      <c r="LF1490" t="s">
        <v>3019</v>
      </c>
      <c r="LG1490" s="4">
        <v>2</v>
      </c>
      <c r="LI1490" s="6">
        <f t="shared" si="46"/>
        <v>6.5972222364507616E-3</v>
      </c>
      <c r="LJ1490" s="6" t="str" cm="1">
        <f t="array" ref="LJ1490">_xlfn.IFS(G1490=1,"CECILIA",G1490=2,"LETICIA",G1490=3,"HECTOR",G1490=4,"ANGELA",G1490=7,"MANUELA",G1490=8,"MARIA",G1490=9,"OSCAR",G1490=10,"ORLANDO",G1490=11,"PLACIDO",G1490=12,"ALEJANDRA")</f>
        <v>LETICIA</v>
      </c>
      <c r="LK1490" s="2">
        <f t="shared" si="47"/>
        <v>44875.545000000013</v>
      </c>
    </row>
    <row r="1491" spans="1:323" x14ac:dyDescent="0.25">
      <c r="A1491" s="3">
        <v>44875.454351851862</v>
      </c>
      <c r="B1491" s="3">
        <v>44875.461678240739</v>
      </c>
      <c r="C1491" s="4">
        <v>43826910</v>
      </c>
      <c r="D1491" t="s">
        <v>320</v>
      </c>
      <c r="E1491" s="4">
        <v>4777</v>
      </c>
      <c r="F1491">
        <v>7</v>
      </c>
      <c r="G1491" s="4">
        <v>2</v>
      </c>
      <c r="H1491" s="4">
        <v>2</v>
      </c>
      <c r="I1491" s="4">
        <v>-99</v>
      </c>
      <c r="J1491" s="4">
        <v>-99</v>
      </c>
      <c r="K1491" s="4">
        <v>-99</v>
      </c>
      <c r="L1491" s="4">
        <v>-99</v>
      </c>
      <c r="M1491" s="4">
        <v>-99</v>
      </c>
      <c r="N1491" s="4">
        <v>-99</v>
      </c>
      <c r="O1491" s="4">
        <v>-99</v>
      </c>
      <c r="P1491" s="4">
        <v>-99</v>
      </c>
      <c r="Q1491" s="4">
        <v>-99</v>
      </c>
      <c r="R1491" s="4">
        <v>-99</v>
      </c>
      <c r="S1491" s="4">
        <v>-99</v>
      </c>
      <c r="T1491" s="4">
        <v>-99</v>
      </c>
      <c r="U1491" s="4">
        <v>-99</v>
      </c>
      <c r="V1491" s="4">
        <v>-99</v>
      </c>
      <c r="W1491" s="4">
        <v>-99</v>
      </c>
      <c r="X1491" s="4">
        <v>-99</v>
      </c>
      <c r="Y1491" s="4">
        <v>-99</v>
      </c>
      <c r="Z1491" s="4">
        <v>-99</v>
      </c>
      <c r="AA1491" s="4">
        <v>-99</v>
      </c>
      <c r="AB1491" s="4">
        <v>-99</v>
      </c>
      <c r="AC1491" s="4">
        <v>1</v>
      </c>
      <c r="AD1491" s="4">
        <v>-99</v>
      </c>
      <c r="AE1491" s="4">
        <v>-99</v>
      </c>
      <c r="AF1491" s="4">
        <v>-99</v>
      </c>
      <c r="AG1491" s="4">
        <v>-99</v>
      </c>
      <c r="AH1491" s="4">
        <v>-99</v>
      </c>
      <c r="AI1491" s="4">
        <v>-99</v>
      </c>
      <c r="AJ1491" s="4">
        <v>-99</v>
      </c>
      <c r="AK1491" s="4">
        <v>-99</v>
      </c>
      <c r="AL1491" s="4">
        <v>-99</v>
      </c>
      <c r="AM1491" s="4">
        <v>1</v>
      </c>
      <c r="AN1491" s="4">
        <v>2</v>
      </c>
      <c r="AO1491" s="4">
        <v>-99</v>
      </c>
      <c r="AP1491" s="4">
        <v>-99</v>
      </c>
      <c r="AQ1491" s="4">
        <v>-99</v>
      </c>
      <c r="AR1491" s="4">
        <v>-99</v>
      </c>
      <c r="AS1491">
        <v>6</v>
      </c>
      <c r="AT1491">
        <v>6</v>
      </c>
      <c r="AU1491">
        <v>6</v>
      </c>
      <c r="AV1491">
        <v>7</v>
      </c>
      <c r="AW1491" s="4">
        <v>2</v>
      </c>
      <c r="AX1491" s="4">
        <v>3</v>
      </c>
      <c r="AY1491" s="4">
        <v>3</v>
      </c>
      <c r="AZ1491" s="4">
        <v>3</v>
      </c>
      <c r="BA1491" s="4">
        <v>3</v>
      </c>
      <c r="BB1491" s="4">
        <v>2</v>
      </c>
      <c r="BC1491" s="4">
        <v>4</v>
      </c>
      <c r="BD1491" s="4">
        <v>4</v>
      </c>
      <c r="BE1491" s="4">
        <v>4</v>
      </c>
      <c r="BF1491" s="4">
        <v>2</v>
      </c>
      <c r="BG1491" s="4">
        <v>2</v>
      </c>
      <c r="BH1491" s="4">
        <v>2</v>
      </c>
      <c r="BI1491" s="4">
        <v>2</v>
      </c>
      <c r="BJ1491" s="4">
        <v>2</v>
      </c>
      <c r="BK1491" s="4">
        <v>2</v>
      </c>
      <c r="BL1491" s="4">
        <v>2</v>
      </c>
      <c r="BM1491" s="4">
        <v>3</v>
      </c>
      <c r="BN1491" s="4">
        <v>2</v>
      </c>
      <c r="BO1491" s="4">
        <v>2</v>
      </c>
      <c r="BP1491" s="4">
        <v>2</v>
      </c>
      <c r="BQ1491" s="4">
        <v>3</v>
      </c>
      <c r="BR1491" s="4">
        <v>3</v>
      </c>
      <c r="BS1491" s="4">
        <v>3</v>
      </c>
      <c r="BT1491" s="4">
        <v>3</v>
      </c>
      <c r="BU1491" s="4">
        <v>2</v>
      </c>
      <c r="BV1491" s="4"/>
      <c r="BX1491" s="4"/>
      <c r="CA1491" s="4"/>
      <c r="CC1491" s="4"/>
      <c r="CF1491" s="4"/>
      <c r="CH1491" s="4"/>
      <c r="CK1491" s="4"/>
      <c r="CM1491" s="4"/>
      <c r="CP1491" s="4"/>
      <c r="CR1491" s="4"/>
      <c r="CU1491" s="4"/>
      <c r="CW1491" s="4"/>
      <c r="CZ1491" s="4"/>
      <c r="DB1491" s="4"/>
      <c r="DE1491" s="4"/>
      <c r="DG1491" s="4"/>
      <c r="DJ1491" s="4"/>
      <c r="DL1491" s="4"/>
      <c r="DN1491" s="1"/>
      <c r="DO1491" s="4"/>
      <c r="DR1491" s="4"/>
      <c r="DU1491" s="4">
        <v>2</v>
      </c>
      <c r="DV1491" s="4"/>
      <c r="DX1491" s="4"/>
      <c r="EA1491" s="4"/>
      <c r="EC1491" s="4"/>
      <c r="EF1491" s="4"/>
      <c r="EH1491" s="4"/>
      <c r="EK1491" s="4"/>
      <c r="EM1491" s="4"/>
      <c r="EP1491" s="4"/>
      <c r="ER1491" s="4"/>
      <c r="EU1491" s="4"/>
      <c r="EW1491" s="4"/>
      <c r="EZ1491" s="4"/>
      <c r="FB1491" s="4"/>
      <c r="FE1491" s="4"/>
      <c r="FG1491" s="4"/>
      <c r="FJ1491" s="4"/>
      <c r="FM1491" s="4"/>
      <c r="FP1491" s="4">
        <v>2</v>
      </c>
      <c r="FQ1491" s="4"/>
      <c r="FS1491" s="4"/>
      <c r="FV1491" s="4"/>
      <c r="FX1491" s="4"/>
      <c r="GA1491" s="4"/>
      <c r="GC1491" s="4"/>
      <c r="GF1491" s="4"/>
      <c r="GH1491" s="4"/>
      <c r="GK1491" s="4"/>
      <c r="GN1491" s="4"/>
      <c r="GQ1491" s="4">
        <v>1</v>
      </c>
      <c r="GS1491" s="4"/>
      <c r="GV1491" s="4">
        <v>1</v>
      </c>
      <c r="GX1491" s="4"/>
      <c r="HA1491" s="4">
        <v>1</v>
      </c>
      <c r="HC1491" s="4"/>
      <c r="HF1491" s="4">
        <v>1</v>
      </c>
      <c r="HH1491" s="4"/>
      <c r="HK1491" s="4">
        <v>1</v>
      </c>
      <c r="HM1491" s="4"/>
      <c r="HP1491" s="4">
        <v>3</v>
      </c>
      <c r="HQ1491" s="4">
        <v>25</v>
      </c>
      <c r="HS1491" s="4">
        <v>5</v>
      </c>
      <c r="HU1491" s="4">
        <v>7</v>
      </c>
      <c r="HW1491" s="4">
        <v>2</v>
      </c>
      <c r="HX1491" s="4">
        <v>3</v>
      </c>
      <c r="HY1491" s="4">
        <v>1</v>
      </c>
      <c r="HZ1491" s="4">
        <v>2</v>
      </c>
      <c r="IA1491" s="4">
        <v>3</v>
      </c>
      <c r="IB1491" s="4">
        <v>3</v>
      </c>
      <c r="IC1491" s="4">
        <v>3</v>
      </c>
      <c r="ID1491" s="4">
        <v>2</v>
      </c>
      <c r="IE1491" s="4">
        <v>3</v>
      </c>
      <c r="IF1491" s="4">
        <v>3</v>
      </c>
      <c r="IG1491" s="4">
        <v>3</v>
      </c>
      <c r="IH1491" s="4">
        <v>2</v>
      </c>
      <c r="II1491" s="4">
        <v>2</v>
      </c>
      <c r="IJ1491" s="4">
        <v>2</v>
      </c>
      <c r="IK1491" s="4">
        <v>2</v>
      </c>
      <c r="IL1491" s="4">
        <v>3</v>
      </c>
      <c r="IM1491" s="4">
        <v>2</v>
      </c>
      <c r="IN1491" s="4">
        <v>2</v>
      </c>
      <c r="IO1491" s="4">
        <v>2</v>
      </c>
      <c r="IP1491" s="4">
        <v>2</v>
      </c>
      <c r="IQ1491" s="4">
        <v>2</v>
      </c>
      <c r="IR1491" s="4">
        <v>3</v>
      </c>
      <c r="IS1491" s="4">
        <v>3</v>
      </c>
      <c r="IT1491" s="4">
        <v>3</v>
      </c>
      <c r="IU1491" s="4">
        <v>3</v>
      </c>
      <c r="IV1491">
        <v>8</v>
      </c>
      <c r="IW1491">
        <v>8</v>
      </c>
      <c r="IX1491">
        <v>8</v>
      </c>
      <c r="IY1491" s="4">
        <v>4</v>
      </c>
      <c r="IZ1491" s="4">
        <v>2</v>
      </c>
      <c r="JA1491" s="4">
        <v>2</v>
      </c>
      <c r="JB1491" s="4">
        <v>3</v>
      </c>
      <c r="JC1491" s="4">
        <v>2</v>
      </c>
      <c r="JD1491" s="4">
        <v>2</v>
      </c>
      <c r="JE1491" s="4"/>
      <c r="JF1491" s="4">
        <v>10</v>
      </c>
      <c r="JH1491" s="4">
        <v>11</v>
      </c>
      <c r="JJ1491" s="4">
        <v>15</v>
      </c>
      <c r="JL1491" s="4">
        <v>2</v>
      </c>
      <c r="JM1491" s="4">
        <v>2</v>
      </c>
      <c r="JN1491" s="4">
        <v>1</v>
      </c>
      <c r="JO1491" s="4">
        <v>2</v>
      </c>
      <c r="JP1491" s="4">
        <v>1</v>
      </c>
      <c r="JQ1491" s="4">
        <v>2</v>
      </c>
      <c r="JR1491" s="4">
        <v>2</v>
      </c>
      <c r="JS1491" s="4">
        <v>2</v>
      </c>
      <c r="JT1491" s="4">
        <v>2</v>
      </c>
      <c r="JU1491" s="4">
        <v>2</v>
      </c>
      <c r="JV1491" s="4">
        <v>2</v>
      </c>
      <c r="JW1491" s="4">
        <v>2</v>
      </c>
      <c r="JX1491" t="s">
        <v>327</v>
      </c>
      <c r="JY1491" s="4">
        <v>2</v>
      </c>
      <c r="KA1491" s="4">
        <v>2</v>
      </c>
      <c r="KB1491" s="4">
        <v>2</v>
      </c>
      <c r="KC1491" s="4">
        <v>2</v>
      </c>
      <c r="KD1491" s="4">
        <v>2</v>
      </c>
      <c r="KE1491" s="4">
        <v>2</v>
      </c>
      <c r="KF1491" s="4">
        <v>2</v>
      </c>
      <c r="KG1491" s="4">
        <v>2</v>
      </c>
      <c r="KH1491" s="4">
        <v>2</v>
      </c>
      <c r="KI1491" s="4">
        <v>2</v>
      </c>
      <c r="KJ1491" s="4">
        <v>2</v>
      </c>
      <c r="KK1491" s="4">
        <v>2</v>
      </c>
      <c r="KL1491" s="4">
        <v>2</v>
      </c>
      <c r="KM1491" s="4">
        <v>2</v>
      </c>
      <c r="KN1491" s="4">
        <v>2</v>
      </c>
      <c r="KO1491" s="4">
        <v>2</v>
      </c>
      <c r="KP1491" t="s">
        <v>3049</v>
      </c>
      <c r="KQ1491" s="4">
        <v>2</v>
      </c>
      <c r="KR1491" s="4">
        <v>2</v>
      </c>
      <c r="KS1491" s="4"/>
      <c r="KT1491" s="4"/>
      <c r="KU1491" s="4"/>
      <c r="KV1491" s="4">
        <v>2</v>
      </c>
      <c r="KW1491" s="4">
        <v>53</v>
      </c>
      <c r="KX1491" s="4">
        <v>3</v>
      </c>
      <c r="KY1491" s="4">
        <v>4</v>
      </c>
      <c r="KZ1491" s="4">
        <v>2</v>
      </c>
      <c r="LA1491" s="4">
        <v>1</v>
      </c>
      <c r="LB1491" s="4">
        <v>2</v>
      </c>
      <c r="LC1491" s="4">
        <v>4</v>
      </c>
      <c r="LD1491" t="s">
        <v>325</v>
      </c>
      <c r="LE1491" t="s">
        <v>325</v>
      </c>
      <c r="LF1491" t="s">
        <v>3019</v>
      </c>
      <c r="LG1491" s="4">
        <v>2</v>
      </c>
      <c r="LI1491" s="6">
        <f t="shared" si="46"/>
        <v>7.3263888771180063E-3</v>
      </c>
      <c r="LJ1491" s="6" t="str" cm="1">
        <f t="array" ref="LJ1491">_xlfn.IFS(G1491=1,"CECILIA",G1491=2,"LETICIA",G1491=3,"HECTOR",G1491=4,"ANGELA",G1491=7,"MANUELA",G1491=8,"MARIA",G1491=9,"OSCAR",G1491=10,"ORLANDO",G1491=11,"PLACIDO",G1491=12,"ALEJANDRA")</f>
        <v>LETICIA</v>
      </c>
      <c r="LK1491" s="2">
        <f t="shared" si="47"/>
        <v>44875.461678240739</v>
      </c>
    </row>
    <row r="1492" spans="1:323" x14ac:dyDescent="0.25">
      <c r="A1492" s="3">
        <v>44875.472974537028</v>
      </c>
      <c r="B1492" s="3">
        <v>44875.483518518507</v>
      </c>
      <c r="C1492" s="4">
        <v>43826915</v>
      </c>
      <c r="D1492" t="s">
        <v>320</v>
      </c>
      <c r="E1492" s="4">
        <v>4777</v>
      </c>
      <c r="F1492">
        <v>7</v>
      </c>
      <c r="G1492" s="4">
        <v>2</v>
      </c>
      <c r="H1492" s="4">
        <v>2</v>
      </c>
      <c r="I1492" s="4">
        <v>-99</v>
      </c>
      <c r="J1492" s="4">
        <v>-99</v>
      </c>
      <c r="K1492" s="4">
        <v>-99</v>
      </c>
      <c r="L1492" s="4">
        <v>-99</v>
      </c>
      <c r="M1492" s="4">
        <v>-99</v>
      </c>
      <c r="N1492" s="4">
        <v>-99</v>
      </c>
      <c r="O1492" s="4">
        <v>-99</v>
      </c>
      <c r="P1492" s="4">
        <v>-99</v>
      </c>
      <c r="Q1492" s="4">
        <v>-99</v>
      </c>
      <c r="R1492" s="4">
        <v>-99</v>
      </c>
      <c r="S1492" s="4">
        <v>-99</v>
      </c>
      <c r="T1492" s="4">
        <v>-99</v>
      </c>
      <c r="U1492" s="4">
        <v>-99</v>
      </c>
      <c r="V1492" s="4">
        <v>-99</v>
      </c>
      <c r="W1492" s="4">
        <v>-99</v>
      </c>
      <c r="X1492" s="4">
        <v>-99</v>
      </c>
      <c r="Y1492" s="4">
        <v>-99</v>
      </c>
      <c r="Z1492" s="4">
        <v>-99</v>
      </c>
      <c r="AA1492" s="4">
        <v>-99</v>
      </c>
      <c r="AB1492" s="4">
        <v>-99</v>
      </c>
      <c r="AC1492" s="4">
        <v>1</v>
      </c>
      <c r="AD1492" s="4">
        <v>-99</v>
      </c>
      <c r="AE1492" s="4">
        <v>-99</v>
      </c>
      <c r="AF1492" s="4">
        <v>-99</v>
      </c>
      <c r="AG1492" s="4">
        <v>-99</v>
      </c>
      <c r="AH1492" s="4">
        <v>-99</v>
      </c>
      <c r="AI1492" s="4">
        <v>-99</v>
      </c>
      <c r="AJ1492" s="4">
        <v>-99</v>
      </c>
      <c r="AK1492" s="4">
        <v>-99</v>
      </c>
      <c r="AL1492" s="4">
        <v>-99</v>
      </c>
      <c r="AM1492" s="4">
        <v>1</v>
      </c>
      <c r="AN1492" s="4">
        <v>2</v>
      </c>
      <c r="AO1492" s="4">
        <v>-99</v>
      </c>
      <c r="AP1492" s="4">
        <v>-99</v>
      </c>
      <c r="AQ1492" s="4">
        <v>-99</v>
      </c>
      <c r="AR1492" s="4">
        <v>-99</v>
      </c>
      <c r="AS1492">
        <v>5</v>
      </c>
      <c r="AT1492">
        <v>5</v>
      </c>
      <c r="AU1492">
        <v>5</v>
      </c>
      <c r="AV1492">
        <v>6</v>
      </c>
      <c r="AW1492" s="4">
        <v>2</v>
      </c>
      <c r="AX1492" s="4">
        <v>3</v>
      </c>
      <c r="AY1492" s="4">
        <v>3</v>
      </c>
      <c r="AZ1492" s="4">
        <v>2</v>
      </c>
      <c r="BA1492" s="4">
        <v>3</v>
      </c>
      <c r="BB1492" s="4">
        <v>2</v>
      </c>
      <c r="BC1492" s="4">
        <v>4</v>
      </c>
      <c r="BD1492" s="4">
        <v>4</v>
      </c>
      <c r="BE1492" s="4">
        <v>3</v>
      </c>
      <c r="BF1492" s="4">
        <v>2</v>
      </c>
      <c r="BG1492" s="4">
        <v>2</v>
      </c>
      <c r="BH1492" s="4">
        <v>2</v>
      </c>
      <c r="BI1492" s="4">
        <v>2</v>
      </c>
      <c r="BJ1492" s="4">
        <v>2</v>
      </c>
      <c r="BK1492" s="4">
        <v>2</v>
      </c>
      <c r="BL1492" s="4">
        <v>2</v>
      </c>
      <c r="BM1492" s="4">
        <v>3</v>
      </c>
      <c r="BN1492" s="4">
        <v>2</v>
      </c>
      <c r="BO1492" s="4">
        <v>2</v>
      </c>
      <c r="BP1492" s="4">
        <v>2</v>
      </c>
      <c r="BQ1492" s="4">
        <v>2</v>
      </c>
      <c r="BR1492" s="4">
        <v>2</v>
      </c>
      <c r="BS1492" s="4">
        <v>3</v>
      </c>
      <c r="BT1492" s="4">
        <v>3</v>
      </c>
      <c r="BU1492" s="4">
        <v>2</v>
      </c>
      <c r="BV1492" s="4"/>
      <c r="BX1492" s="4"/>
      <c r="CA1492" s="4"/>
      <c r="CC1492" s="4"/>
      <c r="CF1492" s="4"/>
      <c r="CH1492" s="4"/>
      <c r="CK1492" s="4"/>
      <c r="CM1492" s="4"/>
      <c r="CP1492" s="4"/>
      <c r="CR1492" s="4"/>
      <c r="CU1492" s="4"/>
      <c r="CW1492" s="4"/>
      <c r="CZ1492" s="4"/>
      <c r="DB1492" s="4"/>
      <c r="DE1492" s="4"/>
      <c r="DG1492" s="4"/>
      <c r="DJ1492" s="4"/>
      <c r="DL1492" s="4"/>
      <c r="DN1492" s="1"/>
      <c r="DO1492" s="4"/>
      <c r="DR1492" s="4"/>
      <c r="DU1492" s="4">
        <v>2</v>
      </c>
      <c r="DV1492" s="4"/>
      <c r="DX1492" s="4"/>
      <c r="EA1492" s="4"/>
      <c r="EC1492" s="4"/>
      <c r="EF1492" s="4"/>
      <c r="EH1492" s="4"/>
      <c r="EK1492" s="4"/>
      <c r="EM1492" s="4"/>
      <c r="EP1492" s="4"/>
      <c r="ER1492" s="4"/>
      <c r="EU1492" s="4"/>
      <c r="EW1492" s="4"/>
      <c r="EZ1492" s="4"/>
      <c r="FB1492" s="4"/>
      <c r="FE1492" s="4"/>
      <c r="FG1492" s="4"/>
      <c r="FJ1492" s="4"/>
      <c r="FM1492" s="4"/>
      <c r="FP1492" s="4">
        <v>2</v>
      </c>
      <c r="FQ1492" s="4"/>
      <c r="FS1492" s="4"/>
      <c r="FV1492" s="4"/>
      <c r="FX1492" s="4"/>
      <c r="GA1492" s="4"/>
      <c r="GC1492" s="4"/>
      <c r="GF1492" s="4"/>
      <c r="GH1492" s="4"/>
      <c r="GK1492" s="4"/>
      <c r="GN1492" s="4"/>
      <c r="GQ1492" s="4">
        <v>1</v>
      </c>
      <c r="GS1492" s="4"/>
      <c r="GV1492" s="4">
        <v>1</v>
      </c>
      <c r="GX1492" s="4"/>
      <c r="HA1492" s="4">
        <v>1</v>
      </c>
      <c r="HC1492" s="4"/>
      <c r="HF1492" s="4">
        <v>1</v>
      </c>
      <c r="HH1492" s="4"/>
      <c r="HK1492" s="4">
        <v>1</v>
      </c>
      <c r="HM1492" s="4"/>
      <c r="HP1492" s="4">
        <v>3</v>
      </c>
      <c r="HQ1492" s="4">
        <v>7</v>
      </c>
      <c r="HS1492" s="4">
        <v>25</v>
      </c>
      <c r="HU1492" s="4">
        <v>5</v>
      </c>
      <c r="HW1492" s="4">
        <v>2</v>
      </c>
      <c r="HX1492" s="4">
        <v>3</v>
      </c>
      <c r="HY1492" s="4">
        <v>3</v>
      </c>
      <c r="HZ1492" s="4">
        <v>3</v>
      </c>
      <c r="IA1492" s="4">
        <v>3</v>
      </c>
      <c r="IB1492" s="4">
        <v>3</v>
      </c>
      <c r="IC1492" s="4">
        <v>3</v>
      </c>
      <c r="ID1492" s="4">
        <v>2</v>
      </c>
      <c r="IE1492" s="4">
        <v>2</v>
      </c>
      <c r="IF1492" s="4">
        <v>1</v>
      </c>
      <c r="IG1492" s="4">
        <v>4</v>
      </c>
      <c r="IH1492" s="4">
        <v>1</v>
      </c>
      <c r="II1492" s="4">
        <v>2</v>
      </c>
      <c r="IJ1492" s="4">
        <v>2</v>
      </c>
      <c r="IK1492" s="4">
        <v>2</v>
      </c>
      <c r="IL1492" s="4">
        <v>4</v>
      </c>
      <c r="IM1492" s="4">
        <v>2</v>
      </c>
      <c r="IN1492" s="4">
        <v>2</v>
      </c>
      <c r="IO1492" s="4">
        <v>2</v>
      </c>
      <c r="IP1492" s="4">
        <v>2</v>
      </c>
      <c r="IQ1492" s="4">
        <v>3</v>
      </c>
      <c r="IR1492" s="4">
        <v>2</v>
      </c>
      <c r="IS1492" s="4">
        <v>2</v>
      </c>
      <c r="IT1492" s="4">
        <v>2</v>
      </c>
      <c r="IU1492" s="4">
        <v>2</v>
      </c>
      <c r="IV1492">
        <v>5</v>
      </c>
      <c r="IW1492">
        <v>5</v>
      </c>
      <c r="IX1492">
        <v>5</v>
      </c>
      <c r="IY1492" s="4">
        <v>4</v>
      </c>
      <c r="IZ1492" s="4">
        <v>2</v>
      </c>
      <c r="JA1492" s="4">
        <v>2</v>
      </c>
      <c r="JB1492" s="4">
        <v>2</v>
      </c>
      <c r="JC1492" s="4">
        <v>2</v>
      </c>
      <c r="JD1492" s="4">
        <v>1</v>
      </c>
      <c r="JE1492" s="4">
        <v>1</v>
      </c>
      <c r="JF1492" s="4">
        <v>10</v>
      </c>
      <c r="JH1492" s="4">
        <v>6</v>
      </c>
      <c r="JJ1492" s="4">
        <v>11</v>
      </c>
      <c r="JL1492" s="4">
        <v>2</v>
      </c>
      <c r="JM1492" s="4">
        <v>2</v>
      </c>
      <c r="JN1492" s="4">
        <v>2</v>
      </c>
      <c r="JO1492" s="4">
        <v>2</v>
      </c>
      <c r="JP1492" s="4">
        <v>2</v>
      </c>
      <c r="JQ1492" s="4">
        <v>2</v>
      </c>
      <c r="JR1492" s="4">
        <v>2</v>
      </c>
      <c r="JS1492" s="4">
        <v>2</v>
      </c>
      <c r="JT1492" s="4">
        <v>2</v>
      </c>
      <c r="JU1492" s="4">
        <v>2</v>
      </c>
      <c r="JV1492" s="4">
        <v>2</v>
      </c>
      <c r="JW1492" s="4">
        <v>2</v>
      </c>
      <c r="JX1492" t="s">
        <v>327</v>
      </c>
      <c r="JY1492" s="4">
        <v>2</v>
      </c>
      <c r="KA1492" s="4">
        <v>2</v>
      </c>
      <c r="KB1492" s="4">
        <v>2</v>
      </c>
      <c r="KC1492" s="4">
        <v>2</v>
      </c>
      <c r="KD1492" s="4">
        <v>2</v>
      </c>
      <c r="KE1492" s="4">
        <v>2</v>
      </c>
      <c r="KF1492" s="4">
        <v>2</v>
      </c>
      <c r="KG1492" s="4">
        <v>2</v>
      </c>
      <c r="KH1492" s="4">
        <v>2</v>
      </c>
      <c r="KI1492" s="4">
        <v>2</v>
      </c>
      <c r="KJ1492" s="4">
        <v>2</v>
      </c>
      <c r="KK1492" s="4">
        <v>2</v>
      </c>
      <c r="KL1492" s="4">
        <v>2</v>
      </c>
      <c r="KM1492" s="4">
        <v>2</v>
      </c>
      <c r="KN1492" s="4">
        <v>2</v>
      </c>
      <c r="KO1492" s="4">
        <v>1</v>
      </c>
      <c r="KP1492" t="s">
        <v>655</v>
      </c>
      <c r="KQ1492" s="4">
        <v>2</v>
      </c>
      <c r="KR1492" s="4">
        <v>2</v>
      </c>
      <c r="KS1492" s="4"/>
      <c r="KT1492" s="4"/>
      <c r="KU1492" s="4"/>
      <c r="KV1492" s="4">
        <v>2</v>
      </c>
      <c r="KW1492" s="4">
        <v>29</v>
      </c>
      <c r="KX1492" s="4">
        <v>1</v>
      </c>
      <c r="KY1492" s="4">
        <v>4</v>
      </c>
      <c r="KZ1492" s="4">
        <v>2</v>
      </c>
      <c r="LA1492" s="4">
        <v>1</v>
      </c>
      <c r="LB1492" s="4">
        <v>2</v>
      </c>
      <c r="LC1492" s="4">
        <v>4</v>
      </c>
      <c r="LD1492" t="s">
        <v>325</v>
      </c>
      <c r="LE1492" t="s">
        <v>325</v>
      </c>
      <c r="LF1492" t="s">
        <v>2931</v>
      </c>
      <c r="LG1492" s="4">
        <v>2</v>
      </c>
      <c r="LI1492" s="6">
        <f t="shared" si="46"/>
        <v>1.0543981479713693E-2</v>
      </c>
      <c r="LJ1492" s="6" t="str" cm="1">
        <f t="array" ref="LJ1492">_xlfn.IFS(G1492=1,"CECILIA",G1492=2,"LETICIA",G1492=3,"HECTOR",G1492=4,"ANGELA",G1492=7,"MANUELA",G1492=8,"MARIA",G1492=9,"OSCAR",G1492=10,"ORLANDO",G1492=11,"PLACIDO",G1492=12,"ALEJANDRA")</f>
        <v>LETICIA</v>
      </c>
      <c r="LK1492" s="2">
        <f t="shared" si="47"/>
        <v>44875.483518518507</v>
      </c>
    </row>
    <row r="1493" spans="1:323" x14ac:dyDescent="0.25">
      <c r="A1493" s="3">
        <v>44875.558807870373</v>
      </c>
      <c r="B1493" s="3">
        <v>44875.566250000003</v>
      </c>
      <c r="C1493" s="4">
        <v>43826918</v>
      </c>
      <c r="D1493" t="s">
        <v>320</v>
      </c>
      <c r="E1493" s="4">
        <v>4777</v>
      </c>
      <c r="F1493">
        <v>7</v>
      </c>
      <c r="G1493" s="4">
        <v>2</v>
      </c>
      <c r="H1493" s="4">
        <v>2</v>
      </c>
      <c r="I1493" s="4">
        <v>-99</v>
      </c>
      <c r="J1493" s="4">
        <v>-99</v>
      </c>
      <c r="K1493" s="4">
        <v>-99</v>
      </c>
      <c r="L1493" s="4">
        <v>-99</v>
      </c>
      <c r="M1493" s="4">
        <v>-99</v>
      </c>
      <c r="N1493" s="4">
        <v>-99</v>
      </c>
      <c r="O1493" s="4">
        <v>-99</v>
      </c>
      <c r="P1493" s="4">
        <v>-99</v>
      </c>
      <c r="Q1493" s="4">
        <v>-99</v>
      </c>
      <c r="R1493" s="4">
        <v>-99</v>
      </c>
      <c r="S1493" s="4">
        <v>-99</v>
      </c>
      <c r="T1493" s="4">
        <v>-99</v>
      </c>
      <c r="U1493" s="4">
        <v>-99</v>
      </c>
      <c r="V1493" s="4">
        <v>-99</v>
      </c>
      <c r="W1493" s="4">
        <v>-99</v>
      </c>
      <c r="X1493" s="4">
        <v>-99</v>
      </c>
      <c r="Y1493" s="4">
        <v>-99</v>
      </c>
      <c r="Z1493" s="4">
        <v>-99</v>
      </c>
      <c r="AA1493" s="4">
        <v>-99</v>
      </c>
      <c r="AB1493" s="4">
        <v>-99</v>
      </c>
      <c r="AC1493" s="4">
        <v>1</v>
      </c>
      <c r="AD1493" s="4">
        <v>-99</v>
      </c>
      <c r="AE1493" s="4">
        <v>-99</v>
      </c>
      <c r="AF1493" s="4">
        <v>-99</v>
      </c>
      <c r="AG1493" s="4">
        <v>-99</v>
      </c>
      <c r="AH1493" s="4">
        <v>-99</v>
      </c>
      <c r="AI1493" s="4">
        <v>-99</v>
      </c>
      <c r="AJ1493" s="4">
        <v>-99</v>
      </c>
      <c r="AK1493" s="4">
        <v>-99</v>
      </c>
      <c r="AL1493" s="4">
        <v>-99</v>
      </c>
      <c r="AM1493" s="4">
        <v>1</v>
      </c>
      <c r="AN1493" s="4">
        <v>2</v>
      </c>
      <c r="AO1493" s="4">
        <v>-99</v>
      </c>
      <c r="AP1493" s="4">
        <v>-99</v>
      </c>
      <c r="AQ1493" s="4">
        <v>-99</v>
      </c>
      <c r="AR1493" s="4">
        <v>-99</v>
      </c>
      <c r="AS1493">
        <v>6</v>
      </c>
      <c r="AT1493">
        <v>6</v>
      </c>
      <c r="AU1493">
        <v>6</v>
      </c>
      <c r="AV1493">
        <v>7</v>
      </c>
      <c r="AW1493" s="4">
        <v>3</v>
      </c>
      <c r="AX1493" s="4">
        <v>3</v>
      </c>
      <c r="AY1493" s="4">
        <v>3</v>
      </c>
      <c r="AZ1493" s="4">
        <v>2</v>
      </c>
      <c r="BA1493" s="4">
        <v>2</v>
      </c>
      <c r="BB1493" s="4">
        <v>2</v>
      </c>
      <c r="BC1493" s="4">
        <v>4</v>
      </c>
      <c r="BD1493" s="4">
        <v>3</v>
      </c>
      <c r="BE1493" s="4">
        <v>3</v>
      </c>
      <c r="BF1493" s="4">
        <v>2</v>
      </c>
      <c r="BG1493" s="4">
        <v>2</v>
      </c>
      <c r="BH1493" s="4">
        <v>2</v>
      </c>
      <c r="BI1493" s="4">
        <v>2</v>
      </c>
      <c r="BJ1493" s="4">
        <v>2</v>
      </c>
      <c r="BK1493" s="4">
        <v>2</v>
      </c>
      <c r="BL1493" s="4">
        <v>2</v>
      </c>
      <c r="BM1493" s="4">
        <v>3</v>
      </c>
      <c r="BN1493" s="4">
        <v>2</v>
      </c>
      <c r="BO1493" s="4">
        <v>2</v>
      </c>
      <c r="BP1493" s="4">
        <v>2</v>
      </c>
      <c r="BQ1493" s="4">
        <v>3</v>
      </c>
      <c r="BR1493" s="4">
        <v>3</v>
      </c>
      <c r="BS1493" s="4">
        <v>3</v>
      </c>
      <c r="BT1493" s="4">
        <v>3</v>
      </c>
      <c r="BU1493" s="4">
        <v>1</v>
      </c>
      <c r="BV1493" s="4">
        <v>2</v>
      </c>
      <c r="BW1493">
        <v>1</v>
      </c>
      <c r="BX1493" s="4">
        <v>1</v>
      </c>
      <c r="CA1493" s="4">
        <v>1</v>
      </c>
      <c r="CC1493" s="4"/>
      <c r="CF1493" s="4">
        <v>1</v>
      </c>
      <c r="CH1493" s="4"/>
      <c r="CK1493" s="4">
        <v>1</v>
      </c>
      <c r="CM1493" s="4"/>
      <c r="CP1493" s="4">
        <v>1</v>
      </c>
      <c r="CR1493" s="4"/>
      <c r="CU1493" s="4">
        <v>1</v>
      </c>
      <c r="CW1493" s="4"/>
      <c r="CZ1493" s="4">
        <v>1</v>
      </c>
      <c r="DB1493" s="4"/>
      <c r="DE1493" s="4">
        <v>1</v>
      </c>
      <c r="DG1493" s="4"/>
      <c r="DJ1493" s="4">
        <v>1</v>
      </c>
      <c r="DL1493" s="4"/>
      <c r="DN1493" s="1"/>
      <c r="DO1493" s="4">
        <v>1</v>
      </c>
      <c r="DR1493" s="4"/>
      <c r="DU1493" s="4">
        <v>2</v>
      </c>
      <c r="DV1493" s="4"/>
      <c r="DX1493" s="4"/>
      <c r="EA1493" s="4"/>
      <c r="EC1493" s="4"/>
      <c r="EF1493" s="4"/>
      <c r="EH1493" s="4"/>
      <c r="EK1493" s="4"/>
      <c r="EM1493" s="4"/>
      <c r="EP1493" s="4"/>
      <c r="ER1493" s="4"/>
      <c r="EU1493" s="4"/>
      <c r="EW1493" s="4"/>
      <c r="EZ1493" s="4"/>
      <c r="FB1493" s="4"/>
      <c r="FE1493" s="4"/>
      <c r="FG1493" s="4"/>
      <c r="FJ1493" s="4"/>
      <c r="FM1493" s="4"/>
      <c r="FP1493" s="4">
        <v>2</v>
      </c>
      <c r="FQ1493" s="4"/>
      <c r="FS1493" s="4"/>
      <c r="FV1493" s="4"/>
      <c r="FX1493" s="4"/>
      <c r="GA1493" s="4"/>
      <c r="GC1493" s="4"/>
      <c r="GF1493" s="4"/>
      <c r="GH1493" s="4"/>
      <c r="GK1493" s="4"/>
      <c r="GN1493" s="4"/>
      <c r="GQ1493" s="4">
        <v>1</v>
      </c>
      <c r="GS1493" s="4"/>
      <c r="GV1493" s="4">
        <v>1</v>
      </c>
      <c r="GX1493" s="4"/>
      <c r="HA1493" s="4">
        <v>1</v>
      </c>
      <c r="HC1493" s="4"/>
      <c r="HF1493" s="4">
        <v>1</v>
      </c>
      <c r="HH1493" s="4"/>
      <c r="HK1493" s="4">
        <v>1</v>
      </c>
      <c r="HM1493" s="4"/>
      <c r="HP1493" s="4">
        <v>3</v>
      </c>
      <c r="HQ1493" s="4">
        <v>8</v>
      </c>
      <c r="HS1493" s="4">
        <v>7</v>
      </c>
      <c r="HU1493" s="4">
        <v>25</v>
      </c>
      <c r="HW1493" s="4">
        <v>2</v>
      </c>
      <c r="HX1493" s="4">
        <v>4</v>
      </c>
      <c r="HY1493" s="4">
        <v>1</v>
      </c>
      <c r="HZ1493" s="4">
        <v>1</v>
      </c>
      <c r="IA1493" s="4">
        <v>4</v>
      </c>
      <c r="IB1493" s="4">
        <v>4</v>
      </c>
      <c r="IC1493" s="4">
        <v>3</v>
      </c>
      <c r="ID1493" s="4">
        <v>1</v>
      </c>
      <c r="IE1493" s="4">
        <v>2</v>
      </c>
      <c r="IF1493" s="4">
        <v>2</v>
      </c>
      <c r="IG1493" s="4">
        <v>2</v>
      </c>
      <c r="IH1493" s="4">
        <v>3</v>
      </c>
      <c r="II1493" s="4">
        <v>2</v>
      </c>
      <c r="IJ1493" s="4">
        <v>2</v>
      </c>
      <c r="IK1493" s="4">
        <v>3</v>
      </c>
      <c r="IL1493" s="4">
        <v>3</v>
      </c>
      <c r="IM1493" s="4">
        <v>3</v>
      </c>
      <c r="IN1493" s="4">
        <v>3</v>
      </c>
      <c r="IO1493" s="4">
        <v>3</v>
      </c>
      <c r="IP1493" s="4">
        <v>3</v>
      </c>
      <c r="IQ1493" s="4">
        <v>3</v>
      </c>
      <c r="IR1493" s="4">
        <v>3</v>
      </c>
      <c r="IS1493" s="4">
        <v>3</v>
      </c>
      <c r="IT1493" s="4">
        <v>3</v>
      </c>
      <c r="IU1493" s="4">
        <v>3</v>
      </c>
      <c r="IV1493">
        <v>6</v>
      </c>
      <c r="IW1493">
        <v>6</v>
      </c>
      <c r="IX1493">
        <v>7</v>
      </c>
      <c r="IY1493" s="4">
        <v>4</v>
      </c>
      <c r="IZ1493" s="4">
        <v>1</v>
      </c>
      <c r="JA1493" s="4">
        <v>1</v>
      </c>
      <c r="JB1493" s="4">
        <v>3</v>
      </c>
      <c r="JC1493" s="4">
        <v>2</v>
      </c>
      <c r="JD1493" s="4">
        <v>2</v>
      </c>
      <c r="JE1493" s="4"/>
      <c r="JF1493" s="4">
        <v>6</v>
      </c>
      <c r="JH1493" s="4">
        <v>10</v>
      </c>
      <c r="JJ1493" s="4">
        <v>15</v>
      </c>
      <c r="JL1493" s="4">
        <v>2</v>
      </c>
      <c r="JM1493" s="4">
        <v>2</v>
      </c>
      <c r="JN1493" s="4">
        <v>2</v>
      </c>
      <c r="JO1493" s="4">
        <v>2</v>
      </c>
      <c r="JP1493" s="4">
        <v>1</v>
      </c>
      <c r="JQ1493" s="4">
        <v>2</v>
      </c>
      <c r="JR1493" s="4">
        <v>2</v>
      </c>
      <c r="JS1493" s="4">
        <v>2</v>
      </c>
      <c r="JT1493" s="4">
        <v>2</v>
      </c>
      <c r="JU1493" s="4">
        <v>2</v>
      </c>
      <c r="JV1493" s="4">
        <v>2</v>
      </c>
      <c r="JW1493" s="4">
        <v>2</v>
      </c>
      <c r="JX1493" t="s">
        <v>327</v>
      </c>
      <c r="JY1493" s="4">
        <v>2</v>
      </c>
      <c r="KA1493" s="4">
        <v>2</v>
      </c>
      <c r="KB1493" s="4">
        <v>2</v>
      </c>
      <c r="KC1493" s="4">
        <v>2</v>
      </c>
      <c r="KD1493" s="4">
        <v>2</v>
      </c>
      <c r="KE1493" s="4">
        <v>2</v>
      </c>
      <c r="KF1493" s="4">
        <v>2</v>
      </c>
      <c r="KG1493" s="4">
        <v>2</v>
      </c>
      <c r="KH1493" s="4">
        <v>2</v>
      </c>
      <c r="KI1493" s="4">
        <v>2</v>
      </c>
      <c r="KJ1493" s="4">
        <v>2</v>
      </c>
      <c r="KK1493" s="4">
        <v>2</v>
      </c>
      <c r="KL1493" s="4">
        <v>2</v>
      </c>
      <c r="KM1493" s="4">
        <v>2</v>
      </c>
      <c r="KN1493" s="4">
        <v>2</v>
      </c>
      <c r="KO1493" s="4">
        <v>1</v>
      </c>
      <c r="KP1493" t="s">
        <v>3050</v>
      </c>
      <c r="KQ1493" s="4">
        <v>2</v>
      </c>
      <c r="KR1493" s="4">
        <v>2</v>
      </c>
      <c r="KS1493" s="4"/>
      <c r="KT1493" s="4"/>
      <c r="KU1493" s="4"/>
      <c r="KV1493" s="4">
        <v>2</v>
      </c>
      <c r="KW1493" s="4">
        <v>41</v>
      </c>
      <c r="KX1493" s="4">
        <v>2</v>
      </c>
      <c r="KY1493" s="4">
        <v>4</v>
      </c>
      <c r="KZ1493" s="4">
        <v>2</v>
      </c>
      <c r="LA1493" s="4">
        <v>1</v>
      </c>
      <c r="LB1493" s="4">
        <v>2</v>
      </c>
      <c r="LC1493" s="4">
        <v>5</v>
      </c>
      <c r="LD1493" t="s">
        <v>325</v>
      </c>
      <c r="LE1493" t="s">
        <v>325</v>
      </c>
      <c r="LF1493" t="s">
        <v>3019</v>
      </c>
      <c r="LG1493" s="4">
        <v>2</v>
      </c>
      <c r="LI1493" s="6">
        <f t="shared" si="46"/>
        <v>7.442129630362615E-3</v>
      </c>
      <c r="LJ1493" s="6" t="str" cm="1">
        <f t="array" ref="LJ1493">_xlfn.IFS(G1493=1,"CECILIA",G1493=2,"LETICIA",G1493=3,"HECTOR",G1493=4,"ANGELA",G1493=7,"MANUELA",G1493=8,"MARIA",G1493=9,"OSCAR",G1493=10,"ORLANDO",G1493=11,"PLACIDO",G1493=12,"ALEJANDRA")</f>
        <v>LETICIA</v>
      </c>
      <c r="LK1493" s="2">
        <f t="shared" si="47"/>
        <v>44875.566250000003</v>
      </c>
    </row>
    <row r="1494" spans="1:323" x14ac:dyDescent="0.25">
      <c r="A1494" s="3">
        <v>44875.551273148158</v>
      </c>
      <c r="B1494" s="3">
        <v>44875.557719907403</v>
      </c>
      <c r="C1494" s="4">
        <v>43826919</v>
      </c>
      <c r="D1494" t="s">
        <v>320</v>
      </c>
      <c r="E1494" s="4">
        <v>4777</v>
      </c>
      <c r="F1494">
        <v>7</v>
      </c>
      <c r="G1494" s="4">
        <v>2</v>
      </c>
      <c r="H1494" s="4">
        <v>2</v>
      </c>
      <c r="I1494" s="4">
        <v>-99</v>
      </c>
      <c r="J1494" s="4">
        <v>-99</v>
      </c>
      <c r="K1494" s="4">
        <v>-99</v>
      </c>
      <c r="L1494" s="4">
        <v>-99</v>
      </c>
      <c r="M1494" s="4">
        <v>-99</v>
      </c>
      <c r="N1494" s="4">
        <v>-99</v>
      </c>
      <c r="O1494" s="4">
        <v>-99</v>
      </c>
      <c r="P1494" s="4">
        <v>-99</v>
      </c>
      <c r="Q1494" s="4">
        <v>-99</v>
      </c>
      <c r="R1494" s="4">
        <v>-99</v>
      </c>
      <c r="S1494" s="4">
        <v>-99</v>
      </c>
      <c r="T1494" s="4">
        <v>-99</v>
      </c>
      <c r="U1494" s="4">
        <v>-99</v>
      </c>
      <c r="V1494" s="4">
        <v>-99</v>
      </c>
      <c r="W1494" s="4">
        <v>-99</v>
      </c>
      <c r="X1494" s="4">
        <v>-99</v>
      </c>
      <c r="Y1494" s="4">
        <v>-99</v>
      </c>
      <c r="Z1494" s="4">
        <v>-99</v>
      </c>
      <c r="AA1494" s="4">
        <v>-99</v>
      </c>
      <c r="AB1494" s="4">
        <v>-99</v>
      </c>
      <c r="AC1494" s="4">
        <v>1</v>
      </c>
      <c r="AD1494" s="4">
        <v>-99</v>
      </c>
      <c r="AE1494" s="4">
        <v>-99</v>
      </c>
      <c r="AF1494" s="4">
        <v>-99</v>
      </c>
      <c r="AG1494" s="4">
        <v>-99</v>
      </c>
      <c r="AH1494" s="4">
        <v>-99</v>
      </c>
      <c r="AI1494" s="4">
        <v>-99</v>
      </c>
      <c r="AJ1494" s="4">
        <v>-99</v>
      </c>
      <c r="AK1494" s="4">
        <v>-99</v>
      </c>
      <c r="AL1494" s="4">
        <v>-99</v>
      </c>
      <c r="AM1494" s="4">
        <v>1</v>
      </c>
      <c r="AN1494" s="4">
        <v>2</v>
      </c>
      <c r="AO1494" s="4">
        <v>-99</v>
      </c>
      <c r="AP1494" s="4">
        <v>-99</v>
      </c>
      <c r="AQ1494" s="4">
        <v>-99</v>
      </c>
      <c r="AR1494" s="4">
        <v>-99</v>
      </c>
      <c r="AS1494">
        <v>6</v>
      </c>
      <c r="AT1494">
        <v>7</v>
      </c>
      <c r="AU1494">
        <v>7</v>
      </c>
      <c r="AV1494">
        <v>7</v>
      </c>
      <c r="AW1494" s="4">
        <v>3</v>
      </c>
      <c r="AX1494" s="4">
        <v>3</v>
      </c>
      <c r="AY1494" s="4">
        <v>3</v>
      </c>
      <c r="AZ1494" s="4">
        <v>3</v>
      </c>
      <c r="BA1494" s="4">
        <v>3</v>
      </c>
      <c r="BB1494" s="4">
        <v>3</v>
      </c>
      <c r="BC1494" s="4">
        <v>4</v>
      </c>
      <c r="BD1494" s="4">
        <v>4</v>
      </c>
      <c r="BE1494" s="4">
        <v>3</v>
      </c>
      <c r="BF1494" s="4">
        <v>3</v>
      </c>
      <c r="BG1494" s="4">
        <v>3</v>
      </c>
      <c r="BH1494" s="4">
        <v>3</v>
      </c>
      <c r="BI1494" s="4">
        <v>3</v>
      </c>
      <c r="BJ1494" s="4">
        <v>3</v>
      </c>
      <c r="BK1494" s="4">
        <v>3</v>
      </c>
      <c r="BL1494" s="4">
        <v>3</v>
      </c>
      <c r="BM1494" s="4">
        <v>4</v>
      </c>
      <c r="BN1494" s="4">
        <v>3</v>
      </c>
      <c r="BO1494" s="4">
        <v>3</v>
      </c>
      <c r="BP1494" s="4">
        <v>3</v>
      </c>
      <c r="BQ1494" s="4">
        <v>4</v>
      </c>
      <c r="BR1494" s="4">
        <v>4</v>
      </c>
      <c r="BS1494" s="4">
        <v>4</v>
      </c>
      <c r="BT1494" s="4">
        <v>4</v>
      </c>
      <c r="BU1494" s="4">
        <v>2</v>
      </c>
      <c r="BV1494" s="4"/>
      <c r="BX1494" s="4"/>
      <c r="CA1494" s="4"/>
      <c r="CC1494" s="4"/>
      <c r="CF1494" s="4"/>
      <c r="CH1494" s="4"/>
      <c r="CK1494" s="4"/>
      <c r="CM1494" s="4"/>
      <c r="CP1494" s="4"/>
      <c r="CR1494" s="4"/>
      <c r="CU1494" s="4"/>
      <c r="CW1494" s="4"/>
      <c r="CZ1494" s="4"/>
      <c r="DB1494" s="4"/>
      <c r="DE1494" s="4"/>
      <c r="DG1494" s="4"/>
      <c r="DJ1494" s="4"/>
      <c r="DL1494" s="4"/>
      <c r="DN1494" s="1"/>
      <c r="DO1494" s="4"/>
      <c r="DR1494" s="4"/>
      <c r="DU1494" s="4">
        <v>2</v>
      </c>
      <c r="DV1494" s="4"/>
      <c r="DX1494" s="4"/>
      <c r="EA1494" s="4"/>
      <c r="EC1494" s="4"/>
      <c r="EF1494" s="4"/>
      <c r="EH1494" s="4"/>
      <c r="EK1494" s="4"/>
      <c r="EM1494" s="4"/>
      <c r="EP1494" s="4"/>
      <c r="ER1494" s="4"/>
      <c r="EU1494" s="4"/>
      <c r="EW1494" s="4"/>
      <c r="EZ1494" s="4"/>
      <c r="FB1494" s="4"/>
      <c r="FE1494" s="4"/>
      <c r="FG1494" s="4"/>
      <c r="FJ1494" s="4"/>
      <c r="FM1494" s="4"/>
      <c r="FP1494" s="4">
        <v>2</v>
      </c>
      <c r="FQ1494" s="4"/>
      <c r="FS1494" s="4"/>
      <c r="FV1494" s="4"/>
      <c r="FX1494" s="4"/>
      <c r="GA1494" s="4"/>
      <c r="GC1494" s="4"/>
      <c r="GF1494" s="4"/>
      <c r="GH1494" s="4"/>
      <c r="GK1494" s="4"/>
      <c r="GN1494" s="4"/>
      <c r="GQ1494" s="4">
        <v>1</v>
      </c>
      <c r="GS1494" s="4"/>
      <c r="GV1494" s="4">
        <v>1</v>
      </c>
      <c r="GX1494" s="4"/>
      <c r="HA1494" s="4">
        <v>1</v>
      </c>
      <c r="HC1494" s="4"/>
      <c r="HF1494" s="4">
        <v>1</v>
      </c>
      <c r="HH1494" s="4"/>
      <c r="HK1494" s="4">
        <v>1</v>
      </c>
      <c r="HM1494" s="4"/>
      <c r="HP1494" s="4">
        <v>3</v>
      </c>
      <c r="HQ1494" s="4">
        <v>7</v>
      </c>
      <c r="HS1494" s="4">
        <v>5</v>
      </c>
      <c r="HU1494" s="4">
        <v>25</v>
      </c>
      <c r="HW1494" s="4">
        <v>3</v>
      </c>
      <c r="HX1494" s="4">
        <v>4</v>
      </c>
      <c r="HY1494" s="4">
        <v>3</v>
      </c>
      <c r="HZ1494" s="4">
        <v>3</v>
      </c>
      <c r="IA1494" s="4">
        <v>3</v>
      </c>
      <c r="IB1494" s="4">
        <v>3</v>
      </c>
      <c r="IC1494" s="4">
        <v>3</v>
      </c>
      <c r="ID1494" s="4">
        <v>3</v>
      </c>
      <c r="IE1494" s="4">
        <v>3</v>
      </c>
      <c r="IF1494" s="4">
        <v>2</v>
      </c>
      <c r="IG1494" s="4">
        <v>4</v>
      </c>
      <c r="IH1494" s="4">
        <v>2</v>
      </c>
      <c r="II1494" s="4">
        <v>2</v>
      </c>
      <c r="IJ1494" s="4">
        <v>2</v>
      </c>
      <c r="IK1494" s="4">
        <v>2</v>
      </c>
      <c r="IL1494" s="4">
        <v>4</v>
      </c>
      <c r="IM1494" s="4">
        <v>2</v>
      </c>
      <c r="IN1494" s="4">
        <v>2</v>
      </c>
      <c r="IO1494" s="4">
        <v>2</v>
      </c>
      <c r="IP1494" s="4">
        <v>2</v>
      </c>
      <c r="IQ1494" s="4">
        <v>2</v>
      </c>
      <c r="IR1494" s="4">
        <v>3</v>
      </c>
      <c r="IS1494" s="4">
        <v>3</v>
      </c>
      <c r="IT1494" s="4">
        <v>3</v>
      </c>
      <c r="IU1494" s="4">
        <v>3</v>
      </c>
      <c r="IV1494">
        <v>8</v>
      </c>
      <c r="IW1494">
        <v>8</v>
      </c>
      <c r="IX1494">
        <v>9</v>
      </c>
      <c r="IY1494" s="4">
        <v>3</v>
      </c>
      <c r="IZ1494" s="4">
        <v>2</v>
      </c>
      <c r="JA1494" s="4">
        <v>2</v>
      </c>
      <c r="JB1494" s="4">
        <v>2</v>
      </c>
      <c r="JC1494" s="4">
        <v>2</v>
      </c>
      <c r="JD1494" s="4">
        <v>2</v>
      </c>
      <c r="JE1494" s="4"/>
      <c r="JF1494" s="4">
        <v>6</v>
      </c>
      <c r="JH1494" s="4">
        <v>10</v>
      </c>
      <c r="JJ1494" s="4">
        <v>11</v>
      </c>
      <c r="JL1494" s="4">
        <v>2</v>
      </c>
      <c r="JM1494" s="4">
        <v>2</v>
      </c>
      <c r="JN1494" s="4">
        <v>2</v>
      </c>
      <c r="JO1494" s="4">
        <v>2</v>
      </c>
      <c r="JP1494" s="4">
        <v>2</v>
      </c>
      <c r="JQ1494" s="4">
        <v>2</v>
      </c>
      <c r="JR1494" s="4">
        <v>2</v>
      </c>
      <c r="JS1494" s="4">
        <v>2</v>
      </c>
      <c r="JT1494" s="4">
        <v>2</v>
      </c>
      <c r="JU1494" s="4">
        <v>2</v>
      </c>
      <c r="JV1494" s="4">
        <v>2</v>
      </c>
      <c r="JW1494" s="4">
        <v>2</v>
      </c>
      <c r="JX1494" t="s">
        <v>327</v>
      </c>
      <c r="JY1494" s="4">
        <v>2</v>
      </c>
      <c r="KA1494" s="4">
        <v>2</v>
      </c>
      <c r="KB1494" s="4">
        <v>1</v>
      </c>
      <c r="KC1494" s="4">
        <v>2</v>
      </c>
      <c r="KD1494" s="4">
        <v>2</v>
      </c>
      <c r="KE1494" s="4">
        <v>2</v>
      </c>
      <c r="KF1494" s="4">
        <v>2</v>
      </c>
      <c r="KG1494" s="4">
        <v>2</v>
      </c>
      <c r="KH1494" s="4">
        <v>2</v>
      </c>
      <c r="KI1494" s="4">
        <v>2</v>
      </c>
      <c r="KJ1494" s="4">
        <v>2</v>
      </c>
      <c r="KK1494" s="4">
        <v>2</v>
      </c>
      <c r="KL1494" s="4">
        <v>2</v>
      </c>
      <c r="KM1494" s="4">
        <v>2</v>
      </c>
      <c r="KN1494" s="4">
        <v>2</v>
      </c>
      <c r="KO1494" s="4">
        <v>1</v>
      </c>
      <c r="KP1494" t="s">
        <v>3051</v>
      </c>
      <c r="KQ1494" s="4">
        <v>2</v>
      </c>
      <c r="KR1494" s="4">
        <v>2</v>
      </c>
      <c r="KS1494" s="4"/>
      <c r="KT1494" s="4"/>
      <c r="KU1494" s="4"/>
      <c r="KV1494" s="4">
        <v>2</v>
      </c>
      <c r="KW1494" s="4">
        <v>62</v>
      </c>
      <c r="KX1494" s="4">
        <v>4</v>
      </c>
      <c r="KY1494" s="4">
        <v>3</v>
      </c>
      <c r="KZ1494" s="4">
        <v>1</v>
      </c>
      <c r="LA1494" s="4">
        <v>1</v>
      </c>
      <c r="LB1494" s="4">
        <v>1</v>
      </c>
      <c r="LC1494" s="4">
        <v>3</v>
      </c>
      <c r="LD1494" t="s">
        <v>327</v>
      </c>
      <c r="LE1494" t="s">
        <v>325</v>
      </c>
      <c r="LF1494" t="s">
        <v>3019</v>
      </c>
      <c r="LG1494" s="4">
        <v>2</v>
      </c>
      <c r="LI1494" s="6">
        <f t="shared" ref="LI1494:LI1495" si="48">B1494-A1494</f>
        <v>6.4467592455912381E-3</v>
      </c>
      <c r="LJ1494" s="6" t="str" cm="1">
        <f t="array" ref="LJ1494">_xlfn.IFS(G1494=1,"CECILIA",G1494=2,"LETICIA",G1494=3,"HECTOR",G1494=4,"ANGELA",G1494=7,"MANUELA",G1494=8,"MARIA",G1494=9,"OSCAR",G1494=10,"ORLANDO",G1494=11,"PLACIDO",G1494=12,"ALEJANDRA")</f>
        <v>LETICIA</v>
      </c>
      <c r="LK1494" s="2">
        <f t="shared" si="47"/>
        <v>44875.557719907403</v>
      </c>
    </row>
    <row r="1495" spans="1:323" x14ac:dyDescent="0.25">
      <c r="A1495" s="3">
        <v>44875.48836805555</v>
      </c>
      <c r="B1495" s="3">
        <v>44875.497372685175</v>
      </c>
      <c r="C1495" s="4">
        <v>43826920</v>
      </c>
      <c r="D1495" t="s">
        <v>320</v>
      </c>
      <c r="E1495" s="4">
        <v>4777</v>
      </c>
      <c r="F1495">
        <v>7</v>
      </c>
      <c r="G1495" s="4">
        <v>2</v>
      </c>
      <c r="H1495" s="4">
        <v>2</v>
      </c>
      <c r="I1495" s="4">
        <v>-99</v>
      </c>
      <c r="J1495" s="4">
        <v>-99</v>
      </c>
      <c r="K1495" s="4">
        <v>-99</v>
      </c>
      <c r="L1495" s="4">
        <v>-99</v>
      </c>
      <c r="M1495" s="4">
        <v>-99</v>
      </c>
      <c r="N1495" s="4">
        <v>-99</v>
      </c>
      <c r="O1495" s="4">
        <v>-99</v>
      </c>
      <c r="P1495" s="4">
        <v>-99</v>
      </c>
      <c r="Q1495" s="4">
        <v>-99</v>
      </c>
      <c r="R1495" s="4">
        <v>-99</v>
      </c>
      <c r="S1495" s="4">
        <v>-99</v>
      </c>
      <c r="T1495" s="4">
        <v>-99</v>
      </c>
      <c r="U1495" s="4">
        <v>-99</v>
      </c>
      <c r="V1495" s="4">
        <v>-99</v>
      </c>
      <c r="W1495" s="4">
        <v>-99</v>
      </c>
      <c r="X1495" s="4">
        <v>-99</v>
      </c>
      <c r="Y1495" s="4">
        <v>-99</v>
      </c>
      <c r="Z1495" s="4">
        <v>-99</v>
      </c>
      <c r="AA1495" s="4">
        <v>-99</v>
      </c>
      <c r="AB1495" s="4">
        <v>-99</v>
      </c>
      <c r="AC1495" s="4">
        <v>1</v>
      </c>
      <c r="AD1495" s="4">
        <v>-99</v>
      </c>
      <c r="AE1495" s="4">
        <v>-99</v>
      </c>
      <c r="AF1495" s="4">
        <v>-99</v>
      </c>
      <c r="AG1495" s="4">
        <v>-99</v>
      </c>
      <c r="AH1495" s="4">
        <v>-99</v>
      </c>
      <c r="AI1495" s="4">
        <v>-99</v>
      </c>
      <c r="AJ1495" s="4">
        <v>-99</v>
      </c>
      <c r="AK1495" s="4">
        <v>-99</v>
      </c>
      <c r="AL1495" s="4">
        <v>-99</v>
      </c>
      <c r="AM1495" s="4">
        <v>1</v>
      </c>
      <c r="AN1495" s="4">
        <v>2</v>
      </c>
      <c r="AO1495" s="4">
        <v>-99</v>
      </c>
      <c r="AP1495" s="4">
        <v>-99</v>
      </c>
      <c r="AQ1495" s="4">
        <v>-99</v>
      </c>
      <c r="AR1495" s="4">
        <v>-99</v>
      </c>
      <c r="AS1495">
        <v>7</v>
      </c>
      <c r="AT1495">
        <v>6</v>
      </c>
      <c r="AU1495">
        <v>7</v>
      </c>
      <c r="AV1495">
        <v>7</v>
      </c>
      <c r="AW1495" s="4">
        <v>3</v>
      </c>
      <c r="AX1495" s="4">
        <v>3</v>
      </c>
      <c r="AY1495" s="4">
        <v>3</v>
      </c>
      <c r="AZ1495" s="4">
        <v>3</v>
      </c>
      <c r="BA1495" s="4">
        <v>4</v>
      </c>
      <c r="BB1495" s="4">
        <v>3</v>
      </c>
      <c r="BC1495" s="4">
        <v>4</v>
      </c>
      <c r="BD1495" s="4">
        <v>4</v>
      </c>
      <c r="BE1495" s="4">
        <v>3</v>
      </c>
      <c r="BF1495" s="4">
        <v>2</v>
      </c>
      <c r="BG1495" s="4">
        <v>2</v>
      </c>
      <c r="BH1495" s="4">
        <v>3</v>
      </c>
      <c r="BI1495" s="4">
        <v>3</v>
      </c>
      <c r="BJ1495" s="4">
        <v>2</v>
      </c>
      <c r="BK1495" s="4">
        <v>3</v>
      </c>
      <c r="BL1495" s="4">
        <v>3</v>
      </c>
      <c r="BM1495" s="4">
        <v>3</v>
      </c>
      <c r="BN1495" s="4">
        <v>3</v>
      </c>
      <c r="BO1495" s="4">
        <v>3</v>
      </c>
      <c r="BP1495" s="4">
        <v>3</v>
      </c>
      <c r="BQ1495" s="4">
        <v>3</v>
      </c>
      <c r="BR1495" s="4">
        <v>3</v>
      </c>
      <c r="BS1495" s="4">
        <v>3</v>
      </c>
      <c r="BT1495" s="4">
        <v>3</v>
      </c>
      <c r="BU1495" s="4">
        <v>2</v>
      </c>
      <c r="BV1495" s="4"/>
      <c r="BX1495" s="4"/>
      <c r="CA1495" s="4"/>
      <c r="CC1495" s="4"/>
      <c r="CF1495" s="4"/>
      <c r="CH1495" s="4"/>
      <c r="CK1495" s="4"/>
      <c r="CM1495" s="4"/>
      <c r="CP1495" s="4"/>
      <c r="CR1495" s="4"/>
      <c r="CU1495" s="4"/>
      <c r="CW1495" s="4"/>
      <c r="CZ1495" s="4"/>
      <c r="DB1495" s="4"/>
      <c r="DE1495" s="4"/>
      <c r="DG1495" s="4"/>
      <c r="DJ1495" s="4"/>
      <c r="DL1495" s="4"/>
      <c r="DN1495" s="1"/>
      <c r="DO1495" s="4"/>
      <c r="DR1495" s="4"/>
      <c r="DU1495" s="4">
        <v>2</v>
      </c>
      <c r="DV1495" s="4"/>
      <c r="DX1495" s="4"/>
      <c r="EA1495" s="4"/>
      <c r="EC1495" s="4"/>
      <c r="EF1495" s="4"/>
      <c r="EH1495" s="4"/>
      <c r="EK1495" s="4"/>
      <c r="EM1495" s="4"/>
      <c r="EP1495" s="4"/>
      <c r="ER1495" s="4"/>
      <c r="EU1495" s="4"/>
      <c r="EW1495" s="4"/>
      <c r="EZ1495" s="4"/>
      <c r="FB1495" s="4"/>
      <c r="FE1495" s="4"/>
      <c r="FG1495" s="4"/>
      <c r="FJ1495" s="4"/>
      <c r="FM1495" s="4"/>
      <c r="FP1495" s="4">
        <v>2</v>
      </c>
      <c r="FQ1495" s="4"/>
      <c r="FS1495" s="4"/>
      <c r="FV1495" s="4"/>
      <c r="FX1495" s="4"/>
      <c r="GA1495" s="4"/>
      <c r="GC1495" s="4"/>
      <c r="GF1495" s="4"/>
      <c r="GH1495" s="4"/>
      <c r="GK1495" s="4"/>
      <c r="GN1495" s="4"/>
      <c r="GQ1495" s="4">
        <v>1</v>
      </c>
      <c r="GS1495" s="4"/>
      <c r="GV1495" s="4">
        <v>1</v>
      </c>
      <c r="GX1495" s="4"/>
      <c r="HA1495" s="4">
        <v>1</v>
      </c>
      <c r="HC1495" s="4"/>
      <c r="HF1495" s="4">
        <v>1</v>
      </c>
      <c r="HH1495" s="4"/>
      <c r="HK1495" s="4">
        <v>1</v>
      </c>
      <c r="HM1495" s="4"/>
      <c r="HP1495" s="4">
        <v>3</v>
      </c>
      <c r="HQ1495" s="4">
        <v>7</v>
      </c>
      <c r="HS1495" s="4">
        <v>25</v>
      </c>
      <c r="HU1495" s="4">
        <v>5</v>
      </c>
      <c r="HW1495" s="4">
        <v>2</v>
      </c>
      <c r="HX1495" s="4">
        <v>4</v>
      </c>
      <c r="HY1495" s="4">
        <v>1</v>
      </c>
      <c r="HZ1495" s="4">
        <v>3</v>
      </c>
      <c r="IA1495" s="4">
        <v>3</v>
      </c>
      <c r="IB1495" s="4">
        <v>3</v>
      </c>
      <c r="IC1495" s="4">
        <v>3</v>
      </c>
      <c r="ID1495" s="4">
        <v>3</v>
      </c>
      <c r="IE1495" s="4">
        <v>3</v>
      </c>
      <c r="IF1495" s="4">
        <v>1</v>
      </c>
      <c r="IG1495" s="4">
        <v>4</v>
      </c>
      <c r="IH1495" s="4">
        <v>2</v>
      </c>
      <c r="II1495" s="4">
        <v>2</v>
      </c>
      <c r="IJ1495" s="4">
        <v>2</v>
      </c>
      <c r="IK1495" s="4">
        <v>2</v>
      </c>
      <c r="IL1495" s="4">
        <v>4</v>
      </c>
      <c r="IM1495" s="4">
        <v>2</v>
      </c>
      <c r="IN1495" s="4">
        <v>2</v>
      </c>
      <c r="IO1495" s="4">
        <v>2</v>
      </c>
      <c r="IP1495" s="4">
        <v>2</v>
      </c>
      <c r="IQ1495" s="4">
        <v>4</v>
      </c>
      <c r="IR1495" s="4">
        <v>2</v>
      </c>
      <c r="IS1495" s="4">
        <v>2</v>
      </c>
      <c r="IT1495" s="4">
        <v>2</v>
      </c>
      <c r="IU1495" s="4">
        <v>2</v>
      </c>
      <c r="IV1495">
        <v>7</v>
      </c>
      <c r="IW1495">
        <v>7</v>
      </c>
      <c r="IX1495">
        <v>8</v>
      </c>
      <c r="IY1495" s="4">
        <v>4</v>
      </c>
      <c r="IZ1495" s="4">
        <v>1</v>
      </c>
      <c r="JA1495" s="4">
        <v>1</v>
      </c>
      <c r="JB1495" s="4">
        <v>3</v>
      </c>
      <c r="JC1495" s="4">
        <v>2</v>
      </c>
      <c r="JD1495" s="4">
        <v>2</v>
      </c>
      <c r="JE1495" s="4"/>
      <c r="JF1495" s="4">
        <v>16</v>
      </c>
      <c r="JH1495" s="4">
        <v>10</v>
      </c>
      <c r="JJ1495" s="4">
        <v>11</v>
      </c>
      <c r="JL1495" s="4">
        <v>2</v>
      </c>
      <c r="JM1495" s="4">
        <v>2</v>
      </c>
      <c r="JN1495" s="4">
        <v>2</v>
      </c>
      <c r="JO1495" s="4">
        <v>2</v>
      </c>
      <c r="JP1495" s="4">
        <v>2</v>
      </c>
      <c r="JQ1495" s="4">
        <v>2</v>
      </c>
      <c r="JR1495" s="4">
        <v>1</v>
      </c>
      <c r="JS1495" s="4">
        <v>2</v>
      </c>
      <c r="JT1495" s="4">
        <v>2</v>
      </c>
      <c r="JU1495" s="4">
        <v>2</v>
      </c>
      <c r="JV1495" s="4">
        <v>2</v>
      </c>
      <c r="JW1495" s="4">
        <v>2</v>
      </c>
      <c r="JX1495" t="s">
        <v>327</v>
      </c>
      <c r="JY1495" s="4">
        <v>2</v>
      </c>
      <c r="KA1495" s="4">
        <v>2</v>
      </c>
      <c r="KB1495" s="4">
        <v>2</v>
      </c>
      <c r="KC1495" s="4">
        <v>2</v>
      </c>
      <c r="KD1495" s="4">
        <v>2</v>
      </c>
      <c r="KE1495" s="4">
        <v>2</v>
      </c>
      <c r="KF1495" s="4">
        <v>2</v>
      </c>
      <c r="KG1495" s="4">
        <v>2</v>
      </c>
      <c r="KH1495" s="4">
        <v>2</v>
      </c>
      <c r="KI1495" s="4">
        <v>2</v>
      </c>
      <c r="KJ1495" s="4">
        <v>2</v>
      </c>
      <c r="KK1495" s="4">
        <v>1</v>
      </c>
      <c r="KL1495" s="4">
        <v>2</v>
      </c>
      <c r="KM1495" s="4">
        <v>2</v>
      </c>
      <c r="KN1495" s="4">
        <v>2</v>
      </c>
      <c r="KO1495" s="4">
        <v>1</v>
      </c>
      <c r="KP1495" t="s">
        <v>3052</v>
      </c>
      <c r="KQ1495" s="4">
        <v>2</v>
      </c>
      <c r="KR1495" s="4">
        <v>2</v>
      </c>
      <c r="KS1495" s="4"/>
      <c r="KT1495" s="4"/>
      <c r="KU1495" s="4"/>
      <c r="KV1495" s="4">
        <v>1</v>
      </c>
      <c r="KW1495" s="4">
        <v>25</v>
      </c>
      <c r="KX1495" s="4">
        <v>1</v>
      </c>
      <c r="KY1495" s="4">
        <v>6</v>
      </c>
      <c r="KZ1495" s="4">
        <v>2</v>
      </c>
      <c r="LA1495" s="4">
        <v>1</v>
      </c>
      <c r="LB1495" s="4">
        <v>2</v>
      </c>
      <c r="LC1495" s="4">
        <v>5</v>
      </c>
      <c r="LD1495" t="s">
        <v>325</v>
      </c>
      <c r="LE1495" t="s">
        <v>325</v>
      </c>
      <c r="LF1495" t="s">
        <v>3019</v>
      </c>
      <c r="LG1495" s="4">
        <v>2</v>
      </c>
      <c r="LI1495" s="6">
        <f t="shared" si="48"/>
        <v>9.0046296245418489E-3</v>
      </c>
      <c r="LJ1495" s="6" t="str" cm="1">
        <f t="array" ref="LJ1495">_xlfn.IFS(G1495=1,"CECILIA",G1495=2,"LETICIA",G1495=3,"HECTOR",G1495=4,"ANGELA",G1495=7,"MANUELA",G1495=8,"MARIA",G1495=9,"OSCAR",G1495=10,"ORLANDO",G1495=11,"PLACIDO",G1495=12,"ALEJANDRA")</f>
        <v>LETICIA</v>
      </c>
      <c r="LK1495" s="2">
        <f t="shared" si="47"/>
        <v>44875.497372685175</v>
      </c>
    </row>
  </sheetData>
  <autoFilter ref="A2:LK1495" xr:uid="{00000000-0009-0000-0000-000001000000}"/>
  <phoneticPr fontId="7" type="noConversion"/>
  <conditionalFormatting sqref="LI3:LI615">
    <cfRule type="cellIs" dxfId="3" priority="5" operator="lessThanOrEqual">
      <formula>0.00694444444444444</formula>
    </cfRule>
  </conditionalFormatting>
  <conditionalFormatting sqref="LI3:LI615">
    <cfRule type="cellIs" dxfId="2" priority="4" operator="greaterThanOrEqual">
      <formula>0.0208333333333333</formula>
    </cfRule>
  </conditionalFormatting>
  <conditionalFormatting sqref="LI616:LI1495">
    <cfRule type="cellIs" dxfId="1" priority="2" operator="lessThanOrEqual">
      <formula>0.00694444444444444</formula>
    </cfRule>
  </conditionalFormatting>
  <conditionalFormatting sqref="LI616:LI1495">
    <cfRule type="cellIs" dxfId="0" priority="1" operator="greaterThanOrEqual">
      <formula>0.0208333333333333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P142"/>
  <sheetViews>
    <sheetView topLeftCell="A109" zoomScale="90" zoomScaleNormal="90" workbookViewId="0">
      <selection activeCell="A141" sqref="A141"/>
    </sheetView>
  </sheetViews>
  <sheetFormatPr baseColWidth="10" defaultRowHeight="15" x14ac:dyDescent="0.25"/>
  <cols>
    <col min="1" max="1" width="34.5703125" customWidth="1"/>
    <col min="2" max="2" width="17.5703125" bestFit="1" customWidth="1"/>
    <col min="3" max="3" width="40.28515625" bestFit="1" customWidth="1"/>
    <col min="4" max="4" width="12.42578125" customWidth="1"/>
    <col min="5" max="5" width="9" customWidth="1"/>
    <col min="6" max="6" width="6.85546875" customWidth="1"/>
    <col min="7" max="7" width="8.7109375" customWidth="1"/>
    <col min="9" max="9" width="17.5703125" bestFit="1" customWidth="1"/>
    <col min="10" max="10" width="26.85546875" bestFit="1" customWidth="1"/>
  </cols>
  <sheetData>
    <row r="2" spans="1:10" x14ac:dyDescent="0.25">
      <c r="B2" t="s">
        <v>611</v>
      </c>
      <c r="D2" s="2">
        <v>44853</v>
      </c>
    </row>
    <row r="5" spans="1:10" s="7" customFormat="1" x14ac:dyDescent="0.25">
      <c r="B5" s="7" t="s">
        <v>612</v>
      </c>
    </row>
    <row r="6" spans="1:10" x14ac:dyDescent="0.25">
      <c r="D6" t="s">
        <v>618</v>
      </c>
      <c r="F6" t="s">
        <v>619</v>
      </c>
      <c r="H6" s="59" t="s">
        <v>622</v>
      </c>
      <c r="I6" s="59"/>
      <c r="J6">
        <v>1534</v>
      </c>
    </row>
    <row r="7" spans="1:10" ht="15" customHeight="1" x14ac:dyDescent="0.25">
      <c r="C7" t="s">
        <v>620</v>
      </c>
      <c r="D7" s="11">
        <f>COUNT('Encuesta de Participación Ciuda'!G:G)</f>
        <v>1493</v>
      </c>
      <c r="F7">
        <f>SUM(F8:F12)</f>
        <v>0</v>
      </c>
      <c r="H7" s="60" t="s">
        <v>623</v>
      </c>
      <c r="I7" s="60"/>
      <c r="J7" s="61">
        <f>D7/J6</f>
        <v>0.97327249022164275</v>
      </c>
    </row>
    <row r="8" spans="1:10" x14ac:dyDescent="0.25">
      <c r="H8" s="60"/>
      <c r="I8" s="60"/>
      <c r="J8" s="61"/>
    </row>
    <row r="9" spans="1:10" x14ac:dyDescent="0.25">
      <c r="A9">
        <v>2</v>
      </c>
      <c r="B9" t="s">
        <v>613</v>
      </c>
      <c r="D9">
        <f>COUNTIF('Encuesta de Participación Ciuda'!$G$3:$G$1400,Hoja2!A9)</f>
        <v>262</v>
      </c>
      <c r="F9">
        <f>COUNTIFS('Encuesta de Participación Ciuda'!$G$3:$G$1600,Hoja2!A9,'Encuesta de Participación Ciuda'!$LK$3:$LK$1600,Hoja2!$D$2)</f>
        <v>0</v>
      </c>
      <c r="H9" s="60"/>
      <c r="I9" s="60"/>
      <c r="J9" s="61"/>
    </row>
    <row r="10" spans="1:10" x14ac:dyDescent="0.25">
      <c r="A10">
        <v>4</v>
      </c>
      <c r="B10" t="s">
        <v>614</v>
      </c>
      <c r="D10">
        <f>COUNTIF('Encuesta de Participación Ciuda'!$G$3:$G$1400,Hoja2!A10)</f>
        <v>145</v>
      </c>
      <c r="F10">
        <f>COUNTIFS('Encuesta de Participación Ciuda'!$G$3:$G$1600,Hoja2!A10,'Encuesta de Participación Ciuda'!$LK$3:$LK$1600,Hoja2!$D$2)</f>
        <v>0</v>
      </c>
    </row>
    <row r="11" spans="1:10" x14ac:dyDescent="0.25">
      <c r="A11">
        <v>8</v>
      </c>
      <c r="B11" t="s">
        <v>615</v>
      </c>
      <c r="D11">
        <f>COUNTIF('Encuesta de Participación Ciuda'!$G$3:$G$1400,Hoja2!A11)</f>
        <v>327</v>
      </c>
      <c r="F11">
        <f>COUNTIFS('Encuesta de Participación Ciuda'!$G$3:$G$1600,Hoja2!A11,'Encuesta de Participación Ciuda'!$LK$3:$LK$1600,Hoja2!$D$2)</f>
        <v>0</v>
      </c>
    </row>
    <row r="12" spans="1:10" x14ac:dyDescent="0.25">
      <c r="A12">
        <v>10</v>
      </c>
      <c r="B12" t="s">
        <v>616</v>
      </c>
      <c r="D12">
        <f>COUNTIF('Encuesta de Participación Ciuda'!$G$3:$G$1400,Hoja2!A12)</f>
        <v>333</v>
      </c>
      <c r="F12">
        <f>COUNTIFS('Encuesta de Participación Ciuda'!$G$3:$G$1600,Hoja2!A12,'Encuesta de Participación Ciuda'!$LK$3:$LK$1600,Hoja2!$D$2)</f>
        <v>0</v>
      </c>
    </row>
    <row r="13" spans="1:10" x14ac:dyDescent="0.25">
      <c r="A13">
        <v>12</v>
      </c>
      <c r="B13" t="s">
        <v>617</v>
      </c>
      <c r="D13">
        <f>COUNTIF('Encuesta de Participación Ciuda'!$G$3:$G$1400,Hoja2!A13)</f>
        <v>324</v>
      </c>
      <c r="F13">
        <f>COUNTIFS('Encuesta de Participación Ciuda'!$G$3:$G$1600,Hoja2!A13,'Encuesta de Participación Ciuda'!$LK$3:$LK$1600,Hoja2!$D$2)</f>
        <v>0</v>
      </c>
    </row>
    <row r="32" spans="2:2" s="7" customFormat="1" x14ac:dyDescent="0.25">
      <c r="B32" s="7" t="s">
        <v>624</v>
      </c>
    </row>
    <row r="35" spans="1:6" x14ac:dyDescent="0.25">
      <c r="D35" t="s">
        <v>618</v>
      </c>
      <c r="F35" t="s">
        <v>619</v>
      </c>
    </row>
    <row r="36" spans="1:6" x14ac:dyDescent="0.25">
      <c r="C36" t="s">
        <v>620</v>
      </c>
      <c r="D36" s="10">
        <f>AVERAGE('Encuesta de Participación Ciuda'!LI3:LI13)</f>
        <v>1.690867003212175E-2</v>
      </c>
      <c r="F36">
        <f>SUM(F37:F41)</f>
        <v>0</v>
      </c>
    </row>
    <row r="38" spans="1:6" x14ac:dyDescent="0.25">
      <c r="A38">
        <v>2</v>
      </c>
      <c r="B38" t="s">
        <v>613</v>
      </c>
      <c r="D38" s="9">
        <f ca="1">AVERAGEIF('Encuesta de Participación Ciuda'!$G$3:$G$1600,A38,'Encuesta de Participación Ciuda'!LI3:LI13)</f>
        <v>8.9173635146284555E-3</v>
      </c>
    </row>
    <row r="39" spans="1:6" x14ac:dyDescent="0.25">
      <c r="A39">
        <v>4</v>
      </c>
      <c r="B39" t="s">
        <v>614</v>
      </c>
      <c r="D39" s="9">
        <f ca="1">AVERAGEIF('Encuesta de Participación Ciuda'!$G$3:$G$1600,A39,'Encuesta de Participación Ciuda'!LI4:LI14)</f>
        <v>1.1314734993382067E-2</v>
      </c>
    </row>
    <row r="40" spans="1:6" x14ac:dyDescent="0.25">
      <c r="A40">
        <v>8</v>
      </c>
      <c r="B40" t="s">
        <v>615</v>
      </c>
      <c r="D40" s="9">
        <f ca="1">AVERAGEIF('Encuesta de Participación Ciuda'!$G$3:$G$1600,A40,'Encuesta de Participación Ciuda'!LI5:LI15)</f>
        <v>8.9350517663312271E-3</v>
      </c>
    </row>
    <row r="41" spans="1:6" x14ac:dyDescent="0.25">
      <c r="A41">
        <v>10</v>
      </c>
      <c r="B41" t="s">
        <v>616</v>
      </c>
      <c r="D41" s="9">
        <f ca="1">AVERAGEIF('Encuesta de Participación Ciuda'!$G$3:$G$1600,A41,'Encuesta de Participación Ciuda'!LI6:LI16)</f>
        <v>8.9358428031118819E-3</v>
      </c>
    </row>
    <row r="42" spans="1:6" x14ac:dyDescent="0.25">
      <c r="A42">
        <v>12</v>
      </c>
      <c r="B42" t="s">
        <v>617</v>
      </c>
      <c r="D42" s="9">
        <f ca="1">AVERAGEIF('Encuesta de Participación Ciuda'!$G$3:$G$1600,A42,'Encuesta de Participación Ciuda'!LI7:LI17)</f>
        <v>9.3710871735352575E-3</v>
      </c>
    </row>
    <row r="45" spans="1:6" s="12" customFormat="1" x14ac:dyDescent="0.25"/>
    <row r="63" s="7" customFormat="1" x14ac:dyDescent="0.25"/>
    <row r="66" spans="1:16" ht="129.75" customHeight="1" x14ac:dyDescent="0.25">
      <c r="B66" s="57" t="s">
        <v>608</v>
      </c>
      <c r="C66" s="57"/>
      <c r="D66" s="57"/>
      <c r="H66" s="57" t="s">
        <v>466</v>
      </c>
      <c r="I66" s="57"/>
      <c r="J66" s="57"/>
      <c r="N66" s="57" t="s">
        <v>495</v>
      </c>
      <c r="O66" s="57"/>
      <c r="P66" s="57"/>
    </row>
    <row r="67" spans="1:16" x14ac:dyDescent="0.25">
      <c r="A67">
        <v>1</v>
      </c>
      <c r="B67" t="s">
        <v>625</v>
      </c>
      <c r="C67">
        <f>COUNTIF('Encuesta de Participación Ciuda'!$BU$3:$BU$1600,Hoja2!A67)</f>
        <v>380</v>
      </c>
      <c r="D67" s="8">
        <f>C67/$C$69</f>
        <v>0.25452109845947757</v>
      </c>
      <c r="G67">
        <v>1</v>
      </c>
      <c r="H67" t="s">
        <v>625</v>
      </c>
      <c r="I67">
        <f>COUNTIF('Encuesta de Participación Ciuda'!$DU$3:$DU$1600,Hoja2!G67)</f>
        <v>277</v>
      </c>
      <c r="J67" s="8">
        <f>I67/I69</f>
        <v>0.18553248492967181</v>
      </c>
      <c r="M67">
        <v>1</v>
      </c>
      <c r="N67" t="s">
        <v>625</v>
      </c>
      <c r="O67">
        <f>COUNTIF('Encuesta de Participación Ciuda'!$FP$3:$FP$1600,Hoja2!M67)</f>
        <v>119</v>
      </c>
      <c r="P67" s="8">
        <f>O67/O69</f>
        <v>7.9705291359678493E-2</v>
      </c>
    </row>
    <row r="68" spans="1:16" x14ac:dyDescent="0.25">
      <c r="A68">
        <v>2</v>
      </c>
      <c r="B68" t="s">
        <v>626</v>
      </c>
      <c r="C68">
        <f>COUNTIF('Encuesta de Participación Ciuda'!$BU$3:$BU$1600,Hoja2!A68)</f>
        <v>1113</v>
      </c>
      <c r="D68" s="8">
        <f>C68/$C$69</f>
        <v>0.74547890154052243</v>
      </c>
      <c r="G68">
        <v>2</v>
      </c>
      <c r="H68" t="s">
        <v>626</v>
      </c>
      <c r="I68">
        <f>COUNTIF('Encuesta de Participación Ciuda'!$DU$3:$DU$1600,Hoja2!G68)</f>
        <v>1216</v>
      </c>
      <c r="J68" s="8">
        <f>I68/I69</f>
        <v>0.81446751507032822</v>
      </c>
      <c r="M68">
        <v>2</v>
      </c>
      <c r="N68" t="s">
        <v>626</v>
      </c>
      <c r="O68">
        <f>COUNTIF('Encuesta de Participación Ciuda'!$FP$3:$FP$1600,Hoja2!M68)</f>
        <v>1374</v>
      </c>
      <c r="P68" s="8">
        <f>O68/O69</f>
        <v>0.92029470864032148</v>
      </c>
    </row>
    <row r="69" spans="1:16" x14ac:dyDescent="0.25">
      <c r="C69">
        <f>SUM(C67:C68)</f>
        <v>1493</v>
      </c>
      <c r="I69">
        <f>SUM(I67:I68)</f>
        <v>1493</v>
      </c>
      <c r="O69">
        <f>SUM(O67:O68)</f>
        <v>1493</v>
      </c>
    </row>
    <row r="71" spans="1:16" s="7" customFormat="1" x14ac:dyDescent="0.25"/>
    <row r="74" spans="1:16" ht="60" customHeight="1" x14ac:dyDescent="0.25">
      <c r="B74" s="57" t="s">
        <v>512</v>
      </c>
      <c r="C74" s="57"/>
      <c r="D74" s="57"/>
    </row>
    <row r="75" spans="1:16" x14ac:dyDescent="0.25">
      <c r="A75">
        <v>1</v>
      </c>
      <c r="B75" t="s">
        <v>625</v>
      </c>
      <c r="C75">
        <f>COUNTIF('Encuesta de Participación Ciuda'!$GQ$3:$GQ$1600,Hoja2!A75)</f>
        <v>1251</v>
      </c>
      <c r="D75" s="8">
        <f>C75/C77</f>
        <v>0.8379102478231748</v>
      </c>
    </row>
    <row r="76" spans="1:16" x14ac:dyDescent="0.25">
      <c r="A76">
        <v>2</v>
      </c>
      <c r="B76" t="s">
        <v>626</v>
      </c>
      <c r="C76">
        <f>COUNTIF('Encuesta de Participación Ciuda'!$GQ$3:$GQ$1600,Hoja2!A76)</f>
        <v>242</v>
      </c>
      <c r="D76" s="8">
        <f>C76/C77</f>
        <v>0.1620897521768252</v>
      </c>
    </row>
    <row r="77" spans="1:16" x14ac:dyDescent="0.25">
      <c r="C77">
        <f>SUM(C75:C76)</f>
        <v>1493</v>
      </c>
    </row>
    <row r="79" spans="1:16" s="7" customFormat="1" x14ac:dyDescent="0.25"/>
    <row r="82" spans="1:4" x14ac:dyDescent="0.25">
      <c r="A82">
        <v>2</v>
      </c>
      <c r="B82" t="s">
        <v>627</v>
      </c>
      <c r="C82">
        <f>COUNTIF('Encuesta de Participación Ciuda'!$KV$3:$KV$1600,Hoja2!A82)</f>
        <v>780</v>
      </c>
      <c r="D82" s="8">
        <f>C82/C84</f>
        <v>0.52243804420629603</v>
      </c>
    </row>
    <row r="83" spans="1:4" x14ac:dyDescent="0.25">
      <c r="A83">
        <v>1</v>
      </c>
      <c r="B83" t="s">
        <v>628</v>
      </c>
      <c r="C83">
        <f>COUNTIF('Encuesta de Participación Ciuda'!$KV$3:$KV$1600,Hoja2!A83)</f>
        <v>713</v>
      </c>
      <c r="D83" s="8">
        <f>C83/C84</f>
        <v>0.47756195579370397</v>
      </c>
    </row>
    <row r="84" spans="1:4" x14ac:dyDescent="0.25">
      <c r="C84">
        <f>SUM(C82:C83)</f>
        <v>1493</v>
      </c>
    </row>
    <row r="86" spans="1:4" s="7" customFormat="1" x14ac:dyDescent="0.25"/>
    <row r="89" spans="1:4" ht="90" customHeight="1" x14ac:dyDescent="0.25">
      <c r="B89" s="58" t="s">
        <v>590</v>
      </c>
      <c r="C89" s="58"/>
      <c r="D89" s="58"/>
    </row>
    <row r="90" spans="1:4" x14ac:dyDescent="0.25">
      <c r="A90">
        <v>1</v>
      </c>
      <c r="B90" t="s">
        <v>625</v>
      </c>
      <c r="C90">
        <f>COUNTIF('Encuesta de Participación Ciuda'!$KQ$3:$KQ$1600,Hoja2!A90)</f>
        <v>138</v>
      </c>
      <c r="D90" s="8">
        <f>C90/C92</f>
        <v>9.2431346282652371E-2</v>
      </c>
    </row>
    <row r="91" spans="1:4" x14ac:dyDescent="0.25">
      <c r="A91">
        <v>2</v>
      </c>
      <c r="B91" t="s">
        <v>626</v>
      </c>
      <c r="C91">
        <f>COUNTIF('Encuesta de Participación Ciuda'!$KQ$3:$KQ$1600,Hoja2!A91)</f>
        <v>1355</v>
      </c>
      <c r="D91" s="8">
        <f>C91/C92</f>
        <v>0.90756865371734763</v>
      </c>
    </row>
    <row r="92" spans="1:4" x14ac:dyDescent="0.25">
      <c r="C92">
        <f>SUM(C90:C91)</f>
        <v>1493</v>
      </c>
    </row>
    <row r="95" spans="1:4" ht="90" customHeight="1" x14ac:dyDescent="0.25">
      <c r="B95" s="58" t="s">
        <v>591</v>
      </c>
      <c r="C95" s="58"/>
      <c r="D95" s="58"/>
    </row>
    <row r="96" spans="1:4" x14ac:dyDescent="0.25">
      <c r="A96">
        <v>1</v>
      </c>
      <c r="B96" t="s">
        <v>625</v>
      </c>
      <c r="C96">
        <f>COUNTIF('Encuesta de Participación Ciuda'!$KR$3:$KR$1600,Hoja2!A96)</f>
        <v>61</v>
      </c>
      <c r="D96" s="8">
        <f>C96/C98</f>
        <v>4.5018450184501846E-2</v>
      </c>
    </row>
    <row r="97" spans="1:4" x14ac:dyDescent="0.25">
      <c r="A97">
        <v>2</v>
      </c>
      <c r="B97" t="s">
        <v>626</v>
      </c>
      <c r="C97">
        <f>COUNTIF('Encuesta de Participación Ciuda'!$KR$3:$KR$1600,Hoja2!A97)</f>
        <v>1294</v>
      </c>
      <c r="D97" s="8">
        <f>C97/C98</f>
        <v>0.95498154981549821</v>
      </c>
    </row>
    <row r="98" spans="1:4" x14ac:dyDescent="0.25">
      <c r="C98">
        <f>SUM(C96:C97)</f>
        <v>1355</v>
      </c>
    </row>
    <row r="100" spans="1:4" s="7" customFormat="1" x14ac:dyDescent="0.25"/>
    <row r="103" spans="1:4" x14ac:dyDescent="0.25">
      <c r="B103" s="5" t="s">
        <v>606</v>
      </c>
    </row>
    <row r="104" spans="1:4" x14ac:dyDescent="0.25">
      <c r="A104">
        <v>1</v>
      </c>
      <c r="B104" t="s">
        <v>625</v>
      </c>
      <c r="C104">
        <f>COUNTIF('Encuesta de Participación Ciuda'!$LG$3:$LG$1600,Hoja2!A104)</f>
        <v>308</v>
      </c>
      <c r="D104" s="8">
        <f>C104/C106</f>
        <v>0.2128541810642709</v>
      </c>
    </row>
    <row r="105" spans="1:4" x14ac:dyDescent="0.25">
      <c r="A105">
        <v>2</v>
      </c>
      <c r="B105" t="s">
        <v>626</v>
      </c>
      <c r="C105">
        <f>COUNTIF('Encuesta de Participación Ciuda'!$LG$3:$LG$1600,Hoja2!A105)</f>
        <v>1139</v>
      </c>
      <c r="D105" s="8">
        <f>C105/C106</f>
        <v>0.7871458189357291</v>
      </c>
    </row>
    <row r="106" spans="1:4" x14ac:dyDescent="0.25">
      <c r="C106">
        <f>SUM(C104:C105)</f>
        <v>1447</v>
      </c>
    </row>
    <row r="108" spans="1:4" s="7" customFormat="1" x14ac:dyDescent="0.25"/>
    <row r="112" spans="1:4" x14ac:dyDescent="0.25">
      <c r="B112" s="26" t="s">
        <v>1035</v>
      </c>
      <c r="C112" t="s">
        <v>1060</v>
      </c>
    </row>
    <row r="113" spans="1:6" x14ac:dyDescent="0.25">
      <c r="A113" s="28" t="s">
        <v>1038</v>
      </c>
      <c r="B113" s="27">
        <v>1</v>
      </c>
      <c r="C113">
        <v>393</v>
      </c>
      <c r="E113">
        <v>365</v>
      </c>
      <c r="F113" s="29">
        <f t="shared" ref="F113:F121" si="0">E113/$E$123</f>
        <v>0.27969348659003829</v>
      </c>
    </row>
    <row r="114" spans="1:6" x14ac:dyDescent="0.25">
      <c r="A114" s="28" t="s">
        <v>1039</v>
      </c>
      <c r="B114" s="27">
        <v>2</v>
      </c>
      <c r="C114">
        <v>374</v>
      </c>
      <c r="E114">
        <v>340</v>
      </c>
      <c r="F114" s="29">
        <f t="shared" si="0"/>
        <v>0.26053639846743293</v>
      </c>
    </row>
    <row r="115" spans="1:6" x14ac:dyDescent="0.25">
      <c r="A115" s="28" t="s">
        <v>1040</v>
      </c>
      <c r="B115" s="27">
        <v>3</v>
      </c>
      <c r="C115">
        <v>141</v>
      </c>
      <c r="E115">
        <v>131</v>
      </c>
      <c r="F115" s="29">
        <f t="shared" si="0"/>
        <v>0.10038314176245211</v>
      </c>
    </row>
    <row r="116" spans="1:6" x14ac:dyDescent="0.25">
      <c r="A116" s="28" t="s">
        <v>1041</v>
      </c>
      <c r="B116" s="27">
        <v>4</v>
      </c>
      <c r="C116">
        <v>49</v>
      </c>
      <c r="E116">
        <v>45</v>
      </c>
      <c r="F116" s="29">
        <f t="shared" si="0"/>
        <v>3.4482758620689655E-2</v>
      </c>
    </row>
    <row r="117" spans="1:6" x14ac:dyDescent="0.25">
      <c r="A117" s="28" t="s">
        <v>1042</v>
      </c>
      <c r="B117" s="27">
        <v>5</v>
      </c>
      <c r="C117">
        <v>25</v>
      </c>
      <c r="E117">
        <v>23</v>
      </c>
      <c r="F117" s="29">
        <f t="shared" si="0"/>
        <v>1.7624521072796936E-2</v>
      </c>
    </row>
    <row r="118" spans="1:6" x14ac:dyDescent="0.25">
      <c r="A118" s="28" t="s">
        <v>1043</v>
      </c>
      <c r="B118" s="27">
        <v>6</v>
      </c>
      <c r="C118">
        <v>18</v>
      </c>
      <c r="E118">
        <v>17</v>
      </c>
      <c r="F118" s="29">
        <f t="shared" si="0"/>
        <v>1.3026819923371647E-2</v>
      </c>
    </row>
    <row r="119" spans="1:6" x14ac:dyDescent="0.25">
      <c r="A119" s="28" t="s">
        <v>1044</v>
      </c>
      <c r="B119" s="27">
        <v>7</v>
      </c>
      <c r="C119">
        <v>6</v>
      </c>
      <c r="E119">
        <v>6</v>
      </c>
      <c r="F119" s="29">
        <f t="shared" si="0"/>
        <v>4.5977011494252873E-3</v>
      </c>
    </row>
    <row r="120" spans="1:6" x14ac:dyDescent="0.25">
      <c r="A120" s="28" t="s">
        <v>1045</v>
      </c>
      <c r="B120" s="27">
        <v>8</v>
      </c>
      <c r="C120">
        <v>165</v>
      </c>
      <c r="E120">
        <v>152</v>
      </c>
      <c r="F120" s="29">
        <f t="shared" si="0"/>
        <v>0.11647509578544062</v>
      </c>
    </row>
    <row r="121" spans="1:6" x14ac:dyDescent="0.25">
      <c r="A121" s="28" t="s">
        <v>1046</v>
      </c>
      <c r="B121" s="27">
        <v>9</v>
      </c>
      <c r="C121">
        <v>242</v>
      </c>
      <c r="E121">
        <v>226</v>
      </c>
      <c r="F121" s="29">
        <f t="shared" si="0"/>
        <v>0.1731800766283525</v>
      </c>
    </row>
    <row r="122" spans="1:6" x14ac:dyDescent="0.25">
      <c r="B122" s="27" t="s">
        <v>1036</v>
      </c>
      <c r="F122" s="29"/>
    </row>
    <row r="123" spans="1:6" x14ac:dyDescent="0.25">
      <c r="B123" s="27" t="s">
        <v>1037</v>
      </c>
      <c r="C123">
        <v>1413</v>
      </c>
      <c r="E123">
        <f>SUM(E113:E122)</f>
        <v>1305</v>
      </c>
      <c r="F123" s="29">
        <f>SUM(F113:F122)</f>
        <v>0.99999999999999978</v>
      </c>
    </row>
    <row r="127" spans="1:6" x14ac:dyDescent="0.25">
      <c r="B127" s="26" t="s">
        <v>1035</v>
      </c>
      <c r="C127" t="s">
        <v>1061</v>
      </c>
    </row>
    <row r="128" spans="1:6" x14ac:dyDescent="0.25">
      <c r="A128" s="28" t="s">
        <v>1047</v>
      </c>
      <c r="B128" s="27">
        <v>1</v>
      </c>
      <c r="C128">
        <v>36</v>
      </c>
      <c r="E128">
        <v>35</v>
      </c>
      <c r="F128" s="8">
        <f>E128/$E$141</f>
        <v>2.6923076923076925E-2</v>
      </c>
    </row>
    <row r="129" spans="1:6" x14ac:dyDescent="0.25">
      <c r="A129" s="28" t="s">
        <v>1048</v>
      </c>
      <c r="B129" s="27">
        <v>2</v>
      </c>
      <c r="C129">
        <v>252</v>
      </c>
      <c r="E129">
        <v>233</v>
      </c>
      <c r="F129" s="8">
        <f t="shared" ref="F129:F139" si="1">E129/$E$141</f>
        <v>0.17923076923076922</v>
      </c>
    </row>
    <row r="130" spans="1:6" x14ac:dyDescent="0.25">
      <c r="A130" s="28" t="s">
        <v>1049</v>
      </c>
      <c r="B130" s="27">
        <v>3</v>
      </c>
      <c r="C130">
        <v>112</v>
      </c>
      <c r="E130">
        <v>106</v>
      </c>
      <c r="F130" s="8">
        <f t="shared" si="1"/>
        <v>8.1538461538461532E-2</v>
      </c>
    </row>
    <row r="131" spans="1:6" x14ac:dyDescent="0.25">
      <c r="A131" s="28" t="s">
        <v>1050</v>
      </c>
      <c r="B131" s="27">
        <v>4</v>
      </c>
      <c r="C131">
        <v>421</v>
      </c>
      <c r="E131">
        <v>387</v>
      </c>
      <c r="F131" s="8">
        <f t="shared" si="1"/>
        <v>0.2976923076923077</v>
      </c>
    </row>
    <row r="132" spans="1:6" x14ac:dyDescent="0.25">
      <c r="A132" s="28" t="s">
        <v>1051</v>
      </c>
      <c r="B132" s="27">
        <v>5</v>
      </c>
      <c r="C132">
        <v>53</v>
      </c>
      <c r="E132">
        <v>51</v>
      </c>
      <c r="F132" s="8">
        <f t="shared" si="1"/>
        <v>3.9230769230769229E-2</v>
      </c>
    </row>
    <row r="133" spans="1:6" x14ac:dyDescent="0.25">
      <c r="A133" s="28" t="s">
        <v>1052</v>
      </c>
      <c r="B133" s="27">
        <v>6</v>
      </c>
      <c r="C133">
        <v>213</v>
      </c>
      <c r="E133">
        <v>190</v>
      </c>
      <c r="F133" s="8">
        <f t="shared" si="1"/>
        <v>0.14615384615384616</v>
      </c>
    </row>
    <row r="134" spans="1:6" x14ac:dyDescent="0.25">
      <c r="A134" s="28" t="s">
        <v>1053</v>
      </c>
      <c r="B134" s="27">
        <v>7</v>
      </c>
      <c r="C134">
        <v>66</v>
      </c>
      <c r="E134">
        <v>62</v>
      </c>
      <c r="F134" s="8">
        <f t="shared" si="1"/>
        <v>4.7692307692307694E-2</v>
      </c>
    </row>
    <row r="135" spans="1:6" x14ac:dyDescent="0.25">
      <c r="A135" s="28" t="s">
        <v>1054</v>
      </c>
      <c r="B135" s="27">
        <v>8</v>
      </c>
      <c r="C135">
        <v>96</v>
      </c>
      <c r="E135">
        <v>91</v>
      </c>
      <c r="F135" s="8">
        <f t="shared" si="1"/>
        <v>7.0000000000000007E-2</v>
      </c>
    </row>
    <row r="136" spans="1:6" x14ac:dyDescent="0.25">
      <c r="A136" s="28" t="s">
        <v>1055</v>
      </c>
      <c r="B136" s="27">
        <v>9</v>
      </c>
      <c r="C136">
        <v>56</v>
      </c>
      <c r="E136">
        <v>51</v>
      </c>
      <c r="F136" s="8">
        <f t="shared" si="1"/>
        <v>3.9230769230769229E-2</v>
      </c>
    </row>
    <row r="137" spans="1:6" x14ac:dyDescent="0.25">
      <c r="A137" s="28" t="s">
        <v>1056</v>
      </c>
      <c r="B137" s="27">
        <v>10</v>
      </c>
      <c r="C137">
        <v>42</v>
      </c>
      <c r="E137">
        <v>41</v>
      </c>
      <c r="F137" s="8">
        <f t="shared" si="1"/>
        <v>3.1538461538461536E-2</v>
      </c>
    </row>
    <row r="138" spans="1:6" x14ac:dyDescent="0.25">
      <c r="A138" s="28" t="s">
        <v>1057</v>
      </c>
      <c r="B138" s="27">
        <v>11</v>
      </c>
      <c r="C138">
        <v>48</v>
      </c>
      <c r="E138">
        <v>41</v>
      </c>
      <c r="F138" s="8">
        <f t="shared" si="1"/>
        <v>3.1538461538461536E-2</v>
      </c>
    </row>
    <row r="139" spans="1:6" x14ac:dyDescent="0.25">
      <c r="A139" s="28" t="s">
        <v>1058</v>
      </c>
      <c r="B139" s="27">
        <v>12</v>
      </c>
      <c r="C139">
        <v>13</v>
      </c>
      <c r="E139">
        <v>12</v>
      </c>
      <c r="F139" s="8">
        <f t="shared" si="1"/>
        <v>9.2307692307692316E-3</v>
      </c>
    </row>
    <row r="140" spans="1:6" x14ac:dyDescent="0.25">
      <c r="A140" s="28" t="s">
        <v>1059</v>
      </c>
      <c r="B140" s="27" t="s">
        <v>1036</v>
      </c>
    </row>
    <row r="141" spans="1:6" x14ac:dyDescent="0.25">
      <c r="B141" s="27">
        <v>13</v>
      </c>
      <c r="C141">
        <v>5</v>
      </c>
      <c r="E141">
        <f>SUM(E128:E140)</f>
        <v>1300</v>
      </c>
      <c r="F141" s="29">
        <f>SUM(F128:F140)</f>
        <v>0.99999999999999989</v>
      </c>
    </row>
    <row r="142" spans="1:6" x14ac:dyDescent="0.25">
      <c r="B142" s="27" t="s">
        <v>1037</v>
      </c>
      <c r="C142">
        <v>1413</v>
      </c>
    </row>
  </sheetData>
  <mergeCells count="9">
    <mergeCell ref="N66:P66"/>
    <mergeCell ref="B74:D74"/>
    <mergeCell ref="B89:D89"/>
    <mergeCell ref="B95:D95"/>
    <mergeCell ref="H6:I6"/>
    <mergeCell ref="H7:I9"/>
    <mergeCell ref="J7:J9"/>
    <mergeCell ref="B66:D66"/>
    <mergeCell ref="H66:J66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:W37"/>
  <sheetViews>
    <sheetView topLeftCell="J1" workbookViewId="0">
      <selection activeCell="W2" sqref="W2"/>
    </sheetView>
  </sheetViews>
  <sheetFormatPr baseColWidth="10" defaultRowHeight="15" x14ac:dyDescent="0.25"/>
  <cols>
    <col min="3" max="3" width="65.28515625" customWidth="1"/>
    <col min="4" max="4" width="17.85546875" customWidth="1"/>
    <col min="5" max="5" width="20.85546875" customWidth="1"/>
  </cols>
  <sheetData>
    <row r="1" spans="3:23" x14ac:dyDescent="0.25">
      <c r="D1">
        <v>2</v>
      </c>
      <c r="E1">
        <v>2</v>
      </c>
      <c r="F1">
        <v>3</v>
      </c>
      <c r="G1">
        <v>3</v>
      </c>
      <c r="H1">
        <v>4</v>
      </c>
      <c r="I1">
        <v>4</v>
      </c>
      <c r="J1">
        <v>5</v>
      </c>
      <c r="K1">
        <v>5</v>
      </c>
      <c r="L1">
        <v>6</v>
      </c>
      <c r="M1">
        <v>6</v>
      </c>
      <c r="N1">
        <v>7</v>
      </c>
      <c r="O1">
        <v>7</v>
      </c>
      <c r="P1">
        <v>8</v>
      </c>
      <c r="Q1">
        <v>8</v>
      </c>
      <c r="R1">
        <v>9</v>
      </c>
      <c r="S1">
        <v>9</v>
      </c>
      <c r="T1">
        <v>10</v>
      </c>
      <c r="U1">
        <v>10</v>
      </c>
    </row>
    <row r="2" spans="3:23" x14ac:dyDescent="0.25">
      <c r="C2" t="s">
        <v>2661</v>
      </c>
      <c r="D2" t="s">
        <v>2230</v>
      </c>
      <c r="E2" t="s">
        <v>2231</v>
      </c>
      <c r="F2" t="s">
        <v>2232</v>
      </c>
      <c r="G2" t="s">
        <v>2233</v>
      </c>
      <c r="H2" t="s">
        <v>2234</v>
      </c>
      <c r="I2" t="s">
        <v>2235</v>
      </c>
      <c r="J2" t="s">
        <v>2236</v>
      </c>
      <c r="K2" t="s">
        <v>2237</v>
      </c>
      <c r="L2" t="s">
        <v>2238</v>
      </c>
      <c r="M2" t="s">
        <v>2239</v>
      </c>
      <c r="N2" t="s">
        <v>2240</v>
      </c>
      <c r="O2" t="s">
        <v>2241</v>
      </c>
      <c r="P2" t="s">
        <v>2242</v>
      </c>
      <c r="Q2" t="s">
        <v>2243</v>
      </c>
      <c r="R2" t="s">
        <v>2244</v>
      </c>
      <c r="S2" t="s">
        <v>2245</v>
      </c>
      <c r="T2" t="s">
        <v>2246</v>
      </c>
      <c r="U2" t="s">
        <v>2247</v>
      </c>
      <c r="V2" t="s">
        <v>2248</v>
      </c>
      <c r="W2" t="s">
        <v>2249</v>
      </c>
    </row>
    <row r="3" spans="3:23" x14ac:dyDescent="0.25">
      <c r="C3" t="s">
        <v>2699</v>
      </c>
      <c r="D3">
        <f>COUNTIFS('Encuesta de Participación Ciuda'!$H3:$H1600,1,'Encuesta de Participación Ciuda'!$F$3:$F$1600,D$1)</f>
        <v>0</v>
      </c>
      <c r="E3">
        <f>COUNTIFS('Encuesta de Participación Ciuda'!$H3:$H1600,2,'Encuesta de Participación Ciuda'!$F$3:$F$1600,E$1)</f>
        <v>163</v>
      </c>
      <c r="F3">
        <f>COUNTIFS('Encuesta de Participación Ciuda'!$H3:$H1600,1,'Encuesta de Participación Ciuda'!$F$3:$F$1600,F$1)</f>
        <v>4</v>
      </c>
      <c r="G3">
        <f>COUNTIFS('Encuesta de Participación Ciuda'!$H3:$H1600,2,'Encuesta de Participación Ciuda'!$F$3:$F$1600,G$1)</f>
        <v>185</v>
      </c>
      <c r="H3">
        <f>COUNTIFS('Encuesta de Participación Ciuda'!$H3:$H1600,1,'Encuesta de Participación Ciuda'!$F$3:$F$1600,H$1)</f>
        <v>8</v>
      </c>
      <c r="I3">
        <f>COUNTIFS('Encuesta de Participación Ciuda'!$H3:$H1600,2,'Encuesta de Participación Ciuda'!$F$3:$F$1600,I$1)</f>
        <v>182</v>
      </c>
      <c r="J3">
        <f>COUNTIFS('Encuesta de Participación Ciuda'!$H3:$H1600,1,'Encuesta de Participación Ciuda'!$F$3:$F$1600,J$1)</f>
        <v>1</v>
      </c>
      <c r="K3">
        <f>COUNTIFS('Encuesta de Participación Ciuda'!$H3:$H1600,2,'Encuesta de Participación Ciuda'!$F$3:$F$1600,K$1)</f>
        <v>138</v>
      </c>
      <c r="L3">
        <f>COUNTIFS('Encuesta de Participación Ciuda'!$H3:$H1600,1,'Encuesta de Participación Ciuda'!$F$3:$F$1600,L$1)</f>
        <v>5</v>
      </c>
      <c r="M3">
        <f>COUNTIFS('Encuesta de Participación Ciuda'!$H3:$H1600,2,'Encuesta de Participación Ciuda'!$F$3:$F$1600,M$1)</f>
        <v>160</v>
      </c>
      <c r="N3">
        <f>COUNTIFS('Encuesta de Participación Ciuda'!$H3:$H1600,1,'Encuesta de Participación Ciuda'!$F$3:$F$1600,N$1)</f>
        <v>4</v>
      </c>
      <c r="O3">
        <f>COUNTIFS('Encuesta de Participación Ciuda'!$H3:$H1600,2,'Encuesta de Participación Ciuda'!$F$3:$F$1600,O$1)</f>
        <v>147</v>
      </c>
      <c r="P3">
        <f>COUNTIFS('Encuesta de Participación Ciuda'!$H3:$H1600,1,'Encuesta de Participación Ciuda'!$F$3:$F$1600,P$1)</f>
        <v>3</v>
      </c>
      <c r="Q3">
        <f>COUNTIFS('Encuesta de Participación Ciuda'!$H3:$H1600,2,'Encuesta de Participación Ciuda'!$F$3:$F$1600,Q$1)</f>
        <v>169</v>
      </c>
      <c r="R3">
        <f>COUNTIFS('Encuesta de Participación Ciuda'!$H3:$H1600,1,'Encuesta de Participación Ciuda'!$F$3:$F$1600,R$1)</f>
        <v>0</v>
      </c>
      <c r="S3">
        <f>COUNTIFS('Encuesta de Participación Ciuda'!$H3:$H1600,2,'Encuesta de Participación Ciuda'!$F$3:$F$1600,S$1)</f>
        <v>173</v>
      </c>
      <c r="T3">
        <f>COUNTIFS('Encuesta de Participación Ciuda'!$H3:$H1600,1,'Encuesta de Participación Ciuda'!$F$3:$F$1600,T$1)</f>
        <v>0</v>
      </c>
      <c r="U3">
        <f>COUNTIFS('Encuesta de Participación Ciuda'!$H3:$H1600,2,'Encuesta de Participación Ciuda'!$F$3:$F$1600,U$1)</f>
        <v>151</v>
      </c>
      <c r="V3">
        <f>COUNTIF('Encuesta de Participación Ciuda'!$H$3:$H$1600,1)</f>
        <v>25</v>
      </c>
      <c r="W3">
        <f>COUNTIF('Encuesta de Participación Ciuda'!$H$3:$H$1600,2)</f>
        <v>1468</v>
      </c>
    </row>
    <row r="4" spans="3:23" x14ac:dyDescent="0.25">
      <c r="C4" t="s">
        <v>2250</v>
      </c>
      <c r="D4">
        <f>COUNTIFS('Encuesta de Participación Ciuda'!$AC4:$AC1601,1,'Encuesta de Participación Ciuda'!$F$3:$F$1600,D$1)</f>
        <v>145</v>
      </c>
      <c r="E4">
        <f>COUNTIFS('Encuesta de Participación Ciuda'!$AC4:$AC1601,2,'Encuesta de Participación Ciuda'!$F$3:$F$1600,E$1)</f>
        <v>18</v>
      </c>
    </row>
    <row r="5" spans="3:23" x14ac:dyDescent="0.25">
      <c r="C5" t="s">
        <v>2251</v>
      </c>
    </row>
    <row r="6" spans="3:23" x14ac:dyDescent="0.25">
      <c r="C6" t="s">
        <v>2252</v>
      </c>
      <c r="D6">
        <f>COUNTIFS('Encuesta de Participación Ciuda'!$AN5:$AN1602,1,'Encuesta de Participación Ciuda'!$F$3:$F$1600,D$1)</f>
        <v>2</v>
      </c>
      <c r="E6">
        <f>COUNTIFS('Encuesta de Participación Ciuda'!$AN5:$AN1602,2,'Encuesta de Participación Ciuda'!$F$3:$F$1600,E$1)</f>
        <v>161</v>
      </c>
    </row>
    <row r="7" spans="3:23" x14ac:dyDescent="0.25">
      <c r="C7" t="s">
        <v>2253</v>
      </c>
    </row>
    <row r="8" spans="3:23" x14ac:dyDescent="0.25">
      <c r="C8" t="s">
        <v>2662</v>
      </c>
      <c r="D8">
        <f>COUNTIFS('Encuesta de Participación Ciuda'!$BU8:$BU1605,1,'Encuesta de Participación Ciuda'!$F$3:$F$1600,D$1)</f>
        <v>50</v>
      </c>
      <c r="E8">
        <f>COUNTIFS('Encuesta de Participación Ciuda'!$BU8:$BU1605,2,'Encuesta de Participación Ciuda'!$F$3:$F$1600,E$1)</f>
        <v>113</v>
      </c>
    </row>
    <row r="9" spans="3:23" x14ac:dyDescent="0.25">
      <c r="C9" t="s">
        <v>2663</v>
      </c>
      <c r="D9">
        <f>COUNTIFS('Encuesta de Participación Ciuda'!$DU9:$DU1606,1,'Encuesta de Participación Ciuda'!$F$3:$F$1600,D$1)</f>
        <v>41</v>
      </c>
      <c r="E9">
        <f>COUNTIFS('Encuesta de Participación Ciuda'!$DU9:$DU1606,2,'Encuesta de Participación Ciuda'!$F$3:$F$1600,E$1)</f>
        <v>122</v>
      </c>
    </row>
    <row r="10" spans="3:23" x14ac:dyDescent="0.25">
      <c r="C10" t="s">
        <v>2664</v>
      </c>
      <c r="D10">
        <f>COUNTIFS('Encuesta de Participación Ciuda'!$FP10:$FP1607,1,'Encuesta de Participación Ciuda'!$F$3:$F$1600,D$1)</f>
        <v>17</v>
      </c>
      <c r="E10">
        <f>COUNTIFS('Encuesta de Participación Ciuda'!$FP10:$FP1607,2,'Encuesta de Participación Ciuda'!$F$3:$F$1600,E$1)</f>
        <v>146</v>
      </c>
    </row>
    <row r="11" spans="3:23" x14ac:dyDescent="0.25">
      <c r="C11" t="s">
        <v>2665</v>
      </c>
      <c r="D11">
        <f>COUNTIFS('Encuesta de Participación Ciuda'!$GQ11:$GQ1608,1,'Encuesta de Participación Ciuda'!$F$3:$F$1600,D$1)</f>
        <v>129</v>
      </c>
      <c r="E11">
        <f>COUNTIFS('Encuesta de Participación Ciuda'!$GQ11:$GQ1608,2,'Encuesta de Participación Ciuda'!$F$3:$F$1600,E$1)</f>
        <v>34</v>
      </c>
    </row>
    <row r="12" spans="3:23" x14ac:dyDescent="0.25">
      <c r="C12" t="s">
        <v>2666</v>
      </c>
      <c r="D12">
        <f>COUNTIFS('Encuesta de Participación Ciuda'!$GS12:$GS1609,1,'Encuesta de Participación Ciuda'!$F$3:$F$1600,D$1)</f>
        <v>16</v>
      </c>
      <c r="E12">
        <f>COUNTIFS('Encuesta de Participación Ciuda'!$GS12:$GS1609,2,'Encuesta de Participación Ciuda'!$F$3:$F$1600,E$1)</f>
        <v>14</v>
      </c>
    </row>
    <row r="13" spans="3:23" x14ac:dyDescent="0.25">
      <c r="C13" t="s">
        <v>2667</v>
      </c>
      <c r="D13">
        <f>COUNTIFS('Encuesta de Participación Ciuda'!$GV13:$GV1610,1,'Encuesta de Participación Ciuda'!$F$3:$F$1600,D$1)</f>
        <v>150</v>
      </c>
      <c r="E13">
        <f>COUNTIFS('Encuesta de Participación Ciuda'!$GV13:$GV1610,2,'Encuesta de Participación Ciuda'!$F$3:$F$1600,E$1)</f>
        <v>13</v>
      </c>
    </row>
    <row r="14" spans="3:23" x14ac:dyDescent="0.25">
      <c r="C14" t="s">
        <v>2668</v>
      </c>
      <c r="D14">
        <f>COUNTIFS('Encuesta de Participación Ciuda'!$GX14:$GX1611,1,'Encuesta de Participación Ciuda'!$F$3:$F$1600,D$1)</f>
        <v>8</v>
      </c>
      <c r="E14">
        <f>COUNTIFS('Encuesta de Participación Ciuda'!$GX14:$GX1611,2,'Encuesta de Participación Ciuda'!$F$3:$F$1600,E$1)</f>
        <v>5</v>
      </c>
    </row>
    <row r="15" spans="3:23" x14ac:dyDescent="0.25">
      <c r="C15" t="s">
        <v>2669</v>
      </c>
      <c r="D15">
        <f>COUNTIFS('Encuesta de Participación Ciuda'!$HA15:$HA1612,1,'Encuesta de Participación Ciuda'!$F$3:$F$1600,D$1)</f>
        <v>158</v>
      </c>
      <c r="E15">
        <f>COUNTIFS('Encuesta de Participación Ciuda'!$HA15:$HA1612,2,'Encuesta de Participación Ciuda'!$F$3:$F$1600,E$1)</f>
        <v>5</v>
      </c>
    </row>
    <row r="16" spans="3:23" x14ac:dyDescent="0.25">
      <c r="C16" t="s">
        <v>2670</v>
      </c>
      <c r="D16">
        <f>COUNTIFS('Encuesta de Participación Ciuda'!$HC16:$HC1613,1,'Encuesta de Participación Ciuda'!$F$3:$F$1600,D$1)</f>
        <v>3</v>
      </c>
      <c r="E16">
        <f>COUNTIFS('Encuesta de Participación Ciuda'!$HC16:$HC1613,2,'Encuesta de Participación Ciuda'!$F$3:$F$1600,E$1)</f>
        <v>2</v>
      </c>
    </row>
    <row r="17" spans="3:5" x14ac:dyDescent="0.25">
      <c r="C17" t="s">
        <v>2672</v>
      </c>
      <c r="D17">
        <f>COUNTIFS('Encuesta de Participación Ciuda'!$HF17:$HF1614,1,'Encuesta de Participación Ciuda'!$F$3:$F$1600,D$1)</f>
        <v>156</v>
      </c>
      <c r="E17">
        <f>COUNTIFS('Encuesta de Participación Ciuda'!$HF17:$HF1614,2,'Encuesta de Participación Ciuda'!$F$3:$F$1600,E$1)</f>
        <v>7</v>
      </c>
    </row>
    <row r="18" spans="3:5" x14ac:dyDescent="0.25">
      <c r="C18" t="s">
        <v>2671</v>
      </c>
      <c r="D18">
        <f>COUNTIFS('Encuesta de Participación Ciuda'!$HH18:$HH1615,1,'Encuesta de Participación Ciuda'!$F$3:$F$1600,D$1)</f>
        <v>5</v>
      </c>
      <c r="E18">
        <f>COUNTIFS('Encuesta de Participación Ciuda'!$HH18:$HH1615,2,'Encuesta de Participación Ciuda'!$F$3:$F$1600,E$1)</f>
        <v>1</v>
      </c>
    </row>
    <row r="19" spans="3:5" x14ac:dyDescent="0.25">
      <c r="C19" t="s">
        <v>2673</v>
      </c>
      <c r="D19">
        <f>COUNTIFS('Encuesta de Participación Ciuda'!$HK19:$HK1616,1,'Encuesta de Participación Ciuda'!$F$3:$F$1600,D$1)</f>
        <v>156</v>
      </c>
      <c r="E19">
        <f>COUNTIFS('Encuesta de Participación Ciuda'!$HK19:$HK1616,2,'Encuesta de Participación Ciuda'!$F$3:$F$1600,E$1)</f>
        <v>7</v>
      </c>
    </row>
    <row r="20" spans="3:5" x14ac:dyDescent="0.25">
      <c r="C20" t="s">
        <v>2674</v>
      </c>
      <c r="D20">
        <f>COUNTIFS('Encuesta de Participación Ciuda'!$HM20:$HM1617,1,'Encuesta de Participación Ciuda'!$F$3:$F$1600,D$1)</f>
        <v>4</v>
      </c>
      <c r="E20">
        <f>COUNTIFS('Encuesta de Participación Ciuda'!$HM20:$HM1617,2,'Encuesta de Participación Ciuda'!$F$3:$F$1600,E$1)</f>
        <v>3</v>
      </c>
    </row>
    <row r="21" spans="3:5" x14ac:dyDescent="0.25">
      <c r="C21" t="s">
        <v>2675</v>
      </c>
      <c r="D21">
        <f>COUNTIFS('Encuesta de Participación Ciuda'!$JD21:$JD1618,1,'Encuesta de Participación Ciuda'!$F$3:$F$1600,D$1)</f>
        <v>13</v>
      </c>
      <c r="E21">
        <f>COUNTIFS('Encuesta de Participación Ciuda'!$JD21:$JD1618,2,'Encuesta de Participación Ciuda'!$F$3:$F$1600,E$1)</f>
        <v>150</v>
      </c>
    </row>
    <row r="22" spans="3:5" x14ac:dyDescent="0.25">
      <c r="C22" t="s">
        <v>2676</v>
      </c>
      <c r="D22">
        <f>COUNTIFS('Encuesta de Participación Ciuda'!$H22:$H1619,1,'Encuesta de Participación Ciuda'!$F$3:$F$1600,D$1)</f>
        <v>4</v>
      </c>
      <c r="E22">
        <f>COUNTIFS('Encuesta de Participación Ciuda'!$H22:$H1619,2,'Encuesta de Participación Ciuda'!$F$3:$F$1600,E$1)</f>
        <v>159</v>
      </c>
    </row>
    <row r="23" spans="3:5" x14ac:dyDescent="0.25">
      <c r="C23" t="s">
        <v>2677</v>
      </c>
      <c r="D23">
        <f>COUNTIFS('Encuesta de Participación Ciuda'!$JY23:$JY1620,1,'Encuesta de Participación Ciuda'!$F$3:$F$1600,D$1)</f>
        <v>9</v>
      </c>
      <c r="E23">
        <f>COUNTIFS('Encuesta de Participación Ciuda'!$JY23:$JY1620,2,'Encuesta de Participación Ciuda'!$F$3:$F$1600,E$1)</f>
        <v>154</v>
      </c>
    </row>
    <row r="24" spans="3:5" x14ac:dyDescent="0.25">
      <c r="C24" t="s">
        <v>2678</v>
      </c>
      <c r="D24">
        <f>COUNTIFS('Encuesta de Participación Ciuda'!$KA24:$KA1621,1,'Encuesta de Participación Ciuda'!$F$3:$F$1600,D$1)</f>
        <v>8</v>
      </c>
      <c r="E24">
        <f>COUNTIFS('Encuesta de Participación Ciuda'!$KA24:$KA1621,2,'Encuesta de Participación Ciuda'!$F$3:$F$1600,E$1)</f>
        <v>155</v>
      </c>
    </row>
    <row r="25" spans="3:5" x14ac:dyDescent="0.25">
      <c r="C25" t="s">
        <v>2679</v>
      </c>
      <c r="D25">
        <f>COUNTIFS('Encuesta de Participación Ciuda'!$KA25:$KA1622,1,'Encuesta de Participación Ciuda'!$F$3:$F$1600,D$1)</f>
        <v>8</v>
      </c>
      <c r="E25">
        <f>COUNTIFS('Encuesta de Participación Ciuda'!$H25:$H1622,2,'Encuesta de Participación Ciuda'!$F$3:$F$1600,E$1)</f>
        <v>161</v>
      </c>
    </row>
    <row r="26" spans="3:5" x14ac:dyDescent="0.25">
      <c r="C26" t="s">
        <v>2680</v>
      </c>
      <c r="D26">
        <f>COUNTIFS('Encuesta de Participación Ciuda'!$H26:$H1623,1,'Encuesta de Participación Ciuda'!$F$3:$F$1600,D$1)</f>
        <v>3</v>
      </c>
      <c r="E26">
        <f>COUNTIFS('Encuesta de Participación Ciuda'!$H26:$H1623,2,'Encuesta de Participación Ciuda'!$F$3:$F$1600,E$1)</f>
        <v>160</v>
      </c>
    </row>
    <row r="27" spans="3:5" x14ac:dyDescent="0.25">
      <c r="C27" t="s">
        <v>2681</v>
      </c>
      <c r="D27">
        <f>COUNTIFS('Encuesta de Participación Ciuda'!$H27:$H1624,1,'Encuesta de Participación Ciuda'!$F$3:$F$1600,D$1)</f>
        <v>4</v>
      </c>
      <c r="E27">
        <f>COUNTIFS('Encuesta de Participación Ciuda'!$H27:$H1624,2,'Encuesta de Participación Ciuda'!$F$3:$F$1600,E$1)</f>
        <v>159</v>
      </c>
    </row>
    <row r="28" spans="3:5" x14ac:dyDescent="0.25">
      <c r="C28" t="s">
        <v>2682</v>
      </c>
      <c r="D28">
        <f>COUNTIFS('Encuesta de Participación Ciuda'!$H28:$H1625,1,'Encuesta de Participación Ciuda'!$F$3:$F$1600,D$1)</f>
        <v>3</v>
      </c>
      <c r="E28">
        <f>COUNTIFS('Encuesta de Participación Ciuda'!$H28:$H1625,2,'Encuesta de Participación Ciuda'!$F$3:$F$1600,E$1)</f>
        <v>160</v>
      </c>
    </row>
    <row r="29" spans="3:5" x14ac:dyDescent="0.25">
      <c r="C29" t="s">
        <v>2683</v>
      </c>
      <c r="D29">
        <f>COUNTIFS('Encuesta de Participación Ciuda'!$H29:$H1626,1,'Encuesta de Participación Ciuda'!$F$3:$F$1600,D$1)</f>
        <v>4</v>
      </c>
      <c r="E29">
        <f>COUNTIFS('Encuesta de Participación Ciuda'!$H29:$H1626,2,'Encuesta de Participación Ciuda'!$F$3:$F$1600,E$1)</f>
        <v>159</v>
      </c>
    </row>
    <row r="30" spans="3:5" x14ac:dyDescent="0.25">
      <c r="C30" t="s">
        <v>2684</v>
      </c>
      <c r="D30">
        <f>COUNTIFS('Encuesta de Participación Ciuda'!$H30:$H1627,1,'Encuesta de Participación Ciuda'!$F$3:$F$1600,D$1)</f>
        <v>3</v>
      </c>
      <c r="E30">
        <f>COUNTIFS('Encuesta de Participación Ciuda'!$H30:$H1627,2,'Encuesta de Participación Ciuda'!$F$3:$F$1600,E$1)</f>
        <v>160</v>
      </c>
    </row>
    <row r="31" spans="3:5" x14ac:dyDescent="0.25">
      <c r="C31" t="s">
        <v>2685</v>
      </c>
      <c r="D31">
        <f>COUNTIFS('Encuesta de Participación Ciuda'!$H31:$H1628,1,'Encuesta de Participación Ciuda'!$F$3:$F$1600,D$1)</f>
        <v>3</v>
      </c>
      <c r="E31">
        <f>COUNTIFS('Encuesta de Participación Ciuda'!$H31:$H1628,2,'Encuesta de Participación Ciuda'!$F$3:$F$1600,E$1)</f>
        <v>160</v>
      </c>
    </row>
    <row r="32" spans="3:5" x14ac:dyDescent="0.25">
      <c r="C32" t="s">
        <v>2686</v>
      </c>
      <c r="D32">
        <f>COUNTIFS('Encuesta de Participación Ciuda'!$H32:$H1629,1,'Encuesta de Participación Ciuda'!$F$3:$F$1600,D$1)</f>
        <v>4</v>
      </c>
      <c r="E32">
        <f>COUNTIFS('Encuesta de Participación Ciuda'!$H32:$H1629,2,'Encuesta de Participación Ciuda'!$F$3:$F$1600,E$1)</f>
        <v>159</v>
      </c>
    </row>
    <row r="33" spans="3:5" x14ac:dyDescent="0.25">
      <c r="C33" t="s">
        <v>2687</v>
      </c>
      <c r="D33">
        <f>COUNTIFS('Encuesta de Participación Ciuda'!$H33:$H1630,1,'Encuesta de Participación Ciuda'!$F$3:$F$1600,D$1)</f>
        <v>3</v>
      </c>
      <c r="E33">
        <f>COUNTIFS('Encuesta de Participación Ciuda'!$H33:$H1630,2,'Encuesta de Participación Ciuda'!$F$3:$F$1600,E$1)</f>
        <v>160</v>
      </c>
    </row>
    <row r="34" spans="3:5" x14ac:dyDescent="0.25">
      <c r="C34" t="s">
        <v>2688</v>
      </c>
      <c r="D34">
        <f>COUNTIFS('Encuesta de Participación Ciuda'!$H34:$H1631,1,'Encuesta de Participación Ciuda'!$F$3:$F$1600,D$1)</f>
        <v>3</v>
      </c>
      <c r="E34">
        <f>COUNTIFS('Encuesta de Participación Ciuda'!$H34:$H1631,2,'Encuesta de Participación Ciuda'!$F$3:$F$1600,E$1)</f>
        <v>160</v>
      </c>
    </row>
    <row r="35" spans="3:5" x14ac:dyDescent="0.25">
      <c r="C35" t="s">
        <v>2689</v>
      </c>
      <c r="D35">
        <f>COUNTIFS('Encuesta de Participación Ciuda'!$H35:$H1632,1,'Encuesta de Participación Ciuda'!$F$3:$F$1600,D$1)</f>
        <v>4</v>
      </c>
      <c r="E35">
        <f>COUNTIFS('Encuesta de Participación Ciuda'!$H35:$H1632,2,'Encuesta de Participación Ciuda'!$F$3:$F$1600,E$1)</f>
        <v>159</v>
      </c>
    </row>
    <row r="36" spans="3:5" x14ac:dyDescent="0.25">
      <c r="C36" t="s">
        <v>2690</v>
      </c>
      <c r="D36">
        <f>COUNTIFS('Encuesta de Participación Ciuda'!$H36:$H1633,1,'Encuesta de Participación Ciuda'!$F$3:$F$1600,D$1)</f>
        <v>5</v>
      </c>
      <c r="E36">
        <f>COUNTIFS('Encuesta de Participación Ciuda'!$H36:$H1633,2,'Encuesta de Participación Ciuda'!$F$3:$F$1600,E$1)</f>
        <v>158</v>
      </c>
    </row>
    <row r="37" spans="3:5" x14ac:dyDescent="0.25">
      <c r="C37" t="s">
        <v>2691</v>
      </c>
      <c r="D37">
        <f>COUNTIFS('Encuesta de Participación Ciuda'!$H37:$H1634,1,'Encuesta de Participación Ciuda'!$F$3:$F$1600,D$1)</f>
        <v>5</v>
      </c>
      <c r="E37">
        <f>COUNTIFS('Encuesta de Participación Ciuda'!$H37:$H1634,2,'Encuesta de Participación Ciuda'!$F$3:$F$1600,E$1)</f>
        <v>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Z12"/>
  <sheetViews>
    <sheetView topLeftCell="AM1" workbookViewId="0">
      <selection activeCell="BA1" sqref="BA1"/>
    </sheetView>
  </sheetViews>
  <sheetFormatPr baseColWidth="10" defaultRowHeight="15" x14ac:dyDescent="0.25"/>
  <cols>
    <col min="3" max="3" width="15.42578125" bestFit="1" customWidth="1"/>
    <col min="4" max="4" width="14.140625" bestFit="1" customWidth="1"/>
    <col min="5" max="5" width="13.85546875" bestFit="1" customWidth="1"/>
    <col min="6" max="6" width="15.85546875" bestFit="1" customWidth="1"/>
    <col min="7" max="7" width="15.7109375" bestFit="1" customWidth="1"/>
  </cols>
  <sheetData>
    <row r="1" spans="2:52" x14ac:dyDescent="0.25">
      <c r="B1" t="s">
        <v>2661</v>
      </c>
      <c r="C1" t="s">
        <v>2772</v>
      </c>
      <c r="D1" t="s">
        <v>2773</v>
      </c>
      <c r="E1" t="s">
        <v>2774</v>
      </c>
      <c r="F1" t="s">
        <v>2775</v>
      </c>
      <c r="G1" t="s">
        <v>2776</v>
      </c>
      <c r="H1" t="s">
        <v>2777</v>
      </c>
      <c r="I1" t="s">
        <v>2778</v>
      </c>
      <c r="J1" t="s">
        <v>2779</v>
      </c>
      <c r="K1" t="s">
        <v>2780</v>
      </c>
      <c r="L1" t="s">
        <v>2781</v>
      </c>
      <c r="M1" t="s">
        <v>2782</v>
      </c>
      <c r="N1" t="s">
        <v>2783</v>
      </c>
      <c r="O1" t="s">
        <v>2784</v>
      </c>
      <c r="P1" t="s">
        <v>2785</v>
      </c>
      <c r="Q1" t="s">
        <v>2786</v>
      </c>
      <c r="R1" t="s">
        <v>2787</v>
      </c>
      <c r="S1" t="s">
        <v>2788</v>
      </c>
      <c r="T1" t="s">
        <v>2789</v>
      </c>
      <c r="U1" t="s">
        <v>2790</v>
      </c>
      <c r="V1" t="s">
        <v>2791</v>
      </c>
      <c r="W1" t="s">
        <v>2792</v>
      </c>
      <c r="X1" t="s">
        <v>2793</v>
      </c>
      <c r="Y1" t="s">
        <v>2794</v>
      </c>
      <c r="Z1" t="s">
        <v>2795</v>
      </c>
      <c r="AA1" t="s">
        <v>2796</v>
      </c>
      <c r="AB1" t="s">
        <v>2797</v>
      </c>
      <c r="AC1" t="s">
        <v>2798</v>
      </c>
      <c r="AD1" t="s">
        <v>2799</v>
      </c>
      <c r="AE1" t="s">
        <v>2800</v>
      </c>
      <c r="AF1" t="s">
        <v>2801</v>
      </c>
      <c r="AG1" t="s">
        <v>2802</v>
      </c>
      <c r="AH1" t="s">
        <v>2803</v>
      </c>
      <c r="AI1" t="s">
        <v>2804</v>
      </c>
      <c r="AJ1" t="s">
        <v>2805</v>
      </c>
      <c r="AK1" t="s">
        <v>2806</v>
      </c>
      <c r="AL1" t="s">
        <v>2807</v>
      </c>
      <c r="AM1" t="s">
        <v>2808</v>
      </c>
      <c r="AN1" t="s">
        <v>2809</v>
      </c>
      <c r="AO1" t="s">
        <v>2810</v>
      </c>
      <c r="AP1" t="s">
        <v>2811</v>
      </c>
      <c r="AQ1" t="s">
        <v>2812</v>
      </c>
      <c r="AR1" t="s">
        <v>2813</v>
      </c>
      <c r="AS1" t="s">
        <v>2814</v>
      </c>
      <c r="AT1" t="s">
        <v>2815</v>
      </c>
      <c r="AU1" t="s">
        <v>2816</v>
      </c>
      <c r="AV1" t="s">
        <v>3055</v>
      </c>
      <c r="AW1" t="s">
        <v>3056</v>
      </c>
      <c r="AX1" t="s">
        <v>3057</v>
      </c>
      <c r="AY1" t="s">
        <v>3058</v>
      </c>
      <c r="AZ1" t="s">
        <v>3059</v>
      </c>
    </row>
    <row r="2" spans="2:52" x14ac:dyDescent="0.25">
      <c r="B2" t="s">
        <v>2771</v>
      </c>
    </row>
    <row r="3" spans="2:52" x14ac:dyDescent="0.25">
      <c r="B3" t="s">
        <v>2817</v>
      </c>
    </row>
    <row r="4" spans="2:52" x14ac:dyDescent="0.25">
      <c r="B4" t="s">
        <v>2818</v>
      </c>
    </row>
    <row r="5" spans="2:52" x14ac:dyDescent="0.25">
      <c r="B5" t="s">
        <v>2819</v>
      </c>
    </row>
    <row r="6" spans="2:52" x14ac:dyDescent="0.25">
      <c r="B6" t="s">
        <v>2820</v>
      </c>
    </row>
    <row r="7" spans="2:52" x14ac:dyDescent="0.25">
      <c r="B7" t="s">
        <v>2821</v>
      </c>
    </row>
    <row r="8" spans="2:52" x14ac:dyDescent="0.25">
      <c r="B8" t="s">
        <v>2823</v>
      </c>
    </row>
    <row r="9" spans="2:52" x14ac:dyDescent="0.25">
      <c r="B9" t="s">
        <v>2822</v>
      </c>
    </row>
    <row r="10" spans="2:52" x14ac:dyDescent="0.25">
      <c r="B10" t="s">
        <v>2824</v>
      </c>
    </row>
    <row r="11" spans="2:52" x14ac:dyDescent="0.25">
      <c r="B11" t="s">
        <v>2825</v>
      </c>
    </row>
    <row r="12" spans="2:52" x14ac:dyDescent="0.25">
      <c r="B12" t="s">
        <v>2826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P2"/>
  <sheetViews>
    <sheetView topLeftCell="AD1" workbookViewId="0">
      <selection activeCell="AP1" sqref="AP1"/>
    </sheetView>
  </sheetViews>
  <sheetFormatPr baseColWidth="10" defaultRowHeight="15" x14ac:dyDescent="0.25"/>
  <sheetData>
    <row r="1" spans="2:42" x14ac:dyDescent="0.25">
      <c r="B1" t="s">
        <v>2661</v>
      </c>
      <c r="C1" t="s">
        <v>2693</v>
      </c>
      <c r="D1" t="s">
        <v>2694</v>
      </c>
      <c r="E1" t="s">
        <v>2696</v>
      </c>
      <c r="F1" t="s">
        <v>2695</v>
      </c>
      <c r="G1" t="s">
        <v>2697</v>
      </c>
      <c r="H1" t="s">
        <v>2698</v>
      </c>
      <c r="I1" t="s">
        <v>2704</v>
      </c>
      <c r="J1" t="s">
        <v>2705</v>
      </c>
      <c r="K1" t="s">
        <v>2706</v>
      </c>
      <c r="L1" t="s">
        <v>2707</v>
      </c>
      <c r="M1" t="s">
        <v>2708</v>
      </c>
      <c r="N1" t="s">
        <v>2709</v>
      </c>
      <c r="O1" t="s">
        <v>2710</v>
      </c>
      <c r="P1" t="s">
        <v>2711</v>
      </c>
      <c r="Q1" t="s">
        <v>2712</v>
      </c>
      <c r="R1" t="s">
        <v>2713</v>
      </c>
      <c r="S1" t="s">
        <v>2715</v>
      </c>
      <c r="T1" t="s">
        <v>2714</v>
      </c>
      <c r="U1" t="s">
        <v>2716</v>
      </c>
      <c r="V1" t="s">
        <v>2717</v>
      </c>
      <c r="W1" t="s">
        <v>2718</v>
      </c>
      <c r="X1" t="s">
        <v>2719</v>
      </c>
      <c r="Y1" t="s">
        <v>2720</v>
      </c>
      <c r="Z1" t="s">
        <v>2721</v>
      </c>
      <c r="AA1" t="s">
        <v>2722</v>
      </c>
      <c r="AB1" t="s">
        <v>2723</v>
      </c>
      <c r="AC1" t="s">
        <v>2724</v>
      </c>
      <c r="AD1" t="s">
        <v>2725</v>
      </c>
      <c r="AE1" t="s">
        <v>2726</v>
      </c>
      <c r="AF1" t="s">
        <v>2727</v>
      </c>
      <c r="AG1" t="s">
        <v>2728</v>
      </c>
      <c r="AH1" t="s">
        <v>2729</v>
      </c>
      <c r="AI1" t="s">
        <v>2730</v>
      </c>
      <c r="AJ1" t="s">
        <v>2731</v>
      </c>
      <c r="AK1" t="s">
        <v>2732</v>
      </c>
      <c r="AL1" t="s">
        <v>2733</v>
      </c>
      <c r="AM1" t="s">
        <v>3060</v>
      </c>
      <c r="AN1" t="s">
        <v>3061</v>
      </c>
      <c r="AO1" t="s">
        <v>3062</v>
      </c>
      <c r="AP1" t="s">
        <v>3063</v>
      </c>
    </row>
    <row r="2" spans="2:42" x14ac:dyDescent="0.25">
      <c r="B2" t="s">
        <v>2692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P2"/>
  <sheetViews>
    <sheetView topLeftCell="AB1" workbookViewId="0">
      <selection activeCell="AN1" sqref="AN1"/>
    </sheetView>
  </sheetViews>
  <sheetFormatPr baseColWidth="10" defaultRowHeight="15" x14ac:dyDescent="0.25"/>
  <sheetData>
    <row r="1" spans="2:42" x14ac:dyDescent="0.25">
      <c r="B1" t="s">
        <v>2661</v>
      </c>
      <c r="C1" t="s">
        <v>2701</v>
      </c>
      <c r="D1" t="s">
        <v>2735</v>
      </c>
      <c r="E1" t="s">
        <v>2702</v>
      </c>
      <c r="F1" t="s">
        <v>2703</v>
      </c>
      <c r="G1" t="s">
        <v>2734</v>
      </c>
      <c r="H1" t="s">
        <v>2736</v>
      </c>
      <c r="I1" t="s">
        <v>2737</v>
      </c>
      <c r="J1" t="s">
        <v>2738</v>
      </c>
      <c r="K1" t="s">
        <v>2739</v>
      </c>
      <c r="L1" t="s">
        <v>2740</v>
      </c>
      <c r="M1" t="s">
        <v>2741</v>
      </c>
      <c r="N1" t="s">
        <v>2742</v>
      </c>
      <c r="O1" t="s">
        <v>2743</v>
      </c>
      <c r="P1" t="s">
        <v>2744</v>
      </c>
      <c r="Q1" t="s">
        <v>2745</v>
      </c>
      <c r="R1" t="s">
        <v>2746</v>
      </c>
      <c r="S1" t="s">
        <v>2747</v>
      </c>
      <c r="T1" t="s">
        <v>2748</v>
      </c>
      <c r="U1" t="s">
        <v>2749</v>
      </c>
      <c r="V1" t="s">
        <v>2750</v>
      </c>
      <c r="W1" t="s">
        <v>2751</v>
      </c>
      <c r="X1" t="s">
        <v>2752</v>
      </c>
      <c r="Y1" t="s">
        <v>2753</v>
      </c>
      <c r="Z1" t="s">
        <v>2754</v>
      </c>
      <c r="AA1" t="s">
        <v>2755</v>
      </c>
      <c r="AB1" t="s">
        <v>2756</v>
      </c>
      <c r="AC1" t="s">
        <v>2757</v>
      </c>
      <c r="AD1" t="s">
        <v>2758</v>
      </c>
      <c r="AE1" t="s">
        <v>2759</v>
      </c>
      <c r="AF1" t="s">
        <v>2760</v>
      </c>
      <c r="AG1" t="s">
        <v>2761</v>
      </c>
      <c r="AH1" t="s">
        <v>2762</v>
      </c>
      <c r="AI1" t="s">
        <v>2763</v>
      </c>
      <c r="AJ1" t="s">
        <v>2764</v>
      </c>
      <c r="AK1" t="s">
        <v>2765</v>
      </c>
      <c r="AL1" t="s">
        <v>2766</v>
      </c>
      <c r="AM1" t="s">
        <v>2767</v>
      </c>
      <c r="AN1" t="s">
        <v>2768</v>
      </c>
      <c r="AO1" t="s">
        <v>2769</v>
      </c>
      <c r="AP1" t="s">
        <v>2770</v>
      </c>
    </row>
    <row r="2" spans="2:42" x14ac:dyDescent="0.25">
      <c r="B2" t="s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MANUAL DE CODIGOS </vt:lpstr>
      <vt:lpstr>Encuesta de Participación Ciuda</vt:lpstr>
      <vt:lpstr>Hoja2</vt:lpstr>
      <vt:lpstr>Mapas si no  </vt:lpstr>
      <vt:lpstr>Mapa nunca,poco,algo,mucho</vt:lpstr>
      <vt:lpstr>Mapa funcionarios gob</vt:lpstr>
      <vt:lpstr>Mapa culpa corrupcion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usuario aemresearch</cp:lastModifiedBy>
  <dcterms:created xsi:type="dcterms:W3CDTF">2011-08-01T14:22:18Z</dcterms:created>
  <dcterms:modified xsi:type="dcterms:W3CDTF">2022-11-11T20:56:13Z</dcterms:modified>
</cp:coreProperties>
</file>